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2.xml" ContentType="application/vnd.openxmlformats-officedocument.spreadsheetml.chart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chartsheets/sheet3.xml" ContentType="application/vnd.openxmlformats-officedocument.spreadsheetml.chart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pivotTables/pivotTable7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pivotTables/pivotTable8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pivotTables/pivotTable9.xml" ContentType="application/vnd.openxmlformats-officedocument.spreadsheetml.pivotTable+xml"/>
  <Override PartName="/xl/tables/table2.xml" ContentType="application/vnd.openxmlformats-officedocument.spreadsheetml.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tables/table3.xml" ContentType="application/vnd.openxmlformats-officedocument.spreadsheetml.table+xml"/>
  <Override PartName="/xl/charts/chart8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F:\OneDrive - Mobitel (Private) Limited\Mobitel Tasks\Task_17_KPI report\Dinushe_KPI\07 June_July_2025\2025_June\2025_June\"/>
    </mc:Choice>
  </mc:AlternateContent>
  <bookViews>
    <workbookView xWindow="-120" yWindow="-120" windowWidth="20730" windowHeight="11160" firstSheet="21" activeTab="26"/>
  </bookViews>
  <sheets>
    <sheet name="2G Table" sheetId="1" r:id="rId1"/>
    <sheet name="3G Table" sheetId="17" r:id="rId2"/>
    <sheet name="Sheet1" sheetId="23" r:id="rId3"/>
    <sheet name="Sheet2" sheetId="24" r:id="rId4"/>
    <sheet name="Sheet3" sheetId="25" r:id="rId5"/>
    <sheet name="Sheet4" sheetId="26" r:id="rId6"/>
    <sheet name="Sheet5" sheetId="27" r:id="rId7"/>
    <sheet name="Sheet6" sheetId="30" r:id="rId8"/>
    <sheet name="GRAPH(MSC)" sheetId="33" r:id="rId9"/>
    <sheet name="VMSC07" sheetId="2" r:id="rId10"/>
    <sheet name="Sheet13" sheetId="39" r:id="rId11"/>
    <sheet name="2G Modified table" sheetId="7" r:id="rId12"/>
    <sheet name="Graph" sheetId="52" r:id="rId13"/>
    <sheet name="2G-2016" sheetId="38" r:id="rId14"/>
    <sheet name="3G-2016" sheetId="47" r:id="rId15"/>
    <sheet name="3G Modified Table" sheetId="20" r:id="rId16"/>
    <sheet name="Sheet11" sheetId="98" r:id="rId17"/>
    <sheet name="Sheet21" sheetId="118" r:id="rId18"/>
    <sheet name="3G-2017" sheetId="78" r:id="rId19"/>
    <sheet name="2G-2018" sheetId="120" r:id="rId20"/>
    <sheet name="Sheet8" sheetId="142" r:id="rId21"/>
    <sheet name="3G-2018" sheetId="119" r:id="rId22"/>
    <sheet name="2G-2019" sheetId="143" state="hidden" r:id="rId23"/>
    <sheet name="2G-2017" sheetId="82" r:id="rId24"/>
    <sheet name="GRAPH-2G 3G SETUP TIME " sheetId="63" r:id="rId25"/>
    <sheet name="3G_2G-2019" sheetId="144" r:id="rId26"/>
    <sheet name="2G_3G_Call_setup_table" sheetId="10" r:id="rId27"/>
  </sheets>
  <definedNames>
    <definedName name="_xlnm._FilterDatabase" localSheetId="0" hidden="1">'2G Table'!$A$10:$E$610</definedName>
    <definedName name="_xlnm._FilterDatabase" localSheetId="1" hidden="1">'3G Table'!$A$10:$E$530</definedName>
  </definedNames>
  <calcPr calcId="162913"/>
  <pivotCaches>
    <pivotCache cacheId="23" r:id="rId28"/>
    <pivotCache cacheId="24" r:id="rId29"/>
    <pivotCache cacheId="25" r:id="rId30"/>
    <pivotCache cacheId="26" r:id="rId31"/>
    <pivotCache cacheId="27" r:id="rId32"/>
    <pivotCache cacheId="28" r:id="rId3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3796" i="10" l="1"/>
  <c r="C3797" i="10"/>
  <c r="C3798" i="10"/>
  <c r="C3799" i="10"/>
  <c r="C3800" i="10"/>
  <c r="C3801" i="10"/>
  <c r="C3802" i="10"/>
  <c r="C3803" i="10"/>
  <c r="C3804" i="10"/>
  <c r="C3805" i="10"/>
  <c r="C3806" i="10"/>
  <c r="C3807" i="10"/>
  <c r="C3808" i="10"/>
  <c r="C3809" i="10"/>
  <c r="C3810" i="10"/>
  <c r="C3811" i="10"/>
  <c r="C3812" i="10"/>
  <c r="C3813" i="10"/>
  <c r="C3814" i="10"/>
  <c r="C3815" i="10"/>
  <c r="C3816" i="10"/>
  <c r="C3817" i="10"/>
  <c r="C3818" i="10"/>
  <c r="C3819" i="10"/>
  <c r="C3820" i="10"/>
  <c r="C3821" i="10"/>
  <c r="C3822" i="10"/>
  <c r="B3796" i="10"/>
  <c r="B3797" i="10"/>
  <c r="B3798" i="10"/>
  <c r="B3799" i="10"/>
  <c r="B3800" i="10"/>
  <c r="B3801" i="10"/>
  <c r="B3802" i="10"/>
  <c r="B3803" i="10"/>
  <c r="B3804" i="10"/>
  <c r="B3805" i="10"/>
  <c r="B3806" i="10"/>
  <c r="B3807" i="10"/>
  <c r="B3808" i="10"/>
  <c r="B3809" i="10"/>
  <c r="B3810" i="10"/>
  <c r="B3811" i="10"/>
  <c r="B3812" i="10"/>
  <c r="B3813" i="10"/>
  <c r="B3814" i="10"/>
  <c r="B3815" i="10"/>
  <c r="B3816" i="10"/>
  <c r="B3817" i="10"/>
  <c r="B3818" i="10"/>
  <c r="B3819" i="10"/>
  <c r="B3820" i="10"/>
  <c r="B3821" i="10"/>
  <c r="B3822" i="10"/>
  <c r="M2350" i="144" l="1"/>
  <c r="M2351" i="144"/>
  <c r="M2352" i="144"/>
  <c r="M2353" i="144"/>
  <c r="M2354" i="144"/>
  <c r="M2355" i="144"/>
  <c r="M2356" i="144"/>
  <c r="M2357" i="144"/>
  <c r="M2358" i="144"/>
  <c r="M2359" i="144"/>
  <c r="M2360" i="144"/>
  <c r="M2361" i="144"/>
  <c r="M2362" i="144"/>
  <c r="M2363" i="144"/>
  <c r="M2364" i="144"/>
  <c r="M2365" i="144"/>
  <c r="M2366" i="144"/>
  <c r="M2367" i="144"/>
  <c r="M2368" i="144"/>
  <c r="M2369" i="144"/>
  <c r="M2370" i="144"/>
  <c r="M2371" i="144"/>
  <c r="M2372" i="144"/>
  <c r="M2373" i="144"/>
  <c r="M2374" i="144"/>
  <c r="M2375" i="144"/>
  <c r="M2376" i="144"/>
  <c r="N2350" i="144"/>
  <c r="N2351" i="144"/>
  <c r="N2352" i="144"/>
  <c r="N2353" i="144"/>
  <c r="N2354" i="144"/>
  <c r="N2355" i="144"/>
  <c r="N2356" i="144"/>
  <c r="N2357" i="144"/>
  <c r="N2358" i="144"/>
  <c r="N2359" i="144"/>
  <c r="N2360" i="144"/>
  <c r="N2361" i="144"/>
  <c r="N2362" i="144"/>
  <c r="N2363" i="144"/>
  <c r="N2364" i="144"/>
  <c r="N2365" i="144"/>
  <c r="N2366" i="144"/>
  <c r="N2367" i="144"/>
  <c r="N2368" i="144"/>
  <c r="N2369" i="144"/>
  <c r="N2370" i="144"/>
  <c r="N2371" i="144"/>
  <c r="N2372" i="144"/>
  <c r="N2373" i="144"/>
  <c r="N2374" i="144"/>
  <c r="N2375" i="144"/>
  <c r="N2376" i="144"/>
  <c r="C3776" i="10" l="1"/>
  <c r="C3777" i="10"/>
  <c r="C3778" i="10"/>
  <c r="C3786" i="10"/>
  <c r="C3788" i="10"/>
  <c r="C3789" i="10"/>
  <c r="C3790" i="10"/>
  <c r="B3769" i="10"/>
  <c r="B3770" i="10"/>
  <c r="B3771" i="10"/>
  <c r="B3772" i="10"/>
  <c r="B3773" i="10"/>
  <c r="B3781" i="10"/>
  <c r="B3782" i="10"/>
  <c r="B3783" i="10"/>
  <c r="B3784" i="10"/>
  <c r="B3785" i="10"/>
  <c r="M2321" i="144"/>
  <c r="B3767" i="10" s="1"/>
  <c r="M2322" i="144"/>
  <c r="B3768" i="10" s="1"/>
  <c r="M2323" i="144"/>
  <c r="M2324" i="144"/>
  <c r="M2325" i="144"/>
  <c r="M2326" i="144"/>
  <c r="M2327" i="144"/>
  <c r="M2328" i="144"/>
  <c r="B3774" i="10" s="1"/>
  <c r="M2329" i="144"/>
  <c r="B3775" i="10" s="1"/>
  <c r="M2330" i="144"/>
  <c r="B3776" i="10" s="1"/>
  <c r="M2331" i="144"/>
  <c r="B3777" i="10" s="1"/>
  <c r="M2332" i="144"/>
  <c r="B3778" i="10" s="1"/>
  <c r="M2333" i="144"/>
  <c r="B3779" i="10" s="1"/>
  <c r="M2334" i="144"/>
  <c r="B3780" i="10" s="1"/>
  <c r="M2335" i="144"/>
  <c r="M2336" i="144"/>
  <c r="M2337" i="144"/>
  <c r="M2338" i="144"/>
  <c r="M2339" i="144"/>
  <c r="M2340" i="144"/>
  <c r="B3786" i="10" s="1"/>
  <c r="M2341" i="144"/>
  <c r="B3787" i="10" s="1"/>
  <c r="M2342" i="144"/>
  <c r="B3788" i="10" s="1"/>
  <c r="M2343" i="144"/>
  <c r="B3789" i="10" s="1"/>
  <c r="M2344" i="144"/>
  <c r="B3790" i="10" s="1"/>
  <c r="M2345" i="144"/>
  <c r="B3791" i="10" s="1"/>
  <c r="M2346" i="144"/>
  <c r="B3792" i="10" s="1"/>
  <c r="M2347" i="144"/>
  <c r="B3793" i="10" s="1"/>
  <c r="M2348" i="144"/>
  <c r="B3794" i="10" s="1"/>
  <c r="M2349" i="144"/>
  <c r="B3795" i="10" s="1"/>
  <c r="N2321" i="144"/>
  <c r="C3767" i="10" s="1"/>
  <c r="N2322" i="144"/>
  <c r="C3768" i="10" s="1"/>
  <c r="N2323" i="144"/>
  <c r="C3769" i="10" s="1"/>
  <c r="N2324" i="144"/>
  <c r="C3770" i="10" s="1"/>
  <c r="N2325" i="144"/>
  <c r="C3771" i="10" s="1"/>
  <c r="N2326" i="144"/>
  <c r="C3772" i="10" s="1"/>
  <c r="N2327" i="144"/>
  <c r="C3773" i="10" s="1"/>
  <c r="N2328" i="144"/>
  <c r="C3774" i="10" s="1"/>
  <c r="N2329" i="144"/>
  <c r="C3775" i="10" s="1"/>
  <c r="N2330" i="144"/>
  <c r="N2331" i="144"/>
  <c r="N2332" i="144"/>
  <c r="N2333" i="144"/>
  <c r="C3779" i="10" s="1"/>
  <c r="N2334" i="144"/>
  <c r="C3780" i="10" s="1"/>
  <c r="N2335" i="144"/>
  <c r="C3781" i="10" s="1"/>
  <c r="N2336" i="144"/>
  <c r="C3782" i="10" s="1"/>
  <c r="N2337" i="144"/>
  <c r="C3783" i="10" s="1"/>
  <c r="N2338" i="144"/>
  <c r="C3784" i="10" s="1"/>
  <c r="N2339" i="144"/>
  <c r="C3785" i="10" s="1"/>
  <c r="N2340" i="144"/>
  <c r="N2341" i="144"/>
  <c r="C3787" i="10" s="1"/>
  <c r="N2342" i="144"/>
  <c r="N2343" i="144"/>
  <c r="N2344" i="144"/>
  <c r="N2345" i="144"/>
  <c r="C3791" i="10" s="1"/>
  <c r="N2346" i="144"/>
  <c r="C3792" i="10" s="1"/>
  <c r="N2347" i="144"/>
  <c r="C3793" i="10" s="1"/>
  <c r="N2348" i="144"/>
  <c r="C3794" i="10" s="1"/>
  <c r="N2349" i="144"/>
  <c r="C3795" i="10" s="1"/>
  <c r="M2291" i="144" l="1"/>
  <c r="B3737" i="10" s="1"/>
  <c r="M2292" i="144"/>
  <c r="B3738" i="10" s="1"/>
  <c r="M2293" i="144"/>
  <c r="B3739" i="10" s="1"/>
  <c r="M2294" i="144"/>
  <c r="B3740" i="10" s="1"/>
  <c r="M2295" i="144"/>
  <c r="B3741" i="10" s="1"/>
  <c r="M2296" i="144"/>
  <c r="B3742" i="10" s="1"/>
  <c r="M2297" i="144"/>
  <c r="B3743" i="10" s="1"/>
  <c r="M2298" i="144"/>
  <c r="B3744" i="10" s="1"/>
  <c r="M2299" i="144"/>
  <c r="B3745" i="10" s="1"/>
  <c r="M2300" i="144"/>
  <c r="B3746" i="10" s="1"/>
  <c r="M2301" i="144"/>
  <c r="B3747" i="10" s="1"/>
  <c r="M2302" i="144"/>
  <c r="B3748" i="10" s="1"/>
  <c r="M2303" i="144"/>
  <c r="B3749" i="10" s="1"/>
  <c r="M2304" i="144"/>
  <c r="B3750" i="10" s="1"/>
  <c r="M2305" i="144"/>
  <c r="B3751" i="10" s="1"/>
  <c r="M2306" i="144"/>
  <c r="B3752" i="10" s="1"/>
  <c r="M2307" i="144"/>
  <c r="B3753" i="10" s="1"/>
  <c r="M2308" i="144"/>
  <c r="B3754" i="10" s="1"/>
  <c r="M2309" i="144"/>
  <c r="B3755" i="10" s="1"/>
  <c r="M2310" i="144"/>
  <c r="B3756" i="10" s="1"/>
  <c r="M2311" i="144"/>
  <c r="B3757" i="10" s="1"/>
  <c r="M2312" i="144"/>
  <c r="B3758" i="10" s="1"/>
  <c r="M2313" i="144"/>
  <c r="B3759" i="10" s="1"/>
  <c r="M2314" i="144"/>
  <c r="B3760" i="10" s="1"/>
  <c r="M2315" i="144"/>
  <c r="B3761" i="10" s="1"/>
  <c r="M2316" i="144"/>
  <c r="B3762" i="10" s="1"/>
  <c r="M2317" i="144"/>
  <c r="B3763" i="10" s="1"/>
  <c r="M2318" i="144"/>
  <c r="B3764" i="10" s="1"/>
  <c r="M2319" i="144"/>
  <c r="B3765" i="10" s="1"/>
  <c r="M2320" i="144"/>
  <c r="B3766" i="10" s="1"/>
  <c r="N2291" i="144"/>
  <c r="C3737" i="10" s="1"/>
  <c r="N2292" i="144"/>
  <c r="C3738" i="10" s="1"/>
  <c r="N2293" i="144"/>
  <c r="C3739" i="10" s="1"/>
  <c r="N2294" i="144"/>
  <c r="C3740" i="10" s="1"/>
  <c r="N2295" i="144"/>
  <c r="C3741" i="10" s="1"/>
  <c r="N2296" i="144"/>
  <c r="C3742" i="10" s="1"/>
  <c r="N2297" i="144"/>
  <c r="C3743" i="10" s="1"/>
  <c r="N2298" i="144"/>
  <c r="C3744" i="10" s="1"/>
  <c r="N2299" i="144"/>
  <c r="C3745" i="10" s="1"/>
  <c r="N2300" i="144"/>
  <c r="C3746" i="10" s="1"/>
  <c r="N2301" i="144"/>
  <c r="C3747" i="10" s="1"/>
  <c r="N2302" i="144"/>
  <c r="C3748" i="10" s="1"/>
  <c r="N2303" i="144"/>
  <c r="C3749" i="10" s="1"/>
  <c r="N2304" i="144"/>
  <c r="C3750" i="10" s="1"/>
  <c r="N2305" i="144"/>
  <c r="C3751" i="10" s="1"/>
  <c r="N2306" i="144"/>
  <c r="C3752" i="10" s="1"/>
  <c r="N2307" i="144"/>
  <c r="C3753" i="10" s="1"/>
  <c r="N2308" i="144"/>
  <c r="C3754" i="10" s="1"/>
  <c r="N2309" i="144"/>
  <c r="C3755" i="10" s="1"/>
  <c r="N2310" i="144"/>
  <c r="C3756" i="10" s="1"/>
  <c r="N2311" i="144"/>
  <c r="C3757" i="10" s="1"/>
  <c r="N2312" i="144"/>
  <c r="C3758" i="10" s="1"/>
  <c r="N2313" i="144"/>
  <c r="C3759" i="10" s="1"/>
  <c r="N2314" i="144"/>
  <c r="C3760" i="10" s="1"/>
  <c r="N2315" i="144"/>
  <c r="C3761" i="10" s="1"/>
  <c r="N2316" i="144"/>
  <c r="C3762" i="10" s="1"/>
  <c r="N2317" i="144"/>
  <c r="C3763" i="10" s="1"/>
  <c r="N2318" i="144"/>
  <c r="C3764" i="10" s="1"/>
  <c r="N2319" i="144"/>
  <c r="C3765" i="10" s="1"/>
  <c r="N2320" i="144"/>
  <c r="C3766" i="10" s="1"/>
  <c r="B3719" i="10" l="1"/>
  <c r="B3725" i="10"/>
  <c r="B3731" i="10"/>
  <c r="B3732" i="10"/>
  <c r="B3733" i="10"/>
  <c r="B3735" i="10"/>
  <c r="M2256" i="144"/>
  <c r="B3702" i="10" s="1"/>
  <c r="M2257" i="144"/>
  <c r="B3703" i="10" s="1"/>
  <c r="M2258" i="144"/>
  <c r="B3704" i="10" s="1"/>
  <c r="M2259" i="144"/>
  <c r="B3705" i="10" s="1"/>
  <c r="M2260" i="144"/>
  <c r="B3706" i="10" s="1"/>
  <c r="M2261" i="144"/>
  <c r="B3707" i="10" s="1"/>
  <c r="M2262" i="144"/>
  <c r="B3708" i="10" s="1"/>
  <c r="M2263" i="144"/>
  <c r="B3709" i="10" s="1"/>
  <c r="M2264" i="144"/>
  <c r="B3710" i="10" s="1"/>
  <c r="M2265" i="144"/>
  <c r="B3711" i="10" s="1"/>
  <c r="M2266" i="144"/>
  <c r="B3712" i="10" s="1"/>
  <c r="M2267" i="144"/>
  <c r="B3713" i="10" s="1"/>
  <c r="M2268" i="144"/>
  <c r="B3714" i="10" s="1"/>
  <c r="M2269" i="144"/>
  <c r="B3715" i="10" s="1"/>
  <c r="M2270" i="144"/>
  <c r="B3716" i="10" s="1"/>
  <c r="M2271" i="144"/>
  <c r="B3717" i="10" s="1"/>
  <c r="M2272" i="144"/>
  <c r="B3718" i="10" s="1"/>
  <c r="M2273" i="144"/>
  <c r="M2274" i="144"/>
  <c r="B3720" i="10" s="1"/>
  <c r="M2275" i="144"/>
  <c r="B3721" i="10" s="1"/>
  <c r="M2276" i="144"/>
  <c r="B3722" i="10" s="1"/>
  <c r="M2277" i="144"/>
  <c r="B3723" i="10" s="1"/>
  <c r="M2278" i="144"/>
  <c r="B3724" i="10" s="1"/>
  <c r="M2279" i="144"/>
  <c r="M2280" i="144"/>
  <c r="B3726" i="10" s="1"/>
  <c r="M2281" i="144"/>
  <c r="B3727" i="10" s="1"/>
  <c r="M2282" i="144"/>
  <c r="B3728" i="10" s="1"/>
  <c r="M2283" i="144"/>
  <c r="B3729" i="10" s="1"/>
  <c r="M2284" i="144"/>
  <c r="B3730" i="10" s="1"/>
  <c r="M2285" i="144"/>
  <c r="M2286" i="144"/>
  <c r="M2287" i="144"/>
  <c r="M2288" i="144"/>
  <c r="B3734" i="10" s="1"/>
  <c r="M2289" i="144"/>
  <c r="M2290" i="144"/>
  <c r="B3736" i="10" s="1"/>
  <c r="N2256" i="144"/>
  <c r="C3702" i="10" s="1"/>
  <c r="N2257" i="144"/>
  <c r="C3703" i="10" s="1"/>
  <c r="N2258" i="144"/>
  <c r="C3704" i="10" s="1"/>
  <c r="N2259" i="144"/>
  <c r="C3705" i="10" s="1"/>
  <c r="N2260" i="144"/>
  <c r="C3706" i="10" s="1"/>
  <c r="N2261" i="144"/>
  <c r="C3707" i="10" s="1"/>
  <c r="N2262" i="144"/>
  <c r="C3708" i="10" s="1"/>
  <c r="N2263" i="144"/>
  <c r="C3709" i="10" s="1"/>
  <c r="N2264" i="144"/>
  <c r="C3710" i="10" s="1"/>
  <c r="N2265" i="144"/>
  <c r="C3711" i="10" s="1"/>
  <c r="N2266" i="144"/>
  <c r="C3712" i="10" s="1"/>
  <c r="N2267" i="144"/>
  <c r="C3713" i="10" s="1"/>
  <c r="N2268" i="144"/>
  <c r="C3714" i="10" s="1"/>
  <c r="N2269" i="144"/>
  <c r="C3715" i="10" s="1"/>
  <c r="N2270" i="144"/>
  <c r="C3716" i="10" s="1"/>
  <c r="N2271" i="144"/>
  <c r="C3717" i="10" s="1"/>
  <c r="N2272" i="144"/>
  <c r="C3718" i="10" s="1"/>
  <c r="N2273" i="144"/>
  <c r="C3719" i="10" s="1"/>
  <c r="N2274" i="144"/>
  <c r="C3720" i="10" s="1"/>
  <c r="N2275" i="144"/>
  <c r="C3721" i="10" s="1"/>
  <c r="N2276" i="144"/>
  <c r="C3722" i="10" s="1"/>
  <c r="N2277" i="144"/>
  <c r="C3723" i="10" s="1"/>
  <c r="N2278" i="144"/>
  <c r="C3724" i="10" s="1"/>
  <c r="N2279" i="144"/>
  <c r="C3725" i="10" s="1"/>
  <c r="N2280" i="144"/>
  <c r="C3726" i="10" s="1"/>
  <c r="N2281" i="144"/>
  <c r="C3727" i="10" s="1"/>
  <c r="N2282" i="144"/>
  <c r="C3728" i="10" s="1"/>
  <c r="N2283" i="144"/>
  <c r="C3729" i="10" s="1"/>
  <c r="N2284" i="144"/>
  <c r="C3730" i="10" s="1"/>
  <c r="N2285" i="144"/>
  <c r="C3731" i="10" s="1"/>
  <c r="N2286" i="144"/>
  <c r="C3732" i="10" s="1"/>
  <c r="N2287" i="144"/>
  <c r="C3733" i="10" s="1"/>
  <c r="N2288" i="144"/>
  <c r="C3734" i="10" s="1"/>
  <c r="N2289" i="144"/>
  <c r="C3735" i="10" s="1"/>
  <c r="N2290" i="144"/>
  <c r="C3736" i="10" s="1"/>
  <c r="M2231" i="144" l="1"/>
  <c r="B3677" i="10" s="1"/>
  <c r="M2232" i="144"/>
  <c r="B3678" i="10" s="1"/>
  <c r="M2233" i="144"/>
  <c r="B3679" i="10" s="1"/>
  <c r="M2234" i="144"/>
  <c r="B3680" i="10" s="1"/>
  <c r="M2235" i="144"/>
  <c r="B3681" i="10" s="1"/>
  <c r="M2236" i="144"/>
  <c r="B3682" i="10" s="1"/>
  <c r="M2237" i="144"/>
  <c r="B3683" i="10" s="1"/>
  <c r="M2238" i="144"/>
  <c r="B3684" i="10" s="1"/>
  <c r="M2239" i="144"/>
  <c r="B3685" i="10" s="1"/>
  <c r="M2240" i="144"/>
  <c r="B3686" i="10" s="1"/>
  <c r="M2241" i="144"/>
  <c r="B3687" i="10" s="1"/>
  <c r="M2242" i="144"/>
  <c r="B3688" i="10" s="1"/>
  <c r="M2243" i="144"/>
  <c r="B3689" i="10" s="1"/>
  <c r="M2244" i="144"/>
  <c r="B3690" i="10" s="1"/>
  <c r="M2245" i="144"/>
  <c r="B3691" i="10" s="1"/>
  <c r="M2246" i="144"/>
  <c r="B3692" i="10" s="1"/>
  <c r="M2247" i="144"/>
  <c r="B3693" i="10" s="1"/>
  <c r="M2248" i="144"/>
  <c r="B3694" i="10" s="1"/>
  <c r="M2249" i="144"/>
  <c r="B3695" i="10" s="1"/>
  <c r="M2250" i="144"/>
  <c r="B3696" i="10" s="1"/>
  <c r="M2251" i="144"/>
  <c r="B3697" i="10" s="1"/>
  <c r="M2252" i="144"/>
  <c r="B3698" i="10" s="1"/>
  <c r="M2253" i="144"/>
  <c r="B3699" i="10" s="1"/>
  <c r="M2254" i="144"/>
  <c r="B3700" i="10" s="1"/>
  <c r="M2255" i="144"/>
  <c r="B3701" i="10" s="1"/>
  <c r="N2231" i="144"/>
  <c r="C3677" i="10" s="1"/>
  <c r="N2232" i="144"/>
  <c r="C3678" i="10" s="1"/>
  <c r="N2233" i="144"/>
  <c r="C3679" i="10" s="1"/>
  <c r="N2234" i="144"/>
  <c r="C3680" i="10" s="1"/>
  <c r="N2235" i="144"/>
  <c r="C3681" i="10" s="1"/>
  <c r="N2236" i="144"/>
  <c r="C3682" i="10" s="1"/>
  <c r="N2237" i="144"/>
  <c r="C3683" i="10" s="1"/>
  <c r="N2238" i="144"/>
  <c r="C3684" i="10" s="1"/>
  <c r="N2239" i="144"/>
  <c r="C3685" i="10" s="1"/>
  <c r="N2240" i="144"/>
  <c r="C3686" i="10" s="1"/>
  <c r="N2241" i="144"/>
  <c r="C3687" i="10" s="1"/>
  <c r="N2242" i="144"/>
  <c r="C3688" i="10" s="1"/>
  <c r="N2243" i="144"/>
  <c r="C3689" i="10" s="1"/>
  <c r="N2244" i="144"/>
  <c r="C3690" i="10" s="1"/>
  <c r="N2245" i="144"/>
  <c r="C3691" i="10" s="1"/>
  <c r="N2246" i="144"/>
  <c r="C3692" i="10" s="1"/>
  <c r="N2247" i="144"/>
  <c r="C3693" i="10" s="1"/>
  <c r="N2248" i="144"/>
  <c r="C3694" i="10" s="1"/>
  <c r="N2249" i="144"/>
  <c r="C3695" i="10" s="1"/>
  <c r="N2250" i="144"/>
  <c r="C3696" i="10" s="1"/>
  <c r="N2251" i="144"/>
  <c r="C3697" i="10" s="1"/>
  <c r="N2252" i="144"/>
  <c r="C3698" i="10" s="1"/>
  <c r="N2253" i="144"/>
  <c r="C3699" i="10" s="1"/>
  <c r="N2254" i="144"/>
  <c r="C3700" i="10" s="1"/>
  <c r="N2255" i="144"/>
  <c r="C3701" i="10" s="1"/>
  <c r="M2196" i="144" l="1"/>
  <c r="B3642" i="10" s="1"/>
  <c r="M2197" i="144"/>
  <c r="B3643" i="10" s="1"/>
  <c r="M2198" i="144"/>
  <c r="B3644" i="10" s="1"/>
  <c r="M2199" i="144"/>
  <c r="B3645" i="10" s="1"/>
  <c r="M2200" i="144"/>
  <c r="B3646" i="10" s="1"/>
  <c r="M2201" i="144"/>
  <c r="B3647" i="10" s="1"/>
  <c r="M2202" i="144"/>
  <c r="B3648" i="10" s="1"/>
  <c r="M2203" i="144"/>
  <c r="B3649" i="10" s="1"/>
  <c r="M2204" i="144"/>
  <c r="B3650" i="10" s="1"/>
  <c r="M2205" i="144"/>
  <c r="B3651" i="10" s="1"/>
  <c r="M2206" i="144"/>
  <c r="B3652" i="10" s="1"/>
  <c r="M2207" i="144"/>
  <c r="B3653" i="10" s="1"/>
  <c r="M2208" i="144"/>
  <c r="B3654" i="10" s="1"/>
  <c r="M2209" i="144"/>
  <c r="B3655" i="10" s="1"/>
  <c r="M2210" i="144"/>
  <c r="B3656" i="10" s="1"/>
  <c r="M2211" i="144"/>
  <c r="B3657" i="10" s="1"/>
  <c r="M2212" i="144"/>
  <c r="B3658" i="10" s="1"/>
  <c r="M2213" i="144"/>
  <c r="B3659" i="10" s="1"/>
  <c r="M2214" i="144"/>
  <c r="B3660" i="10" s="1"/>
  <c r="M2215" i="144"/>
  <c r="B3661" i="10" s="1"/>
  <c r="M2216" i="144"/>
  <c r="B3662" i="10" s="1"/>
  <c r="M2217" i="144"/>
  <c r="B3663" i="10" s="1"/>
  <c r="M2218" i="144"/>
  <c r="B3664" i="10" s="1"/>
  <c r="M2219" i="144"/>
  <c r="B3665" i="10" s="1"/>
  <c r="M2220" i="144"/>
  <c r="B3666" i="10" s="1"/>
  <c r="M2221" i="144"/>
  <c r="B3667" i="10" s="1"/>
  <c r="M2222" i="144"/>
  <c r="B3668" i="10" s="1"/>
  <c r="M2223" i="144"/>
  <c r="B3669" i="10" s="1"/>
  <c r="M2224" i="144"/>
  <c r="B3670" i="10" s="1"/>
  <c r="M2225" i="144"/>
  <c r="B3671" i="10" s="1"/>
  <c r="M2226" i="144"/>
  <c r="B3672" i="10" s="1"/>
  <c r="M2227" i="144"/>
  <c r="B3673" i="10" s="1"/>
  <c r="M2228" i="144"/>
  <c r="B3674" i="10" s="1"/>
  <c r="M2229" i="144"/>
  <c r="B3675" i="10" s="1"/>
  <c r="M2230" i="144"/>
  <c r="B3676" i="10" s="1"/>
  <c r="N2196" i="144"/>
  <c r="C3642" i="10" s="1"/>
  <c r="N2197" i="144"/>
  <c r="C3643" i="10" s="1"/>
  <c r="N2198" i="144"/>
  <c r="C3644" i="10" s="1"/>
  <c r="N2199" i="144"/>
  <c r="C3645" i="10" s="1"/>
  <c r="N2200" i="144"/>
  <c r="C3646" i="10" s="1"/>
  <c r="N2201" i="144"/>
  <c r="C3647" i="10" s="1"/>
  <c r="N2202" i="144"/>
  <c r="C3648" i="10" s="1"/>
  <c r="N2203" i="144"/>
  <c r="C3649" i="10" s="1"/>
  <c r="N2204" i="144"/>
  <c r="C3650" i="10" s="1"/>
  <c r="N2205" i="144"/>
  <c r="C3651" i="10" s="1"/>
  <c r="N2206" i="144"/>
  <c r="C3652" i="10" s="1"/>
  <c r="N2207" i="144"/>
  <c r="C3653" i="10" s="1"/>
  <c r="N2208" i="144"/>
  <c r="C3654" i="10" s="1"/>
  <c r="N2209" i="144"/>
  <c r="C3655" i="10" s="1"/>
  <c r="N2210" i="144"/>
  <c r="C3656" i="10" s="1"/>
  <c r="N2211" i="144"/>
  <c r="C3657" i="10" s="1"/>
  <c r="N2212" i="144"/>
  <c r="C3658" i="10" s="1"/>
  <c r="N2213" i="144"/>
  <c r="C3659" i="10" s="1"/>
  <c r="N2214" i="144"/>
  <c r="C3660" i="10" s="1"/>
  <c r="N2215" i="144"/>
  <c r="C3661" i="10" s="1"/>
  <c r="N2216" i="144"/>
  <c r="C3662" i="10" s="1"/>
  <c r="N2217" i="144"/>
  <c r="C3663" i="10" s="1"/>
  <c r="N2218" i="144"/>
  <c r="C3664" i="10" s="1"/>
  <c r="N2219" i="144"/>
  <c r="C3665" i="10" s="1"/>
  <c r="N2220" i="144"/>
  <c r="C3666" i="10" s="1"/>
  <c r="N2221" i="144"/>
  <c r="C3667" i="10" s="1"/>
  <c r="N2222" i="144"/>
  <c r="C3668" i="10" s="1"/>
  <c r="N2223" i="144"/>
  <c r="C3669" i="10" s="1"/>
  <c r="N2224" i="144"/>
  <c r="C3670" i="10" s="1"/>
  <c r="N2225" i="144"/>
  <c r="C3671" i="10" s="1"/>
  <c r="N2226" i="144"/>
  <c r="C3672" i="10" s="1"/>
  <c r="N2227" i="144"/>
  <c r="C3673" i="10" s="1"/>
  <c r="N2228" i="144"/>
  <c r="C3674" i="10" s="1"/>
  <c r="N2229" i="144"/>
  <c r="C3675" i="10" s="1"/>
  <c r="N2230" i="144"/>
  <c r="C3676" i="10" s="1"/>
  <c r="M2166" i="144" l="1"/>
  <c r="B3612" i="10" s="1"/>
  <c r="M2167" i="144"/>
  <c r="B3613" i="10" s="1"/>
  <c r="M2168" i="144"/>
  <c r="B3614" i="10" s="1"/>
  <c r="M2169" i="144"/>
  <c r="B3615" i="10" s="1"/>
  <c r="M2170" i="144"/>
  <c r="B3616" i="10" s="1"/>
  <c r="M2171" i="144"/>
  <c r="B3617" i="10" s="1"/>
  <c r="M2172" i="144"/>
  <c r="B3618" i="10" s="1"/>
  <c r="M2173" i="144"/>
  <c r="B3619" i="10" s="1"/>
  <c r="M2174" i="144"/>
  <c r="B3620" i="10" s="1"/>
  <c r="M2175" i="144"/>
  <c r="B3621" i="10" s="1"/>
  <c r="M2176" i="144"/>
  <c r="B3622" i="10" s="1"/>
  <c r="M2177" i="144"/>
  <c r="B3623" i="10" s="1"/>
  <c r="M2178" i="144"/>
  <c r="B3624" i="10" s="1"/>
  <c r="M2179" i="144"/>
  <c r="B3625" i="10" s="1"/>
  <c r="M2180" i="144"/>
  <c r="B3626" i="10" s="1"/>
  <c r="M2181" i="144"/>
  <c r="B3627" i="10" s="1"/>
  <c r="M2182" i="144"/>
  <c r="B3628" i="10" s="1"/>
  <c r="M2183" i="144"/>
  <c r="B3629" i="10" s="1"/>
  <c r="M2184" i="144"/>
  <c r="B3630" i="10" s="1"/>
  <c r="M2185" i="144"/>
  <c r="B3631" i="10" s="1"/>
  <c r="M2186" i="144"/>
  <c r="B3632" i="10" s="1"/>
  <c r="M2187" i="144"/>
  <c r="B3633" i="10" s="1"/>
  <c r="M2188" i="144"/>
  <c r="B3634" i="10" s="1"/>
  <c r="M2189" i="144"/>
  <c r="B3635" i="10" s="1"/>
  <c r="M2190" i="144"/>
  <c r="B3636" i="10" s="1"/>
  <c r="M2191" i="144"/>
  <c r="B3637" i="10" s="1"/>
  <c r="M2192" i="144"/>
  <c r="B3638" i="10" s="1"/>
  <c r="M2193" i="144"/>
  <c r="B3639" i="10" s="1"/>
  <c r="M2194" i="144"/>
  <c r="B3640" i="10" s="1"/>
  <c r="M2195" i="144"/>
  <c r="B3641" i="10" s="1"/>
  <c r="N2166" i="144"/>
  <c r="C3612" i="10" s="1"/>
  <c r="N2167" i="144"/>
  <c r="C3613" i="10" s="1"/>
  <c r="N2168" i="144"/>
  <c r="C3614" i="10" s="1"/>
  <c r="N2169" i="144"/>
  <c r="C3615" i="10" s="1"/>
  <c r="N2170" i="144"/>
  <c r="C3616" i="10" s="1"/>
  <c r="N2171" i="144"/>
  <c r="C3617" i="10" s="1"/>
  <c r="N2172" i="144"/>
  <c r="C3618" i="10" s="1"/>
  <c r="N2173" i="144"/>
  <c r="C3619" i="10" s="1"/>
  <c r="N2174" i="144"/>
  <c r="C3620" i="10" s="1"/>
  <c r="N2175" i="144"/>
  <c r="C3621" i="10" s="1"/>
  <c r="N2176" i="144"/>
  <c r="C3622" i="10" s="1"/>
  <c r="N2177" i="144"/>
  <c r="C3623" i="10" s="1"/>
  <c r="N2178" i="144"/>
  <c r="C3624" i="10" s="1"/>
  <c r="N2179" i="144"/>
  <c r="C3625" i="10" s="1"/>
  <c r="N2180" i="144"/>
  <c r="C3626" i="10" s="1"/>
  <c r="N2181" i="144"/>
  <c r="C3627" i="10" s="1"/>
  <c r="N2182" i="144"/>
  <c r="C3628" i="10" s="1"/>
  <c r="N2183" i="144"/>
  <c r="C3629" i="10" s="1"/>
  <c r="N2184" i="144"/>
  <c r="C3630" i="10" s="1"/>
  <c r="N2185" i="144"/>
  <c r="C3631" i="10" s="1"/>
  <c r="N2186" i="144"/>
  <c r="C3632" i="10" s="1"/>
  <c r="N2187" i="144"/>
  <c r="C3633" i="10" s="1"/>
  <c r="N2188" i="144"/>
  <c r="C3634" i="10" s="1"/>
  <c r="N2189" i="144"/>
  <c r="C3635" i="10" s="1"/>
  <c r="N2190" i="144"/>
  <c r="C3636" i="10" s="1"/>
  <c r="N2191" i="144"/>
  <c r="C3637" i="10" s="1"/>
  <c r="N2192" i="144"/>
  <c r="C3638" i="10" s="1"/>
  <c r="N2193" i="144"/>
  <c r="C3639" i="10" s="1"/>
  <c r="N2194" i="144"/>
  <c r="C3640" i="10" s="1"/>
  <c r="N2195" i="144"/>
  <c r="C3641" i="10" s="1"/>
  <c r="M2137" i="144" l="1"/>
  <c r="B3583" i="10" s="1"/>
  <c r="M2138" i="144"/>
  <c r="B3584" i="10" s="1"/>
  <c r="M2139" i="144"/>
  <c r="B3585" i="10" s="1"/>
  <c r="M2140" i="144"/>
  <c r="B3586" i="10" s="1"/>
  <c r="M2141" i="144"/>
  <c r="B3587" i="10" s="1"/>
  <c r="M2142" i="144"/>
  <c r="B3588" i="10" s="1"/>
  <c r="M2143" i="144"/>
  <c r="B3589" i="10" s="1"/>
  <c r="M2144" i="144"/>
  <c r="B3590" i="10" s="1"/>
  <c r="M2145" i="144"/>
  <c r="B3591" i="10" s="1"/>
  <c r="M2146" i="144"/>
  <c r="B3592" i="10" s="1"/>
  <c r="M2147" i="144"/>
  <c r="B3593" i="10" s="1"/>
  <c r="M2148" i="144"/>
  <c r="B3594" i="10" s="1"/>
  <c r="M2149" i="144"/>
  <c r="B3595" i="10" s="1"/>
  <c r="M2150" i="144"/>
  <c r="B3596" i="10" s="1"/>
  <c r="M2151" i="144"/>
  <c r="B3597" i="10" s="1"/>
  <c r="M2152" i="144"/>
  <c r="B3598" i="10" s="1"/>
  <c r="M2153" i="144"/>
  <c r="B3599" i="10" s="1"/>
  <c r="M2154" i="144"/>
  <c r="B3600" i="10" s="1"/>
  <c r="M2155" i="144"/>
  <c r="B3601" i="10" s="1"/>
  <c r="M2156" i="144"/>
  <c r="B3602" i="10" s="1"/>
  <c r="M2157" i="144"/>
  <c r="B3603" i="10" s="1"/>
  <c r="M2158" i="144"/>
  <c r="B3604" i="10" s="1"/>
  <c r="M2159" i="144"/>
  <c r="B3605" i="10" s="1"/>
  <c r="M2160" i="144"/>
  <c r="B3606" i="10" s="1"/>
  <c r="M2161" i="144"/>
  <c r="B3607" i="10" s="1"/>
  <c r="M2162" i="144"/>
  <c r="B3608" i="10" s="1"/>
  <c r="M2163" i="144"/>
  <c r="B3609" i="10" s="1"/>
  <c r="M2164" i="144"/>
  <c r="B3610" i="10" s="1"/>
  <c r="M2165" i="144"/>
  <c r="B3611" i="10" s="1"/>
  <c r="N2137" i="144"/>
  <c r="C3583" i="10" s="1"/>
  <c r="N2138" i="144"/>
  <c r="C3584" i="10" s="1"/>
  <c r="N2139" i="144"/>
  <c r="C3585" i="10" s="1"/>
  <c r="N2140" i="144"/>
  <c r="C3586" i="10" s="1"/>
  <c r="N2141" i="144"/>
  <c r="C3587" i="10" s="1"/>
  <c r="N2142" i="144"/>
  <c r="C3588" i="10" s="1"/>
  <c r="N2143" i="144"/>
  <c r="C3589" i="10" s="1"/>
  <c r="N2144" i="144"/>
  <c r="C3590" i="10" s="1"/>
  <c r="N2145" i="144"/>
  <c r="C3591" i="10" s="1"/>
  <c r="N2146" i="144"/>
  <c r="C3592" i="10" s="1"/>
  <c r="N2147" i="144"/>
  <c r="C3593" i="10" s="1"/>
  <c r="N2148" i="144"/>
  <c r="C3594" i="10" s="1"/>
  <c r="N2149" i="144"/>
  <c r="C3595" i="10" s="1"/>
  <c r="N2150" i="144"/>
  <c r="C3596" i="10" s="1"/>
  <c r="N2151" i="144"/>
  <c r="C3597" i="10" s="1"/>
  <c r="N2152" i="144"/>
  <c r="C3598" i="10" s="1"/>
  <c r="N2153" i="144"/>
  <c r="C3599" i="10" s="1"/>
  <c r="N2154" i="144"/>
  <c r="C3600" i="10" s="1"/>
  <c r="N2155" i="144"/>
  <c r="C3601" i="10" s="1"/>
  <c r="N2156" i="144"/>
  <c r="C3602" i="10" s="1"/>
  <c r="N2157" i="144"/>
  <c r="C3603" i="10" s="1"/>
  <c r="N2158" i="144"/>
  <c r="C3604" i="10" s="1"/>
  <c r="N2159" i="144"/>
  <c r="C3605" i="10" s="1"/>
  <c r="N2160" i="144"/>
  <c r="C3606" i="10" s="1"/>
  <c r="N2161" i="144"/>
  <c r="C3607" i="10" s="1"/>
  <c r="N2162" i="144"/>
  <c r="C3608" i="10" s="1"/>
  <c r="N2163" i="144"/>
  <c r="C3609" i="10" s="1"/>
  <c r="N2164" i="144"/>
  <c r="C3610" i="10" s="1"/>
  <c r="N2165" i="144"/>
  <c r="C3611" i="10" s="1"/>
  <c r="M2111" i="144" l="1"/>
  <c r="B3557" i="10" s="1"/>
  <c r="M2112" i="144"/>
  <c r="B3558" i="10" s="1"/>
  <c r="M2113" i="144"/>
  <c r="B3559" i="10" s="1"/>
  <c r="M2114" i="144"/>
  <c r="B3560" i="10" s="1"/>
  <c r="M2115" i="144"/>
  <c r="B3561" i="10" s="1"/>
  <c r="M2116" i="144"/>
  <c r="B3562" i="10" s="1"/>
  <c r="M2117" i="144"/>
  <c r="B3563" i="10" s="1"/>
  <c r="M2118" i="144"/>
  <c r="B3564" i="10" s="1"/>
  <c r="M2119" i="144"/>
  <c r="B3565" i="10" s="1"/>
  <c r="M2120" i="144"/>
  <c r="B3566" i="10" s="1"/>
  <c r="M2121" i="144"/>
  <c r="B3567" i="10" s="1"/>
  <c r="M2122" i="144"/>
  <c r="B3568" i="10" s="1"/>
  <c r="M2123" i="144"/>
  <c r="B3569" i="10" s="1"/>
  <c r="M2124" i="144"/>
  <c r="B3570" i="10" s="1"/>
  <c r="M2125" i="144"/>
  <c r="B3571" i="10" s="1"/>
  <c r="M2126" i="144"/>
  <c r="B3572" i="10" s="1"/>
  <c r="M2127" i="144"/>
  <c r="B3573" i="10" s="1"/>
  <c r="M2128" i="144"/>
  <c r="B3574" i="10" s="1"/>
  <c r="M2129" i="144"/>
  <c r="B3575" i="10" s="1"/>
  <c r="M2130" i="144"/>
  <c r="B3576" i="10" s="1"/>
  <c r="M2131" i="144"/>
  <c r="B3577" i="10" s="1"/>
  <c r="M2132" i="144"/>
  <c r="B3578" i="10" s="1"/>
  <c r="M2133" i="144"/>
  <c r="B3579" i="10" s="1"/>
  <c r="M2134" i="144"/>
  <c r="B3580" i="10" s="1"/>
  <c r="M2135" i="144"/>
  <c r="B3581" i="10" s="1"/>
  <c r="M2136" i="144"/>
  <c r="B3582" i="10" s="1"/>
  <c r="N2111" i="144"/>
  <c r="C3557" i="10" s="1"/>
  <c r="N2112" i="144"/>
  <c r="C3558" i="10" s="1"/>
  <c r="N2113" i="144"/>
  <c r="C3559" i="10" s="1"/>
  <c r="N2114" i="144"/>
  <c r="C3560" i="10" s="1"/>
  <c r="N2115" i="144"/>
  <c r="C3561" i="10" s="1"/>
  <c r="N2116" i="144"/>
  <c r="C3562" i="10" s="1"/>
  <c r="N2117" i="144"/>
  <c r="C3563" i="10" s="1"/>
  <c r="N2118" i="144"/>
  <c r="C3564" i="10" s="1"/>
  <c r="N2119" i="144"/>
  <c r="C3565" i="10" s="1"/>
  <c r="N2120" i="144"/>
  <c r="C3566" i="10" s="1"/>
  <c r="N2121" i="144"/>
  <c r="C3567" i="10" s="1"/>
  <c r="N2122" i="144"/>
  <c r="C3568" i="10" s="1"/>
  <c r="N2123" i="144"/>
  <c r="C3569" i="10" s="1"/>
  <c r="N2124" i="144"/>
  <c r="C3570" i="10" s="1"/>
  <c r="N2125" i="144"/>
  <c r="C3571" i="10" s="1"/>
  <c r="N2126" i="144"/>
  <c r="C3572" i="10" s="1"/>
  <c r="N2127" i="144"/>
  <c r="C3573" i="10" s="1"/>
  <c r="N2128" i="144"/>
  <c r="C3574" i="10" s="1"/>
  <c r="N2129" i="144"/>
  <c r="C3575" i="10" s="1"/>
  <c r="N2130" i="144"/>
  <c r="C3576" i="10" s="1"/>
  <c r="N2131" i="144"/>
  <c r="C3577" i="10" s="1"/>
  <c r="N2132" i="144"/>
  <c r="C3578" i="10" s="1"/>
  <c r="N2133" i="144"/>
  <c r="C3579" i="10" s="1"/>
  <c r="N2134" i="144"/>
  <c r="C3580" i="10" s="1"/>
  <c r="N2135" i="144"/>
  <c r="C3581" i="10" s="1"/>
  <c r="N2136" i="144"/>
  <c r="C3582" i="10" s="1"/>
  <c r="M2104" i="144"/>
  <c r="B3550" i="10" s="1"/>
  <c r="M2105" i="144"/>
  <c r="B3551" i="10" s="1"/>
  <c r="M2106" i="144"/>
  <c r="B3552" i="10" s="1"/>
  <c r="M2107" i="144"/>
  <c r="B3553" i="10" s="1"/>
  <c r="M2108" i="144"/>
  <c r="B3554" i="10" s="1"/>
  <c r="M2109" i="144"/>
  <c r="B3555" i="10" s="1"/>
  <c r="M2110" i="144"/>
  <c r="B3556" i="10" s="1"/>
  <c r="N2104" i="144"/>
  <c r="C3550" i="10" s="1"/>
  <c r="N2105" i="144"/>
  <c r="C3551" i="10" s="1"/>
  <c r="N2106" i="144"/>
  <c r="C3552" i="10" s="1"/>
  <c r="N2107" i="144"/>
  <c r="C3553" i="10" s="1"/>
  <c r="N2108" i="144"/>
  <c r="C3554" i="10" s="1"/>
  <c r="N2109" i="144"/>
  <c r="C3555" i="10" s="1"/>
  <c r="N2110" i="144"/>
  <c r="C3556" i="10" s="1"/>
  <c r="M2090" i="144" l="1"/>
  <c r="B3536" i="10" s="1"/>
  <c r="M2091" i="144"/>
  <c r="B3537" i="10" s="1"/>
  <c r="M2092" i="144"/>
  <c r="B3538" i="10" s="1"/>
  <c r="M2093" i="144"/>
  <c r="B3539" i="10" s="1"/>
  <c r="M2094" i="144"/>
  <c r="B3540" i="10" s="1"/>
  <c r="M2095" i="144"/>
  <c r="B3541" i="10" s="1"/>
  <c r="M2096" i="144"/>
  <c r="B3542" i="10" s="1"/>
  <c r="M2097" i="144"/>
  <c r="B3543" i="10" s="1"/>
  <c r="M2098" i="144"/>
  <c r="B3544" i="10" s="1"/>
  <c r="M2099" i="144"/>
  <c r="B3545" i="10" s="1"/>
  <c r="M2100" i="144"/>
  <c r="B3546" i="10" s="1"/>
  <c r="M2101" i="144"/>
  <c r="B3547" i="10" s="1"/>
  <c r="M2102" i="144"/>
  <c r="B3548" i="10" s="1"/>
  <c r="M2103" i="144"/>
  <c r="B3549" i="10" s="1"/>
  <c r="N2090" i="144"/>
  <c r="C3536" i="10" s="1"/>
  <c r="N2091" i="144"/>
  <c r="C3537" i="10" s="1"/>
  <c r="N2092" i="144"/>
  <c r="C3538" i="10" s="1"/>
  <c r="N2093" i="144"/>
  <c r="C3539" i="10" s="1"/>
  <c r="N2094" i="144"/>
  <c r="C3540" i="10" s="1"/>
  <c r="N2095" i="144"/>
  <c r="C3541" i="10" s="1"/>
  <c r="N2096" i="144"/>
  <c r="C3542" i="10" s="1"/>
  <c r="N2097" i="144"/>
  <c r="C3543" i="10" s="1"/>
  <c r="N2098" i="144"/>
  <c r="C3544" i="10" s="1"/>
  <c r="N2099" i="144"/>
  <c r="C3545" i="10" s="1"/>
  <c r="N2100" i="144"/>
  <c r="C3546" i="10" s="1"/>
  <c r="N2101" i="144"/>
  <c r="C3547" i="10" s="1"/>
  <c r="N2102" i="144"/>
  <c r="C3548" i="10" s="1"/>
  <c r="N2103" i="144"/>
  <c r="C3549" i="10" s="1"/>
  <c r="M2081" i="144"/>
  <c r="B3527" i="10" s="1"/>
  <c r="M2082" i="144"/>
  <c r="B3528" i="10" s="1"/>
  <c r="M2083" i="144"/>
  <c r="B3529" i="10" s="1"/>
  <c r="M2084" i="144"/>
  <c r="B3530" i="10" s="1"/>
  <c r="M2085" i="144"/>
  <c r="B3531" i="10" s="1"/>
  <c r="M2086" i="144"/>
  <c r="B3532" i="10" s="1"/>
  <c r="M2087" i="144"/>
  <c r="B3533" i="10" s="1"/>
  <c r="M2088" i="144"/>
  <c r="B3534" i="10" s="1"/>
  <c r="M2089" i="144"/>
  <c r="B3535" i="10" s="1"/>
  <c r="N2081" i="144"/>
  <c r="C3527" i="10" s="1"/>
  <c r="N2082" i="144"/>
  <c r="C3528" i="10" s="1"/>
  <c r="N2083" i="144"/>
  <c r="C3529" i="10" s="1"/>
  <c r="N2084" i="144"/>
  <c r="C3530" i="10" s="1"/>
  <c r="N2085" i="144"/>
  <c r="C3531" i="10" s="1"/>
  <c r="N2086" i="144"/>
  <c r="C3532" i="10" s="1"/>
  <c r="N2087" i="144"/>
  <c r="C3533" i="10" s="1"/>
  <c r="N2088" i="144"/>
  <c r="C3534" i="10" s="1"/>
  <c r="N2089" i="144"/>
  <c r="C3535" i="10" s="1"/>
  <c r="M2053" i="144" l="1"/>
  <c r="B3499" i="10" s="1"/>
  <c r="M2054" i="144"/>
  <c r="B3500" i="10" s="1"/>
  <c r="M2055" i="144"/>
  <c r="B3501" i="10" s="1"/>
  <c r="M2056" i="144"/>
  <c r="B3502" i="10" s="1"/>
  <c r="M2057" i="144"/>
  <c r="B3503" i="10" s="1"/>
  <c r="M2058" i="144"/>
  <c r="B3504" i="10" s="1"/>
  <c r="M2059" i="144"/>
  <c r="B3505" i="10" s="1"/>
  <c r="M2060" i="144"/>
  <c r="B3506" i="10" s="1"/>
  <c r="M2061" i="144"/>
  <c r="B3507" i="10" s="1"/>
  <c r="M2062" i="144"/>
  <c r="B3508" i="10" s="1"/>
  <c r="M2063" i="144"/>
  <c r="B3509" i="10" s="1"/>
  <c r="M2064" i="144"/>
  <c r="B3510" i="10" s="1"/>
  <c r="M2065" i="144"/>
  <c r="B3511" i="10" s="1"/>
  <c r="M2066" i="144"/>
  <c r="B3512" i="10" s="1"/>
  <c r="M2067" i="144"/>
  <c r="B3513" i="10" s="1"/>
  <c r="M2068" i="144"/>
  <c r="B3514" i="10" s="1"/>
  <c r="M2069" i="144"/>
  <c r="B3515" i="10" s="1"/>
  <c r="M2070" i="144"/>
  <c r="B3516" i="10" s="1"/>
  <c r="M2071" i="144"/>
  <c r="B3517" i="10" s="1"/>
  <c r="M2072" i="144"/>
  <c r="B3518" i="10" s="1"/>
  <c r="M2073" i="144"/>
  <c r="B3519" i="10" s="1"/>
  <c r="M2074" i="144"/>
  <c r="B3520" i="10" s="1"/>
  <c r="M2075" i="144"/>
  <c r="B3521" i="10" s="1"/>
  <c r="M2076" i="144"/>
  <c r="B3522" i="10" s="1"/>
  <c r="M2077" i="144"/>
  <c r="B3523" i="10" s="1"/>
  <c r="M2078" i="144"/>
  <c r="B3524" i="10" s="1"/>
  <c r="M2079" i="144"/>
  <c r="B3525" i="10" s="1"/>
  <c r="M2080" i="144"/>
  <c r="B3526" i="10" s="1"/>
  <c r="N2053" i="144"/>
  <c r="C3499" i="10" s="1"/>
  <c r="N2054" i="144"/>
  <c r="C3500" i="10" s="1"/>
  <c r="N2055" i="144"/>
  <c r="C3501" i="10" s="1"/>
  <c r="N2056" i="144"/>
  <c r="C3502" i="10" s="1"/>
  <c r="N2057" i="144"/>
  <c r="C3503" i="10" s="1"/>
  <c r="N2058" i="144"/>
  <c r="C3504" i="10" s="1"/>
  <c r="N2059" i="144"/>
  <c r="C3505" i="10" s="1"/>
  <c r="N2060" i="144"/>
  <c r="C3506" i="10" s="1"/>
  <c r="N2061" i="144"/>
  <c r="C3507" i="10" s="1"/>
  <c r="N2062" i="144"/>
  <c r="C3508" i="10" s="1"/>
  <c r="N2063" i="144"/>
  <c r="C3509" i="10" s="1"/>
  <c r="N2064" i="144"/>
  <c r="C3510" i="10" s="1"/>
  <c r="N2065" i="144"/>
  <c r="C3511" i="10" s="1"/>
  <c r="N2066" i="144"/>
  <c r="C3512" i="10" s="1"/>
  <c r="N2067" i="144"/>
  <c r="C3513" i="10" s="1"/>
  <c r="N2068" i="144"/>
  <c r="C3514" i="10" s="1"/>
  <c r="N2069" i="144"/>
  <c r="C3515" i="10" s="1"/>
  <c r="N2070" i="144"/>
  <c r="C3516" i="10" s="1"/>
  <c r="N2071" i="144"/>
  <c r="C3517" i="10" s="1"/>
  <c r="N2072" i="144"/>
  <c r="C3518" i="10" s="1"/>
  <c r="N2073" i="144"/>
  <c r="C3519" i="10" s="1"/>
  <c r="N2074" i="144"/>
  <c r="C3520" i="10" s="1"/>
  <c r="N2075" i="144"/>
  <c r="C3521" i="10" s="1"/>
  <c r="N2076" i="144"/>
  <c r="C3522" i="10" s="1"/>
  <c r="N2077" i="144"/>
  <c r="C3523" i="10" s="1"/>
  <c r="N2078" i="144"/>
  <c r="C3524" i="10" s="1"/>
  <c r="N2079" i="144"/>
  <c r="C3525" i="10" s="1"/>
  <c r="N2080" i="144"/>
  <c r="C3526" i="10" s="1"/>
  <c r="M2019" i="144" l="1"/>
  <c r="M2020" i="144"/>
  <c r="M2021" i="144"/>
  <c r="M2022" i="144"/>
  <c r="M2023" i="144"/>
  <c r="M2024" i="144"/>
  <c r="M2025" i="144"/>
  <c r="M2026" i="144"/>
  <c r="M2027" i="144"/>
  <c r="M2028" i="144"/>
  <c r="M2029" i="144"/>
  <c r="M2030" i="144"/>
  <c r="M2031" i="144"/>
  <c r="M2032" i="144"/>
  <c r="M2033" i="144"/>
  <c r="M2034" i="144"/>
  <c r="M2035" i="144"/>
  <c r="M2036" i="144"/>
  <c r="M2037" i="144"/>
  <c r="M2038" i="144"/>
  <c r="M2039" i="144"/>
  <c r="M2040" i="144"/>
  <c r="M2041" i="144"/>
  <c r="M2042" i="144"/>
  <c r="B3488" i="10" s="1"/>
  <c r="M2043" i="144"/>
  <c r="B3489" i="10" s="1"/>
  <c r="M2044" i="144"/>
  <c r="B3490" i="10" s="1"/>
  <c r="M2045" i="144"/>
  <c r="B3491" i="10" s="1"/>
  <c r="M2046" i="144"/>
  <c r="B3492" i="10" s="1"/>
  <c r="M2047" i="144"/>
  <c r="B3493" i="10" s="1"/>
  <c r="M2048" i="144"/>
  <c r="B3494" i="10" s="1"/>
  <c r="M2049" i="144"/>
  <c r="B3495" i="10" s="1"/>
  <c r="M2050" i="144"/>
  <c r="B3496" i="10" s="1"/>
  <c r="M2051" i="144"/>
  <c r="B3497" i="10" s="1"/>
  <c r="M2052" i="144"/>
  <c r="B3498" i="10" s="1"/>
  <c r="N2019" i="144"/>
  <c r="N2020" i="144"/>
  <c r="N2021" i="144"/>
  <c r="N2022" i="144"/>
  <c r="N2023" i="144"/>
  <c r="N2024" i="144"/>
  <c r="N2025" i="144"/>
  <c r="N2026" i="144"/>
  <c r="N2027" i="144"/>
  <c r="N2028" i="144"/>
  <c r="N2029" i="144"/>
  <c r="N2030" i="144"/>
  <c r="N2031" i="144"/>
  <c r="N2032" i="144"/>
  <c r="N2033" i="144"/>
  <c r="N2034" i="144"/>
  <c r="N2035" i="144"/>
  <c r="N2036" i="144"/>
  <c r="N2037" i="144"/>
  <c r="N2038" i="144"/>
  <c r="N2039" i="144"/>
  <c r="N2040" i="144"/>
  <c r="N2041" i="144"/>
  <c r="N2042" i="144"/>
  <c r="C3488" i="10" s="1"/>
  <c r="N2043" i="144"/>
  <c r="C3489" i="10" s="1"/>
  <c r="N2044" i="144"/>
  <c r="C3490" i="10" s="1"/>
  <c r="N2045" i="144"/>
  <c r="C3491" i="10" s="1"/>
  <c r="N2046" i="144"/>
  <c r="C3492" i="10" s="1"/>
  <c r="N2047" i="144"/>
  <c r="C3493" i="10" s="1"/>
  <c r="N2048" i="144"/>
  <c r="C3494" i="10" s="1"/>
  <c r="N2049" i="144"/>
  <c r="C3495" i="10" s="1"/>
  <c r="N2050" i="144"/>
  <c r="C3496" i="10" s="1"/>
  <c r="N2051" i="144"/>
  <c r="C3497" i="10" s="1"/>
  <c r="N2052" i="144"/>
  <c r="C3498" i="10" s="1"/>
  <c r="N1994" i="144" l="1"/>
  <c r="N1995" i="144"/>
  <c r="N1996" i="144"/>
  <c r="N1997" i="144"/>
  <c r="N1998" i="144"/>
  <c r="N1999" i="144"/>
  <c r="N2000" i="144"/>
  <c r="N2001" i="144"/>
  <c r="N2002" i="144"/>
  <c r="N2003" i="144"/>
  <c r="N2004" i="144"/>
  <c r="N2005" i="144"/>
  <c r="N2006" i="144"/>
  <c r="N2007" i="144"/>
  <c r="N2008" i="144"/>
  <c r="N2009" i="144"/>
  <c r="N2010" i="144"/>
  <c r="N2011" i="144"/>
  <c r="N2012" i="144"/>
  <c r="N2013" i="144"/>
  <c r="N2014" i="144"/>
  <c r="N2015" i="144"/>
  <c r="N2016" i="144"/>
  <c r="N2017" i="144"/>
  <c r="N2018" i="144"/>
  <c r="M1994" i="144"/>
  <c r="M1995" i="144"/>
  <c r="M1996" i="144"/>
  <c r="M1997" i="144"/>
  <c r="M1998" i="144"/>
  <c r="M1999" i="144"/>
  <c r="M2000" i="144"/>
  <c r="M2001" i="144"/>
  <c r="M2002" i="144"/>
  <c r="M2003" i="144"/>
  <c r="M2004" i="144"/>
  <c r="M2005" i="144"/>
  <c r="M2006" i="144"/>
  <c r="M2007" i="144"/>
  <c r="M2008" i="144"/>
  <c r="M2009" i="144"/>
  <c r="M2010" i="144"/>
  <c r="M2011" i="144"/>
  <c r="M2012" i="144"/>
  <c r="M2013" i="144"/>
  <c r="M2014" i="144"/>
  <c r="M2015" i="144"/>
  <c r="M2016" i="144"/>
  <c r="M2017" i="144"/>
  <c r="M2018" i="144"/>
  <c r="N1959" i="144"/>
  <c r="N1960" i="144"/>
  <c r="N1961" i="144"/>
  <c r="N1962" i="144"/>
  <c r="N1963" i="144"/>
  <c r="N1964" i="144"/>
  <c r="N1965" i="144"/>
  <c r="N1966" i="144"/>
  <c r="N1967" i="144"/>
  <c r="N1968" i="144"/>
  <c r="N1969" i="144"/>
  <c r="N1970" i="144"/>
  <c r="N1971" i="144"/>
  <c r="N1972" i="144"/>
  <c r="N1973" i="144"/>
  <c r="N1974" i="144"/>
  <c r="N1975" i="144"/>
  <c r="N1976" i="144"/>
  <c r="N1977" i="144"/>
  <c r="N1978" i="144"/>
  <c r="N1979" i="144"/>
  <c r="N1980" i="144"/>
  <c r="N1981" i="144"/>
  <c r="N1982" i="144"/>
  <c r="N1983" i="144"/>
  <c r="N1984" i="144"/>
  <c r="N1985" i="144"/>
  <c r="N1986" i="144"/>
  <c r="N1987" i="144"/>
  <c r="N1988" i="144"/>
  <c r="N1989" i="144"/>
  <c r="N1990" i="144"/>
  <c r="N1991" i="144"/>
  <c r="N1992" i="144"/>
  <c r="N1993" i="144"/>
  <c r="M1959" i="144"/>
  <c r="M1960" i="144"/>
  <c r="M1961" i="144"/>
  <c r="M1962" i="144"/>
  <c r="M1963" i="144"/>
  <c r="M1964" i="144"/>
  <c r="M1965" i="144"/>
  <c r="M1966" i="144"/>
  <c r="M1967" i="144"/>
  <c r="M1968" i="144"/>
  <c r="M1969" i="144"/>
  <c r="M1970" i="144"/>
  <c r="M1971" i="144"/>
  <c r="M1972" i="144"/>
  <c r="M1973" i="144"/>
  <c r="M1974" i="144"/>
  <c r="M1975" i="144"/>
  <c r="M1976" i="144"/>
  <c r="M1977" i="144"/>
  <c r="M1978" i="144"/>
  <c r="M1979" i="144"/>
  <c r="M1980" i="144"/>
  <c r="M1981" i="144"/>
  <c r="M1982" i="144"/>
  <c r="M1983" i="144"/>
  <c r="M1984" i="144"/>
  <c r="M1985" i="144"/>
  <c r="M1986" i="144"/>
  <c r="M1987" i="144"/>
  <c r="M1988" i="144"/>
  <c r="M1989" i="144"/>
  <c r="M1990" i="144"/>
  <c r="M1991" i="144"/>
  <c r="M1992" i="144"/>
  <c r="M1993" i="144"/>
  <c r="N1935" i="144"/>
  <c r="N1936" i="144"/>
  <c r="N1937" i="144"/>
  <c r="N1938" i="144"/>
  <c r="N1939" i="144"/>
  <c r="N1940" i="144"/>
  <c r="N1941" i="144"/>
  <c r="N1942" i="144"/>
  <c r="N1943" i="144"/>
  <c r="N1944" i="144"/>
  <c r="N1945" i="144"/>
  <c r="N1946" i="144"/>
  <c r="N1947" i="144"/>
  <c r="N1948" i="144"/>
  <c r="N1949" i="144"/>
  <c r="N1950" i="144"/>
  <c r="N1951" i="144"/>
  <c r="N1952" i="144"/>
  <c r="M1935" i="144"/>
  <c r="M1936" i="144"/>
  <c r="M1937" i="144"/>
  <c r="M1938" i="144"/>
  <c r="M1939" i="144"/>
  <c r="M1940" i="144"/>
  <c r="M1941" i="144"/>
  <c r="M1942" i="144"/>
  <c r="M1943" i="144"/>
  <c r="M1944" i="144"/>
  <c r="M1945" i="144"/>
  <c r="M1946" i="144"/>
  <c r="M1947" i="144"/>
  <c r="M1948" i="144"/>
  <c r="M1949" i="144"/>
  <c r="M1950" i="144"/>
  <c r="M1951" i="144"/>
  <c r="M1952" i="144"/>
  <c r="M1953" i="144"/>
  <c r="M1954" i="144"/>
  <c r="M1955" i="144"/>
  <c r="M1956" i="144"/>
  <c r="M1957" i="144"/>
  <c r="M1958" i="144"/>
  <c r="N1953" i="144"/>
  <c r="N1954" i="144"/>
  <c r="N1955" i="144"/>
  <c r="N1956" i="144"/>
  <c r="N1957" i="144"/>
  <c r="N1958" i="144"/>
  <c r="M1924" i="144"/>
  <c r="M1925" i="144"/>
  <c r="M1926" i="144"/>
  <c r="M1927" i="144"/>
  <c r="M1928" i="144"/>
  <c r="M1929" i="144"/>
  <c r="M1930" i="144"/>
  <c r="M1931" i="144"/>
  <c r="M1932" i="144"/>
  <c r="M1933" i="144"/>
  <c r="M1934" i="144"/>
  <c r="N1924" i="144"/>
  <c r="N1925" i="144"/>
  <c r="N1926" i="144"/>
  <c r="N1927" i="144"/>
  <c r="N1928" i="144"/>
  <c r="N1929" i="144"/>
  <c r="N1930" i="144"/>
  <c r="N1931" i="144"/>
  <c r="N1932" i="144"/>
  <c r="N1933" i="144"/>
  <c r="N1934" i="144"/>
  <c r="M1903" i="144"/>
  <c r="M1904" i="144"/>
  <c r="M1905" i="144"/>
  <c r="M1906" i="144"/>
  <c r="M1907" i="144"/>
  <c r="M1908" i="144"/>
  <c r="M1909" i="144"/>
  <c r="M1910" i="144"/>
  <c r="M1911" i="144"/>
  <c r="M1912" i="144"/>
  <c r="M1913" i="144"/>
  <c r="M1914" i="144"/>
  <c r="M1915" i="144"/>
  <c r="M1916" i="144"/>
  <c r="M1917" i="144"/>
  <c r="M1918" i="144"/>
  <c r="M1919" i="144"/>
  <c r="M1920" i="144"/>
  <c r="M1921" i="144"/>
  <c r="M1922" i="144"/>
  <c r="M1923" i="144"/>
  <c r="N1903" i="144"/>
  <c r="N1904" i="144"/>
  <c r="N1905" i="144"/>
  <c r="N1906" i="144"/>
  <c r="N1907" i="144"/>
  <c r="N1908" i="144"/>
  <c r="N1909" i="144"/>
  <c r="N1910" i="144"/>
  <c r="N1911" i="144"/>
  <c r="N1912" i="144"/>
  <c r="N1913" i="144"/>
  <c r="N1914" i="144"/>
  <c r="N1915" i="144"/>
  <c r="N1916" i="144"/>
  <c r="N1917" i="144"/>
  <c r="N1918" i="144"/>
  <c r="N1919" i="144"/>
  <c r="N1920" i="144"/>
  <c r="N1921" i="144"/>
  <c r="N1922" i="144"/>
  <c r="N1923" i="144"/>
  <c r="M1888" i="144"/>
  <c r="M1889" i="144"/>
  <c r="M1890" i="144"/>
  <c r="M1891" i="144"/>
  <c r="M1892" i="144"/>
  <c r="M1893" i="144"/>
  <c r="M1894" i="144"/>
  <c r="M1895" i="144"/>
  <c r="M1896" i="144"/>
  <c r="M1897" i="144"/>
  <c r="M1898" i="144"/>
  <c r="M1899" i="144"/>
  <c r="M1900" i="144"/>
  <c r="M1901" i="144"/>
  <c r="M1902" i="144"/>
  <c r="N1888" i="144"/>
  <c r="N1889" i="144"/>
  <c r="N1890" i="144"/>
  <c r="N1891" i="144"/>
  <c r="N1892" i="144"/>
  <c r="N1893" i="144"/>
  <c r="N1894" i="144"/>
  <c r="N1895" i="144"/>
  <c r="N1896" i="144"/>
  <c r="N1897" i="144"/>
  <c r="N1898" i="144"/>
  <c r="N1899" i="144"/>
  <c r="N1900" i="144"/>
  <c r="N1901" i="144"/>
  <c r="N1902" i="144"/>
  <c r="M1874" i="144"/>
  <c r="N1874" i="144"/>
  <c r="M1875" i="144"/>
  <c r="N1875" i="144"/>
  <c r="M1876" i="144"/>
  <c r="N1876" i="144"/>
  <c r="M1877" i="144"/>
  <c r="N1877" i="144"/>
  <c r="M1878" i="144"/>
  <c r="N1878" i="144"/>
  <c r="M1879" i="144"/>
  <c r="N1879" i="144"/>
  <c r="M1880" i="144"/>
  <c r="N1880" i="144"/>
  <c r="M1881" i="144"/>
  <c r="N1881" i="144"/>
  <c r="M1882" i="144"/>
  <c r="N1882" i="144"/>
  <c r="M1883" i="144"/>
  <c r="N1883" i="144"/>
  <c r="M1884" i="144"/>
  <c r="N1884" i="144"/>
  <c r="M1885" i="144"/>
  <c r="N1885" i="144"/>
  <c r="M1886" i="144"/>
  <c r="N1886" i="144"/>
  <c r="M1887" i="144"/>
  <c r="N1887" i="144"/>
  <c r="N1845" i="144"/>
  <c r="N1846" i="144"/>
  <c r="N1847" i="144"/>
  <c r="N1848" i="144"/>
  <c r="N1849" i="144"/>
  <c r="N1850" i="144"/>
  <c r="N1851" i="144"/>
  <c r="N1852" i="144"/>
  <c r="N1853" i="144"/>
  <c r="N1854" i="144"/>
  <c r="N1855" i="144"/>
  <c r="N1856" i="144"/>
  <c r="N1857" i="144"/>
  <c r="N1858" i="144"/>
  <c r="N1859" i="144"/>
  <c r="N1860" i="144"/>
  <c r="N1861" i="144"/>
  <c r="N1862" i="144"/>
  <c r="N1863" i="144"/>
  <c r="N1864" i="144"/>
  <c r="N1865" i="144"/>
  <c r="N1866" i="144"/>
  <c r="N1867" i="144"/>
  <c r="N1868" i="144"/>
  <c r="N1869" i="144"/>
  <c r="N1870" i="144"/>
  <c r="N1871" i="144"/>
  <c r="N1872" i="144"/>
  <c r="N1873" i="144"/>
  <c r="M1845" i="144"/>
  <c r="M1846" i="144"/>
  <c r="M1847" i="144"/>
  <c r="M1848" i="144"/>
  <c r="M1849" i="144"/>
  <c r="M1850" i="144"/>
  <c r="M1851" i="144"/>
  <c r="M1852" i="144"/>
  <c r="M1853" i="144"/>
  <c r="M1854" i="144"/>
  <c r="M1855" i="144"/>
  <c r="M1856" i="144"/>
  <c r="M1857" i="144"/>
  <c r="M1858" i="144"/>
  <c r="M1859" i="144"/>
  <c r="M1860" i="144"/>
  <c r="M1861" i="144"/>
  <c r="M1862" i="144"/>
  <c r="M1863" i="144"/>
  <c r="M1864" i="144"/>
  <c r="M1865" i="144"/>
  <c r="M1866" i="144"/>
  <c r="M1867" i="144"/>
  <c r="M1868" i="144"/>
  <c r="M1869" i="144"/>
  <c r="M1870" i="144"/>
  <c r="M1871" i="144"/>
  <c r="M1872" i="144"/>
  <c r="M1873" i="144"/>
  <c r="N1815" i="144"/>
  <c r="N1816" i="144"/>
  <c r="N1817" i="144"/>
  <c r="N1818" i="144"/>
  <c r="N1819" i="144"/>
  <c r="N1820" i="144"/>
  <c r="N1821" i="144"/>
  <c r="N1822" i="144"/>
  <c r="N1823" i="144"/>
  <c r="N1824" i="144"/>
  <c r="N1825" i="144"/>
  <c r="N1826" i="144"/>
  <c r="N1827" i="144"/>
  <c r="N1828" i="144"/>
  <c r="N1829" i="144"/>
  <c r="N1830" i="144"/>
  <c r="N1831" i="144"/>
  <c r="N1832" i="144"/>
  <c r="N1833" i="144"/>
  <c r="N1834" i="144"/>
  <c r="N1835" i="144"/>
  <c r="N1836" i="144"/>
  <c r="N1837" i="144"/>
  <c r="N1838" i="144"/>
  <c r="N1839" i="144"/>
  <c r="N1840" i="144"/>
  <c r="N1841" i="144"/>
  <c r="N1842" i="144"/>
  <c r="N1843" i="144"/>
  <c r="N1844" i="144"/>
  <c r="M1815" i="144"/>
  <c r="M1816" i="144"/>
  <c r="M1817" i="144"/>
  <c r="M1818" i="144"/>
  <c r="M1819" i="144"/>
  <c r="M1820" i="144"/>
  <c r="M1821" i="144"/>
  <c r="M1822" i="144"/>
  <c r="M1823" i="144"/>
  <c r="M1824" i="144"/>
  <c r="M1825" i="144"/>
  <c r="M1826" i="144"/>
  <c r="M1827" i="144"/>
  <c r="M1828" i="144"/>
  <c r="M1829" i="144"/>
  <c r="M1830" i="144"/>
  <c r="M1831" i="144"/>
  <c r="M1832" i="144"/>
  <c r="M1833" i="144"/>
  <c r="M1834" i="144"/>
  <c r="M1835" i="144"/>
  <c r="M1836" i="144"/>
  <c r="M1837" i="144"/>
  <c r="M1838" i="144"/>
  <c r="M1839" i="144"/>
  <c r="M1840" i="144"/>
  <c r="M1841" i="144"/>
  <c r="M1842" i="144"/>
  <c r="M1843" i="144"/>
  <c r="M1844" i="144"/>
  <c r="N1780" i="144"/>
  <c r="N1781" i="144"/>
  <c r="N1782" i="144"/>
  <c r="N1783" i="144"/>
  <c r="N1784" i="144"/>
  <c r="N1785" i="144"/>
  <c r="N1786" i="144"/>
  <c r="N1787" i="144"/>
  <c r="N1788" i="144"/>
  <c r="N1789" i="144"/>
  <c r="N1790" i="144"/>
  <c r="N1791" i="144"/>
  <c r="N1792" i="144"/>
  <c r="N1793" i="144"/>
  <c r="N1794" i="144"/>
  <c r="N1795" i="144"/>
  <c r="N1796" i="144"/>
  <c r="N1797" i="144"/>
  <c r="N1798" i="144"/>
  <c r="N1799" i="144"/>
  <c r="N1800" i="144"/>
  <c r="N1801" i="144"/>
  <c r="N1802" i="144"/>
  <c r="N1803" i="144"/>
  <c r="N1804" i="144"/>
  <c r="N1805" i="144"/>
  <c r="N1806" i="144"/>
  <c r="N1807" i="144"/>
  <c r="N1808" i="144"/>
  <c r="N1809" i="144"/>
  <c r="N1810" i="144"/>
  <c r="N1811" i="144"/>
  <c r="N1812" i="144"/>
  <c r="N1813" i="144"/>
  <c r="N1814" i="144"/>
  <c r="M1780" i="144"/>
  <c r="M1781" i="144"/>
  <c r="M1782" i="144"/>
  <c r="M1783" i="144"/>
  <c r="M1784" i="144"/>
  <c r="M1785" i="144"/>
  <c r="M1786" i="144"/>
  <c r="M1787" i="144"/>
  <c r="M1788" i="144"/>
  <c r="M1789" i="144"/>
  <c r="M1790" i="144"/>
  <c r="M1791" i="144"/>
  <c r="M1792" i="144"/>
  <c r="M1793" i="144"/>
  <c r="M1794" i="144"/>
  <c r="M1795" i="144"/>
  <c r="M1796" i="144"/>
  <c r="M1797" i="144"/>
  <c r="M1798" i="144"/>
  <c r="M1799" i="144"/>
  <c r="M1800" i="144"/>
  <c r="M1801" i="144"/>
  <c r="M1802" i="144"/>
  <c r="M1803" i="144"/>
  <c r="M1804" i="144"/>
  <c r="M1805" i="144"/>
  <c r="M1806" i="144"/>
  <c r="M1807" i="144"/>
  <c r="M1808" i="144"/>
  <c r="M1809" i="144"/>
  <c r="M1810" i="144"/>
  <c r="M1811" i="144"/>
  <c r="M1812" i="144"/>
  <c r="M1813" i="144"/>
  <c r="M1814" i="144"/>
  <c r="N1752" i="144"/>
  <c r="N1753" i="144"/>
  <c r="N1754" i="144"/>
  <c r="N1755" i="144"/>
  <c r="N1756" i="144"/>
  <c r="N1757" i="144"/>
  <c r="N1758" i="144"/>
  <c r="N1759" i="144"/>
  <c r="N1760" i="144"/>
  <c r="N1761" i="144"/>
  <c r="N1762" i="144"/>
  <c r="N1763" i="144"/>
  <c r="N1764" i="144"/>
  <c r="N1765" i="144"/>
  <c r="N1766" i="144"/>
  <c r="N1767" i="144"/>
  <c r="N1768" i="144"/>
  <c r="N1769" i="144"/>
  <c r="N1770" i="144"/>
  <c r="N1771" i="144"/>
  <c r="N1738" i="144"/>
  <c r="N1739" i="144"/>
  <c r="N1740" i="144"/>
  <c r="N1741" i="144"/>
  <c r="N1742" i="144"/>
  <c r="N1743" i="144"/>
  <c r="N1744" i="144"/>
  <c r="N1745" i="144"/>
  <c r="N1746" i="144"/>
  <c r="N1747" i="144"/>
  <c r="N1748" i="144"/>
  <c r="N1749" i="144"/>
  <c r="N1750" i="144"/>
  <c r="N1751" i="144"/>
  <c r="M1772" i="144"/>
  <c r="M1773" i="144"/>
  <c r="M1774" i="144"/>
  <c r="M1775" i="144"/>
  <c r="M1776" i="144"/>
  <c r="M1777" i="144"/>
  <c r="M1778" i="144"/>
  <c r="M1779" i="144"/>
  <c r="M1752" i="144"/>
  <c r="M1753" i="144"/>
  <c r="M1754" i="144"/>
  <c r="M1755" i="144"/>
  <c r="M1756" i="144"/>
  <c r="M1757" i="144"/>
  <c r="M1758" i="144"/>
  <c r="M1759" i="144"/>
  <c r="M1760" i="144"/>
  <c r="M1761" i="144"/>
  <c r="M1762" i="144"/>
  <c r="M1763" i="144"/>
  <c r="M1764" i="144"/>
  <c r="M1765" i="144"/>
  <c r="M1766" i="144"/>
  <c r="M1767" i="144"/>
  <c r="M1768" i="144"/>
  <c r="M1769" i="144"/>
  <c r="M1770" i="144"/>
  <c r="M1771" i="144"/>
  <c r="N1772" i="144"/>
  <c r="N1773" i="144"/>
  <c r="N1774" i="144"/>
  <c r="N1775" i="144"/>
  <c r="N1776" i="144"/>
  <c r="N1777" i="144"/>
  <c r="N1778" i="144"/>
  <c r="N1779" i="144"/>
  <c r="M1751" i="144"/>
  <c r="M1721" i="144"/>
  <c r="M1722" i="144"/>
  <c r="M1723" i="144"/>
  <c r="M1724" i="144"/>
  <c r="M1725" i="144"/>
  <c r="M1726" i="144"/>
  <c r="M1727" i="144"/>
  <c r="M1728" i="144"/>
  <c r="M1729" i="144"/>
  <c r="M1730" i="144"/>
  <c r="M1731" i="144"/>
  <c r="M1732" i="144"/>
  <c r="M1733" i="144"/>
  <c r="M1734" i="144"/>
  <c r="M1735" i="144"/>
  <c r="M1736" i="144"/>
  <c r="M1737" i="144"/>
  <c r="M1738" i="144"/>
  <c r="M1739" i="144"/>
  <c r="M1740" i="144"/>
  <c r="M1741" i="144"/>
  <c r="M1742" i="144"/>
  <c r="M1743" i="144"/>
  <c r="M1744" i="144"/>
  <c r="M1745" i="144"/>
  <c r="M1746" i="144"/>
  <c r="M1747" i="144"/>
  <c r="M1748" i="144"/>
  <c r="M1749" i="144"/>
  <c r="M1750" i="144"/>
  <c r="N1721" i="144"/>
  <c r="N1722" i="144"/>
  <c r="N1723" i="144"/>
  <c r="N1724" i="144"/>
  <c r="N1725" i="144"/>
  <c r="N1726" i="144"/>
  <c r="N1727" i="144"/>
  <c r="N1728" i="144"/>
  <c r="N1729" i="144"/>
  <c r="N1730" i="144"/>
  <c r="N1731" i="144"/>
  <c r="N1732" i="144"/>
  <c r="N1733" i="144"/>
  <c r="N1734" i="144"/>
  <c r="N1735" i="144"/>
  <c r="N1736" i="144"/>
  <c r="N1737" i="144"/>
  <c r="M1689" i="144"/>
  <c r="M1690" i="144"/>
  <c r="M1691" i="144"/>
  <c r="M1692" i="144"/>
  <c r="M1693" i="144"/>
  <c r="M1694" i="144"/>
  <c r="M1695" i="144"/>
  <c r="M1696" i="144"/>
  <c r="M1697" i="144"/>
  <c r="M1698" i="144"/>
  <c r="M1699" i="144"/>
  <c r="M1700" i="144"/>
  <c r="M1701" i="144"/>
  <c r="M1702" i="144"/>
  <c r="M1703" i="144"/>
  <c r="M1704" i="144"/>
  <c r="M1705" i="144"/>
  <c r="M1706" i="144"/>
  <c r="M1707" i="144"/>
  <c r="M1708" i="144"/>
  <c r="M1709" i="144"/>
  <c r="M1710" i="144"/>
  <c r="M1711" i="144"/>
  <c r="M1712" i="144"/>
  <c r="M1713" i="144"/>
  <c r="M1714" i="144"/>
  <c r="M1715" i="144"/>
  <c r="M1716" i="144"/>
  <c r="M1717" i="144"/>
  <c r="M1718" i="144"/>
  <c r="M1719" i="144"/>
  <c r="M1720" i="144"/>
  <c r="N1689" i="144"/>
  <c r="N1690" i="144"/>
  <c r="N1691" i="144"/>
  <c r="N1692" i="144"/>
  <c r="N1693" i="144"/>
  <c r="N1694" i="144"/>
  <c r="N1695" i="144"/>
  <c r="N1696" i="144"/>
  <c r="N1697" i="144"/>
  <c r="N1698" i="144"/>
  <c r="N1699" i="144"/>
  <c r="N1700" i="144"/>
  <c r="N1701" i="144"/>
  <c r="N1702" i="144"/>
  <c r="N1703" i="144"/>
  <c r="N1704" i="144"/>
  <c r="N1705" i="144"/>
  <c r="N1706" i="144"/>
  <c r="N1707" i="144"/>
  <c r="N1708" i="144"/>
  <c r="N1709" i="144"/>
  <c r="N1710" i="144"/>
  <c r="N1711" i="144"/>
  <c r="N1712" i="144"/>
  <c r="N1713" i="144"/>
  <c r="N1714" i="144"/>
  <c r="N1715" i="144"/>
  <c r="N1716" i="144"/>
  <c r="N1717" i="144"/>
  <c r="N1718" i="144"/>
  <c r="N1719" i="144"/>
  <c r="N1720" i="144"/>
  <c r="N1659" i="144"/>
  <c r="N1660" i="144"/>
  <c r="N1661" i="144"/>
  <c r="N1662" i="144"/>
  <c r="N1663" i="144"/>
  <c r="N1664" i="144"/>
  <c r="N1665" i="144"/>
  <c r="N1666" i="144"/>
  <c r="N1667" i="144"/>
  <c r="N1668" i="144"/>
  <c r="N1669" i="144"/>
  <c r="N1670" i="144"/>
  <c r="N1671" i="144"/>
  <c r="N1672" i="144"/>
  <c r="N1673" i="144"/>
  <c r="N1674" i="144"/>
  <c r="N1675" i="144"/>
  <c r="N1676" i="144"/>
  <c r="N1677" i="144"/>
  <c r="N1678" i="144"/>
  <c r="N1679" i="144"/>
  <c r="N1680" i="144"/>
  <c r="N1681" i="144"/>
  <c r="N1682" i="144"/>
  <c r="N1683" i="144"/>
  <c r="N1684" i="144"/>
  <c r="N1685" i="144"/>
  <c r="N1686" i="144"/>
  <c r="N1687" i="144"/>
  <c r="N1688" i="144"/>
  <c r="M1659" i="144"/>
  <c r="M1660" i="144"/>
  <c r="M1661" i="144"/>
  <c r="M1662" i="144"/>
  <c r="M1663" i="144"/>
  <c r="M1664" i="144"/>
  <c r="M1665" i="144"/>
  <c r="M1666" i="144"/>
  <c r="M1667" i="144"/>
  <c r="M1668" i="144"/>
  <c r="M1669" i="144"/>
  <c r="M1670" i="144"/>
  <c r="M1671" i="144"/>
  <c r="M1672" i="144"/>
  <c r="M1673" i="144"/>
  <c r="M1674" i="144"/>
  <c r="M1675" i="144"/>
  <c r="M1676" i="144"/>
  <c r="M1677" i="144"/>
  <c r="M1678" i="144"/>
  <c r="M1679" i="144"/>
  <c r="M1680" i="144"/>
  <c r="M1681" i="144"/>
  <c r="M1682" i="144"/>
  <c r="M1683" i="144"/>
  <c r="M1684" i="144"/>
  <c r="M1685" i="144"/>
  <c r="M1686" i="144"/>
  <c r="M1687" i="144"/>
  <c r="M1688" i="144"/>
  <c r="M1650" i="144"/>
  <c r="M1651" i="144"/>
  <c r="M1652" i="144"/>
  <c r="M1653" i="144"/>
  <c r="M1654" i="144"/>
  <c r="M1655" i="144"/>
  <c r="M1656" i="144"/>
  <c r="M1657" i="144"/>
  <c r="M1658" i="144"/>
  <c r="N1650" i="144"/>
  <c r="N1651" i="144"/>
  <c r="N1652" i="144"/>
  <c r="N1653" i="144"/>
  <c r="N1654" i="144"/>
  <c r="N1655" i="144"/>
  <c r="N1656" i="144"/>
  <c r="N1657" i="144"/>
  <c r="N1658" i="144"/>
  <c r="M1627" i="144"/>
  <c r="M1628" i="144"/>
  <c r="M1629" i="144"/>
  <c r="M1630" i="144"/>
  <c r="M1631" i="144"/>
  <c r="M1632" i="144"/>
  <c r="M1633" i="144"/>
  <c r="M1634" i="144"/>
  <c r="M1635" i="144"/>
  <c r="M1636" i="144"/>
  <c r="M1637" i="144"/>
  <c r="M1638" i="144"/>
  <c r="M1639" i="144"/>
  <c r="M1640" i="144"/>
  <c r="M1641" i="144"/>
  <c r="M1642" i="144"/>
  <c r="M1643" i="144"/>
  <c r="M1644" i="144"/>
  <c r="M1645" i="144"/>
  <c r="M1646" i="144"/>
  <c r="M1647" i="144"/>
  <c r="M1648" i="144"/>
  <c r="M1649" i="144"/>
  <c r="N1627" i="144"/>
  <c r="N1628" i="144"/>
  <c r="N1629" i="144"/>
  <c r="N1630" i="144"/>
  <c r="N1631" i="144"/>
  <c r="N1632" i="144"/>
  <c r="N1633" i="144"/>
  <c r="N1634" i="144"/>
  <c r="N1635" i="144"/>
  <c r="N1636" i="144"/>
  <c r="N1637" i="144"/>
  <c r="N1638" i="144"/>
  <c r="N1639" i="144"/>
  <c r="N1640" i="144"/>
  <c r="N1641" i="144"/>
  <c r="N1642" i="144"/>
  <c r="N1643" i="144"/>
  <c r="N1644" i="144"/>
  <c r="N1645" i="144"/>
  <c r="N1646" i="144"/>
  <c r="N1647" i="144"/>
  <c r="N1648" i="144"/>
  <c r="N1649" i="144"/>
  <c r="M1623" i="144"/>
  <c r="M1624" i="144"/>
  <c r="M1625" i="144"/>
  <c r="M1626" i="144"/>
  <c r="N1623" i="144"/>
  <c r="N1624" i="144"/>
  <c r="N1625" i="144"/>
  <c r="N1626" i="144"/>
  <c r="M1614" i="144"/>
  <c r="M1615" i="144"/>
  <c r="M1616" i="144"/>
  <c r="M1617" i="144"/>
  <c r="M1618" i="144"/>
  <c r="M1619" i="144"/>
  <c r="M1620" i="144"/>
  <c r="M1621" i="144"/>
  <c r="M1622" i="144"/>
  <c r="N1614" i="144"/>
  <c r="N1615" i="144"/>
  <c r="N1616" i="144"/>
  <c r="N1617" i="144"/>
  <c r="N1618" i="144"/>
  <c r="N1619" i="144"/>
  <c r="N1620" i="144"/>
  <c r="N1621" i="144"/>
  <c r="N1622" i="144"/>
  <c r="M1596" i="144"/>
  <c r="M1597" i="144"/>
  <c r="M1598" i="144"/>
  <c r="M1599" i="144"/>
  <c r="M1600" i="144"/>
  <c r="M1601" i="144"/>
  <c r="M1602" i="144"/>
  <c r="M1603" i="144"/>
  <c r="M1604" i="144"/>
  <c r="M1605" i="144"/>
  <c r="M1606" i="144"/>
  <c r="M1607" i="144"/>
  <c r="M1608" i="144"/>
  <c r="M1609" i="144"/>
  <c r="M1610" i="144"/>
  <c r="M1611" i="144"/>
  <c r="M1612" i="144"/>
  <c r="M1613" i="144"/>
  <c r="N1596" i="144"/>
  <c r="N1597" i="144"/>
  <c r="N1598" i="144"/>
  <c r="N1599" i="144"/>
  <c r="N1600" i="144"/>
  <c r="N1601" i="144"/>
  <c r="N1602" i="144"/>
  <c r="N1603" i="144"/>
  <c r="N1604" i="144"/>
  <c r="N1605" i="144"/>
  <c r="N1606" i="144"/>
  <c r="N1607" i="144"/>
  <c r="N1608" i="144"/>
  <c r="N1609" i="144"/>
  <c r="N1610" i="144"/>
  <c r="N1611" i="144"/>
  <c r="N1612" i="144"/>
  <c r="N1613" i="144"/>
  <c r="M1590" i="144"/>
  <c r="M1591" i="144"/>
  <c r="M1592" i="144"/>
  <c r="M1593" i="144"/>
  <c r="M1594" i="144"/>
  <c r="M1595" i="144"/>
  <c r="N1590" i="144"/>
  <c r="N1591" i="144"/>
  <c r="N1592" i="144"/>
  <c r="N1593" i="144"/>
  <c r="N1594" i="144"/>
  <c r="N1595" i="144"/>
  <c r="M1586" i="144"/>
  <c r="M1587" i="144"/>
  <c r="M1588" i="144"/>
  <c r="M1589" i="144"/>
  <c r="N1586" i="144"/>
  <c r="N1587" i="144"/>
  <c r="N1588" i="144"/>
  <c r="N1589" i="144"/>
  <c r="M1565" i="144"/>
  <c r="M1566" i="144"/>
  <c r="M1567" i="144"/>
  <c r="M1568" i="144"/>
  <c r="M1569" i="144"/>
  <c r="M1570" i="144"/>
  <c r="M1571" i="144"/>
  <c r="M1572" i="144"/>
  <c r="M1573" i="144"/>
  <c r="M1574" i="144"/>
  <c r="M1575" i="144"/>
  <c r="M1576" i="144"/>
  <c r="M1577" i="144"/>
  <c r="M1578" i="144"/>
  <c r="M1579" i="144"/>
  <c r="M1580" i="144"/>
  <c r="M1581" i="144"/>
  <c r="M1582" i="144"/>
  <c r="M1583" i="144"/>
  <c r="M1584" i="144"/>
  <c r="M1585" i="144"/>
  <c r="N1565" i="144"/>
  <c r="N1566" i="144"/>
  <c r="N1567" i="144"/>
  <c r="N1568" i="144"/>
  <c r="N1569" i="144"/>
  <c r="N1570" i="144"/>
  <c r="N1571" i="144"/>
  <c r="N1572" i="144"/>
  <c r="N1573" i="144"/>
  <c r="N1574" i="144"/>
  <c r="N1575" i="144"/>
  <c r="N1576" i="144"/>
  <c r="N1577" i="144"/>
  <c r="N1578" i="144"/>
  <c r="N1579" i="144"/>
  <c r="N1580" i="144"/>
  <c r="N1581" i="144"/>
  <c r="N1582" i="144"/>
  <c r="N1583" i="144"/>
  <c r="N1584" i="144"/>
  <c r="N1585" i="144"/>
  <c r="N1535" i="144"/>
  <c r="N1536" i="144"/>
  <c r="N1537" i="144"/>
  <c r="N1538" i="144"/>
  <c r="N1539" i="144"/>
  <c r="N1540" i="144"/>
  <c r="N1541" i="144"/>
  <c r="N1542" i="144"/>
  <c r="N1543" i="144"/>
  <c r="N1544" i="144"/>
  <c r="N1545" i="144"/>
  <c r="N1546" i="144"/>
  <c r="N1547" i="144"/>
  <c r="N1548" i="144"/>
  <c r="N1549" i="144"/>
  <c r="N1550" i="144"/>
  <c r="N1551" i="144"/>
  <c r="N1552" i="144"/>
  <c r="N1553" i="144"/>
  <c r="N1554" i="144"/>
  <c r="N1555" i="144"/>
  <c r="N1556" i="144"/>
  <c r="N1557" i="144"/>
  <c r="N1558" i="144"/>
  <c r="N1559" i="144"/>
  <c r="M1535" i="144"/>
  <c r="M1536" i="144"/>
  <c r="M1537" i="144"/>
  <c r="M1538" i="144"/>
  <c r="M1539" i="144"/>
  <c r="M1540" i="144"/>
  <c r="M1541" i="144"/>
  <c r="M1542" i="144"/>
  <c r="M1543" i="144"/>
  <c r="M1544" i="144"/>
  <c r="M1545" i="144"/>
  <c r="M1546" i="144"/>
  <c r="M1547" i="144"/>
  <c r="M1548" i="144"/>
  <c r="M1549" i="144"/>
  <c r="M1550" i="144"/>
  <c r="M1551" i="144"/>
  <c r="M1552" i="144"/>
  <c r="M1553" i="144"/>
  <c r="M1554" i="144"/>
  <c r="M1555" i="144"/>
  <c r="M1556" i="144"/>
  <c r="M1557" i="144"/>
  <c r="M1558" i="144"/>
  <c r="M1559" i="144"/>
  <c r="M1560" i="144"/>
  <c r="M1561" i="144"/>
  <c r="M1562" i="144"/>
  <c r="M1563" i="144"/>
  <c r="M1564" i="144"/>
  <c r="N1560" i="144"/>
  <c r="N1561" i="144"/>
  <c r="N1562" i="144"/>
  <c r="N1563" i="144"/>
  <c r="N1564" i="144"/>
  <c r="N1504" i="144"/>
  <c r="N1505" i="144"/>
  <c r="N1506" i="144"/>
  <c r="N1507" i="144"/>
  <c r="N1508" i="144"/>
  <c r="N1509" i="144"/>
  <c r="N1510" i="144"/>
  <c r="N1511" i="144"/>
  <c r="N1512" i="144"/>
  <c r="N1513" i="144"/>
  <c r="M1504" i="144"/>
  <c r="M1505" i="144"/>
  <c r="M1506" i="144"/>
  <c r="M1507" i="144"/>
  <c r="M1508" i="144"/>
  <c r="M1509" i="144"/>
  <c r="M1510" i="144"/>
  <c r="M1511" i="144"/>
  <c r="M1512" i="144"/>
  <c r="M1513" i="144"/>
  <c r="M1529" i="144"/>
  <c r="M1530" i="144"/>
  <c r="M1531" i="144"/>
  <c r="M1532" i="144"/>
  <c r="M1533" i="144"/>
  <c r="M1534" i="144"/>
  <c r="N1529" i="144"/>
  <c r="N1530" i="144"/>
  <c r="N1531" i="144"/>
  <c r="N1532" i="144"/>
  <c r="N1533" i="144"/>
  <c r="N1534" i="144"/>
  <c r="M1527" i="144"/>
  <c r="M1528" i="144"/>
  <c r="N1527" i="144"/>
  <c r="N1528" i="144"/>
  <c r="M1514" i="144"/>
  <c r="M1515" i="144"/>
  <c r="M1516" i="144"/>
  <c r="M1517" i="144"/>
  <c r="M1518" i="144"/>
  <c r="M1519" i="144"/>
  <c r="M1520" i="144"/>
  <c r="M1521" i="144"/>
  <c r="M1522" i="144"/>
  <c r="M1523" i="144"/>
  <c r="M1524" i="144"/>
  <c r="M1525" i="144"/>
  <c r="M1526" i="144"/>
  <c r="N1514" i="144"/>
  <c r="N1515" i="144"/>
  <c r="N1516" i="144"/>
  <c r="N1517" i="144"/>
  <c r="N1518" i="144"/>
  <c r="N1519" i="144"/>
  <c r="N1520" i="144"/>
  <c r="N1521" i="144"/>
  <c r="N1522" i="144"/>
  <c r="N1523" i="144"/>
  <c r="N1524" i="144"/>
  <c r="N1525" i="144"/>
  <c r="N1526" i="144"/>
  <c r="M1487" i="144"/>
  <c r="M1488" i="144"/>
  <c r="M1489" i="144"/>
  <c r="M1490" i="144"/>
  <c r="M1491" i="144"/>
  <c r="M1492" i="144"/>
  <c r="M1493" i="144"/>
  <c r="M1494" i="144"/>
  <c r="M1495" i="144"/>
  <c r="M1496" i="144"/>
  <c r="M1497" i="144"/>
  <c r="M1498" i="144"/>
  <c r="M1499" i="144"/>
  <c r="M1500" i="144"/>
  <c r="M1501" i="144"/>
  <c r="M1502" i="144"/>
  <c r="M1503" i="144"/>
  <c r="N1487" i="144"/>
  <c r="N1488" i="144"/>
  <c r="N1489" i="144"/>
  <c r="N1490" i="144"/>
  <c r="N1491" i="144"/>
  <c r="N1492" i="144"/>
  <c r="N1493" i="144"/>
  <c r="N1494" i="144"/>
  <c r="N1495" i="144"/>
  <c r="N1496" i="144"/>
  <c r="N1497" i="144"/>
  <c r="N1498" i="144"/>
  <c r="N1499" i="144"/>
  <c r="N1500" i="144"/>
  <c r="N1501" i="144"/>
  <c r="N1502" i="144"/>
  <c r="N1503" i="144"/>
  <c r="M1472" i="144"/>
  <c r="M1473" i="144"/>
  <c r="M1474" i="144"/>
  <c r="M1475" i="144"/>
  <c r="M1476" i="144"/>
  <c r="M1477" i="144"/>
  <c r="M1478" i="144"/>
  <c r="M1479" i="144"/>
  <c r="M1480" i="144"/>
  <c r="M1481" i="144"/>
  <c r="M1482" i="144"/>
  <c r="M1483" i="144"/>
  <c r="M1484" i="144"/>
  <c r="M1485" i="144"/>
  <c r="M1486" i="144"/>
  <c r="N1472" i="144"/>
  <c r="N1473" i="144"/>
  <c r="N1474" i="144"/>
  <c r="N1475" i="144"/>
  <c r="N1476" i="144"/>
  <c r="N1477" i="144"/>
  <c r="N1478" i="144"/>
  <c r="N1479" i="144"/>
  <c r="N1480" i="144"/>
  <c r="N1481" i="144"/>
  <c r="N1482" i="144"/>
  <c r="N1483" i="144"/>
  <c r="N1484" i="144"/>
  <c r="N1485" i="144"/>
  <c r="N1486" i="144"/>
  <c r="M1466" i="144"/>
  <c r="M1467" i="144"/>
  <c r="M1468" i="144"/>
  <c r="M1469" i="144"/>
  <c r="M1470" i="144"/>
  <c r="M1471" i="144"/>
  <c r="N1466" i="144"/>
  <c r="N1467" i="144"/>
  <c r="N1468" i="144"/>
  <c r="N1469" i="144"/>
  <c r="N1470" i="144"/>
  <c r="N1471" i="144"/>
  <c r="M1456" i="144"/>
  <c r="M1457" i="144"/>
  <c r="M1458" i="144"/>
  <c r="M1459" i="144"/>
  <c r="M1460" i="144"/>
  <c r="M1461" i="144"/>
  <c r="M1462" i="144"/>
  <c r="M1463" i="144"/>
  <c r="M1464" i="144"/>
  <c r="M1465" i="144"/>
  <c r="N1456" i="144"/>
  <c r="N1457" i="144"/>
  <c r="N1458" i="144"/>
  <c r="N1459" i="144"/>
  <c r="N1460" i="144"/>
  <c r="N1461" i="144"/>
  <c r="N1462" i="144"/>
  <c r="N1463" i="144"/>
  <c r="N1464" i="144"/>
  <c r="N1465" i="144"/>
  <c r="M1445" i="144"/>
  <c r="M1446" i="144"/>
  <c r="M1447" i="144"/>
  <c r="M1448" i="144"/>
  <c r="M1449" i="144"/>
  <c r="M1450" i="144"/>
  <c r="M1451" i="144"/>
  <c r="M1452" i="144"/>
  <c r="M1453" i="144"/>
  <c r="M1454" i="144"/>
  <c r="M1455" i="144"/>
  <c r="N1445" i="144"/>
  <c r="N1446" i="144"/>
  <c r="N1447" i="144"/>
  <c r="N1448" i="144"/>
  <c r="N1449" i="144"/>
  <c r="N1450" i="144"/>
  <c r="N1451" i="144"/>
  <c r="N1452" i="144"/>
  <c r="N1453" i="144"/>
  <c r="N1454" i="144"/>
  <c r="N1455" i="144"/>
  <c r="M1411" i="144"/>
  <c r="M1412" i="144"/>
  <c r="M1413" i="144"/>
  <c r="M1414" i="144"/>
  <c r="M1415" i="144"/>
  <c r="M1416" i="144"/>
  <c r="M1417" i="144"/>
  <c r="M1418" i="144"/>
  <c r="M1419" i="144"/>
  <c r="M1420" i="144"/>
  <c r="M1421" i="144"/>
  <c r="M1422" i="144"/>
  <c r="M1423" i="144"/>
  <c r="M1424" i="144"/>
  <c r="M1425" i="144"/>
  <c r="M1426" i="144"/>
  <c r="M1427" i="144"/>
  <c r="M1428" i="144"/>
  <c r="M1429" i="144"/>
  <c r="M1430" i="144"/>
  <c r="M1431" i="144"/>
  <c r="M1432" i="144"/>
  <c r="M1433" i="144"/>
  <c r="M1434" i="144"/>
  <c r="M1435" i="144"/>
  <c r="M1436" i="144"/>
  <c r="M1437" i="144"/>
  <c r="M1438" i="144"/>
  <c r="M1439" i="144"/>
  <c r="M1440" i="144"/>
  <c r="M1441" i="144"/>
  <c r="M1442" i="144"/>
  <c r="M1443" i="144"/>
  <c r="M1444" i="144"/>
  <c r="N1411" i="144"/>
  <c r="N1412" i="144"/>
  <c r="N1413" i="144"/>
  <c r="N1414" i="144"/>
  <c r="N1415" i="144"/>
  <c r="N1416" i="144"/>
  <c r="N1417" i="144"/>
  <c r="N1418" i="144"/>
  <c r="N1419" i="144"/>
  <c r="N1420" i="144"/>
  <c r="N1421" i="144"/>
  <c r="N1422" i="144"/>
  <c r="N1423" i="144"/>
  <c r="N1424" i="144"/>
  <c r="N1425" i="144"/>
  <c r="N1426" i="144"/>
  <c r="N1427" i="144"/>
  <c r="N1428" i="144"/>
  <c r="N1429" i="144"/>
  <c r="N1430" i="144"/>
  <c r="N1431" i="144"/>
  <c r="N1432" i="144"/>
  <c r="N1433" i="144"/>
  <c r="N1434" i="144"/>
  <c r="N1435" i="144"/>
  <c r="N1436" i="144"/>
  <c r="N1437" i="144"/>
  <c r="N1438" i="144"/>
  <c r="N1439" i="144"/>
  <c r="N1440" i="144"/>
  <c r="N1441" i="144"/>
  <c r="N1442" i="144"/>
  <c r="N1443" i="144"/>
  <c r="N1444" i="144"/>
  <c r="N1382" i="144"/>
  <c r="N1383" i="144"/>
  <c r="N1384" i="144"/>
  <c r="N1385" i="144"/>
  <c r="N1386" i="144"/>
  <c r="N1387" i="144"/>
  <c r="N1388" i="144"/>
  <c r="N1389" i="144"/>
  <c r="N1390" i="144"/>
  <c r="N1391" i="144"/>
  <c r="N1392" i="144"/>
  <c r="N1393" i="144"/>
  <c r="N1394" i="144"/>
  <c r="N1395" i="144"/>
  <c r="N1396" i="144"/>
  <c r="N1397" i="144"/>
  <c r="N1398" i="144"/>
  <c r="N1399" i="144"/>
  <c r="N1400" i="144"/>
  <c r="N1401" i="144"/>
  <c r="N1402" i="144"/>
  <c r="N1403" i="144"/>
  <c r="M1382" i="144"/>
  <c r="M1383" i="144"/>
  <c r="M1384" i="144"/>
  <c r="M1385" i="144"/>
  <c r="M1386" i="144"/>
  <c r="M1387" i="144"/>
  <c r="M1388" i="144"/>
  <c r="M1389" i="144"/>
  <c r="M1390" i="144"/>
  <c r="M1391" i="144"/>
  <c r="M1392" i="144"/>
  <c r="M1393" i="144"/>
  <c r="M1394" i="144"/>
  <c r="M1395" i="144"/>
  <c r="M1396" i="144"/>
  <c r="M1397" i="144"/>
  <c r="M1398" i="144"/>
  <c r="M1399" i="144"/>
  <c r="M1400" i="144"/>
  <c r="M1401" i="144"/>
  <c r="M1402" i="144"/>
  <c r="M1403" i="144"/>
  <c r="M1404" i="144"/>
  <c r="M1405" i="144"/>
  <c r="M1406" i="144"/>
  <c r="M1407" i="144"/>
  <c r="M1408" i="144"/>
  <c r="M1409" i="144"/>
  <c r="M1410" i="144"/>
  <c r="N1404" i="144"/>
  <c r="N1405" i="144"/>
  <c r="N1406" i="144"/>
  <c r="N1407" i="144"/>
  <c r="N1408" i="144"/>
  <c r="N1409" i="144"/>
  <c r="N1410" i="144"/>
  <c r="N1342" i="144"/>
  <c r="N1343" i="144"/>
  <c r="N1344" i="144"/>
  <c r="M1342" i="144"/>
  <c r="M1343" i="144"/>
  <c r="M1344" i="144"/>
  <c r="M1345" i="144"/>
  <c r="M1346" i="144"/>
  <c r="M1347" i="144"/>
  <c r="M1348" i="144"/>
  <c r="M1349" i="144"/>
  <c r="M1350" i="144"/>
  <c r="M1351" i="144"/>
  <c r="M1352" i="144"/>
  <c r="M1353" i="144"/>
  <c r="M1354" i="144"/>
  <c r="M1355" i="144"/>
  <c r="M1356" i="144"/>
  <c r="M1357" i="144"/>
  <c r="M1358" i="144"/>
  <c r="M1359" i="144"/>
  <c r="M1360" i="144"/>
  <c r="M1361" i="144"/>
  <c r="M1362" i="144"/>
  <c r="M1363" i="144"/>
  <c r="M1364" i="144"/>
  <c r="M1365" i="144"/>
  <c r="M1366" i="144"/>
  <c r="M1367" i="144"/>
  <c r="M1368" i="144"/>
  <c r="M1369" i="144"/>
  <c r="M1370" i="144"/>
  <c r="M1371" i="144"/>
  <c r="M1372" i="144"/>
  <c r="M1373" i="144"/>
  <c r="M1374" i="144"/>
  <c r="M1375" i="144"/>
  <c r="M1376" i="144"/>
  <c r="M1377" i="144"/>
  <c r="M1378" i="144"/>
  <c r="M1379" i="144"/>
  <c r="M1380" i="144"/>
  <c r="M1381" i="144"/>
  <c r="N1345" i="144"/>
  <c r="N1346" i="144"/>
  <c r="N1347" i="144"/>
  <c r="N1348" i="144"/>
  <c r="N1349" i="144"/>
  <c r="N1350" i="144"/>
  <c r="N1351" i="144"/>
  <c r="N1352" i="144"/>
  <c r="N1353" i="144"/>
  <c r="N1354" i="144"/>
  <c r="N1355" i="144"/>
  <c r="N1356" i="144"/>
  <c r="N1357" i="144"/>
  <c r="N1358" i="144"/>
  <c r="N1359" i="144"/>
  <c r="N1360" i="144"/>
  <c r="N1361" i="144"/>
  <c r="N1362" i="144"/>
  <c r="N1363" i="144"/>
  <c r="N1364" i="144"/>
  <c r="N1365" i="144"/>
  <c r="N1366" i="144"/>
  <c r="N1367" i="144"/>
  <c r="N1368" i="144"/>
  <c r="N1369" i="144"/>
  <c r="N1370" i="144"/>
  <c r="N1371" i="144"/>
  <c r="N1372" i="144"/>
  <c r="N1373" i="144"/>
  <c r="N1374" i="144"/>
  <c r="N1375" i="144"/>
  <c r="N1376" i="144"/>
  <c r="N1377" i="144"/>
  <c r="N1378" i="144"/>
  <c r="N1379" i="144"/>
  <c r="N1380" i="144"/>
  <c r="N1381" i="144"/>
  <c r="N1324" i="144"/>
  <c r="N1325" i="144"/>
  <c r="N1326" i="144"/>
  <c r="N1327" i="144"/>
  <c r="N1328" i="144"/>
  <c r="N1329" i="144"/>
  <c r="N1330" i="144"/>
  <c r="N1331" i="144"/>
  <c r="N1332" i="144"/>
  <c r="N1333" i="144"/>
  <c r="N1334" i="144"/>
  <c r="N1335" i="144"/>
  <c r="N1336" i="144"/>
  <c r="N1337" i="144"/>
  <c r="N1338" i="144"/>
  <c r="N1339" i="144"/>
  <c r="N1340" i="144"/>
  <c r="N1341" i="144"/>
  <c r="M1324" i="144"/>
  <c r="M1325" i="144"/>
  <c r="M1326" i="144"/>
  <c r="M1327" i="144"/>
  <c r="M1328" i="144"/>
  <c r="M1329" i="144"/>
  <c r="M1330" i="144"/>
  <c r="M1331" i="144"/>
  <c r="M1332" i="144"/>
  <c r="M1333" i="144"/>
  <c r="M1334" i="144"/>
  <c r="M1335" i="144"/>
  <c r="M1336" i="144"/>
  <c r="M1337" i="144"/>
  <c r="M1338" i="144"/>
  <c r="M1339" i="144"/>
  <c r="M1340" i="144"/>
  <c r="M1341" i="144"/>
  <c r="M1310" i="144"/>
  <c r="M1311" i="144"/>
  <c r="M1312" i="144"/>
  <c r="M1313" i="144"/>
  <c r="M1314" i="144"/>
  <c r="M1315" i="144"/>
  <c r="M1316" i="144"/>
  <c r="M1317" i="144"/>
  <c r="M1318" i="144"/>
  <c r="M1319" i="144"/>
  <c r="M1320" i="144"/>
  <c r="M1321" i="144"/>
  <c r="M1322" i="144"/>
  <c r="M1323" i="144"/>
  <c r="N1310" i="144"/>
  <c r="N1311" i="144"/>
  <c r="N1312" i="144"/>
  <c r="N1313" i="144"/>
  <c r="N1314" i="144"/>
  <c r="N1315" i="144"/>
  <c r="N1316" i="144"/>
  <c r="N1317" i="144"/>
  <c r="N1318" i="144"/>
  <c r="N1319" i="144"/>
  <c r="N1320" i="144"/>
  <c r="N1321" i="144"/>
  <c r="N1322" i="144"/>
  <c r="N1323" i="144"/>
  <c r="M1293" i="144"/>
  <c r="M1294" i="144"/>
  <c r="M1295" i="144"/>
  <c r="M1296" i="144"/>
  <c r="M1297" i="144"/>
  <c r="M1298" i="144"/>
  <c r="M1299" i="144"/>
  <c r="M1300" i="144"/>
  <c r="M1301" i="144"/>
  <c r="M1302" i="144"/>
  <c r="M1303" i="144"/>
  <c r="M1304" i="144"/>
  <c r="M1305" i="144"/>
  <c r="M1306" i="144"/>
  <c r="M1307" i="144"/>
  <c r="M1308" i="144"/>
  <c r="M1309" i="144"/>
  <c r="N1293" i="144"/>
  <c r="N1294" i="144"/>
  <c r="N1295" i="144"/>
  <c r="N1296" i="144"/>
  <c r="N1297" i="144"/>
  <c r="N1298" i="144"/>
  <c r="N1299" i="144"/>
  <c r="N1300" i="144"/>
  <c r="N1301" i="144"/>
  <c r="N1302" i="144"/>
  <c r="N1303" i="144"/>
  <c r="N1304" i="144"/>
  <c r="N1305" i="144"/>
  <c r="N1306" i="144"/>
  <c r="N1307" i="144"/>
  <c r="N1308" i="144"/>
  <c r="N1309" i="144"/>
  <c r="N1259" i="144"/>
  <c r="N1260" i="144"/>
  <c r="N1261" i="144"/>
  <c r="N1262" i="144"/>
  <c r="N1263" i="144"/>
  <c r="M1259" i="144"/>
  <c r="M1260" i="144"/>
  <c r="M1261" i="144"/>
  <c r="M1262" i="144"/>
  <c r="M1263" i="144"/>
  <c r="M1264" i="144"/>
  <c r="M1265" i="144"/>
  <c r="M1266" i="144"/>
  <c r="M1267" i="144"/>
  <c r="M1268" i="144"/>
  <c r="M1269" i="144"/>
  <c r="M1270" i="144"/>
  <c r="M1271" i="144"/>
  <c r="M1272" i="144"/>
  <c r="M1273" i="144"/>
  <c r="M1274" i="144"/>
  <c r="M1275" i="144"/>
  <c r="M1276" i="144"/>
  <c r="M1277" i="144"/>
  <c r="M1278" i="144"/>
  <c r="M1279" i="144"/>
  <c r="M1280" i="144"/>
  <c r="M1281" i="144"/>
  <c r="M1282" i="144"/>
  <c r="M1283" i="144"/>
  <c r="M1284" i="144"/>
  <c r="M1285" i="144"/>
  <c r="M1286" i="144"/>
  <c r="M1287" i="144"/>
  <c r="M1288" i="144"/>
  <c r="M1289" i="144"/>
  <c r="M1290" i="144"/>
  <c r="M1291" i="144"/>
  <c r="M1292" i="144"/>
  <c r="N1264" i="144"/>
  <c r="N1265" i="144"/>
  <c r="N1266" i="144"/>
  <c r="N1267" i="144"/>
  <c r="N1268" i="144"/>
  <c r="N1269" i="144"/>
  <c r="N1270" i="144"/>
  <c r="N1271" i="144"/>
  <c r="N1272" i="144"/>
  <c r="N1273" i="144"/>
  <c r="N1274" i="144"/>
  <c r="N1275" i="144"/>
  <c r="N1276" i="144"/>
  <c r="N1277" i="144"/>
  <c r="N1278" i="144"/>
  <c r="N1279" i="144"/>
  <c r="N1280" i="144"/>
  <c r="N1281" i="144"/>
  <c r="N1282" i="144"/>
  <c r="N1283" i="144"/>
  <c r="N1284" i="144"/>
  <c r="N1285" i="144"/>
  <c r="N1286" i="144"/>
  <c r="N1287" i="144"/>
  <c r="N1288" i="144"/>
  <c r="N1289" i="144"/>
  <c r="N1290" i="144"/>
  <c r="N1291" i="144"/>
  <c r="N1292" i="144"/>
  <c r="M1245" i="144"/>
  <c r="M1246" i="144"/>
  <c r="M1247" i="144"/>
  <c r="M1248" i="144"/>
  <c r="M1249" i="144"/>
  <c r="M1250" i="144"/>
  <c r="M1251" i="144"/>
  <c r="M1252" i="144"/>
  <c r="M1253" i="144"/>
  <c r="M1254" i="144"/>
  <c r="M1255" i="144"/>
  <c r="M1256" i="144"/>
  <c r="M1257" i="144"/>
  <c r="M1258" i="144"/>
  <c r="N1245" i="144"/>
  <c r="N1246" i="144"/>
  <c r="N1247" i="144"/>
  <c r="N1248" i="144"/>
  <c r="N1249" i="144"/>
  <c r="N1250" i="144"/>
  <c r="N1251" i="144"/>
  <c r="N1252" i="144"/>
  <c r="N1253" i="144"/>
  <c r="N1254" i="144"/>
  <c r="N1255" i="144"/>
  <c r="N1256" i="144"/>
  <c r="N1257" i="144"/>
  <c r="N1258" i="144"/>
  <c r="M1229" i="144"/>
  <c r="M1230" i="144"/>
  <c r="M1231" i="144"/>
  <c r="M1232" i="144"/>
  <c r="M1233" i="144"/>
  <c r="M1234" i="144"/>
  <c r="M1235" i="144"/>
  <c r="M1236" i="144"/>
  <c r="M1237" i="144"/>
  <c r="M1238" i="144"/>
  <c r="M1239" i="144"/>
  <c r="M1240" i="144"/>
  <c r="M1241" i="144"/>
  <c r="M1242" i="144"/>
  <c r="M1243" i="144"/>
  <c r="M1244" i="144"/>
  <c r="N1229" i="144"/>
  <c r="N1230" i="144"/>
  <c r="N1231" i="144"/>
  <c r="N1232" i="144"/>
  <c r="N1233" i="144"/>
  <c r="N1234" i="144"/>
  <c r="N1235" i="144"/>
  <c r="N1236" i="144"/>
  <c r="N1237" i="144"/>
  <c r="N1238" i="144"/>
  <c r="N1239" i="144"/>
  <c r="N1240" i="144"/>
  <c r="N1241" i="144"/>
  <c r="N1242" i="144"/>
  <c r="N1243" i="144"/>
  <c r="N1244" i="144"/>
  <c r="M1228" i="144"/>
  <c r="N1228" i="144"/>
  <c r="M1226" i="144"/>
  <c r="M1227" i="144"/>
  <c r="N1226" i="144"/>
  <c r="N1227" i="144"/>
  <c r="M1203" i="144"/>
  <c r="M1204" i="144"/>
  <c r="M1205" i="144"/>
  <c r="M1206" i="144"/>
  <c r="M1207" i="144"/>
  <c r="M1208" i="144"/>
  <c r="M1209" i="144"/>
  <c r="M1210" i="144"/>
  <c r="M1211" i="144"/>
  <c r="M1212" i="144"/>
  <c r="M1213" i="144"/>
  <c r="M1214" i="144"/>
  <c r="M1215" i="144"/>
  <c r="M1216" i="144"/>
  <c r="M1217" i="144"/>
  <c r="M1218" i="144"/>
  <c r="M1219" i="144"/>
  <c r="M1220" i="144"/>
  <c r="M1221" i="144"/>
  <c r="M1222" i="144"/>
  <c r="M1223" i="144"/>
  <c r="M1224" i="144"/>
  <c r="M1225" i="144"/>
  <c r="N1203" i="144"/>
  <c r="N1204" i="144"/>
  <c r="N1205" i="144"/>
  <c r="N1206" i="144"/>
  <c r="N1207" i="144"/>
  <c r="N1208" i="144"/>
  <c r="N1209" i="144"/>
  <c r="N1210" i="144"/>
  <c r="N1211" i="144"/>
  <c r="N1212" i="144"/>
  <c r="N1213" i="144"/>
  <c r="N1214" i="144"/>
  <c r="N1215" i="144"/>
  <c r="N1216" i="144"/>
  <c r="N1217" i="144"/>
  <c r="N1218" i="144"/>
  <c r="N1219" i="144"/>
  <c r="N1220" i="144"/>
  <c r="N1221" i="144"/>
  <c r="N1222" i="144"/>
  <c r="N1223" i="144"/>
  <c r="N1224" i="144"/>
  <c r="N1225" i="144"/>
  <c r="N1169" i="144"/>
  <c r="M1169" i="144"/>
  <c r="M1170" i="144"/>
  <c r="M1171" i="144"/>
  <c r="M1172" i="144"/>
  <c r="M1173" i="144"/>
  <c r="M1174" i="144"/>
  <c r="M1175" i="144"/>
  <c r="M1176" i="144"/>
  <c r="M1177" i="144"/>
  <c r="M1178" i="144"/>
  <c r="M1179" i="144"/>
  <c r="M1180" i="144"/>
  <c r="M1181" i="144"/>
  <c r="M1182" i="144"/>
  <c r="M1183" i="144"/>
  <c r="M1184" i="144"/>
  <c r="M1185" i="144"/>
  <c r="M1186" i="144"/>
  <c r="M1187" i="144"/>
  <c r="M1188" i="144"/>
  <c r="M1189" i="144"/>
  <c r="M1190" i="144"/>
  <c r="M1191" i="144"/>
  <c r="M1192" i="144"/>
  <c r="M1193" i="144"/>
  <c r="M1194" i="144"/>
  <c r="M1195" i="144"/>
  <c r="M1196" i="144"/>
  <c r="M1197" i="144"/>
  <c r="M1198" i="144"/>
  <c r="M1199" i="144"/>
  <c r="M1200" i="144"/>
  <c r="M1201" i="144"/>
  <c r="M1202" i="144"/>
  <c r="N1170" i="144"/>
  <c r="N1171" i="144"/>
  <c r="N1172" i="144"/>
  <c r="N1173" i="144"/>
  <c r="N1174" i="144"/>
  <c r="N1175" i="144"/>
  <c r="N1176" i="144"/>
  <c r="N1177" i="144"/>
  <c r="N1178" i="144"/>
  <c r="N1179" i="144"/>
  <c r="N1180" i="144"/>
  <c r="N1181" i="144"/>
  <c r="N1182" i="144"/>
  <c r="N1183" i="144"/>
  <c r="N1184" i="144"/>
  <c r="N1185" i="144"/>
  <c r="N1186" i="144"/>
  <c r="N1187" i="144"/>
  <c r="N1188" i="144"/>
  <c r="N1189" i="144"/>
  <c r="N1190" i="144"/>
  <c r="N1191" i="144"/>
  <c r="N1192" i="144"/>
  <c r="N1193" i="144"/>
  <c r="N1194" i="144"/>
  <c r="N1195" i="144"/>
  <c r="N1196" i="144"/>
  <c r="N1197" i="144"/>
  <c r="N1198" i="144"/>
  <c r="N1199" i="144"/>
  <c r="N1200" i="144"/>
  <c r="N1201" i="144"/>
  <c r="N1202" i="144"/>
  <c r="M1143" i="144"/>
  <c r="M1144" i="144"/>
  <c r="M1145" i="144"/>
  <c r="M1146" i="144"/>
  <c r="M1147" i="144"/>
  <c r="M1148" i="144"/>
  <c r="M1149" i="144"/>
  <c r="M1150" i="144"/>
  <c r="M1151" i="144"/>
  <c r="M1152" i="144"/>
  <c r="M1153" i="144"/>
  <c r="M1154" i="144"/>
  <c r="M1155" i="144"/>
  <c r="M1156" i="144"/>
  <c r="M1157" i="144"/>
  <c r="M1158" i="144"/>
  <c r="M1159" i="144"/>
  <c r="M1160" i="144"/>
  <c r="M1161" i="144"/>
  <c r="M1162" i="144"/>
  <c r="M1163" i="144"/>
  <c r="M1164" i="144"/>
  <c r="M1165" i="144"/>
  <c r="M1166" i="144"/>
  <c r="M1167" i="144"/>
  <c r="M1168" i="144"/>
  <c r="N1143" i="144"/>
  <c r="N1144" i="144"/>
  <c r="N1145" i="144"/>
  <c r="N1146" i="144"/>
  <c r="N1147" i="144"/>
  <c r="N1148" i="144"/>
  <c r="N1149" i="144"/>
  <c r="N1150" i="144"/>
  <c r="N1151" i="144"/>
  <c r="N1152" i="144"/>
  <c r="N1153" i="144"/>
  <c r="N1154" i="144"/>
  <c r="N1155" i="144"/>
  <c r="N1156" i="144"/>
  <c r="N1157" i="144"/>
  <c r="N1158" i="144"/>
  <c r="N1159" i="144"/>
  <c r="N1160" i="144"/>
  <c r="N1161" i="144"/>
  <c r="N1162" i="144"/>
  <c r="N1163" i="144"/>
  <c r="N1164" i="144"/>
  <c r="N1165" i="144"/>
  <c r="N1166" i="144"/>
  <c r="N1167" i="144"/>
  <c r="N1168" i="144"/>
  <c r="M1139" i="144" l="1"/>
  <c r="M1140" i="144"/>
  <c r="M1141" i="144"/>
  <c r="M1142" i="144"/>
  <c r="N1139" i="144"/>
  <c r="N1140" i="144"/>
  <c r="N1141" i="144"/>
  <c r="N1142" i="144"/>
  <c r="M1110" i="144"/>
  <c r="M1111" i="144"/>
  <c r="M1112" i="144"/>
  <c r="M1113" i="144"/>
  <c r="M1114" i="144"/>
  <c r="M1115" i="144"/>
  <c r="M1116" i="144"/>
  <c r="M1117" i="144"/>
  <c r="M1118" i="144"/>
  <c r="M1119" i="144"/>
  <c r="M1120" i="144"/>
  <c r="M1121" i="144"/>
  <c r="M1122" i="144"/>
  <c r="M1123" i="144"/>
  <c r="M1124" i="144"/>
  <c r="M1125" i="144"/>
  <c r="M1126" i="144"/>
  <c r="M1127" i="144"/>
  <c r="M1128" i="144"/>
  <c r="M1129" i="144"/>
  <c r="M1130" i="144"/>
  <c r="M1131" i="144"/>
  <c r="M1132" i="144"/>
  <c r="M1133" i="144"/>
  <c r="M1134" i="144"/>
  <c r="M1135" i="144"/>
  <c r="M1136" i="144"/>
  <c r="M1137" i="144"/>
  <c r="M1138" i="144"/>
  <c r="N1110" i="144"/>
  <c r="N1111" i="144"/>
  <c r="N1112" i="144"/>
  <c r="N1113" i="144"/>
  <c r="N1114" i="144"/>
  <c r="N1115" i="144"/>
  <c r="N1116" i="144"/>
  <c r="N1117" i="144"/>
  <c r="N1118" i="144"/>
  <c r="N1119" i="144"/>
  <c r="N1120" i="144"/>
  <c r="N1121" i="144"/>
  <c r="N1122" i="144"/>
  <c r="N1123" i="144"/>
  <c r="N1124" i="144"/>
  <c r="N1125" i="144"/>
  <c r="N1126" i="144"/>
  <c r="N1127" i="144"/>
  <c r="N1128" i="144"/>
  <c r="N1129" i="144"/>
  <c r="N1130" i="144"/>
  <c r="N1131" i="144"/>
  <c r="N1132" i="144"/>
  <c r="N1133" i="144"/>
  <c r="N1134" i="144"/>
  <c r="N1135" i="144"/>
  <c r="N1136" i="144"/>
  <c r="N1137" i="144"/>
  <c r="N1138" i="144"/>
  <c r="M1105" i="144" l="1"/>
  <c r="M1106" i="144"/>
  <c r="M1107" i="144"/>
  <c r="M1108" i="144"/>
  <c r="N1105" i="144"/>
  <c r="N1106" i="144"/>
  <c r="N1107" i="144"/>
  <c r="N1108" i="144"/>
  <c r="M1077" i="144"/>
  <c r="M1078" i="144"/>
  <c r="M1079" i="144"/>
  <c r="M1080" i="144"/>
  <c r="M1081" i="144"/>
  <c r="M1082" i="144"/>
  <c r="M1083" i="144"/>
  <c r="M1084" i="144"/>
  <c r="M1085" i="144"/>
  <c r="M1086" i="144"/>
  <c r="M1087" i="144"/>
  <c r="M1088" i="144"/>
  <c r="M1089" i="144"/>
  <c r="M1090" i="144"/>
  <c r="M1091" i="144"/>
  <c r="M1092" i="144"/>
  <c r="M1093" i="144"/>
  <c r="M1094" i="144"/>
  <c r="M1095" i="144"/>
  <c r="M1096" i="144"/>
  <c r="M1097" i="144"/>
  <c r="M1098" i="144"/>
  <c r="M1099" i="144"/>
  <c r="M1100" i="144"/>
  <c r="M1101" i="144"/>
  <c r="M1102" i="144"/>
  <c r="M1103" i="144"/>
  <c r="M1104" i="144"/>
  <c r="N1077" i="144"/>
  <c r="N1078" i="144"/>
  <c r="N1079" i="144"/>
  <c r="N1080" i="144"/>
  <c r="N1081" i="144"/>
  <c r="N1082" i="144"/>
  <c r="N1083" i="144"/>
  <c r="N1084" i="144"/>
  <c r="N1085" i="144"/>
  <c r="N1086" i="144"/>
  <c r="N1087" i="144"/>
  <c r="N1088" i="144"/>
  <c r="N1089" i="144"/>
  <c r="N1090" i="144"/>
  <c r="N1091" i="144"/>
  <c r="N1092" i="144"/>
  <c r="N1093" i="144"/>
  <c r="N1094" i="144"/>
  <c r="N1095" i="144"/>
  <c r="N1096" i="144"/>
  <c r="N1097" i="144"/>
  <c r="N1098" i="144"/>
  <c r="N1099" i="144"/>
  <c r="N1100" i="144"/>
  <c r="N1101" i="144"/>
  <c r="N1102" i="144"/>
  <c r="N1103" i="144"/>
  <c r="N1104" i="144"/>
  <c r="M1044" i="144"/>
  <c r="M1072" i="144"/>
  <c r="M1073" i="144"/>
  <c r="M1074" i="144"/>
  <c r="M1075" i="144"/>
  <c r="M1076" i="144"/>
  <c r="N1072" i="144"/>
  <c r="N1073" i="144"/>
  <c r="N1074" i="144"/>
  <c r="N1075" i="144"/>
  <c r="N1076" i="144"/>
  <c r="M1065" i="144"/>
  <c r="M1066" i="144"/>
  <c r="M1067" i="144"/>
  <c r="M1068" i="144"/>
  <c r="M1069" i="144"/>
  <c r="M1070" i="144"/>
  <c r="M1071" i="144"/>
  <c r="N1065" i="144"/>
  <c r="N1066" i="144"/>
  <c r="N1067" i="144"/>
  <c r="N1068" i="144"/>
  <c r="N1069" i="144"/>
  <c r="N1070" i="144"/>
  <c r="N1071" i="144"/>
  <c r="M1046" i="144"/>
  <c r="M1047" i="144"/>
  <c r="M1048" i="144"/>
  <c r="M1049" i="144"/>
  <c r="M1050" i="144"/>
  <c r="M1051" i="144"/>
  <c r="M1052" i="144"/>
  <c r="M1053" i="144"/>
  <c r="M1054" i="144"/>
  <c r="M1055" i="144"/>
  <c r="M1056" i="144"/>
  <c r="M1057" i="144"/>
  <c r="M1058" i="144"/>
  <c r="M1059" i="144"/>
  <c r="M1060" i="144"/>
  <c r="M1061" i="144"/>
  <c r="M1062" i="144"/>
  <c r="M1063" i="144"/>
  <c r="M1064" i="144"/>
  <c r="N1046" i="144"/>
  <c r="N1047" i="144"/>
  <c r="N1048" i="144"/>
  <c r="N1049" i="144"/>
  <c r="N1050" i="144"/>
  <c r="N1051" i="144"/>
  <c r="N1052" i="144"/>
  <c r="N1053" i="144"/>
  <c r="N1054" i="144"/>
  <c r="N1055" i="144"/>
  <c r="N1056" i="144"/>
  <c r="N1057" i="144"/>
  <c r="N1058" i="144"/>
  <c r="N1059" i="144"/>
  <c r="N1060" i="144"/>
  <c r="N1061" i="144"/>
  <c r="N1062" i="144"/>
  <c r="N1063" i="144"/>
  <c r="N1064" i="144"/>
  <c r="M1038" i="144"/>
  <c r="M1039" i="144"/>
  <c r="M1040" i="144"/>
  <c r="M1041" i="144"/>
  <c r="M1042" i="144"/>
  <c r="M1043" i="144"/>
  <c r="N1038" i="144"/>
  <c r="N1039" i="144"/>
  <c r="N1040" i="144"/>
  <c r="N1041" i="144"/>
  <c r="N1042" i="144"/>
  <c r="N1043" i="144"/>
  <c r="N1044" i="144"/>
  <c r="M1017" i="144"/>
  <c r="M1018" i="144"/>
  <c r="M1019" i="144"/>
  <c r="M1020" i="144"/>
  <c r="M1021" i="144"/>
  <c r="M1022" i="144"/>
  <c r="M1023" i="144"/>
  <c r="M1024" i="144"/>
  <c r="M1025" i="144"/>
  <c r="M1026" i="144"/>
  <c r="M1027" i="144"/>
  <c r="M1028" i="144"/>
  <c r="M1029" i="144"/>
  <c r="M1030" i="144"/>
  <c r="M1031" i="144"/>
  <c r="M1032" i="144"/>
  <c r="M1033" i="144"/>
  <c r="M1034" i="144"/>
  <c r="M1035" i="144"/>
  <c r="M1036" i="144"/>
  <c r="M1037" i="144"/>
  <c r="N1017" i="144"/>
  <c r="N1018" i="144"/>
  <c r="N1019" i="144"/>
  <c r="N1020" i="144"/>
  <c r="N1021" i="144"/>
  <c r="N1022" i="144"/>
  <c r="N1023" i="144"/>
  <c r="N1024" i="144"/>
  <c r="N1025" i="144"/>
  <c r="N1026" i="144"/>
  <c r="N1027" i="144"/>
  <c r="N1028" i="144"/>
  <c r="N1029" i="144"/>
  <c r="N1030" i="144"/>
  <c r="N1031" i="144"/>
  <c r="N1032" i="144"/>
  <c r="N1033" i="144"/>
  <c r="N1034" i="144"/>
  <c r="N1035" i="144"/>
  <c r="N1036" i="144"/>
  <c r="N1037" i="144"/>
  <c r="M985" i="144"/>
  <c r="M986" i="144"/>
  <c r="M987" i="144"/>
  <c r="M988" i="144"/>
  <c r="M989" i="144"/>
  <c r="M990" i="144"/>
  <c r="M991" i="144"/>
  <c r="M992" i="144"/>
  <c r="M993" i="144"/>
  <c r="M994" i="144"/>
  <c r="M995" i="144"/>
  <c r="M996" i="144"/>
  <c r="M997" i="144"/>
  <c r="M998" i="144"/>
  <c r="M999" i="144"/>
  <c r="M1000" i="144"/>
  <c r="M1001" i="144"/>
  <c r="M1002" i="144"/>
  <c r="M1003" i="144"/>
  <c r="M1004" i="144"/>
  <c r="M1005" i="144"/>
  <c r="M1006" i="144"/>
  <c r="M1007" i="144"/>
  <c r="M1008" i="144"/>
  <c r="M1009" i="144"/>
  <c r="M1010" i="144"/>
  <c r="M1011" i="144"/>
  <c r="M1012" i="144"/>
  <c r="M1013" i="144"/>
  <c r="M1014" i="144"/>
  <c r="M1015" i="144"/>
  <c r="M1016" i="144"/>
  <c r="N985" i="144"/>
  <c r="N986" i="144"/>
  <c r="N987" i="144"/>
  <c r="N988" i="144"/>
  <c r="N989" i="144"/>
  <c r="N990" i="144"/>
  <c r="N991" i="144"/>
  <c r="N992" i="144"/>
  <c r="N993" i="144"/>
  <c r="N994" i="144"/>
  <c r="N995" i="144"/>
  <c r="N996" i="144"/>
  <c r="N997" i="144"/>
  <c r="N998" i="144"/>
  <c r="N999" i="144"/>
  <c r="N1000" i="144"/>
  <c r="N1001" i="144"/>
  <c r="N1002" i="144"/>
  <c r="N1003" i="144"/>
  <c r="N1004" i="144"/>
  <c r="N1005" i="144"/>
  <c r="N1006" i="144"/>
  <c r="N1007" i="144"/>
  <c r="N1008" i="144"/>
  <c r="N1009" i="144"/>
  <c r="N1010" i="144"/>
  <c r="N1011" i="144"/>
  <c r="N1012" i="144"/>
  <c r="N1013" i="144"/>
  <c r="N1014" i="144"/>
  <c r="N1015" i="144"/>
  <c r="N1016" i="144"/>
  <c r="M954" i="144"/>
  <c r="M955" i="144"/>
  <c r="M956" i="144"/>
  <c r="M957" i="144"/>
  <c r="M958" i="144"/>
  <c r="M959" i="144"/>
  <c r="M960" i="144"/>
  <c r="M961" i="144"/>
  <c r="M962" i="144"/>
  <c r="M963" i="144"/>
  <c r="M964" i="144"/>
  <c r="M965" i="144"/>
  <c r="M966" i="144"/>
  <c r="M967" i="144"/>
  <c r="M968" i="144"/>
  <c r="M969" i="144"/>
  <c r="M970" i="144"/>
  <c r="M971" i="144"/>
  <c r="M972" i="144"/>
  <c r="M973" i="144"/>
  <c r="M974" i="144"/>
  <c r="M975" i="144"/>
  <c r="M976" i="144"/>
  <c r="M977" i="144"/>
  <c r="M978" i="144"/>
  <c r="M979" i="144"/>
  <c r="M980" i="144"/>
  <c r="M981" i="144"/>
  <c r="M982" i="144"/>
  <c r="M983" i="144"/>
  <c r="M984" i="144"/>
  <c r="N954" i="144"/>
  <c r="N955" i="144"/>
  <c r="N956" i="144"/>
  <c r="N957" i="144"/>
  <c r="N958" i="144"/>
  <c r="N959" i="144"/>
  <c r="N960" i="144"/>
  <c r="N961" i="144"/>
  <c r="N962" i="144"/>
  <c r="N963" i="144"/>
  <c r="N964" i="144"/>
  <c r="N965" i="144"/>
  <c r="N966" i="144"/>
  <c r="N967" i="144"/>
  <c r="N968" i="144"/>
  <c r="N969" i="144"/>
  <c r="N970" i="144"/>
  <c r="N971" i="144"/>
  <c r="N972" i="144"/>
  <c r="N973" i="144"/>
  <c r="N974" i="144"/>
  <c r="N975" i="144"/>
  <c r="N976" i="144"/>
  <c r="N977" i="144"/>
  <c r="N978" i="144"/>
  <c r="N979" i="144"/>
  <c r="N980" i="144"/>
  <c r="N981" i="144"/>
  <c r="N982" i="144"/>
  <c r="N983" i="144"/>
  <c r="N984" i="144"/>
  <c r="M928" i="144"/>
  <c r="M929" i="144"/>
  <c r="M930" i="144"/>
  <c r="M931" i="144"/>
  <c r="M932" i="144"/>
  <c r="M933" i="144"/>
  <c r="M934" i="144"/>
  <c r="M935" i="144"/>
  <c r="M936" i="144"/>
  <c r="M937" i="144"/>
  <c r="M938" i="144"/>
  <c r="M939" i="144"/>
  <c r="M940" i="144"/>
  <c r="M941" i="144"/>
  <c r="M942" i="144"/>
  <c r="M943" i="144"/>
  <c r="M944" i="144"/>
  <c r="M945" i="144"/>
  <c r="M946" i="144"/>
  <c r="M947" i="144"/>
  <c r="M948" i="144"/>
  <c r="M949" i="144"/>
  <c r="M950" i="144"/>
  <c r="M951" i="144"/>
  <c r="M952" i="144"/>
  <c r="M953" i="144"/>
  <c r="N928" i="144"/>
  <c r="N929" i="144"/>
  <c r="N930" i="144"/>
  <c r="N931" i="144"/>
  <c r="N932" i="144"/>
  <c r="N933" i="144"/>
  <c r="N934" i="144"/>
  <c r="N935" i="144"/>
  <c r="N936" i="144"/>
  <c r="N937" i="144"/>
  <c r="N938" i="144"/>
  <c r="N939" i="144"/>
  <c r="N940" i="144"/>
  <c r="N941" i="144"/>
  <c r="N942" i="144"/>
  <c r="N943" i="144"/>
  <c r="N944" i="144"/>
  <c r="N945" i="144"/>
  <c r="N946" i="144"/>
  <c r="N947" i="144"/>
  <c r="N948" i="144"/>
  <c r="N949" i="144"/>
  <c r="N950" i="144"/>
  <c r="N951" i="144"/>
  <c r="N952" i="144"/>
  <c r="N953" i="144"/>
  <c r="M898" i="144"/>
  <c r="M899" i="144"/>
  <c r="M900" i="144"/>
  <c r="M901" i="144"/>
  <c r="M902" i="144"/>
  <c r="M903" i="144"/>
  <c r="M904" i="144"/>
  <c r="M905" i="144"/>
  <c r="M906" i="144"/>
  <c r="M907" i="144"/>
  <c r="M908" i="144"/>
  <c r="M909" i="144"/>
  <c r="M910" i="144"/>
  <c r="M911" i="144"/>
  <c r="M912" i="144"/>
  <c r="M913" i="144"/>
  <c r="M914" i="144"/>
  <c r="M915" i="144"/>
  <c r="M916" i="144"/>
  <c r="M917" i="144"/>
  <c r="M918" i="144"/>
  <c r="M919" i="144"/>
  <c r="M920" i="144"/>
  <c r="M921" i="144"/>
  <c r="M922" i="144"/>
  <c r="M923" i="144"/>
  <c r="M924" i="144"/>
  <c r="M925" i="144"/>
  <c r="M926" i="144"/>
  <c r="M927" i="144"/>
  <c r="N898" i="144"/>
  <c r="N899" i="144"/>
  <c r="N900" i="144"/>
  <c r="N901" i="144"/>
  <c r="N902" i="144"/>
  <c r="N903" i="144"/>
  <c r="N904" i="144"/>
  <c r="N905" i="144"/>
  <c r="N906" i="144"/>
  <c r="N907" i="144"/>
  <c r="N908" i="144"/>
  <c r="N909" i="144"/>
  <c r="N910" i="144"/>
  <c r="N911" i="144"/>
  <c r="N912" i="144"/>
  <c r="N913" i="144"/>
  <c r="N914" i="144"/>
  <c r="N915" i="144"/>
  <c r="N916" i="144"/>
  <c r="N917" i="144"/>
  <c r="N918" i="144"/>
  <c r="N919" i="144"/>
  <c r="N920" i="144"/>
  <c r="N921" i="144"/>
  <c r="N922" i="144"/>
  <c r="N923" i="144"/>
  <c r="N924" i="144"/>
  <c r="N925" i="144"/>
  <c r="N926" i="144"/>
  <c r="N927" i="144"/>
  <c r="M897" i="144"/>
  <c r="N897" i="144"/>
  <c r="M866" i="144"/>
  <c r="M867" i="144"/>
  <c r="M868" i="144"/>
  <c r="M869" i="144"/>
  <c r="M870" i="144"/>
  <c r="M871" i="144"/>
  <c r="M872" i="144"/>
  <c r="M873" i="144"/>
  <c r="M874" i="144"/>
  <c r="M875" i="144"/>
  <c r="M876" i="144"/>
  <c r="M877" i="144"/>
  <c r="M878" i="144"/>
  <c r="M879" i="144"/>
  <c r="M880" i="144"/>
  <c r="M881" i="144"/>
  <c r="M882" i="144"/>
  <c r="M883" i="144"/>
  <c r="M884" i="144"/>
  <c r="M885" i="144"/>
  <c r="M886" i="144"/>
  <c r="M887" i="144"/>
  <c r="M888" i="144"/>
  <c r="M889" i="144"/>
  <c r="M890" i="144"/>
  <c r="M891" i="144"/>
  <c r="M892" i="144"/>
  <c r="M893" i="144"/>
  <c r="M894" i="144"/>
  <c r="M895" i="144"/>
  <c r="M896" i="144"/>
  <c r="N866" i="144"/>
  <c r="N867" i="144"/>
  <c r="N868" i="144"/>
  <c r="N869" i="144"/>
  <c r="N870" i="144"/>
  <c r="N871" i="144"/>
  <c r="N872" i="144"/>
  <c r="N873" i="144"/>
  <c r="N874" i="144"/>
  <c r="N875" i="144"/>
  <c r="N876" i="144"/>
  <c r="N877" i="144"/>
  <c r="N878" i="144"/>
  <c r="N879" i="144"/>
  <c r="N880" i="144"/>
  <c r="N881" i="144"/>
  <c r="N882" i="144"/>
  <c r="N883" i="144"/>
  <c r="N884" i="144"/>
  <c r="N885" i="144"/>
  <c r="N886" i="144"/>
  <c r="N887" i="144"/>
  <c r="N888" i="144"/>
  <c r="N889" i="144"/>
  <c r="N890" i="144"/>
  <c r="N891" i="144"/>
  <c r="N892" i="144"/>
  <c r="N893" i="144"/>
  <c r="N894" i="144"/>
  <c r="N895" i="144"/>
  <c r="N896" i="144"/>
  <c r="N845" i="144"/>
  <c r="N846" i="144"/>
  <c r="N847" i="144"/>
  <c r="N848" i="144"/>
  <c r="N849" i="144"/>
  <c r="N850" i="144"/>
  <c r="N851" i="144"/>
  <c r="N852" i="144"/>
  <c r="N853" i="144"/>
  <c r="N854" i="144"/>
  <c r="N855" i="144"/>
  <c r="N856" i="144"/>
  <c r="N857" i="144"/>
  <c r="N858" i="144"/>
  <c r="N859" i="144"/>
  <c r="N860" i="144"/>
  <c r="N861" i="144"/>
  <c r="N862" i="144"/>
  <c r="N863" i="144"/>
  <c r="N864" i="144"/>
  <c r="N865" i="144"/>
  <c r="M845" i="144"/>
  <c r="M846" i="144"/>
  <c r="M847" i="144"/>
  <c r="M848" i="144"/>
  <c r="M849" i="144"/>
  <c r="M850" i="144"/>
  <c r="M851" i="144"/>
  <c r="M852" i="144"/>
  <c r="M853" i="144"/>
  <c r="M854" i="144"/>
  <c r="M855" i="144"/>
  <c r="M856" i="144"/>
  <c r="M857" i="144"/>
  <c r="M858" i="144"/>
  <c r="M859" i="144"/>
  <c r="M860" i="144"/>
  <c r="M861" i="144"/>
  <c r="M862" i="144"/>
  <c r="M863" i="144"/>
  <c r="M864" i="144"/>
  <c r="M865" i="144"/>
  <c r="M783" i="144"/>
  <c r="M784" i="144"/>
  <c r="M785" i="144"/>
  <c r="M786" i="144"/>
  <c r="M787" i="144"/>
  <c r="M788" i="144"/>
  <c r="M789" i="144"/>
  <c r="M790" i="144"/>
  <c r="M791" i="144"/>
  <c r="M792" i="144"/>
  <c r="M793" i="144"/>
  <c r="M794" i="144"/>
  <c r="M795" i="144"/>
  <c r="M796" i="144"/>
  <c r="M797" i="144"/>
  <c r="M798" i="144"/>
  <c r="M799" i="144"/>
  <c r="M800" i="144"/>
  <c r="M801" i="144"/>
  <c r="M802" i="144"/>
  <c r="M803" i="144"/>
  <c r="M804" i="144"/>
  <c r="M805" i="144"/>
  <c r="M806" i="144"/>
  <c r="M807" i="144"/>
  <c r="M808" i="144"/>
  <c r="M809" i="144"/>
  <c r="M810" i="144"/>
  <c r="M811" i="144"/>
  <c r="M812" i="144"/>
  <c r="M813" i="144"/>
  <c r="M814" i="144"/>
  <c r="M815" i="144"/>
  <c r="M816" i="144"/>
  <c r="M817" i="144"/>
  <c r="M818" i="144"/>
  <c r="M819" i="144"/>
  <c r="M820" i="144"/>
  <c r="M821" i="144"/>
  <c r="M822" i="144"/>
  <c r="M823" i="144"/>
  <c r="M824" i="144"/>
  <c r="M825" i="144"/>
  <c r="M826" i="144"/>
  <c r="M827" i="144"/>
  <c r="M828" i="144"/>
  <c r="M829" i="144"/>
  <c r="M830" i="144"/>
  <c r="M831" i="144"/>
  <c r="M832" i="144"/>
  <c r="M833" i="144"/>
  <c r="M834" i="144"/>
  <c r="M835" i="144"/>
  <c r="M836" i="144"/>
  <c r="M837" i="144"/>
  <c r="M838" i="144"/>
  <c r="M839" i="144"/>
  <c r="M840" i="144"/>
  <c r="M841" i="144"/>
  <c r="M842" i="144"/>
  <c r="M843" i="144"/>
  <c r="M844" i="144"/>
  <c r="N783" i="144"/>
  <c r="N784" i="144"/>
  <c r="N785" i="144"/>
  <c r="N786" i="144"/>
  <c r="N787" i="144"/>
  <c r="N788" i="144"/>
  <c r="N789" i="144"/>
  <c r="N790" i="144"/>
  <c r="N791" i="144"/>
  <c r="N792" i="144"/>
  <c r="N793" i="144"/>
  <c r="N794" i="144"/>
  <c r="N795" i="144"/>
  <c r="N796" i="144"/>
  <c r="N797" i="144"/>
  <c r="N798" i="144"/>
  <c r="N799" i="144"/>
  <c r="N800" i="144"/>
  <c r="N801" i="144"/>
  <c r="N802" i="144"/>
  <c r="N803" i="144"/>
  <c r="N804" i="144"/>
  <c r="N805" i="144"/>
  <c r="N806" i="144"/>
  <c r="N807" i="144"/>
  <c r="N808" i="144"/>
  <c r="N809" i="144"/>
  <c r="N810" i="144"/>
  <c r="N811" i="144"/>
  <c r="N812" i="144"/>
  <c r="N813" i="144"/>
  <c r="N814" i="144"/>
  <c r="N815" i="144"/>
  <c r="N816" i="144"/>
  <c r="N817" i="144"/>
  <c r="N818" i="144"/>
  <c r="N819" i="144"/>
  <c r="N820" i="144"/>
  <c r="N821" i="144"/>
  <c r="N822" i="144"/>
  <c r="N823" i="144"/>
  <c r="N824" i="144"/>
  <c r="N825" i="144"/>
  <c r="N826" i="144"/>
  <c r="N827" i="144"/>
  <c r="N828" i="144"/>
  <c r="N829" i="144"/>
  <c r="N830" i="144"/>
  <c r="N831" i="144"/>
  <c r="N832" i="144"/>
  <c r="N833" i="144"/>
  <c r="N834" i="144"/>
  <c r="N835" i="144"/>
  <c r="N836" i="144"/>
  <c r="N837" i="144"/>
  <c r="N838" i="144"/>
  <c r="N839" i="144"/>
  <c r="N840" i="144"/>
  <c r="N841" i="144"/>
  <c r="N842" i="144"/>
  <c r="N843" i="144"/>
  <c r="N844" i="144"/>
  <c r="N737" i="144"/>
  <c r="N738" i="144"/>
  <c r="N739" i="144"/>
  <c r="N740" i="144"/>
  <c r="N741" i="144"/>
  <c r="N742" i="144"/>
  <c r="N743" i="144"/>
  <c r="N744" i="144"/>
  <c r="N745" i="144"/>
  <c r="N746" i="144"/>
  <c r="N747" i="144"/>
  <c r="N748" i="144"/>
  <c r="N749" i="144"/>
  <c r="N750" i="144"/>
  <c r="N751" i="144"/>
  <c r="N752" i="144"/>
  <c r="N753" i="144"/>
  <c r="N754" i="144"/>
  <c r="N755" i="144"/>
  <c r="N756" i="144"/>
  <c r="N757" i="144"/>
  <c r="N758" i="144"/>
  <c r="N759" i="144"/>
  <c r="N760" i="144"/>
  <c r="N761" i="144"/>
  <c r="N762" i="144"/>
  <c r="N763" i="144"/>
  <c r="N764" i="144"/>
  <c r="N765" i="144"/>
  <c r="N766" i="144"/>
  <c r="N767" i="144"/>
  <c r="N768" i="144"/>
  <c r="N769" i="144"/>
  <c r="N770" i="144"/>
  <c r="N771" i="144"/>
  <c r="N772" i="144"/>
  <c r="N773" i="144"/>
  <c r="N774" i="144"/>
  <c r="N775" i="144"/>
  <c r="N776" i="144"/>
  <c r="N777" i="144"/>
  <c r="N778" i="144"/>
  <c r="N779" i="144"/>
  <c r="N780" i="144"/>
  <c r="N781" i="144"/>
  <c r="N782" i="144"/>
  <c r="M737" i="144"/>
  <c r="M738" i="144"/>
  <c r="M739" i="144"/>
  <c r="M740" i="144"/>
  <c r="M741" i="144"/>
  <c r="M742" i="144"/>
  <c r="M743" i="144"/>
  <c r="M744" i="144"/>
  <c r="M745" i="144"/>
  <c r="M746" i="144"/>
  <c r="M747" i="144"/>
  <c r="M748" i="144"/>
  <c r="M749" i="144"/>
  <c r="M750" i="144"/>
  <c r="M751" i="144"/>
  <c r="M752" i="144"/>
  <c r="M753" i="144"/>
  <c r="M754" i="144"/>
  <c r="M755" i="144"/>
  <c r="M756" i="144"/>
  <c r="M757" i="144"/>
  <c r="M758" i="144"/>
  <c r="M759" i="144"/>
  <c r="M760" i="144"/>
  <c r="M761" i="144"/>
  <c r="M762" i="144"/>
  <c r="M763" i="144"/>
  <c r="M764" i="144"/>
  <c r="M765" i="144"/>
  <c r="M766" i="144"/>
  <c r="M767" i="144"/>
  <c r="M768" i="144"/>
  <c r="M769" i="144"/>
  <c r="M770" i="144"/>
  <c r="M771" i="144"/>
  <c r="M772" i="144"/>
  <c r="M773" i="144"/>
  <c r="M774" i="144"/>
  <c r="M775" i="144"/>
  <c r="M776" i="144"/>
  <c r="M777" i="144"/>
  <c r="M778" i="144"/>
  <c r="M779" i="144"/>
  <c r="M780" i="144"/>
  <c r="M781" i="144"/>
  <c r="M782" i="144"/>
  <c r="M717" i="144"/>
  <c r="M718" i="144"/>
  <c r="M719" i="144"/>
  <c r="M720" i="144"/>
  <c r="M721" i="144"/>
  <c r="M722" i="144"/>
  <c r="M723" i="144"/>
  <c r="M724" i="144"/>
  <c r="M725" i="144"/>
  <c r="M726" i="144"/>
  <c r="M727" i="144"/>
  <c r="M728" i="144"/>
  <c r="M729" i="144"/>
  <c r="M730" i="144"/>
  <c r="M731" i="144"/>
  <c r="M732" i="144"/>
  <c r="M733" i="144"/>
  <c r="M734" i="144"/>
  <c r="M735" i="144"/>
  <c r="M736" i="144"/>
  <c r="N717" i="144"/>
  <c r="N718" i="144"/>
  <c r="N719" i="144"/>
  <c r="N720" i="144"/>
  <c r="N721" i="144"/>
  <c r="N722" i="144"/>
  <c r="N723" i="144"/>
  <c r="N724" i="144"/>
  <c r="N725" i="144"/>
  <c r="N726" i="144"/>
  <c r="N727" i="144"/>
  <c r="N728" i="144"/>
  <c r="N729" i="144"/>
  <c r="N730" i="144"/>
  <c r="N731" i="144"/>
  <c r="N732" i="144"/>
  <c r="N733" i="144"/>
  <c r="N734" i="144"/>
  <c r="N735" i="144"/>
  <c r="N736" i="144"/>
  <c r="N687" i="144"/>
  <c r="N688" i="144"/>
  <c r="N689" i="144"/>
  <c r="N690" i="144"/>
  <c r="N691" i="144"/>
  <c r="N692" i="144"/>
  <c r="N693" i="144"/>
  <c r="N694" i="144"/>
  <c r="N695" i="144"/>
  <c r="N696" i="144"/>
  <c r="N697" i="144"/>
  <c r="N698" i="144"/>
  <c r="N699" i="144"/>
  <c r="N700" i="144"/>
  <c r="N701" i="144"/>
  <c r="N702" i="144"/>
  <c r="N703" i="144"/>
  <c r="N704" i="144"/>
  <c r="N705" i="144"/>
  <c r="N706" i="144"/>
  <c r="N707" i="144"/>
  <c r="N708" i="144"/>
  <c r="N709" i="144"/>
  <c r="N710" i="144"/>
  <c r="N711" i="144"/>
  <c r="N712" i="144"/>
  <c r="N713" i="144"/>
  <c r="N714" i="144"/>
  <c r="N715" i="144"/>
  <c r="N716" i="144"/>
  <c r="M687" i="144"/>
  <c r="M688" i="144"/>
  <c r="M689" i="144"/>
  <c r="M690" i="144"/>
  <c r="M691" i="144"/>
  <c r="M692" i="144"/>
  <c r="M693" i="144"/>
  <c r="M694" i="144"/>
  <c r="M695" i="144"/>
  <c r="M696" i="144"/>
  <c r="M697" i="144"/>
  <c r="M698" i="144"/>
  <c r="M699" i="144"/>
  <c r="M700" i="144"/>
  <c r="M701" i="144"/>
  <c r="M702" i="144"/>
  <c r="M703" i="144"/>
  <c r="M704" i="144"/>
  <c r="M705" i="144"/>
  <c r="M706" i="144"/>
  <c r="M707" i="144"/>
  <c r="M708" i="144"/>
  <c r="M709" i="144"/>
  <c r="M710" i="144"/>
  <c r="M711" i="144"/>
  <c r="M712" i="144"/>
  <c r="M713" i="144"/>
  <c r="M714" i="144"/>
  <c r="M715" i="144"/>
  <c r="M716" i="144"/>
  <c r="M642" i="144"/>
  <c r="M643" i="144"/>
  <c r="M644" i="144"/>
  <c r="M645" i="144"/>
  <c r="M646" i="144"/>
  <c r="M647" i="144"/>
  <c r="M648" i="144"/>
  <c r="M649" i="144"/>
  <c r="M650" i="144"/>
  <c r="M651" i="144"/>
  <c r="M652" i="144"/>
  <c r="M653" i="144"/>
  <c r="M654" i="144"/>
  <c r="M655" i="144"/>
  <c r="M656" i="144"/>
  <c r="M657" i="144"/>
  <c r="M658" i="144"/>
  <c r="M659" i="144"/>
  <c r="M660" i="144"/>
  <c r="M661" i="144"/>
  <c r="M662" i="144"/>
  <c r="M663" i="144"/>
  <c r="M664" i="144"/>
  <c r="M665" i="144"/>
  <c r="M666" i="144"/>
  <c r="M667" i="144"/>
  <c r="M668" i="144"/>
  <c r="M669" i="144"/>
  <c r="M670" i="144"/>
  <c r="M671" i="144"/>
  <c r="M672" i="144"/>
  <c r="M673" i="144"/>
  <c r="M674" i="144"/>
  <c r="M675" i="144"/>
  <c r="M676" i="144"/>
  <c r="M677" i="144"/>
  <c r="M678" i="144"/>
  <c r="M679" i="144"/>
  <c r="M680" i="144"/>
  <c r="M681" i="144"/>
  <c r="M682" i="144"/>
  <c r="M683" i="144"/>
  <c r="M684" i="144"/>
  <c r="M685" i="144"/>
  <c r="M686" i="144"/>
  <c r="N642" i="144"/>
  <c r="N643" i="144"/>
  <c r="N644" i="144"/>
  <c r="N645" i="144"/>
  <c r="N646" i="144"/>
  <c r="N647" i="144"/>
  <c r="N648" i="144"/>
  <c r="N649" i="144"/>
  <c r="N650" i="144"/>
  <c r="N651" i="144"/>
  <c r="N652" i="144"/>
  <c r="N653" i="144"/>
  <c r="N654" i="144"/>
  <c r="N655" i="144"/>
  <c r="N656" i="144"/>
  <c r="N657" i="144"/>
  <c r="N658" i="144"/>
  <c r="N659" i="144"/>
  <c r="N660" i="144"/>
  <c r="N661" i="144"/>
  <c r="N662" i="144"/>
  <c r="N663" i="144"/>
  <c r="N664" i="144"/>
  <c r="N665" i="144"/>
  <c r="N666" i="144"/>
  <c r="N667" i="144"/>
  <c r="N668" i="144"/>
  <c r="N669" i="144"/>
  <c r="N670" i="144"/>
  <c r="N671" i="144"/>
  <c r="N672" i="144"/>
  <c r="N673" i="144"/>
  <c r="N674" i="144"/>
  <c r="N675" i="144"/>
  <c r="N676" i="144"/>
  <c r="N677" i="144"/>
  <c r="N678" i="144"/>
  <c r="N679" i="144"/>
  <c r="N680" i="144"/>
  <c r="N681" i="144"/>
  <c r="N682" i="144"/>
  <c r="N683" i="144"/>
  <c r="N684" i="144"/>
  <c r="N685" i="144"/>
  <c r="N686" i="144"/>
  <c r="N612" i="144"/>
  <c r="N613" i="144"/>
  <c r="N614" i="144"/>
  <c r="N615" i="144"/>
  <c r="N616" i="144"/>
  <c r="N617" i="144"/>
  <c r="N618" i="144"/>
  <c r="N619" i="144"/>
  <c r="N620" i="144"/>
  <c r="N621" i="144"/>
  <c r="N622" i="144"/>
  <c r="N623" i="144"/>
  <c r="N624" i="144"/>
  <c r="N625" i="144"/>
  <c r="N626" i="144"/>
  <c r="N627" i="144"/>
  <c r="N628" i="144"/>
  <c r="N629" i="144"/>
  <c r="N630" i="144"/>
  <c r="N631" i="144"/>
  <c r="N632" i="144"/>
  <c r="N633" i="144"/>
  <c r="N634" i="144"/>
  <c r="N635" i="144"/>
  <c r="N636" i="144"/>
  <c r="N637" i="144"/>
  <c r="N638" i="144"/>
  <c r="N639" i="144"/>
  <c r="N640" i="144"/>
  <c r="N641" i="144"/>
  <c r="M612" i="144"/>
  <c r="M613" i="144"/>
  <c r="M614" i="144"/>
  <c r="M615" i="144"/>
  <c r="M616" i="144"/>
  <c r="M617" i="144"/>
  <c r="M618" i="144"/>
  <c r="M619" i="144"/>
  <c r="M620" i="144"/>
  <c r="M621" i="144"/>
  <c r="M622" i="144"/>
  <c r="M623" i="144"/>
  <c r="M624" i="144"/>
  <c r="M625" i="144"/>
  <c r="M626" i="144"/>
  <c r="M627" i="144"/>
  <c r="M628" i="144"/>
  <c r="M629" i="144"/>
  <c r="M630" i="144"/>
  <c r="M631" i="144"/>
  <c r="M632" i="144"/>
  <c r="M633" i="144"/>
  <c r="M634" i="144"/>
  <c r="M635" i="144"/>
  <c r="M636" i="144"/>
  <c r="M637" i="144"/>
  <c r="M638" i="144"/>
  <c r="M639" i="144"/>
  <c r="M640" i="144"/>
  <c r="M641" i="144"/>
  <c r="N597" i="144"/>
  <c r="N598" i="144"/>
  <c r="N599" i="144"/>
  <c r="N600" i="144"/>
  <c r="N601" i="144"/>
  <c r="N602" i="144"/>
  <c r="N603" i="144"/>
  <c r="N604" i="144"/>
  <c r="N605" i="144"/>
  <c r="N606" i="144"/>
  <c r="N607" i="144"/>
  <c r="N608" i="144"/>
  <c r="N609" i="144"/>
  <c r="N610" i="144"/>
  <c r="N611" i="144"/>
  <c r="M597" i="144"/>
  <c r="M598" i="144"/>
  <c r="M599" i="144"/>
  <c r="M600" i="144"/>
  <c r="M601" i="144"/>
  <c r="M602" i="144"/>
  <c r="M603" i="144"/>
  <c r="M604" i="144"/>
  <c r="M605" i="144"/>
  <c r="M606" i="144"/>
  <c r="M607" i="144"/>
  <c r="M608" i="144"/>
  <c r="M609" i="144"/>
  <c r="M610" i="144"/>
  <c r="M611" i="144"/>
  <c r="M564" i="144"/>
  <c r="M565" i="144"/>
  <c r="M566" i="144"/>
  <c r="M567" i="144"/>
  <c r="M568" i="144"/>
  <c r="M569" i="144"/>
  <c r="M570" i="144"/>
  <c r="M571" i="144"/>
  <c r="M572" i="144"/>
  <c r="M573" i="144"/>
  <c r="M574" i="144"/>
  <c r="M575" i="144"/>
  <c r="M576" i="144"/>
  <c r="M577" i="144"/>
  <c r="M578" i="144"/>
  <c r="M579" i="144"/>
  <c r="M580" i="144"/>
  <c r="M581" i="144"/>
  <c r="M582" i="144"/>
  <c r="M583" i="144"/>
  <c r="M584" i="144"/>
  <c r="M585" i="144"/>
  <c r="M586" i="144"/>
  <c r="M587" i="144"/>
  <c r="M588" i="144"/>
  <c r="M589" i="144"/>
  <c r="M590" i="144"/>
  <c r="M591" i="144"/>
  <c r="M592" i="144"/>
  <c r="M593" i="144"/>
  <c r="M594" i="144"/>
  <c r="M595" i="144"/>
  <c r="M596" i="144"/>
  <c r="N564" i="144"/>
  <c r="N565" i="144"/>
  <c r="N566" i="144"/>
  <c r="N567" i="144"/>
  <c r="N568" i="144"/>
  <c r="N569" i="144"/>
  <c r="N570" i="144"/>
  <c r="N571" i="144"/>
  <c r="N572" i="144"/>
  <c r="N573" i="144"/>
  <c r="N574" i="144"/>
  <c r="N575" i="144"/>
  <c r="N576" i="144"/>
  <c r="N577" i="144"/>
  <c r="N578" i="144"/>
  <c r="N579" i="144"/>
  <c r="N580" i="144"/>
  <c r="N581" i="144"/>
  <c r="N582" i="144"/>
  <c r="N583" i="144"/>
  <c r="N584" i="144"/>
  <c r="N585" i="144"/>
  <c r="N586" i="144"/>
  <c r="N587" i="144"/>
  <c r="N588" i="144"/>
  <c r="N589" i="144"/>
  <c r="N590" i="144"/>
  <c r="N591" i="144"/>
  <c r="N592" i="144"/>
  <c r="N593" i="144"/>
  <c r="N594" i="144"/>
  <c r="N595" i="144"/>
  <c r="N596" i="144"/>
  <c r="M533" i="144"/>
  <c r="M534" i="144"/>
  <c r="M535" i="144"/>
  <c r="M536" i="144"/>
  <c r="M537" i="144"/>
  <c r="M538" i="144"/>
  <c r="M539" i="144"/>
  <c r="M540" i="144"/>
  <c r="M541" i="144"/>
  <c r="M542" i="144"/>
  <c r="M543" i="144"/>
  <c r="M544" i="144"/>
  <c r="M545" i="144"/>
  <c r="M546" i="144"/>
  <c r="M547" i="144"/>
  <c r="M548" i="144"/>
  <c r="M549" i="144"/>
  <c r="M550" i="144"/>
  <c r="M551" i="144"/>
  <c r="M552" i="144"/>
  <c r="M553" i="144"/>
  <c r="M554" i="144"/>
  <c r="M555" i="144"/>
  <c r="M556" i="144"/>
  <c r="M557" i="144"/>
  <c r="M558" i="144"/>
  <c r="M559" i="144"/>
  <c r="M560" i="144"/>
  <c r="M561" i="144"/>
  <c r="M562" i="144"/>
  <c r="M563" i="144"/>
  <c r="N533" i="144"/>
  <c r="N534" i="144"/>
  <c r="N535" i="144"/>
  <c r="N536" i="144"/>
  <c r="N537" i="144"/>
  <c r="N538" i="144"/>
  <c r="N539" i="144"/>
  <c r="N540" i="144"/>
  <c r="N541" i="144"/>
  <c r="N542" i="144"/>
  <c r="N543" i="144"/>
  <c r="N544" i="144"/>
  <c r="N545" i="144"/>
  <c r="N546" i="144"/>
  <c r="N547" i="144"/>
  <c r="N548" i="144"/>
  <c r="N549" i="144"/>
  <c r="N550" i="144"/>
  <c r="N551" i="144"/>
  <c r="N552" i="144"/>
  <c r="N553" i="144"/>
  <c r="N554" i="144"/>
  <c r="N555" i="144"/>
  <c r="N556" i="144"/>
  <c r="N557" i="144"/>
  <c r="N558" i="144"/>
  <c r="N559" i="144"/>
  <c r="N560" i="144"/>
  <c r="N561" i="144"/>
  <c r="N562" i="144"/>
  <c r="N563" i="144"/>
  <c r="M509" i="144"/>
  <c r="M510" i="144"/>
  <c r="M511" i="144"/>
  <c r="M512" i="144"/>
  <c r="M513" i="144"/>
  <c r="M514" i="144"/>
  <c r="M515" i="144"/>
  <c r="M516" i="144"/>
  <c r="M517" i="144"/>
  <c r="M518" i="144"/>
  <c r="M519" i="144"/>
  <c r="M520" i="144"/>
  <c r="M521" i="144"/>
  <c r="M522" i="144"/>
  <c r="M523" i="144"/>
  <c r="M524" i="144"/>
  <c r="M525" i="144"/>
  <c r="M526" i="144"/>
  <c r="M527" i="144"/>
  <c r="M528" i="144"/>
  <c r="M529" i="144"/>
  <c r="M530" i="144"/>
  <c r="M531" i="144"/>
  <c r="M532" i="144"/>
  <c r="N509" i="144"/>
  <c r="N510" i="144"/>
  <c r="N511" i="144"/>
  <c r="N512" i="144"/>
  <c r="N513" i="144"/>
  <c r="N514" i="144"/>
  <c r="N515" i="144"/>
  <c r="N516" i="144"/>
  <c r="N517" i="144"/>
  <c r="N518" i="144"/>
  <c r="N519" i="144"/>
  <c r="N520" i="144"/>
  <c r="N521" i="144"/>
  <c r="N522" i="144"/>
  <c r="N523" i="144"/>
  <c r="N524" i="144"/>
  <c r="N525" i="144"/>
  <c r="N526" i="144"/>
  <c r="N527" i="144"/>
  <c r="N528" i="144"/>
  <c r="N529" i="144"/>
  <c r="N530" i="144"/>
  <c r="N531" i="144"/>
  <c r="N532" i="144"/>
  <c r="N475" i="144"/>
  <c r="N476" i="144"/>
  <c r="N477" i="144"/>
  <c r="N478" i="144"/>
  <c r="N479" i="144"/>
  <c r="N480" i="144"/>
  <c r="N481" i="144"/>
  <c r="N482" i="144"/>
  <c r="N483" i="144"/>
  <c r="N484" i="144"/>
  <c r="N485" i="144"/>
  <c r="N486" i="144"/>
  <c r="N487" i="144"/>
  <c r="N488" i="144"/>
  <c r="N489" i="144"/>
  <c r="N490" i="144"/>
  <c r="N491" i="144"/>
  <c r="N492" i="144"/>
  <c r="N493" i="144"/>
  <c r="N494" i="144"/>
  <c r="N495" i="144"/>
  <c r="N496" i="144"/>
  <c r="N497" i="144"/>
  <c r="N498" i="144"/>
  <c r="N499" i="144"/>
  <c r="N500" i="144"/>
  <c r="N501" i="144"/>
  <c r="N502" i="144"/>
  <c r="N503" i="144"/>
  <c r="N504" i="144"/>
  <c r="N505" i="144"/>
  <c r="N506" i="144"/>
  <c r="N507" i="144"/>
  <c r="M475" i="144"/>
  <c r="M476" i="144"/>
  <c r="M477" i="144"/>
  <c r="M478" i="144"/>
  <c r="M479" i="144"/>
  <c r="M480" i="144"/>
  <c r="M481" i="144"/>
  <c r="M482" i="144"/>
  <c r="M483" i="144"/>
  <c r="M484" i="144"/>
  <c r="M485" i="144"/>
  <c r="M486" i="144"/>
  <c r="M487" i="144"/>
  <c r="M488" i="144"/>
  <c r="M489" i="144"/>
  <c r="M490" i="144"/>
  <c r="M491" i="144"/>
  <c r="M492" i="144"/>
  <c r="M493" i="144"/>
  <c r="M494" i="144"/>
  <c r="M495" i="144"/>
  <c r="M496" i="144"/>
  <c r="M497" i="144"/>
  <c r="M498" i="144"/>
  <c r="M499" i="144"/>
  <c r="M500" i="144"/>
  <c r="M501" i="144"/>
  <c r="M502" i="144"/>
  <c r="M503" i="144"/>
  <c r="M504" i="144"/>
  <c r="M505" i="144"/>
  <c r="M506" i="144"/>
  <c r="M507" i="144"/>
  <c r="M508" i="144"/>
  <c r="N508" i="144"/>
  <c r="N446" i="144"/>
  <c r="N447" i="144"/>
  <c r="N448" i="144"/>
  <c r="N449" i="144"/>
  <c r="N450" i="144"/>
  <c r="N451" i="144"/>
  <c r="N452" i="144"/>
  <c r="N453" i="144"/>
  <c r="N454" i="144"/>
  <c r="N455" i="144"/>
  <c r="N456" i="144"/>
  <c r="N457" i="144"/>
  <c r="N458" i="144"/>
  <c r="N459" i="144"/>
  <c r="N460" i="144"/>
  <c r="N461" i="144"/>
  <c r="N462" i="144"/>
  <c r="N463" i="144"/>
  <c r="N464" i="144"/>
  <c r="N465" i="144"/>
  <c r="N466" i="144"/>
  <c r="N467" i="144"/>
  <c r="N468" i="144"/>
  <c r="N469" i="144"/>
  <c r="N470" i="144"/>
  <c r="N471" i="144"/>
  <c r="N472" i="144"/>
  <c r="N473" i="144"/>
  <c r="N474" i="144"/>
  <c r="M446" i="144"/>
  <c r="M447" i="144"/>
  <c r="M448" i="144"/>
  <c r="M449" i="144"/>
  <c r="M450" i="144"/>
  <c r="M451" i="144"/>
  <c r="M452" i="144"/>
  <c r="M453" i="144"/>
  <c r="M454" i="144"/>
  <c r="M455" i="144"/>
  <c r="M456" i="144"/>
  <c r="M457" i="144"/>
  <c r="M458" i="144"/>
  <c r="M459" i="144"/>
  <c r="M460" i="144"/>
  <c r="M461" i="144"/>
  <c r="M462" i="144"/>
  <c r="M463" i="144"/>
  <c r="M464" i="144"/>
  <c r="M465" i="144"/>
  <c r="M466" i="144"/>
  <c r="M467" i="144"/>
  <c r="M468" i="144"/>
  <c r="M469" i="144"/>
  <c r="M470" i="144"/>
  <c r="M471" i="144"/>
  <c r="M472" i="144"/>
  <c r="M473" i="144"/>
  <c r="M474" i="144"/>
  <c r="N404" i="144"/>
  <c r="N405" i="144"/>
  <c r="N406" i="144"/>
  <c r="N407" i="144"/>
  <c r="N408" i="144"/>
  <c r="N409" i="144"/>
  <c r="N410" i="144"/>
  <c r="N411" i="144"/>
  <c r="N412" i="144"/>
  <c r="N413" i="144"/>
  <c r="N414" i="144"/>
  <c r="N415" i="144"/>
  <c r="N416" i="144"/>
  <c r="N417" i="144"/>
  <c r="N418" i="144"/>
  <c r="N419" i="144"/>
  <c r="N420" i="144"/>
  <c r="N421" i="144"/>
  <c r="N422" i="144"/>
  <c r="N423" i="144"/>
  <c r="N424" i="144"/>
  <c r="N425" i="144"/>
  <c r="N426" i="144"/>
  <c r="N427" i="144"/>
  <c r="N428" i="144"/>
  <c r="N429" i="144"/>
  <c r="N430" i="144"/>
  <c r="N431" i="144"/>
  <c r="N432" i="144"/>
  <c r="N433" i="144"/>
  <c r="N434" i="144"/>
  <c r="N435" i="144"/>
  <c r="N436" i="144"/>
  <c r="N437" i="144"/>
  <c r="N438" i="144"/>
  <c r="N439" i="144"/>
  <c r="N440" i="144"/>
  <c r="N441" i="144"/>
  <c r="N442" i="144"/>
  <c r="N443" i="144"/>
  <c r="N444" i="144"/>
  <c r="N445" i="144"/>
  <c r="M404" i="144"/>
  <c r="M405" i="144"/>
  <c r="M406" i="144"/>
  <c r="M407" i="144"/>
  <c r="M408" i="144"/>
  <c r="M409" i="144"/>
  <c r="M410" i="144"/>
  <c r="M411" i="144"/>
  <c r="M412" i="144"/>
  <c r="M413" i="144"/>
  <c r="M414" i="144"/>
  <c r="M415" i="144"/>
  <c r="M416" i="144"/>
  <c r="M417" i="144"/>
  <c r="M418" i="144"/>
  <c r="M419" i="144"/>
  <c r="M420" i="144"/>
  <c r="M421" i="144"/>
  <c r="M422" i="144"/>
  <c r="M423" i="144"/>
  <c r="M424" i="144"/>
  <c r="M425" i="144"/>
  <c r="M426" i="144"/>
  <c r="M427" i="144"/>
  <c r="M428" i="144"/>
  <c r="M429" i="144"/>
  <c r="M430" i="144"/>
  <c r="M431" i="144"/>
  <c r="M432" i="144"/>
  <c r="M433" i="144"/>
  <c r="M434" i="144"/>
  <c r="M435" i="144"/>
  <c r="M436" i="144"/>
  <c r="M437" i="144"/>
  <c r="M438" i="144"/>
  <c r="M439" i="144"/>
  <c r="M440" i="144"/>
  <c r="M441" i="144"/>
  <c r="M442" i="144"/>
  <c r="M443" i="144"/>
  <c r="M444" i="144"/>
  <c r="M445" i="144"/>
  <c r="N368" i="144"/>
  <c r="N369" i="144"/>
  <c r="N370" i="144"/>
  <c r="N371" i="144"/>
  <c r="N372" i="144"/>
  <c r="N373" i="144"/>
  <c r="N374" i="144"/>
  <c r="N375" i="144"/>
  <c r="N376" i="144"/>
  <c r="N377" i="144"/>
  <c r="N378" i="144"/>
  <c r="N379" i="144"/>
  <c r="N380" i="144"/>
  <c r="N381" i="144"/>
  <c r="N382" i="144"/>
  <c r="N383" i="144"/>
  <c r="N384" i="144"/>
  <c r="N385" i="144"/>
  <c r="N386" i="144"/>
  <c r="N387" i="144"/>
  <c r="N388" i="144"/>
  <c r="N389" i="144"/>
  <c r="N390" i="144"/>
  <c r="N391" i="144"/>
  <c r="N392" i="144"/>
  <c r="N393" i="144"/>
  <c r="N394" i="144"/>
  <c r="N395" i="144"/>
  <c r="N396" i="144"/>
  <c r="N397" i="144"/>
  <c r="N398" i="144"/>
  <c r="N399" i="144"/>
  <c r="N400" i="144"/>
  <c r="N401" i="144"/>
  <c r="N402" i="144"/>
  <c r="N403" i="144"/>
  <c r="M368" i="144"/>
  <c r="M369" i="144"/>
  <c r="M370" i="144"/>
  <c r="M371" i="144"/>
  <c r="M372" i="144"/>
  <c r="M373" i="144"/>
  <c r="M374" i="144"/>
  <c r="M375" i="144"/>
  <c r="M376" i="144"/>
  <c r="M377" i="144"/>
  <c r="M378" i="144"/>
  <c r="M379" i="144"/>
  <c r="M380" i="144"/>
  <c r="M381" i="144"/>
  <c r="M382" i="144"/>
  <c r="M383" i="144"/>
  <c r="M384" i="144"/>
  <c r="M385" i="144"/>
  <c r="M386" i="144"/>
  <c r="M387" i="144"/>
  <c r="M388" i="144"/>
  <c r="M389" i="144"/>
  <c r="M390" i="144"/>
  <c r="M391" i="144"/>
  <c r="M392" i="144"/>
  <c r="M393" i="144"/>
  <c r="M394" i="144"/>
  <c r="M395" i="144"/>
  <c r="M396" i="144"/>
  <c r="M397" i="144"/>
  <c r="M398" i="144"/>
  <c r="M399" i="144"/>
  <c r="M400" i="144"/>
  <c r="M401" i="144"/>
  <c r="M402" i="144"/>
  <c r="M403" i="144"/>
  <c r="N346" i="144"/>
  <c r="M347" i="144"/>
  <c r="M348" i="144"/>
  <c r="M349" i="144"/>
  <c r="M350" i="144"/>
  <c r="M351" i="144"/>
  <c r="M352" i="144"/>
  <c r="M353" i="144"/>
  <c r="M354" i="144"/>
  <c r="M355" i="144"/>
  <c r="M356" i="144"/>
  <c r="M357" i="144"/>
  <c r="M358" i="144"/>
  <c r="M359" i="144"/>
  <c r="M360" i="144"/>
  <c r="M361" i="144"/>
  <c r="M362" i="144"/>
  <c r="M363" i="144"/>
  <c r="M364" i="144"/>
  <c r="M365" i="144"/>
  <c r="M366" i="144"/>
  <c r="M367" i="144"/>
  <c r="M346" i="144"/>
  <c r="N337" i="144"/>
  <c r="N338" i="144"/>
  <c r="N339" i="144"/>
  <c r="N340" i="144"/>
  <c r="N341" i="144"/>
  <c r="N342" i="144"/>
  <c r="N343" i="144"/>
  <c r="N344" i="144"/>
  <c r="N345" i="144"/>
  <c r="N347" i="144"/>
  <c r="N348" i="144"/>
  <c r="N349" i="144"/>
  <c r="N350" i="144"/>
  <c r="N351" i="144"/>
  <c r="N352" i="144"/>
  <c r="N353" i="144"/>
  <c r="N354" i="144"/>
  <c r="N355" i="144"/>
  <c r="N356" i="144"/>
  <c r="N357" i="144"/>
  <c r="N358" i="144"/>
  <c r="N359" i="144"/>
  <c r="N360" i="144"/>
  <c r="N361" i="144"/>
  <c r="N362" i="144"/>
  <c r="N363" i="144"/>
  <c r="N364" i="144"/>
  <c r="N365" i="144"/>
  <c r="N366" i="144"/>
  <c r="N367" i="144"/>
  <c r="M337" i="144"/>
  <c r="M338" i="144"/>
  <c r="M339" i="144"/>
  <c r="M340" i="144"/>
  <c r="M341" i="144"/>
  <c r="M342" i="144"/>
  <c r="M343" i="144"/>
  <c r="M344" i="144"/>
  <c r="M345" i="144"/>
  <c r="N307" i="144"/>
  <c r="N308" i="144"/>
  <c r="N309" i="144"/>
  <c r="N310" i="144"/>
  <c r="N311" i="144"/>
  <c r="N312" i="144"/>
  <c r="N313" i="144"/>
  <c r="N314" i="144"/>
  <c r="N315" i="144"/>
  <c r="N316" i="144"/>
  <c r="N317" i="144"/>
  <c r="N318" i="144"/>
  <c r="N319" i="144"/>
  <c r="N320" i="144"/>
  <c r="N321" i="144"/>
  <c r="N322" i="144"/>
  <c r="N323" i="144"/>
  <c r="N324" i="144"/>
  <c r="N325" i="144"/>
  <c r="N326" i="144"/>
  <c r="N327" i="144"/>
  <c r="N328" i="144"/>
  <c r="N329" i="144"/>
  <c r="N330" i="144"/>
  <c r="N331" i="144"/>
  <c r="N332" i="144"/>
  <c r="N333" i="144"/>
  <c r="N334" i="144"/>
  <c r="N335" i="144"/>
  <c r="N336" i="144"/>
  <c r="M307" i="144"/>
  <c r="M308" i="144"/>
  <c r="M309" i="144"/>
  <c r="M310" i="144"/>
  <c r="M311" i="144"/>
  <c r="M312" i="144"/>
  <c r="M313" i="144"/>
  <c r="M314" i="144"/>
  <c r="M315" i="144"/>
  <c r="M316" i="144"/>
  <c r="M317" i="144"/>
  <c r="M318" i="144"/>
  <c r="M319" i="144"/>
  <c r="M320" i="144"/>
  <c r="M321" i="144"/>
  <c r="M322" i="144"/>
  <c r="M323" i="144"/>
  <c r="M324" i="144"/>
  <c r="M325" i="144"/>
  <c r="M326" i="144"/>
  <c r="M327" i="144"/>
  <c r="M328" i="144"/>
  <c r="M329" i="144"/>
  <c r="M330" i="144"/>
  <c r="M331" i="144"/>
  <c r="M332" i="144"/>
  <c r="M333" i="144"/>
  <c r="M334" i="144"/>
  <c r="M335" i="144"/>
  <c r="M336" i="144"/>
  <c r="N276" i="144"/>
  <c r="N277" i="144"/>
  <c r="N278" i="144"/>
  <c r="N279" i="144"/>
  <c r="N280" i="144"/>
  <c r="N281" i="144"/>
  <c r="N282" i="144"/>
  <c r="N283" i="144"/>
  <c r="N284" i="144"/>
  <c r="N285" i="144"/>
  <c r="N286" i="144"/>
  <c r="N287" i="144"/>
  <c r="N288" i="144"/>
  <c r="N289" i="144"/>
  <c r="N290" i="144"/>
  <c r="N291" i="144"/>
  <c r="N292" i="144"/>
  <c r="N293" i="144"/>
  <c r="N294" i="144"/>
  <c r="N295" i="144"/>
  <c r="N296" i="144"/>
  <c r="N297" i="144"/>
  <c r="N298" i="144"/>
  <c r="N299" i="144"/>
  <c r="N300" i="144"/>
  <c r="N301" i="144"/>
  <c r="N302" i="144"/>
  <c r="N303" i="144"/>
  <c r="N304" i="144"/>
  <c r="N305" i="144"/>
  <c r="N306" i="144"/>
  <c r="M276" i="144"/>
  <c r="M277" i="144"/>
  <c r="M278" i="144"/>
  <c r="M279" i="144"/>
  <c r="M280" i="144"/>
  <c r="M281" i="144"/>
  <c r="M282" i="144"/>
  <c r="M283" i="144"/>
  <c r="M284" i="144"/>
  <c r="M285" i="144"/>
  <c r="M286" i="144"/>
  <c r="M287" i="144"/>
  <c r="M288" i="144"/>
  <c r="M289" i="144"/>
  <c r="M290" i="144"/>
  <c r="M291" i="144"/>
  <c r="M292" i="144"/>
  <c r="M293" i="144"/>
  <c r="M294" i="144"/>
  <c r="M295" i="144"/>
  <c r="M296" i="144"/>
  <c r="M297" i="144"/>
  <c r="M298" i="144"/>
  <c r="M299" i="144"/>
  <c r="M300" i="144"/>
  <c r="M301" i="144"/>
  <c r="M302" i="144"/>
  <c r="M303" i="144"/>
  <c r="M304" i="144"/>
  <c r="M305" i="144"/>
  <c r="M306" i="144"/>
  <c r="M246" i="144"/>
  <c r="M247" i="144"/>
  <c r="M248" i="144"/>
  <c r="M249" i="144"/>
  <c r="M250" i="144"/>
  <c r="M251" i="144"/>
  <c r="M252" i="144"/>
  <c r="M253" i="144"/>
  <c r="M254" i="144"/>
  <c r="M255" i="144"/>
  <c r="M256" i="144"/>
  <c r="M257" i="144"/>
  <c r="M258" i="144"/>
  <c r="M259" i="144"/>
  <c r="M260" i="144"/>
  <c r="M261" i="144"/>
  <c r="M262" i="144"/>
  <c r="M263" i="144"/>
  <c r="M264" i="144"/>
  <c r="M265" i="144"/>
  <c r="M266" i="144"/>
  <c r="M267" i="144"/>
  <c r="M268" i="144"/>
  <c r="M269" i="144"/>
  <c r="M270" i="144"/>
  <c r="M271" i="144"/>
  <c r="M272" i="144"/>
  <c r="M273" i="144"/>
  <c r="M274" i="144"/>
  <c r="M275" i="144"/>
  <c r="N246" i="144"/>
  <c r="N247" i="144"/>
  <c r="N248" i="144"/>
  <c r="N249" i="144"/>
  <c r="N250" i="144"/>
  <c r="N251" i="144"/>
  <c r="N252" i="144"/>
  <c r="N253" i="144"/>
  <c r="N254" i="144"/>
  <c r="N255" i="144"/>
  <c r="N256" i="144"/>
  <c r="N257" i="144"/>
  <c r="N258" i="144"/>
  <c r="N259" i="144"/>
  <c r="N260" i="144"/>
  <c r="N261" i="144"/>
  <c r="N262" i="144"/>
  <c r="N263" i="144"/>
  <c r="N264" i="144"/>
  <c r="N265" i="144"/>
  <c r="N266" i="144"/>
  <c r="N267" i="144"/>
  <c r="N268" i="144"/>
  <c r="N269" i="144"/>
  <c r="N270" i="144"/>
  <c r="N271" i="144"/>
  <c r="N272" i="144"/>
  <c r="N273" i="144"/>
  <c r="N274" i="144"/>
  <c r="N275" i="144"/>
  <c r="N215" i="144"/>
  <c r="C1661" i="10" s="1"/>
  <c r="N216" i="144"/>
  <c r="C1662" i="10" s="1"/>
  <c r="N217" i="144"/>
  <c r="C1663" i="10" s="1"/>
  <c r="N218" i="144"/>
  <c r="C1664" i="10" s="1"/>
  <c r="N219" i="144"/>
  <c r="C1665" i="10" s="1"/>
  <c r="N220" i="144"/>
  <c r="C1666" i="10" s="1"/>
  <c r="N221" i="144"/>
  <c r="C1667" i="10" s="1"/>
  <c r="N222" i="144"/>
  <c r="C1668" i="10" s="1"/>
  <c r="N223" i="144"/>
  <c r="C1669" i="10" s="1"/>
  <c r="N224" i="144"/>
  <c r="C1670" i="10" s="1"/>
  <c r="N225" i="144"/>
  <c r="C1671" i="10" s="1"/>
  <c r="N226" i="144"/>
  <c r="C1672" i="10" s="1"/>
  <c r="N227" i="144"/>
  <c r="C1673" i="10" s="1"/>
  <c r="N228" i="144"/>
  <c r="C1674" i="10" s="1"/>
  <c r="N229" i="144"/>
  <c r="C1675" i="10" s="1"/>
  <c r="N230" i="144"/>
  <c r="C1676" i="10" s="1"/>
  <c r="N231" i="144"/>
  <c r="C1677" i="10" s="1"/>
  <c r="N232" i="144"/>
  <c r="C1678" i="10" s="1"/>
  <c r="N233" i="144"/>
  <c r="C1679" i="10" s="1"/>
  <c r="N234" i="144"/>
  <c r="C1680" i="10" s="1"/>
  <c r="N235" i="144"/>
  <c r="C1681" i="10" s="1"/>
  <c r="N236" i="144"/>
  <c r="C1682" i="10" s="1"/>
  <c r="N237" i="144"/>
  <c r="C1683" i="10" s="1"/>
  <c r="N238" i="144"/>
  <c r="C1684" i="10" s="1"/>
  <c r="N239" i="144"/>
  <c r="C1685" i="10" s="1"/>
  <c r="N240" i="144"/>
  <c r="C1686" i="10" s="1"/>
  <c r="N241" i="144"/>
  <c r="C1687" i="10" s="1"/>
  <c r="N242" i="144"/>
  <c r="C1688" i="10" s="1"/>
  <c r="N243" i="144"/>
  <c r="C1689" i="10" s="1"/>
  <c r="N244" i="144"/>
  <c r="C1690" i="10" s="1"/>
  <c r="N245" i="144"/>
  <c r="M215" i="144"/>
  <c r="B1661" i="10" s="1"/>
  <c r="M216" i="144"/>
  <c r="B1662" i="10" s="1"/>
  <c r="M217" i="144"/>
  <c r="B1663" i="10" s="1"/>
  <c r="M218" i="144"/>
  <c r="B1664" i="10" s="1"/>
  <c r="M219" i="144"/>
  <c r="B1665" i="10" s="1"/>
  <c r="M220" i="144"/>
  <c r="B1666" i="10" s="1"/>
  <c r="M221" i="144"/>
  <c r="B1667" i="10" s="1"/>
  <c r="M222" i="144"/>
  <c r="B1668" i="10" s="1"/>
  <c r="M223" i="144"/>
  <c r="B1669" i="10" s="1"/>
  <c r="M224" i="144"/>
  <c r="B1670" i="10" s="1"/>
  <c r="M225" i="144"/>
  <c r="B1671" i="10" s="1"/>
  <c r="M226" i="144"/>
  <c r="B1672" i="10" s="1"/>
  <c r="M227" i="144"/>
  <c r="B1673" i="10" s="1"/>
  <c r="M228" i="144"/>
  <c r="B1674" i="10" s="1"/>
  <c r="M229" i="144"/>
  <c r="B1675" i="10" s="1"/>
  <c r="M230" i="144"/>
  <c r="B1676" i="10" s="1"/>
  <c r="M231" i="144"/>
  <c r="B1677" i="10" s="1"/>
  <c r="M232" i="144"/>
  <c r="B1678" i="10" s="1"/>
  <c r="M233" i="144"/>
  <c r="B1679" i="10" s="1"/>
  <c r="M234" i="144"/>
  <c r="B1680" i="10" s="1"/>
  <c r="M235" i="144"/>
  <c r="B1681" i="10" s="1"/>
  <c r="M236" i="144"/>
  <c r="B1682" i="10" s="1"/>
  <c r="M237" i="144"/>
  <c r="B1683" i="10" s="1"/>
  <c r="M238" i="144"/>
  <c r="B1684" i="10" s="1"/>
  <c r="M239" i="144"/>
  <c r="B1685" i="10" s="1"/>
  <c r="M240" i="144"/>
  <c r="B1686" i="10" s="1"/>
  <c r="M241" i="144"/>
  <c r="B1687" i="10" s="1"/>
  <c r="M242" i="144"/>
  <c r="B1688" i="10" s="1"/>
  <c r="M243" i="144"/>
  <c r="B1689" i="10" s="1"/>
  <c r="M244" i="144"/>
  <c r="B1690" i="10" s="1"/>
  <c r="M245" i="144"/>
  <c r="M184" i="144"/>
  <c r="M185" i="144"/>
  <c r="M186" i="144"/>
  <c r="M187" i="144"/>
  <c r="M188" i="144"/>
  <c r="M189" i="144"/>
  <c r="M190" i="144"/>
  <c r="M191" i="144"/>
  <c r="M192" i="144"/>
  <c r="M193" i="144"/>
  <c r="M194" i="144"/>
  <c r="M195" i="144"/>
  <c r="M196" i="144"/>
  <c r="M197" i="144"/>
  <c r="M198" i="144"/>
  <c r="M199" i="144"/>
  <c r="M200" i="144"/>
  <c r="M201" i="144"/>
  <c r="M202" i="144"/>
  <c r="M203" i="144"/>
  <c r="M204" i="144"/>
  <c r="M205" i="144"/>
  <c r="M206" i="144"/>
  <c r="M207" i="144"/>
  <c r="M208" i="144"/>
  <c r="M209" i="144"/>
  <c r="M210" i="144"/>
  <c r="M211" i="144"/>
  <c r="M212" i="144"/>
  <c r="M213" i="144"/>
  <c r="M214" i="144"/>
  <c r="N184" i="144"/>
  <c r="N185" i="144"/>
  <c r="N186" i="144"/>
  <c r="N187" i="144"/>
  <c r="N188" i="144"/>
  <c r="N189" i="144"/>
  <c r="N190" i="144"/>
  <c r="N191" i="144"/>
  <c r="N192" i="144"/>
  <c r="N193" i="144"/>
  <c r="N194" i="144"/>
  <c r="N195" i="144"/>
  <c r="N196" i="144"/>
  <c r="N197" i="144"/>
  <c r="N198" i="144"/>
  <c r="N199" i="144"/>
  <c r="N200" i="144"/>
  <c r="N201" i="144"/>
  <c r="N202" i="144"/>
  <c r="N203" i="144"/>
  <c r="N204" i="144"/>
  <c r="N205" i="144"/>
  <c r="N206" i="144"/>
  <c r="N207" i="144"/>
  <c r="N208" i="144"/>
  <c r="N209" i="144"/>
  <c r="N210" i="144"/>
  <c r="N211" i="144"/>
  <c r="N212" i="144"/>
  <c r="N213" i="144"/>
  <c r="N214" i="144"/>
  <c r="N178" i="144"/>
  <c r="N179" i="144"/>
  <c r="N180" i="144"/>
  <c r="N181" i="144"/>
  <c r="N182" i="144"/>
  <c r="N183" i="144"/>
  <c r="M178" i="144"/>
  <c r="M179" i="144"/>
  <c r="M180" i="144"/>
  <c r="M181" i="144"/>
  <c r="M182" i="144"/>
  <c r="M183" i="144"/>
  <c r="M137" i="144"/>
  <c r="M138" i="144"/>
  <c r="M139" i="144"/>
  <c r="M140" i="144"/>
  <c r="M141" i="144"/>
  <c r="M142" i="144"/>
  <c r="M143" i="144"/>
  <c r="M144" i="144"/>
  <c r="M145" i="144"/>
  <c r="M146" i="144"/>
  <c r="M147" i="144"/>
  <c r="M148" i="144"/>
  <c r="M149" i="144"/>
  <c r="M150" i="144"/>
  <c r="M151" i="144"/>
  <c r="M152" i="144"/>
  <c r="M153" i="144"/>
  <c r="M154" i="144"/>
  <c r="M155" i="144"/>
  <c r="M156" i="144"/>
  <c r="M157" i="144"/>
  <c r="M158" i="144"/>
  <c r="M159" i="144"/>
  <c r="M160" i="144"/>
  <c r="M161" i="144"/>
  <c r="M162" i="144"/>
  <c r="M163" i="144"/>
  <c r="M164" i="144"/>
  <c r="M165" i="144"/>
  <c r="M166" i="144"/>
  <c r="M167" i="144"/>
  <c r="M168" i="144"/>
  <c r="M169" i="144"/>
  <c r="M170" i="144"/>
  <c r="M171" i="144"/>
  <c r="M172" i="144"/>
  <c r="M173" i="144"/>
  <c r="M174" i="144"/>
  <c r="M175" i="144"/>
  <c r="M176" i="144"/>
  <c r="M177" i="144"/>
  <c r="N137" i="144"/>
  <c r="N138" i="144"/>
  <c r="N139" i="144"/>
  <c r="N140" i="144"/>
  <c r="N141" i="144"/>
  <c r="N142" i="144"/>
  <c r="N143" i="144"/>
  <c r="N144" i="144"/>
  <c r="N145" i="144"/>
  <c r="N146" i="144"/>
  <c r="N147" i="144"/>
  <c r="N148" i="144"/>
  <c r="N149" i="144"/>
  <c r="N150" i="144"/>
  <c r="N151" i="144"/>
  <c r="N152" i="144"/>
  <c r="N153" i="144"/>
  <c r="N154" i="144"/>
  <c r="N155" i="144"/>
  <c r="N156" i="144"/>
  <c r="N157" i="144"/>
  <c r="N158" i="144"/>
  <c r="N159" i="144"/>
  <c r="N160" i="144"/>
  <c r="N161" i="144"/>
  <c r="N162" i="144"/>
  <c r="N163" i="144"/>
  <c r="N164" i="144"/>
  <c r="N165" i="144"/>
  <c r="N166" i="144"/>
  <c r="N167" i="144"/>
  <c r="N168" i="144"/>
  <c r="N169" i="144"/>
  <c r="N170" i="144"/>
  <c r="N171" i="144"/>
  <c r="N172" i="144"/>
  <c r="N173" i="144"/>
  <c r="N174" i="144"/>
  <c r="N175" i="144"/>
  <c r="N176" i="144"/>
  <c r="N177" i="144"/>
  <c r="N123" i="144"/>
  <c r="N124" i="144"/>
  <c r="N125" i="144"/>
  <c r="N126" i="144"/>
  <c r="N127" i="144"/>
  <c r="N128" i="144"/>
  <c r="N129" i="144"/>
  <c r="N130" i="144"/>
  <c r="N131" i="144"/>
  <c r="N132" i="144"/>
  <c r="N133" i="144"/>
  <c r="N134" i="144"/>
  <c r="N135" i="144"/>
  <c r="N136" i="144"/>
  <c r="M123" i="144"/>
  <c r="M124" i="144"/>
  <c r="M125" i="144"/>
  <c r="M126" i="144"/>
  <c r="M127" i="144"/>
  <c r="M128" i="144"/>
  <c r="M129" i="144"/>
  <c r="M130" i="144"/>
  <c r="M131" i="144"/>
  <c r="M132" i="144"/>
  <c r="M133" i="144"/>
  <c r="M134" i="144"/>
  <c r="M135" i="144"/>
  <c r="M136" i="144"/>
  <c r="M93" i="144"/>
  <c r="M94" i="144"/>
  <c r="M95" i="144"/>
  <c r="M96" i="144"/>
  <c r="M97" i="144"/>
  <c r="M98" i="144"/>
  <c r="M99" i="144"/>
  <c r="M100" i="144"/>
  <c r="M101" i="144"/>
  <c r="M102" i="144"/>
  <c r="M103" i="144"/>
  <c r="M104" i="144"/>
  <c r="M105" i="144"/>
  <c r="M106" i="144"/>
  <c r="M107" i="144"/>
  <c r="M108" i="144"/>
  <c r="M109" i="144"/>
  <c r="M110" i="144"/>
  <c r="M111" i="144"/>
  <c r="M112" i="144"/>
  <c r="M113" i="144"/>
  <c r="M114" i="144"/>
  <c r="M115" i="144"/>
  <c r="M116" i="144"/>
  <c r="M117" i="144"/>
  <c r="M118" i="144"/>
  <c r="M119" i="144"/>
  <c r="M120" i="144"/>
  <c r="M121" i="144"/>
  <c r="M122" i="144"/>
  <c r="N93" i="144"/>
  <c r="N94" i="144"/>
  <c r="N95" i="144"/>
  <c r="N96" i="144"/>
  <c r="N97" i="144"/>
  <c r="N98" i="144"/>
  <c r="N99" i="144"/>
  <c r="N100" i="144"/>
  <c r="N101" i="144"/>
  <c r="N102" i="144"/>
  <c r="N103" i="144"/>
  <c r="N104" i="144"/>
  <c r="N105" i="144"/>
  <c r="N106" i="144"/>
  <c r="N107" i="144"/>
  <c r="N108" i="144"/>
  <c r="N109" i="144"/>
  <c r="N110" i="144"/>
  <c r="N111" i="144"/>
  <c r="N112" i="144"/>
  <c r="N113" i="144"/>
  <c r="N114" i="144"/>
  <c r="N115" i="144"/>
  <c r="N116" i="144"/>
  <c r="N117" i="144"/>
  <c r="N118" i="144"/>
  <c r="N119" i="144"/>
  <c r="N120" i="144"/>
  <c r="N121" i="144"/>
  <c r="N122" i="144"/>
  <c r="N62" i="144"/>
  <c r="M62" i="144"/>
  <c r="M63" i="144"/>
  <c r="M64" i="144"/>
  <c r="M65" i="144"/>
  <c r="M66" i="144"/>
  <c r="M67" i="144"/>
  <c r="M68" i="144"/>
  <c r="M69" i="144"/>
  <c r="M70" i="144"/>
  <c r="M71" i="144"/>
  <c r="M72" i="144"/>
  <c r="M73" i="144"/>
  <c r="M74" i="144"/>
  <c r="M75" i="144"/>
  <c r="M76" i="144"/>
  <c r="M77" i="144"/>
  <c r="M78" i="144"/>
  <c r="M79" i="144"/>
  <c r="M80" i="144"/>
  <c r="M81" i="144"/>
  <c r="M82" i="144"/>
  <c r="M83" i="144"/>
  <c r="M84" i="144"/>
  <c r="M85" i="144"/>
  <c r="M86" i="144"/>
  <c r="M87" i="144"/>
  <c r="M88" i="144"/>
  <c r="M89" i="144"/>
  <c r="M90" i="144"/>
  <c r="M91" i="144"/>
  <c r="M92" i="144"/>
  <c r="N63" i="144"/>
  <c r="N64" i="144"/>
  <c r="N65" i="144"/>
  <c r="N66" i="144"/>
  <c r="N67" i="144"/>
  <c r="N68" i="144"/>
  <c r="N69" i="144"/>
  <c r="N70" i="144"/>
  <c r="N71" i="144"/>
  <c r="N72" i="144"/>
  <c r="N73" i="144"/>
  <c r="N74" i="144"/>
  <c r="N75" i="144"/>
  <c r="N76" i="144"/>
  <c r="N77" i="144"/>
  <c r="N78" i="144"/>
  <c r="N79" i="144"/>
  <c r="N80" i="144"/>
  <c r="N81" i="144"/>
  <c r="N82" i="144"/>
  <c r="N83" i="144"/>
  <c r="N84" i="144"/>
  <c r="N85" i="144"/>
  <c r="N86" i="144"/>
  <c r="N87" i="144"/>
  <c r="N88" i="144"/>
  <c r="N89" i="144"/>
  <c r="N90" i="144"/>
  <c r="N91" i="144"/>
  <c r="N92" i="144"/>
  <c r="N34" i="144"/>
  <c r="N35" i="144"/>
  <c r="N36" i="144"/>
  <c r="N37" i="144"/>
  <c r="N38" i="144"/>
  <c r="N39" i="144"/>
  <c r="N40" i="144"/>
  <c r="N41" i="144"/>
  <c r="N42" i="144"/>
  <c r="N43" i="144"/>
  <c r="N44" i="144"/>
  <c r="N45" i="144"/>
  <c r="N46" i="144"/>
  <c r="N47" i="144"/>
  <c r="N48" i="144"/>
  <c r="N49" i="144"/>
  <c r="N50" i="144"/>
  <c r="N51" i="144"/>
  <c r="N52" i="144"/>
  <c r="N53" i="144"/>
  <c r="N54" i="144"/>
  <c r="N55" i="144"/>
  <c r="N56" i="144"/>
  <c r="N57" i="144"/>
  <c r="N58" i="144"/>
  <c r="N59" i="144"/>
  <c r="N60" i="144"/>
  <c r="N61" i="144"/>
  <c r="M35" i="144"/>
  <c r="M36" i="144"/>
  <c r="M37" i="144"/>
  <c r="M38" i="144"/>
  <c r="M39" i="144"/>
  <c r="M40" i="144"/>
  <c r="M41" i="144"/>
  <c r="M42" i="144"/>
  <c r="M43" i="144"/>
  <c r="M44" i="144"/>
  <c r="M45" i="144"/>
  <c r="M46" i="144"/>
  <c r="M47" i="144"/>
  <c r="M48" i="144"/>
  <c r="M49" i="144"/>
  <c r="M50" i="144"/>
  <c r="M51" i="144"/>
  <c r="M52" i="144"/>
  <c r="M53" i="144"/>
  <c r="M54" i="144"/>
  <c r="M55" i="144"/>
  <c r="M56" i="144"/>
  <c r="M57" i="144"/>
  <c r="M58" i="144"/>
  <c r="M59" i="144"/>
  <c r="M60" i="144"/>
  <c r="M61" i="144"/>
  <c r="M34" i="144"/>
  <c r="N3" i="144"/>
  <c r="N4" i="144"/>
  <c r="N5" i="144"/>
  <c r="N6" i="144"/>
  <c r="N7" i="144"/>
  <c r="N8" i="144"/>
  <c r="N9" i="144"/>
  <c r="N10" i="144"/>
  <c r="N11" i="144"/>
  <c r="N12" i="144"/>
  <c r="N13" i="144"/>
  <c r="N14" i="144"/>
  <c r="N15" i="144"/>
  <c r="N16" i="144"/>
  <c r="N17" i="144"/>
  <c r="N18" i="144"/>
  <c r="N19" i="144"/>
  <c r="N20" i="144"/>
  <c r="N21" i="144"/>
  <c r="N22" i="144"/>
  <c r="N23" i="144"/>
  <c r="N24" i="144"/>
  <c r="N25" i="144"/>
  <c r="N26" i="144"/>
  <c r="N27" i="144"/>
  <c r="N28" i="144"/>
  <c r="N29" i="144"/>
  <c r="N30" i="144"/>
  <c r="N31" i="144"/>
  <c r="N32" i="144"/>
  <c r="N33" i="144"/>
  <c r="M3" i="144"/>
  <c r="M4" i="144"/>
  <c r="M5" i="144"/>
  <c r="M6" i="144"/>
  <c r="M7" i="144"/>
  <c r="M8" i="144"/>
  <c r="M9" i="144"/>
  <c r="M10" i="144"/>
  <c r="M11" i="144"/>
  <c r="M12" i="144"/>
  <c r="M13" i="144"/>
  <c r="M14" i="144"/>
  <c r="M15" i="144"/>
  <c r="M16" i="144"/>
  <c r="M17" i="144"/>
  <c r="M18" i="144"/>
  <c r="M19" i="144"/>
  <c r="M20" i="144"/>
  <c r="M21" i="144"/>
  <c r="M22" i="144"/>
  <c r="M23" i="144"/>
  <c r="M24" i="144"/>
  <c r="M25" i="144"/>
  <c r="M26" i="144"/>
  <c r="M27" i="144"/>
  <c r="M28" i="144"/>
  <c r="M29" i="144"/>
  <c r="M30" i="144"/>
  <c r="M31" i="144"/>
  <c r="M32" i="144"/>
  <c r="M33" i="144"/>
  <c r="J892" i="120"/>
  <c r="J888" i="120"/>
  <c r="F1353" i="78"/>
  <c r="G1353" i="78"/>
  <c r="F1351" i="78"/>
  <c r="G1351" i="78"/>
  <c r="F1352" i="78"/>
  <c r="G1352" i="78"/>
  <c r="I897" i="78"/>
</calcChain>
</file>

<file path=xl/sharedStrings.xml><?xml version="1.0" encoding="utf-8"?>
<sst xmlns="http://schemas.openxmlformats.org/spreadsheetml/2006/main" count="32361" uniqueCount="1004">
  <si>
    <t>Result  :  Call Setup Time-2G-Peak Hour(04152015 1440)</t>
  </si>
  <si>
    <t>Save Time: 04/15/2015 14:40:24</t>
  </si>
  <si>
    <t>User Name:asankaa</t>
  </si>
  <si>
    <t>Total 520 Records</t>
  </si>
  <si>
    <t>Start Time</t>
  </si>
  <si>
    <t>Period</t>
  </si>
  <si>
    <t>NE Name</t>
  </si>
  <si>
    <t>Local Zone of caller</t>
  </si>
  <si>
    <t>01/15/2015 19:00:00</t>
  </si>
  <si>
    <t>VMSC05</t>
  </si>
  <si>
    <t>LABEL=0, STATICAREAX=0</t>
  </si>
  <si>
    <t>VMSC03</t>
  </si>
  <si>
    <t>VMSC06</t>
  </si>
  <si>
    <t>LABEL=VMSC06, STATICAREAX=0</t>
  </si>
  <si>
    <t>VMSC04</t>
  </si>
  <si>
    <t>VMSC08</t>
  </si>
  <si>
    <t>LABEL=VMSC08, STATICAREAX=0</t>
  </si>
  <si>
    <t>01/16/2015 19:00:00</t>
  </si>
  <si>
    <t>01/17/2015 19:00:00</t>
  </si>
  <si>
    <t>01/18/2015 19:00:00</t>
  </si>
  <si>
    <t>01/19/2015 19:00:00</t>
  </si>
  <si>
    <t>01/20/2015 19:00:00</t>
  </si>
  <si>
    <t>01/21/2015 19:00:00</t>
  </si>
  <si>
    <t>01/22/2015 19:00:00</t>
  </si>
  <si>
    <t>01/23/2015 19:00:00</t>
  </si>
  <si>
    <t>01/24/2015 19:00:00</t>
  </si>
  <si>
    <t>01/25/2015 19:00:00</t>
  </si>
  <si>
    <t>01/26/2015 19:00:00</t>
  </si>
  <si>
    <t>01/27/2015 19:00:00</t>
  </si>
  <si>
    <t>01/28/2015 19:00:00</t>
  </si>
  <si>
    <t>01/29/2015 19:00:00</t>
  </si>
  <si>
    <t>01/30/2015 19:00:00</t>
  </si>
  <si>
    <t>01/31/2015 19:00:00</t>
  </si>
  <si>
    <t>02/01/2015 19:00:00</t>
  </si>
  <si>
    <t>02/02/2015 19:00:00</t>
  </si>
  <si>
    <t>02/03/2015 19:00:00</t>
  </si>
  <si>
    <t>02/04/2015 19:00:00</t>
  </si>
  <si>
    <t>02/05/2015 19:00:00</t>
  </si>
  <si>
    <t>02/06/2015 19:00:00</t>
  </si>
  <si>
    <t>02/07/2015 19:00:00</t>
  </si>
  <si>
    <t>02/08/2015 19:00:00</t>
  </si>
  <si>
    <t>02/09/2015 19:00:00</t>
  </si>
  <si>
    <t>02/10/2015 19:00:00</t>
  </si>
  <si>
    <t>02/11/2015 19:00:00</t>
  </si>
  <si>
    <t>02/12/2015 19:00:00</t>
  </si>
  <si>
    <t>02/13/2015 19:00:00</t>
  </si>
  <si>
    <t>02/14/2015 19:00:00</t>
  </si>
  <si>
    <t>02/15/2015 19:00:00</t>
  </si>
  <si>
    <t>02/16/2015 19:00:00</t>
  </si>
  <si>
    <t>02/17/2015 19:00:00</t>
  </si>
  <si>
    <t>02/18/2015 19:00:00</t>
  </si>
  <si>
    <t>02/19/2015 19:00:00</t>
  </si>
  <si>
    <t>02/20/2015 19:00:00</t>
  </si>
  <si>
    <t>02/21/2015 19:00:00</t>
  </si>
  <si>
    <t>02/22/2015 19:00:00</t>
  </si>
  <si>
    <t>02/23/2015 19:00:00</t>
  </si>
  <si>
    <t>02/24/2015 19:00:00</t>
  </si>
  <si>
    <t>02/25/2015 19:00:00</t>
  </si>
  <si>
    <t>02/26/2015 19:00:00</t>
  </si>
  <si>
    <t>02/27/2015 19:00:00</t>
  </si>
  <si>
    <t>02/28/2015 19:00:00</t>
  </si>
  <si>
    <t>03/01/2015 19:00:00</t>
  </si>
  <si>
    <t>03/02/2015 19:00:00</t>
  </si>
  <si>
    <t>03/03/2015 19:00:00</t>
  </si>
  <si>
    <t>03/04/2015 19:00:00</t>
  </si>
  <si>
    <t>03/05/2015 19:00:00</t>
  </si>
  <si>
    <t>03/06/2015 19:00:00</t>
  </si>
  <si>
    <t>03/07/2015 19:00:00</t>
  </si>
  <si>
    <t>03/08/2015 19:00:00</t>
  </si>
  <si>
    <t>03/09/2015 19:00:00</t>
  </si>
  <si>
    <t>03/10/2015 19:00:00</t>
  </si>
  <si>
    <t>03/11/2015 19:00:00</t>
  </si>
  <si>
    <t>LABEL=VMSC05, STATICAREAX=1</t>
  </si>
  <si>
    <t>LABEL=VMSC04, STATICAREAX=1</t>
  </si>
  <si>
    <t>03/12/2015 19:00:00</t>
  </si>
  <si>
    <t>03/13/2015 19:00:00</t>
  </si>
  <si>
    <t>03/14/2015 19:00:00</t>
  </si>
  <si>
    <t>03/15/2015 19:00:00</t>
  </si>
  <si>
    <t>03/16/2015 19:00:00</t>
  </si>
  <si>
    <t>03/17/2015 19:00:00</t>
  </si>
  <si>
    <t>03/18/2015 19:00:00</t>
  </si>
  <si>
    <t>03/19/2015 19:00:00</t>
  </si>
  <si>
    <t>03/20/2015 19:00:00</t>
  </si>
  <si>
    <t>03/21/2015 19:00:00</t>
  </si>
  <si>
    <t>03/22/2015 19:00:00</t>
  </si>
  <si>
    <t>03/23/2015 19:00:00</t>
  </si>
  <si>
    <t>03/24/2015 19:00:00</t>
  </si>
  <si>
    <t>03/25/2015 19:00:00</t>
  </si>
  <si>
    <t>03/26/2015 19:00:00</t>
  </si>
  <si>
    <t>03/27/2015 19:00:00</t>
  </si>
  <si>
    <t>03/28/2015 19:00:00</t>
  </si>
  <si>
    <t>03/29/2015 19:00:00</t>
  </si>
  <si>
    <t>03/30/2015 19:00:00</t>
  </si>
  <si>
    <t>03/31/2015 19:00:00</t>
  </si>
  <si>
    <t>04/01/2015 19:00:00</t>
  </si>
  <si>
    <t>04/02/2015 19:00:00</t>
  </si>
  <si>
    <t>04/03/2015 19:00:00</t>
  </si>
  <si>
    <t>04/04/2015 19:00:00</t>
  </si>
  <si>
    <t>04/05/2015 19:00:00</t>
  </si>
  <si>
    <t>04/06/2015 19:00:00</t>
  </si>
  <si>
    <t>04/07/2015 19:00:00</t>
  </si>
  <si>
    <t>04/08/2015 19:00:00</t>
  </si>
  <si>
    <t>04/09/2015 19:00:00</t>
  </si>
  <si>
    <t>04/10/2015 19:00:00</t>
  </si>
  <si>
    <t>04/11/2015 19:00:00</t>
  </si>
  <si>
    <t>04/12/2015 19:00:00</t>
  </si>
  <si>
    <t>04/13/2015 19:00:00</t>
  </si>
  <si>
    <t>04/14/2015 19:00:00</t>
  </si>
  <si>
    <t>2G</t>
  </si>
  <si>
    <t>2015-01-15 19:00:00</t>
  </si>
  <si>
    <t>2015-01-16 19:00:00</t>
  </si>
  <si>
    <t>2015-01-17 19:00:00</t>
  </si>
  <si>
    <t>2015-01-18 19:00:00</t>
  </si>
  <si>
    <t>2015-01-19 19:00:00</t>
  </si>
  <si>
    <t>2015-01-20 19:00:00</t>
  </si>
  <si>
    <t>2015-01-22 19:00:00</t>
  </si>
  <si>
    <t>2015-01-23 19:00:00</t>
  </si>
  <si>
    <t>2015-01-24 19:00:00</t>
  </si>
  <si>
    <t>2015-01-25 19:00:00</t>
  </si>
  <si>
    <t>2015-01-26 19:00:00</t>
  </si>
  <si>
    <t>2015-01-27 19:00:00</t>
  </si>
  <si>
    <t>2015-01-29 19:00:00</t>
  </si>
  <si>
    <t>2015-01-30 19:00:00</t>
  </si>
  <si>
    <t>2015-01-31 19:00:00</t>
  </si>
  <si>
    <t>2015-02-01 19:00:00</t>
  </si>
  <si>
    <t>2015-02-02 19:00:00</t>
  </si>
  <si>
    <t>2015-02-03 19:00:00</t>
  </si>
  <si>
    <t>2015-02-05 19:00:00</t>
  </si>
  <si>
    <t>2015-02-06 19:00:00</t>
  </si>
  <si>
    <t>2015-02-07 19:00:00</t>
  </si>
  <si>
    <t>2015-02-08 19:00:00</t>
  </si>
  <si>
    <t>2015-02-09 19:00:00</t>
  </si>
  <si>
    <t>2015-02-10 19:00:00</t>
  </si>
  <si>
    <t>2015-02-12 19:00:00</t>
  </si>
  <si>
    <t>2015-02-13 19:00:00</t>
  </si>
  <si>
    <t>2015-02-14 19:00:00</t>
  </si>
  <si>
    <t>2015-02-15 19:00:00</t>
  </si>
  <si>
    <t>2015-02-16 19:00:00</t>
  </si>
  <si>
    <t>2015-02-17 19:00:00</t>
  </si>
  <si>
    <t>2015-02-19 19:00:00</t>
  </si>
  <si>
    <t>2015-02-20 19:00:00</t>
  </si>
  <si>
    <t>2015-02-21 19:00:00</t>
  </si>
  <si>
    <t>2015-02-22 19:00:00</t>
  </si>
  <si>
    <t>2015-02-23 19:00:00</t>
  </si>
  <si>
    <t>2015-02-24 19:00:00</t>
  </si>
  <si>
    <t>2015-02-26 19:00:00</t>
  </si>
  <si>
    <t>2015-02-27 19:00:00</t>
  </si>
  <si>
    <t>2015-02-28 19:00:00</t>
  </si>
  <si>
    <t>2015-03-01 19:00:00</t>
  </si>
  <si>
    <t>2015-03-02 19:00:00</t>
  </si>
  <si>
    <t>2015-03-03 19:00:00</t>
  </si>
  <si>
    <t>2015-03-05 19:00:00</t>
  </si>
  <si>
    <t>2015-03-06 19:00:00</t>
  </si>
  <si>
    <t>2015-03-07 19:00:00</t>
  </si>
  <si>
    <t>2015-03-08 19:00:00</t>
  </si>
  <si>
    <t>2015-03-09 19:00:00</t>
  </si>
  <si>
    <t>2015-03-10 19:00:00</t>
  </si>
  <si>
    <t>2015-03-12 19:00:00</t>
  </si>
  <si>
    <t>2015-03-13 19:00:00</t>
  </si>
  <si>
    <t>2015-03-14 19:00:00</t>
  </si>
  <si>
    <t>2015-03-15 19:00:00</t>
  </si>
  <si>
    <t>2015-03-16 19:00:00</t>
  </si>
  <si>
    <t>2015-03-17 19:00:00</t>
  </si>
  <si>
    <t>2015-03-19 19:00:00</t>
  </si>
  <si>
    <t>2015-03-20 19:00:00</t>
  </si>
  <si>
    <t>2015-03-21 19:00:00</t>
  </si>
  <si>
    <t>2015-03-22 19:00:00</t>
  </si>
  <si>
    <t>2015-03-23 19:00:00</t>
  </si>
  <si>
    <t>2015-03-24 19:00:00</t>
  </si>
  <si>
    <t>2015-03-25 19:00:00</t>
  </si>
  <si>
    <t>2015-03-26 19:00:00</t>
  </si>
  <si>
    <t>2015-03-27 19:00:00</t>
  </si>
  <si>
    <t>2015-03-28 19:00:00</t>
  </si>
  <si>
    <t>2015-03-29 19:00:00</t>
  </si>
  <si>
    <t>2015-03-30 19:00:00</t>
  </si>
  <si>
    <t>2015-03-31 19:00:00</t>
  </si>
  <si>
    <t>2015-04-01 19:00:00</t>
  </si>
  <si>
    <t>2015-04-02 19:00:00</t>
  </si>
  <si>
    <t>2015-04-03 19:00:00</t>
  </si>
  <si>
    <t>2015-04-04 19:00:00</t>
  </si>
  <si>
    <t>2015-04-05 19:00:00</t>
  </si>
  <si>
    <t>2015-04-06 19:00:00</t>
  </si>
  <si>
    <t>2015-04-07 19:00:00</t>
  </si>
  <si>
    <t>2015-04-08 19:00:00</t>
  </si>
  <si>
    <t>2015-04-09 19:00:00</t>
  </si>
  <si>
    <t>2015-04-10 19:00:00</t>
  </si>
  <si>
    <t>2015-04-11 19:00:00</t>
  </si>
  <si>
    <t>2015-04-13 19:00:00</t>
  </si>
  <si>
    <t>2015-04-14 19:00:00</t>
  </si>
  <si>
    <t>End Time</t>
  </si>
  <si>
    <t>Query Granularity</t>
  </si>
  <si>
    <t>NE Location</t>
  </si>
  <si>
    <t>GSM Call Setup Time</t>
  </si>
  <si>
    <t>2015-01-15 20:00:00</t>
  </si>
  <si>
    <t>1 hour(s)</t>
  </si>
  <si>
    <t>MSC07-GSM_LS_11,11</t>
  </si>
  <si>
    <t>2015-01-16 20:00:00</t>
  </si>
  <si>
    <t>2015-01-17 20:00:00</t>
  </si>
  <si>
    <t>2015-01-18 20:00:00</t>
  </si>
  <si>
    <t>2015-01-19 20:00:00</t>
  </si>
  <si>
    <t>2015-01-20 20:00:00</t>
  </si>
  <si>
    <t>2015-01-22 20:00:00</t>
  </si>
  <si>
    <t>2015-01-23 20:00:00</t>
  </si>
  <si>
    <t>2015-01-24 20:00:00</t>
  </si>
  <si>
    <t>2015-01-25 20:00:00</t>
  </si>
  <si>
    <t>2015-01-26 20:00:00</t>
  </si>
  <si>
    <t>2015-01-27 20:00:00</t>
  </si>
  <si>
    <t>2015-01-29 20:00:00</t>
  </si>
  <si>
    <t>2015-01-30 20:00:00</t>
  </si>
  <si>
    <t>2015-01-31 20:00:00</t>
  </si>
  <si>
    <t>2015-02-01 20:00:00</t>
  </si>
  <si>
    <t>2015-02-02 20:00:00</t>
  </si>
  <si>
    <t>2015-02-03 20:00:00</t>
  </si>
  <si>
    <t>2015-02-05 20:00:00</t>
  </si>
  <si>
    <t>2015-02-06 20:00:00</t>
  </si>
  <si>
    <t>2015-02-07 20:00:00</t>
  </si>
  <si>
    <t>2015-02-08 20:00:00</t>
  </si>
  <si>
    <t>2015-02-09 20:00:00</t>
  </si>
  <si>
    <t>2015-02-10 20:00:00</t>
  </si>
  <si>
    <t>2015-02-12 20:00:00</t>
  </si>
  <si>
    <t>2015-02-13 20:00:00</t>
  </si>
  <si>
    <t>2015-02-14 20:00:00</t>
  </si>
  <si>
    <t>2015-02-15 20:00:00</t>
  </si>
  <si>
    <t>2015-02-16 20:00:00</t>
  </si>
  <si>
    <t>2015-02-17 20:00:00</t>
  </si>
  <si>
    <t>2015-02-19 20:00:00</t>
  </si>
  <si>
    <t>2015-02-20 20:00:00</t>
  </si>
  <si>
    <t>2015-02-21 20:00:00</t>
  </si>
  <si>
    <t>2015-02-22 20:00:00</t>
  </si>
  <si>
    <t>2015-02-23 20:00:00</t>
  </si>
  <si>
    <t>2015-02-24 20:00:00</t>
  </si>
  <si>
    <t>2015-02-26 20:00:00</t>
  </si>
  <si>
    <t>2015-02-27 20:00:00</t>
  </si>
  <si>
    <t>2015-02-28 20:00:00</t>
  </si>
  <si>
    <t>2015-03-01 20:00:00</t>
  </si>
  <si>
    <t>2015-03-02 20:00:00</t>
  </si>
  <si>
    <t>2015-03-03 20:00:00</t>
  </si>
  <si>
    <t>2015-03-05 20:00:00</t>
  </si>
  <si>
    <t>2015-03-06 20:00:00</t>
  </si>
  <si>
    <t>2015-03-07 20:00:00</t>
  </si>
  <si>
    <t>2015-03-08 20:00:00</t>
  </si>
  <si>
    <t>2015-03-09 20:00:00</t>
  </si>
  <si>
    <t>2015-03-10 20:00:00</t>
  </si>
  <si>
    <t>2015-03-12 20:00:00</t>
  </si>
  <si>
    <t>2015-03-13 20:00:00</t>
  </si>
  <si>
    <t>2015-03-14 20:00:00</t>
  </si>
  <si>
    <t>2015-03-15 20:00:00</t>
  </si>
  <si>
    <t>2015-03-16 20:00:00</t>
  </si>
  <si>
    <t>2015-03-17 20:00:00</t>
  </si>
  <si>
    <t>2015-03-19 20:00:00</t>
  </si>
  <si>
    <t>2015-03-20 20:00:00</t>
  </si>
  <si>
    <t>2015-03-21 20:00:00</t>
  </si>
  <si>
    <t>2015-03-22 20:00:00</t>
  </si>
  <si>
    <t>2015-03-23 20:00:00</t>
  </si>
  <si>
    <t>2015-03-24 20:00:00</t>
  </si>
  <si>
    <t>2015-03-25 20:00:00</t>
  </si>
  <si>
    <t>2015-03-26 20:00:00</t>
  </si>
  <si>
    <t>2015-03-27 20:00:00</t>
  </si>
  <si>
    <t>2015-03-28 20:00:00</t>
  </si>
  <si>
    <t>2015-03-29 20:00:00</t>
  </si>
  <si>
    <t>2015-03-30 20:00:00</t>
  </si>
  <si>
    <t>2015-03-31 20:00:00</t>
  </si>
  <si>
    <t>2015-04-01 20:00:00</t>
  </si>
  <si>
    <t>2015-04-02 20:00:00</t>
  </si>
  <si>
    <t>2015-04-03 20:00:00</t>
  </si>
  <si>
    <t>2015-04-04 20:00:00</t>
  </si>
  <si>
    <t>2015-04-05 20:00:00</t>
  </si>
  <si>
    <t>2015-04-06 20:00:00</t>
  </si>
  <si>
    <t>2015-04-07 20:00:00</t>
  </si>
  <si>
    <t>2015-04-08 20:00:00</t>
  </si>
  <si>
    <t>2015-04-09 20:00:00</t>
  </si>
  <si>
    <t>2015-04-10 20:00:00</t>
  </si>
  <si>
    <t>2015-04-11 20:00:00</t>
  </si>
  <si>
    <t>2015-04-13 20:00:00</t>
  </si>
  <si>
    <t>2015-04-14 20:00:00</t>
  </si>
  <si>
    <t>VMSC07</t>
  </si>
  <si>
    <t>LABEL=VMSC08, STATICAREAX=1</t>
  </si>
  <si>
    <t>LABEL=VMSC08, STATICAREAX=2</t>
  </si>
  <si>
    <t>LABEL=VMSC08, STATICAREAX=3</t>
  </si>
  <si>
    <t>LABEL=VMSC08, STATICAREAX=4</t>
  </si>
  <si>
    <t>LABEL=VMSC08, STATICAREAX=5</t>
  </si>
  <si>
    <t>LABEL=VMSC08, STATICAREAX=6</t>
  </si>
  <si>
    <t>LABEL=VMSC08, STATICAREAX=7</t>
  </si>
  <si>
    <t>LABEL=VMSC08, STATICAREAX=8</t>
  </si>
  <si>
    <t>LABEL=VMSC08, STATICAREAX=9</t>
  </si>
  <si>
    <t>LABEL=VMSC08, STATICAREAX=10</t>
  </si>
  <si>
    <t>LABEL=VMSC08, STATICAREAX=11</t>
  </si>
  <si>
    <t>LABEL=VMSC08, STATICAREAX=12</t>
  </si>
  <si>
    <t>LABEL=VMSC08, STATICAREAX=13</t>
  </si>
  <si>
    <t>LABEL=VMSC08, STATICAREAX=14</t>
  </si>
  <si>
    <t>LABEL=VMSC08, STATICAREAX=15</t>
  </si>
  <si>
    <t>LABEL=VMSC08, STATICAREAX=16</t>
  </si>
  <si>
    <t>LABEL=VMSC08, STATICAREAX=17</t>
  </si>
  <si>
    <t>LABEL=VMSC08, STATICAREAX=18</t>
  </si>
  <si>
    <t>LABEL=VMSC08, STATICAREAX=19</t>
  </si>
  <si>
    <t>LABEL=VMSC08, STATICAREAX=20</t>
  </si>
  <si>
    <t>LABEL=VMSC08, STATICAREAX=21</t>
  </si>
  <si>
    <t>LABEL=VMSC08, STATICAREAX=22</t>
  </si>
  <si>
    <t>LABEL=VMSC08, STATICAREAX=23</t>
  </si>
  <si>
    <t>LABEL=VMSC08, STATICAREAX=24</t>
  </si>
  <si>
    <t>LABEL=VMSC08, STATICAREAX=25</t>
  </si>
  <si>
    <t>LABEL=VMSC08, STATICAREAX=26</t>
  </si>
  <si>
    <t>LABEL=VMSC08, STATICAREAX=27</t>
  </si>
  <si>
    <t>LABEL=VMSC08, STATICAREAX=28</t>
  </si>
  <si>
    <t>LABEL=VMSC08, STATICAREAX=29</t>
  </si>
  <si>
    <t>LABEL=VMSC08, STATICAREAX=30</t>
  </si>
  <si>
    <t>LABEL=VMSC08, STATICAREAX=31</t>
  </si>
  <si>
    <t>LABEL=VMSC08, STATICAREAX=32</t>
  </si>
  <si>
    <t>LABEL=VMSC08, STATICAREAX=33</t>
  </si>
  <si>
    <t>LABEL=VMSC08, STATICAREAX=34</t>
  </si>
  <si>
    <t>LABEL=VMSC08, STATICAREAX=35</t>
  </si>
  <si>
    <t>LABEL=VMSC08, STATICAREAX=36</t>
  </si>
  <si>
    <t>LABEL=VMSC08, STATICAREAX=37</t>
  </si>
  <si>
    <t>LABEL=VMSC08, STATICAREAX=38</t>
  </si>
  <si>
    <t>LABEL=VMSC08, STATICAREAX=39</t>
  </si>
  <si>
    <t>LABEL=VMSC08, STATICAREAX=40</t>
  </si>
  <si>
    <t>LABEL=VMSC08, STATICAREAX=41</t>
  </si>
  <si>
    <t>LABEL=VMSC08, STATICAREAX=42</t>
  </si>
  <si>
    <t>LABEL=VMSC08, STATICAREAX=43</t>
  </si>
  <si>
    <t>LABEL=VMSC08, STATICAREAX=44</t>
  </si>
  <si>
    <t>LABEL=VMSC08, STATICAREAX=45</t>
  </si>
  <si>
    <t>LABEL=VMSC08, STATICAREAX=46</t>
  </si>
  <si>
    <t>LABEL=VMSC08, STATICAREAX=47</t>
  </si>
  <si>
    <t>LABEL=VMSC08, STATICAREAX=48</t>
  </si>
  <si>
    <t>LABEL=VMSC08, STATICAREAX=49</t>
  </si>
  <si>
    <t>LABEL=VMSC08, STATICAREAX=50</t>
  </si>
  <si>
    <t>LABEL=VMSC08, STATICAREAX=51</t>
  </si>
  <si>
    <t>LABEL=VMSC08, STATICAREAX=52</t>
  </si>
  <si>
    <t>LABEL=VMSC08, STATICAREAX=53</t>
  </si>
  <si>
    <t>LABEL=VMSC08, STATICAREAX=54</t>
  </si>
  <si>
    <t>LABEL=VMSC08, STATICAREAX=55</t>
  </si>
  <si>
    <t>LABEL=VMSC08, STATICAREAX=56</t>
  </si>
  <si>
    <t>LABEL=VMSC08, STATICAREAX=57</t>
  </si>
  <si>
    <t>LABEL=VMSC08, STATICAREAX=58</t>
  </si>
  <si>
    <t>LABEL=VMSC08, STATICAREAX=59</t>
  </si>
  <si>
    <t>LABEL=VMSC08, STATICAREAX=60</t>
  </si>
  <si>
    <t>LABEL=VMSC08, STATICAREAX=61</t>
  </si>
  <si>
    <t>LABEL=VMSC08, STATICAREAX=62</t>
  </si>
  <si>
    <t>LABEL=VMSC08, STATICAREAX=63</t>
  </si>
  <si>
    <t>LABEL=VMSC08, STATICAREAX=64</t>
  </si>
  <si>
    <t>LABEL=VMSC08, STATICAREAX=65</t>
  </si>
  <si>
    <t>LABEL=VMSC08, STATICAREAX=66</t>
  </si>
  <si>
    <t>LABEL=VMSC08, STATICAREAX=67</t>
  </si>
  <si>
    <t>LABEL=VMSC08, STATICAREAX=68</t>
  </si>
  <si>
    <t>LABEL=VMSC08, STATICAREAX=69</t>
  </si>
  <si>
    <t>LABEL=VMSC08, STATICAREAX=70</t>
  </si>
  <si>
    <t>LABEL=VMSC08, STATICAREAX=71</t>
  </si>
  <si>
    <t>LABEL=VMSC08, STATICAREAX=72</t>
  </si>
  <si>
    <t>LABEL=VMSC08, STATICAREAX=73</t>
  </si>
  <si>
    <t>LABEL=VMSC08, STATICAREAX=74</t>
  </si>
  <si>
    <t>LABEL=VMSC08, STATICAREAX=75</t>
  </si>
  <si>
    <t>LABEL=VMSC08, STATICAREAX=76</t>
  </si>
  <si>
    <t>LABEL=VMSC08, STATICAREAX=77</t>
  </si>
  <si>
    <t>LABEL=VMSC08, STATICAREAX=78</t>
  </si>
  <si>
    <t>LABEL=VMSC08, STATICAREAX=79</t>
  </si>
  <si>
    <t>LABEL=VMSC08, STATICAREAX=80</t>
  </si>
  <si>
    <t>Date</t>
  </si>
  <si>
    <t>3G</t>
  </si>
  <si>
    <t>Result  :  Call Setup Time-3G-Peak Hour(04152015 1440)</t>
  </si>
  <si>
    <t>Save Time: 04/15/2015 14:40:46</t>
  </si>
  <si>
    <t>04/15/2015 19:00:00</t>
  </si>
  <si>
    <t>04/16/2015 19:00:00</t>
  </si>
  <si>
    <t>04/17/2015 19:00:00</t>
  </si>
  <si>
    <t>04/18/2015 19:00:00</t>
  </si>
  <si>
    <t>04/19/2015 19:00:00</t>
  </si>
  <si>
    <t>04/20/2015 19:00:00</t>
  </si>
  <si>
    <t>04/21/2015 19:00:00</t>
  </si>
  <si>
    <t>04/22/2015 19:00:00</t>
  </si>
  <si>
    <t>04/23/2015 19:00:00</t>
  </si>
  <si>
    <t>04/24/2015 19:00:00</t>
  </si>
  <si>
    <t>04/25/2015 19:00:00</t>
  </si>
  <si>
    <t>04/26/2015 19:00:00</t>
  </si>
  <si>
    <t>04/27/2015 19:00:00</t>
  </si>
  <si>
    <t>04/28/2015 19:00:00</t>
  </si>
  <si>
    <t>04/29/2015 19:00:00</t>
  </si>
  <si>
    <t>04/30/2015 19:00:00</t>
  </si>
  <si>
    <t>05/01/2015 19:00:00</t>
  </si>
  <si>
    <t>05/02/2015 19:00:00</t>
  </si>
  <si>
    <t>05/03/2015 19:00:00</t>
  </si>
  <si>
    <t>05/04/2015 19:00:00</t>
  </si>
  <si>
    <t>05/05/2015 19:00:00</t>
  </si>
  <si>
    <t>05/06/2015 19:00:00</t>
  </si>
  <si>
    <t>05/07/2015 19:00:00</t>
  </si>
  <si>
    <t>05/08/2015 19:00:00</t>
  </si>
  <si>
    <t>05/09/2015 19:00:00</t>
  </si>
  <si>
    <t>05/10/2015 19:00:00</t>
  </si>
  <si>
    <t>05/11/2015 19:00:00</t>
  </si>
  <si>
    <t>05/12/2015 19:00:00</t>
  </si>
  <si>
    <t>05/13/2015 19:00:00</t>
  </si>
  <si>
    <t>05/14/2015 19:00:00</t>
  </si>
  <si>
    <t>05/15/2015 19:00:00</t>
  </si>
  <si>
    <t>05/16/2015 19:00:00</t>
  </si>
  <si>
    <t>05/17/2015 19:00:00</t>
  </si>
  <si>
    <t>05/18/2015 19:00:00</t>
  </si>
  <si>
    <t>05/19/2015 19:00:00</t>
  </si>
  <si>
    <t>05/20/2015 19:00:00</t>
  </si>
  <si>
    <t>05/21/2015 19:00:00</t>
  </si>
  <si>
    <t>05/22/2015 19:00:00</t>
  </si>
  <si>
    <t>05/23/2015 19:00:00</t>
  </si>
  <si>
    <t>05/24/2015 19:00:00</t>
  </si>
  <si>
    <t>05/25/2015 19:00:00</t>
  </si>
  <si>
    <t>05/26/2015 19:00:00</t>
  </si>
  <si>
    <t>05/27/2015 19:00:00</t>
  </si>
  <si>
    <t>05/28/2015 19:00:00</t>
  </si>
  <si>
    <t>05/29/2015 19:00:00</t>
  </si>
  <si>
    <t>05/30/2015 19:00:00</t>
  </si>
  <si>
    <t>05/31/2015 19:00:00</t>
  </si>
  <si>
    <t>06/01/2015 19:00:00</t>
  </si>
  <si>
    <t>06/02/2015 19:00:00</t>
  </si>
  <si>
    <t>06/03/2015 19:00:00</t>
  </si>
  <si>
    <t>06/04/2015 19:00:00</t>
  </si>
  <si>
    <t>06/05/2015 19:00:00</t>
  </si>
  <si>
    <t>06/06/2015 19:00:00</t>
  </si>
  <si>
    <t>06/07/2015 19:00:00</t>
  </si>
  <si>
    <t>06/08/2015 19:00:00</t>
  </si>
  <si>
    <t>07/02/2015 19:00:00</t>
  </si>
  <si>
    <t>07/03/2015 19:00:00</t>
  </si>
  <si>
    <t>07/04/2015 19:00:00</t>
  </si>
  <si>
    <t>07/05/2015 19:00:00</t>
  </si>
  <si>
    <t>07/06/2015 19:00:00</t>
  </si>
  <si>
    <t>07/07/2015 19:00:00</t>
  </si>
  <si>
    <t>07/08/2015 19:00:00</t>
  </si>
  <si>
    <t>07/09/2015 19:00:00</t>
  </si>
  <si>
    <t>07/10/2015 19:00:00</t>
  </si>
  <si>
    <t>07/11/2015 19:00:00</t>
  </si>
  <si>
    <t>07/12/2015 19:00:00</t>
  </si>
  <si>
    <t>07/13/2015 19:00:00</t>
  </si>
  <si>
    <t>07/14/2015 19:00:00</t>
  </si>
  <si>
    <t>07/15/2015 19:00:00</t>
  </si>
  <si>
    <t>07/16/2015 19:00:00</t>
  </si>
  <si>
    <t>07/17/2015 19:00:00</t>
  </si>
  <si>
    <t>07/18/2015 19:00:00</t>
  </si>
  <si>
    <t>07/19/2015 19:00:00</t>
  </si>
  <si>
    <t>07/20/2015 19:00:00</t>
  </si>
  <si>
    <t>RAB assignment parameter change-Nuwan</t>
  </si>
  <si>
    <t>07/21/2015 19:00:00</t>
  </si>
  <si>
    <t>07/22/2015 19:00:00</t>
  </si>
  <si>
    <t>07/23/2015 19:00:00</t>
  </si>
  <si>
    <t>07/24/2015 19:00:00</t>
  </si>
  <si>
    <t>07/25/2015 19:00:00</t>
  </si>
  <si>
    <t>07/26/2015 19:00:00</t>
  </si>
  <si>
    <t>07/27/2015 19:00:00</t>
  </si>
  <si>
    <t>07/28/2015 19:00:00</t>
  </si>
  <si>
    <t>07/29/2015 19:00:00</t>
  </si>
  <si>
    <t>07/30/2015 19:00:00</t>
  </si>
  <si>
    <t>07/31/2015 19:00:00</t>
  </si>
  <si>
    <t>08/01/2015 19:00:00</t>
  </si>
  <si>
    <t>08/02/2015 19:00:00</t>
  </si>
  <si>
    <t>Grand Total</t>
  </si>
  <si>
    <t>Sum of 2G</t>
  </si>
  <si>
    <t>Total</t>
  </si>
  <si>
    <t>Average of 2G</t>
  </si>
  <si>
    <t>MSC 08 DATA MISSING</t>
  </si>
  <si>
    <t>11/01/2015 19:00:00</t>
  </si>
  <si>
    <t>11/02/2015 19:00:00</t>
  </si>
  <si>
    <t>11/03/2015 19:00:00</t>
  </si>
  <si>
    <t>11/04/2015 19:00:00</t>
  </si>
  <si>
    <t>11/05/2015 19:00:00</t>
  </si>
  <si>
    <t>11/06/2015 19:00:00</t>
  </si>
  <si>
    <t>11/07/2015 19:00:00</t>
  </si>
  <si>
    <t>11/08/2015 19:00:00</t>
  </si>
  <si>
    <t>11/09/2015 19:00:00</t>
  </si>
  <si>
    <t>11/10/2015 19:00:00</t>
  </si>
  <si>
    <t>11/11/2015 19:00:00</t>
  </si>
  <si>
    <t>11/12/2015 19:00:00</t>
  </si>
  <si>
    <t>11/13/2015 19:00:00</t>
  </si>
  <si>
    <t>11/14/2015 19:00:00</t>
  </si>
  <si>
    <t>11/15/2015 19:00:00</t>
  </si>
  <si>
    <t>11/16/2015 19:00:00</t>
  </si>
  <si>
    <t>11/17/2015 19:00:00</t>
  </si>
  <si>
    <t>11/18/2015 19:00:00</t>
  </si>
  <si>
    <t>11/19/2015 19:00:00</t>
  </si>
  <si>
    <t>11/20/2015 19:00:00</t>
  </si>
  <si>
    <t>11/21/2015 19:00:00</t>
  </si>
  <si>
    <t>11/22/2015 19:00:00</t>
  </si>
  <si>
    <t>11/23/2015 19:00:00</t>
  </si>
  <si>
    <t>11/24/2015 19:00:00</t>
  </si>
  <si>
    <t>11/25/2015 19:00:00</t>
  </si>
  <si>
    <t>11/26/2015 19:00:00</t>
  </si>
  <si>
    <t>11/27/2015 19:00:00</t>
  </si>
  <si>
    <t>11/28/2015 19:00:00</t>
  </si>
  <si>
    <t>11/29/2015 19:00:00</t>
  </si>
  <si>
    <t>11/30/2015 19:00:00</t>
  </si>
  <si>
    <t>12/01/2015 19:00:00</t>
  </si>
  <si>
    <t>12/02/2015 19:00:00</t>
  </si>
  <si>
    <t>12/03/2015 19:00:00</t>
  </si>
  <si>
    <t>12/04/2015 19:00:00</t>
  </si>
  <si>
    <t>12/05/2015 19:00:00</t>
  </si>
  <si>
    <t>12/06/2015 19:00:00</t>
  </si>
  <si>
    <t>12/07/2015 19:00:00</t>
  </si>
  <si>
    <t>12/08/2015 19:00:00</t>
  </si>
  <si>
    <t>12/09/2015 19:00:00</t>
  </si>
  <si>
    <t>12/10/2015 19:00:00</t>
  </si>
  <si>
    <t>12/11/2015 19:00:00</t>
  </si>
  <si>
    <t>12/12/2015 19:00:00</t>
  </si>
  <si>
    <t>12/13/2015 19:00:00</t>
  </si>
  <si>
    <t>12/14/2015 19:00:00</t>
  </si>
  <si>
    <t>12/15/2015 19:00:00</t>
  </si>
  <si>
    <t>12/16/2015 19:00:00</t>
  </si>
  <si>
    <t>12/17/2015 19:00:00</t>
  </si>
  <si>
    <t>12/18/2015 19:00:00</t>
  </si>
  <si>
    <t>12/19/2015 19:00:00</t>
  </si>
  <si>
    <t>12/20/2015 19:00:00</t>
  </si>
  <si>
    <t>12/21/2015 19:00:00</t>
  </si>
  <si>
    <t>12/22/2015 19:00:00</t>
  </si>
  <si>
    <t>12/23/2015 19:00:00</t>
  </si>
  <si>
    <t>12/24/2015 19:00:00</t>
  </si>
  <si>
    <t>12/25/2015 19:00:00</t>
  </si>
  <si>
    <t>12/26/2015 19:00:00</t>
  </si>
  <si>
    <t>12/27/2015 19:00:00</t>
  </si>
  <si>
    <t>12/28/2015 19:00:00</t>
  </si>
  <si>
    <t>12/29/2015 19:00:00</t>
  </si>
  <si>
    <t>12/30/2015 19:00:00</t>
  </si>
  <si>
    <t>12/31/2015 19:00:00</t>
  </si>
  <si>
    <t>01/01/2016 19:00:00</t>
  </si>
  <si>
    <t>01/02/2016 19:00:00</t>
  </si>
  <si>
    <t>01/03/2016 19:00:00</t>
  </si>
  <si>
    <t>01/04/2016 19:00:00</t>
  </si>
  <si>
    <t>01/05/2016 19:00:00</t>
  </si>
  <si>
    <t>01/06/2016 19:00:00</t>
  </si>
  <si>
    <t>01/07/2016 19:00:00</t>
  </si>
  <si>
    <t>01/08/2016 19:00:00</t>
  </si>
  <si>
    <t>01/09/2016 19:00:00</t>
  </si>
  <si>
    <t>01/10/2016 19:00:00</t>
  </si>
  <si>
    <t>01/11/2016 19:00:00</t>
  </si>
  <si>
    <t>01/12/2016 19:00:00</t>
  </si>
  <si>
    <t>01/13/2016 19:00:00</t>
  </si>
  <si>
    <t>01/14/2016 19:00:00</t>
  </si>
  <si>
    <t>01/15/2016 19:00:00</t>
  </si>
  <si>
    <t>01/16/2016 19:00:00</t>
  </si>
  <si>
    <t>01/17/2016 19:00:00</t>
  </si>
  <si>
    <t>01/18/2016 19:00:00</t>
  </si>
  <si>
    <t>01/19/2016 19:00:00</t>
  </si>
  <si>
    <t>01/20/2016 19:00:00</t>
  </si>
  <si>
    <t>01/21/2016 19:00:00</t>
  </si>
  <si>
    <t>01/22/2016 19:00:00</t>
  </si>
  <si>
    <t>01/23/2016 19:00:00</t>
  </si>
  <si>
    <t>01/24/2016 19:00:00</t>
  </si>
  <si>
    <t>01/25/2016 19:00:00</t>
  </si>
  <si>
    <t>01/26/2016 19:00:00</t>
  </si>
  <si>
    <t>01/27/2016 19:00:00</t>
  </si>
  <si>
    <t>01/28/2016 19:00:00</t>
  </si>
  <si>
    <t>01/29/2016 19:00:00</t>
  </si>
  <si>
    <t>01/30/2016 19:00:00</t>
  </si>
  <si>
    <t>01/31/2016 19:00:00</t>
  </si>
  <si>
    <t>Average Call Setup Time (s)</t>
  </si>
  <si>
    <t>Max of Average Call Setup Time (s)</t>
  </si>
  <si>
    <t>02/01/2016 19:00:00</t>
  </si>
  <si>
    <t>02/02/2016 19:00:00</t>
  </si>
  <si>
    <t>02/03/2016 19:00:00</t>
  </si>
  <si>
    <t>02/04/2016 19:00:00</t>
  </si>
  <si>
    <t>02/05/2016 19:00:00</t>
  </si>
  <si>
    <t>02/06/2016 19:00:00</t>
  </si>
  <si>
    <t>02/07/2016 19:00:00</t>
  </si>
  <si>
    <t>02/08/2016 19:00:00</t>
  </si>
  <si>
    <t>02/09/2016 19:00:00</t>
  </si>
  <si>
    <t>02/10/2016 19:00:00</t>
  </si>
  <si>
    <t>02/11/2016 19:00:00</t>
  </si>
  <si>
    <t>02/12/2016 19:00:00</t>
  </si>
  <si>
    <t>02/13/2016 19:00:00</t>
  </si>
  <si>
    <t>02/14/2016 19:00:00</t>
  </si>
  <si>
    <t>02/15/2016 19:00:00</t>
  </si>
  <si>
    <t>02/16/2016 19:00:00</t>
  </si>
  <si>
    <t>02/17/2016 19:00:00</t>
  </si>
  <si>
    <t>02/18/2016 19:00:00</t>
  </si>
  <si>
    <t>02/19/2016 19:00:00</t>
  </si>
  <si>
    <t>02/20/2016 19:00:00</t>
  </si>
  <si>
    <t>02/21/2016 19:00:00</t>
  </si>
  <si>
    <t>02/22/2016 19:00:00</t>
  </si>
  <si>
    <t>02/23/2016 19:00:00</t>
  </si>
  <si>
    <t>02/24/2016 19:00:00</t>
  </si>
  <si>
    <t>02/25/2016 19:00:00</t>
  </si>
  <si>
    <t>02/26/2016 19:00:00</t>
  </si>
  <si>
    <t>02/27/2016 19:00:00</t>
  </si>
  <si>
    <t>02/28/2016 19:00:00</t>
  </si>
  <si>
    <t>02/29/2016 19:00:00</t>
  </si>
  <si>
    <t>03/01/2016 19:00:00</t>
  </si>
  <si>
    <t>03/02/2016 19:00:00</t>
  </si>
  <si>
    <t>03/03/2016 19:00:00</t>
  </si>
  <si>
    <t>03/04/2016 19:00:00</t>
  </si>
  <si>
    <t>03/05/2016 19:00:00</t>
  </si>
  <si>
    <t>03/06/2016 19:00:00</t>
  </si>
  <si>
    <t>03/07/2016 19:00:00</t>
  </si>
  <si>
    <t>03/08/2016 19:00:00</t>
  </si>
  <si>
    <t>03/09/2016 19:00:00</t>
  </si>
  <si>
    <t>03/10/2016 19:00:00</t>
  </si>
  <si>
    <t>03/11/2016 19:00:00</t>
  </si>
  <si>
    <t>03/12/2016 19:00:00</t>
  </si>
  <si>
    <t>03/13/2016 19:00:00</t>
  </si>
  <si>
    <t>03/14/2016 19:00:00</t>
  </si>
  <si>
    <t>03/15/2016 19:00:00</t>
  </si>
  <si>
    <t>03/16/2016 19:00:00</t>
  </si>
  <si>
    <t>03/17/2016 19:00:00</t>
  </si>
  <si>
    <t>03/18/2016 19:00:00</t>
  </si>
  <si>
    <t>03/19/2016 19:00:00</t>
  </si>
  <si>
    <t>03/20/2016 19:00:00</t>
  </si>
  <si>
    <t>03/21/2016 19:00:00</t>
  </si>
  <si>
    <t>03/22/2016 19:00:00</t>
  </si>
  <si>
    <t>03/23/2016 19:00:00</t>
  </si>
  <si>
    <t>03/24/2016 19:00:00</t>
  </si>
  <si>
    <t>03/25/2016 19:00:00</t>
  </si>
  <si>
    <t>03/26/2016 19:00:00</t>
  </si>
  <si>
    <t>03/27/2016 19:00:00</t>
  </si>
  <si>
    <t>03/28/2016 19:00:00</t>
  </si>
  <si>
    <t>03/29/2016 19:00:00</t>
  </si>
  <si>
    <t>03/30/2016 19:00:00</t>
  </si>
  <si>
    <t>03/31/2016 19:00:00</t>
  </si>
  <si>
    <t>VMSC 07</t>
  </si>
  <si>
    <t>Row Labels</t>
  </si>
  <si>
    <t>Average of Average Call Setup Time (s)</t>
  </si>
  <si>
    <t>04/01/2016 19:00:00</t>
  </si>
  <si>
    <t>04/02/2016 19:00:00</t>
  </si>
  <si>
    <t>04/03/2016 19:00:00</t>
  </si>
  <si>
    <t>04/04/2016 19:00:00</t>
  </si>
  <si>
    <t>04/05/2016 19:00:00</t>
  </si>
  <si>
    <t>04/06/2016 19:00:00</t>
  </si>
  <si>
    <t>04/07/2016 19:00:00</t>
  </si>
  <si>
    <t>04/08/2016 19:00:00</t>
  </si>
  <si>
    <t>04/09/2016 19:00:00</t>
  </si>
  <si>
    <t>04/10/2016 19:00:00</t>
  </si>
  <si>
    <t>04/11/2016 19:00:00</t>
  </si>
  <si>
    <t>04/12/2016 19:00:00</t>
  </si>
  <si>
    <t>04/13/2016 19:00:00</t>
  </si>
  <si>
    <t>04/14/2016 19:00:00</t>
  </si>
  <si>
    <t>04/15/2016 19:00:00</t>
  </si>
  <si>
    <t>04/16/2016 19:00:00</t>
  </si>
  <si>
    <t>04/17/2016 19:00:00</t>
  </si>
  <si>
    <t>04/18/2016 19:00:00</t>
  </si>
  <si>
    <t>04/19/2016 19:00:00</t>
  </si>
  <si>
    <t>04/20/2016 19:00:00</t>
  </si>
  <si>
    <t>04/21/2016 19:00:00</t>
  </si>
  <si>
    <t>04/22/2016 19:00:00</t>
  </si>
  <si>
    <t>04/23/2016 19:00:00</t>
  </si>
  <si>
    <t>04/24/2016 19:00:00</t>
  </si>
  <si>
    <t>04/25/2016 19:00:00</t>
  </si>
  <si>
    <t>04/26/2016 19:00:00</t>
  </si>
  <si>
    <t>04/27/2016 19:00:00</t>
  </si>
  <si>
    <t>04/28/2016 19:00:00</t>
  </si>
  <si>
    <t>04/29/2016 19:00:00</t>
  </si>
  <si>
    <t>04/30/2016 19:00:00</t>
  </si>
  <si>
    <t>05/01/2016 19:00:00</t>
  </si>
  <si>
    <t>05/02/2016 19:00:00</t>
  </si>
  <si>
    <t>05/03/2016 19:00:00</t>
  </si>
  <si>
    <t>05/04/2016 19:00:00</t>
  </si>
  <si>
    <t>05/05/2016 19:00:00</t>
  </si>
  <si>
    <t>05/06/2016 19:00:00</t>
  </si>
  <si>
    <t>05/07/2016 19:00:00</t>
  </si>
  <si>
    <t>05/08/2016 19:00:00</t>
  </si>
  <si>
    <t>05/09/2016 19:00:00</t>
  </si>
  <si>
    <t>05/10/2016 19:00:00</t>
  </si>
  <si>
    <t>05/11/2016 19:00:00</t>
  </si>
  <si>
    <t>05/12/2016 19:00:00</t>
  </si>
  <si>
    <t>05/13/2016 19:00:00</t>
  </si>
  <si>
    <t>05/14/2016 19:00:00</t>
  </si>
  <si>
    <t>05/15/2016 19:00:00</t>
  </si>
  <si>
    <t>05/16/2016 19:00:00</t>
  </si>
  <si>
    <t>05/17/2016 19:00:00</t>
  </si>
  <si>
    <t>05/18/2016 19:00:00</t>
  </si>
  <si>
    <t>05/19/2016 19:00:00</t>
  </si>
  <si>
    <t>05/20/2016 19:00:00</t>
  </si>
  <si>
    <t>05/21/2016 19:00:00</t>
  </si>
  <si>
    <t>05/22/2016 19:00:00</t>
  </si>
  <si>
    <t>05/23/2016 19:00:00</t>
  </si>
  <si>
    <t>05/24/2016 19:00:00</t>
  </si>
  <si>
    <t>05/25/2016 19:00:00</t>
  </si>
  <si>
    <t>05/26/2016 19:00:00</t>
  </si>
  <si>
    <t>05/27/2016 19:00:00</t>
  </si>
  <si>
    <t>05/28/2016 19:00:00</t>
  </si>
  <si>
    <t>05/29/2016 19:00:00</t>
  </si>
  <si>
    <t>05/30/2016 19:00:00</t>
  </si>
  <si>
    <t>05/31/2016 19:00:00</t>
  </si>
  <si>
    <t>06/01/2016 19:00:00</t>
  </si>
  <si>
    <t>06/02/2016 19:00:00</t>
  </si>
  <si>
    <t>06/03/2016 19:00:00</t>
  </si>
  <si>
    <t>06/04/2016 19:00:00</t>
  </si>
  <si>
    <t>06/05/2016 19:00:00</t>
  </si>
  <si>
    <t>06/06/2016 19:00:00</t>
  </si>
  <si>
    <t>06/07/2016 19:00:00</t>
  </si>
  <si>
    <t>06/08/2016 19:00:00</t>
  </si>
  <si>
    <t>06/09/2016 19:00:00</t>
  </si>
  <si>
    <t>06/10/2016 19:00:00</t>
  </si>
  <si>
    <t>06/11/2016 19:00:00</t>
  </si>
  <si>
    <t>06/12/2016 19:00:00</t>
  </si>
  <si>
    <t>06/13/2016 19:00:00</t>
  </si>
  <si>
    <t>06/14/2016 19:00:00</t>
  </si>
  <si>
    <t>06/15/2016 19:00:00</t>
  </si>
  <si>
    <t>06/16/2016 19:00:00</t>
  </si>
  <si>
    <t>06/17/2016 19:00:00</t>
  </si>
  <si>
    <t>06/18/2016 19:00:00</t>
  </si>
  <si>
    <t>06/19/2016 19:00:00</t>
  </si>
  <si>
    <t>06/20/2016 19:00:00</t>
  </si>
  <si>
    <t>06/21/2016 19:00:00</t>
  </si>
  <si>
    <t>06/22/2016 19:00:00</t>
  </si>
  <si>
    <t>06/23/2016 19:00:00</t>
  </si>
  <si>
    <t>06/24/2016 19:00:00</t>
  </si>
  <si>
    <t>06/25/2016 19:00:00</t>
  </si>
  <si>
    <t>06/26/2016 19:00:00</t>
  </si>
  <si>
    <t>06/27/2016 19:00:00</t>
  </si>
  <si>
    <t>06/28/2016 19:00:00</t>
  </si>
  <si>
    <t>06/29/2016 19:00:00</t>
  </si>
  <si>
    <t>06/30/2016 19:00:00</t>
  </si>
  <si>
    <t>07/01/2016 19:00:00</t>
  </si>
  <si>
    <t>07/02/2016 19:00:00</t>
  </si>
  <si>
    <t>07/03/2016 19:00:00</t>
  </si>
  <si>
    <t>07/04/2016 19:00:00</t>
  </si>
  <si>
    <t>07/05/2016 19:00:00</t>
  </si>
  <si>
    <t>07/06/2016 19:00:00</t>
  </si>
  <si>
    <t>07/07/2016 19:00:00</t>
  </si>
  <si>
    <t>07/08/2016 19:00:00</t>
  </si>
  <si>
    <t>07/09/2016 19:00:00</t>
  </si>
  <si>
    <t>07/10/2016 19:00:00</t>
  </si>
  <si>
    <t>07/11/2016 19:00:00</t>
  </si>
  <si>
    <t>07/12/2016 19:00:00</t>
  </si>
  <si>
    <t>07/13/2016 19:00:00</t>
  </si>
  <si>
    <t>07/14/2016 19:00:00</t>
  </si>
  <si>
    <t>07/15/2016 19:00:00</t>
  </si>
  <si>
    <t>07/16/2016 19:00:00</t>
  </si>
  <si>
    <t>07/17/2016 19:00:00</t>
  </si>
  <si>
    <t>07/18/2016 19:00:00</t>
  </si>
  <si>
    <t>07/19/2016 19:00:00</t>
  </si>
  <si>
    <t>07/20/2016 19:00:00</t>
  </si>
  <si>
    <t>07/21/2016 19:00:00</t>
  </si>
  <si>
    <t>07/22/2016 19:00:00</t>
  </si>
  <si>
    <t>07/23/2016 19:00:00</t>
  </si>
  <si>
    <t>07/24/2016 19:00:00</t>
  </si>
  <si>
    <t>07/25/2016 19:00:00</t>
  </si>
  <si>
    <t>07/26/2016 19:00:00</t>
  </si>
  <si>
    <t>07/27/2016 19:00:00</t>
  </si>
  <si>
    <t>07/28/2016 19:00:00</t>
  </si>
  <si>
    <t>07/29/2016 19:00:00</t>
  </si>
  <si>
    <t>07/30/2016 19:00:00</t>
  </si>
  <si>
    <t>07/31/2016 19:00:00</t>
  </si>
  <si>
    <t>08/01/2016 19:00:00</t>
  </si>
  <si>
    <t>08/02/2016 19:00:00</t>
  </si>
  <si>
    <t>08/03/2016 19:00:00</t>
  </si>
  <si>
    <t>08/04/2016 19:00:00</t>
  </si>
  <si>
    <t>08/05/2016 19:00:00</t>
  </si>
  <si>
    <t>08/06/2016 19:00:00</t>
  </si>
  <si>
    <t>08/07/2016 19:00:00</t>
  </si>
  <si>
    <t>08/08/2016 19:00:00</t>
  </si>
  <si>
    <t>08/09/2016 19:00:00</t>
  </si>
  <si>
    <t>08/10/2016 19:00:00</t>
  </si>
  <si>
    <t>08/11/2016 19:00:00</t>
  </si>
  <si>
    <t>08/12/2016 19:00:00</t>
  </si>
  <si>
    <t>08/13/2016 19:00:00</t>
  </si>
  <si>
    <t>08/14/2016 19:00:00</t>
  </si>
  <si>
    <t>08/15/2016 19:00:00</t>
  </si>
  <si>
    <t>08/16/2016 19:00:00</t>
  </si>
  <si>
    <t>08/17/2016 19:00:00</t>
  </si>
  <si>
    <t>08/18/2016 19:00:00</t>
  </si>
  <si>
    <t>08/19/2016 19:00:00</t>
  </si>
  <si>
    <t>08/20/2016 19:00:00</t>
  </si>
  <si>
    <t>08/21/2016 19:00:00</t>
  </si>
  <si>
    <t>08/22/2016 19:00:00</t>
  </si>
  <si>
    <t>08/23/2016 19:00:00</t>
  </si>
  <si>
    <t>08/24/2016 19:00:00</t>
  </si>
  <si>
    <t>08/25/2016 19:00:00</t>
  </si>
  <si>
    <t>08/26/2016 19:00:00</t>
  </si>
  <si>
    <t>08/27/2016 19:00:00</t>
  </si>
  <si>
    <t>08/28/2016 19:00:00</t>
  </si>
  <si>
    <t>08/29/2016 19:00:00</t>
  </si>
  <si>
    <t>08/30/2016 19:00:00</t>
  </si>
  <si>
    <t>08/31/2016 19:00:00</t>
  </si>
  <si>
    <t>09/01/2016 19:00:00</t>
  </si>
  <si>
    <t>09/02/2016 19:00:00</t>
  </si>
  <si>
    <t>09/03/2016 19:00:00</t>
  </si>
  <si>
    <t>09/04/2016 19:00:00</t>
  </si>
  <si>
    <t>09/05/2016 19:00:00</t>
  </si>
  <si>
    <t>09/06/2016 19:00:00</t>
  </si>
  <si>
    <t>09/07/2016 19:00:00</t>
  </si>
  <si>
    <t>09/08/2016 19:00:00</t>
  </si>
  <si>
    <t>09/09/2016 19:00:00</t>
  </si>
  <si>
    <t>09/10/2016 19:00:00</t>
  </si>
  <si>
    <t>09/11/2016 19:00:00</t>
  </si>
  <si>
    <t>09/12/2016 19:00:00</t>
  </si>
  <si>
    <t>09/13/2016 19:00:00</t>
  </si>
  <si>
    <t>09/14/2016 19:00:00</t>
  </si>
  <si>
    <t>09/15/2016 19:00:00</t>
  </si>
  <si>
    <t>09/16/2016 19:00:00</t>
  </si>
  <si>
    <t>09/17/2016 19:00:00</t>
  </si>
  <si>
    <t>09/18/2016 19:00:00</t>
  </si>
  <si>
    <t>09/19/2016 19:00:00</t>
  </si>
  <si>
    <t>09/20/2016 19:00:00</t>
  </si>
  <si>
    <t>09/21/2016 19:00:00</t>
  </si>
  <si>
    <t>09/22/2016 19:00:00</t>
  </si>
  <si>
    <t>09/23/2016 19:00:00</t>
  </si>
  <si>
    <t>09/24/2016 19:00:00</t>
  </si>
  <si>
    <t>09/25/2016 19:00:00</t>
  </si>
  <si>
    <t>09/26/2016 19:00:00</t>
  </si>
  <si>
    <t>09/27/2016 19:00:00</t>
  </si>
  <si>
    <t>09/28/2016 19:00:00</t>
  </si>
  <si>
    <t>09/29/2016 19:00:00</t>
  </si>
  <si>
    <t>09/30/2016 19:00:00</t>
  </si>
  <si>
    <t>10/01/2016 19:00:00</t>
  </si>
  <si>
    <t>10/02/2016 19:00:00</t>
  </si>
  <si>
    <t>10/03/2016 19:00:00</t>
  </si>
  <si>
    <t>10/04/2016 19:00:00</t>
  </si>
  <si>
    <t>10/05/2016 19:00:00</t>
  </si>
  <si>
    <t>10/06/2016 19:00:00</t>
  </si>
  <si>
    <t>10/07/2016 19:00:00</t>
  </si>
  <si>
    <t>10/08/2016 19:00:00</t>
  </si>
  <si>
    <t>10/09/2016 19:00:00</t>
  </si>
  <si>
    <t>10/10/2016 19:00:00</t>
  </si>
  <si>
    <t>10/11/2016 19:00:00</t>
  </si>
  <si>
    <t>10/12/2016 19:00:00</t>
  </si>
  <si>
    <t>10/13/2016 19:00:00</t>
  </si>
  <si>
    <t>10/14/2016 19:00:00</t>
  </si>
  <si>
    <t>10/15/2016 19:00:00</t>
  </si>
  <si>
    <t>10/16/2016 19:00:00</t>
  </si>
  <si>
    <t>10/17/2016 19:00:00</t>
  </si>
  <si>
    <t>10/18/2016 19:00:00</t>
  </si>
  <si>
    <t>10/19/2016 19:00:00</t>
  </si>
  <si>
    <t>10/20/2016 19:00:00</t>
  </si>
  <si>
    <t>10/21/2016 19:00:00</t>
  </si>
  <si>
    <t>10/22/2016 19:00:00</t>
  </si>
  <si>
    <t>10/23/2016 19:00:00</t>
  </si>
  <si>
    <t>10/24/2016 19:00:00</t>
  </si>
  <si>
    <t>10/25/2016 19:00:00</t>
  </si>
  <si>
    <t>10/26/2016 19:00:00</t>
  </si>
  <si>
    <t>10/27/2016 19:00:00</t>
  </si>
  <si>
    <t>10/28/2016 19:00:00</t>
  </si>
  <si>
    <t>10/29/2016 19:00:00</t>
  </si>
  <si>
    <t>10/30/2016 19:00:00</t>
  </si>
  <si>
    <t>10/31/2016 19:00:00</t>
  </si>
  <si>
    <t>11/01/2016 19:00:00</t>
  </si>
  <si>
    <t>11/02/2016 19:00:00</t>
  </si>
  <si>
    <t>11/03/2016 19:00:00</t>
  </si>
  <si>
    <t>11/04/2016 19:00:00</t>
  </si>
  <si>
    <t>11/05/2016 19:00:00</t>
  </si>
  <si>
    <t>11/06/2016 19:00:00</t>
  </si>
  <si>
    <t>11/07/2016 19:00:00</t>
  </si>
  <si>
    <t>11/08/2016 19:00:00</t>
  </si>
  <si>
    <t>11/09/2016 19:00:00</t>
  </si>
  <si>
    <t>11/10/2016 19:00:00</t>
  </si>
  <si>
    <t>11/11/2016 19:00:00</t>
  </si>
  <si>
    <t>11/12/2016 19:00:00</t>
  </si>
  <si>
    <t>11/13/2016 19:00:00</t>
  </si>
  <si>
    <t>11/14/2016 19:00:00</t>
  </si>
  <si>
    <t>11/15/2016 19:00:00</t>
  </si>
  <si>
    <t>11/16/2016 19:00:00</t>
  </si>
  <si>
    <t>11/17/2016 19:00:00</t>
  </si>
  <si>
    <t>11/18/2016 19:00:00</t>
  </si>
  <si>
    <t>11/19/2016 19:00:00</t>
  </si>
  <si>
    <t>11/20/2016 19:00:00</t>
  </si>
  <si>
    <t>11/21/2016 19:00:00</t>
  </si>
  <si>
    <t>11/22/2016 19:00:00</t>
  </si>
  <si>
    <t>11/23/2016 19:00:00</t>
  </si>
  <si>
    <t>11/24/2016 19:00:00</t>
  </si>
  <si>
    <t>11/25/2016 19:00:00</t>
  </si>
  <si>
    <t>11/26/2016 19:00:00</t>
  </si>
  <si>
    <t>11/27/2016 19:00:00</t>
  </si>
  <si>
    <t>11/28/2016 19:00:00</t>
  </si>
  <si>
    <t>11/29/2016 19:00:00</t>
  </si>
  <si>
    <t>11/30/2016 19:00:00</t>
  </si>
  <si>
    <t>12/01/2016 19:00:00</t>
  </si>
  <si>
    <t>12/02/2016 19:00:00</t>
  </si>
  <si>
    <t>12/03/2016 19:00:00</t>
  </si>
  <si>
    <t>12/04/2016 19:00:00</t>
  </si>
  <si>
    <t>12/05/2016 19:00:00</t>
  </si>
  <si>
    <t>12/06/2016 19:00:00</t>
  </si>
  <si>
    <t>12/07/2016 19:00:00</t>
  </si>
  <si>
    <t>12/08/2016 19:00:00</t>
  </si>
  <si>
    <t>12/09/2016 19:00:00</t>
  </si>
  <si>
    <t>12/10/2016 19:00:00</t>
  </si>
  <si>
    <t>12/11/2016 19:00:00</t>
  </si>
  <si>
    <t>12/12/2016 19:00:00</t>
  </si>
  <si>
    <t>12/13/2016 19:00:00</t>
  </si>
  <si>
    <t>12/14/2016 19:00:00</t>
  </si>
  <si>
    <t>12/15/2016 19:00:00</t>
  </si>
  <si>
    <t>12/16/2016 19:00:00</t>
  </si>
  <si>
    <t>12/17/2016 19:00:00</t>
  </si>
  <si>
    <t>12/18/2016 19:00:00</t>
  </si>
  <si>
    <t>12/19/2016 19:00:00</t>
  </si>
  <si>
    <t>12/20/2016 19:00:00</t>
  </si>
  <si>
    <t>12/21/2016 19:00:00</t>
  </si>
  <si>
    <t>12/22/2016 19:00:00</t>
  </si>
  <si>
    <t>12/23/2016 19:00:00</t>
  </si>
  <si>
    <t>12/24/2016 19:00:00</t>
  </si>
  <si>
    <t>12/25/2016 19:00:00</t>
  </si>
  <si>
    <t>12/26/2016 19:00:00</t>
  </si>
  <si>
    <t>12/27/2016 19:00:00</t>
  </si>
  <si>
    <t>12/28/2016 19:00:00</t>
  </si>
  <si>
    <t>12/29/2016 19:00:00</t>
  </si>
  <si>
    <t>12/30/2016 19:00:00</t>
  </si>
  <si>
    <t>12/31/2016 19:00:00</t>
  </si>
  <si>
    <t>Call setup time</t>
  </si>
  <si>
    <t>VMSC</t>
  </si>
  <si>
    <t>Jan</t>
  </si>
  <si>
    <t>Feb</t>
  </si>
  <si>
    <t>Mar</t>
  </si>
  <si>
    <t>Apr</t>
  </si>
  <si>
    <t>May</t>
  </si>
  <si>
    <t>Jun</t>
  </si>
  <si>
    <t>Setup</t>
  </si>
  <si>
    <t>Jul</t>
  </si>
  <si>
    <t>Aug</t>
  </si>
  <si>
    <t>Sep</t>
  </si>
  <si>
    <t>Oct</t>
  </si>
  <si>
    <t>Nov</t>
  </si>
  <si>
    <t>1-Nov</t>
  </si>
  <si>
    <t>2-Nov</t>
  </si>
  <si>
    <t>3-Nov</t>
  </si>
  <si>
    <t>4-Nov</t>
  </si>
  <si>
    <t>5-Nov</t>
  </si>
  <si>
    <t>6-Nov</t>
  </si>
  <si>
    <t>7-Nov</t>
  </si>
  <si>
    <t>8-Nov</t>
  </si>
  <si>
    <t>9-Nov</t>
  </si>
  <si>
    <t>10-Nov</t>
  </si>
  <si>
    <t>11-Nov</t>
  </si>
  <si>
    <t>12-Nov</t>
  </si>
  <si>
    <t>13-Nov</t>
  </si>
  <si>
    <t>14-Nov</t>
  </si>
  <si>
    <t>15-Nov</t>
  </si>
  <si>
    <t>16-Nov</t>
  </si>
  <si>
    <t>17-Nov</t>
  </si>
  <si>
    <t>18-Nov</t>
  </si>
  <si>
    <t>19-Nov</t>
  </si>
  <si>
    <t>20-Nov</t>
  </si>
  <si>
    <t>21-Nov</t>
  </si>
  <si>
    <t>22-Nov</t>
  </si>
  <si>
    <t>23-Nov</t>
  </si>
  <si>
    <t>24-Nov</t>
  </si>
  <si>
    <t>25-Nov</t>
  </si>
  <si>
    <t>26-Nov</t>
  </si>
  <si>
    <t>27-Nov</t>
  </si>
  <si>
    <t>28-Nov</t>
  </si>
  <si>
    <t>29-Nov</t>
  </si>
  <si>
    <t>30-Nov</t>
  </si>
  <si>
    <t>Dec</t>
  </si>
  <si>
    <t>1-Dec</t>
  </si>
  <si>
    <t>2-Dec</t>
  </si>
  <si>
    <t>3-Dec</t>
  </si>
  <si>
    <t>4-Dec</t>
  </si>
  <si>
    <t>5-Dec</t>
  </si>
  <si>
    <t>6-Dec</t>
  </si>
  <si>
    <t>7-Dec</t>
  </si>
  <si>
    <t>8-Dec</t>
  </si>
  <si>
    <t>9-Dec</t>
  </si>
  <si>
    <t>10-Dec</t>
  </si>
  <si>
    <t>11-Dec</t>
  </si>
  <si>
    <t>12-Dec</t>
  </si>
  <si>
    <t>13-Dec</t>
  </si>
  <si>
    <t>14-Dec</t>
  </si>
  <si>
    <t>15-Dec</t>
  </si>
  <si>
    <t>16-Dec</t>
  </si>
  <si>
    <t>17-Dec</t>
  </si>
  <si>
    <t>18-Dec</t>
  </si>
  <si>
    <t>19-Dec</t>
  </si>
  <si>
    <t>20-Dec</t>
  </si>
  <si>
    <t>21-Dec</t>
  </si>
  <si>
    <t>22-Dec</t>
  </si>
  <si>
    <t>23-Dec</t>
  </si>
  <si>
    <t>24-Dec</t>
  </si>
  <si>
    <t>25-Dec</t>
  </si>
  <si>
    <t>26-Dec</t>
  </si>
  <si>
    <t>27-Dec</t>
  </si>
  <si>
    <t>28-Dec</t>
  </si>
  <si>
    <t>29-Dec</t>
  </si>
  <si>
    <t>30-Dec</t>
  </si>
  <si>
    <t>31-Dec</t>
  </si>
  <si>
    <t>Column Labels</t>
  </si>
  <si>
    <t>1</t>
  </si>
  <si>
    <t>2</t>
  </si>
  <si>
    <t>VMSC09</t>
  </si>
  <si>
    <t>VMSC10</t>
  </si>
  <si>
    <t>1-Oct</t>
  </si>
  <si>
    <t>2-Oct</t>
  </si>
  <si>
    <t>3-Oct</t>
  </si>
  <si>
    <t>4-Oct</t>
  </si>
  <si>
    <t>5-Oct</t>
  </si>
  <si>
    <t>6-Oct</t>
  </si>
  <si>
    <t>7-Oct</t>
  </si>
  <si>
    <t>8-Oct</t>
  </si>
  <si>
    <t>9-Oct</t>
  </si>
  <si>
    <t>10-Oct</t>
  </si>
  <si>
    <t>11-Oct</t>
  </si>
  <si>
    <t>12-Oct</t>
  </si>
  <si>
    <t>13-Oct</t>
  </si>
  <si>
    <t>14-Oct</t>
  </si>
  <si>
    <t>15-Oct</t>
  </si>
  <si>
    <t>16-Oct</t>
  </si>
  <si>
    <t>17-Oct</t>
  </si>
  <si>
    <t>18-Oct</t>
  </si>
  <si>
    <t>19-Oct</t>
  </si>
  <si>
    <t>20-Oct</t>
  </si>
  <si>
    <t>21-Oct</t>
  </si>
  <si>
    <t>22-Oct</t>
  </si>
  <si>
    <t>23-Oct</t>
  </si>
  <si>
    <t>24-Oct</t>
  </si>
  <si>
    <t>25-Oct</t>
  </si>
  <si>
    <t>26-Oct</t>
  </si>
  <si>
    <t>27-Oct</t>
  </si>
  <si>
    <t>28-Oct</t>
  </si>
  <si>
    <t>29-Oct</t>
  </si>
  <si>
    <t>30-Oct</t>
  </si>
  <si>
    <t>31-Oct</t>
  </si>
  <si>
    <t>VMSC05.</t>
  </si>
  <si>
    <t>VMSC09.</t>
  </si>
  <si>
    <t>VMSC10.</t>
  </si>
  <si>
    <t>VMSC07.</t>
  </si>
  <si>
    <t>2G Average</t>
  </si>
  <si>
    <t>3G Average</t>
  </si>
  <si>
    <t>VMSC08.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</si>
</sst>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"/>
    <numFmt numFmtId="165" formatCode="0.0000"/>
    <numFmt numFmtId="166" formatCode="0.00000"/>
  </numFmts>
  <fonts count="5" x14ac:knownFonts="1">
    <font>
      <sz val="10"/>
      <name val="Arial"/>
    </font>
    <font>
      <sz val="10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5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/>
      <bottom/>
      <diagonal/>
    </border>
    <border>
      <left style="thin">
        <color rgb="FFABABAB"/>
      </left>
      <right/>
      <top style="thin">
        <color rgb="FFABABAB"/>
      </top>
      <bottom style="thin">
        <color rgb="FFABABAB"/>
      </bottom>
      <diagonal/>
    </border>
    <border>
      <left style="thin">
        <color rgb="FFABABAB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 style="thin">
        <color rgb="FFABABAB"/>
      </right>
      <top/>
      <bottom/>
      <diagonal/>
    </border>
    <border>
      <left style="thin">
        <color rgb="FFABABAB"/>
      </left>
      <right style="thin">
        <color rgb="FFABABAB"/>
      </right>
      <top style="thin">
        <color rgb="FFABABAB"/>
      </top>
      <bottom style="thin">
        <color rgb="FFABABAB"/>
      </bottom>
      <diagonal/>
    </border>
    <border>
      <left/>
      <right/>
      <top style="thin">
        <color rgb="FFABABAB"/>
      </top>
      <bottom/>
      <diagonal/>
    </border>
    <border>
      <left/>
      <right/>
      <top style="thin">
        <color rgb="FFABABAB"/>
      </top>
      <bottom style="thin">
        <color rgb="FFABABAB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theme="7" tint="0.39997558519241921"/>
      </left>
      <right/>
      <top style="thin">
        <color theme="7" tint="0.39997558519241921"/>
      </top>
      <bottom style="thin">
        <color theme="7" tint="0.39997558519241921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</borders>
  <cellStyleXfs count="2">
    <xf numFmtId="0" fontId="0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</cellStyleXfs>
  <cellXfs count="80">
    <xf numFmtId="0" fontId="0" fillId="0" borderId="0" xfId="0" applyNumberFormat="1" applyFont="1" applyFill="1" applyBorder="1" applyAlignment="1"/>
    <xf numFmtId="0" fontId="0" fillId="2" borderId="1" xfId="0" applyNumberFormat="1" applyFont="1" applyFill="1" applyBorder="1" applyAlignment="1"/>
    <xf numFmtId="0" fontId="0" fillId="0" borderId="1" xfId="0" applyNumberFormat="1" applyFont="1" applyFill="1" applyBorder="1" applyAlignment="1"/>
    <xf numFmtId="14" fontId="0" fillId="0" borderId="1" xfId="0" applyNumberFormat="1" applyFont="1" applyFill="1" applyBorder="1" applyAlignment="1"/>
    <xf numFmtId="14" fontId="0" fillId="2" borderId="1" xfId="0" applyNumberFormat="1" applyFont="1" applyFill="1" applyBorder="1" applyAlignment="1"/>
    <xf numFmtId="0" fontId="0" fillId="3" borderId="1" xfId="0" applyNumberFormat="1" applyFont="1" applyFill="1" applyBorder="1" applyAlignment="1"/>
    <xf numFmtId="0" fontId="2" fillId="3" borderId="1" xfId="0" applyNumberFormat="1" applyFont="1" applyFill="1" applyBorder="1" applyAlignment="1"/>
    <xf numFmtId="0" fontId="3" fillId="0" borderId="0" xfId="1" applyNumberFormat="1" applyFont="1" applyFill="1" applyBorder="1" applyAlignment="1"/>
    <xf numFmtId="0" fontId="3" fillId="0" borderId="1" xfId="1" applyNumberFormat="1" applyFont="1" applyFill="1" applyBorder="1" applyAlignment="1"/>
    <xf numFmtId="0" fontId="3" fillId="3" borderId="1" xfId="1" applyNumberFormat="1" applyFont="1" applyFill="1" applyBorder="1" applyAlignment="1"/>
    <xf numFmtId="22" fontId="3" fillId="0" borderId="1" xfId="1" applyNumberFormat="1" applyFont="1" applyFill="1" applyBorder="1" applyAlignment="1"/>
    <xf numFmtId="0" fontId="0" fillId="0" borderId="2" xfId="0" applyNumberFormat="1" applyFont="1" applyFill="1" applyBorder="1" applyAlignment="1"/>
    <xf numFmtId="0" fontId="1" fillId="0" borderId="2" xfId="0" applyNumberFormat="1" applyFont="1" applyFill="1" applyBorder="1" applyAlignment="1"/>
    <xf numFmtId="14" fontId="0" fillId="2" borderId="1" xfId="0" applyNumberFormat="1" applyFont="1" applyFill="1" applyBorder="1" applyAlignment="1">
      <alignment horizontal="right"/>
    </xf>
    <xf numFmtId="14" fontId="0" fillId="0" borderId="1" xfId="0" applyNumberFormat="1" applyFont="1" applyFill="1" applyBorder="1" applyAlignment="1">
      <alignment horizontal="right"/>
    </xf>
    <xf numFmtId="0" fontId="0" fillId="0" borderId="3" xfId="0" applyNumberFormat="1" applyFont="1" applyFill="1" applyBorder="1" applyAlignment="1"/>
    <xf numFmtId="0" fontId="0" fillId="0" borderId="4" xfId="0" applyNumberFormat="1" applyFont="1" applyFill="1" applyBorder="1" applyAlignment="1"/>
    <xf numFmtId="0" fontId="0" fillId="0" borderId="5" xfId="0" applyNumberFormat="1" applyFont="1" applyFill="1" applyBorder="1" applyAlignment="1"/>
    <xf numFmtId="0" fontId="0" fillId="0" borderId="3" xfId="0" pivotButton="1" applyNumberFormat="1" applyFont="1" applyFill="1" applyBorder="1" applyAlignment="1"/>
    <xf numFmtId="0" fontId="0" fillId="0" borderId="6" xfId="0" applyNumberFormat="1" applyFont="1" applyFill="1" applyBorder="1" applyAlignment="1"/>
    <xf numFmtId="14" fontId="0" fillId="0" borderId="6" xfId="0" applyNumberFormat="1" applyFont="1" applyFill="1" applyBorder="1" applyAlignment="1"/>
    <xf numFmtId="0" fontId="0" fillId="0" borderId="7" xfId="0" applyNumberFormat="1" applyFont="1" applyFill="1" applyBorder="1" applyAlignment="1"/>
    <xf numFmtId="0" fontId="0" fillId="0" borderId="8" xfId="0" applyNumberFormat="1" applyFont="1" applyFill="1" applyBorder="1" applyAlignment="1"/>
    <xf numFmtId="0" fontId="0" fillId="0" borderId="9" xfId="0" applyNumberFormat="1" applyFont="1" applyFill="1" applyBorder="1" applyAlignment="1"/>
    <xf numFmtId="0" fontId="0" fillId="0" borderId="10" xfId="0" applyNumberFormat="1" applyFont="1" applyFill="1" applyBorder="1" applyAlignment="1"/>
    <xf numFmtId="14" fontId="0" fillId="0" borderId="3" xfId="0" applyNumberFormat="1" applyFont="1" applyFill="1" applyBorder="1" applyAlignment="1"/>
    <xf numFmtId="0" fontId="0" fillId="0" borderId="11" xfId="0" applyNumberFormat="1" applyFont="1" applyFill="1" applyBorder="1" applyAlignment="1"/>
    <xf numFmtId="0" fontId="0" fillId="0" borderId="12" xfId="0" applyNumberFormat="1" applyFont="1" applyFill="1" applyBorder="1" applyAlignment="1"/>
    <xf numFmtId="14" fontId="0" fillId="0" borderId="7" xfId="0" applyNumberFormat="1" applyFont="1" applyFill="1" applyBorder="1" applyAlignment="1"/>
    <xf numFmtId="0" fontId="1" fillId="0" borderId="0" xfId="0" applyNumberFormat="1" applyFont="1" applyFill="1" applyBorder="1" applyAlignment="1"/>
    <xf numFmtId="4" fontId="0" fillId="2" borderId="1" xfId="0" applyNumberFormat="1" applyFont="1" applyFill="1" applyBorder="1" applyAlignment="1"/>
    <xf numFmtId="0" fontId="1" fillId="2" borderId="1" xfId="0" applyNumberFormat="1" applyFont="1" applyFill="1" applyBorder="1" applyAlignment="1"/>
    <xf numFmtId="0" fontId="0" fillId="0" borderId="0" xfId="0" pivotButton="1" applyNumberFormat="1" applyFont="1" applyFill="1" applyBorder="1" applyAlignment="1"/>
    <xf numFmtId="0" fontId="0" fillId="0" borderId="0" xfId="0" applyNumberFormat="1" applyFont="1" applyFill="1" applyBorder="1" applyAlignment="1">
      <alignment horizontal="left"/>
    </xf>
    <xf numFmtId="0" fontId="0" fillId="4" borderId="1" xfId="0" applyNumberFormat="1" applyFont="1" applyFill="1" applyBorder="1" applyAlignment="1"/>
    <xf numFmtId="14" fontId="0" fillId="4" borderId="1" xfId="0" applyNumberFormat="1" applyFont="1" applyFill="1" applyBorder="1" applyAlignment="1"/>
    <xf numFmtId="2" fontId="0" fillId="4" borderId="1" xfId="0" applyNumberFormat="1" applyFont="1" applyFill="1" applyBorder="1" applyAlignment="1"/>
    <xf numFmtId="14" fontId="0" fillId="0" borderId="0" xfId="0" applyNumberFormat="1" applyFont="1" applyFill="1" applyBorder="1" applyAlignment="1">
      <alignment horizontal="left" indent="1"/>
    </xf>
    <xf numFmtId="14" fontId="0" fillId="3" borderId="1" xfId="0" applyNumberFormat="1" applyFont="1" applyFill="1" applyBorder="1" applyAlignment="1"/>
    <xf numFmtId="14" fontId="0" fillId="5" borderId="1" xfId="0" applyNumberFormat="1" applyFont="1" applyFill="1" applyBorder="1" applyAlignment="1"/>
    <xf numFmtId="0" fontId="0" fillId="5" borderId="1" xfId="0" applyNumberFormat="1" applyFont="1" applyFill="1" applyBorder="1" applyAlignment="1"/>
    <xf numFmtId="2" fontId="0" fillId="5" borderId="1" xfId="0" applyNumberFormat="1" applyFont="1" applyFill="1" applyBorder="1" applyAlignment="1"/>
    <xf numFmtId="4" fontId="0" fillId="3" borderId="1" xfId="0" applyNumberFormat="1" applyFont="1" applyFill="1" applyBorder="1" applyAlignment="1"/>
    <xf numFmtId="0" fontId="1" fillId="0" borderId="1" xfId="0" applyNumberFormat="1" applyFont="1" applyFill="1" applyBorder="1" applyAlignment="1"/>
    <xf numFmtId="0" fontId="1" fillId="3" borderId="1" xfId="0" applyNumberFormat="1" applyFont="1" applyFill="1" applyBorder="1" applyAlignment="1"/>
    <xf numFmtId="14" fontId="0" fillId="6" borderId="1" xfId="0" applyNumberFormat="1" applyFont="1" applyFill="1" applyBorder="1" applyAlignment="1"/>
    <xf numFmtId="0" fontId="0" fillId="6" borderId="1" xfId="0" applyNumberFormat="1" applyFont="1" applyFill="1" applyBorder="1" applyAlignment="1"/>
    <xf numFmtId="14" fontId="0" fillId="7" borderId="1" xfId="0" applyNumberFormat="1" applyFont="1" applyFill="1" applyBorder="1" applyAlignment="1"/>
    <xf numFmtId="0" fontId="0" fillId="7" borderId="1" xfId="0" applyNumberFormat="1" applyFont="1" applyFill="1" applyBorder="1" applyAlignment="1"/>
    <xf numFmtId="0" fontId="1" fillId="6" borderId="1" xfId="0" applyNumberFormat="1" applyFont="1" applyFill="1" applyBorder="1" applyAlignment="1"/>
    <xf numFmtId="2" fontId="0" fillId="0" borderId="0" xfId="0" applyNumberFormat="1" applyFont="1" applyFill="1" applyBorder="1" applyAlignment="1"/>
    <xf numFmtId="2" fontId="0" fillId="0" borderId="1" xfId="0" applyNumberFormat="1" applyFont="1" applyFill="1" applyBorder="1" applyAlignment="1"/>
    <xf numFmtId="2" fontId="0" fillId="2" borderId="1" xfId="0" applyNumberFormat="1" applyFont="1" applyFill="1" applyBorder="1" applyAlignment="1"/>
    <xf numFmtId="2" fontId="1" fillId="0" borderId="1" xfId="0" applyNumberFormat="1" applyFont="1" applyFill="1" applyBorder="1" applyAlignment="1"/>
    <xf numFmtId="2" fontId="0" fillId="7" borderId="1" xfId="0" applyNumberFormat="1" applyFont="1" applyFill="1" applyBorder="1" applyAlignment="1"/>
    <xf numFmtId="2" fontId="0" fillId="6" borderId="1" xfId="0" applyNumberFormat="1" applyFont="1" applyFill="1" applyBorder="1" applyAlignment="1"/>
    <xf numFmtId="0" fontId="1" fillId="5" borderId="1" xfId="0" applyNumberFormat="1" applyFont="1" applyFill="1" applyBorder="1" applyAlignment="1"/>
    <xf numFmtId="0" fontId="4" fillId="0" borderId="0" xfId="0" applyNumberFormat="1" applyFont="1" applyFill="1" applyBorder="1" applyAlignment="1"/>
    <xf numFmtId="0" fontId="1" fillId="0" borderId="13" xfId="0" applyNumberFormat="1" applyFont="1" applyFill="1" applyBorder="1" applyAlignment="1"/>
    <xf numFmtId="0" fontId="0" fillId="0" borderId="13" xfId="0" applyNumberFormat="1" applyFont="1" applyFill="1" applyBorder="1" applyAlignment="1"/>
    <xf numFmtId="2" fontId="1" fillId="0" borderId="13" xfId="0" applyNumberFormat="1" applyFont="1" applyFill="1" applyBorder="1" applyAlignment="1"/>
    <xf numFmtId="14" fontId="0" fillId="0" borderId="0" xfId="0" applyNumberFormat="1" applyFont="1" applyFill="1" applyBorder="1" applyAlignment="1"/>
    <xf numFmtId="14" fontId="1" fillId="0" borderId="0" xfId="0" applyNumberFormat="1" applyFont="1" applyFill="1" applyBorder="1" applyAlignment="1"/>
    <xf numFmtId="14" fontId="4" fillId="8" borderId="14" xfId="0" applyNumberFormat="1" applyFont="1" applyFill="1" applyBorder="1"/>
    <xf numFmtId="14" fontId="4" fillId="0" borderId="14" xfId="0" applyNumberFormat="1" applyFont="1" applyBorder="1"/>
    <xf numFmtId="14" fontId="0" fillId="2" borderId="0" xfId="0" applyNumberFormat="1" applyFont="1" applyFill="1" applyBorder="1" applyAlignment="1"/>
    <xf numFmtId="0" fontId="0" fillId="2" borderId="0" xfId="0" applyNumberFormat="1" applyFont="1" applyFill="1" applyBorder="1" applyAlignment="1"/>
    <xf numFmtId="14" fontId="0" fillId="4" borderId="0" xfId="0" applyNumberFormat="1" applyFont="1" applyFill="1" applyBorder="1" applyAlignment="1"/>
    <xf numFmtId="0" fontId="0" fillId="4" borderId="0" xfId="0" applyNumberFormat="1" applyFont="1" applyFill="1" applyBorder="1" applyAlignment="1"/>
    <xf numFmtId="4" fontId="0" fillId="0" borderId="0" xfId="0" applyNumberFormat="1" applyFont="1" applyFill="1" applyBorder="1" applyAlignment="1"/>
    <xf numFmtId="164" fontId="0" fillId="0" borderId="1" xfId="0" applyNumberFormat="1" applyFont="1" applyFill="1" applyBorder="1" applyAlignment="1"/>
    <xf numFmtId="0" fontId="0" fillId="0" borderId="15" xfId="0" applyNumberFormat="1" applyFont="1" applyFill="1" applyBorder="1" applyAlignment="1"/>
    <xf numFmtId="0" fontId="0" fillId="0" borderId="16" xfId="0" applyNumberFormat="1" applyFont="1" applyFill="1" applyBorder="1" applyAlignment="1"/>
    <xf numFmtId="165" fontId="0" fillId="0" borderId="0" xfId="0" applyNumberFormat="1" applyFont="1" applyFill="1" applyBorder="1" applyAlignment="1"/>
    <xf numFmtId="0" fontId="0" fillId="6" borderId="0" xfId="0" applyNumberFormat="1" applyFont="1" applyFill="1" applyBorder="1" applyAlignment="1"/>
    <xf numFmtId="0" fontId="1" fillId="6" borderId="0" xfId="0" applyNumberFormat="1" applyFont="1" applyFill="1" applyBorder="1" applyAlignment="1"/>
    <xf numFmtId="166" fontId="0" fillId="0" borderId="1" xfId="0" applyNumberFormat="1" applyFont="1" applyFill="1" applyBorder="1" applyAlignment="1"/>
    <xf numFmtId="166" fontId="0" fillId="0" borderId="0" xfId="0" applyNumberFormat="1" applyFont="1" applyFill="1" applyBorder="1" applyAlignment="1"/>
    <xf numFmtId="166" fontId="1" fillId="0" borderId="0" xfId="0" applyNumberFormat="1" applyFont="1" applyFill="1" applyBorder="1" applyAlignment="1"/>
    <xf numFmtId="0" fontId="2" fillId="9" borderId="1" xfId="0" applyNumberFormat="1" applyFont="1" applyFill="1" applyBorder="1" applyAlignment="1">
      <alignment horizontal="center"/>
    </xf>
  </cellXfs>
  <cellStyles count="2">
    <cellStyle name="Normal" xfId="0" builtinId="0"/>
    <cellStyle name="Normal 2" xfId="1"/>
  </cellStyles>
  <dxfs count="10">
    <dxf>
      <numFmt numFmtId="166" formatCode="0.00000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9" formatCode="m/d/yyyy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9" formatCode="m/d/yyyy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colors>
    <mruColors>
      <color rgb="FF00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hartsheet" Target="chartsheets/sheet2.xml"/><Relationship Id="rId18" Type="http://schemas.openxmlformats.org/officeDocument/2006/relationships/worksheet" Target="worksheets/sheet16.xml"/><Relationship Id="rId26" Type="http://schemas.openxmlformats.org/officeDocument/2006/relationships/worksheet" Target="worksheets/sheet23.xml"/><Relationship Id="rId21" Type="http://schemas.openxmlformats.org/officeDocument/2006/relationships/worksheet" Target="worksheets/sheet19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1.xml"/><Relationship Id="rId17" Type="http://schemas.openxmlformats.org/officeDocument/2006/relationships/worksheet" Target="worksheets/sheet15.xml"/><Relationship Id="rId25" Type="http://schemas.openxmlformats.org/officeDocument/2006/relationships/chartsheet" Target="chartsheets/sheet3.xml"/><Relationship Id="rId33" Type="http://schemas.openxmlformats.org/officeDocument/2006/relationships/pivotCacheDefinition" Target="pivotCache/pivotCacheDefinition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4.xml"/><Relationship Id="rId20" Type="http://schemas.openxmlformats.org/officeDocument/2006/relationships/worksheet" Target="worksheets/sheet18.xml"/><Relationship Id="rId29" Type="http://schemas.openxmlformats.org/officeDocument/2006/relationships/pivotCacheDefinition" Target="pivotCache/pivotCacheDefinition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24" Type="http://schemas.openxmlformats.org/officeDocument/2006/relationships/worksheet" Target="worksheets/sheet22.xml"/><Relationship Id="rId32" Type="http://schemas.openxmlformats.org/officeDocument/2006/relationships/pivotCacheDefinition" Target="pivotCache/pivotCacheDefinition5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3.xml"/><Relationship Id="rId23" Type="http://schemas.openxmlformats.org/officeDocument/2006/relationships/worksheet" Target="worksheets/sheet21.xml"/><Relationship Id="rId28" Type="http://schemas.openxmlformats.org/officeDocument/2006/relationships/pivotCacheDefinition" Target="pivotCache/pivotCacheDefinition1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9.xml"/><Relationship Id="rId19" Type="http://schemas.openxmlformats.org/officeDocument/2006/relationships/worksheet" Target="worksheets/sheet17.xml"/><Relationship Id="rId31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worksheet" Target="worksheets/sheet12.xml"/><Relationship Id="rId22" Type="http://schemas.openxmlformats.org/officeDocument/2006/relationships/worksheet" Target="worksheets/sheet20.xml"/><Relationship Id="rId27" Type="http://schemas.openxmlformats.org/officeDocument/2006/relationships/worksheet" Target="worksheets/sheet24.xml"/><Relationship Id="rId30" Type="http://schemas.openxmlformats.org/officeDocument/2006/relationships/pivotCacheDefinition" Target="pivotCache/pivotCacheDefinition3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[5) 2G_3G Call Set Up Time.xlsx]Sheet2!PivotTable19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VMSC03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Sheet2!$A$5:$A$278</c:f>
              <c:strCache>
                <c:ptCount val="273"/>
                <c:pt idx="0">
                  <c:v>1/15/2015</c:v>
                </c:pt>
                <c:pt idx="1">
                  <c:v>1/16/2015</c:v>
                </c:pt>
                <c:pt idx="2">
                  <c:v>1/17/2015</c:v>
                </c:pt>
                <c:pt idx="3">
                  <c:v>1/18/2015</c:v>
                </c:pt>
                <c:pt idx="4">
                  <c:v>1/19/2015</c:v>
                </c:pt>
                <c:pt idx="5">
                  <c:v>1/20/2015</c:v>
                </c:pt>
                <c:pt idx="6">
                  <c:v>1/21/2015</c:v>
                </c:pt>
                <c:pt idx="7">
                  <c:v>1/22/2015</c:v>
                </c:pt>
                <c:pt idx="8">
                  <c:v>1/23/2015</c:v>
                </c:pt>
                <c:pt idx="9">
                  <c:v>1/24/2015</c:v>
                </c:pt>
                <c:pt idx="10">
                  <c:v>1/25/2015</c:v>
                </c:pt>
                <c:pt idx="11">
                  <c:v>1/26/2015</c:v>
                </c:pt>
                <c:pt idx="12">
                  <c:v>1/27/2015</c:v>
                </c:pt>
                <c:pt idx="13">
                  <c:v>1/28/2015</c:v>
                </c:pt>
                <c:pt idx="14">
                  <c:v>1/29/2015</c:v>
                </c:pt>
                <c:pt idx="15">
                  <c:v>1/30/2015</c:v>
                </c:pt>
                <c:pt idx="16">
                  <c:v>1/31/2015</c:v>
                </c:pt>
                <c:pt idx="17">
                  <c:v>2/1/2015</c:v>
                </c:pt>
                <c:pt idx="18">
                  <c:v>2/2/2015</c:v>
                </c:pt>
                <c:pt idx="19">
                  <c:v>2/3/2015</c:v>
                </c:pt>
                <c:pt idx="20">
                  <c:v>2/4/2015</c:v>
                </c:pt>
                <c:pt idx="21">
                  <c:v>2/5/2015</c:v>
                </c:pt>
                <c:pt idx="22">
                  <c:v>2/6/2015</c:v>
                </c:pt>
                <c:pt idx="23">
                  <c:v>2/7/2015</c:v>
                </c:pt>
                <c:pt idx="24">
                  <c:v>2/8/2015</c:v>
                </c:pt>
                <c:pt idx="25">
                  <c:v>2/9/2015</c:v>
                </c:pt>
                <c:pt idx="26">
                  <c:v>2/10/2015</c:v>
                </c:pt>
                <c:pt idx="27">
                  <c:v>2/11/2015</c:v>
                </c:pt>
                <c:pt idx="28">
                  <c:v>2/12/2015</c:v>
                </c:pt>
                <c:pt idx="29">
                  <c:v>2/13/2015</c:v>
                </c:pt>
                <c:pt idx="30">
                  <c:v>2/14/2015</c:v>
                </c:pt>
                <c:pt idx="31">
                  <c:v>2/15/2015</c:v>
                </c:pt>
                <c:pt idx="32">
                  <c:v>2/16/2015</c:v>
                </c:pt>
                <c:pt idx="33">
                  <c:v>2/17/2015</c:v>
                </c:pt>
                <c:pt idx="34">
                  <c:v>2/18/2015</c:v>
                </c:pt>
                <c:pt idx="35">
                  <c:v>2/19/2015</c:v>
                </c:pt>
                <c:pt idx="36">
                  <c:v>2/20/2015</c:v>
                </c:pt>
                <c:pt idx="37">
                  <c:v>2/21/2015</c:v>
                </c:pt>
                <c:pt idx="38">
                  <c:v>2/22/2015</c:v>
                </c:pt>
                <c:pt idx="39">
                  <c:v>2/23/2015</c:v>
                </c:pt>
                <c:pt idx="40">
                  <c:v>2/24/2015</c:v>
                </c:pt>
                <c:pt idx="41">
                  <c:v>2/25/2015</c:v>
                </c:pt>
                <c:pt idx="42">
                  <c:v>2/26/2015</c:v>
                </c:pt>
                <c:pt idx="43">
                  <c:v>2/27/2015</c:v>
                </c:pt>
                <c:pt idx="44">
                  <c:v>2/28/2015</c:v>
                </c:pt>
                <c:pt idx="45">
                  <c:v>3/1/2015</c:v>
                </c:pt>
                <c:pt idx="46">
                  <c:v>3/2/2015</c:v>
                </c:pt>
                <c:pt idx="47">
                  <c:v>3/3/2015</c:v>
                </c:pt>
                <c:pt idx="48">
                  <c:v>3/4/2015</c:v>
                </c:pt>
                <c:pt idx="49">
                  <c:v>3/5/2015</c:v>
                </c:pt>
                <c:pt idx="50">
                  <c:v>3/6/2015</c:v>
                </c:pt>
                <c:pt idx="51">
                  <c:v>3/7/2015</c:v>
                </c:pt>
                <c:pt idx="52">
                  <c:v>3/8/2015</c:v>
                </c:pt>
                <c:pt idx="53">
                  <c:v>3/9/2015</c:v>
                </c:pt>
                <c:pt idx="54">
                  <c:v>3/10/2015</c:v>
                </c:pt>
                <c:pt idx="55">
                  <c:v>3/11/2015</c:v>
                </c:pt>
                <c:pt idx="56">
                  <c:v>3/12/2015</c:v>
                </c:pt>
                <c:pt idx="57">
                  <c:v>3/13/2015</c:v>
                </c:pt>
                <c:pt idx="58">
                  <c:v>3/14/2015</c:v>
                </c:pt>
                <c:pt idx="59">
                  <c:v>3/15/2015</c:v>
                </c:pt>
                <c:pt idx="60">
                  <c:v>3/16/2015</c:v>
                </c:pt>
                <c:pt idx="61">
                  <c:v>3/17/2015</c:v>
                </c:pt>
                <c:pt idx="62">
                  <c:v>3/18/2015</c:v>
                </c:pt>
                <c:pt idx="63">
                  <c:v>3/19/2015</c:v>
                </c:pt>
                <c:pt idx="64">
                  <c:v>3/20/2015</c:v>
                </c:pt>
                <c:pt idx="65">
                  <c:v>3/21/2015</c:v>
                </c:pt>
                <c:pt idx="66">
                  <c:v>3/22/2015</c:v>
                </c:pt>
                <c:pt idx="67">
                  <c:v>3/23/2015</c:v>
                </c:pt>
                <c:pt idx="68">
                  <c:v>3/24/2015</c:v>
                </c:pt>
                <c:pt idx="69">
                  <c:v>3/25/2015</c:v>
                </c:pt>
                <c:pt idx="70">
                  <c:v>3/26/2015</c:v>
                </c:pt>
                <c:pt idx="71">
                  <c:v>3/27/2015</c:v>
                </c:pt>
                <c:pt idx="72">
                  <c:v>3/28/2015</c:v>
                </c:pt>
                <c:pt idx="73">
                  <c:v>3/29/2015</c:v>
                </c:pt>
                <c:pt idx="74">
                  <c:v>3/30/2015</c:v>
                </c:pt>
                <c:pt idx="75">
                  <c:v>3/31/2015</c:v>
                </c:pt>
                <c:pt idx="76">
                  <c:v>4/1/2015</c:v>
                </c:pt>
                <c:pt idx="77">
                  <c:v>4/2/2015</c:v>
                </c:pt>
                <c:pt idx="78">
                  <c:v>4/3/2015</c:v>
                </c:pt>
                <c:pt idx="79">
                  <c:v>4/4/2015</c:v>
                </c:pt>
                <c:pt idx="80">
                  <c:v>4/5/2015</c:v>
                </c:pt>
                <c:pt idx="81">
                  <c:v>4/6/2015</c:v>
                </c:pt>
                <c:pt idx="82">
                  <c:v>4/7/2015</c:v>
                </c:pt>
                <c:pt idx="83">
                  <c:v>4/8/2015</c:v>
                </c:pt>
                <c:pt idx="84">
                  <c:v>4/9/2015</c:v>
                </c:pt>
                <c:pt idx="85">
                  <c:v>4/10/2015</c:v>
                </c:pt>
                <c:pt idx="86">
                  <c:v>4/11/2015</c:v>
                </c:pt>
                <c:pt idx="87">
                  <c:v>4/12/2015</c:v>
                </c:pt>
                <c:pt idx="88">
                  <c:v>4/13/2015</c:v>
                </c:pt>
                <c:pt idx="89">
                  <c:v>4/14/2015</c:v>
                </c:pt>
                <c:pt idx="90">
                  <c:v>4/15/2015</c:v>
                </c:pt>
                <c:pt idx="91">
                  <c:v>4/16/2015</c:v>
                </c:pt>
                <c:pt idx="92">
                  <c:v>4/17/2015</c:v>
                </c:pt>
                <c:pt idx="93">
                  <c:v>4/18/2015</c:v>
                </c:pt>
                <c:pt idx="94">
                  <c:v>4/19/2015</c:v>
                </c:pt>
                <c:pt idx="95">
                  <c:v>4/20/2015</c:v>
                </c:pt>
                <c:pt idx="96">
                  <c:v>4/21/2015</c:v>
                </c:pt>
                <c:pt idx="97">
                  <c:v>4/22/2015</c:v>
                </c:pt>
                <c:pt idx="98">
                  <c:v>4/23/2015</c:v>
                </c:pt>
                <c:pt idx="99">
                  <c:v>4/24/2015</c:v>
                </c:pt>
                <c:pt idx="100">
                  <c:v>4/25/2015</c:v>
                </c:pt>
                <c:pt idx="101">
                  <c:v>4/26/2015</c:v>
                </c:pt>
                <c:pt idx="102">
                  <c:v>4/27/2015</c:v>
                </c:pt>
                <c:pt idx="103">
                  <c:v>4/28/2015</c:v>
                </c:pt>
                <c:pt idx="104">
                  <c:v>4/29/2015</c:v>
                </c:pt>
                <c:pt idx="105">
                  <c:v>4/30/2015</c:v>
                </c:pt>
                <c:pt idx="106">
                  <c:v>5/1/2015</c:v>
                </c:pt>
                <c:pt idx="107">
                  <c:v>5/2/2015</c:v>
                </c:pt>
                <c:pt idx="108">
                  <c:v>5/3/2015</c:v>
                </c:pt>
                <c:pt idx="109">
                  <c:v>5/4/2015</c:v>
                </c:pt>
                <c:pt idx="110">
                  <c:v>5/5/2015</c:v>
                </c:pt>
                <c:pt idx="111">
                  <c:v>5/6/2015</c:v>
                </c:pt>
                <c:pt idx="112">
                  <c:v>5/7/2015</c:v>
                </c:pt>
                <c:pt idx="113">
                  <c:v>5/8/2015</c:v>
                </c:pt>
                <c:pt idx="114">
                  <c:v>5/9/2015</c:v>
                </c:pt>
                <c:pt idx="115">
                  <c:v>5/10/2015</c:v>
                </c:pt>
                <c:pt idx="116">
                  <c:v>5/11/2015</c:v>
                </c:pt>
                <c:pt idx="117">
                  <c:v>5/12/2015</c:v>
                </c:pt>
                <c:pt idx="118">
                  <c:v>5/13/2015</c:v>
                </c:pt>
                <c:pt idx="119">
                  <c:v>5/14/2015</c:v>
                </c:pt>
                <c:pt idx="120">
                  <c:v>5/15/2015</c:v>
                </c:pt>
                <c:pt idx="121">
                  <c:v>5/16/2015</c:v>
                </c:pt>
                <c:pt idx="122">
                  <c:v>5/17/2015</c:v>
                </c:pt>
                <c:pt idx="123">
                  <c:v>5/18/2015</c:v>
                </c:pt>
                <c:pt idx="124">
                  <c:v>5/19/2015</c:v>
                </c:pt>
                <c:pt idx="125">
                  <c:v>5/20/2015</c:v>
                </c:pt>
                <c:pt idx="126">
                  <c:v>5/21/2015</c:v>
                </c:pt>
                <c:pt idx="127">
                  <c:v>5/22/2015</c:v>
                </c:pt>
                <c:pt idx="128">
                  <c:v>5/23/2015</c:v>
                </c:pt>
                <c:pt idx="129">
                  <c:v>5/24/2015</c:v>
                </c:pt>
                <c:pt idx="130">
                  <c:v>5/25/2015</c:v>
                </c:pt>
                <c:pt idx="131">
                  <c:v>5/26/2015</c:v>
                </c:pt>
                <c:pt idx="132">
                  <c:v>5/27/2015</c:v>
                </c:pt>
                <c:pt idx="133">
                  <c:v>5/28/2015</c:v>
                </c:pt>
                <c:pt idx="134">
                  <c:v>5/29/2015</c:v>
                </c:pt>
                <c:pt idx="135">
                  <c:v>5/30/2015</c:v>
                </c:pt>
                <c:pt idx="136">
                  <c:v>5/31/2015</c:v>
                </c:pt>
                <c:pt idx="137">
                  <c:v>6/1/2015</c:v>
                </c:pt>
                <c:pt idx="138">
                  <c:v>6/2/2015</c:v>
                </c:pt>
                <c:pt idx="139">
                  <c:v>6/3/2015</c:v>
                </c:pt>
                <c:pt idx="140">
                  <c:v>6/4/2015</c:v>
                </c:pt>
                <c:pt idx="141">
                  <c:v>6/5/2015</c:v>
                </c:pt>
                <c:pt idx="142">
                  <c:v>6/6/2015</c:v>
                </c:pt>
                <c:pt idx="143">
                  <c:v>6/7/2015</c:v>
                </c:pt>
                <c:pt idx="144">
                  <c:v>6/8/2015</c:v>
                </c:pt>
                <c:pt idx="145">
                  <c:v>6/9/2015</c:v>
                </c:pt>
                <c:pt idx="146">
                  <c:v>6/10/2015</c:v>
                </c:pt>
                <c:pt idx="147">
                  <c:v>6/11/2015</c:v>
                </c:pt>
                <c:pt idx="148">
                  <c:v>6/12/2015</c:v>
                </c:pt>
                <c:pt idx="149">
                  <c:v>6/13/2015</c:v>
                </c:pt>
                <c:pt idx="150">
                  <c:v>6/14/2015</c:v>
                </c:pt>
                <c:pt idx="151">
                  <c:v>6/15/2015</c:v>
                </c:pt>
                <c:pt idx="152">
                  <c:v>6/16/2015</c:v>
                </c:pt>
                <c:pt idx="153">
                  <c:v>6/17/2015</c:v>
                </c:pt>
                <c:pt idx="154">
                  <c:v>6/18/2015</c:v>
                </c:pt>
                <c:pt idx="155">
                  <c:v>6/19/2015</c:v>
                </c:pt>
                <c:pt idx="156">
                  <c:v>6/20/2015</c:v>
                </c:pt>
                <c:pt idx="157">
                  <c:v>6/21/2015</c:v>
                </c:pt>
                <c:pt idx="158">
                  <c:v>6/22/2015</c:v>
                </c:pt>
                <c:pt idx="159">
                  <c:v>6/23/2015</c:v>
                </c:pt>
                <c:pt idx="160">
                  <c:v>6/24/2015</c:v>
                </c:pt>
                <c:pt idx="161">
                  <c:v>6/25/2015</c:v>
                </c:pt>
                <c:pt idx="162">
                  <c:v>6/26/2015</c:v>
                </c:pt>
                <c:pt idx="163">
                  <c:v>6/27/2015</c:v>
                </c:pt>
                <c:pt idx="164">
                  <c:v>6/28/2015</c:v>
                </c:pt>
                <c:pt idx="165">
                  <c:v>6/29/2015</c:v>
                </c:pt>
                <c:pt idx="166">
                  <c:v>6/30/2015</c:v>
                </c:pt>
                <c:pt idx="167">
                  <c:v>7/1/2015</c:v>
                </c:pt>
                <c:pt idx="168">
                  <c:v>7/2/2015</c:v>
                </c:pt>
                <c:pt idx="169">
                  <c:v>7/3/2015</c:v>
                </c:pt>
                <c:pt idx="170">
                  <c:v>7/4/2015</c:v>
                </c:pt>
                <c:pt idx="171">
                  <c:v>7/5/2015</c:v>
                </c:pt>
                <c:pt idx="172">
                  <c:v>7/6/2015</c:v>
                </c:pt>
                <c:pt idx="173">
                  <c:v>7/7/2015</c:v>
                </c:pt>
                <c:pt idx="174">
                  <c:v>7/8/2015</c:v>
                </c:pt>
                <c:pt idx="175">
                  <c:v>7/9/2015</c:v>
                </c:pt>
                <c:pt idx="176">
                  <c:v>7/10/2015</c:v>
                </c:pt>
                <c:pt idx="177">
                  <c:v>7/11/2015</c:v>
                </c:pt>
                <c:pt idx="178">
                  <c:v>7/12/2015</c:v>
                </c:pt>
                <c:pt idx="179">
                  <c:v>7/13/2015</c:v>
                </c:pt>
                <c:pt idx="180">
                  <c:v>7/14/2015</c:v>
                </c:pt>
                <c:pt idx="181">
                  <c:v>7/15/2015</c:v>
                </c:pt>
                <c:pt idx="182">
                  <c:v>7/16/2015</c:v>
                </c:pt>
                <c:pt idx="183">
                  <c:v>7/17/2015</c:v>
                </c:pt>
                <c:pt idx="184">
                  <c:v>7/18/2015</c:v>
                </c:pt>
                <c:pt idx="185">
                  <c:v>7/19/2015</c:v>
                </c:pt>
                <c:pt idx="186">
                  <c:v>7/20/2015</c:v>
                </c:pt>
                <c:pt idx="187">
                  <c:v>7/21/2015</c:v>
                </c:pt>
                <c:pt idx="188">
                  <c:v>7/22/2015</c:v>
                </c:pt>
                <c:pt idx="189">
                  <c:v>7/23/2015</c:v>
                </c:pt>
                <c:pt idx="190">
                  <c:v>7/24/2015</c:v>
                </c:pt>
                <c:pt idx="191">
                  <c:v>7/25/2015</c:v>
                </c:pt>
                <c:pt idx="192">
                  <c:v>7/26/2015</c:v>
                </c:pt>
                <c:pt idx="193">
                  <c:v>7/27/2015</c:v>
                </c:pt>
                <c:pt idx="194">
                  <c:v>7/28/2015</c:v>
                </c:pt>
                <c:pt idx="195">
                  <c:v>7/29/2015</c:v>
                </c:pt>
                <c:pt idx="196">
                  <c:v>7/30/2015</c:v>
                </c:pt>
                <c:pt idx="197">
                  <c:v>7/31/2015</c:v>
                </c:pt>
                <c:pt idx="198">
                  <c:v>8/1/2015</c:v>
                </c:pt>
                <c:pt idx="199">
                  <c:v>8/2/2015</c:v>
                </c:pt>
                <c:pt idx="200">
                  <c:v>8/3/2015</c:v>
                </c:pt>
                <c:pt idx="201">
                  <c:v>8/4/2015</c:v>
                </c:pt>
                <c:pt idx="202">
                  <c:v>8/5/2015</c:v>
                </c:pt>
                <c:pt idx="203">
                  <c:v>8/6/2015</c:v>
                </c:pt>
                <c:pt idx="204">
                  <c:v>8/7/2015</c:v>
                </c:pt>
                <c:pt idx="205">
                  <c:v>8/8/2015</c:v>
                </c:pt>
                <c:pt idx="206">
                  <c:v>8/9/2015</c:v>
                </c:pt>
                <c:pt idx="207">
                  <c:v>8/10/2015</c:v>
                </c:pt>
                <c:pt idx="208">
                  <c:v>8/11/2015</c:v>
                </c:pt>
                <c:pt idx="209">
                  <c:v>8/12/2015</c:v>
                </c:pt>
                <c:pt idx="210">
                  <c:v>8/13/2015</c:v>
                </c:pt>
                <c:pt idx="211">
                  <c:v>8/14/2015</c:v>
                </c:pt>
                <c:pt idx="212">
                  <c:v>8/15/2015</c:v>
                </c:pt>
                <c:pt idx="213">
                  <c:v>8/16/2015</c:v>
                </c:pt>
                <c:pt idx="214">
                  <c:v>8/17/2015</c:v>
                </c:pt>
                <c:pt idx="215">
                  <c:v>8/18/2015</c:v>
                </c:pt>
                <c:pt idx="216">
                  <c:v>8/19/2015</c:v>
                </c:pt>
                <c:pt idx="217">
                  <c:v>8/20/2015</c:v>
                </c:pt>
                <c:pt idx="218">
                  <c:v>8/21/2015</c:v>
                </c:pt>
                <c:pt idx="219">
                  <c:v>8/22/2015</c:v>
                </c:pt>
                <c:pt idx="220">
                  <c:v>8/23/2015</c:v>
                </c:pt>
                <c:pt idx="221">
                  <c:v>8/24/2015</c:v>
                </c:pt>
                <c:pt idx="222">
                  <c:v>8/25/2015</c:v>
                </c:pt>
                <c:pt idx="223">
                  <c:v>8/26/2015</c:v>
                </c:pt>
                <c:pt idx="224">
                  <c:v>8/27/2015</c:v>
                </c:pt>
                <c:pt idx="225">
                  <c:v>8/28/2015</c:v>
                </c:pt>
                <c:pt idx="226">
                  <c:v>8/29/2015</c:v>
                </c:pt>
                <c:pt idx="227">
                  <c:v>8/30/2015</c:v>
                </c:pt>
                <c:pt idx="228">
                  <c:v>8/31/2015</c:v>
                </c:pt>
                <c:pt idx="229">
                  <c:v>9/1/2015</c:v>
                </c:pt>
                <c:pt idx="230">
                  <c:v>9/2/2015</c:v>
                </c:pt>
                <c:pt idx="231">
                  <c:v>9/3/2015</c:v>
                </c:pt>
                <c:pt idx="232">
                  <c:v>9/4/2015</c:v>
                </c:pt>
                <c:pt idx="233">
                  <c:v>9/5/2015</c:v>
                </c:pt>
                <c:pt idx="234">
                  <c:v>9/6/2015</c:v>
                </c:pt>
                <c:pt idx="235">
                  <c:v>9/7/2015</c:v>
                </c:pt>
                <c:pt idx="236">
                  <c:v>9/8/2015</c:v>
                </c:pt>
                <c:pt idx="237">
                  <c:v>9/9/2015</c:v>
                </c:pt>
                <c:pt idx="238">
                  <c:v>9/10/2015</c:v>
                </c:pt>
                <c:pt idx="239">
                  <c:v>9/11/2015</c:v>
                </c:pt>
                <c:pt idx="240">
                  <c:v>9/12/2015</c:v>
                </c:pt>
                <c:pt idx="241">
                  <c:v>9/13/2015</c:v>
                </c:pt>
                <c:pt idx="242">
                  <c:v>9/14/2015</c:v>
                </c:pt>
                <c:pt idx="243">
                  <c:v>9/15/2015</c:v>
                </c:pt>
                <c:pt idx="244">
                  <c:v>9/16/2015</c:v>
                </c:pt>
                <c:pt idx="245">
                  <c:v>9/17/2015</c:v>
                </c:pt>
                <c:pt idx="246">
                  <c:v>9/18/2015</c:v>
                </c:pt>
                <c:pt idx="247">
                  <c:v>9/19/2015</c:v>
                </c:pt>
                <c:pt idx="248">
                  <c:v>9/20/2015</c:v>
                </c:pt>
                <c:pt idx="249">
                  <c:v>9/21/2015</c:v>
                </c:pt>
                <c:pt idx="250">
                  <c:v>9/22/2015</c:v>
                </c:pt>
                <c:pt idx="251">
                  <c:v>9/23/2015</c:v>
                </c:pt>
                <c:pt idx="252">
                  <c:v>9/24/2015</c:v>
                </c:pt>
                <c:pt idx="253">
                  <c:v>9/25/2015</c:v>
                </c:pt>
                <c:pt idx="254">
                  <c:v>9/26/2015</c:v>
                </c:pt>
                <c:pt idx="255">
                  <c:v>9/27/2015</c:v>
                </c:pt>
                <c:pt idx="256">
                  <c:v>9/28/2015</c:v>
                </c:pt>
                <c:pt idx="257">
                  <c:v>9/29/2015</c:v>
                </c:pt>
                <c:pt idx="258">
                  <c:v>9/30/2015</c:v>
                </c:pt>
                <c:pt idx="259">
                  <c:v>10/1/2015</c:v>
                </c:pt>
                <c:pt idx="260">
                  <c:v>10/2/2015</c:v>
                </c:pt>
                <c:pt idx="261">
                  <c:v>10/3/2015</c:v>
                </c:pt>
                <c:pt idx="262">
                  <c:v>10/4/2015</c:v>
                </c:pt>
                <c:pt idx="263">
                  <c:v>10/5/2015</c:v>
                </c:pt>
                <c:pt idx="264">
                  <c:v>10/6/2015</c:v>
                </c:pt>
                <c:pt idx="265">
                  <c:v>10/7/2015</c:v>
                </c:pt>
                <c:pt idx="266">
                  <c:v>10/8/2015</c:v>
                </c:pt>
                <c:pt idx="267">
                  <c:v>10/9/2015</c:v>
                </c:pt>
                <c:pt idx="268">
                  <c:v>10/10/2015</c:v>
                </c:pt>
                <c:pt idx="269">
                  <c:v>10/11/2015</c:v>
                </c:pt>
                <c:pt idx="270">
                  <c:v>10/12/2015</c:v>
                </c:pt>
                <c:pt idx="271">
                  <c:v>10/13/2015</c:v>
                </c:pt>
                <c:pt idx="272">
                  <c:v>10/14/2015</c:v>
                </c:pt>
              </c:strCache>
            </c:strRef>
          </c:cat>
          <c:val>
            <c:numRef>
              <c:f>Sheet2!$B$5:$B$278</c:f>
              <c:numCache>
                <c:formatCode>General</c:formatCode>
                <c:ptCount val="273"/>
                <c:pt idx="0">
                  <c:v>6.76</c:v>
                </c:pt>
                <c:pt idx="1">
                  <c:v>6.63</c:v>
                </c:pt>
                <c:pt idx="2">
                  <c:v>6.58</c:v>
                </c:pt>
                <c:pt idx="3">
                  <c:v>6.74</c:v>
                </c:pt>
                <c:pt idx="4">
                  <c:v>6.57</c:v>
                </c:pt>
                <c:pt idx="5">
                  <c:v>6.53</c:v>
                </c:pt>
                <c:pt idx="6">
                  <c:v>6.58</c:v>
                </c:pt>
                <c:pt idx="7">
                  <c:v>6.63</c:v>
                </c:pt>
                <c:pt idx="8">
                  <c:v>6.59</c:v>
                </c:pt>
                <c:pt idx="9">
                  <c:v>6.61</c:v>
                </c:pt>
                <c:pt idx="10">
                  <c:v>6.6</c:v>
                </c:pt>
                <c:pt idx="11">
                  <c:v>6.56</c:v>
                </c:pt>
                <c:pt idx="12">
                  <c:v>6.58</c:v>
                </c:pt>
                <c:pt idx="13">
                  <c:v>6.61</c:v>
                </c:pt>
                <c:pt idx="14">
                  <c:v>6.58</c:v>
                </c:pt>
                <c:pt idx="15">
                  <c:v>6.6</c:v>
                </c:pt>
                <c:pt idx="16">
                  <c:v>6.65</c:v>
                </c:pt>
                <c:pt idx="17">
                  <c:v>6.65</c:v>
                </c:pt>
                <c:pt idx="18">
                  <c:v>6.61</c:v>
                </c:pt>
                <c:pt idx="19">
                  <c:v>6.78</c:v>
                </c:pt>
                <c:pt idx="20">
                  <c:v>6.61</c:v>
                </c:pt>
                <c:pt idx="21">
                  <c:v>6.52</c:v>
                </c:pt>
                <c:pt idx="22">
                  <c:v>6.61</c:v>
                </c:pt>
                <c:pt idx="23">
                  <c:v>6.57</c:v>
                </c:pt>
                <c:pt idx="24">
                  <c:v>6.61</c:v>
                </c:pt>
                <c:pt idx="25">
                  <c:v>6.58</c:v>
                </c:pt>
                <c:pt idx="26">
                  <c:v>6.63</c:v>
                </c:pt>
                <c:pt idx="27">
                  <c:v>6.59</c:v>
                </c:pt>
                <c:pt idx="28">
                  <c:v>6.62</c:v>
                </c:pt>
                <c:pt idx="29">
                  <c:v>6.8</c:v>
                </c:pt>
                <c:pt idx="30">
                  <c:v>7.02</c:v>
                </c:pt>
                <c:pt idx="31">
                  <c:v>6.75</c:v>
                </c:pt>
                <c:pt idx="32">
                  <c:v>6.56</c:v>
                </c:pt>
                <c:pt idx="33">
                  <c:v>6.55</c:v>
                </c:pt>
                <c:pt idx="34">
                  <c:v>6.56</c:v>
                </c:pt>
                <c:pt idx="35">
                  <c:v>6.57</c:v>
                </c:pt>
                <c:pt idx="36">
                  <c:v>6.58</c:v>
                </c:pt>
                <c:pt idx="37">
                  <c:v>6.71</c:v>
                </c:pt>
                <c:pt idx="38">
                  <c:v>6.64</c:v>
                </c:pt>
                <c:pt idx="39">
                  <c:v>6.66</c:v>
                </c:pt>
                <c:pt idx="40">
                  <c:v>6.65</c:v>
                </c:pt>
                <c:pt idx="41">
                  <c:v>6.62</c:v>
                </c:pt>
                <c:pt idx="42">
                  <c:v>6.65</c:v>
                </c:pt>
                <c:pt idx="43">
                  <c:v>6.65</c:v>
                </c:pt>
                <c:pt idx="44">
                  <c:v>6.71</c:v>
                </c:pt>
                <c:pt idx="45">
                  <c:v>6.65</c:v>
                </c:pt>
                <c:pt idx="46">
                  <c:v>6.67</c:v>
                </c:pt>
                <c:pt idx="47">
                  <c:v>6.66</c:v>
                </c:pt>
                <c:pt idx="48">
                  <c:v>6.72</c:v>
                </c:pt>
                <c:pt idx="49">
                  <c:v>6.57</c:v>
                </c:pt>
                <c:pt idx="50">
                  <c:v>6.67</c:v>
                </c:pt>
                <c:pt idx="51">
                  <c:v>6.61</c:v>
                </c:pt>
                <c:pt idx="52">
                  <c:v>6.57</c:v>
                </c:pt>
                <c:pt idx="53">
                  <c:v>6.53</c:v>
                </c:pt>
                <c:pt idx="54">
                  <c:v>6.58</c:v>
                </c:pt>
                <c:pt idx="55">
                  <c:v>6.57</c:v>
                </c:pt>
                <c:pt idx="56">
                  <c:v>6.59</c:v>
                </c:pt>
                <c:pt idx="57">
                  <c:v>6.62</c:v>
                </c:pt>
                <c:pt idx="58">
                  <c:v>6.69</c:v>
                </c:pt>
                <c:pt idx="59">
                  <c:v>6.66</c:v>
                </c:pt>
                <c:pt idx="60">
                  <c:v>6.62</c:v>
                </c:pt>
                <c:pt idx="61">
                  <c:v>6.72</c:v>
                </c:pt>
                <c:pt idx="62">
                  <c:v>6.71</c:v>
                </c:pt>
                <c:pt idx="63">
                  <c:v>6.8</c:v>
                </c:pt>
                <c:pt idx="64">
                  <c:v>6.74</c:v>
                </c:pt>
                <c:pt idx="65">
                  <c:v>6.71</c:v>
                </c:pt>
                <c:pt idx="66">
                  <c:v>6.84</c:v>
                </c:pt>
                <c:pt idx="67">
                  <c:v>6.61</c:v>
                </c:pt>
                <c:pt idx="68">
                  <c:v>6.62</c:v>
                </c:pt>
                <c:pt idx="69">
                  <c:v>6.94</c:v>
                </c:pt>
                <c:pt idx="70">
                  <c:v>6.62</c:v>
                </c:pt>
                <c:pt idx="71">
                  <c:v>6.68</c:v>
                </c:pt>
                <c:pt idx="72">
                  <c:v>6.67</c:v>
                </c:pt>
                <c:pt idx="73">
                  <c:v>6.87</c:v>
                </c:pt>
                <c:pt idx="74">
                  <c:v>6.73</c:v>
                </c:pt>
                <c:pt idx="75">
                  <c:v>6.77</c:v>
                </c:pt>
                <c:pt idx="76">
                  <c:v>6.78</c:v>
                </c:pt>
                <c:pt idx="77">
                  <c:v>6.74</c:v>
                </c:pt>
                <c:pt idx="78">
                  <c:v>6.68</c:v>
                </c:pt>
                <c:pt idx="79">
                  <c:v>6.75</c:v>
                </c:pt>
                <c:pt idx="80">
                  <c:v>6.8</c:v>
                </c:pt>
                <c:pt idx="81">
                  <c:v>6.72</c:v>
                </c:pt>
                <c:pt idx="82">
                  <c:v>6.78</c:v>
                </c:pt>
                <c:pt idx="83">
                  <c:v>6.93</c:v>
                </c:pt>
                <c:pt idx="84">
                  <c:v>6.67</c:v>
                </c:pt>
                <c:pt idx="85">
                  <c:v>6.59</c:v>
                </c:pt>
                <c:pt idx="86">
                  <c:v>6.79</c:v>
                </c:pt>
                <c:pt idx="87">
                  <c:v>6.74</c:v>
                </c:pt>
                <c:pt idx="88">
                  <c:v>6.87</c:v>
                </c:pt>
                <c:pt idx="89">
                  <c:v>7.18</c:v>
                </c:pt>
                <c:pt idx="90">
                  <c:v>6.91</c:v>
                </c:pt>
                <c:pt idx="91">
                  <c:v>6.95</c:v>
                </c:pt>
                <c:pt idx="92">
                  <c:v>6.9</c:v>
                </c:pt>
                <c:pt idx="93">
                  <c:v>6.86</c:v>
                </c:pt>
                <c:pt idx="94">
                  <c:v>6.8</c:v>
                </c:pt>
                <c:pt idx="95">
                  <c:v>6.78</c:v>
                </c:pt>
                <c:pt idx="96">
                  <c:v>6.79</c:v>
                </c:pt>
                <c:pt idx="97">
                  <c:v>6.85</c:v>
                </c:pt>
                <c:pt idx="98">
                  <c:v>6.83</c:v>
                </c:pt>
                <c:pt idx="99">
                  <c:v>6.84</c:v>
                </c:pt>
                <c:pt idx="100">
                  <c:v>7.01</c:v>
                </c:pt>
                <c:pt idx="101">
                  <c:v>6.8</c:v>
                </c:pt>
                <c:pt idx="102">
                  <c:v>6.73</c:v>
                </c:pt>
                <c:pt idx="103">
                  <c:v>6.88</c:v>
                </c:pt>
                <c:pt idx="104">
                  <c:v>6.92</c:v>
                </c:pt>
                <c:pt idx="105">
                  <c:v>6.78</c:v>
                </c:pt>
                <c:pt idx="106">
                  <c:v>6.77</c:v>
                </c:pt>
                <c:pt idx="107">
                  <c:v>6.72</c:v>
                </c:pt>
                <c:pt idx="108">
                  <c:v>6.78</c:v>
                </c:pt>
                <c:pt idx="109">
                  <c:v>6.74</c:v>
                </c:pt>
                <c:pt idx="110">
                  <c:v>6.81</c:v>
                </c:pt>
                <c:pt idx="111">
                  <c:v>6.81</c:v>
                </c:pt>
                <c:pt idx="112">
                  <c:v>6.82</c:v>
                </c:pt>
                <c:pt idx="113">
                  <c:v>6.82</c:v>
                </c:pt>
                <c:pt idx="114">
                  <c:v>6.93</c:v>
                </c:pt>
                <c:pt idx="115">
                  <c:v>6.91</c:v>
                </c:pt>
                <c:pt idx="116">
                  <c:v>6.89</c:v>
                </c:pt>
                <c:pt idx="117">
                  <c:v>6.85</c:v>
                </c:pt>
                <c:pt idx="118">
                  <c:v>6.81</c:v>
                </c:pt>
                <c:pt idx="119">
                  <c:v>6.85</c:v>
                </c:pt>
                <c:pt idx="120">
                  <c:v>6.81</c:v>
                </c:pt>
                <c:pt idx="121">
                  <c:v>6.82</c:v>
                </c:pt>
                <c:pt idx="122">
                  <c:v>6.91</c:v>
                </c:pt>
                <c:pt idx="123">
                  <c:v>6.85</c:v>
                </c:pt>
                <c:pt idx="124">
                  <c:v>6.88</c:v>
                </c:pt>
                <c:pt idx="125">
                  <c:v>6.88</c:v>
                </c:pt>
                <c:pt idx="126">
                  <c:v>6.91</c:v>
                </c:pt>
                <c:pt idx="127">
                  <c:v>6.91</c:v>
                </c:pt>
                <c:pt idx="128">
                  <c:v>6.9</c:v>
                </c:pt>
                <c:pt idx="129">
                  <c:v>6.9</c:v>
                </c:pt>
                <c:pt idx="130">
                  <c:v>6.9</c:v>
                </c:pt>
                <c:pt idx="131">
                  <c:v>6.92</c:v>
                </c:pt>
                <c:pt idx="132">
                  <c:v>6.93</c:v>
                </c:pt>
                <c:pt idx="133">
                  <c:v>6.99</c:v>
                </c:pt>
                <c:pt idx="134">
                  <c:v>6.91</c:v>
                </c:pt>
                <c:pt idx="135">
                  <c:v>6.89</c:v>
                </c:pt>
                <c:pt idx="136">
                  <c:v>6.92</c:v>
                </c:pt>
                <c:pt idx="137">
                  <c:v>6.92</c:v>
                </c:pt>
                <c:pt idx="138">
                  <c:v>6.74</c:v>
                </c:pt>
                <c:pt idx="139">
                  <c:v>6.83</c:v>
                </c:pt>
                <c:pt idx="140">
                  <c:v>6.96</c:v>
                </c:pt>
                <c:pt idx="141">
                  <c:v>7.09</c:v>
                </c:pt>
                <c:pt idx="142">
                  <c:v>6.99</c:v>
                </c:pt>
                <c:pt idx="143">
                  <c:v>6.89</c:v>
                </c:pt>
                <c:pt idx="144">
                  <c:v>6.9</c:v>
                </c:pt>
                <c:pt idx="145">
                  <c:v>6.77</c:v>
                </c:pt>
                <c:pt idx="146">
                  <c:v>6.98</c:v>
                </c:pt>
                <c:pt idx="147">
                  <c:v>6.99</c:v>
                </c:pt>
                <c:pt idx="148">
                  <c:v>7.01</c:v>
                </c:pt>
                <c:pt idx="149">
                  <c:v>6.9</c:v>
                </c:pt>
                <c:pt idx="150">
                  <c:v>6.95</c:v>
                </c:pt>
                <c:pt idx="151">
                  <c:v>6.99</c:v>
                </c:pt>
                <c:pt idx="152">
                  <c:v>7.03</c:v>
                </c:pt>
                <c:pt idx="153">
                  <c:v>7.03</c:v>
                </c:pt>
                <c:pt idx="154">
                  <c:v>6.96</c:v>
                </c:pt>
                <c:pt idx="155">
                  <c:v>6.94</c:v>
                </c:pt>
                <c:pt idx="156">
                  <c:v>6.9</c:v>
                </c:pt>
                <c:pt idx="157">
                  <c:v>6.98</c:v>
                </c:pt>
                <c:pt idx="158">
                  <c:v>6.9</c:v>
                </c:pt>
                <c:pt idx="159">
                  <c:v>6.92</c:v>
                </c:pt>
                <c:pt idx="160">
                  <c:v>6.94</c:v>
                </c:pt>
                <c:pt idx="161">
                  <c:v>6.94</c:v>
                </c:pt>
                <c:pt idx="162">
                  <c:v>7.02</c:v>
                </c:pt>
                <c:pt idx="163">
                  <c:v>6.99</c:v>
                </c:pt>
                <c:pt idx="164">
                  <c:v>7.05</c:v>
                </c:pt>
                <c:pt idx="165">
                  <c:v>7.01</c:v>
                </c:pt>
                <c:pt idx="166">
                  <c:v>7.02</c:v>
                </c:pt>
                <c:pt idx="167">
                  <c:v>6.95</c:v>
                </c:pt>
                <c:pt idx="168">
                  <c:v>6.98</c:v>
                </c:pt>
                <c:pt idx="169">
                  <c:v>6.94</c:v>
                </c:pt>
                <c:pt idx="170">
                  <c:v>6.89</c:v>
                </c:pt>
                <c:pt idx="171">
                  <c:v>6.96</c:v>
                </c:pt>
                <c:pt idx="172">
                  <c:v>6.95</c:v>
                </c:pt>
                <c:pt idx="173">
                  <c:v>6.96</c:v>
                </c:pt>
                <c:pt idx="174">
                  <c:v>6.91</c:v>
                </c:pt>
                <c:pt idx="175">
                  <c:v>6.97</c:v>
                </c:pt>
                <c:pt idx="176">
                  <c:v>6.97</c:v>
                </c:pt>
                <c:pt idx="177">
                  <c:v>7.01</c:v>
                </c:pt>
                <c:pt idx="178">
                  <c:v>7.03</c:v>
                </c:pt>
                <c:pt idx="179">
                  <c:v>7.19</c:v>
                </c:pt>
                <c:pt idx="180">
                  <c:v>7.03</c:v>
                </c:pt>
                <c:pt idx="181">
                  <c:v>6.92</c:v>
                </c:pt>
                <c:pt idx="182">
                  <c:v>6.94</c:v>
                </c:pt>
                <c:pt idx="183">
                  <c:v>6.9</c:v>
                </c:pt>
                <c:pt idx="184">
                  <c:v>6.9</c:v>
                </c:pt>
                <c:pt idx="185">
                  <c:v>7.01</c:v>
                </c:pt>
                <c:pt idx="186">
                  <c:v>6.91</c:v>
                </c:pt>
                <c:pt idx="187">
                  <c:v>6.92</c:v>
                </c:pt>
                <c:pt idx="188">
                  <c:v>6.93</c:v>
                </c:pt>
                <c:pt idx="189">
                  <c:v>6.96</c:v>
                </c:pt>
                <c:pt idx="190">
                  <c:v>6.97</c:v>
                </c:pt>
                <c:pt idx="191">
                  <c:v>6.95</c:v>
                </c:pt>
                <c:pt idx="192">
                  <c:v>6.98</c:v>
                </c:pt>
                <c:pt idx="193">
                  <c:v>6.94</c:v>
                </c:pt>
                <c:pt idx="194">
                  <c:v>6.94</c:v>
                </c:pt>
                <c:pt idx="195">
                  <c:v>7.03</c:v>
                </c:pt>
                <c:pt idx="196">
                  <c:v>6.94</c:v>
                </c:pt>
                <c:pt idx="197">
                  <c:v>6.86</c:v>
                </c:pt>
                <c:pt idx="198">
                  <c:v>6.88</c:v>
                </c:pt>
                <c:pt idx="199">
                  <c:v>6.93</c:v>
                </c:pt>
                <c:pt idx="200">
                  <c:v>6.93</c:v>
                </c:pt>
                <c:pt idx="201">
                  <c:v>6.94</c:v>
                </c:pt>
                <c:pt idx="202">
                  <c:v>7</c:v>
                </c:pt>
                <c:pt idx="203">
                  <c:v>6.98</c:v>
                </c:pt>
                <c:pt idx="204">
                  <c:v>6.98</c:v>
                </c:pt>
                <c:pt idx="205">
                  <c:v>6.95</c:v>
                </c:pt>
                <c:pt idx="206">
                  <c:v>7.02</c:v>
                </c:pt>
                <c:pt idx="207">
                  <c:v>7.04</c:v>
                </c:pt>
                <c:pt idx="208">
                  <c:v>6.97</c:v>
                </c:pt>
                <c:pt idx="209">
                  <c:v>6.94</c:v>
                </c:pt>
                <c:pt idx="210">
                  <c:v>6.96</c:v>
                </c:pt>
                <c:pt idx="211">
                  <c:v>6.96</c:v>
                </c:pt>
                <c:pt idx="212">
                  <c:v>7.21</c:v>
                </c:pt>
                <c:pt idx="213">
                  <c:v>7.28</c:v>
                </c:pt>
                <c:pt idx="214">
                  <c:v>7.24</c:v>
                </c:pt>
                <c:pt idx="215">
                  <c:v>6.99</c:v>
                </c:pt>
                <c:pt idx="216">
                  <c:v>6.87</c:v>
                </c:pt>
                <c:pt idx="217">
                  <c:v>6.88</c:v>
                </c:pt>
                <c:pt idx="218">
                  <c:v>6.83</c:v>
                </c:pt>
                <c:pt idx="219">
                  <c:v>6.85</c:v>
                </c:pt>
                <c:pt idx="220">
                  <c:v>6.88</c:v>
                </c:pt>
                <c:pt idx="221">
                  <c:v>6.86</c:v>
                </c:pt>
                <c:pt idx="222">
                  <c:v>6.88</c:v>
                </c:pt>
                <c:pt idx="223">
                  <c:v>6.89</c:v>
                </c:pt>
                <c:pt idx="224">
                  <c:v>6.8</c:v>
                </c:pt>
                <c:pt idx="225">
                  <c:v>6.84</c:v>
                </c:pt>
                <c:pt idx="226">
                  <c:v>6.73</c:v>
                </c:pt>
                <c:pt idx="227">
                  <c:v>6.87</c:v>
                </c:pt>
                <c:pt idx="228">
                  <c:v>6.8</c:v>
                </c:pt>
                <c:pt idx="229">
                  <c:v>6.78</c:v>
                </c:pt>
                <c:pt idx="230">
                  <c:v>6.86</c:v>
                </c:pt>
                <c:pt idx="231">
                  <c:v>6.84</c:v>
                </c:pt>
                <c:pt idx="232">
                  <c:v>6.91</c:v>
                </c:pt>
                <c:pt idx="233">
                  <c:v>6.89</c:v>
                </c:pt>
                <c:pt idx="234">
                  <c:v>6.85</c:v>
                </c:pt>
                <c:pt idx="235">
                  <c:v>6.8</c:v>
                </c:pt>
                <c:pt idx="236">
                  <c:v>6.84</c:v>
                </c:pt>
                <c:pt idx="237">
                  <c:v>6.83</c:v>
                </c:pt>
                <c:pt idx="238">
                  <c:v>6.89</c:v>
                </c:pt>
                <c:pt idx="239">
                  <c:v>6.91</c:v>
                </c:pt>
                <c:pt idx="240">
                  <c:v>6.86</c:v>
                </c:pt>
                <c:pt idx="241">
                  <c:v>6.89</c:v>
                </c:pt>
                <c:pt idx="242">
                  <c:v>6.9</c:v>
                </c:pt>
                <c:pt idx="243">
                  <c:v>6.78</c:v>
                </c:pt>
                <c:pt idx="244">
                  <c:v>6.8</c:v>
                </c:pt>
                <c:pt idx="245">
                  <c:v>6.78</c:v>
                </c:pt>
                <c:pt idx="246">
                  <c:v>6.84</c:v>
                </c:pt>
                <c:pt idx="247">
                  <c:v>6.73</c:v>
                </c:pt>
                <c:pt idx="248">
                  <c:v>6.82</c:v>
                </c:pt>
                <c:pt idx="249">
                  <c:v>6.85</c:v>
                </c:pt>
                <c:pt idx="250">
                  <c:v>6.82</c:v>
                </c:pt>
                <c:pt idx="251">
                  <c:v>6.82</c:v>
                </c:pt>
                <c:pt idx="252">
                  <c:v>6.72</c:v>
                </c:pt>
                <c:pt idx="253">
                  <c:v>6.78</c:v>
                </c:pt>
                <c:pt idx="254">
                  <c:v>6.81</c:v>
                </c:pt>
                <c:pt idx="255">
                  <c:v>6.79</c:v>
                </c:pt>
                <c:pt idx="256">
                  <c:v>6.81</c:v>
                </c:pt>
                <c:pt idx="257">
                  <c:v>6.79</c:v>
                </c:pt>
                <c:pt idx="258">
                  <c:v>6.8</c:v>
                </c:pt>
                <c:pt idx="259">
                  <c:v>6.77</c:v>
                </c:pt>
                <c:pt idx="260">
                  <c:v>6.77</c:v>
                </c:pt>
                <c:pt idx="261">
                  <c:v>6.7</c:v>
                </c:pt>
                <c:pt idx="262">
                  <c:v>6.84</c:v>
                </c:pt>
                <c:pt idx="263">
                  <c:v>6.81</c:v>
                </c:pt>
                <c:pt idx="264">
                  <c:v>6.82</c:v>
                </c:pt>
                <c:pt idx="265">
                  <c:v>6.88</c:v>
                </c:pt>
                <c:pt idx="266">
                  <c:v>6.84</c:v>
                </c:pt>
                <c:pt idx="267">
                  <c:v>6.84</c:v>
                </c:pt>
                <c:pt idx="268">
                  <c:v>6.85</c:v>
                </c:pt>
                <c:pt idx="269">
                  <c:v>6.83</c:v>
                </c:pt>
                <c:pt idx="270">
                  <c:v>6.82</c:v>
                </c:pt>
                <c:pt idx="271">
                  <c:v>6.95</c:v>
                </c:pt>
                <c:pt idx="272">
                  <c:v>6.8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50-4DB9-ACF6-36CEEC367E10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VMSC04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Sheet2!$A$5:$A$278</c:f>
              <c:strCache>
                <c:ptCount val="273"/>
                <c:pt idx="0">
                  <c:v>1/15/2015</c:v>
                </c:pt>
                <c:pt idx="1">
                  <c:v>1/16/2015</c:v>
                </c:pt>
                <c:pt idx="2">
                  <c:v>1/17/2015</c:v>
                </c:pt>
                <c:pt idx="3">
                  <c:v>1/18/2015</c:v>
                </c:pt>
                <c:pt idx="4">
                  <c:v>1/19/2015</c:v>
                </c:pt>
                <c:pt idx="5">
                  <c:v>1/20/2015</c:v>
                </c:pt>
                <c:pt idx="6">
                  <c:v>1/21/2015</c:v>
                </c:pt>
                <c:pt idx="7">
                  <c:v>1/22/2015</c:v>
                </c:pt>
                <c:pt idx="8">
                  <c:v>1/23/2015</c:v>
                </c:pt>
                <c:pt idx="9">
                  <c:v>1/24/2015</c:v>
                </c:pt>
                <c:pt idx="10">
                  <c:v>1/25/2015</c:v>
                </c:pt>
                <c:pt idx="11">
                  <c:v>1/26/2015</c:v>
                </c:pt>
                <c:pt idx="12">
                  <c:v>1/27/2015</c:v>
                </c:pt>
                <c:pt idx="13">
                  <c:v>1/28/2015</c:v>
                </c:pt>
                <c:pt idx="14">
                  <c:v>1/29/2015</c:v>
                </c:pt>
                <c:pt idx="15">
                  <c:v>1/30/2015</c:v>
                </c:pt>
                <c:pt idx="16">
                  <c:v>1/31/2015</c:v>
                </c:pt>
                <c:pt idx="17">
                  <c:v>2/1/2015</c:v>
                </c:pt>
                <c:pt idx="18">
                  <c:v>2/2/2015</c:v>
                </c:pt>
                <c:pt idx="19">
                  <c:v>2/3/2015</c:v>
                </c:pt>
                <c:pt idx="20">
                  <c:v>2/4/2015</c:v>
                </c:pt>
                <c:pt idx="21">
                  <c:v>2/5/2015</c:v>
                </c:pt>
                <c:pt idx="22">
                  <c:v>2/6/2015</c:v>
                </c:pt>
                <c:pt idx="23">
                  <c:v>2/7/2015</c:v>
                </c:pt>
                <c:pt idx="24">
                  <c:v>2/8/2015</c:v>
                </c:pt>
                <c:pt idx="25">
                  <c:v>2/9/2015</c:v>
                </c:pt>
                <c:pt idx="26">
                  <c:v>2/10/2015</c:v>
                </c:pt>
                <c:pt idx="27">
                  <c:v>2/11/2015</c:v>
                </c:pt>
                <c:pt idx="28">
                  <c:v>2/12/2015</c:v>
                </c:pt>
                <c:pt idx="29">
                  <c:v>2/13/2015</c:v>
                </c:pt>
                <c:pt idx="30">
                  <c:v>2/14/2015</c:v>
                </c:pt>
                <c:pt idx="31">
                  <c:v>2/15/2015</c:v>
                </c:pt>
                <c:pt idx="32">
                  <c:v>2/16/2015</c:v>
                </c:pt>
                <c:pt idx="33">
                  <c:v>2/17/2015</c:v>
                </c:pt>
                <c:pt idx="34">
                  <c:v>2/18/2015</c:v>
                </c:pt>
                <c:pt idx="35">
                  <c:v>2/19/2015</c:v>
                </c:pt>
                <c:pt idx="36">
                  <c:v>2/20/2015</c:v>
                </c:pt>
                <c:pt idx="37">
                  <c:v>2/21/2015</c:v>
                </c:pt>
                <c:pt idx="38">
                  <c:v>2/22/2015</c:v>
                </c:pt>
                <c:pt idx="39">
                  <c:v>2/23/2015</c:v>
                </c:pt>
                <c:pt idx="40">
                  <c:v>2/24/2015</c:v>
                </c:pt>
                <c:pt idx="41">
                  <c:v>2/25/2015</c:v>
                </c:pt>
                <c:pt idx="42">
                  <c:v>2/26/2015</c:v>
                </c:pt>
                <c:pt idx="43">
                  <c:v>2/27/2015</c:v>
                </c:pt>
                <c:pt idx="44">
                  <c:v>2/28/2015</c:v>
                </c:pt>
                <c:pt idx="45">
                  <c:v>3/1/2015</c:v>
                </c:pt>
                <c:pt idx="46">
                  <c:v>3/2/2015</c:v>
                </c:pt>
                <c:pt idx="47">
                  <c:v>3/3/2015</c:v>
                </c:pt>
                <c:pt idx="48">
                  <c:v>3/4/2015</c:v>
                </c:pt>
                <c:pt idx="49">
                  <c:v>3/5/2015</c:v>
                </c:pt>
                <c:pt idx="50">
                  <c:v>3/6/2015</c:v>
                </c:pt>
                <c:pt idx="51">
                  <c:v>3/7/2015</c:v>
                </c:pt>
                <c:pt idx="52">
                  <c:v>3/8/2015</c:v>
                </c:pt>
                <c:pt idx="53">
                  <c:v>3/9/2015</c:v>
                </c:pt>
                <c:pt idx="54">
                  <c:v>3/10/2015</c:v>
                </c:pt>
                <c:pt idx="55">
                  <c:v>3/11/2015</c:v>
                </c:pt>
                <c:pt idx="56">
                  <c:v>3/12/2015</c:v>
                </c:pt>
                <c:pt idx="57">
                  <c:v>3/13/2015</c:v>
                </c:pt>
                <c:pt idx="58">
                  <c:v>3/14/2015</c:v>
                </c:pt>
                <c:pt idx="59">
                  <c:v>3/15/2015</c:v>
                </c:pt>
                <c:pt idx="60">
                  <c:v>3/16/2015</c:v>
                </c:pt>
                <c:pt idx="61">
                  <c:v>3/17/2015</c:v>
                </c:pt>
                <c:pt idx="62">
                  <c:v>3/18/2015</c:v>
                </c:pt>
                <c:pt idx="63">
                  <c:v>3/19/2015</c:v>
                </c:pt>
                <c:pt idx="64">
                  <c:v>3/20/2015</c:v>
                </c:pt>
                <c:pt idx="65">
                  <c:v>3/21/2015</c:v>
                </c:pt>
                <c:pt idx="66">
                  <c:v>3/22/2015</c:v>
                </c:pt>
                <c:pt idx="67">
                  <c:v>3/23/2015</c:v>
                </c:pt>
                <c:pt idx="68">
                  <c:v>3/24/2015</c:v>
                </c:pt>
                <c:pt idx="69">
                  <c:v>3/25/2015</c:v>
                </c:pt>
                <c:pt idx="70">
                  <c:v>3/26/2015</c:v>
                </c:pt>
                <c:pt idx="71">
                  <c:v>3/27/2015</c:v>
                </c:pt>
                <c:pt idx="72">
                  <c:v>3/28/2015</c:v>
                </c:pt>
                <c:pt idx="73">
                  <c:v>3/29/2015</c:v>
                </c:pt>
                <c:pt idx="74">
                  <c:v>3/30/2015</c:v>
                </c:pt>
                <c:pt idx="75">
                  <c:v>3/31/2015</c:v>
                </c:pt>
                <c:pt idx="76">
                  <c:v>4/1/2015</c:v>
                </c:pt>
                <c:pt idx="77">
                  <c:v>4/2/2015</c:v>
                </c:pt>
                <c:pt idx="78">
                  <c:v>4/3/2015</c:v>
                </c:pt>
                <c:pt idx="79">
                  <c:v>4/4/2015</c:v>
                </c:pt>
                <c:pt idx="80">
                  <c:v>4/5/2015</c:v>
                </c:pt>
                <c:pt idx="81">
                  <c:v>4/6/2015</c:v>
                </c:pt>
                <c:pt idx="82">
                  <c:v>4/7/2015</c:v>
                </c:pt>
                <c:pt idx="83">
                  <c:v>4/8/2015</c:v>
                </c:pt>
                <c:pt idx="84">
                  <c:v>4/9/2015</c:v>
                </c:pt>
                <c:pt idx="85">
                  <c:v>4/10/2015</c:v>
                </c:pt>
                <c:pt idx="86">
                  <c:v>4/11/2015</c:v>
                </c:pt>
                <c:pt idx="87">
                  <c:v>4/12/2015</c:v>
                </c:pt>
                <c:pt idx="88">
                  <c:v>4/13/2015</c:v>
                </c:pt>
                <c:pt idx="89">
                  <c:v>4/14/2015</c:v>
                </c:pt>
                <c:pt idx="90">
                  <c:v>4/15/2015</c:v>
                </c:pt>
                <c:pt idx="91">
                  <c:v>4/16/2015</c:v>
                </c:pt>
                <c:pt idx="92">
                  <c:v>4/17/2015</c:v>
                </c:pt>
                <c:pt idx="93">
                  <c:v>4/18/2015</c:v>
                </c:pt>
                <c:pt idx="94">
                  <c:v>4/19/2015</c:v>
                </c:pt>
                <c:pt idx="95">
                  <c:v>4/20/2015</c:v>
                </c:pt>
                <c:pt idx="96">
                  <c:v>4/21/2015</c:v>
                </c:pt>
                <c:pt idx="97">
                  <c:v>4/22/2015</c:v>
                </c:pt>
                <c:pt idx="98">
                  <c:v>4/23/2015</c:v>
                </c:pt>
                <c:pt idx="99">
                  <c:v>4/24/2015</c:v>
                </c:pt>
                <c:pt idx="100">
                  <c:v>4/25/2015</c:v>
                </c:pt>
                <c:pt idx="101">
                  <c:v>4/26/2015</c:v>
                </c:pt>
                <c:pt idx="102">
                  <c:v>4/27/2015</c:v>
                </c:pt>
                <c:pt idx="103">
                  <c:v>4/28/2015</c:v>
                </c:pt>
                <c:pt idx="104">
                  <c:v>4/29/2015</c:v>
                </c:pt>
                <c:pt idx="105">
                  <c:v>4/30/2015</c:v>
                </c:pt>
                <c:pt idx="106">
                  <c:v>5/1/2015</c:v>
                </c:pt>
                <c:pt idx="107">
                  <c:v>5/2/2015</c:v>
                </c:pt>
                <c:pt idx="108">
                  <c:v>5/3/2015</c:v>
                </c:pt>
                <c:pt idx="109">
                  <c:v>5/4/2015</c:v>
                </c:pt>
                <c:pt idx="110">
                  <c:v>5/5/2015</c:v>
                </c:pt>
                <c:pt idx="111">
                  <c:v>5/6/2015</c:v>
                </c:pt>
                <c:pt idx="112">
                  <c:v>5/7/2015</c:v>
                </c:pt>
                <c:pt idx="113">
                  <c:v>5/8/2015</c:v>
                </c:pt>
                <c:pt idx="114">
                  <c:v>5/9/2015</c:v>
                </c:pt>
                <c:pt idx="115">
                  <c:v>5/10/2015</c:v>
                </c:pt>
                <c:pt idx="116">
                  <c:v>5/11/2015</c:v>
                </c:pt>
                <c:pt idx="117">
                  <c:v>5/12/2015</c:v>
                </c:pt>
                <c:pt idx="118">
                  <c:v>5/13/2015</c:v>
                </c:pt>
                <c:pt idx="119">
                  <c:v>5/14/2015</c:v>
                </c:pt>
                <c:pt idx="120">
                  <c:v>5/15/2015</c:v>
                </c:pt>
                <c:pt idx="121">
                  <c:v>5/16/2015</c:v>
                </c:pt>
                <c:pt idx="122">
                  <c:v>5/17/2015</c:v>
                </c:pt>
                <c:pt idx="123">
                  <c:v>5/18/2015</c:v>
                </c:pt>
                <c:pt idx="124">
                  <c:v>5/19/2015</c:v>
                </c:pt>
                <c:pt idx="125">
                  <c:v>5/20/2015</c:v>
                </c:pt>
                <c:pt idx="126">
                  <c:v>5/21/2015</c:v>
                </c:pt>
                <c:pt idx="127">
                  <c:v>5/22/2015</c:v>
                </c:pt>
                <c:pt idx="128">
                  <c:v>5/23/2015</c:v>
                </c:pt>
                <c:pt idx="129">
                  <c:v>5/24/2015</c:v>
                </c:pt>
                <c:pt idx="130">
                  <c:v>5/25/2015</c:v>
                </c:pt>
                <c:pt idx="131">
                  <c:v>5/26/2015</c:v>
                </c:pt>
                <c:pt idx="132">
                  <c:v>5/27/2015</c:v>
                </c:pt>
                <c:pt idx="133">
                  <c:v>5/28/2015</c:v>
                </c:pt>
                <c:pt idx="134">
                  <c:v>5/29/2015</c:v>
                </c:pt>
                <c:pt idx="135">
                  <c:v>5/30/2015</c:v>
                </c:pt>
                <c:pt idx="136">
                  <c:v>5/31/2015</c:v>
                </c:pt>
                <c:pt idx="137">
                  <c:v>6/1/2015</c:v>
                </c:pt>
                <c:pt idx="138">
                  <c:v>6/2/2015</c:v>
                </c:pt>
                <c:pt idx="139">
                  <c:v>6/3/2015</c:v>
                </c:pt>
                <c:pt idx="140">
                  <c:v>6/4/2015</c:v>
                </c:pt>
                <c:pt idx="141">
                  <c:v>6/5/2015</c:v>
                </c:pt>
                <c:pt idx="142">
                  <c:v>6/6/2015</c:v>
                </c:pt>
                <c:pt idx="143">
                  <c:v>6/7/2015</c:v>
                </c:pt>
                <c:pt idx="144">
                  <c:v>6/8/2015</c:v>
                </c:pt>
                <c:pt idx="145">
                  <c:v>6/9/2015</c:v>
                </c:pt>
                <c:pt idx="146">
                  <c:v>6/10/2015</c:v>
                </c:pt>
                <c:pt idx="147">
                  <c:v>6/11/2015</c:v>
                </c:pt>
                <c:pt idx="148">
                  <c:v>6/12/2015</c:v>
                </c:pt>
                <c:pt idx="149">
                  <c:v>6/13/2015</c:v>
                </c:pt>
                <c:pt idx="150">
                  <c:v>6/14/2015</c:v>
                </c:pt>
                <c:pt idx="151">
                  <c:v>6/15/2015</c:v>
                </c:pt>
                <c:pt idx="152">
                  <c:v>6/16/2015</c:v>
                </c:pt>
                <c:pt idx="153">
                  <c:v>6/17/2015</c:v>
                </c:pt>
                <c:pt idx="154">
                  <c:v>6/18/2015</c:v>
                </c:pt>
                <c:pt idx="155">
                  <c:v>6/19/2015</c:v>
                </c:pt>
                <c:pt idx="156">
                  <c:v>6/20/2015</c:v>
                </c:pt>
                <c:pt idx="157">
                  <c:v>6/21/2015</c:v>
                </c:pt>
                <c:pt idx="158">
                  <c:v>6/22/2015</c:v>
                </c:pt>
                <c:pt idx="159">
                  <c:v>6/23/2015</c:v>
                </c:pt>
                <c:pt idx="160">
                  <c:v>6/24/2015</c:v>
                </c:pt>
                <c:pt idx="161">
                  <c:v>6/25/2015</c:v>
                </c:pt>
                <c:pt idx="162">
                  <c:v>6/26/2015</c:v>
                </c:pt>
                <c:pt idx="163">
                  <c:v>6/27/2015</c:v>
                </c:pt>
                <c:pt idx="164">
                  <c:v>6/28/2015</c:v>
                </c:pt>
                <c:pt idx="165">
                  <c:v>6/29/2015</c:v>
                </c:pt>
                <c:pt idx="166">
                  <c:v>6/30/2015</c:v>
                </c:pt>
                <c:pt idx="167">
                  <c:v>7/1/2015</c:v>
                </c:pt>
                <c:pt idx="168">
                  <c:v>7/2/2015</c:v>
                </c:pt>
                <c:pt idx="169">
                  <c:v>7/3/2015</c:v>
                </c:pt>
                <c:pt idx="170">
                  <c:v>7/4/2015</c:v>
                </c:pt>
                <c:pt idx="171">
                  <c:v>7/5/2015</c:v>
                </c:pt>
                <c:pt idx="172">
                  <c:v>7/6/2015</c:v>
                </c:pt>
                <c:pt idx="173">
                  <c:v>7/7/2015</c:v>
                </c:pt>
                <c:pt idx="174">
                  <c:v>7/8/2015</c:v>
                </c:pt>
                <c:pt idx="175">
                  <c:v>7/9/2015</c:v>
                </c:pt>
                <c:pt idx="176">
                  <c:v>7/10/2015</c:v>
                </c:pt>
                <c:pt idx="177">
                  <c:v>7/11/2015</c:v>
                </c:pt>
                <c:pt idx="178">
                  <c:v>7/12/2015</c:v>
                </c:pt>
                <c:pt idx="179">
                  <c:v>7/13/2015</c:v>
                </c:pt>
                <c:pt idx="180">
                  <c:v>7/14/2015</c:v>
                </c:pt>
                <c:pt idx="181">
                  <c:v>7/15/2015</c:v>
                </c:pt>
                <c:pt idx="182">
                  <c:v>7/16/2015</c:v>
                </c:pt>
                <c:pt idx="183">
                  <c:v>7/17/2015</c:v>
                </c:pt>
                <c:pt idx="184">
                  <c:v>7/18/2015</c:v>
                </c:pt>
                <c:pt idx="185">
                  <c:v>7/19/2015</c:v>
                </c:pt>
                <c:pt idx="186">
                  <c:v>7/20/2015</c:v>
                </c:pt>
                <c:pt idx="187">
                  <c:v>7/21/2015</c:v>
                </c:pt>
                <c:pt idx="188">
                  <c:v>7/22/2015</c:v>
                </c:pt>
                <c:pt idx="189">
                  <c:v>7/23/2015</c:v>
                </c:pt>
                <c:pt idx="190">
                  <c:v>7/24/2015</c:v>
                </c:pt>
                <c:pt idx="191">
                  <c:v>7/25/2015</c:v>
                </c:pt>
                <c:pt idx="192">
                  <c:v>7/26/2015</c:v>
                </c:pt>
                <c:pt idx="193">
                  <c:v>7/27/2015</c:v>
                </c:pt>
                <c:pt idx="194">
                  <c:v>7/28/2015</c:v>
                </c:pt>
                <c:pt idx="195">
                  <c:v>7/29/2015</c:v>
                </c:pt>
                <c:pt idx="196">
                  <c:v>7/30/2015</c:v>
                </c:pt>
                <c:pt idx="197">
                  <c:v>7/31/2015</c:v>
                </c:pt>
                <c:pt idx="198">
                  <c:v>8/1/2015</c:v>
                </c:pt>
                <c:pt idx="199">
                  <c:v>8/2/2015</c:v>
                </c:pt>
                <c:pt idx="200">
                  <c:v>8/3/2015</c:v>
                </c:pt>
                <c:pt idx="201">
                  <c:v>8/4/2015</c:v>
                </c:pt>
                <c:pt idx="202">
                  <c:v>8/5/2015</c:v>
                </c:pt>
                <c:pt idx="203">
                  <c:v>8/6/2015</c:v>
                </c:pt>
                <c:pt idx="204">
                  <c:v>8/7/2015</c:v>
                </c:pt>
                <c:pt idx="205">
                  <c:v>8/8/2015</c:v>
                </c:pt>
                <c:pt idx="206">
                  <c:v>8/9/2015</c:v>
                </c:pt>
                <c:pt idx="207">
                  <c:v>8/10/2015</c:v>
                </c:pt>
                <c:pt idx="208">
                  <c:v>8/11/2015</c:v>
                </c:pt>
                <c:pt idx="209">
                  <c:v>8/12/2015</c:v>
                </c:pt>
                <c:pt idx="210">
                  <c:v>8/13/2015</c:v>
                </c:pt>
                <c:pt idx="211">
                  <c:v>8/14/2015</c:v>
                </c:pt>
                <c:pt idx="212">
                  <c:v>8/15/2015</c:v>
                </c:pt>
                <c:pt idx="213">
                  <c:v>8/16/2015</c:v>
                </c:pt>
                <c:pt idx="214">
                  <c:v>8/17/2015</c:v>
                </c:pt>
                <c:pt idx="215">
                  <c:v>8/18/2015</c:v>
                </c:pt>
                <c:pt idx="216">
                  <c:v>8/19/2015</c:v>
                </c:pt>
                <c:pt idx="217">
                  <c:v>8/20/2015</c:v>
                </c:pt>
                <c:pt idx="218">
                  <c:v>8/21/2015</c:v>
                </c:pt>
                <c:pt idx="219">
                  <c:v>8/22/2015</c:v>
                </c:pt>
                <c:pt idx="220">
                  <c:v>8/23/2015</c:v>
                </c:pt>
                <c:pt idx="221">
                  <c:v>8/24/2015</c:v>
                </c:pt>
                <c:pt idx="222">
                  <c:v>8/25/2015</c:v>
                </c:pt>
                <c:pt idx="223">
                  <c:v>8/26/2015</c:v>
                </c:pt>
                <c:pt idx="224">
                  <c:v>8/27/2015</c:v>
                </c:pt>
                <c:pt idx="225">
                  <c:v>8/28/2015</c:v>
                </c:pt>
                <c:pt idx="226">
                  <c:v>8/29/2015</c:v>
                </c:pt>
                <c:pt idx="227">
                  <c:v>8/30/2015</c:v>
                </c:pt>
                <c:pt idx="228">
                  <c:v>8/31/2015</c:v>
                </c:pt>
                <c:pt idx="229">
                  <c:v>9/1/2015</c:v>
                </c:pt>
                <c:pt idx="230">
                  <c:v>9/2/2015</c:v>
                </c:pt>
                <c:pt idx="231">
                  <c:v>9/3/2015</c:v>
                </c:pt>
                <c:pt idx="232">
                  <c:v>9/4/2015</c:v>
                </c:pt>
                <c:pt idx="233">
                  <c:v>9/5/2015</c:v>
                </c:pt>
                <c:pt idx="234">
                  <c:v>9/6/2015</c:v>
                </c:pt>
                <c:pt idx="235">
                  <c:v>9/7/2015</c:v>
                </c:pt>
                <c:pt idx="236">
                  <c:v>9/8/2015</c:v>
                </c:pt>
                <c:pt idx="237">
                  <c:v>9/9/2015</c:v>
                </c:pt>
                <c:pt idx="238">
                  <c:v>9/10/2015</c:v>
                </c:pt>
                <c:pt idx="239">
                  <c:v>9/11/2015</c:v>
                </c:pt>
                <c:pt idx="240">
                  <c:v>9/12/2015</c:v>
                </c:pt>
                <c:pt idx="241">
                  <c:v>9/13/2015</c:v>
                </c:pt>
                <c:pt idx="242">
                  <c:v>9/14/2015</c:v>
                </c:pt>
                <c:pt idx="243">
                  <c:v>9/15/2015</c:v>
                </c:pt>
                <c:pt idx="244">
                  <c:v>9/16/2015</c:v>
                </c:pt>
                <c:pt idx="245">
                  <c:v>9/17/2015</c:v>
                </c:pt>
                <c:pt idx="246">
                  <c:v>9/18/2015</c:v>
                </c:pt>
                <c:pt idx="247">
                  <c:v>9/19/2015</c:v>
                </c:pt>
                <c:pt idx="248">
                  <c:v>9/20/2015</c:v>
                </c:pt>
                <c:pt idx="249">
                  <c:v>9/21/2015</c:v>
                </c:pt>
                <c:pt idx="250">
                  <c:v>9/22/2015</c:v>
                </c:pt>
                <c:pt idx="251">
                  <c:v>9/23/2015</c:v>
                </c:pt>
                <c:pt idx="252">
                  <c:v>9/24/2015</c:v>
                </c:pt>
                <c:pt idx="253">
                  <c:v>9/25/2015</c:v>
                </c:pt>
                <c:pt idx="254">
                  <c:v>9/26/2015</c:v>
                </c:pt>
                <c:pt idx="255">
                  <c:v>9/27/2015</c:v>
                </c:pt>
                <c:pt idx="256">
                  <c:v>9/28/2015</c:v>
                </c:pt>
                <c:pt idx="257">
                  <c:v>9/29/2015</c:v>
                </c:pt>
                <c:pt idx="258">
                  <c:v>9/30/2015</c:v>
                </c:pt>
                <c:pt idx="259">
                  <c:v>10/1/2015</c:v>
                </c:pt>
                <c:pt idx="260">
                  <c:v>10/2/2015</c:v>
                </c:pt>
                <c:pt idx="261">
                  <c:v>10/3/2015</c:v>
                </c:pt>
                <c:pt idx="262">
                  <c:v>10/4/2015</c:v>
                </c:pt>
                <c:pt idx="263">
                  <c:v>10/5/2015</c:v>
                </c:pt>
                <c:pt idx="264">
                  <c:v>10/6/2015</c:v>
                </c:pt>
                <c:pt idx="265">
                  <c:v>10/7/2015</c:v>
                </c:pt>
                <c:pt idx="266">
                  <c:v>10/8/2015</c:v>
                </c:pt>
                <c:pt idx="267">
                  <c:v>10/9/2015</c:v>
                </c:pt>
                <c:pt idx="268">
                  <c:v>10/10/2015</c:v>
                </c:pt>
                <c:pt idx="269">
                  <c:v>10/11/2015</c:v>
                </c:pt>
                <c:pt idx="270">
                  <c:v>10/12/2015</c:v>
                </c:pt>
                <c:pt idx="271">
                  <c:v>10/13/2015</c:v>
                </c:pt>
                <c:pt idx="272">
                  <c:v>10/14/2015</c:v>
                </c:pt>
              </c:strCache>
            </c:strRef>
          </c:cat>
          <c:val>
            <c:numRef>
              <c:f>Sheet2!$C$5:$C$278</c:f>
              <c:numCache>
                <c:formatCode>General</c:formatCode>
                <c:ptCount val="273"/>
                <c:pt idx="1">
                  <c:v>6.1</c:v>
                </c:pt>
                <c:pt idx="2">
                  <c:v>6.08</c:v>
                </c:pt>
                <c:pt idx="3">
                  <c:v>6.11</c:v>
                </c:pt>
                <c:pt idx="4">
                  <c:v>6.07</c:v>
                </c:pt>
                <c:pt idx="5">
                  <c:v>6.07</c:v>
                </c:pt>
                <c:pt idx="6">
                  <c:v>6.07</c:v>
                </c:pt>
                <c:pt idx="7">
                  <c:v>6.09</c:v>
                </c:pt>
                <c:pt idx="8">
                  <c:v>6.07</c:v>
                </c:pt>
                <c:pt idx="9">
                  <c:v>6.1</c:v>
                </c:pt>
                <c:pt idx="10">
                  <c:v>6.12</c:v>
                </c:pt>
                <c:pt idx="11">
                  <c:v>6.08</c:v>
                </c:pt>
                <c:pt idx="12">
                  <c:v>6.09</c:v>
                </c:pt>
                <c:pt idx="13">
                  <c:v>6.1</c:v>
                </c:pt>
                <c:pt idx="14">
                  <c:v>6.12</c:v>
                </c:pt>
                <c:pt idx="15">
                  <c:v>6.07</c:v>
                </c:pt>
                <c:pt idx="16">
                  <c:v>6.1</c:v>
                </c:pt>
                <c:pt idx="17">
                  <c:v>6.1</c:v>
                </c:pt>
                <c:pt idx="18">
                  <c:v>6.07</c:v>
                </c:pt>
                <c:pt idx="19">
                  <c:v>6.16</c:v>
                </c:pt>
                <c:pt idx="20">
                  <c:v>6.15</c:v>
                </c:pt>
                <c:pt idx="21">
                  <c:v>6.05</c:v>
                </c:pt>
                <c:pt idx="22">
                  <c:v>6.09</c:v>
                </c:pt>
                <c:pt idx="23">
                  <c:v>6.08</c:v>
                </c:pt>
                <c:pt idx="24">
                  <c:v>6.12</c:v>
                </c:pt>
                <c:pt idx="25">
                  <c:v>6.13</c:v>
                </c:pt>
                <c:pt idx="26">
                  <c:v>6.14</c:v>
                </c:pt>
                <c:pt idx="27">
                  <c:v>6.11</c:v>
                </c:pt>
                <c:pt idx="28">
                  <c:v>6.11</c:v>
                </c:pt>
                <c:pt idx="29">
                  <c:v>6.15</c:v>
                </c:pt>
                <c:pt idx="30">
                  <c:v>6.31</c:v>
                </c:pt>
                <c:pt idx="31">
                  <c:v>6.17</c:v>
                </c:pt>
                <c:pt idx="32">
                  <c:v>6.07</c:v>
                </c:pt>
                <c:pt idx="33">
                  <c:v>6.09</c:v>
                </c:pt>
                <c:pt idx="34">
                  <c:v>6.14</c:v>
                </c:pt>
                <c:pt idx="35">
                  <c:v>6.08</c:v>
                </c:pt>
                <c:pt idx="36">
                  <c:v>6.07</c:v>
                </c:pt>
                <c:pt idx="37">
                  <c:v>6.1</c:v>
                </c:pt>
                <c:pt idx="38">
                  <c:v>6.13</c:v>
                </c:pt>
                <c:pt idx="39">
                  <c:v>6.12</c:v>
                </c:pt>
                <c:pt idx="40">
                  <c:v>6.09</c:v>
                </c:pt>
                <c:pt idx="41">
                  <c:v>6.11</c:v>
                </c:pt>
                <c:pt idx="42">
                  <c:v>6.09</c:v>
                </c:pt>
                <c:pt idx="43">
                  <c:v>6.11</c:v>
                </c:pt>
                <c:pt idx="44">
                  <c:v>6.1</c:v>
                </c:pt>
                <c:pt idx="45">
                  <c:v>6.12</c:v>
                </c:pt>
                <c:pt idx="46">
                  <c:v>6.12</c:v>
                </c:pt>
                <c:pt idx="47">
                  <c:v>6.12</c:v>
                </c:pt>
                <c:pt idx="48">
                  <c:v>6.14</c:v>
                </c:pt>
                <c:pt idx="49">
                  <c:v>6.11</c:v>
                </c:pt>
                <c:pt idx="50">
                  <c:v>6.09</c:v>
                </c:pt>
                <c:pt idx="51">
                  <c:v>6.07</c:v>
                </c:pt>
                <c:pt idx="52">
                  <c:v>6.08</c:v>
                </c:pt>
                <c:pt idx="53">
                  <c:v>6.06</c:v>
                </c:pt>
                <c:pt idx="54">
                  <c:v>6.08</c:v>
                </c:pt>
                <c:pt idx="55">
                  <c:v>6.08</c:v>
                </c:pt>
                <c:pt idx="56">
                  <c:v>6.08</c:v>
                </c:pt>
                <c:pt idx="57">
                  <c:v>6.13</c:v>
                </c:pt>
                <c:pt idx="58">
                  <c:v>6.11</c:v>
                </c:pt>
                <c:pt idx="59">
                  <c:v>6.12</c:v>
                </c:pt>
                <c:pt idx="60">
                  <c:v>6.11</c:v>
                </c:pt>
                <c:pt idx="61">
                  <c:v>6.15</c:v>
                </c:pt>
                <c:pt idx="62">
                  <c:v>6.13</c:v>
                </c:pt>
                <c:pt idx="63">
                  <c:v>6.15</c:v>
                </c:pt>
                <c:pt idx="64">
                  <c:v>6.12</c:v>
                </c:pt>
                <c:pt idx="65">
                  <c:v>6.11</c:v>
                </c:pt>
                <c:pt idx="66">
                  <c:v>6.16</c:v>
                </c:pt>
                <c:pt idx="67">
                  <c:v>6.1</c:v>
                </c:pt>
                <c:pt idx="68">
                  <c:v>6.12</c:v>
                </c:pt>
                <c:pt idx="69">
                  <c:v>6.33</c:v>
                </c:pt>
                <c:pt idx="70">
                  <c:v>6.04</c:v>
                </c:pt>
                <c:pt idx="71">
                  <c:v>6.12</c:v>
                </c:pt>
                <c:pt idx="72">
                  <c:v>6.08</c:v>
                </c:pt>
                <c:pt idx="73">
                  <c:v>6.17</c:v>
                </c:pt>
                <c:pt idx="74">
                  <c:v>6.14</c:v>
                </c:pt>
                <c:pt idx="75">
                  <c:v>6.17</c:v>
                </c:pt>
                <c:pt idx="76">
                  <c:v>6.19</c:v>
                </c:pt>
                <c:pt idx="77">
                  <c:v>6.1</c:v>
                </c:pt>
                <c:pt idx="78">
                  <c:v>6.15</c:v>
                </c:pt>
                <c:pt idx="79">
                  <c:v>6.1</c:v>
                </c:pt>
                <c:pt idx="80">
                  <c:v>6.16</c:v>
                </c:pt>
                <c:pt idx="81">
                  <c:v>6.12</c:v>
                </c:pt>
                <c:pt idx="82">
                  <c:v>6.22</c:v>
                </c:pt>
                <c:pt idx="83">
                  <c:v>6.3</c:v>
                </c:pt>
                <c:pt idx="84">
                  <c:v>6.21</c:v>
                </c:pt>
                <c:pt idx="85">
                  <c:v>6.13</c:v>
                </c:pt>
                <c:pt idx="86">
                  <c:v>6.16</c:v>
                </c:pt>
                <c:pt idx="87">
                  <c:v>6.09</c:v>
                </c:pt>
                <c:pt idx="88">
                  <c:v>6.15</c:v>
                </c:pt>
                <c:pt idx="89">
                  <c:v>6.29</c:v>
                </c:pt>
                <c:pt idx="90">
                  <c:v>6.18</c:v>
                </c:pt>
                <c:pt idx="91">
                  <c:v>6.18</c:v>
                </c:pt>
                <c:pt idx="92">
                  <c:v>6.15</c:v>
                </c:pt>
                <c:pt idx="93">
                  <c:v>6.19</c:v>
                </c:pt>
                <c:pt idx="94">
                  <c:v>6.22</c:v>
                </c:pt>
                <c:pt idx="95">
                  <c:v>6.22</c:v>
                </c:pt>
                <c:pt idx="96">
                  <c:v>6.25</c:v>
                </c:pt>
                <c:pt idx="97">
                  <c:v>6.25</c:v>
                </c:pt>
                <c:pt idx="98">
                  <c:v>6.21</c:v>
                </c:pt>
                <c:pt idx="99">
                  <c:v>6.19</c:v>
                </c:pt>
                <c:pt idx="100">
                  <c:v>6.3</c:v>
                </c:pt>
                <c:pt idx="101">
                  <c:v>6.25</c:v>
                </c:pt>
                <c:pt idx="102">
                  <c:v>6.25</c:v>
                </c:pt>
                <c:pt idx="103">
                  <c:v>6.23</c:v>
                </c:pt>
                <c:pt idx="104">
                  <c:v>6.31</c:v>
                </c:pt>
                <c:pt idx="105">
                  <c:v>6.25</c:v>
                </c:pt>
                <c:pt idx="106">
                  <c:v>6.3</c:v>
                </c:pt>
                <c:pt idx="107">
                  <c:v>6.17</c:v>
                </c:pt>
                <c:pt idx="108">
                  <c:v>6.19</c:v>
                </c:pt>
                <c:pt idx="109">
                  <c:v>6.17</c:v>
                </c:pt>
                <c:pt idx="110">
                  <c:v>6.22</c:v>
                </c:pt>
                <c:pt idx="111">
                  <c:v>6.28</c:v>
                </c:pt>
                <c:pt idx="112">
                  <c:v>6.27</c:v>
                </c:pt>
                <c:pt idx="113">
                  <c:v>6.27</c:v>
                </c:pt>
                <c:pt idx="114">
                  <c:v>6.34</c:v>
                </c:pt>
                <c:pt idx="115">
                  <c:v>6.33</c:v>
                </c:pt>
                <c:pt idx="116">
                  <c:v>6.33</c:v>
                </c:pt>
                <c:pt idx="117">
                  <c:v>6.31</c:v>
                </c:pt>
                <c:pt idx="118">
                  <c:v>6.27</c:v>
                </c:pt>
                <c:pt idx="119">
                  <c:v>6.33</c:v>
                </c:pt>
                <c:pt idx="120">
                  <c:v>6.25</c:v>
                </c:pt>
                <c:pt idx="121">
                  <c:v>6.25</c:v>
                </c:pt>
                <c:pt idx="122">
                  <c:v>6.32</c:v>
                </c:pt>
                <c:pt idx="123">
                  <c:v>6.31</c:v>
                </c:pt>
                <c:pt idx="124">
                  <c:v>6.29</c:v>
                </c:pt>
                <c:pt idx="125">
                  <c:v>6.41</c:v>
                </c:pt>
                <c:pt idx="126">
                  <c:v>6.41</c:v>
                </c:pt>
                <c:pt idx="127">
                  <c:v>6.39</c:v>
                </c:pt>
                <c:pt idx="128">
                  <c:v>6.4</c:v>
                </c:pt>
                <c:pt idx="129">
                  <c:v>6.41</c:v>
                </c:pt>
                <c:pt idx="130">
                  <c:v>6.39</c:v>
                </c:pt>
                <c:pt idx="131">
                  <c:v>6.4</c:v>
                </c:pt>
                <c:pt idx="132">
                  <c:v>6.41</c:v>
                </c:pt>
                <c:pt idx="133">
                  <c:v>6.41</c:v>
                </c:pt>
                <c:pt idx="134">
                  <c:v>6.38</c:v>
                </c:pt>
                <c:pt idx="135">
                  <c:v>6.39</c:v>
                </c:pt>
                <c:pt idx="136">
                  <c:v>6.39</c:v>
                </c:pt>
                <c:pt idx="137">
                  <c:v>6.37</c:v>
                </c:pt>
                <c:pt idx="138">
                  <c:v>6.31</c:v>
                </c:pt>
                <c:pt idx="139">
                  <c:v>6.34</c:v>
                </c:pt>
                <c:pt idx="140">
                  <c:v>6.45</c:v>
                </c:pt>
                <c:pt idx="141">
                  <c:v>6.47</c:v>
                </c:pt>
                <c:pt idx="142">
                  <c:v>6.49</c:v>
                </c:pt>
                <c:pt idx="143">
                  <c:v>6.5</c:v>
                </c:pt>
                <c:pt idx="144">
                  <c:v>6.48</c:v>
                </c:pt>
                <c:pt idx="145">
                  <c:v>6.35</c:v>
                </c:pt>
                <c:pt idx="146">
                  <c:v>6.47</c:v>
                </c:pt>
                <c:pt idx="147">
                  <c:v>6.49</c:v>
                </c:pt>
                <c:pt idx="148">
                  <c:v>6.48</c:v>
                </c:pt>
                <c:pt idx="149">
                  <c:v>6.44</c:v>
                </c:pt>
                <c:pt idx="150">
                  <c:v>6.48</c:v>
                </c:pt>
                <c:pt idx="151">
                  <c:v>6.51</c:v>
                </c:pt>
                <c:pt idx="152">
                  <c:v>6.52</c:v>
                </c:pt>
                <c:pt idx="153">
                  <c:v>6.51</c:v>
                </c:pt>
                <c:pt idx="154">
                  <c:v>6.52</c:v>
                </c:pt>
                <c:pt idx="155">
                  <c:v>6.48</c:v>
                </c:pt>
                <c:pt idx="156">
                  <c:v>6.48</c:v>
                </c:pt>
                <c:pt idx="157">
                  <c:v>6.49</c:v>
                </c:pt>
                <c:pt idx="158">
                  <c:v>6.48</c:v>
                </c:pt>
                <c:pt idx="159">
                  <c:v>6.48</c:v>
                </c:pt>
                <c:pt idx="160">
                  <c:v>6.48</c:v>
                </c:pt>
                <c:pt idx="161">
                  <c:v>6.48</c:v>
                </c:pt>
                <c:pt idx="162">
                  <c:v>6.49</c:v>
                </c:pt>
                <c:pt idx="163">
                  <c:v>6.53</c:v>
                </c:pt>
                <c:pt idx="164">
                  <c:v>6.58</c:v>
                </c:pt>
                <c:pt idx="165">
                  <c:v>6.5</c:v>
                </c:pt>
                <c:pt idx="166">
                  <c:v>6.47</c:v>
                </c:pt>
                <c:pt idx="167">
                  <c:v>6.5</c:v>
                </c:pt>
                <c:pt idx="168">
                  <c:v>6.46</c:v>
                </c:pt>
                <c:pt idx="169">
                  <c:v>6.51</c:v>
                </c:pt>
                <c:pt idx="170">
                  <c:v>6.49</c:v>
                </c:pt>
                <c:pt idx="171">
                  <c:v>6.54</c:v>
                </c:pt>
                <c:pt idx="172">
                  <c:v>6.57</c:v>
                </c:pt>
                <c:pt idx="173">
                  <c:v>6.48</c:v>
                </c:pt>
                <c:pt idx="174">
                  <c:v>6.49</c:v>
                </c:pt>
                <c:pt idx="175">
                  <c:v>6.53</c:v>
                </c:pt>
                <c:pt idx="176">
                  <c:v>6.47</c:v>
                </c:pt>
                <c:pt idx="177">
                  <c:v>6.49</c:v>
                </c:pt>
                <c:pt idx="178">
                  <c:v>6.52</c:v>
                </c:pt>
                <c:pt idx="179">
                  <c:v>6.53</c:v>
                </c:pt>
                <c:pt idx="180">
                  <c:v>6.47</c:v>
                </c:pt>
                <c:pt idx="181">
                  <c:v>6.48</c:v>
                </c:pt>
                <c:pt idx="182">
                  <c:v>6.45</c:v>
                </c:pt>
                <c:pt idx="183">
                  <c:v>6.47</c:v>
                </c:pt>
                <c:pt idx="184">
                  <c:v>6.47</c:v>
                </c:pt>
                <c:pt idx="185">
                  <c:v>6.53</c:v>
                </c:pt>
                <c:pt idx="186">
                  <c:v>6.49</c:v>
                </c:pt>
                <c:pt idx="187">
                  <c:v>6.49</c:v>
                </c:pt>
                <c:pt idx="188">
                  <c:v>6.49</c:v>
                </c:pt>
                <c:pt idx="189">
                  <c:v>6.53</c:v>
                </c:pt>
                <c:pt idx="190">
                  <c:v>6.44</c:v>
                </c:pt>
                <c:pt idx="191">
                  <c:v>6.45</c:v>
                </c:pt>
                <c:pt idx="192">
                  <c:v>6.49</c:v>
                </c:pt>
                <c:pt idx="193">
                  <c:v>6.48</c:v>
                </c:pt>
                <c:pt idx="194">
                  <c:v>6.5</c:v>
                </c:pt>
                <c:pt idx="195">
                  <c:v>6.47</c:v>
                </c:pt>
                <c:pt idx="196">
                  <c:v>6.42</c:v>
                </c:pt>
                <c:pt idx="197">
                  <c:v>6.43</c:v>
                </c:pt>
                <c:pt idx="198">
                  <c:v>6.39</c:v>
                </c:pt>
                <c:pt idx="199">
                  <c:v>6.44</c:v>
                </c:pt>
                <c:pt idx="200">
                  <c:v>6.42</c:v>
                </c:pt>
                <c:pt idx="201">
                  <c:v>6.44</c:v>
                </c:pt>
                <c:pt idx="202">
                  <c:v>6.46</c:v>
                </c:pt>
                <c:pt idx="203">
                  <c:v>6.48</c:v>
                </c:pt>
                <c:pt idx="204">
                  <c:v>6.46</c:v>
                </c:pt>
                <c:pt idx="205">
                  <c:v>6.46</c:v>
                </c:pt>
                <c:pt idx="206">
                  <c:v>6.48</c:v>
                </c:pt>
                <c:pt idx="207">
                  <c:v>6.49</c:v>
                </c:pt>
                <c:pt idx="208">
                  <c:v>6.42</c:v>
                </c:pt>
                <c:pt idx="209">
                  <c:v>6.4</c:v>
                </c:pt>
                <c:pt idx="210">
                  <c:v>6.39</c:v>
                </c:pt>
                <c:pt idx="211">
                  <c:v>6.37</c:v>
                </c:pt>
                <c:pt idx="212">
                  <c:v>6.44</c:v>
                </c:pt>
                <c:pt idx="213">
                  <c:v>6.44</c:v>
                </c:pt>
                <c:pt idx="214">
                  <c:v>6.56</c:v>
                </c:pt>
                <c:pt idx="215">
                  <c:v>6.43</c:v>
                </c:pt>
                <c:pt idx="216">
                  <c:v>6.36</c:v>
                </c:pt>
                <c:pt idx="217">
                  <c:v>6.36</c:v>
                </c:pt>
                <c:pt idx="218">
                  <c:v>6.33</c:v>
                </c:pt>
                <c:pt idx="219">
                  <c:v>6.35</c:v>
                </c:pt>
                <c:pt idx="220">
                  <c:v>6.38</c:v>
                </c:pt>
                <c:pt idx="221">
                  <c:v>6.38</c:v>
                </c:pt>
                <c:pt idx="222">
                  <c:v>6.38</c:v>
                </c:pt>
                <c:pt idx="223">
                  <c:v>6.39</c:v>
                </c:pt>
                <c:pt idx="224">
                  <c:v>6.25</c:v>
                </c:pt>
                <c:pt idx="225">
                  <c:v>6.24</c:v>
                </c:pt>
                <c:pt idx="226">
                  <c:v>6.25</c:v>
                </c:pt>
                <c:pt idx="227">
                  <c:v>6.28</c:v>
                </c:pt>
                <c:pt idx="228">
                  <c:v>6.28</c:v>
                </c:pt>
                <c:pt idx="229">
                  <c:v>6.26</c:v>
                </c:pt>
                <c:pt idx="230">
                  <c:v>6.29</c:v>
                </c:pt>
                <c:pt idx="231">
                  <c:v>6.32</c:v>
                </c:pt>
                <c:pt idx="232">
                  <c:v>6.3</c:v>
                </c:pt>
                <c:pt idx="233">
                  <c:v>6.28</c:v>
                </c:pt>
                <c:pt idx="234">
                  <c:v>6.29</c:v>
                </c:pt>
                <c:pt idx="235">
                  <c:v>6.31</c:v>
                </c:pt>
                <c:pt idx="236">
                  <c:v>6.28</c:v>
                </c:pt>
                <c:pt idx="237">
                  <c:v>6.27</c:v>
                </c:pt>
                <c:pt idx="238">
                  <c:v>6.31</c:v>
                </c:pt>
                <c:pt idx="239">
                  <c:v>6.3</c:v>
                </c:pt>
                <c:pt idx="240">
                  <c:v>6.27</c:v>
                </c:pt>
                <c:pt idx="241">
                  <c:v>6.32</c:v>
                </c:pt>
                <c:pt idx="242">
                  <c:v>6.33</c:v>
                </c:pt>
                <c:pt idx="243">
                  <c:v>6.32</c:v>
                </c:pt>
                <c:pt idx="244">
                  <c:v>6.33</c:v>
                </c:pt>
                <c:pt idx="245">
                  <c:v>6.3</c:v>
                </c:pt>
                <c:pt idx="246">
                  <c:v>6.3</c:v>
                </c:pt>
                <c:pt idx="247">
                  <c:v>6.28</c:v>
                </c:pt>
                <c:pt idx="248">
                  <c:v>6.33</c:v>
                </c:pt>
                <c:pt idx="249">
                  <c:v>6.3</c:v>
                </c:pt>
                <c:pt idx="250">
                  <c:v>6.28</c:v>
                </c:pt>
                <c:pt idx="251">
                  <c:v>6.27</c:v>
                </c:pt>
                <c:pt idx="252">
                  <c:v>6.3</c:v>
                </c:pt>
                <c:pt idx="253">
                  <c:v>6.27</c:v>
                </c:pt>
                <c:pt idx="254">
                  <c:v>6.32</c:v>
                </c:pt>
                <c:pt idx="255">
                  <c:v>6.33</c:v>
                </c:pt>
                <c:pt idx="256">
                  <c:v>6.32</c:v>
                </c:pt>
                <c:pt idx="257">
                  <c:v>6.33</c:v>
                </c:pt>
                <c:pt idx="258">
                  <c:v>6.34</c:v>
                </c:pt>
                <c:pt idx="259">
                  <c:v>6.26</c:v>
                </c:pt>
                <c:pt idx="260">
                  <c:v>6.25</c:v>
                </c:pt>
                <c:pt idx="261">
                  <c:v>6.23</c:v>
                </c:pt>
                <c:pt idx="262">
                  <c:v>6.29</c:v>
                </c:pt>
                <c:pt idx="263">
                  <c:v>6.29</c:v>
                </c:pt>
                <c:pt idx="264">
                  <c:v>6.28</c:v>
                </c:pt>
                <c:pt idx="265">
                  <c:v>6.28</c:v>
                </c:pt>
                <c:pt idx="266">
                  <c:v>6.25</c:v>
                </c:pt>
                <c:pt idx="267">
                  <c:v>6.26</c:v>
                </c:pt>
                <c:pt idx="268">
                  <c:v>6.25</c:v>
                </c:pt>
                <c:pt idx="269">
                  <c:v>6.29</c:v>
                </c:pt>
                <c:pt idx="270">
                  <c:v>6.27</c:v>
                </c:pt>
                <c:pt idx="271">
                  <c:v>6.28</c:v>
                </c:pt>
                <c:pt idx="272">
                  <c:v>6.29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50-4DB9-ACF6-36CEEC367E10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VMSC05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Sheet2!$A$5:$A$278</c:f>
              <c:strCache>
                <c:ptCount val="273"/>
                <c:pt idx="0">
                  <c:v>1/15/2015</c:v>
                </c:pt>
                <c:pt idx="1">
                  <c:v>1/16/2015</c:v>
                </c:pt>
                <c:pt idx="2">
                  <c:v>1/17/2015</c:v>
                </c:pt>
                <c:pt idx="3">
                  <c:v>1/18/2015</c:v>
                </c:pt>
                <c:pt idx="4">
                  <c:v>1/19/2015</c:v>
                </c:pt>
                <c:pt idx="5">
                  <c:v>1/20/2015</c:v>
                </c:pt>
                <c:pt idx="6">
                  <c:v>1/21/2015</c:v>
                </c:pt>
                <c:pt idx="7">
                  <c:v>1/22/2015</c:v>
                </c:pt>
                <c:pt idx="8">
                  <c:v>1/23/2015</c:v>
                </c:pt>
                <c:pt idx="9">
                  <c:v>1/24/2015</c:v>
                </c:pt>
                <c:pt idx="10">
                  <c:v>1/25/2015</c:v>
                </c:pt>
                <c:pt idx="11">
                  <c:v>1/26/2015</c:v>
                </c:pt>
                <c:pt idx="12">
                  <c:v>1/27/2015</c:v>
                </c:pt>
                <c:pt idx="13">
                  <c:v>1/28/2015</c:v>
                </c:pt>
                <c:pt idx="14">
                  <c:v>1/29/2015</c:v>
                </c:pt>
                <c:pt idx="15">
                  <c:v>1/30/2015</c:v>
                </c:pt>
                <c:pt idx="16">
                  <c:v>1/31/2015</c:v>
                </c:pt>
                <c:pt idx="17">
                  <c:v>2/1/2015</c:v>
                </c:pt>
                <c:pt idx="18">
                  <c:v>2/2/2015</c:v>
                </c:pt>
                <c:pt idx="19">
                  <c:v>2/3/2015</c:v>
                </c:pt>
                <c:pt idx="20">
                  <c:v>2/4/2015</c:v>
                </c:pt>
                <c:pt idx="21">
                  <c:v>2/5/2015</c:v>
                </c:pt>
                <c:pt idx="22">
                  <c:v>2/6/2015</c:v>
                </c:pt>
                <c:pt idx="23">
                  <c:v>2/7/2015</c:v>
                </c:pt>
                <c:pt idx="24">
                  <c:v>2/8/2015</c:v>
                </c:pt>
                <c:pt idx="25">
                  <c:v>2/9/2015</c:v>
                </c:pt>
                <c:pt idx="26">
                  <c:v>2/10/2015</c:v>
                </c:pt>
                <c:pt idx="27">
                  <c:v>2/11/2015</c:v>
                </c:pt>
                <c:pt idx="28">
                  <c:v>2/12/2015</c:v>
                </c:pt>
                <c:pt idx="29">
                  <c:v>2/13/2015</c:v>
                </c:pt>
                <c:pt idx="30">
                  <c:v>2/14/2015</c:v>
                </c:pt>
                <c:pt idx="31">
                  <c:v>2/15/2015</c:v>
                </c:pt>
                <c:pt idx="32">
                  <c:v>2/16/2015</c:v>
                </c:pt>
                <c:pt idx="33">
                  <c:v>2/17/2015</c:v>
                </c:pt>
                <c:pt idx="34">
                  <c:v>2/18/2015</c:v>
                </c:pt>
                <c:pt idx="35">
                  <c:v>2/19/2015</c:v>
                </c:pt>
                <c:pt idx="36">
                  <c:v>2/20/2015</c:v>
                </c:pt>
                <c:pt idx="37">
                  <c:v>2/21/2015</c:v>
                </c:pt>
                <c:pt idx="38">
                  <c:v>2/22/2015</c:v>
                </c:pt>
                <c:pt idx="39">
                  <c:v>2/23/2015</c:v>
                </c:pt>
                <c:pt idx="40">
                  <c:v>2/24/2015</c:v>
                </c:pt>
                <c:pt idx="41">
                  <c:v>2/25/2015</c:v>
                </c:pt>
                <c:pt idx="42">
                  <c:v>2/26/2015</c:v>
                </c:pt>
                <c:pt idx="43">
                  <c:v>2/27/2015</c:v>
                </c:pt>
                <c:pt idx="44">
                  <c:v>2/28/2015</c:v>
                </c:pt>
                <c:pt idx="45">
                  <c:v>3/1/2015</c:v>
                </c:pt>
                <c:pt idx="46">
                  <c:v>3/2/2015</c:v>
                </c:pt>
                <c:pt idx="47">
                  <c:v>3/3/2015</c:v>
                </c:pt>
                <c:pt idx="48">
                  <c:v>3/4/2015</c:v>
                </c:pt>
                <c:pt idx="49">
                  <c:v>3/5/2015</c:v>
                </c:pt>
                <c:pt idx="50">
                  <c:v>3/6/2015</c:v>
                </c:pt>
                <c:pt idx="51">
                  <c:v>3/7/2015</c:v>
                </c:pt>
                <c:pt idx="52">
                  <c:v>3/8/2015</c:v>
                </c:pt>
                <c:pt idx="53">
                  <c:v>3/9/2015</c:v>
                </c:pt>
                <c:pt idx="54">
                  <c:v>3/10/2015</c:v>
                </c:pt>
                <c:pt idx="55">
                  <c:v>3/11/2015</c:v>
                </c:pt>
                <c:pt idx="56">
                  <c:v>3/12/2015</c:v>
                </c:pt>
                <c:pt idx="57">
                  <c:v>3/13/2015</c:v>
                </c:pt>
                <c:pt idx="58">
                  <c:v>3/14/2015</c:v>
                </c:pt>
                <c:pt idx="59">
                  <c:v>3/15/2015</c:v>
                </c:pt>
                <c:pt idx="60">
                  <c:v>3/16/2015</c:v>
                </c:pt>
                <c:pt idx="61">
                  <c:v>3/17/2015</c:v>
                </c:pt>
                <c:pt idx="62">
                  <c:v>3/18/2015</c:v>
                </c:pt>
                <c:pt idx="63">
                  <c:v>3/19/2015</c:v>
                </c:pt>
                <c:pt idx="64">
                  <c:v>3/20/2015</c:v>
                </c:pt>
                <c:pt idx="65">
                  <c:v>3/21/2015</c:v>
                </c:pt>
                <c:pt idx="66">
                  <c:v>3/22/2015</c:v>
                </c:pt>
                <c:pt idx="67">
                  <c:v>3/23/2015</c:v>
                </c:pt>
                <c:pt idx="68">
                  <c:v>3/24/2015</c:v>
                </c:pt>
                <c:pt idx="69">
                  <c:v>3/25/2015</c:v>
                </c:pt>
                <c:pt idx="70">
                  <c:v>3/26/2015</c:v>
                </c:pt>
                <c:pt idx="71">
                  <c:v>3/27/2015</c:v>
                </c:pt>
                <c:pt idx="72">
                  <c:v>3/28/2015</c:v>
                </c:pt>
                <c:pt idx="73">
                  <c:v>3/29/2015</c:v>
                </c:pt>
                <c:pt idx="74">
                  <c:v>3/30/2015</c:v>
                </c:pt>
                <c:pt idx="75">
                  <c:v>3/31/2015</c:v>
                </c:pt>
                <c:pt idx="76">
                  <c:v>4/1/2015</c:v>
                </c:pt>
                <c:pt idx="77">
                  <c:v>4/2/2015</c:v>
                </c:pt>
                <c:pt idx="78">
                  <c:v>4/3/2015</c:v>
                </c:pt>
                <c:pt idx="79">
                  <c:v>4/4/2015</c:v>
                </c:pt>
                <c:pt idx="80">
                  <c:v>4/5/2015</c:v>
                </c:pt>
                <c:pt idx="81">
                  <c:v>4/6/2015</c:v>
                </c:pt>
                <c:pt idx="82">
                  <c:v>4/7/2015</c:v>
                </c:pt>
                <c:pt idx="83">
                  <c:v>4/8/2015</c:v>
                </c:pt>
                <c:pt idx="84">
                  <c:v>4/9/2015</c:v>
                </c:pt>
                <c:pt idx="85">
                  <c:v>4/10/2015</c:v>
                </c:pt>
                <c:pt idx="86">
                  <c:v>4/11/2015</c:v>
                </c:pt>
                <c:pt idx="87">
                  <c:v>4/12/2015</c:v>
                </c:pt>
                <c:pt idx="88">
                  <c:v>4/13/2015</c:v>
                </c:pt>
                <c:pt idx="89">
                  <c:v>4/14/2015</c:v>
                </c:pt>
                <c:pt idx="90">
                  <c:v>4/15/2015</c:v>
                </c:pt>
                <c:pt idx="91">
                  <c:v>4/16/2015</c:v>
                </c:pt>
                <c:pt idx="92">
                  <c:v>4/17/2015</c:v>
                </c:pt>
                <c:pt idx="93">
                  <c:v>4/18/2015</c:v>
                </c:pt>
                <c:pt idx="94">
                  <c:v>4/19/2015</c:v>
                </c:pt>
                <c:pt idx="95">
                  <c:v>4/20/2015</c:v>
                </c:pt>
                <c:pt idx="96">
                  <c:v>4/21/2015</c:v>
                </c:pt>
                <c:pt idx="97">
                  <c:v>4/22/2015</c:v>
                </c:pt>
                <c:pt idx="98">
                  <c:v>4/23/2015</c:v>
                </c:pt>
                <c:pt idx="99">
                  <c:v>4/24/2015</c:v>
                </c:pt>
                <c:pt idx="100">
                  <c:v>4/25/2015</c:v>
                </c:pt>
                <c:pt idx="101">
                  <c:v>4/26/2015</c:v>
                </c:pt>
                <c:pt idx="102">
                  <c:v>4/27/2015</c:v>
                </c:pt>
                <c:pt idx="103">
                  <c:v>4/28/2015</c:v>
                </c:pt>
                <c:pt idx="104">
                  <c:v>4/29/2015</c:v>
                </c:pt>
                <c:pt idx="105">
                  <c:v>4/30/2015</c:v>
                </c:pt>
                <c:pt idx="106">
                  <c:v>5/1/2015</c:v>
                </c:pt>
                <c:pt idx="107">
                  <c:v>5/2/2015</c:v>
                </c:pt>
                <c:pt idx="108">
                  <c:v>5/3/2015</c:v>
                </c:pt>
                <c:pt idx="109">
                  <c:v>5/4/2015</c:v>
                </c:pt>
                <c:pt idx="110">
                  <c:v>5/5/2015</c:v>
                </c:pt>
                <c:pt idx="111">
                  <c:v>5/6/2015</c:v>
                </c:pt>
                <c:pt idx="112">
                  <c:v>5/7/2015</c:v>
                </c:pt>
                <c:pt idx="113">
                  <c:v>5/8/2015</c:v>
                </c:pt>
                <c:pt idx="114">
                  <c:v>5/9/2015</c:v>
                </c:pt>
                <c:pt idx="115">
                  <c:v>5/10/2015</c:v>
                </c:pt>
                <c:pt idx="116">
                  <c:v>5/11/2015</c:v>
                </c:pt>
                <c:pt idx="117">
                  <c:v>5/12/2015</c:v>
                </c:pt>
                <c:pt idx="118">
                  <c:v>5/13/2015</c:v>
                </c:pt>
                <c:pt idx="119">
                  <c:v>5/14/2015</c:v>
                </c:pt>
                <c:pt idx="120">
                  <c:v>5/15/2015</c:v>
                </c:pt>
                <c:pt idx="121">
                  <c:v>5/16/2015</c:v>
                </c:pt>
                <c:pt idx="122">
                  <c:v>5/17/2015</c:v>
                </c:pt>
                <c:pt idx="123">
                  <c:v>5/18/2015</c:v>
                </c:pt>
                <c:pt idx="124">
                  <c:v>5/19/2015</c:v>
                </c:pt>
                <c:pt idx="125">
                  <c:v>5/20/2015</c:v>
                </c:pt>
                <c:pt idx="126">
                  <c:v>5/21/2015</c:v>
                </c:pt>
                <c:pt idx="127">
                  <c:v>5/22/2015</c:v>
                </c:pt>
                <c:pt idx="128">
                  <c:v>5/23/2015</c:v>
                </c:pt>
                <c:pt idx="129">
                  <c:v>5/24/2015</c:v>
                </c:pt>
                <c:pt idx="130">
                  <c:v>5/25/2015</c:v>
                </c:pt>
                <c:pt idx="131">
                  <c:v>5/26/2015</c:v>
                </c:pt>
                <c:pt idx="132">
                  <c:v>5/27/2015</c:v>
                </c:pt>
                <c:pt idx="133">
                  <c:v>5/28/2015</c:v>
                </c:pt>
                <c:pt idx="134">
                  <c:v>5/29/2015</c:v>
                </c:pt>
                <c:pt idx="135">
                  <c:v>5/30/2015</c:v>
                </c:pt>
                <c:pt idx="136">
                  <c:v>5/31/2015</c:v>
                </c:pt>
                <c:pt idx="137">
                  <c:v>6/1/2015</c:v>
                </c:pt>
                <c:pt idx="138">
                  <c:v>6/2/2015</c:v>
                </c:pt>
                <c:pt idx="139">
                  <c:v>6/3/2015</c:v>
                </c:pt>
                <c:pt idx="140">
                  <c:v>6/4/2015</c:v>
                </c:pt>
                <c:pt idx="141">
                  <c:v>6/5/2015</c:v>
                </c:pt>
                <c:pt idx="142">
                  <c:v>6/6/2015</c:v>
                </c:pt>
                <c:pt idx="143">
                  <c:v>6/7/2015</c:v>
                </c:pt>
                <c:pt idx="144">
                  <c:v>6/8/2015</c:v>
                </c:pt>
                <c:pt idx="145">
                  <c:v>6/9/2015</c:v>
                </c:pt>
                <c:pt idx="146">
                  <c:v>6/10/2015</c:v>
                </c:pt>
                <c:pt idx="147">
                  <c:v>6/11/2015</c:v>
                </c:pt>
                <c:pt idx="148">
                  <c:v>6/12/2015</c:v>
                </c:pt>
                <c:pt idx="149">
                  <c:v>6/13/2015</c:v>
                </c:pt>
                <c:pt idx="150">
                  <c:v>6/14/2015</c:v>
                </c:pt>
                <c:pt idx="151">
                  <c:v>6/15/2015</c:v>
                </c:pt>
                <c:pt idx="152">
                  <c:v>6/16/2015</c:v>
                </c:pt>
                <c:pt idx="153">
                  <c:v>6/17/2015</c:v>
                </c:pt>
                <c:pt idx="154">
                  <c:v>6/18/2015</c:v>
                </c:pt>
                <c:pt idx="155">
                  <c:v>6/19/2015</c:v>
                </c:pt>
                <c:pt idx="156">
                  <c:v>6/20/2015</c:v>
                </c:pt>
                <c:pt idx="157">
                  <c:v>6/21/2015</c:v>
                </c:pt>
                <c:pt idx="158">
                  <c:v>6/22/2015</c:v>
                </c:pt>
                <c:pt idx="159">
                  <c:v>6/23/2015</c:v>
                </c:pt>
                <c:pt idx="160">
                  <c:v>6/24/2015</c:v>
                </c:pt>
                <c:pt idx="161">
                  <c:v>6/25/2015</c:v>
                </c:pt>
                <c:pt idx="162">
                  <c:v>6/26/2015</c:v>
                </c:pt>
                <c:pt idx="163">
                  <c:v>6/27/2015</c:v>
                </c:pt>
                <c:pt idx="164">
                  <c:v>6/28/2015</c:v>
                </c:pt>
                <c:pt idx="165">
                  <c:v>6/29/2015</c:v>
                </c:pt>
                <c:pt idx="166">
                  <c:v>6/30/2015</c:v>
                </c:pt>
                <c:pt idx="167">
                  <c:v>7/1/2015</c:v>
                </c:pt>
                <c:pt idx="168">
                  <c:v>7/2/2015</c:v>
                </c:pt>
                <c:pt idx="169">
                  <c:v>7/3/2015</c:v>
                </c:pt>
                <c:pt idx="170">
                  <c:v>7/4/2015</c:v>
                </c:pt>
                <c:pt idx="171">
                  <c:v>7/5/2015</c:v>
                </c:pt>
                <c:pt idx="172">
                  <c:v>7/6/2015</c:v>
                </c:pt>
                <c:pt idx="173">
                  <c:v>7/7/2015</c:v>
                </c:pt>
                <c:pt idx="174">
                  <c:v>7/8/2015</c:v>
                </c:pt>
                <c:pt idx="175">
                  <c:v>7/9/2015</c:v>
                </c:pt>
                <c:pt idx="176">
                  <c:v>7/10/2015</c:v>
                </c:pt>
                <c:pt idx="177">
                  <c:v>7/11/2015</c:v>
                </c:pt>
                <c:pt idx="178">
                  <c:v>7/12/2015</c:v>
                </c:pt>
                <c:pt idx="179">
                  <c:v>7/13/2015</c:v>
                </c:pt>
                <c:pt idx="180">
                  <c:v>7/14/2015</c:v>
                </c:pt>
                <c:pt idx="181">
                  <c:v>7/15/2015</c:v>
                </c:pt>
                <c:pt idx="182">
                  <c:v>7/16/2015</c:v>
                </c:pt>
                <c:pt idx="183">
                  <c:v>7/17/2015</c:v>
                </c:pt>
                <c:pt idx="184">
                  <c:v>7/18/2015</c:v>
                </c:pt>
                <c:pt idx="185">
                  <c:v>7/19/2015</c:v>
                </c:pt>
                <c:pt idx="186">
                  <c:v>7/20/2015</c:v>
                </c:pt>
                <c:pt idx="187">
                  <c:v>7/21/2015</c:v>
                </c:pt>
                <c:pt idx="188">
                  <c:v>7/22/2015</c:v>
                </c:pt>
                <c:pt idx="189">
                  <c:v>7/23/2015</c:v>
                </c:pt>
                <c:pt idx="190">
                  <c:v>7/24/2015</c:v>
                </c:pt>
                <c:pt idx="191">
                  <c:v>7/25/2015</c:v>
                </c:pt>
                <c:pt idx="192">
                  <c:v>7/26/2015</c:v>
                </c:pt>
                <c:pt idx="193">
                  <c:v>7/27/2015</c:v>
                </c:pt>
                <c:pt idx="194">
                  <c:v>7/28/2015</c:v>
                </c:pt>
                <c:pt idx="195">
                  <c:v>7/29/2015</c:v>
                </c:pt>
                <c:pt idx="196">
                  <c:v>7/30/2015</c:v>
                </c:pt>
                <c:pt idx="197">
                  <c:v>7/31/2015</c:v>
                </c:pt>
                <c:pt idx="198">
                  <c:v>8/1/2015</c:v>
                </c:pt>
                <c:pt idx="199">
                  <c:v>8/2/2015</c:v>
                </c:pt>
                <c:pt idx="200">
                  <c:v>8/3/2015</c:v>
                </c:pt>
                <c:pt idx="201">
                  <c:v>8/4/2015</c:v>
                </c:pt>
                <c:pt idx="202">
                  <c:v>8/5/2015</c:v>
                </c:pt>
                <c:pt idx="203">
                  <c:v>8/6/2015</c:v>
                </c:pt>
                <c:pt idx="204">
                  <c:v>8/7/2015</c:v>
                </c:pt>
                <c:pt idx="205">
                  <c:v>8/8/2015</c:v>
                </c:pt>
                <c:pt idx="206">
                  <c:v>8/9/2015</c:v>
                </c:pt>
                <c:pt idx="207">
                  <c:v>8/10/2015</c:v>
                </c:pt>
                <c:pt idx="208">
                  <c:v>8/11/2015</c:v>
                </c:pt>
                <c:pt idx="209">
                  <c:v>8/12/2015</c:v>
                </c:pt>
                <c:pt idx="210">
                  <c:v>8/13/2015</c:v>
                </c:pt>
                <c:pt idx="211">
                  <c:v>8/14/2015</c:v>
                </c:pt>
                <c:pt idx="212">
                  <c:v>8/15/2015</c:v>
                </c:pt>
                <c:pt idx="213">
                  <c:v>8/16/2015</c:v>
                </c:pt>
                <c:pt idx="214">
                  <c:v>8/17/2015</c:v>
                </c:pt>
                <c:pt idx="215">
                  <c:v>8/18/2015</c:v>
                </c:pt>
                <c:pt idx="216">
                  <c:v>8/19/2015</c:v>
                </c:pt>
                <c:pt idx="217">
                  <c:v>8/20/2015</c:v>
                </c:pt>
                <c:pt idx="218">
                  <c:v>8/21/2015</c:v>
                </c:pt>
                <c:pt idx="219">
                  <c:v>8/22/2015</c:v>
                </c:pt>
                <c:pt idx="220">
                  <c:v>8/23/2015</c:v>
                </c:pt>
                <c:pt idx="221">
                  <c:v>8/24/2015</c:v>
                </c:pt>
                <c:pt idx="222">
                  <c:v>8/25/2015</c:v>
                </c:pt>
                <c:pt idx="223">
                  <c:v>8/26/2015</c:v>
                </c:pt>
                <c:pt idx="224">
                  <c:v>8/27/2015</c:v>
                </c:pt>
                <c:pt idx="225">
                  <c:v>8/28/2015</c:v>
                </c:pt>
                <c:pt idx="226">
                  <c:v>8/29/2015</c:v>
                </c:pt>
                <c:pt idx="227">
                  <c:v>8/30/2015</c:v>
                </c:pt>
                <c:pt idx="228">
                  <c:v>8/31/2015</c:v>
                </c:pt>
                <c:pt idx="229">
                  <c:v>9/1/2015</c:v>
                </c:pt>
                <c:pt idx="230">
                  <c:v>9/2/2015</c:v>
                </c:pt>
                <c:pt idx="231">
                  <c:v>9/3/2015</c:v>
                </c:pt>
                <c:pt idx="232">
                  <c:v>9/4/2015</c:v>
                </c:pt>
                <c:pt idx="233">
                  <c:v>9/5/2015</c:v>
                </c:pt>
                <c:pt idx="234">
                  <c:v>9/6/2015</c:v>
                </c:pt>
                <c:pt idx="235">
                  <c:v>9/7/2015</c:v>
                </c:pt>
                <c:pt idx="236">
                  <c:v>9/8/2015</c:v>
                </c:pt>
                <c:pt idx="237">
                  <c:v>9/9/2015</c:v>
                </c:pt>
                <c:pt idx="238">
                  <c:v>9/10/2015</c:v>
                </c:pt>
                <c:pt idx="239">
                  <c:v>9/11/2015</c:v>
                </c:pt>
                <c:pt idx="240">
                  <c:v>9/12/2015</c:v>
                </c:pt>
                <c:pt idx="241">
                  <c:v>9/13/2015</c:v>
                </c:pt>
                <c:pt idx="242">
                  <c:v>9/14/2015</c:v>
                </c:pt>
                <c:pt idx="243">
                  <c:v>9/15/2015</c:v>
                </c:pt>
                <c:pt idx="244">
                  <c:v>9/16/2015</c:v>
                </c:pt>
                <c:pt idx="245">
                  <c:v>9/17/2015</c:v>
                </c:pt>
                <c:pt idx="246">
                  <c:v>9/18/2015</c:v>
                </c:pt>
                <c:pt idx="247">
                  <c:v>9/19/2015</c:v>
                </c:pt>
                <c:pt idx="248">
                  <c:v>9/20/2015</c:v>
                </c:pt>
                <c:pt idx="249">
                  <c:v>9/21/2015</c:v>
                </c:pt>
                <c:pt idx="250">
                  <c:v>9/22/2015</c:v>
                </c:pt>
                <c:pt idx="251">
                  <c:v>9/23/2015</c:v>
                </c:pt>
                <c:pt idx="252">
                  <c:v>9/24/2015</c:v>
                </c:pt>
                <c:pt idx="253">
                  <c:v>9/25/2015</c:v>
                </c:pt>
                <c:pt idx="254">
                  <c:v>9/26/2015</c:v>
                </c:pt>
                <c:pt idx="255">
                  <c:v>9/27/2015</c:v>
                </c:pt>
                <c:pt idx="256">
                  <c:v>9/28/2015</c:v>
                </c:pt>
                <c:pt idx="257">
                  <c:v>9/29/2015</c:v>
                </c:pt>
                <c:pt idx="258">
                  <c:v>9/30/2015</c:v>
                </c:pt>
                <c:pt idx="259">
                  <c:v>10/1/2015</c:v>
                </c:pt>
                <c:pt idx="260">
                  <c:v>10/2/2015</c:v>
                </c:pt>
                <c:pt idx="261">
                  <c:v>10/3/2015</c:v>
                </c:pt>
                <c:pt idx="262">
                  <c:v>10/4/2015</c:v>
                </c:pt>
                <c:pt idx="263">
                  <c:v>10/5/2015</c:v>
                </c:pt>
                <c:pt idx="264">
                  <c:v>10/6/2015</c:v>
                </c:pt>
                <c:pt idx="265">
                  <c:v>10/7/2015</c:v>
                </c:pt>
                <c:pt idx="266">
                  <c:v>10/8/2015</c:v>
                </c:pt>
                <c:pt idx="267">
                  <c:v>10/9/2015</c:v>
                </c:pt>
                <c:pt idx="268">
                  <c:v>10/10/2015</c:v>
                </c:pt>
                <c:pt idx="269">
                  <c:v>10/11/2015</c:v>
                </c:pt>
                <c:pt idx="270">
                  <c:v>10/12/2015</c:v>
                </c:pt>
                <c:pt idx="271">
                  <c:v>10/13/2015</c:v>
                </c:pt>
                <c:pt idx="272">
                  <c:v>10/14/2015</c:v>
                </c:pt>
              </c:strCache>
            </c:strRef>
          </c:cat>
          <c:val>
            <c:numRef>
              <c:f>Sheet2!$D$5:$D$278</c:f>
              <c:numCache>
                <c:formatCode>General</c:formatCode>
                <c:ptCount val="273"/>
                <c:pt idx="0">
                  <c:v>6.5</c:v>
                </c:pt>
                <c:pt idx="1">
                  <c:v>6.38</c:v>
                </c:pt>
                <c:pt idx="2">
                  <c:v>6.28</c:v>
                </c:pt>
                <c:pt idx="3">
                  <c:v>6.35</c:v>
                </c:pt>
                <c:pt idx="4">
                  <c:v>6.35</c:v>
                </c:pt>
                <c:pt idx="5">
                  <c:v>6.3</c:v>
                </c:pt>
                <c:pt idx="6">
                  <c:v>6.37</c:v>
                </c:pt>
                <c:pt idx="7">
                  <c:v>6.38</c:v>
                </c:pt>
                <c:pt idx="8">
                  <c:v>6.34</c:v>
                </c:pt>
                <c:pt idx="9">
                  <c:v>6.35</c:v>
                </c:pt>
                <c:pt idx="10">
                  <c:v>6.36</c:v>
                </c:pt>
                <c:pt idx="11">
                  <c:v>6.34</c:v>
                </c:pt>
                <c:pt idx="12">
                  <c:v>6.36</c:v>
                </c:pt>
                <c:pt idx="13">
                  <c:v>6.35</c:v>
                </c:pt>
                <c:pt idx="14">
                  <c:v>6.42</c:v>
                </c:pt>
                <c:pt idx="15">
                  <c:v>6.39</c:v>
                </c:pt>
                <c:pt idx="16">
                  <c:v>6.33</c:v>
                </c:pt>
                <c:pt idx="17">
                  <c:v>6.37</c:v>
                </c:pt>
                <c:pt idx="18">
                  <c:v>6.37</c:v>
                </c:pt>
                <c:pt idx="19">
                  <c:v>6.37</c:v>
                </c:pt>
                <c:pt idx="20">
                  <c:v>6.4</c:v>
                </c:pt>
                <c:pt idx="21">
                  <c:v>6.25</c:v>
                </c:pt>
                <c:pt idx="22">
                  <c:v>6.36</c:v>
                </c:pt>
                <c:pt idx="23">
                  <c:v>6.29</c:v>
                </c:pt>
                <c:pt idx="24">
                  <c:v>6.37</c:v>
                </c:pt>
                <c:pt idx="25">
                  <c:v>6.34</c:v>
                </c:pt>
                <c:pt idx="26">
                  <c:v>6.51</c:v>
                </c:pt>
                <c:pt idx="27">
                  <c:v>6.44</c:v>
                </c:pt>
                <c:pt idx="28">
                  <c:v>6.43</c:v>
                </c:pt>
                <c:pt idx="29">
                  <c:v>6.52</c:v>
                </c:pt>
                <c:pt idx="30">
                  <c:v>6.66</c:v>
                </c:pt>
                <c:pt idx="31">
                  <c:v>6.5</c:v>
                </c:pt>
                <c:pt idx="32">
                  <c:v>6.38</c:v>
                </c:pt>
                <c:pt idx="33">
                  <c:v>6.34</c:v>
                </c:pt>
                <c:pt idx="34">
                  <c:v>6.45</c:v>
                </c:pt>
                <c:pt idx="35">
                  <c:v>6.38</c:v>
                </c:pt>
                <c:pt idx="36">
                  <c:v>6.35</c:v>
                </c:pt>
                <c:pt idx="37">
                  <c:v>6.37</c:v>
                </c:pt>
                <c:pt idx="38">
                  <c:v>6.39</c:v>
                </c:pt>
                <c:pt idx="39">
                  <c:v>6.4</c:v>
                </c:pt>
                <c:pt idx="40">
                  <c:v>6.42</c:v>
                </c:pt>
                <c:pt idx="41">
                  <c:v>6.42</c:v>
                </c:pt>
                <c:pt idx="42">
                  <c:v>6.45</c:v>
                </c:pt>
                <c:pt idx="43">
                  <c:v>6.46</c:v>
                </c:pt>
                <c:pt idx="44">
                  <c:v>6.38</c:v>
                </c:pt>
                <c:pt idx="45">
                  <c:v>6.32</c:v>
                </c:pt>
                <c:pt idx="46">
                  <c:v>6.54</c:v>
                </c:pt>
                <c:pt idx="47">
                  <c:v>6.47</c:v>
                </c:pt>
                <c:pt idx="48">
                  <c:v>6.49</c:v>
                </c:pt>
                <c:pt idx="49">
                  <c:v>6.31</c:v>
                </c:pt>
                <c:pt idx="50">
                  <c:v>6.43</c:v>
                </c:pt>
                <c:pt idx="51">
                  <c:v>6.35</c:v>
                </c:pt>
                <c:pt idx="52">
                  <c:v>6.4</c:v>
                </c:pt>
                <c:pt idx="53">
                  <c:v>6.32</c:v>
                </c:pt>
                <c:pt idx="54">
                  <c:v>6.42</c:v>
                </c:pt>
                <c:pt idx="55">
                  <c:v>6.42</c:v>
                </c:pt>
                <c:pt idx="56">
                  <c:v>6.42</c:v>
                </c:pt>
                <c:pt idx="57">
                  <c:v>6.44</c:v>
                </c:pt>
                <c:pt idx="58">
                  <c:v>6.41</c:v>
                </c:pt>
                <c:pt idx="59">
                  <c:v>6.33</c:v>
                </c:pt>
                <c:pt idx="60">
                  <c:v>6.42</c:v>
                </c:pt>
                <c:pt idx="61">
                  <c:v>6.48</c:v>
                </c:pt>
                <c:pt idx="62">
                  <c:v>6.43</c:v>
                </c:pt>
                <c:pt idx="63">
                  <c:v>6.46</c:v>
                </c:pt>
                <c:pt idx="64">
                  <c:v>6.46</c:v>
                </c:pt>
                <c:pt idx="65">
                  <c:v>6.39</c:v>
                </c:pt>
                <c:pt idx="66">
                  <c:v>6.45</c:v>
                </c:pt>
                <c:pt idx="67">
                  <c:v>6.4</c:v>
                </c:pt>
                <c:pt idx="68">
                  <c:v>6.41</c:v>
                </c:pt>
                <c:pt idx="69">
                  <c:v>6.79</c:v>
                </c:pt>
                <c:pt idx="70">
                  <c:v>6.49</c:v>
                </c:pt>
                <c:pt idx="71">
                  <c:v>6.45</c:v>
                </c:pt>
                <c:pt idx="72">
                  <c:v>6.31</c:v>
                </c:pt>
                <c:pt idx="73">
                  <c:v>6.5</c:v>
                </c:pt>
                <c:pt idx="74">
                  <c:v>6.49</c:v>
                </c:pt>
                <c:pt idx="75">
                  <c:v>6.56</c:v>
                </c:pt>
                <c:pt idx="76">
                  <c:v>6.5</c:v>
                </c:pt>
                <c:pt idx="77">
                  <c:v>6.38</c:v>
                </c:pt>
                <c:pt idx="78">
                  <c:v>6.36</c:v>
                </c:pt>
                <c:pt idx="79">
                  <c:v>6.34</c:v>
                </c:pt>
                <c:pt idx="80">
                  <c:v>6.49</c:v>
                </c:pt>
                <c:pt idx="81">
                  <c:v>6.38</c:v>
                </c:pt>
                <c:pt idx="82">
                  <c:v>6.54</c:v>
                </c:pt>
                <c:pt idx="83">
                  <c:v>6.59</c:v>
                </c:pt>
                <c:pt idx="84">
                  <c:v>6.39</c:v>
                </c:pt>
                <c:pt idx="85">
                  <c:v>6.32</c:v>
                </c:pt>
                <c:pt idx="86">
                  <c:v>6.4</c:v>
                </c:pt>
                <c:pt idx="87">
                  <c:v>6.31</c:v>
                </c:pt>
                <c:pt idx="88">
                  <c:v>6.41</c:v>
                </c:pt>
                <c:pt idx="89">
                  <c:v>6.64</c:v>
                </c:pt>
                <c:pt idx="90">
                  <c:v>6.42</c:v>
                </c:pt>
                <c:pt idx="91">
                  <c:v>6.43</c:v>
                </c:pt>
                <c:pt idx="92">
                  <c:v>6.44</c:v>
                </c:pt>
                <c:pt idx="93">
                  <c:v>6.46</c:v>
                </c:pt>
                <c:pt idx="94">
                  <c:v>6.4</c:v>
                </c:pt>
                <c:pt idx="95">
                  <c:v>6.51</c:v>
                </c:pt>
                <c:pt idx="96">
                  <c:v>6.5</c:v>
                </c:pt>
                <c:pt idx="97">
                  <c:v>6.57</c:v>
                </c:pt>
                <c:pt idx="98">
                  <c:v>6.64</c:v>
                </c:pt>
                <c:pt idx="99">
                  <c:v>6.42</c:v>
                </c:pt>
                <c:pt idx="100">
                  <c:v>6.61</c:v>
                </c:pt>
                <c:pt idx="101">
                  <c:v>6.56</c:v>
                </c:pt>
                <c:pt idx="102">
                  <c:v>6.36</c:v>
                </c:pt>
                <c:pt idx="103">
                  <c:v>6.47</c:v>
                </c:pt>
                <c:pt idx="104">
                  <c:v>6.58</c:v>
                </c:pt>
                <c:pt idx="105">
                  <c:v>6.55</c:v>
                </c:pt>
                <c:pt idx="106">
                  <c:v>6.43</c:v>
                </c:pt>
                <c:pt idx="107">
                  <c:v>6.35</c:v>
                </c:pt>
                <c:pt idx="108">
                  <c:v>6.3</c:v>
                </c:pt>
                <c:pt idx="109">
                  <c:v>6.34</c:v>
                </c:pt>
                <c:pt idx="110">
                  <c:v>6.51</c:v>
                </c:pt>
                <c:pt idx="111">
                  <c:v>6.55</c:v>
                </c:pt>
                <c:pt idx="112">
                  <c:v>6.47</c:v>
                </c:pt>
                <c:pt idx="113">
                  <c:v>6.43</c:v>
                </c:pt>
                <c:pt idx="114">
                  <c:v>6.62</c:v>
                </c:pt>
                <c:pt idx="115">
                  <c:v>6.58</c:v>
                </c:pt>
                <c:pt idx="116">
                  <c:v>6.65</c:v>
                </c:pt>
                <c:pt idx="117">
                  <c:v>6.61</c:v>
                </c:pt>
                <c:pt idx="118">
                  <c:v>6.56</c:v>
                </c:pt>
                <c:pt idx="119">
                  <c:v>6.66</c:v>
                </c:pt>
                <c:pt idx="120">
                  <c:v>6.62</c:v>
                </c:pt>
                <c:pt idx="121">
                  <c:v>6.54</c:v>
                </c:pt>
                <c:pt idx="122">
                  <c:v>6.68</c:v>
                </c:pt>
                <c:pt idx="123">
                  <c:v>6.66</c:v>
                </c:pt>
                <c:pt idx="124">
                  <c:v>6.68</c:v>
                </c:pt>
                <c:pt idx="125">
                  <c:v>6.65</c:v>
                </c:pt>
                <c:pt idx="126">
                  <c:v>6.61</c:v>
                </c:pt>
                <c:pt idx="127">
                  <c:v>6.63</c:v>
                </c:pt>
                <c:pt idx="128">
                  <c:v>6.57</c:v>
                </c:pt>
                <c:pt idx="129">
                  <c:v>6.61</c:v>
                </c:pt>
                <c:pt idx="130">
                  <c:v>6.62</c:v>
                </c:pt>
                <c:pt idx="131">
                  <c:v>6.62</c:v>
                </c:pt>
                <c:pt idx="132">
                  <c:v>6.66</c:v>
                </c:pt>
                <c:pt idx="133">
                  <c:v>6.87</c:v>
                </c:pt>
                <c:pt idx="134">
                  <c:v>6.58</c:v>
                </c:pt>
                <c:pt idx="135">
                  <c:v>6.63</c:v>
                </c:pt>
                <c:pt idx="136">
                  <c:v>6.63</c:v>
                </c:pt>
                <c:pt idx="137">
                  <c:v>6.6</c:v>
                </c:pt>
                <c:pt idx="138">
                  <c:v>6.39</c:v>
                </c:pt>
                <c:pt idx="139">
                  <c:v>6.51</c:v>
                </c:pt>
                <c:pt idx="140">
                  <c:v>6.56</c:v>
                </c:pt>
                <c:pt idx="141">
                  <c:v>6.69</c:v>
                </c:pt>
                <c:pt idx="142">
                  <c:v>6.64</c:v>
                </c:pt>
                <c:pt idx="143">
                  <c:v>6.61</c:v>
                </c:pt>
                <c:pt idx="144">
                  <c:v>6.72</c:v>
                </c:pt>
                <c:pt idx="145">
                  <c:v>6.54</c:v>
                </c:pt>
                <c:pt idx="146">
                  <c:v>6.66</c:v>
                </c:pt>
                <c:pt idx="147">
                  <c:v>6.73</c:v>
                </c:pt>
                <c:pt idx="148">
                  <c:v>6.68</c:v>
                </c:pt>
                <c:pt idx="149">
                  <c:v>6.56</c:v>
                </c:pt>
                <c:pt idx="150">
                  <c:v>6.61</c:v>
                </c:pt>
                <c:pt idx="151">
                  <c:v>6.69</c:v>
                </c:pt>
                <c:pt idx="152">
                  <c:v>6.74</c:v>
                </c:pt>
                <c:pt idx="153">
                  <c:v>6.73</c:v>
                </c:pt>
                <c:pt idx="154">
                  <c:v>6.74</c:v>
                </c:pt>
                <c:pt idx="155">
                  <c:v>6.68</c:v>
                </c:pt>
                <c:pt idx="156">
                  <c:v>6.59</c:v>
                </c:pt>
                <c:pt idx="157">
                  <c:v>6.63</c:v>
                </c:pt>
                <c:pt idx="158">
                  <c:v>6.65</c:v>
                </c:pt>
                <c:pt idx="159">
                  <c:v>6.63</c:v>
                </c:pt>
                <c:pt idx="160">
                  <c:v>6.65</c:v>
                </c:pt>
                <c:pt idx="161">
                  <c:v>6.68</c:v>
                </c:pt>
                <c:pt idx="162">
                  <c:v>6.69</c:v>
                </c:pt>
                <c:pt idx="163">
                  <c:v>6.63</c:v>
                </c:pt>
                <c:pt idx="164">
                  <c:v>6.71</c:v>
                </c:pt>
                <c:pt idx="165">
                  <c:v>6.73</c:v>
                </c:pt>
                <c:pt idx="166">
                  <c:v>6.7</c:v>
                </c:pt>
                <c:pt idx="167">
                  <c:v>6.59</c:v>
                </c:pt>
                <c:pt idx="168">
                  <c:v>6.69</c:v>
                </c:pt>
                <c:pt idx="169">
                  <c:v>6.67</c:v>
                </c:pt>
                <c:pt idx="170">
                  <c:v>6.56</c:v>
                </c:pt>
                <c:pt idx="171">
                  <c:v>6.65</c:v>
                </c:pt>
                <c:pt idx="172">
                  <c:v>6.68</c:v>
                </c:pt>
                <c:pt idx="173">
                  <c:v>6.62</c:v>
                </c:pt>
                <c:pt idx="174">
                  <c:v>6.67</c:v>
                </c:pt>
                <c:pt idx="175">
                  <c:v>6.72</c:v>
                </c:pt>
                <c:pt idx="176">
                  <c:v>6.63</c:v>
                </c:pt>
                <c:pt idx="177">
                  <c:v>6.63</c:v>
                </c:pt>
                <c:pt idx="178">
                  <c:v>6.67</c:v>
                </c:pt>
                <c:pt idx="179">
                  <c:v>6.69</c:v>
                </c:pt>
                <c:pt idx="180">
                  <c:v>6.65</c:v>
                </c:pt>
                <c:pt idx="181">
                  <c:v>6.62</c:v>
                </c:pt>
                <c:pt idx="182">
                  <c:v>6.64</c:v>
                </c:pt>
                <c:pt idx="183">
                  <c:v>6.59</c:v>
                </c:pt>
                <c:pt idx="184">
                  <c:v>6.6</c:v>
                </c:pt>
                <c:pt idx="185">
                  <c:v>6.64</c:v>
                </c:pt>
                <c:pt idx="186">
                  <c:v>6.65</c:v>
                </c:pt>
                <c:pt idx="187">
                  <c:v>6.64</c:v>
                </c:pt>
                <c:pt idx="188">
                  <c:v>6.68</c:v>
                </c:pt>
                <c:pt idx="189">
                  <c:v>6.66</c:v>
                </c:pt>
                <c:pt idx="190">
                  <c:v>6.61</c:v>
                </c:pt>
                <c:pt idx="191">
                  <c:v>6.58</c:v>
                </c:pt>
                <c:pt idx="192">
                  <c:v>6.61</c:v>
                </c:pt>
                <c:pt idx="193">
                  <c:v>6.62</c:v>
                </c:pt>
                <c:pt idx="194">
                  <c:v>6.67</c:v>
                </c:pt>
                <c:pt idx="195">
                  <c:v>6.66</c:v>
                </c:pt>
                <c:pt idx="196">
                  <c:v>6.59</c:v>
                </c:pt>
                <c:pt idx="197">
                  <c:v>6.49</c:v>
                </c:pt>
                <c:pt idx="198">
                  <c:v>6.45</c:v>
                </c:pt>
                <c:pt idx="199">
                  <c:v>6.57</c:v>
                </c:pt>
                <c:pt idx="200">
                  <c:v>6.63</c:v>
                </c:pt>
                <c:pt idx="201">
                  <c:v>6.63</c:v>
                </c:pt>
                <c:pt idx="202">
                  <c:v>6.64</c:v>
                </c:pt>
                <c:pt idx="203">
                  <c:v>6.8</c:v>
                </c:pt>
                <c:pt idx="204">
                  <c:v>6.67</c:v>
                </c:pt>
                <c:pt idx="205">
                  <c:v>6.64</c:v>
                </c:pt>
                <c:pt idx="206">
                  <c:v>6.68</c:v>
                </c:pt>
                <c:pt idx="207">
                  <c:v>6.83</c:v>
                </c:pt>
                <c:pt idx="208">
                  <c:v>6.64</c:v>
                </c:pt>
                <c:pt idx="209">
                  <c:v>6.56</c:v>
                </c:pt>
                <c:pt idx="210">
                  <c:v>6.59</c:v>
                </c:pt>
                <c:pt idx="211">
                  <c:v>6.4</c:v>
                </c:pt>
                <c:pt idx="212">
                  <c:v>6.41</c:v>
                </c:pt>
                <c:pt idx="213">
                  <c:v>6.55</c:v>
                </c:pt>
                <c:pt idx="214">
                  <c:v>6.58</c:v>
                </c:pt>
                <c:pt idx="215">
                  <c:v>6.37</c:v>
                </c:pt>
                <c:pt idx="216">
                  <c:v>6.32</c:v>
                </c:pt>
                <c:pt idx="217">
                  <c:v>6.34</c:v>
                </c:pt>
                <c:pt idx="218">
                  <c:v>6.32</c:v>
                </c:pt>
                <c:pt idx="219">
                  <c:v>6.29</c:v>
                </c:pt>
                <c:pt idx="220">
                  <c:v>6.37</c:v>
                </c:pt>
                <c:pt idx="221">
                  <c:v>6.37</c:v>
                </c:pt>
                <c:pt idx="222">
                  <c:v>6.37</c:v>
                </c:pt>
                <c:pt idx="223">
                  <c:v>6.41</c:v>
                </c:pt>
                <c:pt idx="224">
                  <c:v>6.22</c:v>
                </c:pt>
                <c:pt idx="225">
                  <c:v>6.21</c:v>
                </c:pt>
                <c:pt idx="226">
                  <c:v>6.16</c:v>
                </c:pt>
                <c:pt idx="227">
                  <c:v>6.27</c:v>
                </c:pt>
                <c:pt idx="228">
                  <c:v>6.24</c:v>
                </c:pt>
                <c:pt idx="229">
                  <c:v>6.19</c:v>
                </c:pt>
                <c:pt idx="230">
                  <c:v>6.23</c:v>
                </c:pt>
                <c:pt idx="231">
                  <c:v>6.24</c:v>
                </c:pt>
                <c:pt idx="232">
                  <c:v>6.24</c:v>
                </c:pt>
                <c:pt idx="233">
                  <c:v>6.22</c:v>
                </c:pt>
                <c:pt idx="234">
                  <c:v>6.37</c:v>
                </c:pt>
                <c:pt idx="235">
                  <c:v>6.25</c:v>
                </c:pt>
                <c:pt idx="236">
                  <c:v>6.29</c:v>
                </c:pt>
                <c:pt idx="237">
                  <c:v>6.31</c:v>
                </c:pt>
                <c:pt idx="238">
                  <c:v>6.33</c:v>
                </c:pt>
                <c:pt idx="239">
                  <c:v>6.28</c:v>
                </c:pt>
                <c:pt idx="240">
                  <c:v>6.28</c:v>
                </c:pt>
                <c:pt idx="241">
                  <c:v>6.3</c:v>
                </c:pt>
                <c:pt idx="242">
                  <c:v>6.35</c:v>
                </c:pt>
                <c:pt idx="243">
                  <c:v>6.3</c:v>
                </c:pt>
                <c:pt idx="244">
                  <c:v>6.34</c:v>
                </c:pt>
                <c:pt idx="245">
                  <c:v>6.34</c:v>
                </c:pt>
                <c:pt idx="246">
                  <c:v>6.3</c:v>
                </c:pt>
                <c:pt idx="247">
                  <c:v>6.34</c:v>
                </c:pt>
                <c:pt idx="248">
                  <c:v>6.35</c:v>
                </c:pt>
                <c:pt idx="249">
                  <c:v>6.32</c:v>
                </c:pt>
                <c:pt idx="250">
                  <c:v>6.26</c:v>
                </c:pt>
                <c:pt idx="251">
                  <c:v>6.24</c:v>
                </c:pt>
                <c:pt idx="252">
                  <c:v>6.27</c:v>
                </c:pt>
                <c:pt idx="253">
                  <c:v>6.26</c:v>
                </c:pt>
                <c:pt idx="254">
                  <c:v>6.26</c:v>
                </c:pt>
                <c:pt idx="255">
                  <c:v>6.29</c:v>
                </c:pt>
                <c:pt idx="256">
                  <c:v>6.29</c:v>
                </c:pt>
                <c:pt idx="257">
                  <c:v>6.31</c:v>
                </c:pt>
                <c:pt idx="258">
                  <c:v>6.34</c:v>
                </c:pt>
                <c:pt idx="259">
                  <c:v>6.35</c:v>
                </c:pt>
                <c:pt idx="260">
                  <c:v>6.3</c:v>
                </c:pt>
                <c:pt idx="261">
                  <c:v>6.26</c:v>
                </c:pt>
                <c:pt idx="262">
                  <c:v>6.5</c:v>
                </c:pt>
                <c:pt idx="263">
                  <c:v>6.36</c:v>
                </c:pt>
                <c:pt idx="264">
                  <c:v>6.36</c:v>
                </c:pt>
                <c:pt idx="265">
                  <c:v>6.41</c:v>
                </c:pt>
                <c:pt idx="266">
                  <c:v>6.34</c:v>
                </c:pt>
                <c:pt idx="267">
                  <c:v>6.38</c:v>
                </c:pt>
                <c:pt idx="268">
                  <c:v>6.3</c:v>
                </c:pt>
                <c:pt idx="269">
                  <c:v>6.34</c:v>
                </c:pt>
                <c:pt idx="270">
                  <c:v>6.36</c:v>
                </c:pt>
                <c:pt idx="271">
                  <c:v>6.37</c:v>
                </c:pt>
                <c:pt idx="272">
                  <c:v>6.33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50-4DB9-ACF6-36CEEC367E10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VMSC06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Sheet2!$A$5:$A$278</c:f>
              <c:strCache>
                <c:ptCount val="273"/>
                <c:pt idx="0">
                  <c:v>1/15/2015</c:v>
                </c:pt>
                <c:pt idx="1">
                  <c:v>1/16/2015</c:v>
                </c:pt>
                <c:pt idx="2">
                  <c:v>1/17/2015</c:v>
                </c:pt>
                <c:pt idx="3">
                  <c:v>1/18/2015</c:v>
                </c:pt>
                <c:pt idx="4">
                  <c:v>1/19/2015</c:v>
                </c:pt>
                <c:pt idx="5">
                  <c:v>1/20/2015</c:v>
                </c:pt>
                <c:pt idx="6">
                  <c:v>1/21/2015</c:v>
                </c:pt>
                <c:pt idx="7">
                  <c:v>1/22/2015</c:v>
                </c:pt>
                <c:pt idx="8">
                  <c:v>1/23/2015</c:v>
                </c:pt>
                <c:pt idx="9">
                  <c:v>1/24/2015</c:v>
                </c:pt>
                <c:pt idx="10">
                  <c:v>1/25/2015</c:v>
                </c:pt>
                <c:pt idx="11">
                  <c:v>1/26/2015</c:v>
                </c:pt>
                <c:pt idx="12">
                  <c:v>1/27/2015</c:v>
                </c:pt>
                <c:pt idx="13">
                  <c:v>1/28/2015</c:v>
                </c:pt>
                <c:pt idx="14">
                  <c:v>1/29/2015</c:v>
                </c:pt>
                <c:pt idx="15">
                  <c:v>1/30/2015</c:v>
                </c:pt>
                <c:pt idx="16">
                  <c:v>1/31/2015</c:v>
                </c:pt>
                <c:pt idx="17">
                  <c:v>2/1/2015</c:v>
                </c:pt>
                <c:pt idx="18">
                  <c:v>2/2/2015</c:v>
                </c:pt>
                <c:pt idx="19">
                  <c:v>2/3/2015</c:v>
                </c:pt>
                <c:pt idx="20">
                  <c:v>2/4/2015</c:v>
                </c:pt>
                <c:pt idx="21">
                  <c:v>2/5/2015</c:v>
                </c:pt>
                <c:pt idx="22">
                  <c:v>2/6/2015</c:v>
                </c:pt>
                <c:pt idx="23">
                  <c:v>2/7/2015</c:v>
                </c:pt>
                <c:pt idx="24">
                  <c:v>2/8/2015</c:v>
                </c:pt>
                <c:pt idx="25">
                  <c:v>2/9/2015</c:v>
                </c:pt>
                <c:pt idx="26">
                  <c:v>2/10/2015</c:v>
                </c:pt>
                <c:pt idx="27">
                  <c:v>2/11/2015</c:v>
                </c:pt>
                <c:pt idx="28">
                  <c:v>2/12/2015</c:v>
                </c:pt>
                <c:pt idx="29">
                  <c:v>2/13/2015</c:v>
                </c:pt>
                <c:pt idx="30">
                  <c:v>2/14/2015</c:v>
                </c:pt>
                <c:pt idx="31">
                  <c:v>2/15/2015</c:v>
                </c:pt>
                <c:pt idx="32">
                  <c:v>2/16/2015</c:v>
                </c:pt>
                <c:pt idx="33">
                  <c:v>2/17/2015</c:v>
                </c:pt>
                <c:pt idx="34">
                  <c:v>2/18/2015</c:v>
                </c:pt>
                <c:pt idx="35">
                  <c:v>2/19/2015</c:v>
                </c:pt>
                <c:pt idx="36">
                  <c:v>2/20/2015</c:v>
                </c:pt>
                <c:pt idx="37">
                  <c:v>2/21/2015</c:v>
                </c:pt>
                <c:pt idx="38">
                  <c:v>2/22/2015</c:v>
                </c:pt>
                <c:pt idx="39">
                  <c:v>2/23/2015</c:v>
                </c:pt>
                <c:pt idx="40">
                  <c:v>2/24/2015</c:v>
                </c:pt>
                <c:pt idx="41">
                  <c:v>2/25/2015</c:v>
                </c:pt>
                <c:pt idx="42">
                  <c:v>2/26/2015</c:v>
                </c:pt>
                <c:pt idx="43">
                  <c:v>2/27/2015</c:v>
                </c:pt>
                <c:pt idx="44">
                  <c:v>2/28/2015</c:v>
                </c:pt>
                <c:pt idx="45">
                  <c:v>3/1/2015</c:v>
                </c:pt>
                <c:pt idx="46">
                  <c:v>3/2/2015</c:v>
                </c:pt>
                <c:pt idx="47">
                  <c:v>3/3/2015</c:v>
                </c:pt>
                <c:pt idx="48">
                  <c:v>3/4/2015</c:v>
                </c:pt>
                <c:pt idx="49">
                  <c:v>3/5/2015</c:v>
                </c:pt>
                <c:pt idx="50">
                  <c:v>3/6/2015</c:v>
                </c:pt>
                <c:pt idx="51">
                  <c:v>3/7/2015</c:v>
                </c:pt>
                <c:pt idx="52">
                  <c:v>3/8/2015</c:v>
                </c:pt>
                <c:pt idx="53">
                  <c:v>3/9/2015</c:v>
                </c:pt>
                <c:pt idx="54">
                  <c:v>3/10/2015</c:v>
                </c:pt>
                <c:pt idx="55">
                  <c:v>3/11/2015</c:v>
                </c:pt>
                <c:pt idx="56">
                  <c:v>3/12/2015</c:v>
                </c:pt>
                <c:pt idx="57">
                  <c:v>3/13/2015</c:v>
                </c:pt>
                <c:pt idx="58">
                  <c:v>3/14/2015</c:v>
                </c:pt>
                <c:pt idx="59">
                  <c:v>3/15/2015</c:v>
                </c:pt>
                <c:pt idx="60">
                  <c:v>3/16/2015</c:v>
                </c:pt>
                <c:pt idx="61">
                  <c:v>3/17/2015</c:v>
                </c:pt>
                <c:pt idx="62">
                  <c:v>3/18/2015</c:v>
                </c:pt>
                <c:pt idx="63">
                  <c:v>3/19/2015</c:v>
                </c:pt>
                <c:pt idx="64">
                  <c:v>3/20/2015</c:v>
                </c:pt>
                <c:pt idx="65">
                  <c:v>3/21/2015</c:v>
                </c:pt>
                <c:pt idx="66">
                  <c:v>3/22/2015</c:v>
                </c:pt>
                <c:pt idx="67">
                  <c:v>3/23/2015</c:v>
                </c:pt>
                <c:pt idx="68">
                  <c:v>3/24/2015</c:v>
                </c:pt>
                <c:pt idx="69">
                  <c:v>3/25/2015</c:v>
                </c:pt>
                <c:pt idx="70">
                  <c:v>3/26/2015</c:v>
                </c:pt>
                <c:pt idx="71">
                  <c:v>3/27/2015</c:v>
                </c:pt>
                <c:pt idx="72">
                  <c:v>3/28/2015</c:v>
                </c:pt>
                <c:pt idx="73">
                  <c:v>3/29/2015</c:v>
                </c:pt>
                <c:pt idx="74">
                  <c:v>3/30/2015</c:v>
                </c:pt>
                <c:pt idx="75">
                  <c:v>3/31/2015</c:v>
                </c:pt>
                <c:pt idx="76">
                  <c:v>4/1/2015</c:v>
                </c:pt>
                <c:pt idx="77">
                  <c:v>4/2/2015</c:v>
                </c:pt>
                <c:pt idx="78">
                  <c:v>4/3/2015</c:v>
                </c:pt>
                <c:pt idx="79">
                  <c:v>4/4/2015</c:v>
                </c:pt>
                <c:pt idx="80">
                  <c:v>4/5/2015</c:v>
                </c:pt>
                <c:pt idx="81">
                  <c:v>4/6/2015</c:v>
                </c:pt>
                <c:pt idx="82">
                  <c:v>4/7/2015</c:v>
                </c:pt>
                <c:pt idx="83">
                  <c:v>4/8/2015</c:v>
                </c:pt>
                <c:pt idx="84">
                  <c:v>4/9/2015</c:v>
                </c:pt>
                <c:pt idx="85">
                  <c:v>4/10/2015</c:v>
                </c:pt>
                <c:pt idx="86">
                  <c:v>4/11/2015</c:v>
                </c:pt>
                <c:pt idx="87">
                  <c:v>4/12/2015</c:v>
                </c:pt>
                <c:pt idx="88">
                  <c:v>4/13/2015</c:v>
                </c:pt>
                <c:pt idx="89">
                  <c:v>4/14/2015</c:v>
                </c:pt>
                <c:pt idx="90">
                  <c:v>4/15/2015</c:v>
                </c:pt>
                <c:pt idx="91">
                  <c:v>4/16/2015</c:v>
                </c:pt>
                <c:pt idx="92">
                  <c:v>4/17/2015</c:v>
                </c:pt>
                <c:pt idx="93">
                  <c:v>4/18/2015</c:v>
                </c:pt>
                <c:pt idx="94">
                  <c:v>4/19/2015</c:v>
                </c:pt>
                <c:pt idx="95">
                  <c:v>4/20/2015</c:v>
                </c:pt>
                <c:pt idx="96">
                  <c:v>4/21/2015</c:v>
                </c:pt>
                <c:pt idx="97">
                  <c:v>4/22/2015</c:v>
                </c:pt>
                <c:pt idx="98">
                  <c:v>4/23/2015</c:v>
                </c:pt>
                <c:pt idx="99">
                  <c:v>4/24/2015</c:v>
                </c:pt>
                <c:pt idx="100">
                  <c:v>4/25/2015</c:v>
                </c:pt>
                <c:pt idx="101">
                  <c:v>4/26/2015</c:v>
                </c:pt>
                <c:pt idx="102">
                  <c:v>4/27/2015</c:v>
                </c:pt>
                <c:pt idx="103">
                  <c:v>4/28/2015</c:v>
                </c:pt>
                <c:pt idx="104">
                  <c:v>4/29/2015</c:v>
                </c:pt>
                <c:pt idx="105">
                  <c:v>4/30/2015</c:v>
                </c:pt>
                <c:pt idx="106">
                  <c:v>5/1/2015</c:v>
                </c:pt>
                <c:pt idx="107">
                  <c:v>5/2/2015</c:v>
                </c:pt>
                <c:pt idx="108">
                  <c:v>5/3/2015</c:v>
                </c:pt>
                <c:pt idx="109">
                  <c:v>5/4/2015</c:v>
                </c:pt>
                <c:pt idx="110">
                  <c:v>5/5/2015</c:v>
                </c:pt>
                <c:pt idx="111">
                  <c:v>5/6/2015</c:v>
                </c:pt>
                <c:pt idx="112">
                  <c:v>5/7/2015</c:v>
                </c:pt>
                <c:pt idx="113">
                  <c:v>5/8/2015</c:v>
                </c:pt>
                <c:pt idx="114">
                  <c:v>5/9/2015</c:v>
                </c:pt>
                <c:pt idx="115">
                  <c:v>5/10/2015</c:v>
                </c:pt>
                <c:pt idx="116">
                  <c:v>5/11/2015</c:v>
                </c:pt>
                <c:pt idx="117">
                  <c:v>5/12/2015</c:v>
                </c:pt>
                <c:pt idx="118">
                  <c:v>5/13/2015</c:v>
                </c:pt>
                <c:pt idx="119">
                  <c:v>5/14/2015</c:v>
                </c:pt>
                <c:pt idx="120">
                  <c:v>5/15/2015</c:v>
                </c:pt>
                <c:pt idx="121">
                  <c:v>5/16/2015</c:v>
                </c:pt>
                <c:pt idx="122">
                  <c:v>5/17/2015</c:v>
                </c:pt>
                <c:pt idx="123">
                  <c:v>5/18/2015</c:v>
                </c:pt>
                <c:pt idx="124">
                  <c:v>5/19/2015</c:v>
                </c:pt>
                <c:pt idx="125">
                  <c:v>5/20/2015</c:v>
                </c:pt>
                <c:pt idx="126">
                  <c:v>5/21/2015</c:v>
                </c:pt>
                <c:pt idx="127">
                  <c:v>5/22/2015</c:v>
                </c:pt>
                <c:pt idx="128">
                  <c:v>5/23/2015</c:v>
                </c:pt>
                <c:pt idx="129">
                  <c:v>5/24/2015</c:v>
                </c:pt>
                <c:pt idx="130">
                  <c:v>5/25/2015</c:v>
                </c:pt>
                <c:pt idx="131">
                  <c:v>5/26/2015</c:v>
                </c:pt>
                <c:pt idx="132">
                  <c:v>5/27/2015</c:v>
                </c:pt>
                <c:pt idx="133">
                  <c:v>5/28/2015</c:v>
                </c:pt>
                <c:pt idx="134">
                  <c:v>5/29/2015</c:v>
                </c:pt>
                <c:pt idx="135">
                  <c:v>5/30/2015</c:v>
                </c:pt>
                <c:pt idx="136">
                  <c:v>5/31/2015</c:v>
                </c:pt>
                <c:pt idx="137">
                  <c:v>6/1/2015</c:v>
                </c:pt>
                <c:pt idx="138">
                  <c:v>6/2/2015</c:v>
                </c:pt>
                <c:pt idx="139">
                  <c:v>6/3/2015</c:v>
                </c:pt>
                <c:pt idx="140">
                  <c:v>6/4/2015</c:v>
                </c:pt>
                <c:pt idx="141">
                  <c:v>6/5/2015</c:v>
                </c:pt>
                <c:pt idx="142">
                  <c:v>6/6/2015</c:v>
                </c:pt>
                <c:pt idx="143">
                  <c:v>6/7/2015</c:v>
                </c:pt>
                <c:pt idx="144">
                  <c:v>6/8/2015</c:v>
                </c:pt>
                <c:pt idx="145">
                  <c:v>6/9/2015</c:v>
                </c:pt>
                <c:pt idx="146">
                  <c:v>6/10/2015</c:v>
                </c:pt>
                <c:pt idx="147">
                  <c:v>6/11/2015</c:v>
                </c:pt>
                <c:pt idx="148">
                  <c:v>6/12/2015</c:v>
                </c:pt>
                <c:pt idx="149">
                  <c:v>6/13/2015</c:v>
                </c:pt>
                <c:pt idx="150">
                  <c:v>6/14/2015</c:v>
                </c:pt>
                <c:pt idx="151">
                  <c:v>6/15/2015</c:v>
                </c:pt>
                <c:pt idx="152">
                  <c:v>6/16/2015</c:v>
                </c:pt>
                <c:pt idx="153">
                  <c:v>6/17/2015</c:v>
                </c:pt>
                <c:pt idx="154">
                  <c:v>6/18/2015</c:v>
                </c:pt>
                <c:pt idx="155">
                  <c:v>6/19/2015</c:v>
                </c:pt>
                <c:pt idx="156">
                  <c:v>6/20/2015</c:v>
                </c:pt>
                <c:pt idx="157">
                  <c:v>6/21/2015</c:v>
                </c:pt>
                <c:pt idx="158">
                  <c:v>6/22/2015</c:v>
                </c:pt>
                <c:pt idx="159">
                  <c:v>6/23/2015</c:v>
                </c:pt>
                <c:pt idx="160">
                  <c:v>6/24/2015</c:v>
                </c:pt>
                <c:pt idx="161">
                  <c:v>6/25/2015</c:v>
                </c:pt>
                <c:pt idx="162">
                  <c:v>6/26/2015</c:v>
                </c:pt>
                <c:pt idx="163">
                  <c:v>6/27/2015</c:v>
                </c:pt>
                <c:pt idx="164">
                  <c:v>6/28/2015</c:v>
                </c:pt>
                <c:pt idx="165">
                  <c:v>6/29/2015</c:v>
                </c:pt>
                <c:pt idx="166">
                  <c:v>6/30/2015</c:v>
                </c:pt>
                <c:pt idx="167">
                  <c:v>7/1/2015</c:v>
                </c:pt>
                <c:pt idx="168">
                  <c:v>7/2/2015</c:v>
                </c:pt>
                <c:pt idx="169">
                  <c:v>7/3/2015</c:v>
                </c:pt>
                <c:pt idx="170">
                  <c:v>7/4/2015</c:v>
                </c:pt>
                <c:pt idx="171">
                  <c:v>7/5/2015</c:v>
                </c:pt>
                <c:pt idx="172">
                  <c:v>7/6/2015</c:v>
                </c:pt>
                <c:pt idx="173">
                  <c:v>7/7/2015</c:v>
                </c:pt>
                <c:pt idx="174">
                  <c:v>7/8/2015</c:v>
                </c:pt>
                <c:pt idx="175">
                  <c:v>7/9/2015</c:v>
                </c:pt>
                <c:pt idx="176">
                  <c:v>7/10/2015</c:v>
                </c:pt>
                <c:pt idx="177">
                  <c:v>7/11/2015</c:v>
                </c:pt>
                <c:pt idx="178">
                  <c:v>7/12/2015</c:v>
                </c:pt>
                <c:pt idx="179">
                  <c:v>7/13/2015</c:v>
                </c:pt>
                <c:pt idx="180">
                  <c:v>7/14/2015</c:v>
                </c:pt>
                <c:pt idx="181">
                  <c:v>7/15/2015</c:v>
                </c:pt>
                <c:pt idx="182">
                  <c:v>7/16/2015</c:v>
                </c:pt>
                <c:pt idx="183">
                  <c:v>7/17/2015</c:v>
                </c:pt>
                <c:pt idx="184">
                  <c:v>7/18/2015</c:v>
                </c:pt>
                <c:pt idx="185">
                  <c:v>7/19/2015</c:v>
                </c:pt>
                <c:pt idx="186">
                  <c:v>7/20/2015</c:v>
                </c:pt>
                <c:pt idx="187">
                  <c:v>7/21/2015</c:v>
                </c:pt>
                <c:pt idx="188">
                  <c:v>7/22/2015</c:v>
                </c:pt>
                <c:pt idx="189">
                  <c:v>7/23/2015</c:v>
                </c:pt>
                <c:pt idx="190">
                  <c:v>7/24/2015</c:v>
                </c:pt>
                <c:pt idx="191">
                  <c:v>7/25/2015</c:v>
                </c:pt>
                <c:pt idx="192">
                  <c:v>7/26/2015</c:v>
                </c:pt>
                <c:pt idx="193">
                  <c:v>7/27/2015</c:v>
                </c:pt>
                <c:pt idx="194">
                  <c:v>7/28/2015</c:v>
                </c:pt>
                <c:pt idx="195">
                  <c:v>7/29/2015</c:v>
                </c:pt>
                <c:pt idx="196">
                  <c:v>7/30/2015</c:v>
                </c:pt>
                <c:pt idx="197">
                  <c:v>7/31/2015</c:v>
                </c:pt>
                <c:pt idx="198">
                  <c:v>8/1/2015</c:v>
                </c:pt>
                <c:pt idx="199">
                  <c:v>8/2/2015</c:v>
                </c:pt>
                <c:pt idx="200">
                  <c:v>8/3/2015</c:v>
                </c:pt>
                <c:pt idx="201">
                  <c:v>8/4/2015</c:v>
                </c:pt>
                <c:pt idx="202">
                  <c:v>8/5/2015</c:v>
                </c:pt>
                <c:pt idx="203">
                  <c:v>8/6/2015</c:v>
                </c:pt>
                <c:pt idx="204">
                  <c:v>8/7/2015</c:v>
                </c:pt>
                <c:pt idx="205">
                  <c:v>8/8/2015</c:v>
                </c:pt>
                <c:pt idx="206">
                  <c:v>8/9/2015</c:v>
                </c:pt>
                <c:pt idx="207">
                  <c:v>8/10/2015</c:v>
                </c:pt>
                <c:pt idx="208">
                  <c:v>8/11/2015</c:v>
                </c:pt>
                <c:pt idx="209">
                  <c:v>8/12/2015</c:v>
                </c:pt>
                <c:pt idx="210">
                  <c:v>8/13/2015</c:v>
                </c:pt>
                <c:pt idx="211">
                  <c:v>8/14/2015</c:v>
                </c:pt>
                <c:pt idx="212">
                  <c:v>8/15/2015</c:v>
                </c:pt>
                <c:pt idx="213">
                  <c:v>8/16/2015</c:v>
                </c:pt>
                <c:pt idx="214">
                  <c:v>8/17/2015</c:v>
                </c:pt>
                <c:pt idx="215">
                  <c:v>8/18/2015</c:v>
                </c:pt>
                <c:pt idx="216">
                  <c:v>8/19/2015</c:v>
                </c:pt>
                <c:pt idx="217">
                  <c:v>8/20/2015</c:v>
                </c:pt>
                <c:pt idx="218">
                  <c:v>8/21/2015</c:v>
                </c:pt>
                <c:pt idx="219">
                  <c:v>8/22/2015</c:v>
                </c:pt>
                <c:pt idx="220">
                  <c:v>8/23/2015</c:v>
                </c:pt>
                <c:pt idx="221">
                  <c:v>8/24/2015</c:v>
                </c:pt>
                <c:pt idx="222">
                  <c:v>8/25/2015</c:v>
                </c:pt>
                <c:pt idx="223">
                  <c:v>8/26/2015</c:v>
                </c:pt>
                <c:pt idx="224">
                  <c:v>8/27/2015</c:v>
                </c:pt>
                <c:pt idx="225">
                  <c:v>8/28/2015</c:v>
                </c:pt>
                <c:pt idx="226">
                  <c:v>8/29/2015</c:v>
                </c:pt>
                <c:pt idx="227">
                  <c:v>8/30/2015</c:v>
                </c:pt>
                <c:pt idx="228">
                  <c:v>8/31/2015</c:v>
                </c:pt>
                <c:pt idx="229">
                  <c:v>9/1/2015</c:v>
                </c:pt>
                <c:pt idx="230">
                  <c:v>9/2/2015</c:v>
                </c:pt>
                <c:pt idx="231">
                  <c:v>9/3/2015</c:v>
                </c:pt>
                <c:pt idx="232">
                  <c:v>9/4/2015</c:v>
                </c:pt>
                <c:pt idx="233">
                  <c:v>9/5/2015</c:v>
                </c:pt>
                <c:pt idx="234">
                  <c:v>9/6/2015</c:v>
                </c:pt>
                <c:pt idx="235">
                  <c:v>9/7/2015</c:v>
                </c:pt>
                <c:pt idx="236">
                  <c:v>9/8/2015</c:v>
                </c:pt>
                <c:pt idx="237">
                  <c:v>9/9/2015</c:v>
                </c:pt>
                <c:pt idx="238">
                  <c:v>9/10/2015</c:v>
                </c:pt>
                <c:pt idx="239">
                  <c:v>9/11/2015</c:v>
                </c:pt>
                <c:pt idx="240">
                  <c:v>9/12/2015</c:v>
                </c:pt>
                <c:pt idx="241">
                  <c:v>9/13/2015</c:v>
                </c:pt>
                <c:pt idx="242">
                  <c:v>9/14/2015</c:v>
                </c:pt>
                <c:pt idx="243">
                  <c:v>9/15/2015</c:v>
                </c:pt>
                <c:pt idx="244">
                  <c:v>9/16/2015</c:v>
                </c:pt>
                <c:pt idx="245">
                  <c:v>9/17/2015</c:v>
                </c:pt>
                <c:pt idx="246">
                  <c:v>9/18/2015</c:v>
                </c:pt>
                <c:pt idx="247">
                  <c:v>9/19/2015</c:v>
                </c:pt>
                <c:pt idx="248">
                  <c:v>9/20/2015</c:v>
                </c:pt>
                <c:pt idx="249">
                  <c:v>9/21/2015</c:v>
                </c:pt>
                <c:pt idx="250">
                  <c:v>9/22/2015</c:v>
                </c:pt>
                <c:pt idx="251">
                  <c:v>9/23/2015</c:v>
                </c:pt>
                <c:pt idx="252">
                  <c:v>9/24/2015</c:v>
                </c:pt>
                <c:pt idx="253">
                  <c:v>9/25/2015</c:v>
                </c:pt>
                <c:pt idx="254">
                  <c:v>9/26/2015</c:v>
                </c:pt>
                <c:pt idx="255">
                  <c:v>9/27/2015</c:v>
                </c:pt>
                <c:pt idx="256">
                  <c:v>9/28/2015</c:v>
                </c:pt>
                <c:pt idx="257">
                  <c:v>9/29/2015</c:v>
                </c:pt>
                <c:pt idx="258">
                  <c:v>9/30/2015</c:v>
                </c:pt>
                <c:pt idx="259">
                  <c:v>10/1/2015</c:v>
                </c:pt>
                <c:pt idx="260">
                  <c:v>10/2/2015</c:v>
                </c:pt>
                <c:pt idx="261">
                  <c:v>10/3/2015</c:v>
                </c:pt>
                <c:pt idx="262">
                  <c:v>10/4/2015</c:v>
                </c:pt>
                <c:pt idx="263">
                  <c:v>10/5/2015</c:v>
                </c:pt>
                <c:pt idx="264">
                  <c:v>10/6/2015</c:v>
                </c:pt>
                <c:pt idx="265">
                  <c:v>10/7/2015</c:v>
                </c:pt>
                <c:pt idx="266">
                  <c:v>10/8/2015</c:v>
                </c:pt>
                <c:pt idx="267">
                  <c:v>10/9/2015</c:v>
                </c:pt>
                <c:pt idx="268">
                  <c:v>10/10/2015</c:v>
                </c:pt>
                <c:pt idx="269">
                  <c:v>10/11/2015</c:v>
                </c:pt>
                <c:pt idx="270">
                  <c:v>10/12/2015</c:v>
                </c:pt>
                <c:pt idx="271">
                  <c:v>10/13/2015</c:v>
                </c:pt>
                <c:pt idx="272">
                  <c:v>10/14/2015</c:v>
                </c:pt>
              </c:strCache>
            </c:strRef>
          </c:cat>
          <c:val>
            <c:numRef>
              <c:f>Sheet2!$E$5:$E$278</c:f>
              <c:numCache>
                <c:formatCode>General</c:formatCode>
                <c:ptCount val="273"/>
                <c:pt idx="0">
                  <c:v>6.58</c:v>
                </c:pt>
                <c:pt idx="1">
                  <c:v>6.56</c:v>
                </c:pt>
                <c:pt idx="2">
                  <c:v>6.53</c:v>
                </c:pt>
                <c:pt idx="3">
                  <c:v>6.57</c:v>
                </c:pt>
                <c:pt idx="4">
                  <c:v>6.56</c:v>
                </c:pt>
                <c:pt idx="5">
                  <c:v>6.61</c:v>
                </c:pt>
                <c:pt idx="6">
                  <c:v>6.65</c:v>
                </c:pt>
                <c:pt idx="7">
                  <c:v>6.68</c:v>
                </c:pt>
                <c:pt idx="8">
                  <c:v>6.57</c:v>
                </c:pt>
                <c:pt idx="9">
                  <c:v>6.6</c:v>
                </c:pt>
                <c:pt idx="10">
                  <c:v>6.61</c:v>
                </c:pt>
                <c:pt idx="11">
                  <c:v>6.63</c:v>
                </c:pt>
                <c:pt idx="12">
                  <c:v>6.61</c:v>
                </c:pt>
                <c:pt idx="13">
                  <c:v>6.64</c:v>
                </c:pt>
                <c:pt idx="14">
                  <c:v>6.63</c:v>
                </c:pt>
                <c:pt idx="15">
                  <c:v>6.62</c:v>
                </c:pt>
                <c:pt idx="16">
                  <c:v>6.6</c:v>
                </c:pt>
                <c:pt idx="17">
                  <c:v>6.65</c:v>
                </c:pt>
                <c:pt idx="18">
                  <c:v>6.69</c:v>
                </c:pt>
                <c:pt idx="19">
                  <c:v>6.6</c:v>
                </c:pt>
                <c:pt idx="20">
                  <c:v>6.66</c:v>
                </c:pt>
                <c:pt idx="21">
                  <c:v>6.63</c:v>
                </c:pt>
                <c:pt idx="22">
                  <c:v>6.73</c:v>
                </c:pt>
                <c:pt idx="23">
                  <c:v>6.57</c:v>
                </c:pt>
                <c:pt idx="24">
                  <c:v>6.91</c:v>
                </c:pt>
                <c:pt idx="25">
                  <c:v>6.68</c:v>
                </c:pt>
                <c:pt idx="26">
                  <c:v>6.81</c:v>
                </c:pt>
                <c:pt idx="27">
                  <c:v>6.76</c:v>
                </c:pt>
                <c:pt idx="28">
                  <c:v>6.74</c:v>
                </c:pt>
                <c:pt idx="29">
                  <c:v>6.75</c:v>
                </c:pt>
                <c:pt idx="30">
                  <c:v>6.65</c:v>
                </c:pt>
                <c:pt idx="31">
                  <c:v>6.76</c:v>
                </c:pt>
                <c:pt idx="32">
                  <c:v>6.65</c:v>
                </c:pt>
                <c:pt idx="33">
                  <c:v>6.65</c:v>
                </c:pt>
                <c:pt idx="34">
                  <c:v>6.71</c:v>
                </c:pt>
                <c:pt idx="35">
                  <c:v>6.62</c:v>
                </c:pt>
                <c:pt idx="36">
                  <c:v>6.59</c:v>
                </c:pt>
                <c:pt idx="37">
                  <c:v>6.57</c:v>
                </c:pt>
                <c:pt idx="38">
                  <c:v>6.65</c:v>
                </c:pt>
                <c:pt idx="39">
                  <c:v>6.7</c:v>
                </c:pt>
                <c:pt idx="40">
                  <c:v>6.65</c:v>
                </c:pt>
                <c:pt idx="41">
                  <c:v>6.66</c:v>
                </c:pt>
                <c:pt idx="42">
                  <c:v>6.64</c:v>
                </c:pt>
                <c:pt idx="43">
                  <c:v>6.68</c:v>
                </c:pt>
                <c:pt idx="44">
                  <c:v>6.6</c:v>
                </c:pt>
                <c:pt idx="45">
                  <c:v>6.64</c:v>
                </c:pt>
                <c:pt idx="46">
                  <c:v>6.7</c:v>
                </c:pt>
                <c:pt idx="47">
                  <c:v>6.67</c:v>
                </c:pt>
                <c:pt idx="48">
                  <c:v>6.62</c:v>
                </c:pt>
                <c:pt idx="49">
                  <c:v>6.52</c:v>
                </c:pt>
                <c:pt idx="50">
                  <c:v>6.65</c:v>
                </c:pt>
                <c:pt idx="51">
                  <c:v>6.61</c:v>
                </c:pt>
                <c:pt idx="52">
                  <c:v>6.61</c:v>
                </c:pt>
                <c:pt idx="53">
                  <c:v>6.62</c:v>
                </c:pt>
                <c:pt idx="54">
                  <c:v>6.73</c:v>
                </c:pt>
                <c:pt idx="55">
                  <c:v>6.65</c:v>
                </c:pt>
                <c:pt idx="56">
                  <c:v>6.77</c:v>
                </c:pt>
                <c:pt idx="57">
                  <c:v>6.69</c:v>
                </c:pt>
                <c:pt idx="58">
                  <c:v>6.65</c:v>
                </c:pt>
                <c:pt idx="59">
                  <c:v>6.61</c:v>
                </c:pt>
                <c:pt idx="60">
                  <c:v>6.66</c:v>
                </c:pt>
                <c:pt idx="61">
                  <c:v>6.69</c:v>
                </c:pt>
                <c:pt idx="62">
                  <c:v>6.68</c:v>
                </c:pt>
                <c:pt idx="63">
                  <c:v>6.68</c:v>
                </c:pt>
                <c:pt idx="64">
                  <c:v>6.66</c:v>
                </c:pt>
                <c:pt idx="65">
                  <c:v>6.61</c:v>
                </c:pt>
                <c:pt idx="66">
                  <c:v>6.61</c:v>
                </c:pt>
                <c:pt idx="67">
                  <c:v>6.68</c:v>
                </c:pt>
                <c:pt idx="68">
                  <c:v>6.64</c:v>
                </c:pt>
                <c:pt idx="69">
                  <c:v>6.79</c:v>
                </c:pt>
                <c:pt idx="70">
                  <c:v>6.61</c:v>
                </c:pt>
                <c:pt idx="71">
                  <c:v>6.66</c:v>
                </c:pt>
                <c:pt idx="72">
                  <c:v>6.48</c:v>
                </c:pt>
                <c:pt idx="73">
                  <c:v>6.74</c:v>
                </c:pt>
                <c:pt idx="74">
                  <c:v>6.77</c:v>
                </c:pt>
                <c:pt idx="75">
                  <c:v>6.73</c:v>
                </c:pt>
                <c:pt idx="76">
                  <c:v>6.73</c:v>
                </c:pt>
                <c:pt idx="77">
                  <c:v>6.69</c:v>
                </c:pt>
                <c:pt idx="78">
                  <c:v>6.68</c:v>
                </c:pt>
                <c:pt idx="79">
                  <c:v>6.54</c:v>
                </c:pt>
                <c:pt idx="80">
                  <c:v>6.63</c:v>
                </c:pt>
                <c:pt idx="81">
                  <c:v>6.68</c:v>
                </c:pt>
                <c:pt idx="82">
                  <c:v>6.75</c:v>
                </c:pt>
                <c:pt idx="83">
                  <c:v>6.88</c:v>
                </c:pt>
                <c:pt idx="84">
                  <c:v>6.6</c:v>
                </c:pt>
                <c:pt idx="85">
                  <c:v>6.69</c:v>
                </c:pt>
                <c:pt idx="86">
                  <c:v>6.75</c:v>
                </c:pt>
                <c:pt idx="87">
                  <c:v>6.7</c:v>
                </c:pt>
                <c:pt idx="88">
                  <c:v>6.85</c:v>
                </c:pt>
                <c:pt idx="89">
                  <c:v>7.14</c:v>
                </c:pt>
                <c:pt idx="90">
                  <c:v>6.91</c:v>
                </c:pt>
                <c:pt idx="91">
                  <c:v>6.99</c:v>
                </c:pt>
                <c:pt idx="92">
                  <c:v>6.97</c:v>
                </c:pt>
                <c:pt idx="93">
                  <c:v>6.87</c:v>
                </c:pt>
                <c:pt idx="94">
                  <c:v>6.85</c:v>
                </c:pt>
                <c:pt idx="95">
                  <c:v>6.81</c:v>
                </c:pt>
                <c:pt idx="96">
                  <c:v>6.87</c:v>
                </c:pt>
                <c:pt idx="97">
                  <c:v>6.87</c:v>
                </c:pt>
                <c:pt idx="98">
                  <c:v>6.75</c:v>
                </c:pt>
                <c:pt idx="99">
                  <c:v>6.65</c:v>
                </c:pt>
                <c:pt idx="100">
                  <c:v>6.89</c:v>
                </c:pt>
                <c:pt idx="101">
                  <c:v>6.83</c:v>
                </c:pt>
                <c:pt idx="102">
                  <c:v>6.79</c:v>
                </c:pt>
                <c:pt idx="103">
                  <c:v>6.74</c:v>
                </c:pt>
                <c:pt idx="104">
                  <c:v>6.91</c:v>
                </c:pt>
                <c:pt idx="105">
                  <c:v>6.85</c:v>
                </c:pt>
                <c:pt idx="106">
                  <c:v>6.76</c:v>
                </c:pt>
                <c:pt idx="107">
                  <c:v>6.68</c:v>
                </c:pt>
                <c:pt idx="108">
                  <c:v>6.6</c:v>
                </c:pt>
                <c:pt idx="109">
                  <c:v>6.69</c:v>
                </c:pt>
                <c:pt idx="110">
                  <c:v>6.81</c:v>
                </c:pt>
                <c:pt idx="111">
                  <c:v>6.93</c:v>
                </c:pt>
                <c:pt idx="112">
                  <c:v>6.86</c:v>
                </c:pt>
                <c:pt idx="113">
                  <c:v>6.87</c:v>
                </c:pt>
                <c:pt idx="114">
                  <c:v>6.95</c:v>
                </c:pt>
                <c:pt idx="115">
                  <c:v>6.93</c:v>
                </c:pt>
                <c:pt idx="116">
                  <c:v>7.01</c:v>
                </c:pt>
                <c:pt idx="117">
                  <c:v>6.94</c:v>
                </c:pt>
                <c:pt idx="118">
                  <c:v>6.93</c:v>
                </c:pt>
                <c:pt idx="119">
                  <c:v>7.04</c:v>
                </c:pt>
                <c:pt idx="120">
                  <c:v>6.96</c:v>
                </c:pt>
                <c:pt idx="121">
                  <c:v>6.93</c:v>
                </c:pt>
                <c:pt idx="122">
                  <c:v>6.97</c:v>
                </c:pt>
                <c:pt idx="123">
                  <c:v>7.08</c:v>
                </c:pt>
                <c:pt idx="124">
                  <c:v>6.97</c:v>
                </c:pt>
                <c:pt idx="125">
                  <c:v>7.03</c:v>
                </c:pt>
                <c:pt idx="126">
                  <c:v>6.98</c:v>
                </c:pt>
                <c:pt idx="127">
                  <c:v>6.95</c:v>
                </c:pt>
                <c:pt idx="128">
                  <c:v>6.96</c:v>
                </c:pt>
                <c:pt idx="129">
                  <c:v>6.88</c:v>
                </c:pt>
                <c:pt idx="130">
                  <c:v>6.94</c:v>
                </c:pt>
                <c:pt idx="131">
                  <c:v>6.9</c:v>
                </c:pt>
                <c:pt idx="132">
                  <c:v>6.91</c:v>
                </c:pt>
                <c:pt idx="133">
                  <c:v>6.98</c:v>
                </c:pt>
                <c:pt idx="134">
                  <c:v>6.85</c:v>
                </c:pt>
                <c:pt idx="135">
                  <c:v>6.83</c:v>
                </c:pt>
                <c:pt idx="136">
                  <c:v>6.88</c:v>
                </c:pt>
                <c:pt idx="137">
                  <c:v>6.89</c:v>
                </c:pt>
                <c:pt idx="138">
                  <c:v>6.82</c:v>
                </c:pt>
                <c:pt idx="139">
                  <c:v>6.86</c:v>
                </c:pt>
                <c:pt idx="140">
                  <c:v>6.97</c:v>
                </c:pt>
                <c:pt idx="141">
                  <c:v>6.98</c:v>
                </c:pt>
                <c:pt idx="142">
                  <c:v>6.97</c:v>
                </c:pt>
                <c:pt idx="143">
                  <c:v>6.91</c:v>
                </c:pt>
                <c:pt idx="144">
                  <c:v>6.98</c:v>
                </c:pt>
                <c:pt idx="145">
                  <c:v>6.79</c:v>
                </c:pt>
                <c:pt idx="146">
                  <c:v>6.93</c:v>
                </c:pt>
                <c:pt idx="147">
                  <c:v>7.13</c:v>
                </c:pt>
                <c:pt idx="148">
                  <c:v>7.02</c:v>
                </c:pt>
                <c:pt idx="149">
                  <c:v>6.83</c:v>
                </c:pt>
                <c:pt idx="150">
                  <c:v>6.85</c:v>
                </c:pt>
                <c:pt idx="151">
                  <c:v>7.02</c:v>
                </c:pt>
                <c:pt idx="152">
                  <c:v>7.02</c:v>
                </c:pt>
                <c:pt idx="153">
                  <c:v>7.05</c:v>
                </c:pt>
                <c:pt idx="154">
                  <c:v>7.02</c:v>
                </c:pt>
                <c:pt idx="155">
                  <c:v>6.98</c:v>
                </c:pt>
                <c:pt idx="156">
                  <c:v>6.89</c:v>
                </c:pt>
                <c:pt idx="157">
                  <c:v>6.88</c:v>
                </c:pt>
                <c:pt idx="158">
                  <c:v>6.95</c:v>
                </c:pt>
                <c:pt idx="159">
                  <c:v>6.97</c:v>
                </c:pt>
                <c:pt idx="160">
                  <c:v>6.92</c:v>
                </c:pt>
                <c:pt idx="161">
                  <c:v>7.01</c:v>
                </c:pt>
                <c:pt idx="162">
                  <c:v>6.98</c:v>
                </c:pt>
                <c:pt idx="163">
                  <c:v>6.98</c:v>
                </c:pt>
                <c:pt idx="164">
                  <c:v>6.96</c:v>
                </c:pt>
                <c:pt idx="165">
                  <c:v>7</c:v>
                </c:pt>
                <c:pt idx="166">
                  <c:v>6.94</c:v>
                </c:pt>
                <c:pt idx="167">
                  <c:v>6.83</c:v>
                </c:pt>
                <c:pt idx="168">
                  <c:v>7</c:v>
                </c:pt>
                <c:pt idx="169">
                  <c:v>6.92</c:v>
                </c:pt>
                <c:pt idx="170">
                  <c:v>6.86</c:v>
                </c:pt>
                <c:pt idx="171">
                  <c:v>6.91</c:v>
                </c:pt>
                <c:pt idx="172">
                  <c:v>6.99</c:v>
                </c:pt>
                <c:pt idx="173">
                  <c:v>6.93</c:v>
                </c:pt>
                <c:pt idx="174">
                  <c:v>6.9</c:v>
                </c:pt>
                <c:pt idx="175">
                  <c:v>6.99</c:v>
                </c:pt>
                <c:pt idx="176">
                  <c:v>6.9</c:v>
                </c:pt>
                <c:pt idx="177">
                  <c:v>6.9</c:v>
                </c:pt>
                <c:pt idx="178">
                  <c:v>6.89</c:v>
                </c:pt>
                <c:pt idx="179">
                  <c:v>6.94</c:v>
                </c:pt>
                <c:pt idx="180">
                  <c:v>6.92</c:v>
                </c:pt>
                <c:pt idx="181">
                  <c:v>6.85</c:v>
                </c:pt>
                <c:pt idx="182">
                  <c:v>6.96</c:v>
                </c:pt>
                <c:pt idx="183">
                  <c:v>7</c:v>
                </c:pt>
                <c:pt idx="184">
                  <c:v>6.88</c:v>
                </c:pt>
                <c:pt idx="185">
                  <c:v>6.87</c:v>
                </c:pt>
                <c:pt idx="186">
                  <c:v>6.98</c:v>
                </c:pt>
                <c:pt idx="187">
                  <c:v>6.96</c:v>
                </c:pt>
                <c:pt idx="188">
                  <c:v>6.98</c:v>
                </c:pt>
                <c:pt idx="189">
                  <c:v>7.04</c:v>
                </c:pt>
                <c:pt idx="190">
                  <c:v>6.88</c:v>
                </c:pt>
                <c:pt idx="191">
                  <c:v>6.94</c:v>
                </c:pt>
                <c:pt idx="192">
                  <c:v>6.84</c:v>
                </c:pt>
                <c:pt idx="193">
                  <c:v>6.93</c:v>
                </c:pt>
                <c:pt idx="194">
                  <c:v>6.93</c:v>
                </c:pt>
                <c:pt idx="195">
                  <c:v>6.94</c:v>
                </c:pt>
                <c:pt idx="196">
                  <c:v>6.84</c:v>
                </c:pt>
                <c:pt idx="197">
                  <c:v>6.92</c:v>
                </c:pt>
                <c:pt idx="198">
                  <c:v>6.71</c:v>
                </c:pt>
                <c:pt idx="199">
                  <c:v>6.83</c:v>
                </c:pt>
                <c:pt idx="200">
                  <c:v>6.9</c:v>
                </c:pt>
                <c:pt idx="201">
                  <c:v>6.94</c:v>
                </c:pt>
                <c:pt idx="202">
                  <c:v>6.98</c:v>
                </c:pt>
                <c:pt idx="203">
                  <c:v>6.96</c:v>
                </c:pt>
                <c:pt idx="204">
                  <c:v>6.89</c:v>
                </c:pt>
                <c:pt idx="205">
                  <c:v>6.84</c:v>
                </c:pt>
                <c:pt idx="206">
                  <c:v>6.91</c:v>
                </c:pt>
                <c:pt idx="207">
                  <c:v>6.9</c:v>
                </c:pt>
                <c:pt idx="208">
                  <c:v>6.66</c:v>
                </c:pt>
                <c:pt idx="209">
                  <c:v>6.55</c:v>
                </c:pt>
                <c:pt idx="210">
                  <c:v>6.57</c:v>
                </c:pt>
                <c:pt idx="211">
                  <c:v>6.49</c:v>
                </c:pt>
                <c:pt idx="212">
                  <c:v>6.53</c:v>
                </c:pt>
                <c:pt idx="213">
                  <c:v>6.8</c:v>
                </c:pt>
                <c:pt idx="214">
                  <c:v>6.91</c:v>
                </c:pt>
                <c:pt idx="215">
                  <c:v>6.59</c:v>
                </c:pt>
                <c:pt idx="216">
                  <c:v>6.48</c:v>
                </c:pt>
                <c:pt idx="217">
                  <c:v>6.52</c:v>
                </c:pt>
                <c:pt idx="218">
                  <c:v>6.47</c:v>
                </c:pt>
                <c:pt idx="219">
                  <c:v>6.46</c:v>
                </c:pt>
                <c:pt idx="220">
                  <c:v>6.52</c:v>
                </c:pt>
                <c:pt idx="221">
                  <c:v>6.56</c:v>
                </c:pt>
                <c:pt idx="222">
                  <c:v>6.62</c:v>
                </c:pt>
                <c:pt idx="223">
                  <c:v>6.58</c:v>
                </c:pt>
                <c:pt idx="224">
                  <c:v>6.56</c:v>
                </c:pt>
                <c:pt idx="225">
                  <c:v>6.48</c:v>
                </c:pt>
                <c:pt idx="226">
                  <c:v>6.38</c:v>
                </c:pt>
                <c:pt idx="227">
                  <c:v>6.49</c:v>
                </c:pt>
                <c:pt idx="228">
                  <c:v>6.57</c:v>
                </c:pt>
                <c:pt idx="229">
                  <c:v>6.48</c:v>
                </c:pt>
                <c:pt idx="230">
                  <c:v>6.47</c:v>
                </c:pt>
                <c:pt idx="231">
                  <c:v>6.53</c:v>
                </c:pt>
                <c:pt idx="232">
                  <c:v>6.57</c:v>
                </c:pt>
                <c:pt idx="233">
                  <c:v>6.51</c:v>
                </c:pt>
                <c:pt idx="234">
                  <c:v>6.47</c:v>
                </c:pt>
                <c:pt idx="235">
                  <c:v>6.61</c:v>
                </c:pt>
                <c:pt idx="236">
                  <c:v>6.54</c:v>
                </c:pt>
                <c:pt idx="237">
                  <c:v>6.54</c:v>
                </c:pt>
                <c:pt idx="238">
                  <c:v>6.55</c:v>
                </c:pt>
                <c:pt idx="239">
                  <c:v>6.59</c:v>
                </c:pt>
                <c:pt idx="240">
                  <c:v>6.46</c:v>
                </c:pt>
                <c:pt idx="241">
                  <c:v>6.52</c:v>
                </c:pt>
                <c:pt idx="242">
                  <c:v>6.53</c:v>
                </c:pt>
                <c:pt idx="243">
                  <c:v>6.68</c:v>
                </c:pt>
                <c:pt idx="244">
                  <c:v>6.65</c:v>
                </c:pt>
                <c:pt idx="245">
                  <c:v>6.64</c:v>
                </c:pt>
                <c:pt idx="246">
                  <c:v>6.65</c:v>
                </c:pt>
                <c:pt idx="247">
                  <c:v>6.48</c:v>
                </c:pt>
                <c:pt idx="248">
                  <c:v>6.55</c:v>
                </c:pt>
                <c:pt idx="249">
                  <c:v>6.61</c:v>
                </c:pt>
                <c:pt idx="250">
                  <c:v>6.56</c:v>
                </c:pt>
                <c:pt idx="251">
                  <c:v>6.47</c:v>
                </c:pt>
                <c:pt idx="252">
                  <c:v>6.5</c:v>
                </c:pt>
                <c:pt idx="253">
                  <c:v>6.49</c:v>
                </c:pt>
                <c:pt idx="254">
                  <c:v>6.54</c:v>
                </c:pt>
                <c:pt idx="255">
                  <c:v>6.5</c:v>
                </c:pt>
                <c:pt idx="256">
                  <c:v>6.56</c:v>
                </c:pt>
                <c:pt idx="257">
                  <c:v>6.63</c:v>
                </c:pt>
                <c:pt idx="258">
                  <c:v>6.68</c:v>
                </c:pt>
                <c:pt idx="259">
                  <c:v>6.56</c:v>
                </c:pt>
                <c:pt idx="260">
                  <c:v>6.51</c:v>
                </c:pt>
                <c:pt idx="261">
                  <c:v>6.47</c:v>
                </c:pt>
                <c:pt idx="262">
                  <c:v>6.56</c:v>
                </c:pt>
                <c:pt idx="263">
                  <c:v>6.65</c:v>
                </c:pt>
                <c:pt idx="264">
                  <c:v>6.58</c:v>
                </c:pt>
                <c:pt idx="265">
                  <c:v>6.67</c:v>
                </c:pt>
                <c:pt idx="266">
                  <c:v>6.58</c:v>
                </c:pt>
                <c:pt idx="267">
                  <c:v>6.57</c:v>
                </c:pt>
                <c:pt idx="268">
                  <c:v>6.47</c:v>
                </c:pt>
                <c:pt idx="269">
                  <c:v>6.52</c:v>
                </c:pt>
                <c:pt idx="270">
                  <c:v>6.57</c:v>
                </c:pt>
                <c:pt idx="271">
                  <c:v>6.56</c:v>
                </c:pt>
                <c:pt idx="272">
                  <c:v>6.53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150-4DB9-ACF6-36CEEC367E10}"/>
            </c:ext>
          </c:extLst>
        </c:ser>
        <c:ser>
          <c:idx val="4"/>
          <c:order val="4"/>
          <c:tx>
            <c:strRef>
              <c:f>Sheet2!$F$3:$F$4</c:f>
              <c:strCache>
                <c:ptCount val="1"/>
                <c:pt idx="0">
                  <c:v>VMSC07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Sheet2!$A$5:$A$278</c:f>
              <c:strCache>
                <c:ptCount val="273"/>
                <c:pt idx="0">
                  <c:v>1/15/2015</c:v>
                </c:pt>
                <c:pt idx="1">
                  <c:v>1/16/2015</c:v>
                </c:pt>
                <c:pt idx="2">
                  <c:v>1/17/2015</c:v>
                </c:pt>
                <c:pt idx="3">
                  <c:v>1/18/2015</c:v>
                </c:pt>
                <c:pt idx="4">
                  <c:v>1/19/2015</c:v>
                </c:pt>
                <c:pt idx="5">
                  <c:v>1/20/2015</c:v>
                </c:pt>
                <c:pt idx="6">
                  <c:v>1/21/2015</c:v>
                </c:pt>
                <c:pt idx="7">
                  <c:v>1/22/2015</c:v>
                </c:pt>
                <c:pt idx="8">
                  <c:v>1/23/2015</c:v>
                </c:pt>
                <c:pt idx="9">
                  <c:v>1/24/2015</c:v>
                </c:pt>
                <c:pt idx="10">
                  <c:v>1/25/2015</c:v>
                </c:pt>
                <c:pt idx="11">
                  <c:v>1/26/2015</c:v>
                </c:pt>
                <c:pt idx="12">
                  <c:v>1/27/2015</c:v>
                </c:pt>
                <c:pt idx="13">
                  <c:v>1/28/2015</c:v>
                </c:pt>
                <c:pt idx="14">
                  <c:v>1/29/2015</c:v>
                </c:pt>
                <c:pt idx="15">
                  <c:v>1/30/2015</c:v>
                </c:pt>
                <c:pt idx="16">
                  <c:v>1/31/2015</c:v>
                </c:pt>
                <c:pt idx="17">
                  <c:v>2/1/2015</c:v>
                </c:pt>
                <c:pt idx="18">
                  <c:v>2/2/2015</c:v>
                </c:pt>
                <c:pt idx="19">
                  <c:v>2/3/2015</c:v>
                </c:pt>
                <c:pt idx="20">
                  <c:v>2/4/2015</c:v>
                </c:pt>
                <c:pt idx="21">
                  <c:v>2/5/2015</c:v>
                </c:pt>
                <c:pt idx="22">
                  <c:v>2/6/2015</c:v>
                </c:pt>
                <c:pt idx="23">
                  <c:v>2/7/2015</c:v>
                </c:pt>
                <c:pt idx="24">
                  <c:v>2/8/2015</c:v>
                </c:pt>
                <c:pt idx="25">
                  <c:v>2/9/2015</c:v>
                </c:pt>
                <c:pt idx="26">
                  <c:v>2/10/2015</c:v>
                </c:pt>
                <c:pt idx="27">
                  <c:v>2/11/2015</c:v>
                </c:pt>
                <c:pt idx="28">
                  <c:v>2/12/2015</c:v>
                </c:pt>
                <c:pt idx="29">
                  <c:v>2/13/2015</c:v>
                </c:pt>
                <c:pt idx="30">
                  <c:v>2/14/2015</c:v>
                </c:pt>
                <c:pt idx="31">
                  <c:v>2/15/2015</c:v>
                </c:pt>
                <c:pt idx="32">
                  <c:v>2/16/2015</c:v>
                </c:pt>
                <c:pt idx="33">
                  <c:v>2/17/2015</c:v>
                </c:pt>
                <c:pt idx="34">
                  <c:v>2/18/2015</c:v>
                </c:pt>
                <c:pt idx="35">
                  <c:v>2/19/2015</c:v>
                </c:pt>
                <c:pt idx="36">
                  <c:v>2/20/2015</c:v>
                </c:pt>
                <c:pt idx="37">
                  <c:v>2/21/2015</c:v>
                </c:pt>
                <c:pt idx="38">
                  <c:v>2/22/2015</c:v>
                </c:pt>
                <c:pt idx="39">
                  <c:v>2/23/2015</c:v>
                </c:pt>
                <c:pt idx="40">
                  <c:v>2/24/2015</c:v>
                </c:pt>
                <c:pt idx="41">
                  <c:v>2/25/2015</c:v>
                </c:pt>
                <c:pt idx="42">
                  <c:v>2/26/2015</c:v>
                </c:pt>
                <c:pt idx="43">
                  <c:v>2/27/2015</c:v>
                </c:pt>
                <c:pt idx="44">
                  <c:v>2/28/2015</c:v>
                </c:pt>
                <c:pt idx="45">
                  <c:v>3/1/2015</c:v>
                </c:pt>
                <c:pt idx="46">
                  <c:v>3/2/2015</c:v>
                </c:pt>
                <c:pt idx="47">
                  <c:v>3/3/2015</c:v>
                </c:pt>
                <c:pt idx="48">
                  <c:v>3/4/2015</c:v>
                </c:pt>
                <c:pt idx="49">
                  <c:v>3/5/2015</c:v>
                </c:pt>
                <c:pt idx="50">
                  <c:v>3/6/2015</c:v>
                </c:pt>
                <c:pt idx="51">
                  <c:v>3/7/2015</c:v>
                </c:pt>
                <c:pt idx="52">
                  <c:v>3/8/2015</c:v>
                </c:pt>
                <c:pt idx="53">
                  <c:v>3/9/2015</c:v>
                </c:pt>
                <c:pt idx="54">
                  <c:v>3/10/2015</c:v>
                </c:pt>
                <c:pt idx="55">
                  <c:v>3/11/2015</c:v>
                </c:pt>
                <c:pt idx="56">
                  <c:v>3/12/2015</c:v>
                </c:pt>
                <c:pt idx="57">
                  <c:v>3/13/2015</c:v>
                </c:pt>
                <c:pt idx="58">
                  <c:v>3/14/2015</c:v>
                </c:pt>
                <c:pt idx="59">
                  <c:v>3/15/2015</c:v>
                </c:pt>
                <c:pt idx="60">
                  <c:v>3/16/2015</c:v>
                </c:pt>
                <c:pt idx="61">
                  <c:v>3/17/2015</c:v>
                </c:pt>
                <c:pt idx="62">
                  <c:v>3/18/2015</c:v>
                </c:pt>
                <c:pt idx="63">
                  <c:v>3/19/2015</c:v>
                </c:pt>
                <c:pt idx="64">
                  <c:v>3/20/2015</c:v>
                </c:pt>
                <c:pt idx="65">
                  <c:v>3/21/2015</c:v>
                </c:pt>
                <c:pt idx="66">
                  <c:v>3/22/2015</c:v>
                </c:pt>
                <c:pt idx="67">
                  <c:v>3/23/2015</c:v>
                </c:pt>
                <c:pt idx="68">
                  <c:v>3/24/2015</c:v>
                </c:pt>
                <c:pt idx="69">
                  <c:v>3/25/2015</c:v>
                </c:pt>
                <c:pt idx="70">
                  <c:v>3/26/2015</c:v>
                </c:pt>
                <c:pt idx="71">
                  <c:v>3/27/2015</c:v>
                </c:pt>
                <c:pt idx="72">
                  <c:v>3/28/2015</c:v>
                </c:pt>
                <c:pt idx="73">
                  <c:v>3/29/2015</c:v>
                </c:pt>
                <c:pt idx="74">
                  <c:v>3/30/2015</c:v>
                </c:pt>
                <c:pt idx="75">
                  <c:v>3/31/2015</c:v>
                </c:pt>
                <c:pt idx="76">
                  <c:v>4/1/2015</c:v>
                </c:pt>
                <c:pt idx="77">
                  <c:v>4/2/2015</c:v>
                </c:pt>
                <c:pt idx="78">
                  <c:v>4/3/2015</c:v>
                </c:pt>
                <c:pt idx="79">
                  <c:v>4/4/2015</c:v>
                </c:pt>
                <c:pt idx="80">
                  <c:v>4/5/2015</c:v>
                </c:pt>
                <c:pt idx="81">
                  <c:v>4/6/2015</c:v>
                </c:pt>
                <c:pt idx="82">
                  <c:v>4/7/2015</c:v>
                </c:pt>
                <c:pt idx="83">
                  <c:v>4/8/2015</c:v>
                </c:pt>
                <c:pt idx="84">
                  <c:v>4/9/2015</c:v>
                </c:pt>
                <c:pt idx="85">
                  <c:v>4/10/2015</c:v>
                </c:pt>
                <c:pt idx="86">
                  <c:v>4/11/2015</c:v>
                </c:pt>
                <c:pt idx="87">
                  <c:v>4/12/2015</c:v>
                </c:pt>
                <c:pt idx="88">
                  <c:v>4/13/2015</c:v>
                </c:pt>
                <c:pt idx="89">
                  <c:v>4/14/2015</c:v>
                </c:pt>
                <c:pt idx="90">
                  <c:v>4/15/2015</c:v>
                </c:pt>
                <c:pt idx="91">
                  <c:v>4/16/2015</c:v>
                </c:pt>
                <c:pt idx="92">
                  <c:v>4/17/2015</c:v>
                </c:pt>
                <c:pt idx="93">
                  <c:v>4/18/2015</c:v>
                </c:pt>
                <c:pt idx="94">
                  <c:v>4/19/2015</c:v>
                </c:pt>
                <c:pt idx="95">
                  <c:v>4/20/2015</c:v>
                </c:pt>
                <c:pt idx="96">
                  <c:v>4/21/2015</c:v>
                </c:pt>
                <c:pt idx="97">
                  <c:v>4/22/2015</c:v>
                </c:pt>
                <c:pt idx="98">
                  <c:v>4/23/2015</c:v>
                </c:pt>
                <c:pt idx="99">
                  <c:v>4/24/2015</c:v>
                </c:pt>
                <c:pt idx="100">
                  <c:v>4/25/2015</c:v>
                </c:pt>
                <c:pt idx="101">
                  <c:v>4/26/2015</c:v>
                </c:pt>
                <c:pt idx="102">
                  <c:v>4/27/2015</c:v>
                </c:pt>
                <c:pt idx="103">
                  <c:v>4/28/2015</c:v>
                </c:pt>
                <c:pt idx="104">
                  <c:v>4/29/2015</c:v>
                </c:pt>
                <c:pt idx="105">
                  <c:v>4/30/2015</c:v>
                </c:pt>
                <c:pt idx="106">
                  <c:v>5/1/2015</c:v>
                </c:pt>
                <c:pt idx="107">
                  <c:v>5/2/2015</c:v>
                </c:pt>
                <c:pt idx="108">
                  <c:v>5/3/2015</c:v>
                </c:pt>
                <c:pt idx="109">
                  <c:v>5/4/2015</c:v>
                </c:pt>
                <c:pt idx="110">
                  <c:v>5/5/2015</c:v>
                </c:pt>
                <c:pt idx="111">
                  <c:v>5/6/2015</c:v>
                </c:pt>
                <c:pt idx="112">
                  <c:v>5/7/2015</c:v>
                </c:pt>
                <c:pt idx="113">
                  <c:v>5/8/2015</c:v>
                </c:pt>
                <c:pt idx="114">
                  <c:v>5/9/2015</c:v>
                </c:pt>
                <c:pt idx="115">
                  <c:v>5/10/2015</c:v>
                </c:pt>
                <c:pt idx="116">
                  <c:v>5/11/2015</c:v>
                </c:pt>
                <c:pt idx="117">
                  <c:v>5/12/2015</c:v>
                </c:pt>
                <c:pt idx="118">
                  <c:v>5/13/2015</c:v>
                </c:pt>
                <c:pt idx="119">
                  <c:v>5/14/2015</c:v>
                </c:pt>
                <c:pt idx="120">
                  <c:v>5/15/2015</c:v>
                </c:pt>
                <c:pt idx="121">
                  <c:v>5/16/2015</c:v>
                </c:pt>
                <c:pt idx="122">
                  <c:v>5/17/2015</c:v>
                </c:pt>
                <c:pt idx="123">
                  <c:v>5/18/2015</c:v>
                </c:pt>
                <c:pt idx="124">
                  <c:v>5/19/2015</c:v>
                </c:pt>
                <c:pt idx="125">
                  <c:v>5/20/2015</c:v>
                </c:pt>
                <c:pt idx="126">
                  <c:v>5/21/2015</c:v>
                </c:pt>
                <c:pt idx="127">
                  <c:v>5/22/2015</c:v>
                </c:pt>
                <c:pt idx="128">
                  <c:v>5/23/2015</c:v>
                </c:pt>
                <c:pt idx="129">
                  <c:v>5/24/2015</c:v>
                </c:pt>
                <c:pt idx="130">
                  <c:v>5/25/2015</c:v>
                </c:pt>
                <c:pt idx="131">
                  <c:v>5/26/2015</c:v>
                </c:pt>
                <c:pt idx="132">
                  <c:v>5/27/2015</c:v>
                </c:pt>
                <c:pt idx="133">
                  <c:v>5/28/2015</c:v>
                </c:pt>
                <c:pt idx="134">
                  <c:v>5/29/2015</c:v>
                </c:pt>
                <c:pt idx="135">
                  <c:v>5/30/2015</c:v>
                </c:pt>
                <c:pt idx="136">
                  <c:v>5/31/2015</c:v>
                </c:pt>
                <c:pt idx="137">
                  <c:v>6/1/2015</c:v>
                </c:pt>
                <c:pt idx="138">
                  <c:v>6/2/2015</c:v>
                </c:pt>
                <c:pt idx="139">
                  <c:v>6/3/2015</c:v>
                </c:pt>
                <c:pt idx="140">
                  <c:v>6/4/2015</c:v>
                </c:pt>
                <c:pt idx="141">
                  <c:v>6/5/2015</c:v>
                </c:pt>
                <c:pt idx="142">
                  <c:v>6/6/2015</c:v>
                </c:pt>
                <c:pt idx="143">
                  <c:v>6/7/2015</c:v>
                </c:pt>
                <c:pt idx="144">
                  <c:v>6/8/2015</c:v>
                </c:pt>
                <c:pt idx="145">
                  <c:v>6/9/2015</c:v>
                </c:pt>
                <c:pt idx="146">
                  <c:v>6/10/2015</c:v>
                </c:pt>
                <c:pt idx="147">
                  <c:v>6/11/2015</c:v>
                </c:pt>
                <c:pt idx="148">
                  <c:v>6/12/2015</c:v>
                </c:pt>
                <c:pt idx="149">
                  <c:v>6/13/2015</c:v>
                </c:pt>
                <c:pt idx="150">
                  <c:v>6/14/2015</c:v>
                </c:pt>
                <c:pt idx="151">
                  <c:v>6/15/2015</c:v>
                </c:pt>
                <c:pt idx="152">
                  <c:v>6/16/2015</c:v>
                </c:pt>
                <c:pt idx="153">
                  <c:v>6/17/2015</c:v>
                </c:pt>
                <c:pt idx="154">
                  <c:v>6/18/2015</c:v>
                </c:pt>
                <c:pt idx="155">
                  <c:v>6/19/2015</c:v>
                </c:pt>
                <c:pt idx="156">
                  <c:v>6/20/2015</c:v>
                </c:pt>
                <c:pt idx="157">
                  <c:v>6/21/2015</c:v>
                </c:pt>
                <c:pt idx="158">
                  <c:v>6/22/2015</c:v>
                </c:pt>
                <c:pt idx="159">
                  <c:v>6/23/2015</c:v>
                </c:pt>
                <c:pt idx="160">
                  <c:v>6/24/2015</c:v>
                </c:pt>
                <c:pt idx="161">
                  <c:v>6/25/2015</c:v>
                </c:pt>
                <c:pt idx="162">
                  <c:v>6/26/2015</c:v>
                </c:pt>
                <c:pt idx="163">
                  <c:v>6/27/2015</c:v>
                </c:pt>
                <c:pt idx="164">
                  <c:v>6/28/2015</c:v>
                </c:pt>
                <c:pt idx="165">
                  <c:v>6/29/2015</c:v>
                </c:pt>
                <c:pt idx="166">
                  <c:v>6/30/2015</c:v>
                </c:pt>
                <c:pt idx="167">
                  <c:v>7/1/2015</c:v>
                </c:pt>
                <c:pt idx="168">
                  <c:v>7/2/2015</c:v>
                </c:pt>
                <c:pt idx="169">
                  <c:v>7/3/2015</c:v>
                </c:pt>
                <c:pt idx="170">
                  <c:v>7/4/2015</c:v>
                </c:pt>
                <c:pt idx="171">
                  <c:v>7/5/2015</c:v>
                </c:pt>
                <c:pt idx="172">
                  <c:v>7/6/2015</c:v>
                </c:pt>
                <c:pt idx="173">
                  <c:v>7/7/2015</c:v>
                </c:pt>
                <c:pt idx="174">
                  <c:v>7/8/2015</c:v>
                </c:pt>
                <c:pt idx="175">
                  <c:v>7/9/2015</c:v>
                </c:pt>
                <c:pt idx="176">
                  <c:v>7/10/2015</c:v>
                </c:pt>
                <c:pt idx="177">
                  <c:v>7/11/2015</c:v>
                </c:pt>
                <c:pt idx="178">
                  <c:v>7/12/2015</c:v>
                </c:pt>
                <c:pt idx="179">
                  <c:v>7/13/2015</c:v>
                </c:pt>
                <c:pt idx="180">
                  <c:v>7/14/2015</c:v>
                </c:pt>
                <c:pt idx="181">
                  <c:v>7/15/2015</c:v>
                </c:pt>
                <c:pt idx="182">
                  <c:v>7/16/2015</c:v>
                </c:pt>
                <c:pt idx="183">
                  <c:v>7/17/2015</c:v>
                </c:pt>
                <c:pt idx="184">
                  <c:v>7/18/2015</c:v>
                </c:pt>
                <c:pt idx="185">
                  <c:v>7/19/2015</c:v>
                </c:pt>
                <c:pt idx="186">
                  <c:v>7/20/2015</c:v>
                </c:pt>
                <c:pt idx="187">
                  <c:v>7/21/2015</c:v>
                </c:pt>
                <c:pt idx="188">
                  <c:v>7/22/2015</c:v>
                </c:pt>
                <c:pt idx="189">
                  <c:v>7/23/2015</c:v>
                </c:pt>
                <c:pt idx="190">
                  <c:v>7/24/2015</c:v>
                </c:pt>
                <c:pt idx="191">
                  <c:v>7/25/2015</c:v>
                </c:pt>
                <c:pt idx="192">
                  <c:v>7/26/2015</c:v>
                </c:pt>
                <c:pt idx="193">
                  <c:v>7/27/2015</c:v>
                </c:pt>
                <c:pt idx="194">
                  <c:v>7/28/2015</c:v>
                </c:pt>
                <c:pt idx="195">
                  <c:v>7/29/2015</c:v>
                </c:pt>
                <c:pt idx="196">
                  <c:v>7/30/2015</c:v>
                </c:pt>
                <c:pt idx="197">
                  <c:v>7/31/2015</c:v>
                </c:pt>
                <c:pt idx="198">
                  <c:v>8/1/2015</c:v>
                </c:pt>
                <c:pt idx="199">
                  <c:v>8/2/2015</c:v>
                </c:pt>
                <c:pt idx="200">
                  <c:v>8/3/2015</c:v>
                </c:pt>
                <c:pt idx="201">
                  <c:v>8/4/2015</c:v>
                </c:pt>
                <c:pt idx="202">
                  <c:v>8/5/2015</c:v>
                </c:pt>
                <c:pt idx="203">
                  <c:v>8/6/2015</c:v>
                </c:pt>
                <c:pt idx="204">
                  <c:v>8/7/2015</c:v>
                </c:pt>
                <c:pt idx="205">
                  <c:v>8/8/2015</c:v>
                </c:pt>
                <c:pt idx="206">
                  <c:v>8/9/2015</c:v>
                </c:pt>
                <c:pt idx="207">
                  <c:v>8/10/2015</c:v>
                </c:pt>
                <c:pt idx="208">
                  <c:v>8/11/2015</c:v>
                </c:pt>
                <c:pt idx="209">
                  <c:v>8/12/2015</c:v>
                </c:pt>
                <c:pt idx="210">
                  <c:v>8/13/2015</c:v>
                </c:pt>
                <c:pt idx="211">
                  <c:v>8/14/2015</c:v>
                </c:pt>
                <c:pt idx="212">
                  <c:v>8/15/2015</c:v>
                </c:pt>
                <c:pt idx="213">
                  <c:v>8/16/2015</c:v>
                </c:pt>
                <c:pt idx="214">
                  <c:v>8/17/2015</c:v>
                </c:pt>
                <c:pt idx="215">
                  <c:v>8/18/2015</c:v>
                </c:pt>
                <c:pt idx="216">
                  <c:v>8/19/2015</c:v>
                </c:pt>
                <c:pt idx="217">
                  <c:v>8/20/2015</c:v>
                </c:pt>
                <c:pt idx="218">
                  <c:v>8/21/2015</c:v>
                </c:pt>
                <c:pt idx="219">
                  <c:v>8/22/2015</c:v>
                </c:pt>
                <c:pt idx="220">
                  <c:v>8/23/2015</c:v>
                </c:pt>
                <c:pt idx="221">
                  <c:v>8/24/2015</c:v>
                </c:pt>
                <c:pt idx="222">
                  <c:v>8/25/2015</c:v>
                </c:pt>
                <c:pt idx="223">
                  <c:v>8/26/2015</c:v>
                </c:pt>
                <c:pt idx="224">
                  <c:v>8/27/2015</c:v>
                </c:pt>
                <c:pt idx="225">
                  <c:v>8/28/2015</c:v>
                </c:pt>
                <c:pt idx="226">
                  <c:v>8/29/2015</c:v>
                </c:pt>
                <c:pt idx="227">
                  <c:v>8/30/2015</c:v>
                </c:pt>
                <c:pt idx="228">
                  <c:v>8/31/2015</c:v>
                </c:pt>
                <c:pt idx="229">
                  <c:v>9/1/2015</c:v>
                </c:pt>
                <c:pt idx="230">
                  <c:v>9/2/2015</c:v>
                </c:pt>
                <c:pt idx="231">
                  <c:v>9/3/2015</c:v>
                </c:pt>
                <c:pt idx="232">
                  <c:v>9/4/2015</c:v>
                </c:pt>
                <c:pt idx="233">
                  <c:v>9/5/2015</c:v>
                </c:pt>
                <c:pt idx="234">
                  <c:v>9/6/2015</c:v>
                </c:pt>
                <c:pt idx="235">
                  <c:v>9/7/2015</c:v>
                </c:pt>
                <c:pt idx="236">
                  <c:v>9/8/2015</c:v>
                </c:pt>
                <c:pt idx="237">
                  <c:v>9/9/2015</c:v>
                </c:pt>
                <c:pt idx="238">
                  <c:v>9/10/2015</c:v>
                </c:pt>
                <c:pt idx="239">
                  <c:v>9/11/2015</c:v>
                </c:pt>
                <c:pt idx="240">
                  <c:v>9/12/2015</c:v>
                </c:pt>
                <c:pt idx="241">
                  <c:v>9/13/2015</c:v>
                </c:pt>
                <c:pt idx="242">
                  <c:v>9/14/2015</c:v>
                </c:pt>
                <c:pt idx="243">
                  <c:v>9/15/2015</c:v>
                </c:pt>
                <c:pt idx="244">
                  <c:v>9/16/2015</c:v>
                </c:pt>
                <c:pt idx="245">
                  <c:v>9/17/2015</c:v>
                </c:pt>
                <c:pt idx="246">
                  <c:v>9/18/2015</c:v>
                </c:pt>
                <c:pt idx="247">
                  <c:v>9/19/2015</c:v>
                </c:pt>
                <c:pt idx="248">
                  <c:v>9/20/2015</c:v>
                </c:pt>
                <c:pt idx="249">
                  <c:v>9/21/2015</c:v>
                </c:pt>
                <c:pt idx="250">
                  <c:v>9/22/2015</c:v>
                </c:pt>
                <c:pt idx="251">
                  <c:v>9/23/2015</c:v>
                </c:pt>
                <c:pt idx="252">
                  <c:v>9/24/2015</c:v>
                </c:pt>
                <c:pt idx="253">
                  <c:v>9/25/2015</c:v>
                </c:pt>
                <c:pt idx="254">
                  <c:v>9/26/2015</c:v>
                </c:pt>
                <c:pt idx="255">
                  <c:v>9/27/2015</c:v>
                </c:pt>
                <c:pt idx="256">
                  <c:v>9/28/2015</c:v>
                </c:pt>
                <c:pt idx="257">
                  <c:v>9/29/2015</c:v>
                </c:pt>
                <c:pt idx="258">
                  <c:v>9/30/2015</c:v>
                </c:pt>
                <c:pt idx="259">
                  <c:v>10/1/2015</c:v>
                </c:pt>
                <c:pt idx="260">
                  <c:v>10/2/2015</c:v>
                </c:pt>
                <c:pt idx="261">
                  <c:v>10/3/2015</c:v>
                </c:pt>
                <c:pt idx="262">
                  <c:v>10/4/2015</c:v>
                </c:pt>
                <c:pt idx="263">
                  <c:v>10/5/2015</c:v>
                </c:pt>
                <c:pt idx="264">
                  <c:v>10/6/2015</c:v>
                </c:pt>
                <c:pt idx="265">
                  <c:v>10/7/2015</c:v>
                </c:pt>
                <c:pt idx="266">
                  <c:v>10/8/2015</c:v>
                </c:pt>
                <c:pt idx="267">
                  <c:v>10/9/2015</c:v>
                </c:pt>
                <c:pt idx="268">
                  <c:v>10/10/2015</c:v>
                </c:pt>
                <c:pt idx="269">
                  <c:v>10/11/2015</c:v>
                </c:pt>
                <c:pt idx="270">
                  <c:v>10/12/2015</c:v>
                </c:pt>
                <c:pt idx="271">
                  <c:v>10/13/2015</c:v>
                </c:pt>
                <c:pt idx="272">
                  <c:v>10/14/2015</c:v>
                </c:pt>
              </c:strCache>
            </c:strRef>
          </c:cat>
          <c:val>
            <c:numRef>
              <c:f>Sheet2!$F$5:$F$278</c:f>
              <c:numCache>
                <c:formatCode>General</c:formatCode>
                <c:ptCount val="273"/>
                <c:pt idx="0">
                  <c:v>6.34</c:v>
                </c:pt>
                <c:pt idx="1">
                  <c:v>6.38</c:v>
                </c:pt>
                <c:pt idx="2">
                  <c:v>6.42</c:v>
                </c:pt>
                <c:pt idx="3">
                  <c:v>6.44</c:v>
                </c:pt>
                <c:pt idx="4">
                  <c:v>6.38</c:v>
                </c:pt>
                <c:pt idx="5">
                  <c:v>6.37</c:v>
                </c:pt>
                <c:pt idx="7">
                  <c:v>6.38</c:v>
                </c:pt>
                <c:pt idx="8">
                  <c:v>6.4</c:v>
                </c:pt>
                <c:pt idx="9">
                  <c:v>6.42</c:v>
                </c:pt>
                <c:pt idx="10">
                  <c:v>6.39</c:v>
                </c:pt>
                <c:pt idx="11">
                  <c:v>6.37</c:v>
                </c:pt>
                <c:pt idx="12">
                  <c:v>6.36</c:v>
                </c:pt>
                <c:pt idx="14">
                  <c:v>6.44</c:v>
                </c:pt>
                <c:pt idx="15">
                  <c:v>6.4</c:v>
                </c:pt>
                <c:pt idx="16">
                  <c:v>6.46</c:v>
                </c:pt>
                <c:pt idx="17">
                  <c:v>6.44</c:v>
                </c:pt>
                <c:pt idx="18">
                  <c:v>6.4</c:v>
                </c:pt>
                <c:pt idx="19">
                  <c:v>6.44</c:v>
                </c:pt>
                <c:pt idx="21">
                  <c:v>6.42</c:v>
                </c:pt>
                <c:pt idx="22">
                  <c:v>6.41</c:v>
                </c:pt>
                <c:pt idx="23">
                  <c:v>6.42</c:v>
                </c:pt>
                <c:pt idx="24">
                  <c:v>6.43</c:v>
                </c:pt>
                <c:pt idx="25">
                  <c:v>6.37</c:v>
                </c:pt>
                <c:pt idx="26">
                  <c:v>6.38</c:v>
                </c:pt>
                <c:pt idx="28">
                  <c:v>6.41</c:v>
                </c:pt>
                <c:pt idx="29">
                  <c:v>6.45</c:v>
                </c:pt>
                <c:pt idx="30">
                  <c:v>6.45</c:v>
                </c:pt>
                <c:pt idx="31">
                  <c:v>6.41</c:v>
                </c:pt>
                <c:pt idx="32">
                  <c:v>6.4</c:v>
                </c:pt>
                <c:pt idx="33">
                  <c:v>6.42</c:v>
                </c:pt>
                <c:pt idx="35">
                  <c:v>6.4</c:v>
                </c:pt>
                <c:pt idx="36">
                  <c:v>6.41</c:v>
                </c:pt>
                <c:pt idx="37">
                  <c:v>6.43</c:v>
                </c:pt>
                <c:pt idx="38">
                  <c:v>6.45</c:v>
                </c:pt>
                <c:pt idx="39">
                  <c:v>6.41</c:v>
                </c:pt>
                <c:pt idx="40">
                  <c:v>6.42</c:v>
                </c:pt>
                <c:pt idx="42">
                  <c:v>6.43</c:v>
                </c:pt>
                <c:pt idx="43">
                  <c:v>6.4</c:v>
                </c:pt>
                <c:pt idx="44">
                  <c:v>6.48</c:v>
                </c:pt>
                <c:pt idx="45">
                  <c:v>6.46</c:v>
                </c:pt>
                <c:pt idx="46">
                  <c:v>6.45</c:v>
                </c:pt>
                <c:pt idx="47">
                  <c:v>6.45</c:v>
                </c:pt>
                <c:pt idx="49">
                  <c:v>6.46</c:v>
                </c:pt>
                <c:pt idx="50">
                  <c:v>6.49</c:v>
                </c:pt>
                <c:pt idx="51">
                  <c:v>6.49</c:v>
                </c:pt>
                <c:pt idx="52">
                  <c:v>6.48</c:v>
                </c:pt>
                <c:pt idx="53">
                  <c:v>6.44</c:v>
                </c:pt>
                <c:pt idx="54">
                  <c:v>6.48</c:v>
                </c:pt>
                <c:pt idx="56">
                  <c:v>6.42</c:v>
                </c:pt>
                <c:pt idx="57">
                  <c:v>6.44</c:v>
                </c:pt>
                <c:pt idx="58">
                  <c:v>6.46</c:v>
                </c:pt>
                <c:pt idx="59">
                  <c:v>6.44</c:v>
                </c:pt>
                <c:pt idx="60">
                  <c:v>6.48</c:v>
                </c:pt>
                <c:pt idx="61">
                  <c:v>6.5</c:v>
                </c:pt>
                <c:pt idx="63">
                  <c:v>6.52</c:v>
                </c:pt>
                <c:pt idx="64">
                  <c:v>6.46</c:v>
                </c:pt>
                <c:pt idx="65">
                  <c:v>6.58</c:v>
                </c:pt>
                <c:pt idx="66">
                  <c:v>6.53</c:v>
                </c:pt>
                <c:pt idx="67">
                  <c:v>6.51</c:v>
                </c:pt>
                <c:pt idx="68">
                  <c:v>6.49</c:v>
                </c:pt>
                <c:pt idx="69">
                  <c:v>6.46</c:v>
                </c:pt>
                <c:pt idx="70">
                  <c:v>6.56</c:v>
                </c:pt>
                <c:pt idx="71">
                  <c:v>6.41</c:v>
                </c:pt>
                <c:pt idx="72">
                  <c:v>6.41</c:v>
                </c:pt>
                <c:pt idx="73">
                  <c:v>6.42</c:v>
                </c:pt>
                <c:pt idx="74">
                  <c:v>6.48</c:v>
                </c:pt>
                <c:pt idx="75">
                  <c:v>6.41</c:v>
                </c:pt>
                <c:pt idx="76">
                  <c:v>6.48</c:v>
                </c:pt>
                <c:pt idx="77">
                  <c:v>6.34</c:v>
                </c:pt>
                <c:pt idx="78">
                  <c:v>6.38</c:v>
                </c:pt>
                <c:pt idx="79">
                  <c:v>6.43</c:v>
                </c:pt>
                <c:pt idx="80">
                  <c:v>6.46</c:v>
                </c:pt>
                <c:pt idx="81">
                  <c:v>6.46</c:v>
                </c:pt>
                <c:pt idx="82">
                  <c:v>6.43</c:v>
                </c:pt>
                <c:pt idx="83">
                  <c:v>6.46</c:v>
                </c:pt>
                <c:pt idx="84">
                  <c:v>6.43</c:v>
                </c:pt>
                <c:pt idx="85">
                  <c:v>6.52</c:v>
                </c:pt>
                <c:pt idx="86">
                  <c:v>6.6</c:v>
                </c:pt>
                <c:pt idx="88">
                  <c:v>6.68</c:v>
                </c:pt>
                <c:pt idx="89">
                  <c:v>6.98</c:v>
                </c:pt>
                <c:pt idx="90">
                  <c:v>6.71</c:v>
                </c:pt>
                <c:pt idx="91">
                  <c:v>6.71</c:v>
                </c:pt>
                <c:pt idx="92">
                  <c:v>6.6</c:v>
                </c:pt>
                <c:pt idx="93">
                  <c:v>6.56</c:v>
                </c:pt>
                <c:pt idx="94">
                  <c:v>6.51</c:v>
                </c:pt>
                <c:pt idx="95">
                  <c:v>6.54</c:v>
                </c:pt>
                <c:pt idx="96">
                  <c:v>6.4</c:v>
                </c:pt>
                <c:pt idx="97">
                  <c:v>6.44</c:v>
                </c:pt>
                <c:pt idx="98">
                  <c:v>6.39</c:v>
                </c:pt>
                <c:pt idx="99">
                  <c:v>6.51</c:v>
                </c:pt>
                <c:pt idx="100">
                  <c:v>6.69</c:v>
                </c:pt>
                <c:pt idx="101">
                  <c:v>6.4</c:v>
                </c:pt>
                <c:pt idx="102">
                  <c:v>6.41</c:v>
                </c:pt>
                <c:pt idx="103">
                  <c:v>6.47</c:v>
                </c:pt>
                <c:pt idx="104">
                  <c:v>6.47</c:v>
                </c:pt>
                <c:pt idx="105">
                  <c:v>6.4</c:v>
                </c:pt>
                <c:pt idx="106">
                  <c:v>6.44</c:v>
                </c:pt>
                <c:pt idx="107">
                  <c:v>6.47</c:v>
                </c:pt>
                <c:pt idx="108">
                  <c:v>6.45</c:v>
                </c:pt>
                <c:pt idx="109">
                  <c:v>6.5</c:v>
                </c:pt>
                <c:pt idx="110">
                  <c:v>6.43</c:v>
                </c:pt>
                <c:pt idx="111">
                  <c:v>6.41</c:v>
                </c:pt>
                <c:pt idx="112">
                  <c:v>6.46</c:v>
                </c:pt>
                <c:pt idx="113">
                  <c:v>6.48</c:v>
                </c:pt>
                <c:pt idx="114">
                  <c:v>6.49</c:v>
                </c:pt>
                <c:pt idx="115">
                  <c:v>6.56</c:v>
                </c:pt>
                <c:pt idx="116">
                  <c:v>6.47</c:v>
                </c:pt>
                <c:pt idx="117">
                  <c:v>6.4</c:v>
                </c:pt>
                <c:pt idx="118">
                  <c:v>6.43</c:v>
                </c:pt>
                <c:pt idx="119">
                  <c:v>6.41</c:v>
                </c:pt>
                <c:pt idx="120">
                  <c:v>6.45</c:v>
                </c:pt>
                <c:pt idx="121">
                  <c:v>6.47</c:v>
                </c:pt>
                <c:pt idx="122">
                  <c:v>6.48</c:v>
                </c:pt>
                <c:pt idx="123">
                  <c:v>6.48</c:v>
                </c:pt>
                <c:pt idx="124">
                  <c:v>6.44</c:v>
                </c:pt>
                <c:pt idx="125">
                  <c:v>6.44</c:v>
                </c:pt>
                <c:pt idx="126">
                  <c:v>6.48</c:v>
                </c:pt>
                <c:pt idx="127">
                  <c:v>6.46</c:v>
                </c:pt>
                <c:pt idx="128">
                  <c:v>6.52</c:v>
                </c:pt>
                <c:pt idx="129">
                  <c:v>6.48</c:v>
                </c:pt>
                <c:pt idx="130">
                  <c:v>6.46</c:v>
                </c:pt>
                <c:pt idx="131">
                  <c:v>6.47</c:v>
                </c:pt>
                <c:pt idx="132">
                  <c:v>6.46</c:v>
                </c:pt>
                <c:pt idx="133">
                  <c:v>6.48</c:v>
                </c:pt>
                <c:pt idx="134">
                  <c:v>6.48</c:v>
                </c:pt>
                <c:pt idx="135">
                  <c:v>6.49</c:v>
                </c:pt>
                <c:pt idx="136">
                  <c:v>6.55</c:v>
                </c:pt>
                <c:pt idx="137">
                  <c:v>6.58</c:v>
                </c:pt>
                <c:pt idx="138">
                  <c:v>6.64</c:v>
                </c:pt>
                <c:pt idx="139">
                  <c:v>6.48</c:v>
                </c:pt>
                <c:pt idx="140">
                  <c:v>6.55</c:v>
                </c:pt>
                <c:pt idx="141">
                  <c:v>6.56</c:v>
                </c:pt>
                <c:pt idx="142">
                  <c:v>6.58</c:v>
                </c:pt>
                <c:pt idx="143">
                  <c:v>6.52</c:v>
                </c:pt>
                <c:pt idx="144">
                  <c:v>6.5</c:v>
                </c:pt>
                <c:pt idx="145">
                  <c:v>6.32</c:v>
                </c:pt>
                <c:pt idx="146">
                  <c:v>6.46</c:v>
                </c:pt>
                <c:pt idx="147">
                  <c:v>6.45</c:v>
                </c:pt>
                <c:pt idx="148">
                  <c:v>6.62</c:v>
                </c:pt>
                <c:pt idx="149">
                  <c:v>6.5</c:v>
                </c:pt>
                <c:pt idx="150">
                  <c:v>6.48</c:v>
                </c:pt>
                <c:pt idx="151">
                  <c:v>6.48</c:v>
                </c:pt>
                <c:pt idx="152">
                  <c:v>6.45</c:v>
                </c:pt>
                <c:pt idx="153">
                  <c:v>6.44</c:v>
                </c:pt>
                <c:pt idx="154">
                  <c:v>6.42</c:v>
                </c:pt>
                <c:pt idx="155">
                  <c:v>6.44</c:v>
                </c:pt>
                <c:pt idx="156">
                  <c:v>6.41</c:v>
                </c:pt>
                <c:pt idx="157">
                  <c:v>6.45</c:v>
                </c:pt>
                <c:pt idx="158">
                  <c:v>6.43</c:v>
                </c:pt>
                <c:pt idx="159">
                  <c:v>6.44</c:v>
                </c:pt>
                <c:pt idx="160">
                  <c:v>6.45</c:v>
                </c:pt>
                <c:pt idx="161">
                  <c:v>6.4</c:v>
                </c:pt>
                <c:pt idx="162">
                  <c:v>6.43</c:v>
                </c:pt>
                <c:pt idx="163">
                  <c:v>6.45</c:v>
                </c:pt>
                <c:pt idx="164">
                  <c:v>6.46</c:v>
                </c:pt>
                <c:pt idx="165">
                  <c:v>6.41</c:v>
                </c:pt>
                <c:pt idx="166">
                  <c:v>6.43</c:v>
                </c:pt>
                <c:pt idx="167">
                  <c:v>6.41</c:v>
                </c:pt>
                <c:pt idx="168">
                  <c:v>6.43</c:v>
                </c:pt>
                <c:pt idx="169">
                  <c:v>6.43</c:v>
                </c:pt>
                <c:pt idx="170">
                  <c:v>6.44</c:v>
                </c:pt>
                <c:pt idx="171">
                  <c:v>6.42</c:v>
                </c:pt>
                <c:pt idx="172">
                  <c:v>6.42</c:v>
                </c:pt>
                <c:pt idx="173">
                  <c:v>6.42</c:v>
                </c:pt>
                <c:pt idx="174">
                  <c:v>6.66</c:v>
                </c:pt>
                <c:pt idx="175">
                  <c:v>6.44</c:v>
                </c:pt>
                <c:pt idx="176">
                  <c:v>6.42</c:v>
                </c:pt>
                <c:pt idx="177">
                  <c:v>6.42</c:v>
                </c:pt>
                <c:pt idx="178">
                  <c:v>6.48</c:v>
                </c:pt>
                <c:pt idx="179">
                  <c:v>6.44</c:v>
                </c:pt>
                <c:pt idx="180">
                  <c:v>6.43</c:v>
                </c:pt>
                <c:pt idx="181">
                  <c:v>6.38</c:v>
                </c:pt>
                <c:pt idx="182">
                  <c:v>6.35</c:v>
                </c:pt>
                <c:pt idx="183">
                  <c:v>6.59</c:v>
                </c:pt>
                <c:pt idx="184">
                  <c:v>6.45</c:v>
                </c:pt>
                <c:pt idx="185">
                  <c:v>6.51</c:v>
                </c:pt>
                <c:pt idx="186">
                  <c:v>6.44</c:v>
                </c:pt>
                <c:pt idx="187">
                  <c:v>6.45</c:v>
                </c:pt>
                <c:pt idx="188">
                  <c:v>6.41</c:v>
                </c:pt>
                <c:pt idx="189">
                  <c:v>6.41</c:v>
                </c:pt>
                <c:pt idx="190">
                  <c:v>6.41</c:v>
                </c:pt>
                <c:pt idx="191">
                  <c:v>6.45</c:v>
                </c:pt>
                <c:pt idx="192">
                  <c:v>6.46</c:v>
                </c:pt>
                <c:pt idx="193">
                  <c:v>6.44</c:v>
                </c:pt>
                <c:pt idx="194">
                  <c:v>6.44</c:v>
                </c:pt>
                <c:pt idx="195">
                  <c:v>6.41</c:v>
                </c:pt>
                <c:pt idx="196">
                  <c:v>6.42</c:v>
                </c:pt>
                <c:pt idx="197">
                  <c:v>6.41</c:v>
                </c:pt>
                <c:pt idx="198">
                  <c:v>6.42</c:v>
                </c:pt>
                <c:pt idx="199">
                  <c:v>6.4</c:v>
                </c:pt>
                <c:pt idx="200">
                  <c:v>6.38</c:v>
                </c:pt>
                <c:pt idx="201">
                  <c:v>6.44</c:v>
                </c:pt>
                <c:pt idx="202">
                  <c:v>6.43</c:v>
                </c:pt>
                <c:pt idx="203">
                  <c:v>6.41</c:v>
                </c:pt>
                <c:pt idx="204">
                  <c:v>6.42</c:v>
                </c:pt>
                <c:pt idx="205">
                  <c:v>6.41</c:v>
                </c:pt>
                <c:pt idx="206">
                  <c:v>6.41</c:v>
                </c:pt>
                <c:pt idx="207">
                  <c:v>6.43</c:v>
                </c:pt>
                <c:pt idx="208">
                  <c:v>6.4</c:v>
                </c:pt>
                <c:pt idx="209">
                  <c:v>6.42</c:v>
                </c:pt>
                <c:pt idx="210">
                  <c:v>6.44</c:v>
                </c:pt>
                <c:pt idx="211">
                  <c:v>6.5</c:v>
                </c:pt>
                <c:pt idx="212">
                  <c:v>6.67</c:v>
                </c:pt>
                <c:pt idx="213">
                  <c:v>6.7</c:v>
                </c:pt>
                <c:pt idx="214">
                  <c:v>6.58</c:v>
                </c:pt>
                <c:pt idx="215">
                  <c:v>6.42</c:v>
                </c:pt>
                <c:pt idx="216">
                  <c:v>6.43</c:v>
                </c:pt>
                <c:pt idx="217">
                  <c:v>6.4</c:v>
                </c:pt>
                <c:pt idx="218">
                  <c:v>6.47</c:v>
                </c:pt>
                <c:pt idx="219">
                  <c:v>6.44</c:v>
                </c:pt>
                <c:pt idx="220">
                  <c:v>6.42</c:v>
                </c:pt>
                <c:pt idx="221">
                  <c:v>6.41</c:v>
                </c:pt>
                <c:pt idx="222">
                  <c:v>6.42</c:v>
                </c:pt>
                <c:pt idx="223">
                  <c:v>6.4</c:v>
                </c:pt>
                <c:pt idx="224">
                  <c:v>6.37</c:v>
                </c:pt>
                <c:pt idx="225">
                  <c:v>6.4</c:v>
                </c:pt>
                <c:pt idx="226">
                  <c:v>6.35</c:v>
                </c:pt>
                <c:pt idx="227">
                  <c:v>6.43</c:v>
                </c:pt>
                <c:pt idx="228">
                  <c:v>6.4</c:v>
                </c:pt>
                <c:pt idx="229">
                  <c:v>6.39</c:v>
                </c:pt>
                <c:pt idx="230">
                  <c:v>6.47</c:v>
                </c:pt>
                <c:pt idx="231">
                  <c:v>6.47</c:v>
                </c:pt>
                <c:pt idx="232">
                  <c:v>6.48</c:v>
                </c:pt>
                <c:pt idx="233">
                  <c:v>6.43</c:v>
                </c:pt>
                <c:pt idx="234">
                  <c:v>6.42</c:v>
                </c:pt>
                <c:pt idx="235">
                  <c:v>6.42</c:v>
                </c:pt>
                <c:pt idx="236">
                  <c:v>6.43</c:v>
                </c:pt>
                <c:pt idx="237">
                  <c:v>6.41</c:v>
                </c:pt>
                <c:pt idx="238">
                  <c:v>6.42</c:v>
                </c:pt>
                <c:pt idx="239">
                  <c:v>6.45</c:v>
                </c:pt>
                <c:pt idx="240">
                  <c:v>6.47</c:v>
                </c:pt>
                <c:pt idx="241">
                  <c:v>6.45</c:v>
                </c:pt>
                <c:pt idx="242">
                  <c:v>6.47</c:v>
                </c:pt>
                <c:pt idx="243">
                  <c:v>6.39</c:v>
                </c:pt>
                <c:pt idx="244">
                  <c:v>6.41</c:v>
                </c:pt>
                <c:pt idx="245">
                  <c:v>6.39</c:v>
                </c:pt>
                <c:pt idx="246">
                  <c:v>6.38</c:v>
                </c:pt>
                <c:pt idx="247">
                  <c:v>6.38</c:v>
                </c:pt>
                <c:pt idx="248">
                  <c:v>6.43</c:v>
                </c:pt>
                <c:pt idx="249">
                  <c:v>6.39</c:v>
                </c:pt>
                <c:pt idx="250">
                  <c:v>6.41</c:v>
                </c:pt>
                <c:pt idx="251">
                  <c:v>6.42</c:v>
                </c:pt>
                <c:pt idx="252">
                  <c:v>6.4</c:v>
                </c:pt>
                <c:pt idx="253">
                  <c:v>6.42</c:v>
                </c:pt>
                <c:pt idx="254">
                  <c:v>6.41</c:v>
                </c:pt>
                <c:pt idx="255">
                  <c:v>6.61</c:v>
                </c:pt>
                <c:pt idx="256">
                  <c:v>6.4</c:v>
                </c:pt>
                <c:pt idx="257">
                  <c:v>6.38</c:v>
                </c:pt>
                <c:pt idx="258">
                  <c:v>6.4</c:v>
                </c:pt>
                <c:pt idx="259">
                  <c:v>6.39</c:v>
                </c:pt>
                <c:pt idx="260">
                  <c:v>6.38</c:v>
                </c:pt>
                <c:pt idx="261">
                  <c:v>6.42</c:v>
                </c:pt>
                <c:pt idx="262">
                  <c:v>6.42</c:v>
                </c:pt>
                <c:pt idx="263">
                  <c:v>6.39</c:v>
                </c:pt>
                <c:pt idx="264">
                  <c:v>6.4</c:v>
                </c:pt>
                <c:pt idx="265">
                  <c:v>6.4</c:v>
                </c:pt>
                <c:pt idx="266">
                  <c:v>6.39</c:v>
                </c:pt>
                <c:pt idx="267">
                  <c:v>6.4</c:v>
                </c:pt>
                <c:pt idx="268">
                  <c:v>6.42</c:v>
                </c:pt>
                <c:pt idx="269">
                  <c:v>6.41</c:v>
                </c:pt>
                <c:pt idx="270">
                  <c:v>6.37</c:v>
                </c:pt>
                <c:pt idx="271">
                  <c:v>6.33</c:v>
                </c:pt>
                <c:pt idx="272">
                  <c:v>6.41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150-4DB9-ACF6-36CEEC367E10}"/>
            </c:ext>
          </c:extLst>
        </c:ser>
        <c:ser>
          <c:idx val="5"/>
          <c:order val="5"/>
          <c:tx>
            <c:strRef>
              <c:f>Sheet2!$G$3:$G$4</c:f>
              <c:strCache>
                <c:ptCount val="1"/>
                <c:pt idx="0">
                  <c:v>VMSC08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Sheet2!$A$5:$A$278</c:f>
              <c:strCache>
                <c:ptCount val="273"/>
                <c:pt idx="0">
                  <c:v>1/15/2015</c:v>
                </c:pt>
                <c:pt idx="1">
                  <c:v>1/16/2015</c:v>
                </c:pt>
                <c:pt idx="2">
                  <c:v>1/17/2015</c:v>
                </c:pt>
                <c:pt idx="3">
                  <c:v>1/18/2015</c:v>
                </c:pt>
                <c:pt idx="4">
                  <c:v>1/19/2015</c:v>
                </c:pt>
                <c:pt idx="5">
                  <c:v>1/20/2015</c:v>
                </c:pt>
                <c:pt idx="6">
                  <c:v>1/21/2015</c:v>
                </c:pt>
                <c:pt idx="7">
                  <c:v>1/22/2015</c:v>
                </c:pt>
                <c:pt idx="8">
                  <c:v>1/23/2015</c:v>
                </c:pt>
                <c:pt idx="9">
                  <c:v>1/24/2015</c:v>
                </c:pt>
                <c:pt idx="10">
                  <c:v>1/25/2015</c:v>
                </c:pt>
                <c:pt idx="11">
                  <c:v>1/26/2015</c:v>
                </c:pt>
                <c:pt idx="12">
                  <c:v>1/27/2015</c:v>
                </c:pt>
                <c:pt idx="13">
                  <c:v>1/28/2015</c:v>
                </c:pt>
                <c:pt idx="14">
                  <c:v>1/29/2015</c:v>
                </c:pt>
                <c:pt idx="15">
                  <c:v>1/30/2015</c:v>
                </c:pt>
                <c:pt idx="16">
                  <c:v>1/31/2015</c:v>
                </c:pt>
                <c:pt idx="17">
                  <c:v>2/1/2015</c:v>
                </c:pt>
                <c:pt idx="18">
                  <c:v>2/2/2015</c:v>
                </c:pt>
                <c:pt idx="19">
                  <c:v>2/3/2015</c:v>
                </c:pt>
                <c:pt idx="20">
                  <c:v>2/4/2015</c:v>
                </c:pt>
                <c:pt idx="21">
                  <c:v>2/5/2015</c:v>
                </c:pt>
                <c:pt idx="22">
                  <c:v>2/6/2015</c:v>
                </c:pt>
                <c:pt idx="23">
                  <c:v>2/7/2015</c:v>
                </c:pt>
                <c:pt idx="24">
                  <c:v>2/8/2015</c:v>
                </c:pt>
                <c:pt idx="25">
                  <c:v>2/9/2015</c:v>
                </c:pt>
                <c:pt idx="26">
                  <c:v>2/10/2015</c:v>
                </c:pt>
                <c:pt idx="27">
                  <c:v>2/11/2015</c:v>
                </c:pt>
                <c:pt idx="28">
                  <c:v>2/12/2015</c:v>
                </c:pt>
                <c:pt idx="29">
                  <c:v>2/13/2015</c:v>
                </c:pt>
                <c:pt idx="30">
                  <c:v>2/14/2015</c:v>
                </c:pt>
                <c:pt idx="31">
                  <c:v>2/15/2015</c:v>
                </c:pt>
                <c:pt idx="32">
                  <c:v>2/16/2015</c:v>
                </c:pt>
                <c:pt idx="33">
                  <c:v>2/17/2015</c:v>
                </c:pt>
                <c:pt idx="34">
                  <c:v>2/18/2015</c:v>
                </c:pt>
                <c:pt idx="35">
                  <c:v>2/19/2015</c:v>
                </c:pt>
                <c:pt idx="36">
                  <c:v>2/20/2015</c:v>
                </c:pt>
                <c:pt idx="37">
                  <c:v>2/21/2015</c:v>
                </c:pt>
                <c:pt idx="38">
                  <c:v>2/22/2015</c:v>
                </c:pt>
                <c:pt idx="39">
                  <c:v>2/23/2015</c:v>
                </c:pt>
                <c:pt idx="40">
                  <c:v>2/24/2015</c:v>
                </c:pt>
                <c:pt idx="41">
                  <c:v>2/25/2015</c:v>
                </c:pt>
                <c:pt idx="42">
                  <c:v>2/26/2015</c:v>
                </c:pt>
                <c:pt idx="43">
                  <c:v>2/27/2015</c:v>
                </c:pt>
                <c:pt idx="44">
                  <c:v>2/28/2015</c:v>
                </c:pt>
                <c:pt idx="45">
                  <c:v>3/1/2015</c:v>
                </c:pt>
                <c:pt idx="46">
                  <c:v>3/2/2015</c:v>
                </c:pt>
                <c:pt idx="47">
                  <c:v>3/3/2015</c:v>
                </c:pt>
                <c:pt idx="48">
                  <c:v>3/4/2015</c:v>
                </c:pt>
                <c:pt idx="49">
                  <c:v>3/5/2015</c:v>
                </c:pt>
                <c:pt idx="50">
                  <c:v>3/6/2015</c:v>
                </c:pt>
                <c:pt idx="51">
                  <c:v>3/7/2015</c:v>
                </c:pt>
                <c:pt idx="52">
                  <c:v>3/8/2015</c:v>
                </c:pt>
                <c:pt idx="53">
                  <c:v>3/9/2015</c:v>
                </c:pt>
                <c:pt idx="54">
                  <c:v>3/10/2015</c:v>
                </c:pt>
                <c:pt idx="55">
                  <c:v>3/11/2015</c:v>
                </c:pt>
                <c:pt idx="56">
                  <c:v>3/12/2015</c:v>
                </c:pt>
                <c:pt idx="57">
                  <c:v>3/13/2015</c:v>
                </c:pt>
                <c:pt idx="58">
                  <c:v>3/14/2015</c:v>
                </c:pt>
                <c:pt idx="59">
                  <c:v>3/15/2015</c:v>
                </c:pt>
                <c:pt idx="60">
                  <c:v>3/16/2015</c:v>
                </c:pt>
                <c:pt idx="61">
                  <c:v>3/17/2015</c:v>
                </c:pt>
                <c:pt idx="62">
                  <c:v>3/18/2015</c:v>
                </c:pt>
                <c:pt idx="63">
                  <c:v>3/19/2015</c:v>
                </c:pt>
                <c:pt idx="64">
                  <c:v>3/20/2015</c:v>
                </c:pt>
                <c:pt idx="65">
                  <c:v>3/21/2015</c:v>
                </c:pt>
                <c:pt idx="66">
                  <c:v>3/22/2015</c:v>
                </c:pt>
                <c:pt idx="67">
                  <c:v>3/23/2015</c:v>
                </c:pt>
                <c:pt idx="68">
                  <c:v>3/24/2015</c:v>
                </c:pt>
                <c:pt idx="69">
                  <c:v>3/25/2015</c:v>
                </c:pt>
                <c:pt idx="70">
                  <c:v>3/26/2015</c:v>
                </c:pt>
                <c:pt idx="71">
                  <c:v>3/27/2015</c:v>
                </c:pt>
                <c:pt idx="72">
                  <c:v>3/28/2015</c:v>
                </c:pt>
                <c:pt idx="73">
                  <c:v>3/29/2015</c:v>
                </c:pt>
                <c:pt idx="74">
                  <c:v>3/30/2015</c:v>
                </c:pt>
                <c:pt idx="75">
                  <c:v>3/31/2015</c:v>
                </c:pt>
                <c:pt idx="76">
                  <c:v>4/1/2015</c:v>
                </c:pt>
                <c:pt idx="77">
                  <c:v>4/2/2015</c:v>
                </c:pt>
                <c:pt idx="78">
                  <c:v>4/3/2015</c:v>
                </c:pt>
                <c:pt idx="79">
                  <c:v>4/4/2015</c:v>
                </c:pt>
                <c:pt idx="80">
                  <c:v>4/5/2015</c:v>
                </c:pt>
                <c:pt idx="81">
                  <c:v>4/6/2015</c:v>
                </c:pt>
                <c:pt idx="82">
                  <c:v>4/7/2015</c:v>
                </c:pt>
                <c:pt idx="83">
                  <c:v>4/8/2015</c:v>
                </c:pt>
                <c:pt idx="84">
                  <c:v>4/9/2015</c:v>
                </c:pt>
                <c:pt idx="85">
                  <c:v>4/10/2015</c:v>
                </c:pt>
                <c:pt idx="86">
                  <c:v>4/11/2015</c:v>
                </c:pt>
                <c:pt idx="87">
                  <c:v>4/12/2015</c:v>
                </c:pt>
                <c:pt idx="88">
                  <c:v>4/13/2015</c:v>
                </c:pt>
                <c:pt idx="89">
                  <c:v>4/14/2015</c:v>
                </c:pt>
                <c:pt idx="90">
                  <c:v>4/15/2015</c:v>
                </c:pt>
                <c:pt idx="91">
                  <c:v>4/16/2015</c:v>
                </c:pt>
                <c:pt idx="92">
                  <c:v>4/17/2015</c:v>
                </c:pt>
                <c:pt idx="93">
                  <c:v>4/18/2015</c:v>
                </c:pt>
                <c:pt idx="94">
                  <c:v>4/19/2015</c:v>
                </c:pt>
                <c:pt idx="95">
                  <c:v>4/20/2015</c:v>
                </c:pt>
                <c:pt idx="96">
                  <c:v>4/21/2015</c:v>
                </c:pt>
                <c:pt idx="97">
                  <c:v>4/22/2015</c:v>
                </c:pt>
                <c:pt idx="98">
                  <c:v>4/23/2015</c:v>
                </c:pt>
                <c:pt idx="99">
                  <c:v>4/24/2015</c:v>
                </c:pt>
                <c:pt idx="100">
                  <c:v>4/25/2015</c:v>
                </c:pt>
                <c:pt idx="101">
                  <c:v>4/26/2015</c:v>
                </c:pt>
                <c:pt idx="102">
                  <c:v>4/27/2015</c:v>
                </c:pt>
                <c:pt idx="103">
                  <c:v>4/28/2015</c:v>
                </c:pt>
                <c:pt idx="104">
                  <c:v>4/29/2015</c:v>
                </c:pt>
                <c:pt idx="105">
                  <c:v>4/30/2015</c:v>
                </c:pt>
                <c:pt idx="106">
                  <c:v>5/1/2015</c:v>
                </c:pt>
                <c:pt idx="107">
                  <c:v>5/2/2015</c:v>
                </c:pt>
                <c:pt idx="108">
                  <c:v>5/3/2015</c:v>
                </c:pt>
                <c:pt idx="109">
                  <c:v>5/4/2015</c:v>
                </c:pt>
                <c:pt idx="110">
                  <c:v>5/5/2015</c:v>
                </c:pt>
                <c:pt idx="111">
                  <c:v>5/6/2015</c:v>
                </c:pt>
                <c:pt idx="112">
                  <c:v>5/7/2015</c:v>
                </c:pt>
                <c:pt idx="113">
                  <c:v>5/8/2015</c:v>
                </c:pt>
                <c:pt idx="114">
                  <c:v>5/9/2015</c:v>
                </c:pt>
                <c:pt idx="115">
                  <c:v>5/10/2015</c:v>
                </c:pt>
                <c:pt idx="116">
                  <c:v>5/11/2015</c:v>
                </c:pt>
                <c:pt idx="117">
                  <c:v>5/12/2015</c:v>
                </c:pt>
                <c:pt idx="118">
                  <c:v>5/13/2015</c:v>
                </c:pt>
                <c:pt idx="119">
                  <c:v>5/14/2015</c:v>
                </c:pt>
                <c:pt idx="120">
                  <c:v>5/15/2015</c:v>
                </c:pt>
                <c:pt idx="121">
                  <c:v>5/16/2015</c:v>
                </c:pt>
                <c:pt idx="122">
                  <c:v>5/17/2015</c:v>
                </c:pt>
                <c:pt idx="123">
                  <c:v>5/18/2015</c:v>
                </c:pt>
                <c:pt idx="124">
                  <c:v>5/19/2015</c:v>
                </c:pt>
                <c:pt idx="125">
                  <c:v>5/20/2015</c:v>
                </c:pt>
                <c:pt idx="126">
                  <c:v>5/21/2015</c:v>
                </c:pt>
                <c:pt idx="127">
                  <c:v>5/22/2015</c:v>
                </c:pt>
                <c:pt idx="128">
                  <c:v>5/23/2015</c:v>
                </c:pt>
                <c:pt idx="129">
                  <c:v>5/24/2015</c:v>
                </c:pt>
                <c:pt idx="130">
                  <c:v>5/25/2015</c:v>
                </c:pt>
                <c:pt idx="131">
                  <c:v>5/26/2015</c:v>
                </c:pt>
                <c:pt idx="132">
                  <c:v>5/27/2015</c:v>
                </c:pt>
                <c:pt idx="133">
                  <c:v>5/28/2015</c:v>
                </c:pt>
                <c:pt idx="134">
                  <c:v>5/29/2015</c:v>
                </c:pt>
                <c:pt idx="135">
                  <c:v>5/30/2015</c:v>
                </c:pt>
                <c:pt idx="136">
                  <c:v>5/31/2015</c:v>
                </c:pt>
                <c:pt idx="137">
                  <c:v>6/1/2015</c:v>
                </c:pt>
                <c:pt idx="138">
                  <c:v>6/2/2015</c:v>
                </c:pt>
                <c:pt idx="139">
                  <c:v>6/3/2015</c:v>
                </c:pt>
                <c:pt idx="140">
                  <c:v>6/4/2015</c:v>
                </c:pt>
                <c:pt idx="141">
                  <c:v>6/5/2015</c:v>
                </c:pt>
                <c:pt idx="142">
                  <c:v>6/6/2015</c:v>
                </c:pt>
                <c:pt idx="143">
                  <c:v>6/7/2015</c:v>
                </c:pt>
                <c:pt idx="144">
                  <c:v>6/8/2015</c:v>
                </c:pt>
                <c:pt idx="145">
                  <c:v>6/9/2015</c:v>
                </c:pt>
                <c:pt idx="146">
                  <c:v>6/10/2015</c:v>
                </c:pt>
                <c:pt idx="147">
                  <c:v>6/11/2015</c:v>
                </c:pt>
                <c:pt idx="148">
                  <c:v>6/12/2015</c:v>
                </c:pt>
                <c:pt idx="149">
                  <c:v>6/13/2015</c:v>
                </c:pt>
                <c:pt idx="150">
                  <c:v>6/14/2015</c:v>
                </c:pt>
                <c:pt idx="151">
                  <c:v>6/15/2015</c:v>
                </c:pt>
                <c:pt idx="152">
                  <c:v>6/16/2015</c:v>
                </c:pt>
                <c:pt idx="153">
                  <c:v>6/17/2015</c:v>
                </c:pt>
                <c:pt idx="154">
                  <c:v>6/18/2015</c:v>
                </c:pt>
                <c:pt idx="155">
                  <c:v>6/19/2015</c:v>
                </c:pt>
                <c:pt idx="156">
                  <c:v>6/20/2015</c:v>
                </c:pt>
                <c:pt idx="157">
                  <c:v>6/21/2015</c:v>
                </c:pt>
                <c:pt idx="158">
                  <c:v>6/22/2015</c:v>
                </c:pt>
                <c:pt idx="159">
                  <c:v>6/23/2015</c:v>
                </c:pt>
                <c:pt idx="160">
                  <c:v>6/24/2015</c:v>
                </c:pt>
                <c:pt idx="161">
                  <c:v>6/25/2015</c:v>
                </c:pt>
                <c:pt idx="162">
                  <c:v>6/26/2015</c:v>
                </c:pt>
                <c:pt idx="163">
                  <c:v>6/27/2015</c:v>
                </c:pt>
                <c:pt idx="164">
                  <c:v>6/28/2015</c:v>
                </c:pt>
                <c:pt idx="165">
                  <c:v>6/29/2015</c:v>
                </c:pt>
                <c:pt idx="166">
                  <c:v>6/30/2015</c:v>
                </c:pt>
                <c:pt idx="167">
                  <c:v>7/1/2015</c:v>
                </c:pt>
                <c:pt idx="168">
                  <c:v>7/2/2015</c:v>
                </c:pt>
                <c:pt idx="169">
                  <c:v>7/3/2015</c:v>
                </c:pt>
                <c:pt idx="170">
                  <c:v>7/4/2015</c:v>
                </c:pt>
                <c:pt idx="171">
                  <c:v>7/5/2015</c:v>
                </c:pt>
                <c:pt idx="172">
                  <c:v>7/6/2015</c:v>
                </c:pt>
                <c:pt idx="173">
                  <c:v>7/7/2015</c:v>
                </c:pt>
                <c:pt idx="174">
                  <c:v>7/8/2015</c:v>
                </c:pt>
                <c:pt idx="175">
                  <c:v>7/9/2015</c:v>
                </c:pt>
                <c:pt idx="176">
                  <c:v>7/10/2015</c:v>
                </c:pt>
                <c:pt idx="177">
                  <c:v>7/11/2015</c:v>
                </c:pt>
                <c:pt idx="178">
                  <c:v>7/12/2015</c:v>
                </c:pt>
                <c:pt idx="179">
                  <c:v>7/13/2015</c:v>
                </c:pt>
                <c:pt idx="180">
                  <c:v>7/14/2015</c:v>
                </c:pt>
                <c:pt idx="181">
                  <c:v>7/15/2015</c:v>
                </c:pt>
                <c:pt idx="182">
                  <c:v>7/16/2015</c:v>
                </c:pt>
                <c:pt idx="183">
                  <c:v>7/17/2015</c:v>
                </c:pt>
                <c:pt idx="184">
                  <c:v>7/18/2015</c:v>
                </c:pt>
                <c:pt idx="185">
                  <c:v>7/19/2015</c:v>
                </c:pt>
                <c:pt idx="186">
                  <c:v>7/20/2015</c:v>
                </c:pt>
                <c:pt idx="187">
                  <c:v>7/21/2015</c:v>
                </c:pt>
                <c:pt idx="188">
                  <c:v>7/22/2015</c:v>
                </c:pt>
                <c:pt idx="189">
                  <c:v>7/23/2015</c:v>
                </c:pt>
                <c:pt idx="190">
                  <c:v>7/24/2015</c:v>
                </c:pt>
                <c:pt idx="191">
                  <c:v>7/25/2015</c:v>
                </c:pt>
                <c:pt idx="192">
                  <c:v>7/26/2015</c:v>
                </c:pt>
                <c:pt idx="193">
                  <c:v>7/27/2015</c:v>
                </c:pt>
                <c:pt idx="194">
                  <c:v>7/28/2015</c:v>
                </c:pt>
                <c:pt idx="195">
                  <c:v>7/29/2015</c:v>
                </c:pt>
                <c:pt idx="196">
                  <c:v>7/30/2015</c:v>
                </c:pt>
                <c:pt idx="197">
                  <c:v>7/31/2015</c:v>
                </c:pt>
                <c:pt idx="198">
                  <c:v>8/1/2015</c:v>
                </c:pt>
                <c:pt idx="199">
                  <c:v>8/2/2015</c:v>
                </c:pt>
                <c:pt idx="200">
                  <c:v>8/3/2015</c:v>
                </c:pt>
                <c:pt idx="201">
                  <c:v>8/4/2015</c:v>
                </c:pt>
                <c:pt idx="202">
                  <c:v>8/5/2015</c:v>
                </c:pt>
                <c:pt idx="203">
                  <c:v>8/6/2015</c:v>
                </c:pt>
                <c:pt idx="204">
                  <c:v>8/7/2015</c:v>
                </c:pt>
                <c:pt idx="205">
                  <c:v>8/8/2015</c:v>
                </c:pt>
                <c:pt idx="206">
                  <c:v>8/9/2015</c:v>
                </c:pt>
                <c:pt idx="207">
                  <c:v>8/10/2015</c:v>
                </c:pt>
                <c:pt idx="208">
                  <c:v>8/11/2015</c:v>
                </c:pt>
                <c:pt idx="209">
                  <c:v>8/12/2015</c:v>
                </c:pt>
                <c:pt idx="210">
                  <c:v>8/13/2015</c:v>
                </c:pt>
                <c:pt idx="211">
                  <c:v>8/14/2015</c:v>
                </c:pt>
                <c:pt idx="212">
                  <c:v>8/15/2015</c:v>
                </c:pt>
                <c:pt idx="213">
                  <c:v>8/16/2015</c:v>
                </c:pt>
                <c:pt idx="214">
                  <c:v>8/17/2015</c:v>
                </c:pt>
                <c:pt idx="215">
                  <c:v>8/18/2015</c:v>
                </c:pt>
                <c:pt idx="216">
                  <c:v>8/19/2015</c:v>
                </c:pt>
                <c:pt idx="217">
                  <c:v>8/20/2015</c:v>
                </c:pt>
                <c:pt idx="218">
                  <c:v>8/21/2015</c:v>
                </c:pt>
                <c:pt idx="219">
                  <c:v>8/22/2015</c:v>
                </c:pt>
                <c:pt idx="220">
                  <c:v>8/23/2015</c:v>
                </c:pt>
                <c:pt idx="221">
                  <c:v>8/24/2015</c:v>
                </c:pt>
                <c:pt idx="222">
                  <c:v>8/25/2015</c:v>
                </c:pt>
                <c:pt idx="223">
                  <c:v>8/26/2015</c:v>
                </c:pt>
                <c:pt idx="224">
                  <c:v>8/27/2015</c:v>
                </c:pt>
                <c:pt idx="225">
                  <c:v>8/28/2015</c:v>
                </c:pt>
                <c:pt idx="226">
                  <c:v>8/29/2015</c:v>
                </c:pt>
                <c:pt idx="227">
                  <c:v>8/30/2015</c:v>
                </c:pt>
                <c:pt idx="228">
                  <c:v>8/31/2015</c:v>
                </c:pt>
                <c:pt idx="229">
                  <c:v>9/1/2015</c:v>
                </c:pt>
                <c:pt idx="230">
                  <c:v>9/2/2015</c:v>
                </c:pt>
                <c:pt idx="231">
                  <c:v>9/3/2015</c:v>
                </c:pt>
                <c:pt idx="232">
                  <c:v>9/4/2015</c:v>
                </c:pt>
                <c:pt idx="233">
                  <c:v>9/5/2015</c:v>
                </c:pt>
                <c:pt idx="234">
                  <c:v>9/6/2015</c:v>
                </c:pt>
                <c:pt idx="235">
                  <c:v>9/7/2015</c:v>
                </c:pt>
                <c:pt idx="236">
                  <c:v>9/8/2015</c:v>
                </c:pt>
                <c:pt idx="237">
                  <c:v>9/9/2015</c:v>
                </c:pt>
                <c:pt idx="238">
                  <c:v>9/10/2015</c:v>
                </c:pt>
                <c:pt idx="239">
                  <c:v>9/11/2015</c:v>
                </c:pt>
                <c:pt idx="240">
                  <c:v>9/12/2015</c:v>
                </c:pt>
                <c:pt idx="241">
                  <c:v>9/13/2015</c:v>
                </c:pt>
                <c:pt idx="242">
                  <c:v>9/14/2015</c:v>
                </c:pt>
                <c:pt idx="243">
                  <c:v>9/15/2015</c:v>
                </c:pt>
                <c:pt idx="244">
                  <c:v>9/16/2015</c:v>
                </c:pt>
                <c:pt idx="245">
                  <c:v>9/17/2015</c:v>
                </c:pt>
                <c:pt idx="246">
                  <c:v>9/18/2015</c:v>
                </c:pt>
                <c:pt idx="247">
                  <c:v>9/19/2015</c:v>
                </c:pt>
                <c:pt idx="248">
                  <c:v>9/20/2015</c:v>
                </c:pt>
                <c:pt idx="249">
                  <c:v>9/21/2015</c:v>
                </c:pt>
                <c:pt idx="250">
                  <c:v>9/22/2015</c:v>
                </c:pt>
                <c:pt idx="251">
                  <c:v>9/23/2015</c:v>
                </c:pt>
                <c:pt idx="252">
                  <c:v>9/24/2015</c:v>
                </c:pt>
                <c:pt idx="253">
                  <c:v>9/25/2015</c:v>
                </c:pt>
                <c:pt idx="254">
                  <c:v>9/26/2015</c:v>
                </c:pt>
                <c:pt idx="255">
                  <c:v>9/27/2015</c:v>
                </c:pt>
                <c:pt idx="256">
                  <c:v>9/28/2015</c:v>
                </c:pt>
                <c:pt idx="257">
                  <c:v>9/29/2015</c:v>
                </c:pt>
                <c:pt idx="258">
                  <c:v>9/30/2015</c:v>
                </c:pt>
                <c:pt idx="259">
                  <c:v>10/1/2015</c:v>
                </c:pt>
                <c:pt idx="260">
                  <c:v>10/2/2015</c:v>
                </c:pt>
                <c:pt idx="261">
                  <c:v>10/3/2015</c:v>
                </c:pt>
                <c:pt idx="262">
                  <c:v>10/4/2015</c:v>
                </c:pt>
                <c:pt idx="263">
                  <c:v>10/5/2015</c:v>
                </c:pt>
                <c:pt idx="264">
                  <c:v>10/6/2015</c:v>
                </c:pt>
                <c:pt idx="265">
                  <c:v>10/7/2015</c:v>
                </c:pt>
                <c:pt idx="266">
                  <c:v>10/8/2015</c:v>
                </c:pt>
                <c:pt idx="267">
                  <c:v>10/9/2015</c:v>
                </c:pt>
                <c:pt idx="268">
                  <c:v>10/10/2015</c:v>
                </c:pt>
                <c:pt idx="269">
                  <c:v>10/11/2015</c:v>
                </c:pt>
                <c:pt idx="270">
                  <c:v>10/12/2015</c:v>
                </c:pt>
                <c:pt idx="271">
                  <c:v>10/13/2015</c:v>
                </c:pt>
                <c:pt idx="272">
                  <c:v>10/14/2015</c:v>
                </c:pt>
              </c:strCache>
            </c:strRef>
          </c:cat>
          <c:val>
            <c:numRef>
              <c:f>Sheet2!$G$5:$G$278</c:f>
              <c:numCache>
                <c:formatCode>General</c:formatCode>
                <c:ptCount val="273"/>
                <c:pt idx="0">
                  <c:v>6.5620000000000003</c:v>
                </c:pt>
                <c:pt idx="1">
                  <c:v>6.5289999999999999</c:v>
                </c:pt>
                <c:pt idx="2">
                  <c:v>6.51</c:v>
                </c:pt>
                <c:pt idx="3">
                  <c:v>6.5519999999999996</c:v>
                </c:pt>
                <c:pt idx="4">
                  <c:v>6.5339999999999998</c:v>
                </c:pt>
                <c:pt idx="5">
                  <c:v>6.484</c:v>
                </c:pt>
                <c:pt idx="6">
                  <c:v>6.55</c:v>
                </c:pt>
                <c:pt idx="7">
                  <c:v>6.55</c:v>
                </c:pt>
                <c:pt idx="8">
                  <c:v>6.5149999999999997</c:v>
                </c:pt>
                <c:pt idx="9">
                  <c:v>6.55</c:v>
                </c:pt>
                <c:pt idx="10">
                  <c:v>6.5819999999999999</c:v>
                </c:pt>
                <c:pt idx="11">
                  <c:v>6.55</c:v>
                </c:pt>
                <c:pt idx="12">
                  <c:v>6.5430000000000001</c:v>
                </c:pt>
                <c:pt idx="13">
                  <c:v>6.5369999999999999</c:v>
                </c:pt>
                <c:pt idx="14">
                  <c:v>6.55</c:v>
                </c:pt>
                <c:pt idx="15">
                  <c:v>6.5330000000000004</c:v>
                </c:pt>
                <c:pt idx="16">
                  <c:v>6.5629999999999997</c:v>
                </c:pt>
                <c:pt idx="17">
                  <c:v>6.5789999999999997</c:v>
                </c:pt>
                <c:pt idx="18">
                  <c:v>6.5039999999999996</c:v>
                </c:pt>
                <c:pt idx="19">
                  <c:v>6.6289999999999996</c:v>
                </c:pt>
                <c:pt idx="20">
                  <c:v>6.5819999999999999</c:v>
                </c:pt>
                <c:pt idx="21">
                  <c:v>6.5430000000000001</c:v>
                </c:pt>
                <c:pt idx="22">
                  <c:v>6.5640000000000001</c:v>
                </c:pt>
                <c:pt idx="23">
                  <c:v>6.5759999999999996</c:v>
                </c:pt>
                <c:pt idx="24">
                  <c:v>6.5830000000000002</c:v>
                </c:pt>
                <c:pt idx="25">
                  <c:v>6.569</c:v>
                </c:pt>
                <c:pt idx="26">
                  <c:v>6.5819999999999999</c:v>
                </c:pt>
                <c:pt idx="27">
                  <c:v>6.5869999999999997</c:v>
                </c:pt>
                <c:pt idx="28">
                  <c:v>6.6230000000000002</c:v>
                </c:pt>
                <c:pt idx="29">
                  <c:v>6.6180000000000003</c:v>
                </c:pt>
                <c:pt idx="30">
                  <c:v>6.6929999999999996</c:v>
                </c:pt>
                <c:pt idx="31">
                  <c:v>6.6120000000000001</c:v>
                </c:pt>
                <c:pt idx="32">
                  <c:v>6.532</c:v>
                </c:pt>
                <c:pt idx="33">
                  <c:v>6.5650000000000004</c:v>
                </c:pt>
                <c:pt idx="34">
                  <c:v>6.5430000000000001</c:v>
                </c:pt>
                <c:pt idx="35">
                  <c:v>6.5609999999999999</c:v>
                </c:pt>
                <c:pt idx="36">
                  <c:v>6.5419999999999998</c:v>
                </c:pt>
                <c:pt idx="37">
                  <c:v>6.58</c:v>
                </c:pt>
                <c:pt idx="38">
                  <c:v>6.5970000000000004</c:v>
                </c:pt>
                <c:pt idx="39">
                  <c:v>6.5860000000000003</c:v>
                </c:pt>
                <c:pt idx="40">
                  <c:v>6.601</c:v>
                </c:pt>
                <c:pt idx="41">
                  <c:v>6.593</c:v>
                </c:pt>
                <c:pt idx="42">
                  <c:v>6.59</c:v>
                </c:pt>
                <c:pt idx="43">
                  <c:v>6.5780000000000003</c:v>
                </c:pt>
                <c:pt idx="44">
                  <c:v>6.5670000000000002</c:v>
                </c:pt>
                <c:pt idx="45">
                  <c:v>6.5629999999999997</c:v>
                </c:pt>
                <c:pt idx="46">
                  <c:v>6.5650000000000004</c:v>
                </c:pt>
                <c:pt idx="47">
                  <c:v>6.5609999999999999</c:v>
                </c:pt>
                <c:pt idx="48">
                  <c:v>6.5860000000000003</c:v>
                </c:pt>
                <c:pt idx="49">
                  <c:v>6.5259999999999998</c:v>
                </c:pt>
                <c:pt idx="50">
                  <c:v>6.5369999999999999</c:v>
                </c:pt>
                <c:pt idx="51">
                  <c:v>6.5220000000000002</c:v>
                </c:pt>
                <c:pt idx="52">
                  <c:v>6.548</c:v>
                </c:pt>
                <c:pt idx="53">
                  <c:v>6.548</c:v>
                </c:pt>
                <c:pt idx="54">
                  <c:v>6.5709999999999997</c:v>
                </c:pt>
                <c:pt idx="55">
                  <c:v>6.548</c:v>
                </c:pt>
                <c:pt idx="56">
                  <c:v>6.532</c:v>
                </c:pt>
                <c:pt idx="57">
                  <c:v>6.569</c:v>
                </c:pt>
                <c:pt idx="58">
                  <c:v>6.601</c:v>
                </c:pt>
                <c:pt idx="59">
                  <c:v>6.5890000000000004</c:v>
                </c:pt>
                <c:pt idx="60">
                  <c:v>6.5910000000000002</c:v>
                </c:pt>
                <c:pt idx="61">
                  <c:v>6.63</c:v>
                </c:pt>
                <c:pt idx="62">
                  <c:v>6.6509999999999998</c:v>
                </c:pt>
                <c:pt idx="63">
                  <c:v>6.6829999999999998</c:v>
                </c:pt>
                <c:pt idx="64">
                  <c:v>6.5609999999999999</c:v>
                </c:pt>
                <c:pt idx="65">
                  <c:v>6.6479999999999997</c:v>
                </c:pt>
                <c:pt idx="66">
                  <c:v>6.6619999999999999</c:v>
                </c:pt>
                <c:pt idx="67">
                  <c:v>6.6230000000000002</c:v>
                </c:pt>
                <c:pt idx="68">
                  <c:v>6.625</c:v>
                </c:pt>
                <c:pt idx="69">
                  <c:v>6.6980000000000004</c:v>
                </c:pt>
                <c:pt idx="70">
                  <c:v>6.6639999999999997</c:v>
                </c:pt>
                <c:pt idx="71">
                  <c:v>6.5890000000000004</c:v>
                </c:pt>
                <c:pt idx="72">
                  <c:v>6.5049999999999999</c:v>
                </c:pt>
                <c:pt idx="73">
                  <c:v>6.6280000000000001</c:v>
                </c:pt>
                <c:pt idx="74">
                  <c:v>6.6840000000000002</c:v>
                </c:pt>
                <c:pt idx="75">
                  <c:v>6.6020000000000003</c:v>
                </c:pt>
                <c:pt idx="76">
                  <c:v>6.625</c:v>
                </c:pt>
                <c:pt idx="77">
                  <c:v>6.5839999999999996</c:v>
                </c:pt>
                <c:pt idx="78">
                  <c:v>6.6509999999999998</c:v>
                </c:pt>
                <c:pt idx="79">
                  <c:v>6.609</c:v>
                </c:pt>
                <c:pt idx="80">
                  <c:v>6.65</c:v>
                </c:pt>
                <c:pt idx="81">
                  <c:v>6.609</c:v>
                </c:pt>
                <c:pt idx="82">
                  <c:v>6.6440000000000001</c:v>
                </c:pt>
                <c:pt idx="83">
                  <c:v>6.7329999999999997</c:v>
                </c:pt>
                <c:pt idx="84">
                  <c:v>6.54</c:v>
                </c:pt>
                <c:pt idx="85">
                  <c:v>6.5529999999999999</c:v>
                </c:pt>
                <c:pt idx="86">
                  <c:v>6.7210000000000001</c:v>
                </c:pt>
                <c:pt idx="87">
                  <c:v>6.6689999999999996</c:v>
                </c:pt>
                <c:pt idx="88">
                  <c:v>6.8310000000000004</c:v>
                </c:pt>
                <c:pt idx="89">
                  <c:v>6.9820000000000002</c:v>
                </c:pt>
                <c:pt idx="90">
                  <c:v>6.9180000000000001</c:v>
                </c:pt>
                <c:pt idx="91">
                  <c:v>6.7919999999999998</c:v>
                </c:pt>
                <c:pt idx="92">
                  <c:v>6.8159999999999998</c:v>
                </c:pt>
                <c:pt idx="93">
                  <c:v>6.7560000000000002</c:v>
                </c:pt>
                <c:pt idx="94">
                  <c:v>6.7309999999999999</c:v>
                </c:pt>
                <c:pt idx="95">
                  <c:v>6.734</c:v>
                </c:pt>
                <c:pt idx="96">
                  <c:v>6.7679999999999998</c:v>
                </c:pt>
                <c:pt idx="97">
                  <c:v>6.8079999999999998</c:v>
                </c:pt>
                <c:pt idx="98">
                  <c:v>6.6509999999999998</c:v>
                </c:pt>
                <c:pt idx="99">
                  <c:v>6.7489999999999997</c:v>
                </c:pt>
                <c:pt idx="100">
                  <c:v>6.8310000000000004</c:v>
                </c:pt>
                <c:pt idx="101">
                  <c:v>6.7430000000000003</c:v>
                </c:pt>
                <c:pt idx="102">
                  <c:v>6.6849999999999996</c:v>
                </c:pt>
                <c:pt idx="103">
                  <c:v>6.7519999999999998</c:v>
                </c:pt>
                <c:pt idx="104">
                  <c:v>6.7649999999999997</c:v>
                </c:pt>
                <c:pt idx="105">
                  <c:v>6.6550000000000002</c:v>
                </c:pt>
                <c:pt idx="106">
                  <c:v>6.673</c:v>
                </c:pt>
                <c:pt idx="107">
                  <c:v>6.6520000000000001</c:v>
                </c:pt>
                <c:pt idx="108">
                  <c:v>6.61</c:v>
                </c:pt>
                <c:pt idx="109">
                  <c:v>6.6619999999999999</c:v>
                </c:pt>
                <c:pt idx="110">
                  <c:v>6.69</c:v>
                </c:pt>
                <c:pt idx="111">
                  <c:v>6.7329999999999997</c:v>
                </c:pt>
                <c:pt idx="112">
                  <c:v>6.7519999999999998</c:v>
                </c:pt>
                <c:pt idx="113">
                  <c:v>6.7519999999999998</c:v>
                </c:pt>
                <c:pt idx="114">
                  <c:v>6.81</c:v>
                </c:pt>
                <c:pt idx="115">
                  <c:v>6.8710000000000004</c:v>
                </c:pt>
                <c:pt idx="116">
                  <c:v>6.806</c:v>
                </c:pt>
                <c:pt idx="117">
                  <c:v>6.8029999999999999</c:v>
                </c:pt>
                <c:pt idx="118">
                  <c:v>6.7690000000000001</c:v>
                </c:pt>
                <c:pt idx="119">
                  <c:v>6.7889999999999997</c:v>
                </c:pt>
                <c:pt idx="120">
                  <c:v>6.7149999999999999</c:v>
                </c:pt>
                <c:pt idx="121">
                  <c:v>6.7169999999999996</c:v>
                </c:pt>
                <c:pt idx="122">
                  <c:v>6.78</c:v>
                </c:pt>
                <c:pt idx="123">
                  <c:v>6.7919999999999998</c:v>
                </c:pt>
                <c:pt idx="124">
                  <c:v>6.774</c:v>
                </c:pt>
                <c:pt idx="125">
                  <c:v>6.7859999999999996</c:v>
                </c:pt>
                <c:pt idx="126">
                  <c:v>6.7850000000000001</c:v>
                </c:pt>
                <c:pt idx="127">
                  <c:v>6.7549999999999999</c:v>
                </c:pt>
                <c:pt idx="128">
                  <c:v>6.8360000000000003</c:v>
                </c:pt>
                <c:pt idx="129">
                  <c:v>6.758</c:v>
                </c:pt>
                <c:pt idx="130">
                  <c:v>6.7649999999999997</c:v>
                </c:pt>
                <c:pt idx="131">
                  <c:v>6.774</c:v>
                </c:pt>
                <c:pt idx="132">
                  <c:v>6.7930000000000001</c:v>
                </c:pt>
                <c:pt idx="133">
                  <c:v>6.835</c:v>
                </c:pt>
                <c:pt idx="134">
                  <c:v>6.7839999999999998</c:v>
                </c:pt>
                <c:pt idx="135">
                  <c:v>6.766</c:v>
                </c:pt>
                <c:pt idx="136">
                  <c:v>6.7880000000000003</c:v>
                </c:pt>
                <c:pt idx="137">
                  <c:v>6.7690000000000001</c:v>
                </c:pt>
                <c:pt idx="138">
                  <c:v>6.68</c:v>
                </c:pt>
                <c:pt idx="139">
                  <c:v>6.7519999999999998</c:v>
                </c:pt>
                <c:pt idx="140">
                  <c:v>6.8029999999999999</c:v>
                </c:pt>
                <c:pt idx="141">
                  <c:v>6.8490000000000002</c:v>
                </c:pt>
                <c:pt idx="142">
                  <c:v>6.8179999999999996</c:v>
                </c:pt>
                <c:pt idx="143">
                  <c:v>6.7629999999999999</c:v>
                </c:pt>
                <c:pt idx="144">
                  <c:v>6.8220000000000001</c:v>
                </c:pt>
                <c:pt idx="145">
                  <c:v>6.6929999999999996</c:v>
                </c:pt>
                <c:pt idx="146">
                  <c:v>6.8179999999999996</c:v>
                </c:pt>
                <c:pt idx="147">
                  <c:v>6.8079999999999998</c:v>
                </c:pt>
                <c:pt idx="148">
                  <c:v>6.8360000000000003</c:v>
                </c:pt>
                <c:pt idx="149">
                  <c:v>6.7889999999999997</c:v>
                </c:pt>
                <c:pt idx="150">
                  <c:v>6.8010000000000002</c:v>
                </c:pt>
                <c:pt idx="151">
                  <c:v>6.8630000000000004</c:v>
                </c:pt>
                <c:pt idx="152">
                  <c:v>6.9020000000000001</c:v>
                </c:pt>
                <c:pt idx="153">
                  <c:v>6.9</c:v>
                </c:pt>
                <c:pt idx="154">
                  <c:v>6.806</c:v>
                </c:pt>
                <c:pt idx="155">
                  <c:v>6.8049999999999997</c:v>
                </c:pt>
                <c:pt idx="156">
                  <c:v>6.77</c:v>
                </c:pt>
                <c:pt idx="157">
                  <c:v>6.8140000000000001</c:v>
                </c:pt>
                <c:pt idx="158">
                  <c:v>6.8150000000000004</c:v>
                </c:pt>
                <c:pt idx="159">
                  <c:v>6.8179999999999996</c:v>
                </c:pt>
                <c:pt idx="160">
                  <c:v>6.827</c:v>
                </c:pt>
                <c:pt idx="161">
                  <c:v>6.806</c:v>
                </c:pt>
                <c:pt idx="162">
                  <c:v>6.8490000000000002</c:v>
                </c:pt>
                <c:pt idx="163">
                  <c:v>6.8029999999999999</c:v>
                </c:pt>
                <c:pt idx="164">
                  <c:v>6.86</c:v>
                </c:pt>
                <c:pt idx="165">
                  <c:v>6.8490000000000002</c:v>
                </c:pt>
                <c:pt idx="166">
                  <c:v>6.8390000000000004</c:v>
                </c:pt>
                <c:pt idx="167">
                  <c:v>6.8090000000000002</c:v>
                </c:pt>
                <c:pt idx="168">
                  <c:v>6.8319999999999999</c:v>
                </c:pt>
                <c:pt idx="169">
                  <c:v>6.8280000000000003</c:v>
                </c:pt>
                <c:pt idx="170">
                  <c:v>6.8140000000000001</c:v>
                </c:pt>
                <c:pt idx="171">
                  <c:v>6.8319999999999999</c:v>
                </c:pt>
                <c:pt idx="172">
                  <c:v>6.8380000000000001</c:v>
                </c:pt>
                <c:pt idx="173">
                  <c:v>6.8239999999999998</c:v>
                </c:pt>
                <c:pt idx="174">
                  <c:v>6.8319999999999999</c:v>
                </c:pt>
                <c:pt idx="175">
                  <c:v>6.8929999999999998</c:v>
                </c:pt>
                <c:pt idx="176">
                  <c:v>6.8179999999999996</c:v>
                </c:pt>
                <c:pt idx="177">
                  <c:v>6.819</c:v>
                </c:pt>
                <c:pt idx="178">
                  <c:v>6.8609999999999998</c:v>
                </c:pt>
                <c:pt idx="179">
                  <c:v>6.9029999999999996</c:v>
                </c:pt>
                <c:pt idx="180">
                  <c:v>6.8460000000000001</c:v>
                </c:pt>
                <c:pt idx="181">
                  <c:v>6.8440000000000003</c:v>
                </c:pt>
                <c:pt idx="182">
                  <c:v>6.7919999999999998</c:v>
                </c:pt>
                <c:pt idx="183">
                  <c:v>6.798</c:v>
                </c:pt>
                <c:pt idx="184">
                  <c:v>6.81</c:v>
                </c:pt>
                <c:pt idx="185">
                  <c:v>6.87</c:v>
                </c:pt>
                <c:pt idx="186">
                  <c:v>6.8280000000000003</c:v>
                </c:pt>
                <c:pt idx="187">
                  <c:v>6.8650000000000002</c:v>
                </c:pt>
                <c:pt idx="188">
                  <c:v>6.8579999999999997</c:v>
                </c:pt>
                <c:pt idx="189">
                  <c:v>6.8789999999999996</c:v>
                </c:pt>
                <c:pt idx="190">
                  <c:v>6.7830000000000004</c:v>
                </c:pt>
                <c:pt idx="191">
                  <c:v>6.7729999999999997</c:v>
                </c:pt>
                <c:pt idx="192">
                  <c:v>6.7939999999999996</c:v>
                </c:pt>
                <c:pt idx="193">
                  <c:v>6.7969999999999997</c:v>
                </c:pt>
                <c:pt idx="194">
                  <c:v>6.915</c:v>
                </c:pt>
                <c:pt idx="195">
                  <c:v>6.8719999999999999</c:v>
                </c:pt>
                <c:pt idx="196">
                  <c:v>6.7539999999999996</c:v>
                </c:pt>
                <c:pt idx="197">
                  <c:v>6.8159999999999998</c:v>
                </c:pt>
                <c:pt idx="198">
                  <c:v>6.7350000000000003</c:v>
                </c:pt>
                <c:pt idx="199">
                  <c:v>6.7850000000000001</c:v>
                </c:pt>
                <c:pt idx="200">
                  <c:v>6.7469999999999999</c:v>
                </c:pt>
                <c:pt idx="201">
                  <c:v>6.79</c:v>
                </c:pt>
                <c:pt idx="202">
                  <c:v>6.8410000000000002</c:v>
                </c:pt>
                <c:pt idx="203">
                  <c:v>8.0519999999999996</c:v>
                </c:pt>
                <c:pt idx="204">
                  <c:v>6.875</c:v>
                </c:pt>
                <c:pt idx="205">
                  <c:v>7.5229999999999997</c:v>
                </c:pt>
                <c:pt idx="206">
                  <c:v>8.1270000000000007</c:v>
                </c:pt>
                <c:pt idx="207">
                  <c:v>6.8319999999999999</c:v>
                </c:pt>
                <c:pt idx="208">
                  <c:v>6.851</c:v>
                </c:pt>
                <c:pt idx="209">
                  <c:v>7.8739999999999997</c:v>
                </c:pt>
                <c:pt idx="210">
                  <c:v>7.9050000000000002</c:v>
                </c:pt>
                <c:pt idx="211">
                  <c:v>6.6139999999999999</c:v>
                </c:pt>
                <c:pt idx="212">
                  <c:v>6.6920000000000002</c:v>
                </c:pt>
                <c:pt idx="213">
                  <c:v>6.8250000000000002</c:v>
                </c:pt>
                <c:pt idx="214">
                  <c:v>6.7910000000000004</c:v>
                </c:pt>
                <c:pt idx="215">
                  <c:v>6.66</c:v>
                </c:pt>
                <c:pt idx="216">
                  <c:v>6.5960000000000001</c:v>
                </c:pt>
                <c:pt idx="217">
                  <c:v>6.6459999999999999</c:v>
                </c:pt>
                <c:pt idx="218">
                  <c:v>6.5510000000000002</c:v>
                </c:pt>
                <c:pt idx="219">
                  <c:v>6.5570000000000004</c:v>
                </c:pt>
                <c:pt idx="220">
                  <c:v>6.6139999999999999</c:v>
                </c:pt>
                <c:pt idx="221">
                  <c:v>6.577</c:v>
                </c:pt>
                <c:pt idx="222">
                  <c:v>6.5919999999999996</c:v>
                </c:pt>
                <c:pt idx="223">
                  <c:v>6.5919999999999996</c:v>
                </c:pt>
                <c:pt idx="224">
                  <c:v>6.5629999999999997</c:v>
                </c:pt>
                <c:pt idx="225">
                  <c:v>6.5490000000000004</c:v>
                </c:pt>
                <c:pt idx="226">
                  <c:v>6.55</c:v>
                </c:pt>
                <c:pt idx="227">
                  <c:v>6.5949999999999998</c:v>
                </c:pt>
                <c:pt idx="228">
                  <c:v>6.5469999999999997</c:v>
                </c:pt>
                <c:pt idx="229">
                  <c:v>6.5919999999999996</c:v>
                </c:pt>
                <c:pt idx="230">
                  <c:v>6.6319999999999997</c:v>
                </c:pt>
                <c:pt idx="231">
                  <c:v>6.6550000000000002</c:v>
                </c:pt>
                <c:pt idx="232">
                  <c:v>6.6280000000000001</c:v>
                </c:pt>
                <c:pt idx="233">
                  <c:v>6.6180000000000003</c:v>
                </c:pt>
                <c:pt idx="234">
                  <c:v>6.593</c:v>
                </c:pt>
                <c:pt idx="235">
                  <c:v>6.6050000000000004</c:v>
                </c:pt>
                <c:pt idx="236">
                  <c:v>6.6269999999999998</c:v>
                </c:pt>
                <c:pt idx="237">
                  <c:v>6.6050000000000004</c:v>
                </c:pt>
                <c:pt idx="238">
                  <c:v>6.6340000000000003</c:v>
                </c:pt>
                <c:pt idx="239">
                  <c:v>6.6159999999999997</c:v>
                </c:pt>
                <c:pt idx="240">
                  <c:v>6.6150000000000002</c:v>
                </c:pt>
                <c:pt idx="241">
                  <c:v>6.641</c:v>
                </c:pt>
                <c:pt idx="242">
                  <c:v>6.6369999999999996</c:v>
                </c:pt>
                <c:pt idx="243">
                  <c:v>6.6360000000000001</c:v>
                </c:pt>
                <c:pt idx="244">
                  <c:v>6.6280000000000001</c:v>
                </c:pt>
                <c:pt idx="245">
                  <c:v>6.6239999999999997</c:v>
                </c:pt>
                <c:pt idx="246">
                  <c:v>6.6159999999999997</c:v>
                </c:pt>
                <c:pt idx="247">
                  <c:v>6.5780000000000003</c:v>
                </c:pt>
                <c:pt idx="248">
                  <c:v>6.6319999999999997</c:v>
                </c:pt>
                <c:pt idx="249">
                  <c:v>6.6429999999999998</c:v>
                </c:pt>
                <c:pt idx="250">
                  <c:v>6.6550000000000002</c:v>
                </c:pt>
                <c:pt idx="251">
                  <c:v>6.6609999999999996</c:v>
                </c:pt>
                <c:pt idx="252">
                  <c:v>6.6139999999999999</c:v>
                </c:pt>
                <c:pt idx="253">
                  <c:v>6.6130000000000004</c:v>
                </c:pt>
                <c:pt idx="254">
                  <c:v>6.702</c:v>
                </c:pt>
                <c:pt idx="255">
                  <c:v>6.72</c:v>
                </c:pt>
                <c:pt idx="256">
                  <c:v>6.6479999999999997</c:v>
                </c:pt>
                <c:pt idx="257">
                  <c:v>6.6749999999999998</c:v>
                </c:pt>
                <c:pt idx="258">
                  <c:v>6.6879999999999997</c:v>
                </c:pt>
                <c:pt idx="259">
                  <c:v>6.6120000000000001</c:v>
                </c:pt>
                <c:pt idx="260">
                  <c:v>6.59</c:v>
                </c:pt>
                <c:pt idx="261">
                  <c:v>6.617</c:v>
                </c:pt>
                <c:pt idx="262">
                  <c:v>6.633</c:v>
                </c:pt>
                <c:pt idx="263">
                  <c:v>6.6369999999999996</c:v>
                </c:pt>
                <c:pt idx="264">
                  <c:v>6.6230000000000002</c:v>
                </c:pt>
                <c:pt idx="265">
                  <c:v>6.6719999999999997</c:v>
                </c:pt>
                <c:pt idx="266">
                  <c:v>6.6260000000000003</c:v>
                </c:pt>
                <c:pt idx="267">
                  <c:v>6.6310000000000002</c:v>
                </c:pt>
                <c:pt idx="268">
                  <c:v>6.64</c:v>
                </c:pt>
                <c:pt idx="269">
                  <c:v>6.6459999999999999</c:v>
                </c:pt>
                <c:pt idx="270">
                  <c:v>6.6950000000000003</c:v>
                </c:pt>
                <c:pt idx="271">
                  <c:v>6.7169999999999996</c:v>
                </c:pt>
                <c:pt idx="272">
                  <c:v>6.5970000000000004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150-4DB9-ACF6-36CEEC367E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472385136"/>
        <c:axId val="-472381872"/>
      </c:lineChart>
      <c:catAx>
        <c:axId val="-472385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472381872"/>
        <c:crosses val="autoZero"/>
        <c:auto val="0"/>
        <c:lblAlgn val="ctr"/>
        <c:lblOffset val="100"/>
        <c:noMultiLvlLbl val="0"/>
      </c:catAx>
      <c:valAx>
        <c:axId val="-472381872"/>
        <c:scaling>
          <c:orientation val="minMax"/>
          <c:min val="5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ln w="6350">
            <a:noFill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472385136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noFill/>
        <a:ln w="25400">
          <a:noFill/>
        </a:ln>
      </c:spPr>
      <c:txPr>
        <a:bodyPr/>
        <a:lstStyle/>
        <a:p>
          <a:pPr>
            <a:defRPr sz="630" b="0" i="0" u="none" strike="noStrike" baseline="0">
              <a:solidFill>
                <a:srgbClr val="333333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[5) 2G_3G Call Set Up Time.xlsx]Sheet5!PivotTable20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Sheet5!$B$3:$B$4</c:f>
              <c:strCache>
                <c:ptCount val="1"/>
                <c:pt idx="0">
                  <c:v>VMSC03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Sheet5!$A$5:$A$295</c:f>
              <c:strCache>
                <c:ptCount val="290"/>
                <c:pt idx="0">
                  <c:v>1/15/2015</c:v>
                </c:pt>
                <c:pt idx="1">
                  <c:v>1/16/2015</c:v>
                </c:pt>
                <c:pt idx="2">
                  <c:v>1/17/2015</c:v>
                </c:pt>
                <c:pt idx="3">
                  <c:v>1/18/2015</c:v>
                </c:pt>
                <c:pt idx="4">
                  <c:v>1/19/2015</c:v>
                </c:pt>
                <c:pt idx="5">
                  <c:v>1/20/2015</c:v>
                </c:pt>
                <c:pt idx="6">
                  <c:v>1/21/2015</c:v>
                </c:pt>
                <c:pt idx="7">
                  <c:v>1/22/2015</c:v>
                </c:pt>
                <c:pt idx="8">
                  <c:v>1/23/2015</c:v>
                </c:pt>
                <c:pt idx="9">
                  <c:v>1/24/2015</c:v>
                </c:pt>
                <c:pt idx="10">
                  <c:v>1/25/2015</c:v>
                </c:pt>
                <c:pt idx="11">
                  <c:v>1/26/2015</c:v>
                </c:pt>
                <c:pt idx="12">
                  <c:v>1/27/2015</c:v>
                </c:pt>
                <c:pt idx="13">
                  <c:v>1/28/2015</c:v>
                </c:pt>
                <c:pt idx="14">
                  <c:v>1/29/2015</c:v>
                </c:pt>
                <c:pt idx="15">
                  <c:v>1/30/2015</c:v>
                </c:pt>
                <c:pt idx="16">
                  <c:v>1/31/2015</c:v>
                </c:pt>
                <c:pt idx="17">
                  <c:v>2/1/2015</c:v>
                </c:pt>
                <c:pt idx="18">
                  <c:v>2/2/2015</c:v>
                </c:pt>
                <c:pt idx="19">
                  <c:v>2/3/2015</c:v>
                </c:pt>
                <c:pt idx="20">
                  <c:v>2/4/2015</c:v>
                </c:pt>
                <c:pt idx="21">
                  <c:v>2/5/2015</c:v>
                </c:pt>
                <c:pt idx="22">
                  <c:v>2/6/2015</c:v>
                </c:pt>
                <c:pt idx="23">
                  <c:v>2/7/2015</c:v>
                </c:pt>
                <c:pt idx="24">
                  <c:v>2/8/2015</c:v>
                </c:pt>
                <c:pt idx="25">
                  <c:v>2/9/2015</c:v>
                </c:pt>
                <c:pt idx="26">
                  <c:v>2/10/2015</c:v>
                </c:pt>
                <c:pt idx="27">
                  <c:v>2/11/2015</c:v>
                </c:pt>
                <c:pt idx="28">
                  <c:v>2/12/2015</c:v>
                </c:pt>
                <c:pt idx="29">
                  <c:v>2/13/2015</c:v>
                </c:pt>
                <c:pt idx="30">
                  <c:v>2/14/2015</c:v>
                </c:pt>
                <c:pt idx="31">
                  <c:v>2/15/2015</c:v>
                </c:pt>
                <c:pt idx="32">
                  <c:v>2/16/2015</c:v>
                </c:pt>
                <c:pt idx="33">
                  <c:v>2/17/2015</c:v>
                </c:pt>
                <c:pt idx="34">
                  <c:v>2/18/2015</c:v>
                </c:pt>
                <c:pt idx="35">
                  <c:v>2/19/2015</c:v>
                </c:pt>
                <c:pt idx="36">
                  <c:v>2/20/2015</c:v>
                </c:pt>
                <c:pt idx="37">
                  <c:v>2/21/2015</c:v>
                </c:pt>
                <c:pt idx="38">
                  <c:v>2/22/2015</c:v>
                </c:pt>
                <c:pt idx="39">
                  <c:v>2/23/2015</c:v>
                </c:pt>
                <c:pt idx="40">
                  <c:v>2/24/2015</c:v>
                </c:pt>
                <c:pt idx="41">
                  <c:v>2/25/2015</c:v>
                </c:pt>
                <c:pt idx="42">
                  <c:v>2/26/2015</c:v>
                </c:pt>
                <c:pt idx="43">
                  <c:v>2/27/2015</c:v>
                </c:pt>
                <c:pt idx="44">
                  <c:v>2/28/2015</c:v>
                </c:pt>
                <c:pt idx="45">
                  <c:v>3/1/2015</c:v>
                </c:pt>
                <c:pt idx="46">
                  <c:v>3/2/2015</c:v>
                </c:pt>
                <c:pt idx="47">
                  <c:v>3/3/2015</c:v>
                </c:pt>
                <c:pt idx="48">
                  <c:v>3/4/2015</c:v>
                </c:pt>
                <c:pt idx="49">
                  <c:v>3/5/2015</c:v>
                </c:pt>
                <c:pt idx="50">
                  <c:v>3/6/2015</c:v>
                </c:pt>
                <c:pt idx="51">
                  <c:v>3/7/2015</c:v>
                </c:pt>
                <c:pt idx="52">
                  <c:v>3/8/2015</c:v>
                </c:pt>
                <c:pt idx="53">
                  <c:v>3/9/2015</c:v>
                </c:pt>
                <c:pt idx="54">
                  <c:v>3/10/2015</c:v>
                </c:pt>
                <c:pt idx="55">
                  <c:v>3/11/2015</c:v>
                </c:pt>
                <c:pt idx="56">
                  <c:v>3/12/2015</c:v>
                </c:pt>
                <c:pt idx="57">
                  <c:v>3/13/2015</c:v>
                </c:pt>
                <c:pt idx="58">
                  <c:v>3/14/2015</c:v>
                </c:pt>
                <c:pt idx="59">
                  <c:v>3/15/2015</c:v>
                </c:pt>
                <c:pt idx="60">
                  <c:v>3/16/2015</c:v>
                </c:pt>
                <c:pt idx="61">
                  <c:v>3/17/2015</c:v>
                </c:pt>
                <c:pt idx="62">
                  <c:v>3/18/2015</c:v>
                </c:pt>
                <c:pt idx="63">
                  <c:v>3/19/2015</c:v>
                </c:pt>
                <c:pt idx="64">
                  <c:v>3/20/2015</c:v>
                </c:pt>
                <c:pt idx="65">
                  <c:v>3/21/2015</c:v>
                </c:pt>
                <c:pt idx="66">
                  <c:v>3/22/2015</c:v>
                </c:pt>
                <c:pt idx="67">
                  <c:v>3/23/2015</c:v>
                </c:pt>
                <c:pt idx="68">
                  <c:v>3/24/2015</c:v>
                </c:pt>
                <c:pt idx="69">
                  <c:v>3/25/2015</c:v>
                </c:pt>
                <c:pt idx="70">
                  <c:v>3/26/2015</c:v>
                </c:pt>
                <c:pt idx="71">
                  <c:v>3/27/2015</c:v>
                </c:pt>
                <c:pt idx="72">
                  <c:v>3/28/2015</c:v>
                </c:pt>
                <c:pt idx="73">
                  <c:v>3/29/2015</c:v>
                </c:pt>
                <c:pt idx="74">
                  <c:v>3/30/2015</c:v>
                </c:pt>
                <c:pt idx="75">
                  <c:v>3/31/2015</c:v>
                </c:pt>
                <c:pt idx="76">
                  <c:v>4/1/2015</c:v>
                </c:pt>
                <c:pt idx="77">
                  <c:v>4/2/2015</c:v>
                </c:pt>
                <c:pt idx="78">
                  <c:v>4/3/2015</c:v>
                </c:pt>
                <c:pt idx="79">
                  <c:v>4/4/2015</c:v>
                </c:pt>
                <c:pt idx="80">
                  <c:v>4/5/2015</c:v>
                </c:pt>
                <c:pt idx="81">
                  <c:v>4/6/2015</c:v>
                </c:pt>
                <c:pt idx="82">
                  <c:v>4/7/2015</c:v>
                </c:pt>
                <c:pt idx="83">
                  <c:v>4/8/2015</c:v>
                </c:pt>
                <c:pt idx="84">
                  <c:v>4/9/2015</c:v>
                </c:pt>
                <c:pt idx="85">
                  <c:v>4/10/2015</c:v>
                </c:pt>
                <c:pt idx="86">
                  <c:v>4/11/2015</c:v>
                </c:pt>
                <c:pt idx="87">
                  <c:v>4/12/2015</c:v>
                </c:pt>
                <c:pt idx="88">
                  <c:v>4/13/2015</c:v>
                </c:pt>
                <c:pt idx="89">
                  <c:v>4/14/2015</c:v>
                </c:pt>
                <c:pt idx="90">
                  <c:v>4/15/2015</c:v>
                </c:pt>
                <c:pt idx="91">
                  <c:v>4/16/2015</c:v>
                </c:pt>
                <c:pt idx="92">
                  <c:v>4/17/2015</c:v>
                </c:pt>
                <c:pt idx="93">
                  <c:v>4/18/2015</c:v>
                </c:pt>
                <c:pt idx="94">
                  <c:v>4/19/2015</c:v>
                </c:pt>
                <c:pt idx="95">
                  <c:v>4/20/2015</c:v>
                </c:pt>
                <c:pt idx="96">
                  <c:v>4/21/2015</c:v>
                </c:pt>
                <c:pt idx="97">
                  <c:v>4/22/2015</c:v>
                </c:pt>
                <c:pt idx="98">
                  <c:v>4/23/2015</c:v>
                </c:pt>
                <c:pt idx="99">
                  <c:v>4/24/2015</c:v>
                </c:pt>
                <c:pt idx="100">
                  <c:v>4/25/2015</c:v>
                </c:pt>
                <c:pt idx="101">
                  <c:v>4/26/2015</c:v>
                </c:pt>
                <c:pt idx="102">
                  <c:v>4/27/2015</c:v>
                </c:pt>
                <c:pt idx="103">
                  <c:v>4/28/2015</c:v>
                </c:pt>
                <c:pt idx="104">
                  <c:v>4/29/2015</c:v>
                </c:pt>
                <c:pt idx="105">
                  <c:v>4/30/2015</c:v>
                </c:pt>
                <c:pt idx="106">
                  <c:v>5/1/2015</c:v>
                </c:pt>
                <c:pt idx="107">
                  <c:v>5/2/2015</c:v>
                </c:pt>
                <c:pt idx="108">
                  <c:v>5/3/2015</c:v>
                </c:pt>
                <c:pt idx="109">
                  <c:v>5/4/2015</c:v>
                </c:pt>
                <c:pt idx="110">
                  <c:v>5/5/2015</c:v>
                </c:pt>
                <c:pt idx="111">
                  <c:v>5/6/2015</c:v>
                </c:pt>
                <c:pt idx="112">
                  <c:v>5/7/2015</c:v>
                </c:pt>
                <c:pt idx="113">
                  <c:v>5/8/2015</c:v>
                </c:pt>
                <c:pt idx="114">
                  <c:v>5/9/2015</c:v>
                </c:pt>
                <c:pt idx="115">
                  <c:v>5/10/2015</c:v>
                </c:pt>
                <c:pt idx="116">
                  <c:v>5/11/2015</c:v>
                </c:pt>
                <c:pt idx="117">
                  <c:v>5/12/2015</c:v>
                </c:pt>
                <c:pt idx="118">
                  <c:v>5/13/2015</c:v>
                </c:pt>
                <c:pt idx="119">
                  <c:v>5/14/2015</c:v>
                </c:pt>
                <c:pt idx="120">
                  <c:v>5/15/2015</c:v>
                </c:pt>
                <c:pt idx="121">
                  <c:v>5/16/2015</c:v>
                </c:pt>
                <c:pt idx="122">
                  <c:v>5/17/2015</c:v>
                </c:pt>
                <c:pt idx="123">
                  <c:v>5/18/2015</c:v>
                </c:pt>
                <c:pt idx="124">
                  <c:v>5/19/2015</c:v>
                </c:pt>
                <c:pt idx="125">
                  <c:v>5/20/2015</c:v>
                </c:pt>
                <c:pt idx="126">
                  <c:v>5/21/2015</c:v>
                </c:pt>
                <c:pt idx="127">
                  <c:v>5/22/2015</c:v>
                </c:pt>
                <c:pt idx="128">
                  <c:v>5/23/2015</c:v>
                </c:pt>
                <c:pt idx="129">
                  <c:v>5/24/2015</c:v>
                </c:pt>
                <c:pt idx="130">
                  <c:v>5/25/2015</c:v>
                </c:pt>
                <c:pt idx="131">
                  <c:v>5/26/2015</c:v>
                </c:pt>
                <c:pt idx="132">
                  <c:v>5/27/2015</c:v>
                </c:pt>
                <c:pt idx="133">
                  <c:v>5/28/2015</c:v>
                </c:pt>
                <c:pt idx="134">
                  <c:v>5/29/2015</c:v>
                </c:pt>
                <c:pt idx="135">
                  <c:v>5/30/2015</c:v>
                </c:pt>
                <c:pt idx="136">
                  <c:v>5/31/2015</c:v>
                </c:pt>
                <c:pt idx="137">
                  <c:v>6/1/2015</c:v>
                </c:pt>
                <c:pt idx="138">
                  <c:v>6/2/2015</c:v>
                </c:pt>
                <c:pt idx="139">
                  <c:v>6/3/2015</c:v>
                </c:pt>
                <c:pt idx="140">
                  <c:v>6/4/2015</c:v>
                </c:pt>
                <c:pt idx="141">
                  <c:v>6/5/2015</c:v>
                </c:pt>
                <c:pt idx="142">
                  <c:v>6/6/2015</c:v>
                </c:pt>
                <c:pt idx="143">
                  <c:v>6/7/2015</c:v>
                </c:pt>
                <c:pt idx="144">
                  <c:v>6/8/2015</c:v>
                </c:pt>
                <c:pt idx="145">
                  <c:v>6/9/2015</c:v>
                </c:pt>
                <c:pt idx="146">
                  <c:v>6/10/2015</c:v>
                </c:pt>
                <c:pt idx="147">
                  <c:v>6/11/2015</c:v>
                </c:pt>
                <c:pt idx="148">
                  <c:v>6/12/2015</c:v>
                </c:pt>
                <c:pt idx="149">
                  <c:v>6/13/2015</c:v>
                </c:pt>
                <c:pt idx="150">
                  <c:v>6/14/2015</c:v>
                </c:pt>
                <c:pt idx="151">
                  <c:v>6/15/2015</c:v>
                </c:pt>
                <c:pt idx="152">
                  <c:v>6/16/2015</c:v>
                </c:pt>
                <c:pt idx="153">
                  <c:v>6/17/2015</c:v>
                </c:pt>
                <c:pt idx="154">
                  <c:v>6/18/2015</c:v>
                </c:pt>
                <c:pt idx="155">
                  <c:v>6/19/2015</c:v>
                </c:pt>
                <c:pt idx="156">
                  <c:v>6/20/2015</c:v>
                </c:pt>
                <c:pt idx="157">
                  <c:v>6/21/2015</c:v>
                </c:pt>
                <c:pt idx="158">
                  <c:v>6/22/2015</c:v>
                </c:pt>
                <c:pt idx="159">
                  <c:v>6/23/2015</c:v>
                </c:pt>
                <c:pt idx="160">
                  <c:v>6/24/2015</c:v>
                </c:pt>
                <c:pt idx="161">
                  <c:v>6/25/2015</c:v>
                </c:pt>
                <c:pt idx="162">
                  <c:v>6/26/2015</c:v>
                </c:pt>
                <c:pt idx="163">
                  <c:v>6/27/2015</c:v>
                </c:pt>
                <c:pt idx="164">
                  <c:v>6/28/2015</c:v>
                </c:pt>
                <c:pt idx="165">
                  <c:v>6/29/2015</c:v>
                </c:pt>
                <c:pt idx="166">
                  <c:v>6/30/2015</c:v>
                </c:pt>
                <c:pt idx="167">
                  <c:v>7/1/2015</c:v>
                </c:pt>
                <c:pt idx="168">
                  <c:v>7/2/2015</c:v>
                </c:pt>
                <c:pt idx="169">
                  <c:v>7/3/2015</c:v>
                </c:pt>
                <c:pt idx="170">
                  <c:v>7/4/2015</c:v>
                </c:pt>
                <c:pt idx="171">
                  <c:v>7/5/2015</c:v>
                </c:pt>
                <c:pt idx="172">
                  <c:v>7/6/2015</c:v>
                </c:pt>
                <c:pt idx="173">
                  <c:v>7/7/2015</c:v>
                </c:pt>
                <c:pt idx="174">
                  <c:v>7/8/2015</c:v>
                </c:pt>
                <c:pt idx="175">
                  <c:v>7/9/2015</c:v>
                </c:pt>
                <c:pt idx="176">
                  <c:v>7/10/2015</c:v>
                </c:pt>
                <c:pt idx="177">
                  <c:v>7/11/2015</c:v>
                </c:pt>
                <c:pt idx="178">
                  <c:v>7/12/2015</c:v>
                </c:pt>
                <c:pt idx="179">
                  <c:v>7/13/2015</c:v>
                </c:pt>
                <c:pt idx="180">
                  <c:v>7/14/2015</c:v>
                </c:pt>
                <c:pt idx="181">
                  <c:v>7/15/2015</c:v>
                </c:pt>
                <c:pt idx="182">
                  <c:v>7/16/2015</c:v>
                </c:pt>
                <c:pt idx="183">
                  <c:v>7/17/2015</c:v>
                </c:pt>
                <c:pt idx="184">
                  <c:v>7/18/2015</c:v>
                </c:pt>
                <c:pt idx="185">
                  <c:v>7/19/2015</c:v>
                </c:pt>
                <c:pt idx="186">
                  <c:v>7/20/2015</c:v>
                </c:pt>
                <c:pt idx="187">
                  <c:v>7/21/2015</c:v>
                </c:pt>
                <c:pt idx="188">
                  <c:v>7/22/2015</c:v>
                </c:pt>
                <c:pt idx="189">
                  <c:v>7/23/2015</c:v>
                </c:pt>
                <c:pt idx="190">
                  <c:v>7/24/2015</c:v>
                </c:pt>
                <c:pt idx="191">
                  <c:v>7/25/2015</c:v>
                </c:pt>
                <c:pt idx="192">
                  <c:v>7/26/2015</c:v>
                </c:pt>
                <c:pt idx="193">
                  <c:v>7/27/2015</c:v>
                </c:pt>
                <c:pt idx="194">
                  <c:v>7/28/2015</c:v>
                </c:pt>
                <c:pt idx="195">
                  <c:v>7/29/2015</c:v>
                </c:pt>
                <c:pt idx="196">
                  <c:v>7/30/2015</c:v>
                </c:pt>
                <c:pt idx="197">
                  <c:v>7/31/2015</c:v>
                </c:pt>
                <c:pt idx="198">
                  <c:v>8/1/2015</c:v>
                </c:pt>
                <c:pt idx="199">
                  <c:v>8/2/2015</c:v>
                </c:pt>
                <c:pt idx="200">
                  <c:v>8/3/2015</c:v>
                </c:pt>
                <c:pt idx="201">
                  <c:v>8/4/2015</c:v>
                </c:pt>
                <c:pt idx="202">
                  <c:v>8/5/2015</c:v>
                </c:pt>
                <c:pt idx="203">
                  <c:v>8/6/2015</c:v>
                </c:pt>
                <c:pt idx="204">
                  <c:v>8/7/2015</c:v>
                </c:pt>
                <c:pt idx="205">
                  <c:v>8/8/2015</c:v>
                </c:pt>
                <c:pt idx="206">
                  <c:v>8/9/2015</c:v>
                </c:pt>
                <c:pt idx="207">
                  <c:v>8/10/2015</c:v>
                </c:pt>
                <c:pt idx="208">
                  <c:v>8/11/2015</c:v>
                </c:pt>
                <c:pt idx="209">
                  <c:v>8/12/2015</c:v>
                </c:pt>
                <c:pt idx="210">
                  <c:v>8/13/2015</c:v>
                </c:pt>
                <c:pt idx="211">
                  <c:v>8/14/2015</c:v>
                </c:pt>
                <c:pt idx="212">
                  <c:v>8/15/2015</c:v>
                </c:pt>
                <c:pt idx="213">
                  <c:v>8/16/2015</c:v>
                </c:pt>
                <c:pt idx="214">
                  <c:v>8/17/2015</c:v>
                </c:pt>
                <c:pt idx="215">
                  <c:v>8/18/2015</c:v>
                </c:pt>
                <c:pt idx="216">
                  <c:v>8/19/2015</c:v>
                </c:pt>
                <c:pt idx="217">
                  <c:v>8/20/2015</c:v>
                </c:pt>
                <c:pt idx="218">
                  <c:v>8/21/2015</c:v>
                </c:pt>
                <c:pt idx="219">
                  <c:v>8/22/2015</c:v>
                </c:pt>
                <c:pt idx="220">
                  <c:v>8/23/2015</c:v>
                </c:pt>
                <c:pt idx="221">
                  <c:v>8/24/2015</c:v>
                </c:pt>
                <c:pt idx="222">
                  <c:v>8/25/2015</c:v>
                </c:pt>
                <c:pt idx="223">
                  <c:v>8/26/2015</c:v>
                </c:pt>
                <c:pt idx="224">
                  <c:v>8/27/2015</c:v>
                </c:pt>
                <c:pt idx="225">
                  <c:v>8/28/2015</c:v>
                </c:pt>
                <c:pt idx="226">
                  <c:v>8/29/2015</c:v>
                </c:pt>
                <c:pt idx="227">
                  <c:v>8/30/2015</c:v>
                </c:pt>
                <c:pt idx="228">
                  <c:v>8/31/2015</c:v>
                </c:pt>
                <c:pt idx="229">
                  <c:v>9/1/2015</c:v>
                </c:pt>
                <c:pt idx="230">
                  <c:v>9/2/2015</c:v>
                </c:pt>
                <c:pt idx="231">
                  <c:v>9/3/2015</c:v>
                </c:pt>
                <c:pt idx="232">
                  <c:v>9/4/2015</c:v>
                </c:pt>
                <c:pt idx="233">
                  <c:v>9/5/2015</c:v>
                </c:pt>
                <c:pt idx="234">
                  <c:v>9/6/2015</c:v>
                </c:pt>
                <c:pt idx="235">
                  <c:v>9/7/2015</c:v>
                </c:pt>
                <c:pt idx="236">
                  <c:v>9/8/2015</c:v>
                </c:pt>
                <c:pt idx="237">
                  <c:v>9/9/2015</c:v>
                </c:pt>
                <c:pt idx="238">
                  <c:v>9/10/2015</c:v>
                </c:pt>
                <c:pt idx="239">
                  <c:v>9/11/2015</c:v>
                </c:pt>
                <c:pt idx="240">
                  <c:v>9/12/2015</c:v>
                </c:pt>
                <c:pt idx="241">
                  <c:v>9/13/2015</c:v>
                </c:pt>
                <c:pt idx="242">
                  <c:v>9/14/2015</c:v>
                </c:pt>
                <c:pt idx="243">
                  <c:v>9/15/2015</c:v>
                </c:pt>
                <c:pt idx="244">
                  <c:v>9/16/2015</c:v>
                </c:pt>
                <c:pt idx="245">
                  <c:v>9/17/2015</c:v>
                </c:pt>
                <c:pt idx="246">
                  <c:v>9/18/2015</c:v>
                </c:pt>
                <c:pt idx="247">
                  <c:v>9/19/2015</c:v>
                </c:pt>
                <c:pt idx="248">
                  <c:v>9/20/2015</c:v>
                </c:pt>
                <c:pt idx="249">
                  <c:v>9/21/2015</c:v>
                </c:pt>
                <c:pt idx="250">
                  <c:v>9/22/2015</c:v>
                </c:pt>
                <c:pt idx="251">
                  <c:v>9/23/2015</c:v>
                </c:pt>
                <c:pt idx="252">
                  <c:v>9/24/2015</c:v>
                </c:pt>
                <c:pt idx="253">
                  <c:v>9/25/2015</c:v>
                </c:pt>
                <c:pt idx="254">
                  <c:v>9/26/2015</c:v>
                </c:pt>
                <c:pt idx="255">
                  <c:v>9/27/2015</c:v>
                </c:pt>
                <c:pt idx="256">
                  <c:v>9/28/2015</c:v>
                </c:pt>
                <c:pt idx="257">
                  <c:v>9/29/2015</c:v>
                </c:pt>
                <c:pt idx="258">
                  <c:v>9/30/2015</c:v>
                </c:pt>
                <c:pt idx="259">
                  <c:v>10/1/2015</c:v>
                </c:pt>
                <c:pt idx="260">
                  <c:v>10/2/2015</c:v>
                </c:pt>
                <c:pt idx="261">
                  <c:v>10/3/2015</c:v>
                </c:pt>
                <c:pt idx="262">
                  <c:v>10/4/2015</c:v>
                </c:pt>
                <c:pt idx="263">
                  <c:v>10/5/2015</c:v>
                </c:pt>
                <c:pt idx="264">
                  <c:v>10/6/2015</c:v>
                </c:pt>
                <c:pt idx="265">
                  <c:v>10/7/2015</c:v>
                </c:pt>
                <c:pt idx="266">
                  <c:v>10/8/2015</c:v>
                </c:pt>
                <c:pt idx="267">
                  <c:v>10/9/2015</c:v>
                </c:pt>
                <c:pt idx="268">
                  <c:v>10/10/2015</c:v>
                </c:pt>
                <c:pt idx="269">
                  <c:v>10/11/2015</c:v>
                </c:pt>
                <c:pt idx="270">
                  <c:v>10/12/2015</c:v>
                </c:pt>
                <c:pt idx="271">
                  <c:v>10/13/2015</c:v>
                </c:pt>
                <c:pt idx="272">
                  <c:v>10/14/2015</c:v>
                </c:pt>
                <c:pt idx="273">
                  <c:v>10/15/2015</c:v>
                </c:pt>
                <c:pt idx="274">
                  <c:v>10/16/2015</c:v>
                </c:pt>
                <c:pt idx="275">
                  <c:v>10/17/2015</c:v>
                </c:pt>
                <c:pt idx="276">
                  <c:v>10/18/2015</c:v>
                </c:pt>
                <c:pt idx="277">
                  <c:v>10/19/2015</c:v>
                </c:pt>
                <c:pt idx="278">
                  <c:v>10/20/2015</c:v>
                </c:pt>
                <c:pt idx="279">
                  <c:v>10/21/2015</c:v>
                </c:pt>
                <c:pt idx="280">
                  <c:v>10/22/2015</c:v>
                </c:pt>
                <c:pt idx="281">
                  <c:v>10/23/2015</c:v>
                </c:pt>
                <c:pt idx="282">
                  <c:v>10/24/2015</c:v>
                </c:pt>
                <c:pt idx="283">
                  <c:v>10/25/2015</c:v>
                </c:pt>
                <c:pt idx="284">
                  <c:v>10/26/2015</c:v>
                </c:pt>
                <c:pt idx="285">
                  <c:v>10/27/2015</c:v>
                </c:pt>
                <c:pt idx="286">
                  <c:v>10/28/2015</c:v>
                </c:pt>
                <c:pt idx="287">
                  <c:v>10/29/2015</c:v>
                </c:pt>
                <c:pt idx="288">
                  <c:v>10/30/2015</c:v>
                </c:pt>
                <c:pt idx="289">
                  <c:v>10/31/2015</c:v>
                </c:pt>
              </c:strCache>
            </c:strRef>
          </c:cat>
          <c:val>
            <c:numRef>
              <c:f>Sheet5!$B$5:$B$295</c:f>
              <c:numCache>
                <c:formatCode>General</c:formatCode>
                <c:ptCount val="290"/>
                <c:pt idx="0">
                  <c:v>6.76</c:v>
                </c:pt>
                <c:pt idx="1">
                  <c:v>6.63</c:v>
                </c:pt>
                <c:pt idx="2">
                  <c:v>6.58</c:v>
                </c:pt>
                <c:pt idx="3">
                  <c:v>6.74</c:v>
                </c:pt>
                <c:pt idx="4">
                  <c:v>6.57</c:v>
                </c:pt>
                <c:pt idx="5">
                  <c:v>6.53</c:v>
                </c:pt>
                <c:pt idx="6">
                  <c:v>6.58</c:v>
                </c:pt>
                <c:pt idx="7">
                  <c:v>6.63</c:v>
                </c:pt>
                <c:pt idx="8">
                  <c:v>6.59</c:v>
                </c:pt>
                <c:pt idx="9">
                  <c:v>6.61</c:v>
                </c:pt>
                <c:pt idx="10">
                  <c:v>6.6</c:v>
                </c:pt>
                <c:pt idx="11">
                  <c:v>6.56</c:v>
                </c:pt>
                <c:pt idx="12">
                  <c:v>6.58</c:v>
                </c:pt>
                <c:pt idx="13">
                  <c:v>6.61</c:v>
                </c:pt>
                <c:pt idx="14">
                  <c:v>6.58</c:v>
                </c:pt>
                <c:pt idx="15">
                  <c:v>6.6</c:v>
                </c:pt>
                <c:pt idx="16">
                  <c:v>6.65</c:v>
                </c:pt>
                <c:pt idx="17">
                  <c:v>6.65</c:v>
                </c:pt>
                <c:pt idx="18">
                  <c:v>6.61</c:v>
                </c:pt>
                <c:pt idx="19">
                  <c:v>6.78</c:v>
                </c:pt>
                <c:pt idx="20">
                  <c:v>6.61</c:v>
                </c:pt>
                <c:pt idx="21">
                  <c:v>6.52</c:v>
                </c:pt>
                <c:pt idx="22">
                  <c:v>6.61</c:v>
                </c:pt>
                <c:pt idx="23">
                  <c:v>6.57</c:v>
                </c:pt>
                <c:pt idx="24">
                  <c:v>6.61</c:v>
                </c:pt>
                <c:pt idx="25">
                  <c:v>6.58</c:v>
                </c:pt>
                <c:pt idx="26">
                  <c:v>6.63</c:v>
                </c:pt>
                <c:pt idx="27">
                  <c:v>6.59</c:v>
                </c:pt>
                <c:pt idx="28">
                  <c:v>6.62</c:v>
                </c:pt>
                <c:pt idx="29">
                  <c:v>6.8</c:v>
                </c:pt>
                <c:pt idx="30">
                  <c:v>7.02</c:v>
                </c:pt>
                <c:pt idx="31">
                  <c:v>6.75</c:v>
                </c:pt>
                <c:pt idx="32">
                  <c:v>6.56</c:v>
                </c:pt>
                <c:pt idx="33">
                  <c:v>6.55</c:v>
                </c:pt>
                <c:pt idx="34">
                  <c:v>6.56</c:v>
                </c:pt>
                <c:pt idx="35">
                  <c:v>6.57</c:v>
                </c:pt>
                <c:pt idx="36">
                  <c:v>6.58</c:v>
                </c:pt>
                <c:pt idx="37">
                  <c:v>6.71</c:v>
                </c:pt>
                <c:pt idx="38">
                  <c:v>6.64</c:v>
                </c:pt>
                <c:pt idx="39">
                  <c:v>6.66</c:v>
                </c:pt>
                <c:pt idx="40">
                  <c:v>6.65</c:v>
                </c:pt>
                <c:pt idx="41">
                  <c:v>6.62</c:v>
                </c:pt>
                <c:pt idx="42">
                  <c:v>6.65</c:v>
                </c:pt>
                <c:pt idx="43">
                  <c:v>6.65</c:v>
                </c:pt>
                <c:pt idx="44">
                  <c:v>6.71</c:v>
                </c:pt>
                <c:pt idx="45">
                  <c:v>6.65</c:v>
                </c:pt>
                <c:pt idx="46">
                  <c:v>6.67</c:v>
                </c:pt>
                <c:pt idx="47">
                  <c:v>6.66</c:v>
                </c:pt>
                <c:pt idx="48">
                  <c:v>6.72</c:v>
                </c:pt>
                <c:pt idx="49">
                  <c:v>6.57</c:v>
                </c:pt>
                <c:pt idx="50">
                  <c:v>6.67</c:v>
                </c:pt>
                <c:pt idx="51">
                  <c:v>6.61</c:v>
                </c:pt>
                <c:pt idx="52">
                  <c:v>6.57</c:v>
                </c:pt>
                <c:pt idx="53">
                  <c:v>6.53</c:v>
                </c:pt>
                <c:pt idx="54">
                  <c:v>6.58</c:v>
                </c:pt>
                <c:pt idx="55">
                  <c:v>6.57</c:v>
                </c:pt>
                <c:pt idx="56">
                  <c:v>6.59</c:v>
                </c:pt>
                <c:pt idx="57">
                  <c:v>6.62</c:v>
                </c:pt>
                <c:pt idx="58">
                  <c:v>6.69</c:v>
                </c:pt>
                <c:pt idx="59">
                  <c:v>6.66</c:v>
                </c:pt>
                <c:pt idx="60">
                  <c:v>6.62</c:v>
                </c:pt>
                <c:pt idx="61">
                  <c:v>6.72</c:v>
                </c:pt>
                <c:pt idx="62">
                  <c:v>6.71</c:v>
                </c:pt>
                <c:pt idx="63">
                  <c:v>6.8</c:v>
                </c:pt>
                <c:pt idx="64">
                  <c:v>6.74</c:v>
                </c:pt>
                <c:pt idx="65">
                  <c:v>6.71</c:v>
                </c:pt>
                <c:pt idx="66">
                  <c:v>6.84</c:v>
                </c:pt>
                <c:pt idx="67">
                  <c:v>6.61</c:v>
                </c:pt>
                <c:pt idx="68">
                  <c:v>6.62</c:v>
                </c:pt>
                <c:pt idx="69">
                  <c:v>6.94</c:v>
                </c:pt>
                <c:pt idx="70">
                  <c:v>6.62</c:v>
                </c:pt>
                <c:pt idx="71">
                  <c:v>6.68</c:v>
                </c:pt>
                <c:pt idx="72">
                  <c:v>6.67</c:v>
                </c:pt>
                <c:pt idx="73">
                  <c:v>6.87</c:v>
                </c:pt>
                <c:pt idx="74">
                  <c:v>6.73</c:v>
                </c:pt>
                <c:pt idx="75">
                  <c:v>6.77</c:v>
                </c:pt>
                <c:pt idx="76">
                  <c:v>6.78</c:v>
                </c:pt>
                <c:pt idx="77">
                  <c:v>6.74</c:v>
                </c:pt>
                <c:pt idx="78">
                  <c:v>6.68</c:v>
                </c:pt>
                <c:pt idx="79">
                  <c:v>6.75</c:v>
                </c:pt>
                <c:pt idx="80">
                  <c:v>6.8</c:v>
                </c:pt>
                <c:pt idx="81">
                  <c:v>6.72</c:v>
                </c:pt>
                <c:pt idx="82">
                  <c:v>6.78</c:v>
                </c:pt>
                <c:pt idx="83">
                  <c:v>6.93</c:v>
                </c:pt>
                <c:pt idx="84">
                  <c:v>6.67</c:v>
                </c:pt>
                <c:pt idx="85">
                  <c:v>6.59</c:v>
                </c:pt>
                <c:pt idx="86">
                  <c:v>6.79</c:v>
                </c:pt>
                <c:pt idx="87">
                  <c:v>6.74</c:v>
                </c:pt>
                <c:pt idx="88">
                  <c:v>6.87</c:v>
                </c:pt>
                <c:pt idx="89">
                  <c:v>7.18</c:v>
                </c:pt>
                <c:pt idx="90">
                  <c:v>6.91</c:v>
                </c:pt>
                <c:pt idx="91">
                  <c:v>6.95</c:v>
                </c:pt>
                <c:pt idx="92">
                  <c:v>6.9</c:v>
                </c:pt>
                <c:pt idx="93">
                  <c:v>6.86</c:v>
                </c:pt>
                <c:pt idx="94">
                  <c:v>6.8</c:v>
                </c:pt>
                <c:pt idx="95">
                  <c:v>6.78</c:v>
                </c:pt>
                <c:pt idx="96">
                  <c:v>6.79</c:v>
                </c:pt>
                <c:pt idx="97">
                  <c:v>6.85</c:v>
                </c:pt>
                <c:pt idx="98">
                  <c:v>6.83</c:v>
                </c:pt>
                <c:pt idx="99">
                  <c:v>6.84</c:v>
                </c:pt>
                <c:pt idx="100">
                  <c:v>7.01</c:v>
                </c:pt>
                <c:pt idx="101">
                  <c:v>6.8</c:v>
                </c:pt>
                <c:pt idx="102">
                  <c:v>6.73</c:v>
                </c:pt>
                <c:pt idx="103">
                  <c:v>6.88</c:v>
                </c:pt>
                <c:pt idx="104">
                  <c:v>6.92</c:v>
                </c:pt>
                <c:pt idx="105">
                  <c:v>6.78</c:v>
                </c:pt>
                <c:pt idx="106">
                  <c:v>6.77</c:v>
                </c:pt>
                <c:pt idx="107">
                  <c:v>6.72</c:v>
                </c:pt>
                <c:pt idx="108">
                  <c:v>6.78</c:v>
                </c:pt>
                <c:pt idx="109">
                  <c:v>6.74</c:v>
                </c:pt>
                <c:pt idx="110">
                  <c:v>6.81</c:v>
                </c:pt>
                <c:pt idx="111">
                  <c:v>6.81</c:v>
                </c:pt>
                <c:pt idx="112">
                  <c:v>6.82</c:v>
                </c:pt>
                <c:pt idx="113">
                  <c:v>6.82</c:v>
                </c:pt>
                <c:pt idx="114">
                  <c:v>6.93</c:v>
                </c:pt>
                <c:pt idx="115">
                  <c:v>6.91</c:v>
                </c:pt>
                <c:pt idx="116">
                  <c:v>6.89</c:v>
                </c:pt>
                <c:pt idx="117">
                  <c:v>6.85</c:v>
                </c:pt>
                <c:pt idx="118">
                  <c:v>6.81</c:v>
                </c:pt>
                <c:pt idx="119">
                  <c:v>6.85</c:v>
                </c:pt>
                <c:pt idx="120">
                  <c:v>6.81</c:v>
                </c:pt>
                <c:pt idx="121">
                  <c:v>6.82</c:v>
                </c:pt>
                <c:pt idx="122">
                  <c:v>6.91</c:v>
                </c:pt>
                <c:pt idx="123">
                  <c:v>6.85</c:v>
                </c:pt>
                <c:pt idx="124">
                  <c:v>6.88</c:v>
                </c:pt>
                <c:pt idx="125">
                  <c:v>6.88</c:v>
                </c:pt>
                <c:pt idx="126">
                  <c:v>6.91</c:v>
                </c:pt>
                <c:pt idx="127">
                  <c:v>6.91</c:v>
                </c:pt>
                <c:pt idx="128">
                  <c:v>6.9</c:v>
                </c:pt>
                <c:pt idx="129">
                  <c:v>6.9</c:v>
                </c:pt>
                <c:pt idx="130">
                  <c:v>6.9</c:v>
                </c:pt>
                <c:pt idx="131">
                  <c:v>6.92</c:v>
                </c:pt>
                <c:pt idx="132">
                  <c:v>6.93</c:v>
                </c:pt>
                <c:pt idx="133">
                  <c:v>6.99</c:v>
                </c:pt>
                <c:pt idx="134">
                  <c:v>6.91</c:v>
                </c:pt>
                <c:pt idx="135">
                  <c:v>6.89</c:v>
                </c:pt>
                <c:pt idx="136">
                  <c:v>6.92</c:v>
                </c:pt>
                <c:pt idx="137">
                  <c:v>6.92</c:v>
                </c:pt>
                <c:pt idx="138">
                  <c:v>6.74</c:v>
                </c:pt>
                <c:pt idx="139">
                  <c:v>6.83</c:v>
                </c:pt>
                <c:pt idx="140">
                  <c:v>6.96</c:v>
                </c:pt>
                <c:pt idx="141">
                  <c:v>7.09</c:v>
                </c:pt>
                <c:pt idx="142">
                  <c:v>6.99</c:v>
                </c:pt>
                <c:pt idx="143">
                  <c:v>6.89</c:v>
                </c:pt>
                <c:pt idx="144">
                  <c:v>6.9</c:v>
                </c:pt>
                <c:pt idx="145">
                  <c:v>6.77</c:v>
                </c:pt>
                <c:pt idx="146">
                  <c:v>6.98</c:v>
                </c:pt>
                <c:pt idx="147">
                  <c:v>6.99</c:v>
                </c:pt>
                <c:pt idx="148">
                  <c:v>7.01</c:v>
                </c:pt>
                <c:pt idx="149">
                  <c:v>6.9</c:v>
                </c:pt>
                <c:pt idx="150">
                  <c:v>6.95</c:v>
                </c:pt>
                <c:pt idx="151">
                  <c:v>6.99</c:v>
                </c:pt>
                <c:pt idx="152">
                  <c:v>7.03</c:v>
                </c:pt>
                <c:pt idx="153">
                  <c:v>7.03</c:v>
                </c:pt>
                <c:pt idx="154">
                  <c:v>6.96</c:v>
                </c:pt>
                <c:pt idx="155">
                  <c:v>6.94</c:v>
                </c:pt>
                <c:pt idx="156">
                  <c:v>6.9</c:v>
                </c:pt>
                <c:pt idx="157">
                  <c:v>6.98</c:v>
                </c:pt>
                <c:pt idx="158">
                  <c:v>6.9</c:v>
                </c:pt>
                <c:pt idx="159">
                  <c:v>6.92</c:v>
                </c:pt>
                <c:pt idx="160">
                  <c:v>6.94</c:v>
                </c:pt>
                <c:pt idx="161">
                  <c:v>6.94</c:v>
                </c:pt>
                <c:pt idx="162">
                  <c:v>7.02</c:v>
                </c:pt>
                <c:pt idx="163">
                  <c:v>6.99</c:v>
                </c:pt>
                <c:pt idx="164">
                  <c:v>7.05</c:v>
                </c:pt>
                <c:pt idx="165">
                  <c:v>7.01</c:v>
                </c:pt>
                <c:pt idx="166">
                  <c:v>7.02</c:v>
                </c:pt>
                <c:pt idx="167">
                  <c:v>6.95</c:v>
                </c:pt>
                <c:pt idx="168">
                  <c:v>6.98</c:v>
                </c:pt>
                <c:pt idx="169">
                  <c:v>6.94</c:v>
                </c:pt>
                <c:pt idx="170">
                  <c:v>6.89</c:v>
                </c:pt>
                <c:pt idx="171">
                  <c:v>6.96</c:v>
                </c:pt>
                <c:pt idx="172">
                  <c:v>6.95</c:v>
                </c:pt>
                <c:pt idx="173">
                  <c:v>6.96</c:v>
                </c:pt>
                <c:pt idx="174">
                  <c:v>6.91</c:v>
                </c:pt>
                <c:pt idx="175">
                  <c:v>6.97</c:v>
                </c:pt>
                <c:pt idx="176">
                  <c:v>6.97</c:v>
                </c:pt>
                <c:pt idx="177">
                  <c:v>7.01</c:v>
                </c:pt>
                <c:pt idx="178">
                  <c:v>7.03</c:v>
                </c:pt>
                <c:pt idx="179">
                  <c:v>7.19</c:v>
                </c:pt>
                <c:pt idx="180">
                  <c:v>7.03</c:v>
                </c:pt>
                <c:pt idx="181">
                  <c:v>6.92</c:v>
                </c:pt>
                <c:pt idx="182">
                  <c:v>6.94</c:v>
                </c:pt>
                <c:pt idx="183">
                  <c:v>6.9</c:v>
                </c:pt>
                <c:pt idx="184">
                  <c:v>6.9</c:v>
                </c:pt>
                <c:pt idx="185">
                  <c:v>7.01</c:v>
                </c:pt>
                <c:pt idx="186">
                  <c:v>6.91</c:v>
                </c:pt>
                <c:pt idx="187">
                  <c:v>6.92</c:v>
                </c:pt>
                <c:pt idx="188">
                  <c:v>6.93</c:v>
                </c:pt>
                <c:pt idx="189">
                  <c:v>6.96</c:v>
                </c:pt>
                <c:pt idx="190">
                  <c:v>6.97</c:v>
                </c:pt>
                <c:pt idx="191">
                  <c:v>6.95</c:v>
                </c:pt>
                <c:pt idx="192">
                  <c:v>6.98</c:v>
                </c:pt>
                <c:pt idx="193">
                  <c:v>6.94</c:v>
                </c:pt>
                <c:pt idx="194">
                  <c:v>6.94</c:v>
                </c:pt>
                <c:pt idx="195">
                  <c:v>7.03</c:v>
                </c:pt>
                <c:pt idx="196">
                  <c:v>6.94</c:v>
                </c:pt>
                <c:pt idx="197">
                  <c:v>6.86</c:v>
                </c:pt>
                <c:pt idx="198">
                  <c:v>6.88</c:v>
                </c:pt>
                <c:pt idx="199">
                  <c:v>6.93</c:v>
                </c:pt>
                <c:pt idx="200">
                  <c:v>6.93</c:v>
                </c:pt>
                <c:pt idx="201">
                  <c:v>6.94</c:v>
                </c:pt>
                <c:pt idx="202">
                  <c:v>7</c:v>
                </c:pt>
                <c:pt idx="203">
                  <c:v>6.98</c:v>
                </c:pt>
                <c:pt idx="204">
                  <c:v>6.98</c:v>
                </c:pt>
                <c:pt idx="205">
                  <c:v>6.95</c:v>
                </c:pt>
                <c:pt idx="206">
                  <c:v>7.02</c:v>
                </c:pt>
                <c:pt idx="207">
                  <c:v>7.04</c:v>
                </c:pt>
                <c:pt idx="208">
                  <c:v>6.97</c:v>
                </c:pt>
                <c:pt idx="209">
                  <c:v>6.94</c:v>
                </c:pt>
                <c:pt idx="210">
                  <c:v>6.96</c:v>
                </c:pt>
                <c:pt idx="211">
                  <c:v>6.96</c:v>
                </c:pt>
                <c:pt idx="212">
                  <c:v>7.21</c:v>
                </c:pt>
                <c:pt idx="213">
                  <c:v>7.28</c:v>
                </c:pt>
                <c:pt idx="214">
                  <c:v>7.24</c:v>
                </c:pt>
                <c:pt idx="215">
                  <c:v>6.99</c:v>
                </c:pt>
                <c:pt idx="216">
                  <c:v>6.87</c:v>
                </c:pt>
                <c:pt idx="217">
                  <c:v>6.88</c:v>
                </c:pt>
                <c:pt idx="218">
                  <c:v>6.83</c:v>
                </c:pt>
                <c:pt idx="219">
                  <c:v>6.85</c:v>
                </c:pt>
                <c:pt idx="220">
                  <c:v>6.88</c:v>
                </c:pt>
                <c:pt idx="221">
                  <c:v>6.86</c:v>
                </c:pt>
                <c:pt idx="222">
                  <c:v>6.88</c:v>
                </c:pt>
                <c:pt idx="223">
                  <c:v>6.89</c:v>
                </c:pt>
                <c:pt idx="224">
                  <c:v>6.8</c:v>
                </c:pt>
                <c:pt idx="225">
                  <c:v>6.84</c:v>
                </c:pt>
                <c:pt idx="226">
                  <c:v>6.73</c:v>
                </c:pt>
                <c:pt idx="227">
                  <c:v>6.87</c:v>
                </c:pt>
                <c:pt idx="228">
                  <c:v>6.8</c:v>
                </c:pt>
                <c:pt idx="229">
                  <c:v>6.78</c:v>
                </c:pt>
                <c:pt idx="230">
                  <c:v>6.86</c:v>
                </c:pt>
                <c:pt idx="231">
                  <c:v>6.84</c:v>
                </c:pt>
                <c:pt idx="232">
                  <c:v>6.91</c:v>
                </c:pt>
                <c:pt idx="233">
                  <c:v>6.89</c:v>
                </c:pt>
                <c:pt idx="234">
                  <c:v>6.85</c:v>
                </c:pt>
                <c:pt idx="235">
                  <c:v>6.8</c:v>
                </c:pt>
                <c:pt idx="236">
                  <c:v>6.84</c:v>
                </c:pt>
                <c:pt idx="237">
                  <c:v>6.83</c:v>
                </c:pt>
                <c:pt idx="238">
                  <c:v>6.89</c:v>
                </c:pt>
                <c:pt idx="239">
                  <c:v>6.91</c:v>
                </c:pt>
                <c:pt idx="240">
                  <c:v>6.86</c:v>
                </c:pt>
                <c:pt idx="241">
                  <c:v>6.89</c:v>
                </c:pt>
                <c:pt idx="242">
                  <c:v>6.9</c:v>
                </c:pt>
                <c:pt idx="243">
                  <c:v>6.78</c:v>
                </c:pt>
                <c:pt idx="244">
                  <c:v>6.8</c:v>
                </c:pt>
                <c:pt idx="245">
                  <c:v>6.78</c:v>
                </c:pt>
                <c:pt idx="246">
                  <c:v>6.84</c:v>
                </c:pt>
                <c:pt idx="247">
                  <c:v>6.73</c:v>
                </c:pt>
                <c:pt idx="248">
                  <c:v>6.82</c:v>
                </c:pt>
                <c:pt idx="249">
                  <c:v>6.85</c:v>
                </c:pt>
                <c:pt idx="250">
                  <c:v>6.82</c:v>
                </c:pt>
                <c:pt idx="251">
                  <c:v>6.82</c:v>
                </c:pt>
                <c:pt idx="252">
                  <c:v>6.72</c:v>
                </c:pt>
                <c:pt idx="253">
                  <c:v>6.78</c:v>
                </c:pt>
                <c:pt idx="254">
                  <c:v>6.81</c:v>
                </c:pt>
                <c:pt idx="255">
                  <c:v>6.79</c:v>
                </c:pt>
                <c:pt idx="256">
                  <c:v>6.81</c:v>
                </c:pt>
                <c:pt idx="257">
                  <c:v>6.79</c:v>
                </c:pt>
                <c:pt idx="258">
                  <c:v>6.8</c:v>
                </c:pt>
                <c:pt idx="259">
                  <c:v>6.77</c:v>
                </c:pt>
                <c:pt idx="260">
                  <c:v>6.77</c:v>
                </c:pt>
                <c:pt idx="261">
                  <c:v>6.7</c:v>
                </c:pt>
                <c:pt idx="262">
                  <c:v>6.84</c:v>
                </c:pt>
                <c:pt idx="263">
                  <c:v>6.81</c:v>
                </c:pt>
                <c:pt idx="264">
                  <c:v>6.82</c:v>
                </c:pt>
                <c:pt idx="265">
                  <c:v>6.88</c:v>
                </c:pt>
                <c:pt idx="266">
                  <c:v>6.84</c:v>
                </c:pt>
                <c:pt idx="267">
                  <c:v>6.84</c:v>
                </c:pt>
                <c:pt idx="268">
                  <c:v>6.85</c:v>
                </c:pt>
                <c:pt idx="269">
                  <c:v>6.83</c:v>
                </c:pt>
                <c:pt idx="270">
                  <c:v>6.82</c:v>
                </c:pt>
                <c:pt idx="271">
                  <c:v>6.95</c:v>
                </c:pt>
                <c:pt idx="272">
                  <c:v>6.8</c:v>
                </c:pt>
                <c:pt idx="273">
                  <c:v>6.93</c:v>
                </c:pt>
                <c:pt idx="274">
                  <c:v>6.8</c:v>
                </c:pt>
                <c:pt idx="275">
                  <c:v>6.87</c:v>
                </c:pt>
                <c:pt idx="276">
                  <c:v>6.86</c:v>
                </c:pt>
                <c:pt idx="277">
                  <c:v>6.81</c:v>
                </c:pt>
                <c:pt idx="278">
                  <c:v>6.85</c:v>
                </c:pt>
                <c:pt idx="279">
                  <c:v>6.81</c:v>
                </c:pt>
                <c:pt idx="280">
                  <c:v>6.81</c:v>
                </c:pt>
                <c:pt idx="281">
                  <c:v>6.98</c:v>
                </c:pt>
                <c:pt idx="282">
                  <c:v>6.87</c:v>
                </c:pt>
                <c:pt idx="283">
                  <c:v>6.9</c:v>
                </c:pt>
                <c:pt idx="284">
                  <c:v>6.83</c:v>
                </c:pt>
                <c:pt idx="285">
                  <c:v>6.83</c:v>
                </c:pt>
                <c:pt idx="286">
                  <c:v>6.78</c:v>
                </c:pt>
                <c:pt idx="287">
                  <c:v>6.84</c:v>
                </c:pt>
                <c:pt idx="288">
                  <c:v>6.84</c:v>
                </c:pt>
                <c:pt idx="289">
                  <c:v>6.79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9A-4189-BEB7-69762209476E}"/>
            </c:ext>
          </c:extLst>
        </c:ser>
        <c:ser>
          <c:idx val="1"/>
          <c:order val="1"/>
          <c:tx>
            <c:strRef>
              <c:f>Sheet5!$C$3:$C$4</c:f>
              <c:strCache>
                <c:ptCount val="1"/>
                <c:pt idx="0">
                  <c:v>VMSC04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Sheet5!$A$5:$A$295</c:f>
              <c:strCache>
                <c:ptCount val="290"/>
                <c:pt idx="0">
                  <c:v>1/15/2015</c:v>
                </c:pt>
                <c:pt idx="1">
                  <c:v>1/16/2015</c:v>
                </c:pt>
                <c:pt idx="2">
                  <c:v>1/17/2015</c:v>
                </c:pt>
                <c:pt idx="3">
                  <c:v>1/18/2015</c:v>
                </c:pt>
                <c:pt idx="4">
                  <c:v>1/19/2015</c:v>
                </c:pt>
                <c:pt idx="5">
                  <c:v>1/20/2015</c:v>
                </c:pt>
                <c:pt idx="6">
                  <c:v>1/21/2015</c:v>
                </c:pt>
                <c:pt idx="7">
                  <c:v>1/22/2015</c:v>
                </c:pt>
                <c:pt idx="8">
                  <c:v>1/23/2015</c:v>
                </c:pt>
                <c:pt idx="9">
                  <c:v>1/24/2015</c:v>
                </c:pt>
                <c:pt idx="10">
                  <c:v>1/25/2015</c:v>
                </c:pt>
                <c:pt idx="11">
                  <c:v>1/26/2015</c:v>
                </c:pt>
                <c:pt idx="12">
                  <c:v>1/27/2015</c:v>
                </c:pt>
                <c:pt idx="13">
                  <c:v>1/28/2015</c:v>
                </c:pt>
                <c:pt idx="14">
                  <c:v>1/29/2015</c:v>
                </c:pt>
                <c:pt idx="15">
                  <c:v>1/30/2015</c:v>
                </c:pt>
                <c:pt idx="16">
                  <c:v>1/31/2015</c:v>
                </c:pt>
                <c:pt idx="17">
                  <c:v>2/1/2015</c:v>
                </c:pt>
                <c:pt idx="18">
                  <c:v>2/2/2015</c:v>
                </c:pt>
                <c:pt idx="19">
                  <c:v>2/3/2015</c:v>
                </c:pt>
                <c:pt idx="20">
                  <c:v>2/4/2015</c:v>
                </c:pt>
                <c:pt idx="21">
                  <c:v>2/5/2015</c:v>
                </c:pt>
                <c:pt idx="22">
                  <c:v>2/6/2015</c:v>
                </c:pt>
                <c:pt idx="23">
                  <c:v>2/7/2015</c:v>
                </c:pt>
                <c:pt idx="24">
                  <c:v>2/8/2015</c:v>
                </c:pt>
                <c:pt idx="25">
                  <c:v>2/9/2015</c:v>
                </c:pt>
                <c:pt idx="26">
                  <c:v>2/10/2015</c:v>
                </c:pt>
                <c:pt idx="27">
                  <c:v>2/11/2015</c:v>
                </c:pt>
                <c:pt idx="28">
                  <c:v>2/12/2015</c:v>
                </c:pt>
                <c:pt idx="29">
                  <c:v>2/13/2015</c:v>
                </c:pt>
                <c:pt idx="30">
                  <c:v>2/14/2015</c:v>
                </c:pt>
                <c:pt idx="31">
                  <c:v>2/15/2015</c:v>
                </c:pt>
                <c:pt idx="32">
                  <c:v>2/16/2015</c:v>
                </c:pt>
                <c:pt idx="33">
                  <c:v>2/17/2015</c:v>
                </c:pt>
                <c:pt idx="34">
                  <c:v>2/18/2015</c:v>
                </c:pt>
                <c:pt idx="35">
                  <c:v>2/19/2015</c:v>
                </c:pt>
                <c:pt idx="36">
                  <c:v>2/20/2015</c:v>
                </c:pt>
                <c:pt idx="37">
                  <c:v>2/21/2015</c:v>
                </c:pt>
                <c:pt idx="38">
                  <c:v>2/22/2015</c:v>
                </c:pt>
                <c:pt idx="39">
                  <c:v>2/23/2015</c:v>
                </c:pt>
                <c:pt idx="40">
                  <c:v>2/24/2015</c:v>
                </c:pt>
                <c:pt idx="41">
                  <c:v>2/25/2015</c:v>
                </c:pt>
                <c:pt idx="42">
                  <c:v>2/26/2015</c:v>
                </c:pt>
                <c:pt idx="43">
                  <c:v>2/27/2015</c:v>
                </c:pt>
                <c:pt idx="44">
                  <c:v>2/28/2015</c:v>
                </c:pt>
                <c:pt idx="45">
                  <c:v>3/1/2015</c:v>
                </c:pt>
                <c:pt idx="46">
                  <c:v>3/2/2015</c:v>
                </c:pt>
                <c:pt idx="47">
                  <c:v>3/3/2015</c:v>
                </c:pt>
                <c:pt idx="48">
                  <c:v>3/4/2015</c:v>
                </c:pt>
                <c:pt idx="49">
                  <c:v>3/5/2015</c:v>
                </c:pt>
                <c:pt idx="50">
                  <c:v>3/6/2015</c:v>
                </c:pt>
                <c:pt idx="51">
                  <c:v>3/7/2015</c:v>
                </c:pt>
                <c:pt idx="52">
                  <c:v>3/8/2015</c:v>
                </c:pt>
                <c:pt idx="53">
                  <c:v>3/9/2015</c:v>
                </c:pt>
                <c:pt idx="54">
                  <c:v>3/10/2015</c:v>
                </c:pt>
                <c:pt idx="55">
                  <c:v>3/11/2015</c:v>
                </c:pt>
                <c:pt idx="56">
                  <c:v>3/12/2015</c:v>
                </c:pt>
                <c:pt idx="57">
                  <c:v>3/13/2015</c:v>
                </c:pt>
                <c:pt idx="58">
                  <c:v>3/14/2015</c:v>
                </c:pt>
                <c:pt idx="59">
                  <c:v>3/15/2015</c:v>
                </c:pt>
                <c:pt idx="60">
                  <c:v>3/16/2015</c:v>
                </c:pt>
                <c:pt idx="61">
                  <c:v>3/17/2015</c:v>
                </c:pt>
                <c:pt idx="62">
                  <c:v>3/18/2015</c:v>
                </c:pt>
                <c:pt idx="63">
                  <c:v>3/19/2015</c:v>
                </c:pt>
                <c:pt idx="64">
                  <c:v>3/20/2015</c:v>
                </c:pt>
                <c:pt idx="65">
                  <c:v>3/21/2015</c:v>
                </c:pt>
                <c:pt idx="66">
                  <c:v>3/22/2015</c:v>
                </c:pt>
                <c:pt idx="67">
                  <c:v>3/23/2015</c:v>
                </c:pt>
                <c:pt idx="68">
                  <c:v>3/24/2015</c:v>
                </c:pt>
                <c:pt idx="69">
                  <c:v>3/25/2015</c:v>
                </c:pt>
                <c:pt idx="70">
                  <c:v>3/26/2015</c:v>
                </c:pt>
                <c:pt idx="71">
                  <c:v>3/27/2015</c:v>
                </c:pt>
                <c:pt idx="72">
                  <c:v>3/28/2015</c:v>
                </c:pt>
                <c:pt idx="73">
                  <c:v>3/29/2015</c:v>
                </c:pt>
                <c:pt idx="74">
                  <c:v>3/30/2015</c:v>
                </c:pt>
                <c:pt idx="75">
                  <c:v>3/31/2015</c:v>
                </c:pt>
                <c:pt idx="76">
                  <c:v>4/1/2015</c:v>
                </c:pt>
                <c:pt idx="77">
                  <c:v>4/2/2015</c:v>
                </c:pt>
                <c:pt idx="78">
                  <c:v>4/3/2015</c:v>
                </c:pt>
                <c:pt idx="79">
                  <c:v>4/4/2015</c:v>
                </c:pt>
                <c:pt idx="80">
                  <c:v>4/5/2015</c:v>
                </c:pt>
                <c:pt idx="81">
                  <c:v>4/6/2015</c:v>
                </c:pt>
                <c:pt idx="82">
                  <c:v>4/7/2015</c:v>
                </c:pt>
                <c:pt idx="83">
                  <c:v>4/8/2015</c:v>
                </c:pt>
                <c:pt idx="84">
                  <c:v>4/9/2015</c:v>
                </c:pt>
                <c:pt idx="85">
                  <c:v>4/10/2015</c:v>
                </c:pt>
                <c:pt idx="86">
                  <c:v>4/11/2015</c:v>
                </c:pt>
                <c:pt idx="87">
                  <c:v>4/12/2015</c:v>
                </c:pt>
                <c:pt idx="88">
                  <c:v>4/13/2015</c:v>
                </c:pt>
                <c:pt idx="89">
                  <c:v>4/14/2015</c:v>
                </c:pt>
                <c:pt idx="90">
                  <c:v>4/15/2015</c:v>
                </c:pt>
                <c:pt idx="91">
                  <c:v>4/16/2015</c:v>
                </c:pt>
                <c:pt idx="92">
                  <c:v>4/17/2015</c:v>
                </c:pt>
                <c:pt idx="93">
                  <c:v>4/18/2015</c:v>
                </c:pt>
                <c:pt idx="94">
                  <c:v>4/19/2015</c:v>
                </c:pt>
                <c:pt idx="95">
                  <c:v>4/20/2015</c:v>
                </c:pt>
                <c:pt idx="96">
                  <c:v>4/21/2015</c:v>
                </c:pt>
                <c:pt idx="97">
                  <c:v>4/22/2015</c:v>
                </c:pt>
                <c:pt idx="98">
                  <c:v>4/23/2015</c:v>
                </c:pt>
                <c:pt idx="99">
                  <c:v>4/24/2015</c:v>
                </c:pt>
                <c:pt idx="100">
                  <c:v>4/25/2015</c:v>
                </c:pt>
                <c:pt idx="101">
                  <c:v>4/26/2015</c:v>
                </c:pt>
                <c:pt idx="102">
                  <c:v>4/27/2015</c:v>
                </c:pt>
                <c:pt idx="103">
                  <c:v>4/28/2015</c:v>
                </c:pt>
                <c:pt idx="104">
                  <c:v>4/29/2015</c:v>
                </c:pt>
                <c:pt idx="105">
                  <c:v>4/30/2015</c:v>
                </c:pt>
                <c:pt idx="106">
                  <c:v>5/1/2015</c:v>
                </c:pt>
                <c:pt idx="107">
                  <c:v>5/2/2015</c:v>
                </c:pt>
                <c:pt idx="108">
                  <c:v>5/3/2015</c:v>
                </c:pt>
                <c:pt idx="109">
                  <c:v>5/4/2015</c:v>
                </c:pt>
                <c:pt idx="110">
                  <c:v>5/5/2015</c:v>
                </c:pt>
                <c:pt idx="111">
                  <c:v>5/6/2015</c:v>
                </c:pt>
                <c:pt idx="112">
                  <c:v>5/7/2015</c:v>
                </c:pt>
                <c:pt idx="113">
                  <c:v>5/8/2015</c:v>
                </c:pt>
                <c:pt idx="114">
                  <c:v>5/9/2015</c:v>
                </c:pt>
                <c:pt idx="115">
                  <c:v>5/10/2015</c:v>
                </c:pt>
                <c:pt idx="116">
                  <c:v>5/11/2015</c:v>
                </c:pt>
                <c:pt idx="117">
                  <c:v>5/12/2015</c:v>
                </c:pt>
                <c:pt idx="118">
                  <c:v>5/13/2015</c:v>
                </c:pt>
                <c:pt idx="119">
                  <c:v>5/14/2015</c:v>
                </c:pt>
                <c:pt idx="120">
                  <c:v>5/15/2015</c:v>
                </c:pt>
                <c:pt idx="121">
                  <c:v>5/16/2015</c:v>
                </c:pt>
                <c:pt idx="122">
                  <c:v>5/17/2015</c:v>
                </c:pt>
                <c:pt idx="123">
                  <c:v>5/18/2015</c:v>
                </c:pt>
                <c:pt idx="124">
                  <c:v>5/19/2015</c:v>
                </c:pt>
                <c:pt idx="125">
                  <c:v>5/20/2015</c:v>
                </c:pt>
                <c:pt idx="126">
                  <c:v>5/21/2015</c:v>
                </c:pt>
                <c:pt idx="127">
                  <c:v>5/22/2015</c:v>
                </c:pt>
                <c:pt idx="128">
                  <c:v>5/23/2015</c:v>
                </c:pt>
                <c:pt idx="129">
                  <c:v>5/24/2015</c:v>
                </c:pt>
                <c:pt idx="130">
                  <c:v>5/25/2015</c:v>
                </c:pt>
                <c:pt idx="131">
                  <c:v>5/26/2015</c:v>
                </c:pt>
                <c:pt idx="132">
                  <c:v>5/27/2015</c:v>
                </c:pt>
                <c:pt idx="133">
                  <c:v>5/28/2015</c:v>
                </c:pt>
                <c:pt idx="134">
                  <c:v>5/29/2015</c:v>
                </c:pt>
                <c:pt idx="135">
                  <c:v>5/30/2015</c:v>
                </c:pt>
                <c:pt idx="136">
                  <c:v>5/31/2015</c:v>
                </c:pt>
                <c:pt idx="137">
                  <c:v>6/1/2015</c:v>
                </c:pt>
                <c:pt idx="138">
                  <c:v>6/2/2015</c:v>
                </c:pt>
                <c:pt idx="139">
                  <c:v>6/3/2015</c:v>
                </c:pt>
                <c:pt idx="140">
                  <c:v>6/4/2015</c:v>
                </c:pt>
                <c:pt idx="141">
                  <c:v>6/5/2015</c:v>
                </c:pt>
                <c:pt idx="142">
                  <c:v>6/6/2015</c:v>
                </c:pt>
                <c:pt idx="143">
                  <c:v>6/7/2015</c:v>
                </c:pt>
                <c:pt idx="144">
                  <c:v>6/8/2015</c:v>
                </c:pt>
                <c:pt idx="145">
                  <c:v>6/9/2015</c:v>
                </c:pt>
                <c:pt idx="146">
                  <c:v>6/10/2015</c:v>
                </c:pt>
                <c:pt idx="147">
                  <c:v>6/11/2015</c:v>
                </c:pt>
                <c:pt idx="148">
                  <c:v>6/12/2015</c:v>
                </c:pt>
                <c:pt idx="149">
                  <c:v>6/13/2015</c:v>
                </c:pt>
                <c:pt idx="150">
                  <c:v>6/14/2015</c:v>
                </c:pt>
                <c:pt idx="151">
                  <c:v>6/15/2015</c:v>
                </c:pt>
                <c:pt idx="152">
                  <c:v>6/16/2015</c:v>
                </c:pt>
                <c:pt idx="153">
                  <c:v>6/17/2015</c:v>
                </c:pt>
                <c:pt idx="154">
                  <c:v>6/18/2015</c:v>
                </c:pt>
                <c:pt idx="155">
                  <c:v>6/19/2015</c:v>
                </c:pt>
                <c:pt idx="156">
                  <c:v>6/20/2015</c:v>
                </c:pt>
                <c:pt idx="157">
                  <c:v>6/21/2015</c:v>
                </c:pt>
                <c:pt idx="158">
                  <c:v>6/22/2015</c:v>
                </c:pt>
                <c:pt idx="159">
                  <c:v>6/23/2015</c:v>
                </c:pt>
                <c:pt idx="160">
                  <c:v>6/24/2015</c:v>
                </c:pt>
                <c:pt idx="161">
                  <c:v>6/25/2015</c:v>
                </c:pt>
                <c:pt idx="162">
                  <c:v>6/26/2015</c:v>
                </c:pt>
                <c:pt idx="163">
                  <c:v>6/27/2015</c:v>
                </c:pt>
                <c:pt idx="164">
                  <c:v>6/28/2015</c:v>
                </c:pt>
                <c:pt idx="165">
                  <c:v>6/29/2015</c:v>
                </c:pt>
                <c:pt idx="166">
                  <c:v>6/30/2015</c:v>
                </c:pt>
                <c:pt idx="167">
                  <c:v>7/1/2015</c:v>
                </c:pt>
                <c:pt idx="168">
                  <c:v>7/2/2015</c:v>
                </c:pt>
                <c:pt idx="169">
                  <c:v>7/3/2015</c:v>
                </c:pt>
                <c:pt idx="170">
                  <c:v>7/4/2015</c:v>
                </c:pt>
                <c:pt idx="171">
                  <c:v>7/5/2015</c:v>
                </c:pt>
                <c:pt idx="172">
                  <c:v>7/6/2015</c:v>
                </c:pt>
                <c:pt idx="173">
                  <c:v>7/7/2015</c:v>
                </c:pt>
                <c:pt idx="174">
                  <c:v>7/8/2015</c:v>
                </c:pt>
                <c:pt idx="175">
                  <c:v>7/9/2015</c:v>
                </c:pt>
                <c:pt idx="176">
                  <c:v>7/10/2015</c:v>
                </c:pt>
                <c:pt idx="177">
                  <c:v>7/11/2015</c:v>
                </c:pt>
                <c:pt idx="178">
                  <c:v>7/12/2015</c:v>
                </c:pt>
                <c:pt idx="179">
                  <c:v>7/13/2015</c:v>
                </c:pt>
                <c:pt idx="180">
                  <c:v>7/14/2015</c:v>
                </c:pt>
                <c:pt idx="181">
                  <c:v>7/15/2015</c:v>
                </c:pt>
                <c:pt idx="182">
                  <c:v>7/16/2015</c:v>
                </c:pt>
                <c:pt idx="183">
                  <c:v>7/17/2015</c:v>
                </c:pt>
                <c:pt idx="184">
                  <c:v>7/18/2015</c:v>
                </c:pt>
                <c:pt idx="185">
                  <c:v>7/19/2015</c:v>
                </c:pt>
                <c:pt idx="186">
                  <c:v>7/20/2015</c:v>
                </c:pt>
                <c:pt idx="187">
                  <c:v>7/21/2015</c:v>
                </c:pt>
                <c:pt idx="188">
                  <c:v>7/22/2015</c:v>
                </c:pt>
                <c:pt idx="189">
                  <c:v>7/23/2015</c:v>
                </c:pt>
                <c:pt idx="190">
                  <c:v>7/24/2015</c:v>
                </c:pt>
                <c:pt idx="191">
                  <c:v>7/25/2015</c:v>
                </c:pt>
                <c:pt idx="192">
                  <c:v>7/26/2015</c:v>
                </c:pt>
                <c:pt idx="193">
                  <c:v>7/27/2015</c:v>
                </c:pt>
                <c:pt idx="194">
                  <c:v>7/28/2015</c:v>
                </c:pt>
                <c:pt idx="195">
                  <c:v>7/29/2015</c:v>
                </c:pt>
                <c:pt idx="196">
                  <c:v>7/30/2015</c:v>
                </c:pt>
                <c:pt idx="197">
                  <c:v>7/31/2015</c:v>
                </c:pt>
                <c:pt idx="198">
                  <c:v>8/1/2015</c:v>
                </c:pt>
                <c:pt idx="199">
                  <c:v>8/2/2015</c:v>
                </c:pt>
                <c:pt idx="200">
                  <c:v>8/3/2015</c:v>
                </c:pt>
                <c:pt idx="201">
                  <c:v>8/4/2015</c:v>
                </c:pt>
                <c:pt idx="202">
                  <c:v>8/5/2015</c:v>
                </c:pt>
                <c:pt idx="203">
                  <c:v>8/6/2015</c:v>
                </c:pt>
                <c:pt idx="204">
                  <c:v>8/7/2015</c:v>
                </c:pt>
                <c:pt idx="205">
                  <c:v>8/8/2015</c:v>
                </c:pt>
                <c:pt idx="206">
                  <c:v>8/9/2015</c:v>
                </c:pt>
                <c:pt idx="207">
                  <c:v>8/10/2015</c:v>
                </c:pt>
                <c:pt idx="208">
                  <c:v>8/11/2015</c:v>
                </c:pt>
                <c:pt idx="209">
                  <c:v>8/12/2015</c:v>
                </c:pt>
                <c:pt idx="210">
                  <c:v>8/13/2015</c:v>
                </c:pt>
                <c:pt idx="211">
                  <c:v>8/14/2015</c:v>
                </c:pt>
                <c:pt idx="212">
                  <c:v>8/15/2015</c:v>
                </c:pt>
                <c:pt idx="213">
                  <c:v>8/16/2015</c:v>
                </c:pt>
                <c:pt idx="214">
                  <c:v>8/17/2015</c:v>
                </c:pt>
                <c:pt idx="215">
                  <c:v>8/18/2015</c:v>
                </c:pt>
                <c:pt idx="216">
                  <c:v>8/19/2015</c:v>
                </c:pt>
                <c:pt idx="217">
                  <c:v>8/20/2015</c:v>
                </c:pt>
                <c:pt idx="218">
                  <c:v>8/21/2015</c:v>
                </c:pt>
                <c:pt idx="219">
                  <c:v>8/22/2015</c:v>
                </c:pt>
                <c:pt idx="220">
                  <c:v>8/23/2015</c:v>
                </c:pt>
                <c:pt idx="221">
                  <c:v>8/24/2015</c:v>
                </c:pt>
                <c:pt idx="222">
                  <c:v>8/25/2015</c:v>
                </c:pt>
                <c:pt idx="223">
                  <c:v>8/26/2015</c:v>
                </c:pt>
                <c:pt idx="224">
                  <c:v>8/27/2015</c:v>
                </c:pt>
                <c:pt idx="225">
                  <c:v>8/28/2015</c:v>
                </c:pt>
                <c:pt idx="226">
                  <c:v>8/29/2015</c:v>
                </c:pt>
                <c:pt idx="227">
                  <c:v>8/30/2015</c:v>
                </c:pt>
                <c:pt idx="228">
                  <c:v>8/31/2015</c:v>
                </c:pt>
                <c:pt idx="229">
                  <c:v>9/1/2015</c:v>
                </c:pt>
                <c:pt idx="230">
                  <c:v>9/2/2015</c:v>
                </c:pt>
                <c:pt idx="231">
                  <c:v>9/3/2015</c:v>
                </c:pt>
                <c:pt idx="232">
                  <c:v>9/4/2015</c:v>
                </c:pt>
                <c:pt idx="233">
                  <c:v>9/5/2015</c:v>
                </c:pt>
                <c:pt idx="234">
                  <c:v>9/6/2015</c:v>
                </c:pt>
                <c:pt idx="235">
                  <c:v>9/7/2015</c:v>
                </c:pt>
                <c:pt idx="236">
                  <c:v>9/8/2015</c:v>
                </c:pt>
                <c:pt idx="237">
                  <c:v>9/9/2015</c:v>
                </c:pt>
                <c:pt idx="238">
                  <c:v>9/10/2015</c:v>
                </c:pt>
                <c:pt idx="239">
                  <c:v>9/11/2015</c:v>
                </c:pt>
                <c:pt idx="240">
                  <c:v>9/12/2015</c:v>
                </c:pt>
                <c:pt idx="241">
                  <c:v>9/13/2015</c:v>
                </c:pt>
                <c:pt idx="242">
                  <c:v>9/14/2015</c:v>
                </c:pt>
                <c:pt idx="243">
                  <c:v>9/15/2015</c:v>
                </c:pt>
                <c:pt idx="244">
                  <c:v>9/16/2015</c:v>
                </c:pt>
                <c:pt idx="245">
                  <c:v>9/17/2015</c:v>
                </c:pt>
                <c:pt idx="246">
                  <c:v>9/18/2015</c:v>
                </c:pt>
                <c:pt idx="247">
                  <c:v>9/19/2015</c:v>
                </c:pt>
                <c:pt idx="248">
                  <c:v>9/20/2015</c:v>
                </c:pt>
                <c:pt idx="249">
                  <c:v>9/21/2015</c:v>
                </c:pt>
                <c:pt idx="250">
                  <c:v>9/22/2015</c:v>
                </c:pt>
                <c:pt idx="251">
                  <c:v>9/23/2015</c:v>
                </c:pt>
                <c:pt idx="252">
                  <c:v>9/24/2015</c:v>
                </c:pt>
                <c:pt idx="253">
                  <c:v>9/25/2015</c:v>
                </c:pt>
                <c:pt idx="254">
                  <c:v>9/26/2015</c:v>
                </c:pt>
                <c:pt idx="255">
                  <c:v>9/27/2015</c:v>
                </c:pt>
                <c:pt idx="256">
                  <c:v>9/28/2015</c:v>
                </c:pt>
                <c:pt idx="257">
                  <c:v>9/29/2015</c:v>
                </c:pt>
                <c:pt idx="258">
                  <c:v>9/30/2015</c:v>
                </c:pt>
                <c:pt idx="259">
                  <c:v>10/1/2015</c:v>
                </c:pt>
                <c:pt idx="260">
                  <c:v>10/2/2015</c:v>
                </c:pt>
                <c:pt idx="261">
                  <c:v>10/3/2015</c:v>
                </c:pt>
                <c:pt idx="262">
                  <c:v>10/4/2015</c:v>
                </c:pt>
                <c:pt idx="263">
                  <c:v>10/5/2015</c:v>
                </c:pt>
                <c:pt idx="264">
                  <c:v>10/6/2015</c:v>
                </c:pt>
                <c:pt idx="265">
                  <c:v>10/7/2015</c:v>
                </c:pt>
                <c:pt idx="266">
                  <c:v>10/8/2015</c:v>
                </c:pt>
                <c:pt idx="267">
                  <c:v>10/9/2015</c:v>
                </c:pt>
                <c:pt idx="268">
                  <c:v>10/10/2015</c:v>
                </c:pt>
                <c:pt idx="269">
                  <c:v>10/11/2015</c:v>
                </c:pt>
                <c:pt idx="270">
                  <c:v>10/12/2015</c:v>
                </c:pt>
                <c:pt idx="271">
                  <c:v>10/13/2015</c:v>
                </c:pt>
                <c:pt idx="272">
                  <c:v>10/14/2015</c:v>
                </c:pt>
                <c:pt idx="273">
                  <c:v>10/15/2015</c:v>
                </c:pt>
                <c:pt idx="274">
                  <c:v>10/16/2015</c:v>
                </c:pt>
                <c:pt idx="275">
                  <c:v>10/17/2015</c:v>
                </c:pt>
                <c:pt idx="276">
                  <c:v>10/18/2015</c:v>
                </c:pt>
                <c:pt idx="277">
                  <c:v>10/19/2015</c:v>
                </c:pt>
                <c:pt idx="278">
                  <c:v>10/20/2015</c:v>
                </c:pt>
                <c:pt idx="279">
                  <c:v>10/21/2015</c:v>
                </c:pt>
                <c:pt idx="280">
                  <c:v>10/22/2015</c:v>
                </c:pt>
                <c:pt idx="281">
                  <c:v>10/23/2015</c:v>
                </c:pt>
                <c:pt idx="282">
                  <c:v>10/24/2015</c:v>
                </c:pt>
                <c:pt idx="283">
                  <c:v>10/25/2015</c:v>
                </c:pt>
                <c:pt idx="284">
                  <c:v>10/26/2015</c:v>
                </c:pt>
                <c:pt idx="285">
                  <c:v>10/27/2015</c:v>
                </c:pt>
                <c:pt idx="286">
                  <c:v>10/28/2015</c:v>
                </c:pt>
                <c:pt idx="287">
                  <c:v>10/29/2015</c:v>
                </c:pt>
                <c:pt idx="288">
                  <c:v>10/30/2015</c:v>
                </c:pt>
                <c:pt idx="289">
                  <c:v>10/31/2015</c:v>
                </c:pt>
              </c:strCache>
            </c:strRef>
          </c:cat>
          <c:val>
            <c:numRef>
              <c:f>Sheet5!$C$5:$C$295</c:f>
              <c:numCache>
                <c:formatCode>General</c:formatCode>
                <c:ptCount val="290"/>
                <c:pt idx="1">
                  <c:v>6.1</c:v>
                </c:pt>
                <c:pt idx="2">
                  <c:v>6.08</c:v>
                </c:pt>
                <c:pt idx="3">
                  <c:v>6.11</c:v>
                </c:pt>
                <c:pt idx="4">
                  <c:v>6.07</c:v>
                </c:pt>
                <c:pt idx="5">
                  <c:v>6.07</c:v>
                </c:pt>
                <c:pt idx="6">
                  <c:v>6.07</c:v>
                </c:pt>
                <c:pt idx="7">
                  <c:v>6.09</c:v>
                </c:pt>
                <c:pt idx="8">
                  <c:v>6.07</c:v>
                </c:pt>
                <c:pt idx="9">
                  <c:v>6.1</c:v>
                </c:pt>
                <c:pt idx="10">
                  <c:v>6.12</c:v>
                </c:pt>
                <c:pt idx="11">
                  <c:v>6.08</c:v>
                </c:pt>
                <c:pt idx="12">
                  <c:v>6.09</c:v>
                </c:pt>
                <c:pt idx="13">
                  <c:v>6.1</c:v>
                </c:pt>
                <c:pt idx="14">
                  <c:v>6.12</c:v>
                </c:pt>
                <c:pt idx="15">
                  <c:v>6.07</c:v>
                </c:pt>
                <c:pt idx="16">
                  <c:v>6.1</c:v>
                </c:pt>
                <c:pt idx="17">
                  <c:v>6.1</c:v>
                </c:pt>
                <c:pt idx="18">
                  <c:v>6.07</c:v>
                </c:pt>
                <c:pt idx="19">
                  <c:v>6.16</c:v>
                </c:pt>
                <c:pt idx="20">
                  <c:v>6.15</c:v>
                </c:pt>
                <c:pt idx="21">
                  <c:v>6.05</c:v>
                </c:pt>
                <c:pt idx="22">
                  <c:v>6.09</c:v>
                </c:pt>
                <c:pt idx="23">
                  <c:v>6.08</c:v>
                </c:pt>
                <c:pt idx="24">
                  <c:v>6.12</c:v>
                </c:pt>
                <c:pt idx="25">
                  <c:v>6.13</c:v>
                </c:pt>
                <c:pt idx="26">
                  <c:v>6.14</c:v>
                </c:pt>
                <c:pt idx="27">
                  <c:v>6.11</c:v>
                </c:pt>
                <c:pt idx="28">
                  <c:v>6.11</c:v>
                </c:pt>
                <c:pt idx="29">
                  <c:v>6.15</c:v>
                </c:pt>
                <c:pt idx="30">
                  <c:v>6.31</c:v>
                </c:pt>
                <c:pt idx="31">
                  <c:v>6.17</c:v>
                </c:pt>
                <c:pt idx="32">
                  <c:v>6.07</c:v>
                </c:pt>
                <c:pt idx="33">
                  <c:v>6.09</c:v>
                </c:pt>
                <c:pt idx="34">
                  <c:v>6.14</c:v>
                </c:pt>
                <c:pt idx="35">
                  <c:v>6.08</c:v>
                </c:pt>
                <c:pt idx="36">
                  <c:v>6.07</c:v>
                </c:pt>
                <c:pt idx="37">
                  <c:v>6.1</c:v>
                </c:pt>
                <c:pt idx="38">
                  <c:v>6.13</c:v>
                </c:pt>
                <c:pt idx="39">
                  <c:v>6.12</c:v>
                </c:pt>
                <c:pt idx="40">
                  <c:v>6.09</c:v>
                </c:pt>
                <c:pt idx="41">
                  <c:v>6.11</c:v>
                </c:pt>
                <c:pt idx="42">
                  <c:v>6.09</c:v>
                </c:pt>
                <c:pt idx="43">
                  <c:v>6.11</c:v>
                </c:pt>
                <c:pt idx="44">
                  <c:v>6.1</c:v>
                </c:pt>
                <c:pt idx="45">
                  <c:v>6.12</c:v>
                </c:pt>
                <c:pt idx="46">
                  <c:v>6.12</c:v>
                </c:pt>
                <c:pt idx="47">
                  <c:v>6.12</c:v>
                </c:pt>
                <c:pt idx="48">
                  <c:v>6.14</c:v>
                </c:pt>
                <c:pt idx="49">
                  <c:v>6.11</c:v>
                </c:pt>
                <c:pt idx="50">
                  <c:v>6.09</c:v>
                </c:pt>
                <c:pt idx="51">
                  <c:v>6.07</c:v>
                </c:pt>
                <c:pt idx="52">
                  <c:v>6.08</c:v>
                </c:pt>
                <c:pt idx="53">
                  <c:v>6.06</c:v>
                </c:pt>
                <c:pt idx="54">
                  <c:v>6.08</c:v>
                </c:pt>
                <c:pt idx="55">
                  <c:v>6.08</c:v>
                </c:pt>
                <c:pt idx="56">
                  <c:v>6.08</c:v>
                </c:pt>
                <c:pt idx="57">
                  <c:v>6.13</c:v>
                </c:pt>
                <c:pt idx="58">
                  <c:v>6.11</c:v>
                </c:pt>
                <c:pt idx="59">
                  <c:v>6.12</c:v>
                </c:pt>
                <c:pt idx="60">
                  <c:v>6.11</c:v>
                </c:pt>
                <c:pt idx="61">
                  <c:v>6.15</c:v>
                </c:pt>
                <c:pt idx="62">
                  <c:v>6.13</c:v>
                </c:pt>
                <c:pt idx="63">
                  <c:v>6.15</c:v>
                </c:pt>
                <c:pt idx="64">
                  <c:v>6.12</c:v>
                </c:pt>
                <c:pt idx="65">
                  <c:v>6.11</c:v>
                </c:pt>
                <c:pt idx="66">
                  <c:v>6.16</c:v>
                </c:pt>
                <c:pt idx="67">
                  <c:v>6.1</c:v>
                </c:pt>
                <c:pt idx="68">
                  <c:v>6.12</c:v>
                </c:pt>
                <c:pt idx="69">
                  <c:v>6.33</c:v>
                </c:pt>
                <c:pt idx="70">
                  <c:v>6.04</c:v>
                </c:pt>
                <c:pt idx="71">
                  <c:v>6.12</c:v>
                </c:pt>
                <c:pt idx="72">
                  <c:v>6.08</c:v>
                </c:pt>
                <c:pt idx="73">
                  <c:v>6.17</c:v>
                </c:pt>
                <c:pt idx="74">
                  <c:v>6.14</c:v>
                </c:pt>
                <c:pt idx="75">
                  <c:v>6.17</c:v>
                </c:pt>
                <c:pt idx="76">
                  <c:v>6.19</c:v>
                </c:pt>
                <c:pt idx="77">
                  <c:v>6.1</c:v>
                </c:pt>
                <c:pt idx="78">
                  <c:v>6.15</c:v>
                </c:pt>
                <c:pt idx="79">
                  <c:v>6.1</c:v>
                </c:pt>
                <c:pt idx="80">
                  <c:v>6.16</c:v>
                </c:pt>
                <c:pt idx="81">
                  <c:v>6.12</c:v>
                </c:pt>
                <c:pt idx="82">
                  <c:v>6.22</c:v>
                </c:pt>
                <c:pt idx="83">
                  <c:v>6.3</c:v>
                </c:pt>
                <c:pt idx="84">
                  <c:v>6.21</c:v>
                </c:pt>
                <c:pt idx="85">
                  <c:v>6.13</c:v>
                </c:pt>
                <c:pt idx="86">
                  <c:v>6.16</c:v>
                </c:pt>
                <c:pt idx="87">
                  <c:v>6.09</c:v>
                </c:pt>
                <c:pt idx="88">
                  <c:v>6.15</c:v>
                </c:pt>
                <c:pt idx="89">
                  <c:v>6.29</c:v>
                </c:pt>
                <c:pt idx="90">
                  <c:v>6.18</c:v>
                </c:pt>
                <c:pt idx="91">
                  <c:v>6.18</c:v>
                </c:pt>
                <c:pt idx="92">
                  <c:v>6.15</c:v>
                </c:pt>
                <c:pt idx="93">
                  <c:v>6.19</c:v>
                </c:pt>
                <c:pt idx="94">
                  <c:v>6.22</c:v>
                </c:pt>
                <c:pt idx="95">
                  <c:v>6.22</c:v>
                </c:pt>
                <c:pt idx="96">
                  <c:v>6.25</c:v>
                </c:pt>
                <c:pt idx="97">
                  <c:v>6.25</c:v>
                </c:pt>
                <c:pt idx="98">
                  <c:v>6.21</c:v>
                </c:pt>
                <c:pt idx="99">
                  <c:v>6.19</c:v>
                </c:pt>
                <c:pt idx="100">
                  <c:v>6.3</c:v>
                </c:pt>
                <c:pt idx="101">
                  <c:v>6.25</c:v>
                </c:pt>
                <c:pt idx="102">
                  <c:v>6.25</c:v>
                </c:pt>
                <c:pt idx="103">
                  <c:v>6.23</c:v>
                </c:pt>
                <c:pt idx="104">
                  <c:v>6.31</c:v>
                </c:pt>
                <c:pt idx="105">
                  <c:v>6.25</c:v>
                </c:pt>
                <c:pt idx="106">
                  <c:v>6.3</c:v>
                </c:pt>
                <c:pt idx="107">
                  <c:v>6.17</c:v>
                </c:pt>
                <c:pt idx="108">
                  <c:v>6.19</c:v>
                </c:pt>
                <c:pt idx="109">
                  <c:v>6.17</c:v>
                </c:pt>
                <c:pt idx="110">
                  <c:v>6.22</c:v>
                </c:pt>
                <c:pt idx="111">
                  <c:v>6.28</c:v>
                </c:pt>
                <c:pt idx="112">
                  <c:v>6.27</c:v>
                </c:pt>
                <c:pt idx="113">
                  <c:v>6.27</c:v>
                </c:pt>
                <c:pt idx="114">
                  <c:v>6.34</c:v>
                </c:pt>
                <c:pt idx="115">
                  <c:v>6.33</c:v>
                </c:pt>
                <c:pt idx="116">
                  <c:v>6.33</c:v>
                </c:pt>
                <c:pt idx="117">
                  <c:v>6.31</c:v>
                </c:pt>
                <c:pt idx="118">
                  <c:v>6.27</c:v>
                </c:pt>
                <c:pt idx="119">
                  <c:v>6.33</c:v>
                </c:pt>
                <c:pt idx="120">
                  <c:v>6.25</c:v>
                </c:pt>
                <c:pt idx="121">
                  <c:v>6.25</c:v>
                </c:pt>
                <c:pt idx="122">
                  <c:v>6.32</c:v>
                </c:pt>
                <c:pt idx="123">
                  <c:v>6.31</c:v>
                </c:pt>
                <c:pt idx="124">
                  <c:v>6.29</c:v>
                </c:pt>
                <c:pt idx="125">
                  <c:v>6.41</c:v>
                </c:pt>
                <c:pt idx="126">
                  <c:v>6.41</c:v>
                </c:pt>
                <c:pt idx="127">
                  <c:v>6.39</c:v>
                </c:pt>
                <c:pt idx="128">
                  <c:v>6.4</c:v>
                </c:pt>
                <c:pt idx="129">
                  <c:v>6.41</c:v>
                </c:pt>
                <c:pt idx="130">
                  <c:v>6.39</c:v>
                </c:pt>
                <c:pt idx="131">
                  <c:v>6.4</c:v>
                </c:pt>
                <c:pt idx="132">
                  <c:v>6.41</c:v>
                </c:pt>
                <c:pt idx="133">
                  <c:v>6.41</c:v>
                </c:pt>
                <c:pt idx="134">
                  <c:v>6.38</c:v>
                </c:pt>
                <c:pt idx="135">
                  <c:v>6.39</c:v>
                </c:pt>
                <c:pt idx="136">
                  <c:v>6.39</c:v>
                </c:pt>
                <c:pt idx="137">
                  <c:v>6.37</c:v>
                </c:pt>
                <c:pt idx="138">
                  <c:v>6.31</c:v>
                </c:pt>
                <c:pt idx="139">
                  <c:v>6.34</c:v>
                </c:pt>
                <c:pt idx="140">
                  <c:v>6.45</c:v>
                </c:pt>
                <c:pt idx="141">
                  <c:v>6.47</c:v>
                </c:pt>
                <c:pt idx="142">
                  <c:v>6.49</c:v>
                </c:pt>
                <c:pt idx="143">
                  <c:v>6.5</c:v>
                </c:pt>
                <c:pt idx="144">
                  <c:v>6.48</c:v>
                </c:pt>
                <c:pt idx="145">
                  <c:v>6.35</c:v>
                </c:pt>
                <c:pt idx="146">
                  <c:v>6.47</c:v>
                </c:pt>
                <c:pt idx="147">
                  <c:v>6.49</c:v>
                </c:pt>
                <c:pt idx="148">
                  <c:v>6.48</c:v>
                </c:pt>
                <c:pt idx="149">
                  <c:v>6.44</c:v>
                </c:pt>
                <c:pt idx="150">
                  <c:v>6.48</c:v>
                </c:pt>
                <c:pt idx="151">
                  <c:v>6.51</c:v>
                </c:pt>
                <c:pt idx="152">
                  <c:v>6.52</c:v>
                </c:pt>
                <c:pt idx="153">
                  <c:v>6.51</c:v>
                </c:pt>
                <c:pt idx="154">
                  <c:v>6.52</c:v>
                </c:pt>
                <c:pt idx="155">
                  <c:v>6.48</c:v>
                </c:pt>
                <c:pt idx="156">
                  <c:v>6.48</c:v>
                </c:pt>
                <c:pt idx="157">
                  <c:v>6.49</c:v>
                </c:pt>
                <c:pt idx="158">
                  <c:v>6.48</c:v>
                </c:pt>
                <c:pt idx="159">
                  <c:v>6.48</c:v>
                </c:pt>
                <c:pt idx="160">
                  <c:v>6.48</c:v>
                </c:pt>
                <c:pt idx="161">
                  <c:v>6.48</c:v>
                </c:pt>
                <c:pt idx="162">
                  <c:v>6.49</c:v>
                </c:pt>
                <c:pt idx="163">
                  <c:v>6.53</c:v>
                </c:pt>
                <c:pt idx="164">
                  <c:v>6.58</c:v>
                </c:pt>
                <c:pt idx="165">
                  <c:v>6.5</c:v>
                </c:pt>
                <c:pt idx="166">
                  <c:v>6.47</c:v>
                </c:pt>
                <c:pt idx="167">
                  <c:v>6.5</c:v>
                </c:pt>
                <c:pt idx="168">
                  <c:v>6.46</c:v>
                </c:pt>
                <c:pt idx="169">
                  <c:v>6.51</c:v>
                </c:pt>
                <c:pt idx="170">
                  <c:v>6.49</c:v>
                </c:pt>
                <c:pt idx="171">
                  <c:v>6.54</c:v>
                </c:pt>
                <c:pt idx="172">
                  <c:v>6.57</c:v>
                </c:pt>
                <c:pt idx="173">
                  <c:v>6.48</c:v>
                </c:pt>
                <c:pt idx="174">
                  <c:v>6.49</c:v>
                </c:pt>
                <c:pt idx="175">
                  <c:v>6.53</c:v>
                </c:pt>
                <c:pt idx="176">
                  <c:v>6.47</c:v>
                </c:pt>
                <c:pt idx="177">
                  <c:v>6.49</c:v>
                </c:pt>
                <c:pt idx="178">
                  <c:v>6.52</c:v>
                </c:pt>
                <c:pt idx="179">
                  <c:v>6.53</c:v>
                </c:pt>
                <c:pt idx="180">
                  <c:v>6.47</c:v>
                </c:pt>
                <c:pt idx="181">
                  <c:v>6.48</c:v>
                </c:pt>
                <c:pt idx="182">
                  <c:v>6.45</c:v>
                </c:pt>
                <c:pt idx="183">
                  <c:v>6.47</c:v>
                </c:pt>
                <c:pt idx="184">
                  <c:v>6.47</c:v>
                </c:pt>
                <c:pt idx="185">
                  <c:v>6.53</c:v>
                </c:pt>
                <c:pt idx="186">
                  <c:v>6.49</c:v>
                </c:pt>
                <c:pt idx="187">
                  <c:v>6.49</c:v>
                </c:pt>
                <c:pt idx="188">
                  <c:v>6.49</c:v>
                </c:pt>
                <c:pt idx="189">
                  <c:v>6.53</c:v>
                </c:pt>
                <c:pt idx="190">
                  <c:v>6.44</c:v>
                </c:pt>
                <c:pt idx="191">
                  <c:v>6.45</c:v>
                </c:pt>
                <c:pt idx="192">
                  <c:v>6.49</c:v>
                </c:pt>
                <c:pt idx="193">
                  <c:v>6.48</c:v>
                </c:pt>
                <c:pt idx="194">
                  <c:v>6.5</c:v>
                </c:pt>
                <c:pt idx="195">
                  <c:v>6.47</c:v>
                </c:pt>
                <c:pt idx="196">
                  <c:v>6.42</c:v>
                </c:pt>
                <c:pt idx="197">
                  <c:v>6.43</c:v>
                </c:pt>
                <c:pt idx="198">
                  <c:v>6.39</c:v>
                </c:pt>
                <c:pt idx="199">
                  <c:v>6.44</c:v>
                </c:pt>
                <c:pt idx="200">
                  <c:v>6.42</c:v>
                </c:pt>
                <c:pt idx="201">
                  <c:v>6.44</c:v>
                </c:pt>
                <c:pt idx="202">
                  <c:v>6.46</c:v>
                </c:pt>
                <c:pt idx="203">
                  <c:v>6.48</c:v>
                </c:pt>
                <c:pt idx="204">
                  <c:v>6.46</c:v>
                </c:pt>
                <c:pt idx="205">
                  <c:v>6.46</c:v>
                </c:pt>
                <c:pt idx="206">
                  <c:v>6.48</c:v>
                </c:pt>
                <c:pt idx="207">
                  <c:v>6.49</c:v>
                </c:pt>
                <c:pt idx="208">
                  <c:v>6.42</c:v>
                </c:pt>
                <c:pt idx="209">
                  <c:v>6.4</c:v>
                </c:pt>
                <c:pt idx="210">
                  <c:v>6.39</c:v>
                </c:pt>
                <c:pt idx="211">
                  <c:v>6.37</c:v>
                </c:pt>
                <c:pt idx="212">
                  <c:v>6.44</c:v>
                </c:pt>
                <c:pt idx="213">
                  <c:v>6.44</c:v>
                </c:pt>
                <c:pt idx="214">
                  <c:v>6.56</c:v>
                </c:pt>
                <c:pt idx="215">
                  <c:v>6.43</c:v>
                </c:pt>
                <c:pt idx="216">
                  <c:v>6.36</c:v>
                </c:pt>
                <c:pt idx="217">
                  <c:v>6.36</c:v>
                </c:pt>
                <c:pt idx="218">
                  <c:v>6.33</c:v>
                </c:pt>
                <c:pt idx="219">
                  <c:v>6.35</c:v>
                </c:pt>
                <c:pt idx="220">
                  <c:v>6.38</c:v>
                </c:pt>
                <c:pt idx="221">
                  <c:v>6.38</c:v>
                </c:pt>
                <c:pt idx="222">
                  <c:v>6.38</c:v>
                </c:pt>
                <c:pt idx="223">
                  <c:v>6.39</c:v>
                </c:pt>
                <c:pt idx="224">
                  <c:v>6.25</c:v>
                </c:pt>
                <c:pt idx="225">
                  <c:v>6.24</c:v>
                </c:pt>
                <c:pt idx="226">
                  <c:v>6.25</c:v>
                </c:pt>
                <c:pt idx="227">
                  <c:v>6.28</c:v>
                </c:pt>
                <c:pt idx="228">
                  <c:v>6.28</c:v>
                </c:pt>
                <c:pt idx="229">
                  <c:v>6.26</c:v>
                </c:pt>
                <c:pt idx="230">
                  <c:v>6.29</c:v>
                </c:pt>
                <c:pt idx="231">
                  <c:v>6.32</c:v>
                </c:pt>
                <c:pt idx="232">
                  <c:v>6.3</c:v>
                </c:pt>
                <c:pt idx="233">
                  <c:v>6.28</c:v>
                </c:pt>
                <c:pt idx="234">
                  <c:v>6.29</c:v>
                </c:pt>
                <c:pt idx="235">
                  <c:v>6.31</c:v>
                </c:pt>
                <c:pt idx="236">
                  <c:v>6.28</c:v>
                </c:pt>
                <c:pt idx="237">
                  <c:v>6.27</c:v>
                </c:pt>
                <c:pt idx="238">
                  <c:v>6.31</c:v>
                </c:pt>
                <c:pt idx="239">
                  <c:v>6.3</c:v>
                </c:pt>
                <c:pt idx="240">
                  <c:v>6.27</c:v>
                </c:pt>
                <c:pt idx="241">
                  <c:v>6.32</c:v>
                </c:pt>
                <c:pt idx="242">
                  <c:v>6.33</c:v>
                </c:pt>
                <c:pt idx="243">
                  <c:v>6.32</c:v>
                </c:pt>
                <c:pt idx="244">
                  <c:v>6.33</c:v>
                </c:pt>
                <c:pt idx="245">
                  <c:v>6.3</c:v>
                </c:pt>
                <c:pt idx="246">
                  <c:v>6.3</c:v>
                </c:pt>
                <c:pt idx="247">
                  <c:v>6.28</c:v>
                </c:pt>
                <c:pt idx="248">
                  <c:v>6.33</c:v>
                </c:pt>
                <c:pt idx="249">
                  <c:v>6.3</c:v>
                </c:pt>
                <c:pt idx="250">
                  <c:v>6.28</c:v>
                </c:pt>
                <c:pt idx="251">
                  <c:v>6.27</c:v>
                </c:pt>
                <c:pt idx="252">
                  <c:v>6.3</c:v>
                </c:pt>
                <c:pt idx="253">
                  <c:v>6.27</c:v>
                </c:pt>
                <c:pt idx="254">
                  <c:v>6.32</c:v>
                </c:pt>
                <c:pt idx="255">
                  <c:v>6.33</c:v>
                </c:pt>
                <c:pt idx="256">
                  <c:v>6.32</c:v>
                </c:pt>
                <c:pt idx="257">
                  <c:v>6.33</c:v>
                </c:pt>
                <c:pt idx="258">
                  <c:v>6.34</c:v>
                </c:pt>
                <c:pt idx="259">
                  <c:v>6.26</c:v>
                </c:pt>
                <c:pt idx="260">
                  <c:v>6.25</c:v>
                </c:pt>
                <c:pt idx="261">
                  <c:v>6.23</c:v>
                </c:pt>
                <c:pt idx="262">
                  <c:v>6.29</c:v>
                </c:pt>
                <c:pt idx="263">
                  <c:v>6.29</c:v>
                </c:pt>
                <c:pt idx="264">
                  <c:v>6.28</c:v>
                </c:pt>
                <c:pt idx="265">
                  <c:v>6.28</c:v>
                </c:pt>
                <c:pt idx="266">
                  <c:v>6.25</c:v>
                </c:pt>
                <c:pt idx="267">
                  <c:v>6.26</c:v>
                </c:pt>
                <c:pt idx="268">
                  <c:v>6.25</c:v>
                </c:pt>
                <c:pt idx="269">
                  <c:v>6.29</c:v>
                </c:pt>
                <c:pt idx="270">
                  <c:v>6.27</c:v>
                </c:pt>
                <c:pt idx="271">
                  <c:v>6.28</c:v>
                </c:pt>
                <c:pt idx="272">
                  <c:v>6.29</c:v>
                </c:pt>
                <c:pt idx="273">
                  <c:v>6.32</c:v>
                </c:pt>
                <c:pt idx="274">
                  <c:v>6.25</c:v>
                </c:pt>
                <c:pt idx="275">
                  <c:v>6.33</c:v>
                </c:pt>
                <c:pt idx="276">
                  <c:v>6.37</c:v>
                </c:pt>
                <c:pt idx="277">
                  <c:v>6.28</c:v>
                </c:pt>
                <c:pt idx="278">
                  <c:v>6.3</c:v>
                </c:pt>
                <c:pt idx="279">
                  <c:v>6.3</c:v>
                </c:pt>
                <c:pt idx="280">
                  <c:v>6.31</c:v>
                </c:pt>
                <c:pt idx="281">
                  <c:v>6.34</c:v>
                </c:pt>
                <c:pt idx="282">
                  <c:v>6.35</c:v>
                </c:pt>
                <c:pt idx="283">
                  <c:v>6.36</c:v>
                </c:pt>
                <c:pt idx="284">
                  <c:v>6.28</c:v>
                </c:pt>
                <c:pt idx="285">
                  <c:v>6.34</c:v>
                </c:pt>
                <c:pt idx="286">
                  <c:v>6.31</c:v>
                </c:pt>
                <c:pt idx="287">
                  <c:v>6.33</c:v>
                </c:pt>
                <c:pt idx="288">
                  <c:v>6.29</c:v>
                </c:pt>
                <c:pt idx="289">
                  <c:v>6.31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9A-4189-BEB7-69762209476E}"/>
            </c:ext>
          </c:extLst>
        </c:ser>
        <c:ser>
          <c:idx val="2"/>
          <c:order val="2"/>
          <c:tx>
            <c:strRef>
              <c:f>Sheet5!$D$3:$D$4</c:f>
              <c:strCache>
                <c:ptCount val="1"/>
                <c:pt idx="0">
                  <c:v>VMSC05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Sheet5!$A$5:$A$295</c:f>
              <c:strCache>
                <c:ptCount val="290"/>
                <c:pt idx="0">
                  <c:v>1/15/2015</c:v>
                </c:pt>
                <c:pt idx="1">
                  <c:v>1/16/2015</c:v>
                </c:pt>
                <c:pt idx="2">
                  <c:v>1/17/2015</c:v>
                </c:pt>
                <c:pt idx="3">
                  <c:v>1/18/2015</c:v>
                </c:pt>
                <c:pt idx="4">
                  <c:v>1/19/2015</c:v>
                </c:pt>
                <c:pt idx="5">
                  <c:v>1/20/2015</c:v>
                </c:pt>
                <c:pt idx="6">
                  <c:v>1/21/2015</c:v>
                </c:pt>
                <c:pt idx="7">
                  <c:v>1/22/2015</c:v>
                </c:pt>
                <c:pt idx="8">
                  <c:v>1/23/2015</c:v>
                </c:pt>
                <c:pt idx="9">
                  <c:v>1/24/2015</c:v>
                </c:pt>
                <c:pt idx="10">
                  <c:v>1/25/2015</c:v>
                </c:pt>
                <c:pt idx="11">
                  <c:v>1/26/2015</c:v>
                </c:pt>
                <c:pt idx="12">
                  <c:v>1/27/2015</c:v>
                </c:pt>
                <c:pt idx="13">
                  <c:v>1/28/2015</c:v>
                </c:pt>
                <c:pt idx="14">
                  <c:v>1/29/2015</c:v>
                </c:pt>
                <c:pt idx="15">
                  <c:v>1/30/2015</c:v>
                </c:pt>
                <c:pt idx="16">
                  <c:v>1/31/2015</c:v>
                </c:pt>
                <c:pt idx="17">
                  <c:v>2/1/2015</c:v>
                </c:pt>
                <c:pt idx="18">
                  <c:v>2/2/2015</c:v>
                </c:pt>
                <c:pt idx="19">
                  <c:v>2/3/2015</c:v>
                </c:pt>
                <c:pt idx="20">
                  <c:v>2/4/2015</c:v>
                </c:pt>
                <c:pt idx="21">
                  <c:v>2/5/2015</c:v>
                </c:pt>
                <c:pt idx="22">
                  <c:v>2/6/2015</c:v>
                </c:pt>
                <c:pt idx="23">
                  <c:v>2/7/2015</c:v>
                </c:pt>
                <c:pt idx="24">
                  <c:v>2/8/2015</c:v>
                </c:pt>
                <c:pt idx="25">
                  <c:v>2/9/2015</c:v>
                </c:pt>
                <c:pt idx="26">
                  <c:v>2/10/2015</c:v>
                </c:pt>
                <c:pt idx="27">
                  <c:v>2/11/2015</c:v>
                </c:pt>
                <c:pt idx="28">
                  <c:v>2/12/2015</c:v>
                </c:pt>
                <c:pt idx="29">
                  <c:v>2/13/2015</c:v>
                </c:pt>
                <c:pt idx="30">
                  <c:v>2/14/2015</c:v>
                </c:pt>
                <c:pt idx="31">
                  <c:v>2/15/2015</c:v>
                </c:pt>
                <c:pt idx="32">
                  <c:v>2/16/2015</c:v>
                </c:pt>
                <c:pt idx="33">
                  <c:v>2/17/2015</c:v>
                </c:pt>
                <c:pt idx="34">
                  <c:v>2/18/2015</c:v>
                </c:pt>
                <c:pt idx="35">
                  <c:v>2/19/2015</c:v>
                </c:pt>
                <c:pt idx="36">
                  <c:v>2/20/2015</c:v>
                </c:pt>
                <c:pt idx="37">
                  <c:v>2/21/2015</c:v>
                </c:pt>
                <c:pt idx="38">
                  <c:v>2/22/2015</c:v>
                </c:pt>
                <c:pt idx="39">
                  <c:v>2/23/2015</c:v>
                </c:pt>
                <c:pt idx="40">
                  <c:v>2/24/2015</c:v>
                </c:pt>
                <c:pt idx="41">
                  <c:v>2/25/2015</c:v>
                </c:pt>
                <c:pt idx="42">
                  <c:v>2/26/2015</c:v>
                </c:pt>
                <c:pt idx="43">
                  <c:v>2/27/2015</c:v>
                </c:pt>
                <c:pt idx="44">
                  <c:v>2/28/2015</c:v>
                </c:pt>
                <c:pt idx="45">
                  <c:v>3/1/2015</c:v>
                </c:pt>
                <c:pt idx="46">
                  <c:v>3/2/2015</c:v>
                </c:pt>
                <c:pt idx="47">
                  <c:v>3/3/2015</c:v>
                </c:pt>
                <c:pt idx="48">
                  <c:v>3/4/2015</c:v>
                </c:pt>
                <c:pt idx="49">
                  <c:v>3/5/2015</c:v>
                </c:pt>
                <c:pt idx="50">
                  <c:v>3/6/2015</c:v>
                </c:pt>
                <c:pt idx="51">
                  <c:v>3/7/2015</c:v>
                </c:pt>
                <c:pt idx="52">
                  <c:v>3/8/2015</c:v>
                </c:pt>
                <c:pt idx="53">
                  <c:v>3/9/2015</c:v>
                </c:pt>
                <c:pt idx="54">
                  <c:v>3/10/2015</c:v>
                </c:pt>
                <c:pt idx="55">
                  <c:v>3/11/2015</c:v>
                </c:pt>
                <c:pt idx="56">
                  <c:v>3/12/2015</c:v>
                </c:pt>
                <c:pt idx="57">
                  <c:v>3/13/2015</c:v>
                </c:pt>
                <c:pt idx="58">
                  <c:v>3/14/2015</c:v>
                </c:pt>
                <c:pt idx="59">
                  <c:v>3/15/2015</c:v>
                </c:pt>
                <c:pt idx="60">
                  <c:v>3/16/2015</c:v>
                </c:pt>
                <c:pt idx="61">
                  <c:v>3/17/2015</c:v>
                </c:pt>
                <c:pt idx="62">
                  <c:v>3/18/2015</c:v>
                </c:pt>
                <c:pt idx="63">
                  <c:v>3/19/2015</c:v>
                </c:pt>
                <c:pt idx="64">
                  <c:v>3/20/2015</c:v>
                </c:pt>
                <c:pt idx="65">
                  <c:v>3/21/2015</c:v>
                </c:pt>
                <c:pt idx="66">
                  <c:v>3/22/2015</c:v>
                </c:pt>
                <c:pt idx="67">
                  <c:v>3/23/2015</c:v>
                </c:pt>
                <c:pt idx="68">
                  <c:v>3/24/2015</c:v>
                </c:pt>
                <c:pt idx="69">
                  <c:v>3/25/2015</c:v>
                </c:pt>
                <c:pt idx="70">
                  <c:v>3/26/2015</c:v>
                </c:pt>
                <c:pt idx="71">
                  <c:v>3/27/2015</c:v>
                </c:pt>
                <c:pt idx="72">
                  <c:v>3/28/2015</c:v>
                </c:pt>
                <c:pt idx="73">
                  <c:v>3/29/2015</c:v>
                </c:pt>
                <c:pt idx="74">
                  <c:v>3/30/2015</c:v>
                </c:pt>
                <c:pt idx="75">
                  <c:v>3/31/2015</c:v>
                </c:pt>
                <c:pt idx="76">
                  <c:v>4/1/2015</c:v>
                </c:pt>
                <c:pt idx="77">
                  <c:v>4/2/2015</c:v>
                </c:pt>
                <c:pt idx="78">
                  <c:v>4/3/2015</c:v>
                </c:pt>
                <c:pt idx="79">
                  <c:v>4/4/2015</c:v>
                </c:pt>
                <c:pt idx="80">
                  <c:v>4/5/2015</c:v>
                </c:pt>
                <c:pt idx="81">
                  <c:v>4/6/2015</c:v>
                </c:pt>
                <c:pt idx="82">
                  <c:v>4/7/2015</c:v>
                </c:pt>
                <c:pt idx="83">
                  <c:v>4/8/2015</c:v>
                </c:pt>
                <c:pt idx="84">
                  <c:v>4/9/2015</c:v>
                </c:pt>
                <c:pt idx="85">
                  <c:v>4/10/2015</c:v>
                </c:pt>
                <c:pt idx="86">
                  <c:v>4/11/2015</c:v>
                </c:pt>
                <c:pt idx="87">
                  <c:v>4/12/2015</c:v>
                </c:pt>
                <c:pt idx="88">
                  <c:v>4/13/2015</c:v>
                </c:pt>
                <c:pt idx="89">
                  <c:v>4/14/2015</c:v>
                </c:pt>
                <c:pt idx="90">
                  <c:v>4/15/2015</c:v>
                </c:pt>
                <c:pt idx="91">
                  <c:v>4/16/2015</c:v>
                </c:pt>
                <c:pt idx="92">
                  <c:v>4/17/2015</c:v>
                </c:pt>
                <c:pt idx="93">
                  <c:v>4/18/2015</c:v>
                </c:pt>
                <c:pt idx="94">
                  <c:v>4/19/2015</c:v>
                </c:pt>
                <c:pt idx="95">
                  <c:v>4/20/2015</c:v>
                </c:pt>
                <c:pt idx="96">
                  <c:v>4/21/2015</c:v>
                </c:pt>
                <c:pt idx="97">
                  <c:v>4/22/2015</c:v>
                </c:pt>
                <c:pt idx="98">
                  <c:v>4/23/2015</c:v>
                </c:pt>
                <c:pt idx="99">
                  <c:v>4/24/2015</c:v>
                </c:pt>
                <c:pt idx="100">
                  <c:v>4/25/2015</c:v>
                </c:pt>
                <c:pt idx="101">
                  <c:v>4/26/2015</c:v>
                </c:pt>
                <c:pt idx="102">
                  <c:v>4/27/2015</c:v>
                </c:pt>
                <c:pt idx="103">
                  <c:v>4/28/2015</c:v>
                </c:pt>
                <c:pt idx="104">
                  <c:v>4/29/2015</c:v>
                </c:pt>
                <c:pt idx="105">
                  <c:v>4/30/2015</c:v>
                </c:pt>
                <c:pt idx="106">
                  <c:v>5/1/2015</c:v>
                </c:pt>
                <c:pt idx="107">
                  <c:v>5/2/2015</c:v>
                </c:pt>
                <c:pt idx="108">
                  <c:v>5/3/2015</c:v>
                </c:pt>
                <c:pt idx="109">
                  <c:v>5/4/2015</c:v>
                </c:pt>
                <c:pt idx="110">
                  <c:v>5/5/2015</c:v>
                </c:pt>
                <c:pt idx="111">
                  <c:v>5/6/2015</c:v>
                </c:pt>
                <c:pt idx="112">
                  <c:v>5/7/2015</c:v>
                </c:pt>
                <c:pt idx="113">
                  <c:v>5/8/2015</c:v>
                </c:pt>
                <c:pt idx="114">
                  <c:v>5/9/2015</c:v>
                </c:pt>
                <c:pt idx="115">
                  <c:v>5/10/2015</c:v>
                </c:pt>
                <c:pt idx="116">
                  <c:v>5/11/2015</c:v>
                </c:pt>
                <c:pt idx="117">
                  <c:v>5/12/2015</c:v>
                </c:pt>
                <c:pt idx="118">
                  <c:v>5/13/2015</c:v>
                </c:pt>
                <c:pt idx="119">
                  <c:v>5/14/2015</c:v>
                </c:pt>
                <c:pt idx="120">
                  <c:v>5/15/2015</c:v>
                </c:pt>
                <c:pt idx="121">
                  <c:v>5/16/2015</c:v>
                </c:pt>
                <c:pt idx="122">
                  <c:v>5/17/2015</c:v>
                </c:pt>
                <c:pt idx="123">
                  <c:v>5/18/2015</c:v>
                </c:pt>
                <c:pt idx="124">
                  <c:v>5/19/2015</c:v>
                </c:pt>
                <c:pt idx="125">
                  <c:v>5/20/2015</c:v>
                </c:pt>
                <c:pt idx="126">
                  <c:v>5/21/2015</c:v>
                </c:pt>
                <c:pt idx="127">
                  <c:v>5/22/2015</c:v>
                </c:pt>
                <c:pt idx="128">
                  <c:v>5/23/2015</c:v>
                </c:pt>
                <c:pt idx="129">
                  <c:v>5/24/2015</c:v>
                </c:pt>
                <c:pt idx="130">
                  <c:v>5/25/2015</c:v>
                </c:pt>
                <c:pt idx="131">
                  <c:v>5/26/2015</c:v>
                </c:pt>
                <c:pt idx="132">
                  <c:v>5/27/2015</c:v>
                </c:pt>
                <c:pt idx="133">
                  <c:v>5/28/2015</c:v>
                </c:pt>
                <c:pt idx="134">
                  <c:v>5/29/2015</c:v>
                </c:pt>
                <c:pt idx="135">
                  <c:v>5/30/2015</c:v>
                </c:pt>
                <c:pt idx="136">
                  <c:v>5/31/2015</c:v>
                </c:pt>
                <c:pt idx="137">
                  <c:v>6/1/2015</c:v>
                </c:pt>
                <c:pt idx="138">
                  <c:v>6/2/2015</c:v>
                </c:pt>
                <c:pt idx="139">
                  <c:v>6/3/2015</c:v>
                </c:pt>
                <c:pt idx="140">
                  <c:v>6/4/2015</c:v>
                </c:pt>
                <c:pt idx="141">
                  <c:v>6/5/2015</c:v>
                </c:pt>
                <c:pt idx="142">
                  <c:v>6/6/2015</c:v>
                </c:pt>
                <c:pt idx="143">
                  <c:v>6/7/2015</c:v>
                </c:pt>
                <c:pt idx="144">
                  <c:v>6/8/2015</c:v>
                </c:pt>
                <c:pt idx="145">
                  <c:v>6/9/2015</c:v>
                </c:pt>
                <c:pt idx="146">
                  <c:v>6/10/2015</c:v>
                </c:pt>
                <c:pt idx="147">
                  <c:v>6/11/2015</c:v>
                </c:pt>
                <c:pt idx="148">
                  <c:v>6/12/2015</c:v>
                </c:pt>
                <c:pt idx="149">
                  <c:v>6/13/2015</c:v>
                </c:pt>
                <c:pt idx="150">
                  <c:v>6/14/2015</c:v>
                </c:pt>
                <c:pt idx="151">
                  <c:v>6/15/2015</c:v>
                </c:pt>
                <c:pt idx="152">
                  <c:v>6/16/2015</c:v>
                </c:pt>
                <c:pt idx="153">
                  <c:v>6/17/2015</c:v>
                </c:pt>
                <c:pt idx="154">
                  <c:v>6/18/2015</c:v>
                </c:pt>
                <c:pt idx="155">
                  <c:v>6/19/2015</c:v>
                </c:pt>
                <c:pt idx="156">
                  <c:v>6/20/2015</c:v>
                </c:pt>
                <c:pt idx="157">
                  <c:v>6/21/2015</c:v>
                </c:pt>
                <c:pt idx="158">
                  <c:v>6/22/2015</c:v>
                </c:pt>
                <c:pt idx="159">
                  <c:v>6/23/2015</c:v>
                </c:pt>
                <c:pt idx="160">
                  <c:v>6/24/2015</c:v>
                </c:pt>
                <c:pt idx="161">
                  <c:v>6/25/2015</c:v>
                </c:pt>
                <c:pt idx="162">
                  <c:v>6/26/2015</c:v>
                </c:pt>
                <c:pt idx="163">
                  <c:v>6/27/2015</c:v>
                </c:pt>
                <c:pt idx="164">
                  <c:v>6/28/2015</c:v>
                </c:pt>
                <c:pt idx="165">
                  <c:v>6/29/2015</c:v>
                </c:pt>
                <c:pt idx="166">
                  <c:v>6/30/2015</c:v>
                </c:pt>
                <c:pt idx="167">
                  <c:v>7/1/2015</c:v>
                </c:pt>
                <c:pt idx="168">
                  <c:v>7/2/2015</c:v>
                </c:pt>
                <c:pt idx="169">
                  <c:v>7/3/2015</c:v>
                </c:pt>
                <c:pt idx="170">
                  <c:v>7/4/2015</c:v>
                </c:pt>
                <c:pt idx="171">
                  <c:v>7/5/2015</c:v>
                </c:pt>
                <c:pt idx="172">
                  <c:v>7/6/2015</c:v>
                </c:pt>
                <c:pt idx="173">
                  <c:v>7/7/2015</c:v>
                </c:pt>
                <c:pt idx="174">
                  <c:v>7/8/2015</c:v>
                </c:pt>
                <c:pt idx="175">
                  <c:v>7/9/2015</c:v>
                </c:pt>
                <c:pt idx="176">
                  <c:v>7/10/2015</c:v>
                </c:pt>
                <c:pt idx="177">
                  <c:v>7/11/2015</c:v>
                </c:pt>
                <c:pt idx="178">
                  <c:v>7/12/2015</c:v>
                </c:pt>
                <c:pt idx="179">
                  <c:v>7/13/2015</c:v>
                </c:pt>
                <c:pt idx="180">
                  <c:v>7/14/2015</c:v>
                </c:pt>
                <c:pt idx="181">
                  <c:v>7/15/2015</c:v>
                </c:pt>
                <c:pt idx="182">
                  <c:v>7/16/2015</c:v>
                </c:pt>
                <c:pt idx="183">
                  <c:v>7/17/2015</c:v>
                </c:pt>
                <c:pt idx="184">
                  <c:v>7/18/2015</c:v>
                </c:pt>
                <c:pt idx="185">
                  <c:v>7/19/2015</c:v>
                </c:pt>
                <c:pt idx="186">
                  <c:v>7/20/2015</c:v>
                </c:pt>
                <c:pt idx="187">
                  <c:v>7/21/2015</c:v>
                </c:pt>
                <c:pt idx="188">
                  <c:v>7/22/2015</c:v>
                </c:pt>
                <c:pt idx="189">
                  <c:v>7/23/2015</c:v>
                </c:pt>
                <c:pt idx="190">
                  <c:v>7/24/2015</c:v>
                </c:pt>
                <c:pt idx="191">
                  <c:v>7/25/2015</c:v>
                </c:pt>
                <c:pt idx="192">
                  <c:v>7/26/2015</c:v>
                </c:pt>
                <c:pt idx="193">
                  <c:v>7/27/2015</c:v>
                </c:pt>
                <c:pt idx="194">
                  <c:v>7/28/2015</c:v>
                </c:pt>
                <c:pt idx="195">
                  <c:v>7/29/2015</c:v>
                </c:pt>
                <c:pt idx="196">
                  <c:v>7/30/2015</c:v>
                </c:pt>
                <c:pt idx="197">
                  <c:v>7/31/2015</c:v>
                </c:pt>
                <c:pt idx="198">
                  <c:v>8/1/2015</c:v>
                </c:pt>
                <c:pt idx="199">
                  <c:v>8/2/2015</c:v>
                </c:pt>
                <c:pt idx="200">
                  <c:v>8/3/2015</c:v>
                </c:pt>
                <c:pt idx="201">
                  <c:v>8/4/2015</c:v>
                </c:pt>
                <c:pt idx="202">
                  <c:v>8/5/2015</c:v>
                </c:pt>
                <c:pt idx="203">
                  <c:v>8/6/2015</c:v>
                </c:pt>
                <c:pt idx="204">
                  <c:v>8/7/2015</c:v>
                </c:pt>
                <c:pt idx="205">
                  <c:v>8/8/2015</c:v>
                </c:pt>
                <c:pt idx="206">
                  <c:v>8/9/2015</c:v>
                </c:pt>
                <c:pt idx="207">
                  <c:v>8/10/2015</c:v>
                </c:pt>
                <c:pt idx="208">
                  <c:v>8/11/2015</c:v>
                </c:pt>
                <c:pt idx="209">
                  <c:v>8/12/2015</c:v>
                </c:pt>
                <c:pt idx="210">
                  <c:v>8/13/2015</c:v>
                </c:pt>
                <c:pt idx="211">
                  <c:v>8/14/2015</c:v>
                </c:pt>
                <c:pt idx="212">
                  <c:v>8/15/2015</c:v>
                </c:pt>
                <c:pt idx="213">
                  <c:v>8/16/2015</c:v>
                </c:pt>
                <c:pt idx="214">
                  <c:v>8/17/2015</c:v>
                </c:pt>
                <c:pt idx="215">
                  <c:v>8/18/2015</c:v>
                </c:pt>
                <c:pt idx="216">
                  <c:v>8/19/2015</c:v>
                </c:pt>
                <c:pt idx="217">
                  <c:v>8/20/2015</c:v>
                </c:pt>
                <c:pt idx="218">
                  <c:v>8/21/2015</c:v>
                </c:pt>
                <c:pt idx="219">
                  <c:v>8/22/2015</c:v>
                </c:pt>
                <c:pt idx="220">
                  <c:v>8/23/2015</c:v>
                </c:pt>
                <c:pt idx="221">
                  <c:v>8/24/2015</c:v>
                </c:pt>
                <c:pt idx="222">
                  <c:v>8/25/2015</c:v>
                </c:pt>
                <c:pt idx="223">
                  <c:v>8/26/2015</c:v>
                </c:pt>
                <c:pt idx="224">
                  <c:v>8/27/2015</c:v>
                </c:pt>
                <c:pt idx="225">
                  <c:v>8/28/2015</c:v>
                </c:pt>
                <c:pt idx="226">
                  <c:v>8/29/2015</c:v>
                </c:pt>
                <c:pt idx="227">
                  <c:v>8/30/2015</c:v>
                </c:pt>
                <c:pt idx="228">
                  <c:v>8/31/2015</c:v>
                </c:pt>
                <c:pt idx="229">
                  <c:v>9/1/2015</c:v>
                </c:pt>
                <c:pt idx="230">
                  <c:v>9/2/2015</c:v>
                </c:pt>
                <c:pt idx="231">
                  <c:v>9/3/2015</c:v>
                </c:pt>
                <c:pt idx="232">
                  <c:v>9/4/2015</c:v>
                </c:pt>
                <c:pt idx="233">
                  <c:v>9/5/2015</c:v>
                </c:pt>
                <c:pt idx="234">
                  <c:v>9/6/2015</c:v>
                </c:pt>
                <c:pt idx="235">
                  <c:v>9/7/2015</c:v>
                </c:pt>
                <c:pt idx="236">
                  <c:v>9/8/2015</c:v>
                </c:pt>
                <c:pt idx="237">
                  <c:v>9/9/2015</c:v>
                </c:pt>
                <c:pt idx="238">
                  <c:v>9/10/2015</c:v>
                </c:pt>
                <c:pt idx="239">
                  <c:v>9/11/2015</c:v>
                </c:pt>
                <c:pt idx="240">
                  <c:v>9/12/2015</c:v>
                </c:pt>
                <c:pt idx="241">
                  <c:v>9/13/2015</c:v>
                </c:pt>
                <c:pt idx="242">
                  <c:v>9/14/2015</c:v>
                </c:pt>
                <c:pt idx="243">
                  <c:v>9/15/2015</c:v>
                </c:pt>
                <c:pt idx="244">
                  <c:v>9/16/2015</c:v>
                </c:pt>
                <c:pt idx="245">
                  <c:v>9/17/2015</c:v>
                </c:pt>
                <c:pt idx="246">
                  <c:v>9/18/2015</c:v>
                </c:pt>
                <c:pt idx="247">
                  <c:v>9/19/2015</c:v>
                </c:pt>
                <c:pt idx="248">
                  <c:v>9/20/2015</c:v>
                </c:pt>
                <c:pt idx="249">
                  <c:v>9/21/2015</c:v>
                </c:pt>
                <c:pt idx="250">
                  <c:v>9/22/2015</c:v>
                </c:pt>
                <c:pt idx="251">
                  <c:v>9/23/2015</c:v>
                </c:pt>
                <c:pt idx="252">
                  <c:v>9/24/2015</c:v>
                </c:pt>
                <c:pt idx="253">
                  <c:v>9/25/2015</c:v>
                </c:pt>
                <c:pt idx="254">
                  <c:v>9/26/2015</c:v>
                </c:pt>
                <c:pt idx="255">
                  <c:v>9/27/2015</c:v>
                </c:pt>
                <c:pt idx="256">
                  <c:v>9/28/2015</c:v>
                </c:pt>
                <c:pt idx="257">
                  <c:v>9/29/2015</c:v>
                </c:pt>
                <c:pt idx="258">
                  <c:v>9/30/2015</c:v>
                </c:pt>
                <c:pt idx="259">
                  <c:v>10/1/2015</c:v>
                </c:pt>
                <c:pt idx="260">
                  <c:v>10/2/2015</c:v>
                </c:pt>
                <c:pt idx="261">
                  <c:v>10/3/2015</c:v>
                </c:pt>
                <c:pt idx="262">
                  <c:v>10/4/2015</c:v>
                </c:pt>
                <c:pt idx="263">
                  <c:v>10/5/2015</c:v>
                </c:pt>
                <c:pt idx="264">
                  <c:v>10/6/2015</c:v>
                </c:pt>
                <c:pt idx="265">
                  <c:v>10/7/2015</c:v>
                </c:pt>
                <c:pt idx="266">
                  <c:v>10/8/2015</c:v>
                </c:pt>
                <c:pt idx="267">
                  <c:v>10/9/2015</c:v>
                </c:pt>
                <c:pt idx="268">
                  <c:v>10/10/2015</c:v>
                </c:pt>
                <c:pt idx="269">
                  <c:v>10/11/2015</c:v>
                </c:pt>
                <c:pt idx="270">
                  <c:v>10/12/2015</c:v>
                </c:pt>
                <c:pt idx="271">
                  <c:v>10/13/2015</c:v>
                </c:pt>
                <c:pt idx="272">
                  <c:v>10/14/2015</c:v>
                </c:pt>
                <c:pt idx="273">
                  <c:v>10/15/2015</c:v>
                </c:pt>
                <c:pt idx="274">
                  <c:v>10/16/2015</c:v>
                </c:pt>
                <c:pt idx="275">
                  <c:v>10/17/2015</c:v>
                </c:pt>
                <c:pt idx="276">
                  <c:v>10/18/2015</c:v>
                </c:pt>
                <c:pt idx="277">
                  <c:v>10/19/2015</c:v>
                </c:pt>
                <c:pt idx="278">
                  <c:v>10/20/2015</c:v>
                </c:pt>
                <c:pt idx="279">
                  <c:v>10/21/2015</c:v>
                </c:pt>
                <c:pt idx="280">
                  <c:v>10/22/2015</c:v>
                </c:pt>
                <c:pt idx="281">
                  <c:v>10/23/2015</c:v>
                </c:pt>
                <c:pt idx="282">
                  <c:v>10/24/2015</c:v>
                </c:pt>
                <c:pt idx="283">
                  <c:v>10/25/2015</c:v>
                </c:pt>
                <c:pt idx="284">
                  <c:v>10/26/2015</c:v>
                </c:pt>
                <c:pt idx="285">
                  <c:v>10/27/2015</c:v>
                </c:pt>
                <c:pt idx="286">
                  <c:v>10/28/2015</c:v>
                </c:pt>
                <c:pt idx="287">
                  <c:v>10/29/2015</c:v>
                </c:pt>
                <c:pt idx="288">
                  <c:v>10/30/2015</c:v>
                </c:pt>
                <c:pt idx="289">
                  <c:v>10/31/2015</c:v>
                </c:pt>
              </c:strCache>
            </c:strRef>
          </c:cat>
          <c:val>
            <c:numRef>
              <c:f>Sheet5!$D$5:$D$295</c:f>
              <c:numCache>
                <c:formatCode>General</c:formatCode>
                <c:ptCount val="290"/>
                <c:pt idx="0">
                  <c:v>6.5</c:v>
                </c:pt>
                <c:pt idx="1">
                  <c:v>6.38</c:v>
                </c:pt>
                <c:pt idx="2">
                  <c:v>6.28</c:v>
                </c:pt>
                <c:pt idx="3">
                  <c:v>6.35</c:v>
                </c:pt>
                <c:pt idx="4">
                  <c:v>6.35</c:v>
                </c:pt>
                <c:pt idx="5">
                  <c:v>6.3</c:v>
                </c:pt>
                <c:pt idx="6">
                  <c:v>6.37</c:v>
                </c:pt>
                <c:pt idx="7">
                  <c:v>6.38</c:v>
                </c:pt>
                <c:pt idx="8">
                  <c:v>6.34</c:v>
                </c:pt>
                <c:pt idx="9">
                  <c:v>6.35</c:v>
                </c:pt>
                <c:pt idx="10">
                  <c:v>6.36</c:v>
                </c:pt>
                <c:pt idx="11">
                  <c:v>6.34</c:v>
                </c:pt>
                <c:pt idx="12">
                  <c:v>6.36</c:v>
                </c:pt>
                <c:pt idx="13">
                  <c:v>6.35</c:v>
                </c:pt>
                <c:pt idx="14">
                  <c:v>6.42</c:v>
                </c:pt>
                <c:pt idx="15">
                  <c:v>6.39</c:v>
                </c:pt>
                <c:pt idx="16">
                  <c:v>6.33</c:v>
                </c:pt>
                <c:pt idx="17">
                  <c:v>6.37</c:v>
                </c:pt>
                <c:pt idx="18">
                  <c:v>6.37</c:v>
                </c:pt>
                <c:pt idx="19">
                  <c:v>6.37</c:v>
                </c:pt>
                <c:pt idx="20">
                  <c:v>6.4</c:v>
                </c:pt>
                <c:pt idx="21">
                  <c:v>6.25</c:v>
                </c:pt>
                <c:pt idx="22">
                  <c:v>6.36</c:v>
                </c:pt>
                <c:pt idx="23">
                  <c:v>6.29</c:v>
                </c:pt>
                <c:pt idx="24">
                  <c:v>6.37</c:v>
                </c:pt>
                <c:pt idx="25">
                  <c:v>6.34</c:v>
                </c:pt>
                <c:pt idx="26">
                  <c:v>6.51</c:v>
                </c:pt>
                <c:pt idx="27">
                  <c:v>6.44</c:v>
                </c:pt>
                <c:pt idx="28">
                  <c:v>6.43</c:v>
                </c:pt>
                <c:pt idx="29">
                  <c:v>6.52</c:v>
                </c:pt>
                <c:pt idx="30">
                  <c:v>6.66</c:v>
                </c:pt>
                <c:pt idx="31">
                  <c:v>6.5</c:v>
                </c:pt>
                <c:pt idx="32">
                  <c:v>6.38</c:v>
                </c:pt>
                <c:pt idx="33">
                  <c:v>6.34</c:v>
                </c:pt>
                <c:pt idx="34">
                  <c:v>6.45</c:v>
                </c:pt>
                <c:pt idx="35">
                  <c:v>6.38</c:v>
                </c:pt>
                <c:pt idx="36">
                  <c:v>6.35</c:v>
                </c:pt>
                <c:pt idx="37">
                  <c:v>6.37</c:v>
                </c:pt>
                <c:pt idx="38">
                  <c:v>6.39</c:v>
                </c:pt>
                <c:pt idx="39">
                  <c:v>6.4</c:v>
                </c:pt>
                <c:pt idx="40">
                  <c:v>6.42</c:v>
                </c:pt>
                <c:pt idx="41">
                  <c:v>6.42</c:v>
                </c:pt>
                <c:pt idx="42">
                  <c:v>6.45</c:v>
                </c:pt>
                <c:pt idx="43">
                  <c:v>6.46</c:v>
                </c:pt>
                <c:pt idx="44">
                  <c:v>6.38</c:v>
                </c:pt>
                <c:pt idx="45">
                  <c:v>6.32</c:v>
                </c:pt>
                <c:pt idx="46">
                  <c:v>6.54</c:v>
                </c:pt>
                <c:pt idx="47">
                  <c:v>6.47</c:v>
                </c:pt>
                <c:pt idx="48">
                  <c:v>6.49</c:v>
                </c:pt>
                <c:pt idx="49">
                  <c:v>6.31</c:v>
                </c:pt>
                <c:pt idx="50">
                  <c:v>6.43</c:v>
                </c:pt>
                <c:pt idx="51">
                  <c:v>6.35</c:v>
                </c:pt>
                <c:pt idx="52">
                  <c:v>6.4</c:v>
                </c:pt>
                <c:pt idx="53">
                  <c:v>6.32</c:v>
                </c:pt>
                <c:pt idx="54">
                  <c:v>6.42</c:v>
                </c:pt>
                <c:pt idx="55">
                  <c:v>6.42</c:v>
                </c:pt>
                <c:pt idx="56">
                  <c:v>6.42</c:v>
                </c:pt>
                <c:pt idx="57">
                  <c:v>6.44</c:v>
                </c:pt>
                <c:pt idx="58">
                  <c:v>6.41</c:v>
                </c:pt>
                <c:pt idx="59">
                  <c:v>6.33</c:v>
                </c:pt>
                <c:pt idx="60">
                  <c:v>6.42</c:v>
                </c:pt>
                <c:pt idx="61">
                  <c:v>6.48</c:v>
                </c:pt>
                <c:pt idx="62">
                  <c:v>6.43</c:v>
                </c:pt>
                <c:pt idx="63">
                  <c:v>6.46</c:v>
                </c:pt>
                <c:pt idx="64">
                  <c:v>6.46</c:v>
                </c:pt>
                <c:pt idx="65">
                  <c:v>6.39</c:v>
                </c:pt>
                <c:pt idx="66">
                  <c:v>6.45</c:v>
                </c:pt>
                <c:pt idx="67">
                  <c:v>6.4</c:v>
                </c:pt>
                <c:pt idx="68">
                  <c:v>6.41</c:v>
                </c:pt>
                <c:pt idx="69">
                  <c:v>6.79</c:v>
                </c:pt>
                <c:pt idx="70">
                  <c:v>6.49</c:v>
                </c:pt>
                <c:pt idx="71">
                  <c:v>6.45</c:v>
                </c:pt>
                <c:pt idx="72">
                  <c:v>6.31</c:v>
                </c:pt>
                <c:pt idx="73">
                  <c:v>6.5</c:v>
                </c:pt>
                <c:pt idx="74">
                  <c:v>6.49</c:v>
                </c:pt>
                <c:pt idx="75">
                  <c:v>6.56</c:v>
                </c:pt>
                <c:pt idx="76">
                  <c:v>6.5</c:v>
                </c:pt>
                <c:pt idx="77">
                  <c:v>6.38</c:v>
                </c:pt>
                <c:pt idx="78">
                  <c:v>6.36</c:v>
                </c:pt>
                <c:pt idx="79">
                  <c:v>6.34</c:v>
                </c:pt>
                <c:pt idx="80">
                  <c:v>6.49</c:v>
                </c:pt>
                <c:pt idx="81">
                  <c:v>6.38</c:v>
                </c:pt>
                <c:pt idx="82">
                  <c:v>6.54</c:v>
                </c:pt>
                <c:pt idx="83">
                  <c:v>6.59</c:v>
                </c:pt>
                <c:pt idx="84">
                  <c:v>6.39</c:v>
                </c:pt>
                <c:pt idx="85">
                  <c:v>6.32</c:v>
                </c:pt>
                <c:pt idx="86">
                  <c:v>6.4</c:v>
                </c:pt>
                <c:pt idx="87">
                  <c:v>6.31</c:v>
                </c:pt>
                <c:pt idx="88">
                  <c:v>6.41</c:v>
                </c:pt>
                <c:pt idx="89">
                  <c:v>6.64</c:v>
                </c:pt>
                <c:pt idx="90">
                  <c:v>6.42</c:v>
                </c:pt>
                <c:pt idx="91">
                  <c:v>6.43</c:v>
                </c:pt>
                <c:pt idx="92">
                  <c:v>6.44</c:v>
                </c:pt>
                <c:pt idx="93">
                  <c:v>6.46</c:v>
                </c:pt>
                <c:pt idx="94">
                  <c:v>6.4</c:v>
                </c:pt>
                <c:pt idx="95">
                  <c:v>6.51</c:v>
                </c:pt>
                <c:pt idx="96">
                  <c:v>6.5</c:v>
                </c:pt>
                <c:pt idx="97">
                  <c:v>6.57</c:v>
                </c:pt>
                <c:pt idx="98">
                  <c:v>6.64</c:v>
                </c:pt>
                <c:pt idx="99">
                  <c:v>6.42</c:v>
                </c:pt>
                <c:pt idx="100">
                  <c:v>6.61</c:v>
                </c:pt>
                <c:pt idx="101">
                  <c:v>6.56</c:v>
                </c:pt>
                <c:pt idx="102">
                  <c:v>6.36</c:v>
                </c:pt>
                <c:pt idx="103">
                  <c:v>6.47</c:v>
                </c:pt>
                <c:pt idx="104">
                  <c:v>6.58</c:v>
                </c:pt>
                <c:pt idx="105">
                  <c:v>6.55</c:v>
                </c:pt>
                <c:pt idx="106">
                  <c:v>6.43</c:v>
                </c:pt>
                <c:pt idx="107">
                  <c:v>6.35</c:v>
                </c:pt>
                <c:pt idx="108">
                  <c:v>6.3</c:v>
                </c:pt>
                <c:pt idx="109">
                  <c:v>6.34</c:v>
                </c:pt>
                <c:pt idx="110">
                  <c:v>6.51</c:v>
                </c:pt>
                <c:pt idx="111">
                  <c:v>6.55</c:v>
                </c:pt>
                <c:pt idx="112">
                  <c:v>6.47</c:v>
                </c:pt>
                <c:pt idx="113">
                  <c:v>6.43</c:v>
                </c:pt>
                <c:pt idx="114">
                  <c:v>6.62</c:v>
                </c:pt>
                <c:pt idx="115">
                  <c:v>6.58</c:v>
                </c:pt>
                <c:pt idx="116">
                  <c:v>6.65</c:v>
                </c:pt>
                <c:pt idx="117">
                  <c:v>6.61</c:v>
                </c:pt>
                <c:pt idx="118">
                  <c:v>6.56</c:v>
                </c:pt>
                <c:pt idx="119">
                  <c:v>6.66</c:v>
                </c:pt>
                <c:pt idx="120">
                  <c:v>6.62</c:v>
                </c:pt>
                <c:pt idx="121">
                  <c:v>6.54</c:v>
                </c:pt>
                <c:pt idx="122">
                  <c:v>6.68</c:v>
                </c:pt>
                <c:pt idx="123">
                  <c:v>6.66</c:v>
                </c:pt>
                <c:pt idx="124">
                  <c:v>6.68</c:v>
                </c:pt>
                <c:pt idx="125">
                  <c:v>6.65</c:v>
                </c:pt>
                <c:pt idx="126">
                  <c:v>6.61</c:v>
                </c:pt>
                <c:pt idx="127">
                  <c:v>6.63</c:v>
                </c:pt>
                <c:pt idx="128">
                  <c:v>6.57</c:v>
                </c:pt>
                <c:pt idx="129">
                  <c:v>6.61</c:v>
                </c:pt>
                <c:pt idx="130">
                  <c:v>6.62</c:v>
                </c:pt>
                <c:pt idx="131">
                  <c:v>6.62</c:v>
                </c:pt>
                <c:pt idx="132">
                  <c:v>6.66</c:v>
                </c:pt>
                <c:pt idx="133">
                  <c:v>6.87</c:v>
                </c:pt>
                <c:pt idx="134">
                  <c:v>6.58</c:v>
                </c:pt>
                <c:pt idx="135">
                  <c:v>6.63</c:v>
                </c:pt>
                <c:pt idx="136">
                  <c:v>6.63</c:v>
                </c:pt>
                <c:pt idx="137">
                  <c:v>6.6</c:v>
                </c:pt>
                <c:pt idx="138">
                  <c:v>6.39</c:v>
                </c:pt>
                <c:pt idx="139">
                  <c:v>6.51</c:v>
                </c:pt>
                <c:pt idx="140">
                  <c:v>6.56</c:v>
                </c:pt>
                <c:pt idx="141">
                  <c:v>6.69</c:v>
                </c:pt>
                <c:pt idx="142">
                  <c:v>6.64</c:v>
                </c:pt>
                <c:pt idx="143">
                  <c:v>6.61</c:v>
                </c:pt>
                <c:pt idx="144">
                  <c:v>6.72</c:v>
                </c:pt>
                <c:pt idx="145">
                  <c:v>6.54</c:v>
                </c:pt>
                <c:pt idx="146">
                  <c:v>6.66</c:v>
                </c:pt>
                <c:pt idx="147">
                  <c:v>6.73</c:v>
                </c:pt>
                <c:pt idx="148">
                  <c:v>6.68</c:v>
                </c:pt>
                <c:pt idx="149">
                  <c:v>6.56</c:v>
                </c:pt>
                <c:pt idx="150">
                  <c:v>6.61</c:v>
                </c:pt>
                <c:pt idx="151">
                  <c:v>6.69</c:v>
                </c:pt>
                <c:pt idx="152">
                  <c:v>6.74</c:v>
                </c:pt>
                <c:pt idx="153">
                  <c:v>6.73</c:v>
                </c:pt>
                <c:pt idx="154">
                  <c:v>6.74</c:v>
                </c:pt>
                <c:pt idx="155">
                  <c:v>6.68</c:v>
                </c:pt>
                <c:pt idx="156">
                  <c:v>6.59</c:v>
                </c:pt>
                <c:pt idx="157">
                  <c:v>6.63</c:v>
                </c:pt>
                <c:pt idx="158">
                  <c:v>6.65</c:v>
                </c:pt>
                <c:pt idx="159">
                  <c:v>6.63</c:v>
                </c:pt>
                <c:pt idx="160">
                  <c:v>6.65</c:v>
                </c:pt>
                <c:pt idx="161">
                  <c:v>6.68</c:v>
                </c:pt>
                <c:pt idx="162">
                  <c:v>6.69</c:v>
                </c:pt>
                <c:pt idx="163">
                  <c:v>6.63</c:v>
                </c:pt>
                <c:pt idx="164">
                  <c:v>6.71</c:v>
                </c:pt>
                <c:pt idx="165">
                  <c:v>6.73</c:v>
                </c:pt>
                <c:pt idx="166">
                  <c:v>6.7</c:v>
                </c:pt>
                <c:pt idx="167">
                  <c:v>6.59</c:v>
                </c:pt>
                <c:pt idx="168">
                  <c:v>6.69</c:v>
                </c:pt>
                <c:pt idx="169">
                  <c:v>6.67</c:v>
                </c:pt>
                <c:pt idx="170">
                  <c:v>6.56</c:v>
                </c:pt>
                <c:pt idx="171">
                  <c:v>6.65</c:v>
                </c:pt>
                <c:pt idx="172">
                  <c:v>6.68</c:v>
                </c:pt>
                <c:pt idx="173">
                  <c:v>6.62</c:v>
                </c:pt>
                <c:pt idx="174">
                  <c:v>6.67</c:v>
                </c:pt>
                <c:pt idx="175">
                  <c:v>6.72</c:v>
                </c:pt>
                <c:pt idx="176">
                  <c:v>6.63</c:v>
                </c:pt>
                <c:pt idx="177">
                  <c:v>6.63</c:v>
                </c:pt>
                <c:pt idx="178">
                  <c:v>6.67</c:v>
                </c:pt>
                <c:pt idx="179">
                  <c:v>6.69</c:v>
                </c:pt>
                <c:pt idx="180">
                  <c:v>6.65</c:v>
                </c:pt>
                <c:pt idx="181">
                  <c:v>6.62</c:v>
                </c:pt>
                <c:pt idx="182">
                  <c:v>6.64</c:v>
                </c:pt>
                <c:pt idx="183">
                  <c:v>6.59</c:v>
                </c:pt>
                <c:pt idx="184">
                  <c:v>6.6</c:v>
                </c:pt>
                <c:pt idx="185">
                  <c:v>6.64</c:v>
                </c:pt>
                <c:pt idx="186">
                  <c:v>6.65</c:v>
                </c:pt>
                <c:pt idx="187">
                  <c:v>6.64</c:v>
                </c:pt>
                <c:pt idx="188">
                  <c:v>6.68</c:v>
                </c:pt>
                <c:pt idx="189">
                  <c:v>6.66</c:v>
                </c:pt>
                <c:pt idx="190">
                  <c:v>6.61</c:v>
                </c:pt>
                <c:pt idx="191">
                  <c:v>6.58</c:v>
                </c:pt>
                <c:pt idx="192">
                  <c:v>6.61</c:v>
                </c:pt>
                <c:pt idx="193">
                  <c:v>6.62</c:v>
                </c:pt>
                <c:pt idx="194">
                  <c:v>6.67</c:v>
                </c:pt>
                <c:pt idx="195">
                  <c:v>6.66</c:v>
                </c:pt>
                <c:pt idx="196">
                  <c:v>6.59</c:v>
                </c:pt>
                <c:pt idx="197">
                  <c:v>6.49</c:v>
                </c:pt>
                <c:pt idx="198">
                  <c:v>6.45</c:v>
                </c:pt>
                <c:pt idx="199">
                  <c:v>6.57</c:v>
                </c:pt>
                <c:pt idx="200">
                  <c:v>6.63</c:v>
                </c:pt>
                <c:pt idx="201">
                  <c:v>6.63</c:v>
                </c:pt>
                <c:pt idx="202">
                  <c:v>6.64</c:v>
                </c:pt>
                <c:pt idx="203">
                  <c:v>6.8</c:v>
                </c:pt>
                <c:pt idx="204">
                  <c:v>6.67</c:v>
                </c:pt>
                <c:pt idx="205">
                  <c:v>6.64</c:v>
                </c:pt>
                <c:pt idx="206">
                  <c:v>6.68</c:v>
                </c:pt>
                <c:pt idx="207">
                  <c:v>6.83</c:v>
                </c:pt>
                <c:pt idx="208">
                  <c:v>6.64</c:v>
                </c:pt>
                <c:pt idx="209">
                  <c:v>6.56</c:v>
                </c:pt>
                <c:pt idx="210">
                  <c:v>6.59</c:v>
                </c:pt>
                <c:pt idx="211">
                  <c:v>6.4</c:v>
                </c:pt>
                <c:pt idx="212">
                  <c:v>6.41</c:v>
                </c:pt>
                <c:pt idx="213">
                  <c:v>6.55</c:v>
                </c:pt>
                <c:pt idx="214">
                  <c:v>6.58</c:v>
                </c:pt>
                <c:pt idx="215">
                  <c:v>6.37</c:v>
                </c:pt>
                <c:pt idx="216">
                  <c:v>6.32</c:v>
                </c:pt>
                <c:pt idx="217">
                  <c:v>6.34</c:v>
                </c:pt>
                <c:pt idx="218">
                  <c:v>6.32</c:v>
                </c:pt>
                <c:pt idx="219">
                  <c:v>6.29</c:v>
                </c:pt>
                <c:pt idx="220">
                  <c:v>6.37</c:v>
                </c:pt>
                <c:pt idx="221">
                  <c:v>6.37</c:v>
                </c:pt>
                <c:pt idx="222">
                  <c:v>6.37</c:v>
                </c:pt>
                <c:pt idx="223">
                  <c:v>6.41</c:v>
                </c:pt>
                <c:pt idx="224">
                  <c:v>6.22</c:v>
                </c:pt>
                <c:pt idx="225">
                  <c:v>6.21</c:v>
                </c:pt>
                <c:pt idx="226">
                  <c:v>6.16</c:v>
                </c:pt>
                <c:pt idx="227">
                  <c:v>6.27</c:v>
                </c:pt>
                <c:pt idx="228">
                  <c:v>6.24</c:v>
                </c:pt>
                <c:pt idx="229">
                  <c:v>6.19</c:v>
                </c:pt>
                <c:pt idx="230">
                  <c:v>6.23</c:v>
                </c:pt>
                <c:pt idx="231">
                  <c:v>6.24</c:v>
                </c:pt>
                <c:pt idx="232">
                  <c:v>6.24</c:v>
                </c:pt>
                <c:pt idx="233">
                  <c:v>6.22</c:v>
                </c:pt>
                <c:pt idx="234">
                  <c:v>6.37</c:v>
                </c:pt>
                <c:pt idx="235">
                  <c:v>6.25</c:v>
                </c:pt>
                <c:pt idx="236">
                  <c:v>6.29</c:v>
                </c:pt>
                <c:pt idx="237">
                  <c:v>6.31</c:v>
                </c:pt>
                <c:pt idx="238">
                  <c:v>6.33</c:v>
                </c:pt>
                <c:pt idx="239">
                  <c:v>6.28</c:v>
                </c:pt>
                <c:pt idx="240">
                  <c:v>6.28</c:v>
                </c:pt>
                <c:pt idx="241">
                  <c:v>6.3</c:v>
                </c:pt>
                <c:pt idx="242">
                  <c:v>6.35</c:v>
                </c:pt>
                <c:pt idx="243">
                  <c:v>6.3</c:v>
                </c:pt>
                <c:pt idx="244">
                  <c:v>6.34</c:v>
                </c:pt>
                <c:pt idx="245">
                  <c:v>6.34</c:v>
                </c:pt>
                <c:pt idx="246">
                  <c:v>6.3</c:v>
                </c:pt>
                <c:pt idx="247">
                  <c:v>6.34</c:v>
                </c:pt>
                <c:pt idx="248">
                  <c:v>6.35</c:v>
                </c:pt>
                <c:pt idx="249">
                  <c:v>6.32</c:v>
                </c:pt>
                <c:pt idx="250">
                  <c:v>6.26</c:v>
                </c:pt>
                <c:pt idx="251">
                  <c:v>6.24</c:v>
                </c:pt>
                <c:pt idx="252">
                  <c:v>6.27</c:v>
                </c:pt>
                <c:pt idx="253">
                  <c:v>6.26</c:v>
                </c:pt>
                <c:pt idx="254">
                  <c:v>6.26</c:v>
                </c:pt>
                <c:pt idx="255">
                  <c:v>6.29</c:v>
                </c:pt>
                <c:pt idx="256">
                  <c:v>6.29</c:v>
                </c:pt>
                <c:pt idx="257">
                  <c:v>6.31</c:v>
                </c:pt>
                <c:pt idx="258">
                  <c:v>6.34</c:v>
                </c:pt>
                <c:pt idx="259">
                  <c:v>6.35</c:v>
                </c:pt>
                <c:pt idx="260">
                  <c:v>6.3</c:v>
                </c:pt>
                <c:pt idx="261">
                  <c:v>6.26</c:v>
                </c:pt>
                <c:pt idx="262">
                  <c:v>6.5</c:v>
                </c:pt>
                <c:pt idx="263">
                  <c:v>6.36</c:v>
                </c:pt>
                <c:pt idx="264">
                  <c:v>6.36</c:v>
                </c:pt>
                <c:pt idx="265">
                  <c:v>6.41</c:v>
                </c:pt>
                <c:pt idx="266">
                  <c:v>6.34</c:v>
                </c:pt>
                <c:pt idx="267">
                  <c:v>6.38</c:v>
                </c:pt>
                <c:pt idx="268">
                  <c:v>6.3</c:v>
                </c:pt>
                <c:pt idx="269">
                  <c:v>6.34</c:v>
                </c:pt>
                <c:pt idx="270">
                  <c:v>6.36</c:v>
                </c:pt>
                <c:pt idx="271">
                  <c:v>6.37</c:v>
                </c:pt>
                <c:pt idx="272">
                  <c:v>6.33</c:v>
                </c:pt>
                <c:pt idx="273">
                  <c:v>6.39</c:v>
                </c:pt>
                <c:pt idx="274">
                  <c:v>6.25</c:v>
                </c:pt>
                <c:pt idx="275">
                  <c:v>6.39</c:v>
                </c:pt>
                <c:pt idx="276">
                  <c:v>6.36</c:v>
                </c:pt>
                <c:pt idx="277">
                  <c:v>6.29</c:v>
                </c:pt>
                <c:pt idx="278">
                  <c:v>6.38</c:v>
                </c:pt>
                <c:pt idx="279">
                  <c:v>6.43</c:v>
                </c:pt>
                <c:pt idx="280">
                  <c:v>6.46</c:v>
                </c:pt>
                <c:pt idx="281">
                  <c:v>6.37</c:v>
                </c:pt>
                <c:pt idx="282">
                  <c:v>6.41</c:v>
                </c:pt>
                <c:pt idx="283">
                  <c:v>6.37</c:v>
                </c:pt>
                <c:pt idx="284">
                  <c:v>6.33</c:v>
                </c:pt>
                <c:pt idx="285">
                  <c:v>6.29</c:v>
                </c:pt>
                <c:pt idx="286">
                  <c:v>6.3</c:v>
                </c:pt>
                <c:pt idx="287">
                  <c:v>6.36</c:v>
                </c:pt>
                <c:pt idx="288">
                  <c:v>6.29</c:v>
                </c:pt>
                <c:pt idx="289">
                  <c:v>6.31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29A-4189-BEB7-69762209476E}"/>
            </c:ext>
          </c:extLst>
        </c:ser>
        <c:ser>
          <c:idx val="3"/>
          <c:order val="3"/>
          <c:tx>
            <c:strRef>
              <c:f>Sheet5!$E$3:$E$4</c:f>
              <c:strCache>
                <c:ptCount val="1"/>
                <c:pt idx="0">
                  <c:v>VMSC06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Sheet5!$A$5:$A$295</c:f>
              <c:strCache>
                <c:ptCount val="290"/>
                <c:pt idx="0">
                  <c:v>1/15/2015</c:v>
                </c:pt>
                <c:pt idx="1">
                  <c:v>1/16/2015</c:v>
                </c:pt>
                <c:pt idx="2">
                  <c:v>1/17/2015</c:v>
                </c:pt>
                <c:pt idx="3">
                  <c:v>1/18/2015</c:v>
                </c:pt>
                <c:pt idx="4">
                  <c:v>1/19/2015</c:v>
                </c:pt>
                <c:pt idx="5">
                  <c:v>1/20/2015</c:v>
                </c:pt>
                <c:pt idx="6">
                  <c:v>1/21/2015</c:v>
                </c:pt>
                <c:pt idx="7">
                  <c:v>1/22/2015</c:v>
                </c:pt>
                <c:pt idx="8">
                  <c:v>1/23/2015</c:v>
                </c:pt>
                <c:pt idx="9">
                  <c:v>1/24/2015</c:v>
                </c:pt>
                <c:pt idx="10">
                  <c:v>1/25/2015</c:v>
                </c:pt>
                <c:pt idx="11">
                  <c:v>1/26/2015</c:v>
                </c:pt>
                <c:pt idx="12">
                  <c:v>1/27/2015</c:v>
                </c:pt>
                <c:pt idx="13">
                  <c:v>1/28/2015</c:v>
                </c:pt>
                <c:pt idx="14">
                  <c:v>1/29/2015</c:v>
                </c:pt>
                <c:pt idx="15">
                  <c:v>1/30/2015</c:v>
                </c:pt>
                <c:pt idx="16">
                  <c:v>1/31/2015</c:v>
                </c:pt>
                <c:pt idx="17">
                  <c:v>2/1/2015</c:v>
                </c:pt>
                <c:pt idx="18">
                  <c:v>2/2/2015</c:v>
                </c:pt>
                <c:pt idx="19">
                  <c:v>2/3/2015</c:v>
                </c:pt>
                <c:pt idx="20">
                  <c:v>2/4/2015</c:v>
                </c:pt>
                <c:pt idx="21">
                  <c:v>2/5/2015</c:v>
                </c:pt>
                <c:pt idx="22">
                  <c:v>2/6/2015</c:v>
                </c:pt>
                <c:pt idx="23">
                  <c:v>2/7/2015</c:v>
                </c:pt>
                <c:pt idx="24">
                  <c:v>2/8/2015</c:v>
                </c:pt>
                <c:pt idx="25">
                  <c:v>2/9/2015</c:v>
                </c:pt>
                <c:pt idx="26">
                  <c:v>2/10/2015</c:v>
                </c:pt>
                <c:pt idx="27">
                  <c:v>2/11/2015</c:v>
                </c:pt>
                <c:pt idx="28">
                  <c:v>2/12/2015</c:v>
                </c:pt>
                <c:pt idx="29">
                  <c:v>2/13/2015</c:v>
                </c:pt>
                <c:pt idx="30">
                  <c:v>2/14/2015</c:v>
                </c:pt>
                <c:pt idx="31">
                  <c:v>2/15/2015</c:v>
                </c:pt>
                <c:pt idx="32">
                  <c:v>2/16/2015</c:v>
                </c:pt>
                <c:pt idx="33">
                  <c:v>2/17/2015</c:v>
                </c:pt>
                <c:pt idx="34">
                  <c:v>2/18/2015</c:v>
                </c:pt>
                <c:pt idx="35">
                  <c:v>2/19/2015</c:v>
                </c:pt>
                <c:pt idx="36">
                  <c:v>2/20/2015</c:v>
                </c:pt>
                <c:pt idx="37">
                  <c:v>2/21/2015</c:v>
                </c:pt>
                <c:pt idx="38">
                  <c:v>2/22/2015</c:v>
                </c:pt>
                <c:pt idx="39">
                  <c:v>2/23/2015</c:v>
                </c:pt>
                <c:pt idx="40">
                  <c:v>2/24/2015</c:v>
                </c:pt>
                <c:pt idx="41">
                  <c:v>2/25/2015</c:v>
                </c:pt>
                <c:pt idx="42">
                  <c:v>2/26/2015</c:v>
                </c:pt>
                <c:pt idx="43">
                  <c:v>2/27/2015</c:v>
                </c:pt>
                <c:pt idx="44">
                  <c:v>2/28/2015</c:v>
                </c:pt>
                <c:pt idx="45">
                  <c:v>3/1/2015</c:v>
                </c:pt>
                <c:pt idx="46">
                  <c:v>3/2/2015</c:v>
                </c:pt>
                <c:pt idx="47">
                  <c:v>3/3/2015</c:v>
                </c:pt>
                <c:pt idx="48">
                  <c:v>3/4/2015</c:v>
                </c:pt>
                <c:pt idx="49">
                  <c:v>3/5/2015</c:v>
                </c:pt>
                <c:pt idx="50">
                  <c:v>3/6/2015</c:v>
                </c:pt>
                <c:pt idx="51">
                  <c:v>3/7/2015</c:v>
                </c:pt>
                <c:pt idx="52">
                  <c:v>3/8/2015</c:v>
                </c:pt>
                <c:pt idx="53">
                  <c:v>3/9/2015</c:v>
                </c:pt>
                <c:pt idx="54">
                  <c:v>3/10/2015</c:v>
                </c:pt>
                <c:pt idx="55">
                  <c:v>3/11/2015</c:v>
                </c:pt>
                <c:pt idx="56">
                  <c:v>3/12/2015</c:v>
                </c:pt>
                <c:pt idx="57">
                  <c:v>3/13/2015</c:v>
                </c:pt>
                <c:pt idx="58">
                  <c:v>3/14/2015</c:v>
                </c:pt>
                <c:pt idx="59">
                  <c:v>3/15/2015</c:v>
                </c:pt>
                <c:pt idx="60">
                  <c:v>3/16/2015</c:v>
                </c:pt>
                <c:pt idx="61">
                  <c:v>3/17/2015</c:v>
                </c:pt>
                <c:pt idx="62">
                  <c:v>3/18/2015</c:v>
                </c:pt>
                <c:pt idx="63">
                  <c:v>3/19/2015</c:v>
                </c:pt>
                <c:pt idx="64">
                  <c:v>3/20/2015</c:v>
                </c:pt>
                <c:pt idx="65">
                  <c:v>3/21/2015</c:v>
                </c:pt>
                <c:pt idx="66">
                  <c:v>3/22/2015</c:v>
                </c:pt>
                <c:pt idx="67">
                  <c:v>3/23/2015</c:v>
                </c:pt>
                <c:pt idx="68">
                  <c:v>3/24/2015</c:v>
                </c:pt>
                <c:pt idx="69">
                  <c:v>3/25/2015</c:v>
                </c:pt>
                <c:pt idx="70">
                  <c:v>3/26/2015</c:v>
                </c:pt>
                <c:pt idx="71">
                  <c:v>3/27/2015</c:v>
                </c:pt>
                <c:pt idx="72">
                  <c:v>3/28/2015</c:v>
                </c:pt>
                <c:pt idx="73">
                  <c:v>3/29/2015</c:v>
                </c:pt>
                <c:pt idx="74">
                  <c:v>3/30/2015</c:v>
                </c:pt>
                <c:pt idx="75">
                  <c:v>3/31/2015</c:v>
                </c:pt>
                <c:pt idx="76">
                  <c:v>4/1/2015</c:v>
                </c:pt>
                <c:pt idx="77">
                  <c:v>4/2/2015</c:v>
                </c:pt>
                <c:pt idx="78">
                  <c:v>4/3/2015</c:v>
                </c:pt>
                <c:pt idx="79">
                  <c:v>4/4/2015</c:v>
                </c:pt>
                <c:pt idx="80">
                  <c:v>4/5/2015</c:v>
                </c:pt>
                <c:pt idx="81">
                  <c:v>4/6/2015</c:v>
                </c:pt>
                <c:pt idx="82">
                  <c:v>4/7/2015</c:v>
                </c:pt>
                <c:pt idx="83">
                  <c:v>4/8/2015</c:v>
                </c:pt>
                <c:pt idx="84">
                  <c:v>4/9/2015</c:v>
                </c:pt>
                <c:pt idx="85">
                  <c:v>4/10/2015</c:v>
                </c:pt>
                <c:pt idx="86">
                  <c:v>4/11/2015</c:v>
                </c:pt>
                <c:pt idx="87">
                  <c:v>4/12/2015</c:v>
                </c:pt>
                <c:pt idx="88">
                  <c:v>4/13/2015</c:v>
                </c:pt>
                <c:pt idx="89">
                  <c:v>4/14/2015</c:v>
                </c:pt>
                <c:pt idx="90">
                  <c:v>4/15/2015</c:v>
                </c:pt>
                <c:pt idx="91">
                  <c:v>4/16/2015</c:v>
                </c:pt>
                <c:pt idx="92">
                  <c:v>4/17/2015</c:v>
                </c:pt>
                <c:pt idx="93">
                  <c:v>4/18/2015</c:v>
                </c:pt>
                <c:pt idx="94">
                  <c:v>4/19/2015</c:v>
                </c:pt>
                <c:pt idx="95">
                  <c:v>4/20/2015</c:v>
                </c:pt>
                <c:pt idx="96">
                  <c:v>4/21/2015</c:v>
                </c:pt>
                <c:pt idx="97">
                  <c:v>4/22/2015</c:v>
                </c:pt>
                <c:pt idx="98">
                  <c:v>4/23/2015</c:v>
                </c:pt>
                <c:pt idx="99">
                  <c:v>4/24/2015</c:v>
                </c:pt>
                <c:pt idx="100">
                  <c:v>4/25/2015</c:v>
                </c:pt>
                <c:pt idx="101">
                  <c:v>4/26/2015</c:v>
                </c:pt>
                <c:pt idx="102">
                  <c:v>4/27/2015</c:v>
                </c:pt>
                <c:pt idx="103">
                  <c:v>4/28/2015</c:v>
                </c:pt>
                <c:pt idx="104">
                  <c:v>4/29/2015</c:v>
                </c:pt>
                <c:pt idx="105">
                  <c:v>4/30/2015</c:v>
                </c:pt>
                <c:pt idx="106">
                  <c:v>5/1/2015</c:v>
                </c:pt>
                <c:pt idx="107">
                  <c:v>5/2/2015</c:v>
                </c:pt>
                <c:pt idx="108">
                  <c:v>5/3/2015</c:v>
                </c:pt>
                <c:pt idx="109">
                  <c:v>5/4/2015</c:v>
                </c:pt>
                <c:pt idx="110">
                  <c:v>5/5/2015</c:v>
                </c:pt>
                <c:pt idx="111">
                  <c:v>5/6/2015</c:v>
                </c:pt>
                <c:pt idx="112">
                  <c:v>5/7/2015</c:v>
                </c:pt>
                <c:pt idx="113">
                  <c:v>5/8/2015</c:v>
                </c:pt>
                <c:pt idx="114">
                  <c:v>5/9/2015</c:v>
                </c:pt>
                <c:pt idx="115">
                  <c:v>5/10/2015</c:v>
                </c:pt>
                <c:pt idx="116">
                  <c:v>5/11/2015</c:v>
                </c:pt>
                <c:pt idx="117">
                  <c:v>5/12/2015</c:v>
                </c:pt>
                <c:pt idx="118">
                  <c:v>5/13/2015</c:v>
                </c:pt>
                <c:pt idx="119">
                  <c:v>5/14/2015</c:v>
                </c:pt>
                <c:pt idx="120">
                  <c:v>5/15/2015</c:v>
                </c:pt>
                <c:pt idx="121">
                  <c:v>5/16/2015</c:v>
                </c:pt>
                <c:pt idx="122">
                  <c:v>5/17/2015</c:v>
                </c:pt>
                <c:pt idx="123">
                  <c:v>5/18/2015</c:v>
                </c:pt>
                <c:pt idx="124">
                  <c:v>5/19/2015</c:v>
                </c:pt>
                <c:pt idx="125">
                  <c:v>5/20/2015</c:v>
                </c:pt>
                <c:pt idx="126">
                  <c:v>5/21/2015</c:v>
                </c:pt>
                <c:pt idx="127">
                  <c:v>5/22/2015</c:v>
                </c:pt>
                <c:pt idx="128">
                  <c:v>5/23/2015</c:v>
                </c:pt>
                <c:pt idx="129">
                  <c:v>5/24/2015</c:v>
                </c:pt>
                <c:pt idx="130">
                  <c:v>5/25/2015</c:v>
                </c:pt>
                <c:pt idx="131">
                  <c:v>5/26/2015</c:v>
                </c:pt>
                <c:pt idx="132">
                  <c:v>5/27/2015</c:v>
                </c:pt>
                <c:pt idx="133">
                  <c:v>5/28/2015</c:v>
                </c:pt>
                <c:pt idx="134">
                  <c:v>5/29/2015</c:v>
                </c:pt>
                <c:pt idx="135">
                  <c:v>5/30/2015</c:v>
                </c:pt>
                <c:pt idx="136">
                  <c:v>5/31/2015</c:v>
                </c:pt>
                <c:pt idx="137">
                  <c:v>6/1/2015</c:v>
                </c:pt>
                <c:pt idx="138">
                  <c:v>6/2/2015</c:v>
                </c:pt>
                <c:pt idx="139">
                  <c:v>6/3/2015</c:v>
                </c:pt>
                <c:pt idx="140">
                  <c:v>6/4/2015</c:v>
                </c:pt>
                <c:pt idx="141">
                  <c:v>6/5/2015</c:v>
                </c:pt>
                <c:pt idx="142">
                  <c:v>6/6/2015</c:v>
                </c:pt>
                <c:pt idx="143">
                  <c:v>6/7/2015</c:v>
                </c:pt>
                <c:pt idx="144">
                  <c:v>6/8/2015</c:v>
                </c:pt>
                <c:pt idx="145">
                  <c:v>6/9/2015</c:v>
                </c:pt>
                <c:pt idx="146">
                  <c:v>6/10/2015</c:v>
                </c:pt>
                <c:pt idx="147">
                  <c:v>6/11/2015</c:v>
                </c:pt>
                <c:pt idx="148">
                  <c:v>6/12/2015</c:v>
                </c:pt>
                <c:pt idx="149">
                  <c:v>6/13/2015</c:v>
                </c:pt>
                <c:pt idx="150">
                  <c:v>6/14/2015</c:v>
                </c:pt>
                <c:pt idx="151">
                  <c:v>6/15/2015</c:v>
                </c:pt>
                <c:pt idx="152">
                  <c:v>6/16/2015</c:v>
                </c:pt>
                <c:pt idx="153">
                  <c:v>6/17/2015</c:v>
                </c:pt>
                <c:pt idx="154">
                  <c:v>6/18/2015</c:v>
                </c:pt>
                <c:pt idx="155">
                  <c:v>6/19/2015</c:v>
                </c:pt>
                <c:pt idx="156">
                  <c:v>6/20/2015</c:v>
                </c:pt>
                <c:pt idx="157">
                  <c:v>6/21/2015</c:v>
                </c:pt>
                <c:pt idx="158">
                  <c:v>6/22/2015</c:v>
                </c:pt>
                <c:pt idx="159">
                  <c:v>6/23/2015</c:v>
                </c:pt>
                <c:pt idx="160">
                  <c:v>6/24/2015</c:v>
                </c:pt>
                <c:pt idx="161">
                  <c:v>6/25/2015</c:v>
                </c:pt>
                <c:pt idx="162">
                  <c:v>6/26/2015</c:v>
                </c:pt>
                <c:pt idx="163">
                  <c:v>6/27/2015</c:v>
                </c:pt>
                <c:pt idx="164">
                  <c:v>6/28/2015</c:v>
                </c:pt>
                <c:pt idx="165">
                  <c:v>6/29/2015</c:v>
                </c:pt>
                <c:pt idx="166">
                  <c:v>6/30/2015</c:v>
                </c:pt>
                <c:pt idx="167">
                  <c:v>7/1/2015</c:v>
                </c:pt>
                <c:pt idx="168">
                  <c:v>7/2/2015</c:v>
                </c:pt>
                <c:pt idx="169">
                  <c:v>7/3/2015</c:v>
                </c:pt>
                <c:pt idx="170">
                  <c:v>7/4/2015</c:v>
                </c:pt>
                <c:pt idx="171">
                  <c:v>7/5/2015</c:v>
                </c:pt>
                <c:pt idx="172">
                  <c:v>7/6/2015</c:v>
                </c:pt>
                <c:pt idx="173">
                  <c:v>7/7/2015</c:v>
                </c:pt>
                <c:pt idx="174">
                  <c:v>7/8/2015</c:v>
                </c:pt>
                <c:pt idx="175">
                  <c:v>7/9/2015</c:v>
                </c:pt>
                <c:pt idx="176">
                  <c:v>7/10/2015</c:v>
                </c:pt>
                <c:pt idx="177">
                  <c:v>7/11/2015</c:v>
                </c:pt>
                <c:pt idx="178">
                  <c:v>7/12/2015</c:v>
                </c:pt>
                <c:pt idx="179">
                  <c:v>7/13/2015</c:v>
                </c:pt>
                <c:pt idx="180">
                  <c:v>7/14/2015</c:v>
                </c:pt>
                <c:pt idx="181">
                  <c:v>7/15/2015</c:v>
                </c:pt>
                <c:pt idx="182">
                  <c:v>7/16/2015</c:v>
                </c:pt>
                <c:pt idx="183">
                  <c:v>7/17/2015</c:v>
                </c:pt>
                <c:pt idx="184">
                  <c:v>7/18/2015</c:v>
                </c:pt>
                <c:pt idx="185">
                  <c:v>7/19/2015</c:v>
                </c:pt>
                <c:pt idx="186">
                  <c:v>7/20/2015</c:v>
                </c:pt>
                <c:pt idx="187">
                  <c:v>7/21/2015</c:v>
                </c:pt>
                <c:pt idx="188">
                  <c:v>7/22/2015</c:v>
                </c:pt>
                <c:pt idx="189">
                  <c:v>7/23/2015</c:v>
                </c:pt>
                <c:pt idx="190">
                  <c:v>7/24/2015</c:v>
                </c:pt>
                <c:pt idx="191">
                  <c:v>7/25/2015</c:v>
                </c:pt>
                <c:pt idx="192">
                  <c:v>7/26/2015</c:v>
                </c:pt>
                <c:pt idx="193">
                  <c:v>7/27/2015</c:v>
                </c:pt>
                <c:pt idx="194">
                  <c:v>7/28/2015</c:v>
                </c:pt>
                <c:pt idx="195">
                  <c:v>7/29/2015</c:v>
                </c:pt>
                <c:pt idx="196">
                  <c:v>7/30/2015</c:v>
                </c:pt>
                <c:pt idx="197">
                  <c:v>7/31/2015</c:v>
                </c:pt>
                <c:pt idx="198">
                  <c:v>8/1/2015</c:v>
                </c:pt>
                <c:pt idx="199">
                  <c:v>8/2/2015</c:v>
                </c:pt>
                <c:pt idx="200">
                  <c:v>8/3/2015</c:v>
                </c:pt>
                <c:pt idx="201">
                  <c:v>8/4/2015</c:v>
                </c:pt>
                <c:pt idx="202">
                  <c:v>8/5/2015</c:v>
                </c:pt>
                <c:pt idx="203">
                  <c:v>8/6/2015</c:v>
                </c:pt>
                <c:pt idx="204">
                  <c:v>8/7/2015</c:v>
                </c:pt>
                <c:pt idx="205">
                  <c:v>8/8/2015</c:v>
                </c:pt>
                <c:pt idx="206">
                  <c:v>8/9/2015</c:v>
                </c:pt>
                <c:pt idx="207">
                  <c:v>8/10/2015</c:v>
                </c:pt>
                <c:pt idx="208">
                  <c:v>8/11/2015</c:v>
                </c:pt>
                <c:pt idx="209">
                  <c:v>8/12/2015</c:v>
                </c:pt>
                <c:pt idx="210">
                  <c:v>8/13/2015</c:v>
                </c:pt>
                <c:pt idx="211">
                  <c:v>8/14/2015</c:v>
                </c:pt>
                <c:pt idx="212">
                  <c:v>8/15/2015</c:v>
                </c:pt>
                <c:pt idx="213">
                  <c:v>8/16/2015</c:v>
                </c:pt>
                <c:pt idx="214">
                  <c:v>8/17/2015</c:v>
                </c:pt>
                <c:pt idx="215">
                  <c:v>8/18/2015</c:v>
                </c:pt>
                <c:pt idx="216">
                  <c:v>8/19/2015</c:v>
                </c:pt>
                <c:pt idx="217">
                  <c:v>8/20/2015</c:v>
                </c:pt>
                <c:pt idx="218">
                  <c:v>8/21/2015</c:v>
                </c:pt>
                <c:pt idx="219">
                  <c:v>8/22/2015</c:v>
                </c:pt>
                <c:pt idx="220">
                  <c:v>8/23/2015</c:v>
                </c:pt>
                <c:pt idx="221">
                  <c:v>8/24/2015</c:v>
                </c:pt>
                <c:pt idx="222">
                  <c:v>8/25/2015</c:v>
                </c:pt>
                <c:pt idx="223">
                  <c:v>8/26/2015</c:v>
                </c:pt>
                <c:pt idx="224">
                  <c:v>8/27/2015</c:v>
                </c:pt>
                <c:pt idx="225">
                  <c:v>8/28/2015</c:v>
                </c:pt>
                <c:pt idx="226">
                  <c:v>8/29/2015</c:v>
                </c:pt>
                <c:pt idx="227">
                  <c:v>8/30/2015</c:v>
                </c:pt>
                <c:pt idx="228">
                  <c:v>8/31/2015</c:v>
                </c:pt>
                <c:pt idx="229">
                  <c:v>9/1/2015</c:v>
                </c:pt>
                <c:pt idx="230">
                  <c:v>9/2/2015</c:v>
                </c:pt>
                <c:pt idx="231">
                  <c:v>9/3/2015</c:v>
                </c:pt>
                <c:pt idx="232">
                  <c:v>9/4/2015</c:v>
                </c:pt>
                <c:pt idx="233">
                  <c:v>9/5/2015</c:v>
                </c:pt>
                <c:pt idx="234">
                  <c:v>9/6/2015</c:v>
                </c:pt>
                <c:pt idx="235">
                  <c:v>9/7/2015</c:v>
                </c:pt>
                <c:pt idx="236">
                  <c:v>9/8/2015</c:v>
                </c:pt>
                <c:pt idx="237">
                  <c:v>9/9/2015</c:v>
                </c:pt>
                <c:pt idx="238">
                  <c:v>9/10/2015</c:v>
                </c:pt>
                <c:pt idx="239">
                  <c:v>9/11/2015</c:v>
                </c:pt>
                <c:pt idx="240">
                  <c:v>9/12/2015</c:v>
                </c:pt>
                <c:pt idx="241">
                  <c:v>9/13/2015</c:v>
                </c:pt>
                <c:pt idx="242">
                  <c:v>9/14/2015</c:v>
                </c:pt>
                <c:pt idx="243">
                  <c:v>9/15/2015</c:v>
                </c:pt>
                <c:pt idx="244">
                  <c:v>9/16/2015</c:v>
                </c:pt>
                <c:pt idx="245">
                  <c:v>9/17/2015</c:v>
                </c:pt>
                <c:pt idx="246">
                  <c:v>9/18/2015</c:v>
                </c:pt>
                <c:pt idx="247">
                  <c:v>9/19/2015</c:v>
                </c:pt>
                <c:pt idx="248">
                  <c:v>9/20/2015</c:v>
                </c:pt>
                <c:pt idx="249">
                  <c:v>9/21/2015</c:v>
                </c:pt>
                <c:pt idx="250">
                  <c:v>9/22/2015</c:v>
                </c:pt>
                <c:pt idx="251">
                  <c:v>9/23/2015</c:v>
                </c:pt>
                <c:pt idx="252">
                  <c:v>9/24/2015</c:v>
                </c:pt>
                <c:pt idx="253">
                  <c:v>9/25/2015</c:v>
                </c:pt>
                <c:pt idx="254">
                  <c:v>9/26/2015</c:v>
                </c:pt>
                <c:pt idx="255">
                  <c:v>9/27/2015</c:v>
                </c:pt>
                <c:pt idx="256">
                  <c:v>9/28/2015</c:v>
                </c:pt>
                <c:pt idx="257">
                  <c:v>9/29/2015</c:v>
                </c:pt>
                <c:pt idx="258">
                  <c:v>9/30/2015</c:v>
                </c:pt>
                <c:pt idx="259">
                  <c:v>10/1/2015</c:v>
                </c:pt>
                <c:pt idx="260">
                  <c:v>10/2/2015</c:v>
                </c:pt>
                <c:pt idx="261">
                  <c:v>10/3/2015</c:v>
                </c:pt>
                <c:pt idx="262">
                  <c:v>10/4/2015</c:v>
                </c:pt>
                <c:pt idx="263">
                  <c:v>10/5/2015</c:v>
                </c:pt>
                <c:pt idx="264">
                  <c:v>10/6/2015</c:v>
                </c:pt>
                <c:pt idx="265">
                  <c:v>10/7/2015</c:v>
                </c:pt>
                <c:pt idx="266">
                  <c:v>10/8/2015</c:v>
                </c:pt>
                <c:pt idx="267">
                  <c:v>10/9/2015</c:v>
                </c:pt>
                <c:pt idx="268">
                  <c:v>10/10/2015</c:v>
                </c:pt>
                <c:pt idx="269">
                  <c:v>10/11/2015</c:v>
                </c:pt>
                <c:pt idx="270">
                  <c:v>10/12/2015</c:v>
                </c:pt>
                <c:pt idx="271">
                  <c:v>10/13/2015</c:v>
                </c:pt>
                <c:pt idx="272">
                  <c:v>10/14/2015</c:v>
                </c:pt>
                <c:pt idx="273">
                  <c:v>10/15/2015</c:v>
                </c:pt>
                <c:pt idx="274">
                  <c:v>10/16/2015</c:v>
                </c:pt>
                <c:pt idx="275">
                  <c:v>10/17/2015</c:v>
                </c:pt>
                <c:pt idx="276">
                  <c:v>10/18/2015</c:v>
                </c:pt>
                <c:pt idx="277">
                  <c:v>10/19/2015</c:v>
                </c:pt>
                <c:pt idx="278">
                  <c:v>10/20/2015</c:v>
                </c:pt>
                <c:pt idx="279">
                  <c:v>10/21/2015</c:v>
                </c:pt>
                <c:pt idx="280">
                  <c:v>10/22/2015</c:v>
                </c:pt>
                <c:pt idx="281">
                  <c:v>10/23/2015</c:v>
                </c:pt>
                <c:pt idx="282">
                  <c:v>10/24/2015</c:v>
                </c:pt>
                <c:pt idx="283">
                  <c:v>10/25/2015</c:v>
                </c:pt>
                <c:pt idx="284">
                  <c:v>10/26/2015</c:v>
                </c:pt>
                <c:pt idx="285">
                  <c:v>10/27/2015</c:v>
                </c:pt>
                <c:pt idx="286">
                  <c:v>10/28/2015</c:v>
                </c:pt>
                <c:pt idx="287">
                  <c:v>10/29/2015</c:v>
                </c:pt>
                <c:pt idx="288">
                  <c:v>10/30/2015</c:v>
                </c:pt>
                <c:pt idx="289">
                  <c:v>10/31/2015</c:v>
                </c:pt>
              </c:strCache>
            </c:strRef>
          </c:cat>
          <c:val>
            <c:numRef>
              <c:f>Sheet5!$E$5:$E$295</c:f>
              <c:numCache>
                <c:formatCode>General</c:formatCode>
                <c:ptCount val="290"/>
                <c:pt idx="0">
                  <c:v>6.58</c:v>
                </c:pt>
                <c:pt idx="1">
                  <c:v>6.56</c:v>
                </c:pt>
                <c:pt idx="2">
                  <c:v>6.53</c:v>
                </c:pt>
                <c:pt idx="3">
                  <c:v>6.57</c:v>
                </c:pt>
                <c:pt idx="4">
                  <c:v>6.56</c:v>
                </c:pt>
                <c:pt idx="5">
                  <c:v>6.61</c:v>
                </c:pt>
                <c:pt idx="6">
                  <c:v>6.65</c:v>
                </c:pt>
                <c:pt idx="7">
                  <c:v>6.68</c:v>
                </c:pt>
                <c:pt idx="8">
                  <c:v>6.57</c:v>
                </c:pt>
                <c:pt idx="9">
                  <c:v>6.6</c:v>
                </c:pt>
                <c:pt idx="10">
                  <c:v>6.61</c:v>
                </c:pt>
                <c:pt idx="11">
                  <c:v>6.63</c:v>
                </c:pt>
                <c:pt idx="12">
                  <c:v>6.61</c:v>
                </c:pt>
                <c:pt idx="13">
                  <c:v>6.64</c:v>
                </c:pt>
                <c:pt idx="14">
                  <c:v>6.63</c:v>
                </c:pt>
                <c:pt idx="15">
                  <c:v>6.62</c:v>
                </c:pt>
                <c:pt idx="16">
                  <c:v>6.6</c:v>
                </c:pt>
                <c:pt idx="17">
                  <c:v>6.65</c:v>
                </c:pt>
                <c:pt idx="18">
                  <c:v>6.69</c:v>
                </c:pt>
                <c:pt idx="19">
                  <c:v>6.6</c:v>
                </c:pt>
                <c:pt idx="20">
                  <c:v>6.66</c:v>
                </c:pt>
                <c:pt idx="21">
                  <c:v>6.63</c:v>
                </c:pt>
                <c:pt idx="22">
                  <c:v>6.73</c:v>
                </c:pt>
                <c:pt idx="23">
                  <c:v>6.57</c:v>
                </c:pt>
                <c:pt idx="24">
                  <c:v>6.91</c:v>
                </c:pt>
                <c:pt idx="25">
                  <c:v>6.68</c:v>
                </c:pt>
                <c:pt idx="26">
                  <c:v>6.81</c:v>
                </c:pt>
                <c:pt idx="27">
                  <c:v>6.76</c:v>
                </c:pt>
                <c:pt idx="28">
                  <c:v>6.74</c:v>
                </c:pt>
                <c:pt idx="29">
                  <c:v>6.75</c:v>
                </c:pt>
                <c:pt idx="30">
                  <c:v>6.65</c:v>
                </c:pt>
                <c:pt idx="31">
                  <c:v>6.76</c:v>
                </c:pt>
                <c:pt idx="32">
                  <c:v>6.65</c:v>
                </c:pt>
                <c:pt idx="33">
                  <c:v>6.65</c:v>
                </c:pt>
                <c:pt idx="34">
                  <c:v>6.71</c:v>
                </c:pt>
                <c:pt idx="35">
                  <c:v>6.62</c:v>
                </c:pt>
                <c:pt idx="36">
                  <c:v>6.59</c:v>
                </c:pt>
                <c:pt idx="37">
                  <c:v>6.57</c:v>
                </c:pt>
                <c:pt idx="38">
                  <c:v>6.65</c:v>
                </c:pt>
                <c:pt idx="39">
                  <c:v>6.7</c:v>
                </c:pt>
                <c:pt idx="40">
                  <c:v>6.65</c:v>
                </c:pt>
                <c:pt idx="41">
                  <c:v>6.66</c:v>
                </c:pt>
                <c:pt idx="42">
                  <c:v>6.64</c:v>
                </c:pt>
                <c:pt idx="43">
                  <c:v>6.68</c:v>
                </c:pt>
                <c:pt idx="44">
                  <c:v>6.6</c:v>
                </c:pt>
                <c:pt idx="45">
                  <c:v>6.64</c:v>
                </c:pt>
                <c:pt idx="46">
                  <c:v>6.7</c:v>
                </c:pt>
                <c:pt idx="47">
                  <c:v>6.67</c:v>
                </c:pt>
                <c:pt idx="48">
                  <c:v>6.62</c:v>
                </c:pt>
                <c:pt idx="49">
                  <c:v>6.52</c:v>
                </c:pt>
                <c:pt idx="50">
                  <c:v>6.65</c:v>
                </c:pt>
                <c:pt idx="51">
                  <c:v>6.61</c:v>
                </c:pt>
                <c:pt idx="52">
                  <c:v>6.61</c:v>
                </c:pt>
                <c:pt idx="53">
                  <c:v>6.62</c:v>
                </c:pt>
                <c:pt idx="54">
                  <c:v>6.73</c:v>
                </c:pt>
                <c:pt idx="55">
                  <c:v>6.65</c:v>
                </c:pt>
                <c:pt idx="56">
                  <c:v>6.77</c:v>
                </c:pt>
                <c:pt idx="57">
                  <c:v>6.69</c:v>
                </c:pt>
                <c:pt idx="58">
                  <c:v>6.65</c:v>
                </c:pt>
                <c:pt idx="59">
                  <c:v>6.61</c:v>
                </c:pt>
                <c:pt idx="60">
                  <c:v>6.66</c:v>
                </c:pt>
                <c:pt idx="61">
                  <c:v>6.69</c:v>
                </c:pt>
                <c:pt idx="62">
                  <c:v>6.68</c:v>
                </c:pt>
                <c:pt idx="63">
                  <c:v>6.68</c:v>
                </c:pt>
                <c:pt idx="64">
                  <c:v>6.66</c:v>
                </c:pt>
                <c:pt idx="65">
                  <c:v>6.61</c:v>
                </c:pt>
                <c:pt idx="66">
                  <c:v>6.61</c:v>
                </c:pt>
                <c:pt idx="67">
                  <c:v>6.68</c:v>
                </c:pt>
                <c:pt idx="68">
                  <c:v>6.64</c:v>
                </c:pt>
                <c:pt idx="69">
                  <c:v>6.79</c:v>
                </c:pt>
                <c:pt idx="70">
                  <c:v>6.61</c:v>
                </c:pt>
                <c:pt idx="71">
                  <c:v>6.66</c:v>
                </c:pt>
                <c:pt idx="72">
                  <c:v>6.48</c:v>
                </c:pt>
                <c:pt idx="73">
                  <c:v>6.74</c:v>
                </c:pt>
                <c:pt idx="74">
                  <c:v>6.77</c:v>
                </c:pt>
                <c:pt idx="75">
                  <c:v>6.73</c:v>
                </c:pt>
                <c:pt idx="76">
                  <c:v>6.73</c:v>
                </c:pt>
                <c:pt idx="77">
                  <c:v>6.69</c:v>
                </c:pt>
                <c:pt idx="78">
                  <c:v>6.68</c:v>
                </c:pt>
                <c:pt idx="79">
                  <c:v>6.54</c:v>
                </c:pt>
                <c:pt idx="80">
                  <c:v>6.63</c:v>
                </c:pt>
                <c:pt idx="81">
                  <c:v>6.68</c:v>
                </c:pt>
                <c:pt idx="82">
                  <c:v>6.75</c:v>
                </c:pt>
                <c:pt idx="83">
                  <c:v>6.88</c:v>
                </c:pt>
                <c:pt idx="84">
                  <c:v>6.6</c:v>
                </c:pt>
                <c:pt idx="85">
                  <c:v>6.69</c:v>
                </c:pt>
                <c:pt idx="86">
                  <c:v>6.75</c:v>
                </c:pt>
                <c:pt idx="87">
                  <c:v>6.7</c:v>
                </c:pt>
                <c:pt idx="88">
                  <c:v>6.85</c:v>
                </c:pt>
                <c:pt idx="89">
                  <c:v>7.14</c:v>
                </c:pt>
                <c:pt idx="90">
                  <c:v>6.91</c:v>
                </c:pt>
                <c:pt idx="91">
                  <c:v>6.99</c:v>
                </c:pt>
                <c:pt idx="92">
                  <c:v>6.97</c:v>
                </c:pt>
                <c:pt idx="93">
                  <c:v>6.87</c:v>
                </c:pt>
                <c:pt idx="94">
                  <c:v>6.85</c:v>
                </c:pt>
                <c:pt idx="95">
                  <c:v>6.81</c:v>
                </c:pt>
                <c:pt idx="96">
                  <c:v>6.87</c:v>
                </c:pt>
                <c:pt idx="97">
                  <c:v>6.87</c:v>
                </c:pt>
                <c:pt idx="98">
                  <c:v>6.75</c:v>
                </c:pt>
                <c:pt idx="99">
                  <c:v>6.65</c:v>
                </c:pt>
                <c:pt idx="100">
                  <c:v>6.89</c:v>
                </c:pt>
                <c:pt idx="101">
                  <c:v>6.83</c:v>
                </c:pt>
                <c:pt idx="102">
                  <c:v>6.79</c:v>
                </c:pt>
                <c:pt idx="103">
                  <c:v>6.74</c:v>
                </c:pt>
                <c:pt idx="104">
                  <c:v>6.91</c:v>
                </c:pt>
                <c:pt idx="105">
                  <c:v>6.85</c:v>
                </c:pt>
                <c:pt idx="106">
                  <c:v>6.76</c:v>
                </c:pt>
                <c:pt idx="107">
                  <c:v>6.68</c:v>
                </c:pt>
                <c:pt idx="108">
                  <c:v>6.6</c:v>
                </c:pt>
                <c:pt idx="109">
                  <c:v>6.69</c:v>
                </c:pt>
                <c:pt idx="110">
                  <c:v>6.81</c:v>
                </c:pt>
                <c:pt idx="111">
                  <c:v>6.93</c:v>
                </c:pt>
                <c:pt idx="112">
                  <c:v>6.86</c:v>
                </c:pt>
                <c:pt idx="113">
                  <c:v>6.87</c:v>
                </c:pt>
                <c:pt idx="114">
                  <c:v>6.95</c:v>
                </c:pt>
                <c:pt idx="115">
                  <c:v>6.93</c:v>
                </c:pt>
                <c:pt idx="116">
                  <c:v>7.01</c:v>
                </c:pt>
                <c:pt idx="117">
                  <c:v>6.94</c:v>
                </c:pt>
                <c:pt idx="118">
                  <c:v>6.93</c:v>
                </c:pt>
                <c:pt idx="119">
                  <c:v>7.04</c:v>
                </c:pt>
                <c:pt idx="120">
                  <c:v>6.96</c:v>
                </c:pt>
                <c:pt idx="121">
                  <c:v>6.93</c:v>
                </c:pt>
                <c:pt idx="122">
                  <c:v>6.97</c:v>
                </c:pt>
                <c:pt idx="123">
                  <c:v>7.08</c:v>
                </c:pt>
                <c:pt idx="124">
                  <c:v>6.97</c:v>
                </c:pt>
                <c:pt idx="125">
                  <c:v>7.03</c:v>
                </c:pt>
                <c:pt idx="126">
                  <c:v>6.98</c:v>
                </c:pt>
                <c:pt idx="127">
                  <c:v>6.95</c:v>
                </c:pt>
                <c:pt idx="128">
                  <c:v>6.96</c:v>
                </c:pt>
                <c:pt idx="129">
                  <c:v>6.88</c:v>
                </c:pt>
                <c:pt idx="130">
                  <c:v>6.94</c:v>
                </c:pt>
                <c:pt idx="131">
                  <c:v>6.9</c:v>
                </c:pt>
                <c:pt idx="132">
                  <c:v>6.91</c:v>
                </c:pt>
                <c:pt idx="133">
                  <c:v>6.98</c:v>
                </c:pt>
                <c:pt idx="134">
                  <c:v>6.85</c:v>
                </c:pt>
                <c:pt idx="135">
                  <c:v>6.83</c:v>
                </c:pt>
                <c:pt idx="136">
                  <c:v>6.88</c:v>
                </c:pt>
                <c:pt idx="137">
                  <c:v>6.89</c:v>
                </c:pt>
                <c:pt idx="138">
                  <c:v>6.82</c:v>
                </c:pt>
                <c:pt idx="139">
                  <c:v>6.86</c:v>
                </c:pt>
                <c:pt idx="140">
                  <c:v>6.97</c:v>
                </c:pt>
                <c:pt idx="141">
                  <c:v>6.98</c:v>
                </c:pt>
                <c:pt idx="142">
                  <c:v>6.97</c:v>
                </c:pt>
                <c:pt idx="143">
                  <c:v>6.91</c:v>
                </c:pt>
                <c:pt idx="144">
                  <c:v>6.98</c:v>
                </c:pt>
                <c:pt idx="145">
                  <c:v>6.79</c:v>
                </c:pt>
                <c:pt idx="146">
                  <c:v>6.93</c:v>
                </c:pt>
                <c:pt idx="147">
                  <c:v>7.13</c:v>
                </c:pt>
                <c:pt idx="148">
                  <c:v>7.02</c:v>
                </c:pt>
                <c:pt idx="149">
                  <c:v>6.83</c:v>
                </c:pt>
                <c:pt idx="150">
                  <c:v>6.85</c:v>
                </c:pt>
                <c:pt idx="151">
                  <c:v>7.02</c:v>
                </c:pt>
                <c:pt idx="152">
                  <c:v>7.02</c:v>
                </c:pt>
                <c:pt idx="153">
                  <c:v>7.05</c:v>
                </c:pt>
                <c:pt idx="154">
                  <c:v>7.02</c:v>
                </c:pt>
                <c:pt idx="155">
                  <c:v>6.98</c:v>
                </c:pt>
                <c:pt idx="156">
                  <c:v>6.89</c:v>
                </c:pt>
                <c:pt idx="157">
                  <c:v>6.88</c:v>
                </c:pt>
                <c:pt idx="158">
                  <c:v>6.95</c:v>
                </c:pt>
                <c:pt idx="159">
                  <c:v>6.97</c:v>
                </c:pt>
                <c:pt idx="160">
                  <c:v>6.92</c:v>
                </c:pt>
                <c:pt idx="161">
                  <c:v>7.01</c:v>
                </c:pt>
                <c:pt idx="162">
                  <c:v>6.98</c:v>
                </c:pt>
                <c:pt idx="163">
                  <c:v>6.98</c:v>
                </c:pt>
                <c:pt idx="164">
                  <c:v>6.96</c:v>
                </c:pt>
                <c:pt idx="165">
                  <c:v>7</c:v>
                </c:pt>
                <c:pt idx="166">
                  <c:v>6.94</c:v>
                </c:pt>
                <c:pt idx="167">
                  <c:v>6.83</c:v>
                </c:pt>
                <c:pt idx="168">
                  <c:v>7</c:v>
                </c:pt>
                <c:pt idx="169">
                  <c:v>6.92</c:v>
                </c:pt>
                <c:pt idx="170">
                  <c:v>6.86</c:v>
                </c:pt>
                <c:pt idx="171">
                  <c:v>6.91</c:v>
                </c:pt>
                <c:pt idx="172">
                  <c:v>6.99</c:v>
                </c:pt>
                <c:pt idx="173">
                  <c:v>6.93</c:v>
                </c:pt>
                <c:pt idx="174">
                  <c:v>6.9</c:v>
                </c:pt>
                <c:pt idx="175">
                  <c:v>6.99</c:v>
                </c:pt>
                <c:pt idx="176">
                  <c:v>6.9</c:v>
                </c:pt>
                <c:pt idx="177">
                  <c:v>6.9</c:v>
                </c:pt>
                <c:pt idx="178">
                  <c:v>6.89</c:v>
                </c:pt>
                <c:pt idx="179">
                  <c:v>6.94</c:v>
                </c:pt>
                <c:pt idx="180">
                  <c:v>6.92</c:v>
                </c:pt>
                <c:pt idx="181">
                  <c:v>6.85</c:v>
                </c:pt>
                <c:pt idx="182">
                  <c:v>6.96</c:v>
                </c:pt>
                <c:pt idx="183">
                  <c:v>7</c:v>
                </c:pt>
                <c:pt idx="184">
                  <c:v>6.88</c:v>
                </c:pt>
                <c:pt idx="185">
                  <c:v>6.87</c:v>
                </c:pt>
                <c:pt idx="186">
                  <c:v>6.98</c:v>
                </c:pt>
                <c:pt idx="187">
                  <c:v>6.96</c:v>
                </c:pt>
                <c:pt idx="188">
                  <c:v>6.98</c:v>
                </c:pt>
                <c:pt idx="189">
                  <c:v>7.04</c:v>
                </c:pt>
                <c:pt idx="190">
                  <c:v>6.88</c:v>
                </c:pt>
                <c:pt idx="191">
                  <c:v>6.94</c:v>
                </c:pt>
                <c:pt idx="192">
                  <c:v>6.84</c:v>
                </c:pt>
                <c:pt idx="193">
                  <c:v>6.93</c:v>
                </c:pt>
                <c:pt idx="194">
                  <c:v>6.93</c:v>
                </c:pt>
                <c:pt idx="195">
                  <c:v>6.94</c:v>
                </c:pt>
                <c:pt idx="196">
                  <c:v>6.84</c:v>
                </c:pt>
                <c:pt idx="197">
                  <c:v>6.92</c:v>
                </c:pt>
                <c:pt idx="198">
                  <c:v>6.71</c:v>
                </c:pt>
                <c:pt idx="199">
                  <c:v>6.83</c:v>
                </c:pt>
                <c:pt idx="200">
                  <c:v>6.9</c:v>
                </c:pt>
                <c:pt idx="201">
                  <c:v>6.94</c:v>
                </c:pt>
                <c:pt idx="202">
                  <c:v>6.98</c:v>
                </c:pt>
                <c:pt idx="203">
                  <c:v>6.96</c:v>
                </c:pt>
                <c:pt idx="204">
                  <c:v>6.89</c:v>
                </c:pt>
                <c:pt idx="205">
                  <c:v>6.84</c:v>
                </c:pt>
                <c:pt idx="206">
                  <c:v>6.91</c:v>
                </c:pt>
                <c:pt idx="207">
                  <c:v>6.9</c:v>
                </c:pt>
                <c:pt idx="208">
                  <c:v>6.66</c:v>
                </c:pt>
                <c:pt idx="209">
                  <c:v>6.55</c:v>
                </c:pt>
                <c:pt idx="210">
                  <c:v>6.57</c:v>
                </c:pt>
                <c:pt idx="211">
                  <c:v>6.49</c:v>
                </c:pt>
                <c:pt idx="212">
                  <c:v>6.53</c:v>
                </c:pt>
                <c:pt idx="213">
                  <c:v>6.8</c:v>
                </c:pt>
                <c:pt idx="214">
                  <c:v>6.91</c:v>
                </c:pt>
                <c:pt idx="215">
                  <c:v>6.59</c:v>
                </c:pt>
                <c:pt idx="216">
                  <c:v>6.48</c:v>
                </c:pt>
                <c:pt idx="217">
                  <c:v>6.52</c:v>
                </c:pt>
                <c:pt idx="218">
                  <c:v>6.47</c:v>
                </c:pt>
                <c:pt idx="219">
                  <c:v>6.46</c:v>
                </c:pt>
                <c:pt idx="220">
                  <c:v>6.52</c:v>
                </c:pt>
                <c:pt idx="221">
                  <c:v>6.56</c:v>
                </c:pt>
                <c:pt idx="222">
                  <c:v>6.62</c:v>
                </c:pt>
                <c:pt idx="223">
                  <c:v>6.58</c:v>
                </c:pt>
                <c:pt idx="224">
                  <c:v>6.56</c:v>
                </c:pt>
                <c:pt idx="225">
                  <c:v>6.48</c:v>
                </c:pt>
                <c:pt idx="226">
                  <c:v>6.38</c:v>
                </c:pt>
                <c:pt idx="227">
                  <c:v>6.49</c:v>
                </c:pt>
                <c:pt idx="228">
                  <c:v>6.57</c:v>
                </c:pt>
                <c:pt idx="229">
                  <c:v>6.48</c:v>
                </c:pt>
                <c:pt idx="230">
                  <c:v>6.47</c:v>
                </c:pt>
                <c:pt idx="231">
                  <c:v>6.53</c:v>
                </c:pt>
                <c:pt idx="232">
                  <c:v>6.57</c:v>
                </c:pt>
                <c:pt idx="233">
                  <c:v>6.51</c:v>
                </c:pt>
                <c:pt idx="234">
                  <c:v>6.47</c:v>
                </c:pt>
                <c:pt idx="235">
                  <c:v>6.61</c:v>
                </c:pt>
                <c:pt idx="236">
                  <c:v>6.54</c:v>
                </c:pt>
                <c:pt idx="237">
                  <c:v>6.54</c:v>
                </c:pt>
                <c:pt idx="238">
                  <c:v>6.55</c:v>
                </c:pt>
                <c:pt idx="239">
                  <c:v>6.59</c:v>
                </c:pt>
                <c:pt idx="240">
                  <c:v>6.46</c:v>
                </c:pt>
                <c:pt idx="241">
                  <c:v>6.52</c:v>
                </c:pt>
                <c:pt idx="242">
                  <c:v>6.53</c:v>
                </c:pt>
                <c:pt idx="243">
                  <c:v>6.68</c:v>
                </c:pt>
                <c:pt idx="244">
                  <c:v>6.65</c:v>
                </c:pt>
                <c:pt idx="245">
                  <c:v>6.64</c:v>
                </c:pt>
                <c:pt idx="246">
                  <c:v>6.65</c:v>
                </c:pt>
                <c:pt idx="247">
                  <c:v>6.48</c:v>
                </c:pt>
                <c:pt idx="248">
                  <c:v>6.55</c:v>
                </c:pt>
                <c:pt idx="249">
                  <c:v>6.61</c:v>
                </c:pt>
                <c:pt idx="250">
                  <c:v>6.56</c:v>
                </c:pt>
                <c:pt idx="251">
                  <c:v>6.47</c:v>
                </c:pt>
                <c:pt idx="252">
                  <c:v>6.5</c:v>
                </c:pt>
                <c:pt idx="253">
                  <c:v>6.49</c:v>
                </c:pt>
                <c:pt idx="254">
                  <c:v>6.54</c:v>
                </c:pt>
                <c:pt idx="255">
                  <c:v>6.5</c:v>
                </c:pt>
                <c:pt idx="256">
                  <c:v>6.56</c:v>
                </c:pt>
                <c:pt idx="257">
                  <c:v>6.63</c:v>
                </c:pt>
                <c:pt idx="258">
                  <c:v>6.68</c:v>
                </c:pt>
                <c:pt idx="259">
                  <c:v>6.56</c:v>
                </c:pt>
                <c:pt idx="260">
                  <c:v>6.51</c:v>
                </c:pt>
                <c:pt idx="261">
                  <c:v>6.47</c:v>
                </c:pt>
                <c:pt idx="262">
                  <c:v>6.56</c:v>
                </c:pt>
                <c:pt idx="263">
                  <c:v>6.65</c:v>
                </c:pt>
                <c:pt idx="264">
                  <c:v>6.58</c:v>
                </c:pt>
                <c:pt idx="265">
                  <c:v>6.67</c:v>
                </c:pt>
                <c:pt idx="266">
                  <c:v>6.58</c:v>
                </c:pt>
                <c:pt idx="267">
                  <c:v>6.57</c:v>
                </c:pt>
                <c:pt idx="268">
                  <c:v>6.47</c:v>
                </c:pt>
                <c:pt idx="269">
                  <c:v>6.52</c:v>
                </c:pt>
                <c:pt idx="270">
                  <c:v>6.57</c:v>
                </c:pt>
                <c:pt idx="271">
                  <c:v>6.56</c:v>
                </c:pt>
                <c:pt idx="272">
                  <c:v>6.53</c:v>
                </c:pt>
                <c:pt idx="273">
                  <c:v>6.67</c:v>
                </c:pt>
                <c:pt idx="274">
                  <c:v>6.5</c:v>
                </c:pt>
                <c:pt idx="275">
                  <c:v>6.6</c:v>
                </c:pt>
                <c:pt idx="276">
                  <c:v>6.66</c:v>
                </c:pt>
                <c:pt idx="277">
                  <c:v>6.6</c:v>
                </c:pt>
                <c:pt idx="278">
                  <c:v>6.62</c:v>
                </c:pt>
                <c:pt idx="279">
                  <c:v>6.61</c:v>
                </c:pt>
                <c:pt idx="280">
                  <c:v>6.68</c:v>
                </c:pt>
                <c:pt idx="281">
                  <c:v>6.58</c:v>
                </c:pt>
                <c:pt idx="282">
                  <c:v>6.73</c:v>
                </c:pt>
                <c:pt idx="283">
                  <c:v>6.68</c:v>
                </c:pt>
                <c:pt idx="284">
                  <c:v>6.58</c:v>
                </c:pt>
                <c:pt idx="285">
                  <c:v>6.56</c:v>
                </c:pt>
                <c:pt idx="286">
                  <c:v>6.64</c:v>
                </c:pt>
                <c:pt idx="287">
                  <c:v>6.75</c:v>
                </c:pt>
                <c:pt idx="288">
                  <c:v>6.56</c:v>
                </c:pt>
                <c:pt idx="289">
                  <c:v>6.54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29A-4189-BEB7-69762209476E}"/>
            </c:ext>
          </c:extLst>
        </c:ser>
        <c:ser>
          <c:idx val="4"/>
          <c:order val="4"/>
          <c:tx>
            <c:strRef>
              <c:f>Sheet5!$F$3:$F$4</c:f>
              <c:strCache>
                <c:ptCount val="1"/>
                <c:pt idx="0">
                  <c:v>VMSC07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Sheet5!$A$5:$A$295</c:f>
              <c:strCache>
                <c:ptCount val="290"/>
                <c:pt idx="0">
                  <c:v>1/15/2015</c:v>
                </c:pt>
                <c:pt idx="1">
                  <c:v>1/16/2015</c:v>
                </c:pt>
                <c:pt idx="2">
                  <c:v>1/17/2015</c:v>
                </c:pt>
                <c:pt idx="3">
                  <c:v>1/18/2015</c:v>
                </c:pt>
                <c:pt idx="4">
                  <c:v>1/19/2015</c:v>
                </c:pt>
                <c:pt idx="5">
                  <c:v>1/20/2015</c:v>
                </c:pt>
                <c:pt idx="6">
                  <c:v>1/21/2015</c:v>
                </c:pt>
                <c:pt idx="7">
                  <c:v>1/22/2015</c:v>
                </c:pt>
                <c:pt idx="8">
                  <c:v>1/23/2015</c:v>
                </c:pt>
                <c:pt idx="9">
                  <c:v>1/24/2015</c:v>
                </c:pt>
                <c:pt idx="10">
                  <c:v>1/25/2015</c:v>
                </c:pt>
                <c:pt idx="11">
                  <c:v>1/26/2015</c:v>
                </c:pt>
                <c:pt idx="12">
                  <c:v>1/27/2015</c:v>
                </c:pt>
                <c:pt idx="13">
                  <c:v>1/28/2015</c:v>
                </c:pt>
                <c:pt idx="14">
                  <c:v>1/29/2015</c:v>
                </c:pt>
                <c:pt idx="15">
                  <c:v>1/30/2015</c:v>
                </c:pt>
                <c:pt idx="16">
                  <c:v>1/31/2015</c:v>
                </c:pt>
                <c:pt idx="17">
                  <c:v>2/1/2015</c:v>
                </c:pt>
                <c:pt idx="18">
                  <c:v>2/2/2015</c:v>
                </c:pt>
                <c:pt idx="19">
                  <c:v>2/3/2015</c:v>
                </c:pt>
                <c:pt idx="20">
                  <c:v>2/4/2015</c:v>
                </c:pt>
                <c:pt idx="21">
                  <c:v>2/5/2015</c:v>
                </c:pt>
                <c:pt idx="22">
                  <c:v>2/6/2015</c:v>
                </c:pt>
                <c:pt idx="23">
                  <c:v>2/7/2015</c:v>
                </c:pt>
                <c:pt idx="24">
                  <c:v>2/8/2015</c:v>
                </c:pt>
                <c:pt idx="25">
                  <c:v>2/9/2015</c:v>
                </c:pt>
                <c:pt idx="26">
                  <c:v>2/10/2015</c:v>
                </c:pt>
                <c:pt idx="27">
                  <c:v>2/11/2015</c:v>
                </c:pt>
                <c:pt idx="28">
                  <c:v>2/12/2015</c:v>
                </c:pt>
                <c:pt idx="29">
                  <c:v>2/13/2015</c:v>
                </c:pt>
                <c:pt idx="30">
                  <c:v>2/14/2015</c:v>
                </c:pt>
                <c:pt idx="31">
                  <c:v>2/15/2015</c:v>
                </c:pt>
                <c:pt idx="32">
                  <c:v>2/16/2015</c:v>
                </c:pt>
                <c:pt idx="33">
                  <c:v>2/17/2015</c:v>
                </c:pt>
                <c:pt idx="34">
                  <c:v>2/18/2015</c:v>
                </c:pt>
                <c:pt idx="35">
                  <c:v>2/19/2015</c:v>
                </c:pt>
                <c:pt idx="36">
                  <c:v>2/20/2015</c:v>
                </c:pt>
                <c:pt idx="37">
                  <c:v>2/21/2015</c:v>
                </c:pt>
                <c:pt idx="38">
                  <c:v>2/22/2015</c:v>
                </c:pt>
                <c:pt idx="39">
                  <c:v>2/23/2015</c:v>
                </c:pt>
                <c:pt idx="40">
                  <c:v>2/24/2015</c:v>
                </c:pt>
                <c:pt idx="41">
                  <c:v>2/25/2015</c:v>
                </c:pt>
                <c:pt idx="42">
                  <c:v>2/26/2015</c:v>
                </c:pt>
                <c:pt idx="43">
                  <c:v>2/27/2015</c:v>
                </c:pt>
                <c:pt idx="44">
                  <c:v>2/28/2015</c:v>
                </c:pt>
                <c:pt idx="45">
                  <c:v>3/1/2015</c:v>
                </c:pt>
                <c:pt idx="46">
                  <c:v>3/2/2015</c:v>
                </c:pt>
                <c:pt idx="47">
                  <c:v>3/3/2015</c:v>
                </c:pt>
                <c:pt idx="48">
                  <c:v>3/4/2015</c:v>
                </c:pt>
                <c:pt idx="49">
                  <c:v>3/5/2015</c:v>
                </c:pt>
                <c:pt idx="50">
                  <c:v>3/6/2015</c:v>
                </c:pt>
                <c:pt idx="51">
                  <c:v>3/7/2015</c:v>
                </c:pt>
                <c:pt idx="52">
                  <c:v>3/8/2015</c:v>
                </c:pt>
                <c:pt idx="53">
                  <c:v>3/9/2015</c:v>
                </c:pt>
                <c:pt idx="54">
                  <c:v>3/10/2015</c:v>
                </c:pt>
                <c:pt idx="55">
                  <c:v>3/11/2015</c:v>
                </c:pt>
                <c:pt idx="56">
                  <c:v>3/12/2015</c:v>
                </c:pt>
                <c:pt idx="57">
                  <c:v>3/13/2015</c:v>
                </c:pt>
                <c:pt idx="58">
                  <c:v>3/14/2015</c:v>
                </c:pt>
                <c:pt idx="59">
                  <c:v>3/15/2015</c:v>
                </c:pt>
                <c:pt idx="60">
                  <c:v>3/16/2015</c:v>
                </c:pt>
                <c:pt idx="61">
                  <c:v>3/17/2015</c:v>
                </c:pt>
                <c:pt idx="62">
                  <c:v>3/18/2015</c:v>
                </c:pt>
                <c:pt idx="63">
                  <c:v>3/19/2015</c:v>
                </c:pt>
                <c:pt idx="64">
                  <c:v>3/20/2015</c:v>
                </c:pt>
                <c:pt idx="65">
                  <c:v>3/21/2015</c:v>
                </c:pt>
                <c:pt idx="66">
                  <c:v>3/22/2015</c:v>
                </c:pt>
                <c:pt idx="67">
                  <c:v>3/23/2015</c:v>
                </c:pt>
                <c:pt idx="68">
                  <c:v>3/24/2015</c:v>
                </c:pt>
                <c:pt idx="69">
                  <c:v>3/25/2015</c:v>
                </c:pt>
                <c:pt idx="70">
                  <c:v>3/26/2015</c:v>
                </c:pt>
                <c:pt idx="71">
                  <c:v>3/27/2015</c:v>
                </c:pt>
                <c:pt idx="72">
                  <c:v>3/28/2015</c:v>
                </c:pt>
                <c:pt idx="73">
                  <c:v>3/29/2015</c:v>
                </c:pt>
                <c:pt idx="74">
                  <c:v>3/30/2015</c:v>
                </c:pt>
                <c:pt idx="75">
                  <c:v>3/31/2015</c:v>
                </c:pt>
                <c:pt idx="76">
                  <c:v>4/1/2015</c:v>
                </c:pt>
                <c:pt idx="77">
                  <c:v>4/2/2015</c:v>
                </c:pt>
                <c:pt idx="78">
                  <c:v>4/3/2015</c:v>
                </c:pt>
                <c:pt idx="79">
                  <c:v>4/4/2015</c:v>
                </c:pt>
                <c:pt idx="80">
                  <c:v>4/5/2015</c:v>
                </c:pt>
                <c:pt idx="81">
                  <c:v>4/6/2015</c:v>
                </c:pt>
                <c:pt idx="82">
                  <c:v>4/7/2015</c:v>
                </c:pt>
                <c:pt idx="83">
                  <c:v>4/8/2015</c:v>
                </c:pt>
                <c:pt idx="84">
                  <c:v>4/9/2015</c:v>
                </c:pt>
                <c:pt idx="85">
                  <c:v>4/10/2015</c:v>
                </c:pt>
                <c:pt idx="86">
                  <c:v>4/11/2015</c:v>
                </c:pt>
                <c:pt idx="87">
                  <c:v>4/12/2015</c:v>
                </c:pt>
                <c:pt idx="88">
                  <c:v>4/13/2015</c:v>
                </c:pt>
                <c:pt idx="89">
                  <c:v>4/14/2015</c:v>
                </c:pt>
                <c:pt idx="90">
                  <c:v>4/15/2015</c:v>
                </c:pt>
                <c:pt idx="91">
                  <c:v>4/16/2015</c:v>
                </c:pt>
                <c:pt idx="92">
                  <c:v>4/17/2015</c:v>
                </c:pt>
                <c:pt idx="93">
                  <c:v>4/18/2015</c:v>
                </c:pt>
                <c:pt idx="94">
                  <c:v>4/19/2015</c:v>
                </c:pt>
                <c:pt idx="95">
                  <c:v>4/20/2015</c:v>
                </c:pt>
                <c:pt idx="96">
                  <c:v>4/21/2015</c:v>
                </c:pt>
                <c:pt idx="97">
                  <c:v>4/22/2015</c:v>
                </c:pt>
                <c:pt idx="98">
                  <c:v>4/23/2015</c:v>
                </c:pt>
                <c:pt idx="99">
                  <c:v>4/24/2015</c:v>
                </c:pt>
                <c:pt idx="100">
                  <c:v>4/25/2015</c:v>
                </c:pt>
                <c:pt idx="101">
                  <c:v>4/26/2015</c:v>
                </c:pt>
                <c:pt idx="102">
                  <c:v>4/27/2015</c:v>
                </c:pt>
                <c:pt idx="103">
                  <c:v>4/28/2015</c:v>
                </c:pt>
                <c:pt idx="104">
                  <c:v>4/29/2015</c:v>
                </c:pt>
                <c:pt idx="105">
                  <c:v>4/30/2015</c:v>
                </c:pt>
                <c:pt idx="106">
                  <c:v>5/1/2015</c:v>
                </c:pt>
                <c:pt idx="107">
                  <c:v>5/2/2015</c:v>
                </c:pt>
                <c:pt idx="108">
                  <c:v>5/3/2015</c:v>
                </c:pt>
                <c:pt idx="109">
                  <c:v>5/4/2015</c:v>
                </c:pt>
                <c:pt idx="110">
                  <c:v>5/5/2015</c:v>
                </c:pt>
                <c:pt idx="111">
                  <c:v>5/6/2015</c:v>
                </c:pt>
                <c:pt idx="112">
                  <c:v>5/7/2015</c:v>
                </c:pt>
                <c:pt idx="113">
                  <c:v>5/8/2015</c:v>
                </c:pt>
                <c:pt idx="114">
                  <c:v>5/9/2015</c:v>
                </c:pt>
                <c:pt idx="115">
                  <c:v>5/10/2015</c:v>
                </c:pt>
                <c:pt idx="116">
                  <c:v>5/11/2015</c:v>
                </c:pt>
                <c:pt idx="117">
                  <c:v>5/12/2015</c:v>
                </c:pt>
                <c:pt idx="118">
                  <c:v>5/13/2015</c:v>
                </c:pt>
                <c:pt idx="119">
                  <c:v>5/14/2015</c:v>
                </c:pt>
                <c:pt idx="120">
                  <c:v>5/15/2015</c:v>
                </c:pt>
                <c:pt idx="121">
                  <c:v>5/16/2015</c:v>
                </c:pt>
                <c:pt idx="122">
                  <c:v>5/17/2015</c:v>
                </c:pt>
                <c:pt idx="123">
                  <c:v>5/18/2015</c:v>
                </c:pt>
                <c:pt idx="124">
                  <c:v>5/19/2015</c:v>
                </c:pt>
                <c:pt idx="125">
                  <c:v>5/20/2015</c:v>
                </c:pt>
                <c:pt idx="126">
                  <c:v>5/21/2015</c:v>
                </c:pt>
                <c:pt idx="127">
                  <c:v>5/22/2015</c:v>
                </c:pt>
                <c:pt idx="128">
                  <c:v>5/23/2015</c:v>
                </c:pt>
                <c:pt idx="129">
                  <c:v>5/24/2015</c:v>
                </c:pt>
                <c:pt idx="130">
                  <c:v>5/25/2015</c:v>
                </c:pt>
                <c:pt idx="131">
                  <c:v>5/26/2015</c:v>
                </c:pt>
                <c:pt idx="132">
                  <c:v>5/27/2015</c:v>
                </c:pt>
                <c:pt idx="133">
                  <c:v>5/28/2015</c:v>
                </c:pt>
                <c:pt idx="134">
                  <c:v>5/29/2015</c:v>
                </c:pt>
                <c:pt idx="135">
                  <c:v>5/30/2015</c:v>
                </c:pt>
                <c:pt idx="136">
                  <c:v>5/31/2015</c:v>
                </c:pt>
                <c:pt idx="137">
                  <c:v>6/1/2015</c:v>
                </c:pt>
                <c:pt idx="138">
                  <c:v>6/2/2015</c:v>
                </c:pt>
                <c:pt idx="139">
                  <c:v>6/3/2015</c:v>
                </c:pt>
                <c:pt idx="140">
                  <c:v>6/4/2015</c:v>
                </c:pt>
                <c:pt idx="141">
                  <c:v>6/5/2015</c:v>
                </c:pt>
                <c:pt idx="142">
                  <c:v>6/6/2015</c:v>
                </c:pt>
                <c:pt idx="143">
                  <c:v>6/7/2015</c:v>
                </c:pt>
                <c:pt idx="144">
                  <c:v>6/8/2015</c:v>
                </c:pt>
                <c:pt idx="145">
                  <c:v>6/9/2015</c:v>
                </c:pt>
                <c:pt idx="146">
                  <c:v>6/10/2015</c:v>
                </c:pt>
                <c:pt idx="147">
                  <c:v>6/11/2015</c:v>
                </c:pt>
                <c:pt idx="148">
                  <c:v>6/12/2015</c:v>
                </c:pt>
                <c:pt idx="149">
                  <c:v>6/13/2015</c:v>
                </c:pt>
                <c:pt idx="150">
                  <c:v>6/14/2015</c:v>
                </c:pt>
                <c:pt idx="151">
                  <c:v>6/15/2015</c:v>
                </c:pt>
                <c:pt idx="152">
                  <c:v>6/16/2015</c:v>
                </c:pt>
                <c:pt idx="153">
                  <c:v>6/17/2015</c:v>
                </c:pt>
                <c:pt idx="154">
                  <c:v>6/18/2015</c:v>
                </c:pt>
                <c:pt idx="155">
                  <c:v>6/19/2015</c:v>
                </c:pt>
                <c:pt idx="156">
                  <c:v>6/20/2015</c:v>
                </c:pt>
                <c:pt idx="157">
                  <c:v>6/21/2015</c:v>
                </c:pt>
                <c:pt idx="158">
                  <c:v>6/22/2015</c:v>
                </c:pt>
                <c:pt idx="159">
                  <c:v>6/23/2015</c:v>
                </c:pt>
                <c:pt idx="160">
                  <c:v>6/24/2015</c:v>
                </c:pt>
                <c:pt idx="161">
                  <c:v>6/25/2015</c:v>
                </c:pt>
                <c:pt idx="162">
                  <c:v>6/26/2015</c:v>
                </c:pt>
                <c:pt idx="163">
                  <c:v>6/27/2015</c:v>
                </c:pt>
                <c:pt idx="164">
                  <c:v>6/28/2015</c:v>
                </c:pt>
                <c:pt idx="165">
                  <c:v>6/29/2015</c:v>
                </c:pt>
                <c:pt idx="166">
                  <c:v>6/30/2015</c:v>
                </c:pt>
                <c:pt idx="167">
                  <c:v>7/1/2015</c:v>
                </c:pt>
                <c:pt idx="168">
                  <c:v>7/2/2015</c:v>
                </c:pt>
                <c:pt idx="169">
                  <c:v>7/3/2015</c:v>
                </c:pt>
                <c:pt idx="170">
                  <c:v>7/4/2015</c:v>
                </c:pt>
                <c:pt idx="171">
                  <c:v>7/5/2015</c:v>
                </c:pt>
                <c:pt idx="172">
                  <c:v>7/6/2015</c:v>
                </c:pt>
                <c:pt idx="173">
                  <c:v>7/7/2015</c:v>
                </c:pt>
                <c:pt idx="174">
                  <c:v>7/8/2015</c:v>
                </c:pt>
                <c:pt idx="175">
                  <c:v>7/9/2015</c:v>
                </c:pt>
                <c:pt idx="176">
                  <c:v>7/10/2015</c:v>
                </c:pt>
                <c:pt idx="177">
                  <c:v>7/11/2015</c:v>
                </c:pt>
                <c:pt idx="178">
                  <c:v>7/12/2015</c:v>
                </c:pt>
                <c:pt idx="179">
                  <c:v>7/13/2015</c:v>
                </c:pt>
                <c:pt idx="180">
                  <c:v>7/14/2015</c:v>
                </c:pt>
                <c:pt idx="181">
                  <c:v>7/15/2015</c:v>
                </c:pt>
                <c:pt idx="182">
                  <c:v>7/16/2015</c:v>
                </c:pt>
                <c:pt idx="183">
                  <c:v>7/17/2015</c:v>
                </c:pt>
                <c:pt idx="184">
                  <c:v>7/18/2015</c:v>
                </c:pt>
                <c:pt idx="185">
                  <c:v>7/19/2015</c:v>
                </c:pt>
                <c:pt idx="186">
                  <c:v>7/20/2015</c:v>
                </c:pt>
                <c:pt idx="187">
                  <c:v>7/21/2015</c:v>
                </c:pt>
                <c:pt idx="188">
                  <c:v>7/22/2015</c:v>
                </c:pt>
                <c:pt idx="189">
                  <c:v>7/23/2015</c:v>
                </c:pt>
                <c:pt idx="190">
                  <c:v>7/24/2015</c:v>
                </c:pt>
                <c:pt idx="191">
                  <c:v>7/25/2015</c:v>
                </c:pt>
                <c:pt idx="192">
                  <c:v>7/26/2015</c:v>
                </c:pt>
                <c:pt idx="193">
                  <c:v>7/27/2015</c:v>
                </c:pt>
                <c:pt idx="194">
                  <c:v>7/28/2015</c:v>
                </c:pt>
                <c:pt idx="195">
                  <c:v>7/29/2015</c:v>
                </c:pt>
                <c:pt idx="196">
                  <c:v>7/30/2015</c:v>
                </c:pt>
                <c:pt idx="197">
                  <c:v>7/31/2015</c:v>
                </c:pt>
                <c:pt idx="198">
                  <c:v>8/1/2015</c:v>
                </c:pt>
                <c:pt idx="199">
                  <c:v>8/2/2015</c:v>
                </c:pt>
                <c:pt idx="200">
                  <c:v>8/3/2015</c:v>
                </c:pt>
                <c:pt idx="201">
                  <c:v>8/4/2015</c:v>
                </c:pt>
                <c:pt idx="202">
                  <c:v>8/5/2015</c:v>
                </c:pt>
                <c:pt idx="203">
                  <c:v>8/6/2015</c:v>
                </c:pt>
                <c:pt idx="204">
                  <c:v>8/7/2015</c:v>
                </c:pt>
                <c:pt idx="205">
                  <c:v>8/8/2015</c:v>
                </c:pt>
                <c:pt idx="206">
                  <c:v>8/9/2015</c:v>
                </c:pt>
                <c:pt idx="207">
                  <c:v>8/10/2015</c:v>
                </c:pt>
                <c:pt idx="208">
                  <c:v>8/11/2015</c:v>
                </c:pt>
                <c:pt idx="209">
                  <c:v>8/12/2015</c:v>
                </c:pt>
                <c:pt idx="210">
                  <c:v>8/13/2015</c:v>
                </c:pt>
                <c:pt idx="211">
                  <c:v>8/14/2015</c:v>
                </c:pt>
                <c:pt idx="212">
                  <c:v>8/15/2015</c:v>
                </c:pt>
                <c:pt idx="213">
                  <c:v>8/16/2015</c:v>
                </c:pt>
                <c:pt idx="214">
                  <c:v>8/17/2015</c:v>
                </c:pt>
                <c:pt idx="215">
                  <c:v>8/18/2015</c:v>
                </c:pt>
                <c:pt idx="216">
                  <c:v>8/19/2015</c:v>
                </c:pt>
                <c:pt idx="217">
                  <c:v>8/20/2015</c:v>
                </c:pt>
                <c:pt idx="218">
                  <c:v>8/21/2015</c:v>
                </c:pt>
                <c:pt idx="219">
                  <c:v>8/22/2015</c:v>
                </c:pt>
                <c:pt idx="220">
                  <c:v>8/23/2015</c:v>
                </c:pt>
                <c:pt idx="221">
                  <c:v>8/24/2015</c:v>
                </c:pt>
                <c:pt idx="222">
                  <c:v>8/25/2015</c:v>
                </c:pt>
                <c:pt idx="223">
                  <c:v>8/26/2015</c:v>
                </c:pt>
                <c:pt idx="224">
                  <c:v>8/27/2015</c:v>
                </c:pt>
                <c:pt idx="225">
                  <c:v>8/28/2015</c:v>
                </c:pt>
                <c:pt idx="226">
                  <c:v>8/29/2015</c:v>
                </c:pt>
                <c:pt idx="227">
                  <c:v>8/30/2015</c:v>
                </c:pt>
                <c:pt idx="228">
                  <c:v>8/31/2015</c:v>
                </c:pt>
                <c:pt idx="229">
                  <c:v>9/1/2015</c:v>
                </c:pt>
                <c:pt idx="230">
                  <c:v>9/2/2015</c:v>
                </c:pt>
                <c:pt idx="231">
                  <c:v>9/3/2015</c:v>
                </c:pt>
                <c:pt idx="232">
                  <c:v>9/4/2015</c:v>
                </c:pt>
                <c:pt idx="233">
                  <c:v>9/5/2015</c:v>
                </c:pt>
                <c:pt idx="234">
                  <c:v>9/6/2015</c:v>
                </c:pt>
                <c:pt idx="235">
                  <c:v>9/7/2015</c:v>
                </c:pt>
                <c:pt idx="236">
                  <c:v>9/8/2015</c:v>
                </c:pt>
                <c:pt idx="237">
                  <c:v>9/9/2015</c:v>
                </c:pt>
                <c:pt idx="238">
                  <c:v>9/10/2015</c:v>
                </c:pt>
                <c:pt idx="239">
                  <c:v>9/11/2015</c:v>
                </c:pt>
                <c:pt idx="240">
                  <c:v>9/12/2015</c:v>
                </c:pt>
                <c:pt idx="241">
                  <c:v>9/13/2015</c:v>
                </c:pt>
                <c:pt idx="242">
                  <c:v>9/14/2015</c:v>
                </c:pt>
                <c:pt idx="243">
                  <c:v>9/15/2015</c:v>
                </c:pt>
                <c:pt idx="244">
                  <c:v>9/16/2015</c:v>
                </c:pt>
                <c:pt idx="245">
                  <c:v>9/17/2015</c:v>
                </c:pt>
                <c:pt idx="246">
                  <c:v>9/18/2015</c:v>
                </c:pt>
                <c:pt idx="247">
                  <c:v>9/19/2015</c:v>
                </c:pt>
                <c:pt idx="248">
                  <c:v>9/20/2015</c:v>
                </c:pt>
                <c:pt idx="249">
                  <c:v>9/21/2015</c:v>
                </c:pt>
                <c:pt idx="250">
                  <c:v>9/22/2015</c:v>
                </c:pt>
                <c:pt idx="251">
                  <c:v>9/23/2015</c:v>
                </c:pt>
                <c:pt idx="252">
                  <c:v>9/24/2015</c:v>
                </c:pt>
                <c:pt idx="253">
                  <c:v>9/25/2015</c:v>
                </c:pt>
                <c:pt idx="254">
                  <c:v>9/26/2015</c:v>
                </c:pt>
                <c:pt idx="255">
                  <c:v>9/27/2015</c:v>
                </c:pt>
                <c:pt idx="256">
                  <c:v>9/28/2015</c:v>
                </c:pt>
                <c:pt idx="257">
                  <c:v>9/29/2015</c:v>
                </c:pt>
                <c:pt idx="258">
                  <c:v>9/30/2015</c:v>
                </c:pt>
                <c:pt idx="259">
                  <c:v>10/1/2015</c:v>
                </c:pt>
                <c:pt idx="260">
                  <c:v>10/2/2015</c:v>
                </c:pt>
                <c:pt idx="261">
                  <c:v>10/3/2015</c:v>
                </c:pt>
                <c:pt idx="262">
                  <c:v>10/4/2015</c:v>
                </c:pt>
                <c:pt idx="263">
                  <c:v>10/5/2015</c:v>
                </c:pt>
                <c:pt idx="264">
                  <c:v>10/6/2015</c:v>
                </c:pt>
                <c:pt idx="265">
                  <c:v>10/7/2015</c:v>
                </c:pt>
                <c:pt idx="266">
                  <c:v>10/8/2015</c:v>
                </c:pt>
                <c:pt idx="267">
                  <c:v>10/9/2015</c:v>
                </c:pt>
                <c:pt idx="268">
                  <c:v>10/10/2015</c:v>
                </c:pt>
                <c:pt idx="269">
                  <c:v>10/11/2015</c:v>
                </c:pt>
                <c:pt idx="270">
                  <c:v>10/12/2015</c:v>
                </c:pt>
                <c:pt idx="271">
                  <c:v>10/13/2015</c:v>
                </c:pt>
                <c:pt idx="272">
                  <c:v>10/14/2015</c:v>
                </c:pt>
                <c:pt idx="273">
                  <c:v>10/15/2015</c:v>
                </c:pt>
                <c:pt idx="274">
                  <c:v>10/16/2015</c:v>
                </c:pt>
                <c:pt idx="275">
                  <c:v>10/17/2015</c:v>
                </c:pt>
                <c:pt idx="276">
                  <c:v>10/18/2015</c:v>
                </c:pt>
                <c:pt idx="277">
                  <c:v>10/19/2015</c:v>
                </c:pt>
                <c:pt idx="278">
                  <c:v>10/20/2015</c:v>
                </c:pt>
                <c:pt idx="279">
                  <c:v>10/21/2015</c:v>
                </c:pt>
                <c:pt idx="280">
                  <c:v>10/22/2015</c:v>
                </c:pt>
                <c:pt idx="281">
                  <c:v>10/23/2015</c:v>
                </c:pt>
                <c:pt idx="282">
                  <c:v>10/24/2015</c:v>
                </c:pt>
                <c:pt idx="283">
                  <c:v>10/25/2015</c:v>
                </c:pt>
                <c:pt idx="284">
                  <c:v>10/26/2015</c:v>
                </c:pt>
                <c:pt idx="285">
                  <c:v>10/27/2015</c:v>
                </c:pt>
                <c:pt idx="286">
                  <c:v>10/28/2015</c:v>
                </c:pt>
                <c:pt idx="287">
                  <c:v>10/29/2015</c:v>
                </c:pt>
                <c:pt idx="288">
                  <c:v>10/30/2015</c:v>
                </c:pt>
                <c:pt idx="289">
                  <c:v>10/31/2015</c:v>
                </c:pt>
              </c:strCache>
            </c:strRef>
          </c:cat>
          <c:val>
            <c:numRef>
              <c:f>Sheet5!$F$5:$F$295</c:f>
              <c:numCache>
                <c:formatCode>General</c:formatCode>
                <c:ptCount val="290"/>
                <c:pt idx="0">
                  <c:v>6.34</c:v>
                </c:pt>
                <c:pt idx="1">
                  <c:v>6.38</c:v>
                </c:pt>
                <c:pt idx="2">
                  <c:v>6.42</c:v>
                </c:pt>
                <c:pt idx="3">
                  <c:v>6.44</c:v>
                </c:pt>
                <c:pt idx="4">
                  <c:v>6.38</c:v>
                </c:pt>
                <c:pt idx="5">
                  <c:v>6.37</c:v>
                </c:pt>
                <c:pt idx="7">
                  <c:v>6.38</c:v>
                </c:pt>
                <c:pt idx="8">
                  <c:v>6.4</c:v>
                </c:pt>
                <c:pt idx="9">
                  <c:v>6.42</c:v>
                </c:pt>
                <c:pt idx="10">
                  <c:v>6.39</c:v>
                </c:pt>
                <c:pt idx="11">
                  <c:v>6.37</c:v>
                </c:pt>
                <c:pt idx="12">
                  <c:v>6.36</c:v>
                </c:pt>
                <c:pt idx="14">
                  <c:v>6.44</c:v>
                </c:pt>
                <c:pt idx="15">
                  <c:v>6.4</c:v>
                </c:pt>
                <c:pt idx="16">
                  <c:v>6.46</c:v>
                </c:pt>
                <c:pt idx="17">
                  <c:v>6.44</c:v>
                </c:pt>
                <c:pt idx="18">
                  <c:v>6.4</c:v>
                </c:pt>
                <c:pt idx="19">
                  <c:v>6.44</c:v>
                </c:pt>
                <c:pt idx="21">
                  <c:v>6.42</c:v>
                </c:pt>
                <c:pt idx="22">
                  <c:v>6.41</c:v>
                </c:pt>
                <c:pt idx="23">
                  <c:v>6.42</c:v>
                </c:pt>
                <c:pt idx="24">
                  <c:v>6.43</c:v>
                </c:pt>
                <c:pt idx="25">
                  <c:v>6.37</c:v>
                </c:pt>
                <c:pt idx="26">
                  <c:v>6.38</c:v>
                </c:pt>
                <c:pt idx="28">
                  <c:v>6.41</c:v>
                </c:pt>
                <c:pt idx="29">
                  <c:v>6.45</c:v>
                </c:pt>
                <c:pt idx="30">
                  <c:v>6.45</c:v>
                </c:pt>
                <c:pt idx="31">
                  <c:v>6.41</c:v>
                </c:pt>
                <c:pt idx="32">
                  <c:v>6.4</c:v>
                </c:pt>
                <c:pt idx="33">
                  <c:v>6.42</c:v>
                </c:pt>
                <c:pt idx="35">
                  <c:v>6.4</c:v>
                </c:pt>
                <c:pt idx="36">
                  <c:v>6.41</c:v>
                </c:pt>
                <c:pt idx="37">
                  <c:v>6.43</c:v>
                </c:pt>
                <c:pt idx="38">
                  <c:v>6.45</c:v>
                </c:pt>
                <c:pt idx="39">
                  <c:v>6.41</c:v>
                </c:pt>
                <c:pt idx="40">
                  <c:v>6.42</c:v>
                </c:pt>
                <c:pt idx="42">
                  <c:v>6.43</c:v>
                </c:pt>
                <c:pt idx="43">
                  <c:v>6.4</c:v>
                </c:pt>
                <c:pt idx="44">
                  <c:v>6.48</c:v>
                </c:pt>
                <c:pt idx="45">
                  <c:v>6.46</c:v>
                </c:pt>
                <c:pt idx="46">
                  <c:v>6.45</c:v>
                </c:pt>
                <c:pt idx="47">
                  <c:v>6.45</c:v>
                </c:pt>
                <c:pt idx="49">
                  <c:v>6.46</c:v>
                </c:pt>
                <c:pt idx="50">
                  <c:v>6.49</c:v>
                </c:pt>
                <c:pt idx="51">
                  <c:v>6.49</c:v>
                </c:pt>
                <c:pt idx="52">
                  <c:v>6.48</c:v>
                </c:pt>
                <c:pt idx="53">
                  <c:v>6.44</c:v>
                </c:pt>
                <c:pt idx="54">
                  <c:v>6.48</c:v>
                </c:pt>
                <c:pt idx="56">
                  <c:v>6.42</c:v>
                </c:pt>
                <c:pt idx="57">
                  <c:v>6.44</c:v>
                </c:pt>
                <c:pt idx="58">
                  <c:v>6.46</c:v>
                </c:pt>
                <c:pt idx="59">
                  <c:v>6.44</c:v>
                </c:pt>
                <c:pt idx="60">
                  <c:v>6.48</c:v>
                </c:pt>
                <c:pt idx="61">
                  <c:v>6.5</c:v>
                </c:pt>
                <c:pt idx="63">
                  <c:v>6.52</c:v>
                </c:pt>
                <c:pt idx="64">
                  <c:v>6.46</c:v>
                </c:pt>
                <c:pt idx="65">
                  <c:v>6.58</c:v>
                </c:pt>
                <c:pt idx="66">
                  <c:v>6.53</c:v>
                </c:pt>
                <c:pt idx="67">
                  <c:v>6.51</c:v>
                </c:pt>
                <c:pt idx="68">
                  <c:v>6.49</c:v>
                </c:pt>
                <c:pt idx="69">
                  <c:v>6.46</c:v>
                </c:pt>
                <c:pt idx="70">
                  <c:v>6.56</c:v>
                </c:pt>
                <c:pt idx="71">
                  <c:v>6.41</c:v>
                </c:pt>
                <c:pt idx="72">
                  <c:v>6.41</c:v>
                </c:pt>
                <c:pt idx="73">
                  <c:v>6.42</c:v>
                </c:pt>
                <c:pt idx="74">
                  <c:v>6.48</c:v>
                </c:pt>
                <c:pt idx="75">
                  <c:v>6.41</c:v>
                </c:pt>
                <c:pt idx="76">
                  <c:v>6.48</c:v>
                </c:pt>
                <c:pt idx="77">
                  <c:v>6.34</c:v>
                </c:pt>
                <c:pt idx="78">
                  <c:v>6.38</c:v>
                </c:pt>
                <c:pt idx="79">
                  <c:v>6.43</c:v>
                </c:pt>
                <c:pt idx="80">
                  <c:v>6.46</c:v>
                </c:pt>
                <c:pt idx="81">
                  <c:v>6.46</c:v>
                </c:pt>
                <c:pt idx="82">
                  <c:v>6.43</c:v>
                </c:pt>
                <c:pt idx="83">
                  <c:v>6.46</c:v>
                </c:pt>
                <c:pt idx="84">
                  <c:v>6.43</c:v>
                </c:pt>
                <c:pt idx="85">
                  <c:v>6.52</c:v>
                </c:pt>
                <c:pt idx="86">
                  <c:v>6.6</c:v>
                </c:pt>
                <c:pt idx="88">
                  <c:v>6.68</c:v>
                </c:pt>
                <c:pt idx="89">
                  <c:v>6.98</c:v>
                </c:pt>
                <c:pt idx="90">
                  <c:v>6.71</c:v>
                </c:pt>
                <c:pt idx="91">
                  <c:v>6.71</c:v>
                </c:pt>
                <c:pt idx="92">
                  <c:v>6.6</c:v>
                </c:pt>
                <c:pt idx="93">
                  <c:v>6.56</c:v>
                </c:pt>
                <c:pt idx="94">
                  <c:v>6.51</c:v>
                </c:pt>
                <c:pt idx="95">
                  <c:v>6.54</c:v>
                </c:pt>
                <c:pt idx="96">
                  <c:v>6.4</c:v>
                </c:pt>
                <c:pt idx="97">
                  <c:v>6.44</c:v>
                </c:pt>
                <c:pt idx="98">
                  <c:v>6.39</c:v>
                </c:pt>
                <c:pt idx="99">
                  <c:v>6.51</c:v>
                </c:pt>
                <c:pt idx="100">
                  <c:v>6.69</c:v>
                </c:pt>
                <c:pt idx="101">
                  <c:v>6.4</c:v>
                </c:pt>
                <c:pt idx="102">
                  <c:v>6.41</c:v>
                </c:pt>
                <c:pt idx="103">
                  <c:v>6.47</c:v>
                </c:pt>
                <c:pt idx="104">
                  <c:v>6.47</c:v>
                </c:pt>
                <c:pt idx="105">
                  <c:v>6.4</c:v>
                </c:pt>
                <c:pt idx="106">
                  <c:v>6.44</c:v>
                </c:pt>
                <c:pt idx="107">
                  <c:v>6.47</c:v>
                </c:pt>
                <c:pt idx="108">
                  <c:v>6.45</c:v>
                </c:pt>
                <c:pt idx="109">
                  <c:v>6.5</c:v>
                </c:pt>
                <c:pt idx="110">
                  <c:v>6.43</c:v>
                </c:pt>
                <c:pt idx="111">
                  <c:v>6.41</c:v>
                </c:pt>
                <c:pt idx="112">
                  <c:v>6.46</c:v>
                </c:pt>
                <c:pt idx="113">
                  <c:v>6.48</c:v>
                </c:pt>
                <c:pt idx="114">
                  <c:v>6.49</c:v>
                </c:pt>
                <c:pt idx="115">
                  <c:v>6.56</c:v>
                </c:pt>
                <c:pt idx="116">
                  <c:v>6.47</c:v>
                </c:pt>
                <c:pt idx="117">
                  <c:v>6.4</c:v>
                </c:pt>
                <c:pt idx="118">
                  <c:v>6.43</c:v>
                </c:pt>
                <c:pt idx="119">
                  <c:v>6.41</c:v>
                </c:pt>
                <c:pt idx="120">
                  <c:v>6.45</c:v>
                </c:pt>
                <c:pt idx="121">
                  <c:v>6.47</c:v>
                </c:pt>
                <c:pt idx="122">
                  <c:v>6.48</c:v>
                </c:pt>
                <c:pt idx="123">
                  <c:v>6.48</c:v>
                </c:pt>
                <c:pt idx="124">
                  <c:v>6.44</c:v>
                </c:pt>
                <c:pt idx="125">
                  <c:v>6.44</c:v>
                </c:pt>
                <c:pt idx="126">
                  <c:v>6.48</c:v>
                </c:pt>
                <c:pt idx="127">
                  <c:v>6.46</c:v>
                </c:pt>
                <c:pt idx="128">
                  <c:v>6.52</c:v>
                </c:pt>
                <c:pt idx="129">
                  <c:v>6.48</c:v>
                </c:pt>
                <c:pt idx="130">
                  <c:v>6.46</c:v>
                </c:pt>
                <c:pt idx="131">
                  <c:v>6.47</c:v>
                </c:pt>
                <c:pt idx="132">
                  <c:v>6.46</c:v>
                </c:pt>
                <c:pt idx="133">
                  <c:v>6.48</c:v>
                </c:pt>
                <c:pt idx="134">
                  <c:v>6.48</c:v>
                </c:pt>
                <c:pt idx="135">
                  <c:v>6.49</c:v>
                </c:pt>
                <c:pt idx="136">
                  <c:v>6.55</c:v>
                </c:pt>
                <c:pt idx="137">
                  <c:v>6.58</c:v>
                </c:pt>
                <c:pt idx="138">
                  <c:v>6.64</c:v>
                </c:pt>
                <c:pt idx="139">
                  <c:v>6.48</c:v>
                </c:pt>
                <c:pt idx="140">
                  <c:v>6.55</c:v>
                </c:pt>
                <c:pt idx="141">
                  <c:v>6.56</c:v>
                </c:pt>
                <c:pt idx="142">
                  <c:v>6.58</c:v>
                </c:pt>
                <c:pt idx="143">
                  <c:v>6.52</c:v>
                </c:pt>
                <c:pt idx="144">
                  <c:v>6.5</c:v>
                </c:pt>
                <c:pt idx="145">
                  <c:v>6.32</c:v>
                </c:pt>
                <c:pt idx="146">
                  <c:v>6.46</c:v>
                </c:pt>
                <c:pt idx="147">
                  <c:v>6.45</c:v>
                </c:pt>
                <c:pt idx="148">
                  <c:v>6.62</c:v>
                </c:pt>
                <c:pt idx="149">
                  <c:v>6.5</c:v>
                </c:pt>
                <c:pt idx="150">
                  <c:v>6.48</c:v>
                </c:pt>
                <c:pt idx="151">
                  <c:v>6.48</c:v>
                </c:pt>
                <c:pt idx="152">
                  <c:v>6.45</c:v>
                </c:pt>
                <c:pt idx="153">
                  <c:v>6.44</c:v>
                </c:pt>
                <c:pt idx="154">
                  <c:v>6.42</c:v>
                </c:pt>
                <c:pt idx="155">
                  <c:v>6.44</c:v>
                </c:pt>
                <c:pt idx="156">
                  <c:v>6.41</c:v>
                </c:pt>
                <c:pt idx="157">
                  <c:v>6.45</c:v>
                </c:pt>
                <c:pt idx="158">
                  <c:v>6.43</c:v>
                </c:pt>
                <c:pt idx="159">
                  <c:v>6.44</c:v>
                </c:pt>
                <c:pt idx="160">
                  <c:v>6.45</c:v>
                </c:pt>
                <c:pt idx="161">
                  <c:v>6.4</c:v>
                </c:pt>
                <c:pt idx="162">
                  <c:v>6.43</c:v>
                </c:pt>
                <c:pt idx="163">
                  <c:v>6.45</c:v>
                </c:pt>
                <c:pt idx="164">
                  <c:v>6.46</c:v>
                </c:pt>
                <c:pt idx="165">
                  <c:v>6.41</c:v>
                </c:pt>
                <c:pt idx="166">
                  <c:v>6.43</c:v>
                </c:pt>
                <c:pt idx="167">
                  <c:v>6.41</c:v>
                </c:pt>
                <c:pt idx="168">
                  <c:v>6.43</c:v>
                </c:pt>
                <c:pt idx="169">
                  <c:v>6.43</c:v>
                </c:pt>
                <c:pt idx="170">
                  <c:v>6.44</c:v>
                </c:pt>
                <c:pt idx="171">
                  <c:v>6.42</c:v>
                </c:pt>
                <c:pt idx="172">
                  <c:v>6.42</c:v>
                </c:pt>
                <c:pt idx="173">
                  <c:v>6.42</c:v>
                </c:pt>
                <c:pt idx="174">
                  <c:v>6.66</c:v>
                </c:pt>
                <c:pt idx="175">
                  <c:v>6.44</c:v>
                </c:pt>
                <c:pt idx="176">
                  <c:v>6.42</c:v>
                </c:pt>
                <c:pt idx="177">
                  <c:v>6.42</c:v>
                </c:pt>
                <c:pt idx="178">
                  <c:v>6.48</c:v>
                </c:pt>
                <c:pt idx="179">
                  <c:v>6.44</c:v>
                </c:pt>
                <c:pt idx="180">
                  <c:v>6.43</c:v>
                </c:pt>
                <c:pt idx="181">
                  <c:v>6.38</c:v>
                </c:pt>
                <c:pt idx="182">
                  <c:v>6.35</c:v>
                </c:pt>
                <c:pt idx="183">
                  <c:v>6.59</c:v>
                </c:pt>
                <c:pt idx="184">
                  <c:v>6.45</c:v>
                </c:pt>
                <c:pt idx="185">
                  <c:v>6.51</c:v>
                </c:pt>
                <c:pt idx="186">
                  <c:v>6.44</c:v>
                </c:pt>
                <c:pt idx="187">
                  <c:v>6.45</c:v>
                </c:pt>
                <c:pt idx="188">
                  <c:v>6.41</c:v>
                </c:pt>
                <c:pt idx="189">
                  <c:v>6.41</c:v>
                </c:pt>
                <c:pt idx="190">
                  <c:v>6.41</c:v>
                </c:pt>
                <c:pt idx="191">
                  <c:v>6.45</c:v>
                </c:pt>
                <c:pt idx="192">
                  <c:v>6.46</c:v>
                </c:pt>
                <c:pt idx="193">
                  <c:v>6.44</c:v>
                </c:pt>
                <c:pt idx="194">
                  <c:v>6.44</c:v>
                </c:pt>
                <c:pt idx="195">
                  <c:v>6.41</c:v>
                </c:pt>
                <c:pt idx="196">
                  <c:v>6.42</c:v>
                </c:pt>
                <c:pt idx="197">
                  <c:v>6.41</c:v>
                </c:pt>
                <c:pt idx="198">
                  <c:v>6.42</c:v>
                </c:pt>
                <c:pt idx="199">
                  <c:v>6.4</c:v>
                </c:pt>
                <c:pt idx="200">
                  <c:v>6.38</c:v>
                </c:pt>
                <c:pt idx="201">
                  <c:v>6.44</c:v>
                </c:pt>
                <c:pt idx="202">
                  <c:v>6.43</c:v>
                </c:pt>
                <c:pt idx="203">
                  <c:v>6.41</c:v>
                </c:pt>
                <c:pt idx="204">
                  <c:v>6.42</c:v>
                </c:pt>
                <c:pt idx="205">
                  <c:v>6.41</c:v>
                </c:pt>
                <c:pt idx="206">
                  <c:v>6.41</c:v>
                </c:pt>
                <c:pt idx="207">
                  <c:v>6.43</c:v>
                </c:pt>
                <c:pt idx="208">
                  <c:v>6.4</c:v>
                </c:pt>
                <c:pt idx="209">
                  <c:v>6.42</c:v>
                </c:pt>
                <c:pt idx="210">
                  <c:v>6.44</c:v>
                </c:pt>
                <c:pt idx="211">
                  <c:v>6.5</c:v>
                </c:pt>
                <c:pt idx="212">
                  <c:v>6.67</c:v>
                </c:pt>
                <c:pt idx="213">
                  <c:v>6.7</c:v>
                </c:pt>
                <c:pt idx="214">
                  <c:v>6.58</c:v>
                </c:pt>
                <c:pt idx="215">
                  <c:v>6.42</c:v>
                </c:pt>
                <c:pt idx="216">
                  <c:v>6.43</c:v>
                </c:pt>
                <c:pt idx="217">
                  <c:v>6.4</c:v>
                </c:pt>
                <c:pt idx="218">
                  <c:v>6.47</c:v>
                </c:pt>
                <c:pt idx="219">
                  <c:v>6.44</c:v>
                </c:pt>
                <c:pt idx="220">
                  <c:v>6.42</c:v>
                </c:pt>
                <c:pt idx="221">
                  <c:v>6.41</c:v>
                </c:pt>
                <c:pt idx="222">
                  <c:v>6.42</c:v>
                </c:pt>
                <c:pt idx="223">
                  <c:v>6.4</c:v>
                </c:pt>
                <c:pt idx="224">
                  <c:v>6.37</c:v>
                </c:pt>
                <c:pt idx="225">
                  <c:v>6.4</c:v>
                </c:pt>
                <c:pt idx="226">
                  <c:v>6.35</c:v>
                </c:pt>
                <c:pt idx="227">
                  <c:v>6.43</c:v>
                </c:pt>
                <c:pt idx="228">
                  <c:v>6.4</c:v>
                </c:pt>
                <c:pt idx="229">
                  <c:v>6.39</c:v>
                </c:pt>
                <c:pt idx="230">
                  <c:v>6.47</c:v>
                </c:pt>
                <c:pt idx="231">
                  <c:v>6.47</c:v>
                </c:pt>
                <c:pt idx="232">
                  <c:v>6.48</c:v>
                </c:pt>
                <c:pt idx="233">
                  <c:v>6.43</c:v>
                </c:pt>
                <c:pt idx="234">
                  <c:v>6.42</c:v>
                </c:pt>
                <c:pt idx="235">
                  <c:v>6.42</c:v>
                </c:pt>
                <c:pt idx="236">
                  <c:v>6.43</c:v>
                </c:pt>
                <c:pt idx="237">
                  <c:v>6.41</c:v>
                </c:pt>
                <c:pt idx="238">
                  <c:v>6.42</c:v>
                </c:pt>
                <c:pt idx="239">
                  <c:v>6.45</c:v>
                </c:pt>
                <c:pt idx="240">
                  <c:v>6.47</c:v>
                </c:pt>
                <c:pt idx="241">
                  <c:v>6.45</c:v>
                </c:pt>
                <c:pt idx="242">
                  <c:v>6.47</c:v>
                </c:pt>
                <c:pt idx="243">
                  <c:v>6.39</c:v>
                </c:pt>
                <c:pt idx="244">
                  <c:v>6.41</c:v>
                </c:pt>
                <c:pt idx="245">
                  <c:v>6.39</c:v>
                </c:pt>
                <c:pt idx="246">
                  <c:v>6.38</c:v>
                </c:pt>
                <c:pt idx="247">
                  <c:v>6.38</c:v>
                </c:pt>
                <c:pt idx="248">
                  <c:v>6.43</c:v>
                </c:pt>
                <c:pt idx="249">
                  <c:v>6.39</c:v>
                </c:pt>
                <c:pt idx="250">
                  <c:v>6.41</c:v>
                </c:pt>
                <c:pt idx="251">
                  <c:v>6.42</c:v>
                </c:pt>
                <c:pt idx="252">
                  <c:v>6.4</c:v>
                </c:pt>
                <c:pt idx="253">
                  <c:v>6.42</c:v>
                </c:pt>
                <c:pt idx="254">
                  <c:v>6.41</c:v>
                </c:pt>
                <c:pt idx="255">
                  <c:v>6.61</c:v>
                </c:pt>
                <c:pt idx="256">
                  <c:v>6.4</c:v>
                </c:pt>
                <c:pt idx="257">
                  <c:v>6.38</c:v>
                </c:pt>
                <c:pt idx="258">
                  <c:v>6.4</c:v>
                </c:pt>
                <c:pt idx="259">
                  <c:v>6.39</c:v>
                </c:pt>
                <c:pt idx="260">
                  <c:v>6.38</c:v>
                </c:pt>
                <c:pt idx="261">
                  <c:v>6.42</c:v>
                </c:pt>
                <c:pt idx="262">
                  <c:v>6.42</c:v>
                </c:pt>
                <c:pt idx="263">
                  <c:v>6.39</c:v>
                </c:pt>
                <c:pt idx="264">
                  <c:v>6.4</c:v>
                </c:pt>
                <c:pt idx="265">
                  <c:v>6.4</c:v>
                </c:pt>
                <c:pt idx="266">
                  <c:v>6.39</c:v>
                </c:pt>
                <c:pt idx="267">
                  <c:v>6.4</c:v>
                </c:pt>
                <c:pt idx="268">
                  <c:v>6.42</c:v>
                </c:pt>
                <c:pt idx="269">
                  <c:v>6.41</c:v>
                </c:pt>
                <c:pt idx="270">
                  <c:v>6.37</c:v>
                </c:pt>
                <c:pt idx="271">
                  <c:v>6.33</c:v>
                </c:pt>
                <c:pt idx="272">
                  <c:v>6.41</c:v>
                </c:pt>
                <c:pt idx="273">
                  <c:v>6.36</c:v>
                </c:pt>
                <c:pt idx="274">
                  <c:v>6.38</c:v>
                </c:pt>
                <c:pt idx="275">
                  <c:v>6.43</c:v>
                </c:pt>
                <c:pt idx="276">
                  <c:v>6.45</c:v>
                </c:pt>
                <c:pt idx="277">
                  <c:v>6.41</c:v>
                </c:pt>
                <c:pt idx="278">
                  <c:v>6.38</c:v>
                </c:pt>
                <c:pt idx="279">
                  <c:v>6.4</c:v>
                </c:pt>
                <c:pt idx="280">
                  <c:v>6.41</c:v>
                </c:pt>
                <c:pt idx="281">
                  <c:v>6.46</c:v>
                </c:pt>
                <c:pt idx="282">
                  <c:v>6.45</c:v>
                </c:pt>
                <c:pt idx="283">
                  <c:v>6.5</c:v>
                </c:pt>
                <c:pt idx="284">
                  <c:v>6.46</c:v>
                </c:pt>
                <c:pt idx="285">
                  <c:v>6.44</c:v>
                </c:pt>
                <c:pt idx="286">
                  <c:v>6.41</c:v>
                </c:pt>
                <c:pt idx="287">
                  <c:v>6.41</c:v>
                </c:pt>
                <c:pt idx="288">
                  <c:v>6.4</c:v>
                </c:pt>
                <c:pt idx="289">
                  <c:v>6.47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29A-4189-BEB7-69762209476E}"/>
            </c:ext>
          </c:extLst>
        </c:ser>
        <c:ser>
          <c:idx val="5"/>
          <c:order val="5"/>
          <c:tx>
            <c:strRef>
              <c:f>Sheet5!$G$3:$G$4</c:f>
              <c:strCache>
                <c:ptCount val="1"/>
                <c:pt idx="0">
                  <c:v>VMSC08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Sheet5!$A$5:$A$295</c:f>
              <c:strCache>
                <c:ptCount val="290"/>
                <c:pt idx="0">
                  <c:v>1/15/2015</c:v>
                </c:pt>
                <c:pt idx="1">
                  <c:v>1/16/2015</c:v>
                </c:pt>
                <c:pt idx="2">
                  <c:v>1/17/2015</c:v>
                </c:pt>
                <c:pt idx="3">
                  <c:v>1/18/2015</c:v>
                </c:pt>
                <c:pt idx="4">
                  <c:v>1/19/2015</c:v>
                </c:pt>
                <c:pt idx="5">
                  <c:v>1/20/2015</c:v>
                </c:pt>
                <c:pt idx="6">
                  <c:v>1/21/2015</c:v>
                </c:pt>
                <c:pt idx="7">
                  <c:v>1/22/2015</c:v>
                </c:pt>
                <c:pt idx="8">
                  <c:v>1/23/2015</c:v>
                </c:pt>
                <c:pt idx="9">
                  <c:v>1/24/2015</c:v>
                </c:pt>
                <c:pt idx="10">
                  <c:v>1/25/2015</c:v>
                </c:pt>
                <c:pt idx="11">
                  <c:v>1/26/2015</c:v>
                </c:pt>
                <c:pt idx="12">
                  <c:v>1/27/2015</c:v>
                </c:pt>
                <c:pt idx="13">
                  <c:v>1/28/2015</c:v>
                </c:pt>
                <c:pt idx="14">
                  <c:v>1/29/2015</c:v>
                </c:pt>
                <c:pt idx="15">
                  <c:v>1/30/2015</c:v>
                </c:pt>
                <c:pt idx="16">
                  <c:v>1/31/2015</c:v>
                </c:pt>
                <c:pt idx="17">
                  <c:v>2/1/2015</c:v>
                </c:pt>
                <c:pt idx="18">
                  <c:v>2/2/2015</c:v>
                </c:pt>
                <c:pt idx="19">
                  <c:v>2/3/2015</c:v>
                </c:pt>
                <c:pt idx="20">
                  <c:v>2/4/2015</c:v>
                </c:pt>
                <c:pt idx="21">
                  <c:v>2/5/2015</c:v>
                </c:pt>
                <c:pt idx="22">
                  <c:v>2/6/2015</c:v>
                </c:pt>
                <c:pt idx="23">
                  <c:v>2/7/2015</c:v>
                </c:pt>
                <c:pt idx="24">
                  <c:v>2/8/2015</c:v>
                </c:pt>
                <c:pt idx="25">
                  <c:v>2/9/2015</c:v>
                </c:pt>
                <c:pt idx="26">
                  <c:v>2/10/2015</c:v>
                </c:pt>
                <c:pt idx="27">
                  <c:v>2/11/2015</c:v>
                </c:pt>
                <c:pt idx="28">
                  <c:v>2/12/2015</c:v>
                </c:pt>
                <c:pt idx="29">
                  <c:v>2/13/2015</c:v>
                </c:pt>
                <c:pt idx="30">
                  <c:v>2/14/2015</c:v>
                </c:pt>
                <c:pt idx="31">
                  <c:v>2/15/2015</c:v>
                </c:pt>
                <c:pt idx="32">
                  <c:v>2/16/2015</c:v>
                </c:pt>
                <c:pt idx="33">
                  <c:v>2/17/2015</c:v>
                </c:pt>
                <c:pt idx="34">
                  <c:v>2/18/2015</c:v>
                </c:pt>
                <c:pt idx="35">
                  <c:v>2/19/2015</c:v>
                </c:pt>
                <c:pt idx="36">
                  <c:v>2/20/2015</c:v>
                </c:pt>
                <c:pt idx="37">
                  <c:v>2/21/2015</c:v>
                </c:pt>
                <c:pt idx="38">
                  <c:v>2/22/2015</c:v>
                </c:pt>
                <c:pt idx="39">
                  <c:v>2/23/2015</c:v>
                </c:pt>
                <c:pt idx="40">
                  <c:v>2/24/2015</c:v>
                </c:pt>
                <c:pt idx="41">
                  <c:v>2/25/2015</c:v>
                </c:pt>
                <c:pt idx="42">
                  <c:v>2/26/2015</c:v>
                </c:pt>
                <c:pt idx="43">
                  <c:v>2/27/2015</c:v>
                </c:pt>
                <c:pt idx="44">
                  <c:v>2/28/2015</c:v>
                </c:pt>
                <c:pt idx="45">
                  <c:v>3/1/2015</c:v>
                </c:pt>
                <c:pt idx="46">
                  <c:v>3/2/2015</c:v>
                </c:pt>
                <c:pt idx="47">
                  <c:v>3/3/2015</c:v>
                </c:pt>
                <c:pt idx="48">
                  <c:v>3/4/2015</c:v>
                </c:pt>
                <c:pt idx="49">
                  <c:v>3/5/2015</c:v>
                </c:pt>
                <c:pt idx="50">
                  <c:v>3/6/2015</c:v>
                </c:pt>
                <c:pt idx="51">
                  <c:v>3/7/2015</c:v>
                </c:pt>
                <c:pt idx="52">
                  <c:v>3/8/2015</c:v>
                </c:pt>
                <c:pt idx="53">
                  <c:v>3/9/2015</c:v>
                </c:pt>
                <c:pt idx="54">
                  <c:v>3/10/2015</c:v>
                </c:pt>
                <c:pt idx="55">
                  <c:v>3/11/2015</c:v>
                </c:pt>
                <c:pt idx="56">
                  <c:v>3/12/2015</c:v>
                </c:pt>
                <c:pt idx="57">
                  <c:v>3/13/2015</c:v>
                </c:pt>
                <c:pt idx="58">
                  <c:v>3/14/2015</c:v>
                </c:pt>
                <c:pt idx="59">
                  <c:v>3/15/2015</c:v>
                </c:pt>
                <c:pt idx="60">
                  <c:v>3/16/2015</c:v>
                </c:pt>
                <c:pt idx="61">
                  <c:v>3/17/2015</c:v>
                </c:pt>
                <c:pt idx="62">
                  <c:v>3/18/2015</c:v>
                </c:pt>
                <c:pt idx="63">
                  <c:v>3/19/2015</c:v>
                </c:pt>
                <c:pt idx="64">
                  <c:v>3/20/2015</c:v>
                </c:pt>
                <c:pt idx="65">
                  <c:v>3/21/2015</c:v>
                </c:pt>
                <c:pt idx="66">
                  <c:v>3/22/2015</c:v>
                </c:pt>
                <c:pt idx="67">
                  <c:v>3/23/2015</c:v>
                </c:pt>
                <c:pt idx="68">
                  <c:v>3/24/2015</c:v>
                </c:pt>
                <c:pt idx="69">
                  <c:v>3/25/2015</c:v>
                </c:pt>
                <c:pt idx="70">
                  <c:v>3/26/2015</c:v>
                </c:pt>
                <c:pt idx="71">
                  <c:v>3/27/2015</c:v>
                </c:pt>
                <c:pt idx="72">
                  <c:v>3/28/2015</c:v>
                </c:pt>
                <c:pt idx="73">
                  <c:v>3/29/2015</c:v>
                </c:pt>
                <c:pt idx="74">
                  <c:v>3/30/2015</c:v>
                </c:pt>
                <c:pt idx="75">
                  <c:v>3/31/2015</c:v>
                </c:pt>
                <c:pt idx="76">
                  <c:v>4/1/2015</c:v>
                </c:pt>
                <c:pt idx="77">
                  <c:v>4/2/2015</c:v>
                </c:pt>
                <c:pt idx="78">
                  <c:v>4/3/2015</c:v>
                </c:pt>
                <c:pt idx="79">
                  <c:v>4/4/2015</c:v>
                </c:pt>
                <c:pt idx="80">
                  <c:v>4/5/2015</c:v>
                </c:pt>
                <c:pt idx="81">
                  <c:v>4/6/2015</c:v>
                </c:pt>
                <c:pt idx="82">
                  <c:v>4/7/2015</c:v>
                </c:pt>
                <c:pt idx="83">
                  <c:v>4/8/2015</c:v>
                </c:pt>
                <c:pt idx="84">
                  <c:v>4/9/2015</c:v>
                </c:pt>
                <c:pt idx="85">
                  <c:v>4/10/2015</c:v>
                </c:pt>
                <c:pt idx="86">
                  <c:v>4/11/2015</c:v>
                </c:pt>
                <c:pt idx="87">
                  <c:v>4/12/2015</c:v>
                </c:pt>
                <c:pt idx="88">
                  <c:v>4/13/2015</c:v>
                </c:pt>
                <c:pt idx="89">
                  <c:v>4/14/2015</c:v>
                </c:pt>
                <c:pt idx="90">
                  <c:v>4/15/2015</c:v>
                </c:pt>
                <c:pt idx="91">
                  <c:v>4/16/2015</c:v>
                </c:pt>
                <c:pt idx="92">
                  <c:v>4/17/2015</c:v>
                </c:pt>
                <c:pt idx="93">
                  <c:v>4/18/2015</c:v>
                </c:pt>
                <c:pt idx="94">
                  <c:v>4/19/2015</c:v>
                </c:pt>
                <c:pt idx="95">
                  <c:v>4/20/2015</c:v>
                </c:pt>
                <c:pt idx="96">
                  <c:v>4/21/2015</c:v>
                </c:pt>
                <c:pt idx="97">
                  <c:v>4/22/2015</c:v>
                </c:pt>
                <c:pt idx="98">
                  <c:v>4/23/2015</c:v>
                </c:pt>
                <c:pt idx="99">
                  <c:v>4/24/2015</c:v>
                </c:pt>
                <c:pt idx="100">
                  <c:v>4/25/2015</c:v>
                </c:pt>
                <c:pt idx="101">
                  <c:v>4/26/2015</c:v>
                </c:pt>
                <c:pt idx="102">
                  <c:v>4/27/2015</c:v>
                </c:pt>
                <c:pt idx="103">
                  <c:v>4/28/2015</c:v>
                </c:pt>
                <c:pt idx="104">
                  <c:v>4/29/2015</c:v>
                </c:pt>
                <c:pt idx="105">
                  <c:v>4/30/2015</c:v>
                </c:pt>
                <c:pt idx="106">
                  <c:v>5/1/2015</c:v>
                </c:pt>
                <c:pt idx="107">
                  <c:v>5/2/2015</c:v>
                </c:pt>
                <c:pt idx="108">
                  <c:v>5/3/2015</c:v>
                </c:pt>
                <c:pt idx="109">
                  <c:v>5/4/2015</c:v>
                </c:pt>
                <c:pt idx="110">
                  <c:v>5/5/2015</c:v>
                </c:pt>
                <c:pt idx="111">
                  <c:v>5/6/2015</c:v>
                </c:pt>
                <c:pt idx="112">
                  <c:v>5/7/2015</c:v>
                </c:pt>
                <c:pt idx="113">
                  <c:v>5/8/2015</c:v>
                </c:pt>
                <c:pt idx="114">
                  <c:v>5/9/2015</c:v>
                </c:pt>
                <c:pt idx="115">
                  <c:v>5/10/2015</c:v>
                </c:pt>
                <c:pt idx="116">
                  <c:v>5/11/2015</c:v>
                </c:pt>
                <c:pt idx="117">
                  <c:v>5/12/2015</c:v>
                </c:pt>
                <c:pt idx="118">
                  <c:v>5/13/2015</c:v>
                </c:pt>
                <c:pt idx="119">
                  <c:v>5/14/2015</c:v>
                </c:pt>
                <c:pt idx="120">
                  <c:v>5/15/2015</c:v>
                </c:pt>
                <c:pt idx="121">
                  <c:v>5/16/2015</c:v>
                </c:pt>
                <c:pt idx="122">
                  <c:v>5/17/2015</c:v>
                </c:pt>
                <c:pt idx="123">
                  <c:v>5/18/2015</c:v>
                </c:pt>
                <c:pt idx="124">
                  <c:v>5/19/2015</c:v>
                </c:pt>
                <c:pt idx="125">
                  <c:v>5/20/2015</c:v>
                </c:pt>
                <c:pt idx="126">
                  <c:v>5/21/2015</c:v>
                </c:pt>
                <c:pt idx="127">
                  <c:v>5/22/2015</c:v>
                </c:pt>
                <c:pt idx="128">
                  <c:v>5/23/2015</c:v>
                </c:pt>
                <c:pt idx="129">
                  <c:v>5/24/2015</c:v>
                </c:pt>
                <c:pt idx="130">
                  <c:v>5/25/2015</c:v>
                </c:pt>
                <c:pt idx="131">
                  <c:v>5/26/2015</c:v>
                </c:pt>
                <c:pt idx="132">
                  <c:v>5/27/2015</c:v>
                </c:pt>
                <c:pt idx="133">
                  <c:v>5/28/2015</c:v>
                </c:pt>
                <c:pt idx="134">
                  <c:v>5/29/2015</c:v>
                </c:pt>
                <c:pt idx="135">
                  <c:v>5/30/2015</c:v>
                </c:pt>
                <c:pt idx="136">
                  <c:v>5/31/2015</c:v>
                </c:pt>
                <c:pt idx="137">
                  <c:v>6/1/2015</c:v>
                </c:pt>
                <c:pt idx="138">
                  <c:v>6/2/2015</c:v>
                </c:pt>
                <c:pt idx="139">
                  <c:v>6/3/2015</c:v>
                </c:pt>
                <c:pt idx="140">
                  <c:v>6/4/2015</c:v>
                </c:pt>
                <c:pt idx="141">
                  <c:v>6/5/2015</c:v>
                </c:pt>
                <c:pt idx="142">
                  <c:v>6/6/2015</c:v>
                </c:pt>
                <c:pt idx="143">
                  <c:v>6/7/2015</c:v>
                </c:pt>
                <c:pt idx="144">
                  <c:v>6/8/2015</c:v>
                </c:pt>
                <c:pt idx="145">
                  <c:v>6/9/2015</c:v>
                </c:pt>
                <c:pt idx="146">
                  <c:v>6/10/2015</c:v>
                </c:pt>
                <c:pt idx="147">
                  <c:v>6/11/2015</c:v>
                </c:pt>
                <c:pt idx="148">
                  <c:v>6/12/2015</c:v>
                </c:pt>
                <c:pt idx="149">
                  <c:v>6/13/2015</c:v>
                </c:pt>
                <c:pt idx="150">
                  <c:v>6/14/2015</c:v>
                </c:pt>
                <c:pt idx="151">
                  <c:v>6/15/2015</c:v>
                </c:pt>
                <c:pt idx="152">
                  <c:v>6/16/2015</c:v>
                </c:pt>
                <c:pt idx="153">
                  <c:v>6/17/2015</c:v>
                </c:pt>
                <c:pt idx="154">
                  <c:v>6/18/2015</c:v>
                </c:pt>
                <c:pt idx="155">
                  <c:v>6/19/2015</c:v>
                </c:pt>
                <c:pt idx="156">
                  <c:v>6/20/2015</c:v>
                </c:pt>
                <c:pt idx="157">
                  <c:v>6/21/2015</c:v>
                </c:pt>
                <c:pt idx="158">
                  <c:v>6/22/2015</c:v>
                </c:pt>
                <c:pt idx="159">
                  <c:v>6/23/2015</c:v>
                </c:pt>
                <c:pt idx="160">
                  <c:v>6/24/2015</c:v>
                </c:pt>
                <c:pt idx="161">
                  <c:v>6/25/2015</c:v>
                </c:pt>
                <c:pt idx="162">
                  <c:v>6/26/2015</c:v>
                </c:pt>
                <c:pt idx="163">
                  <c:v>6/27/2015</c:v>
                </c:pt>
                <c:pt idx="164">
                  <c:v>6/28/2015</c:v>
                </c:pt>
                <c:pt idx="165">
                  <c:v>6/29/2015</c:v>
                </c:pt>
                <c:pt idx="166">
                  <c:v>6/30/2015</c:v>
                </c:pt>
                <c:pt idx="167">
                  <c:v>7/1/2015</c:v>
                </c:pt>
                <c:pt idx="168">
                  <c:v>7/2/2015</c:v>
                </c:pt>
                <c:pt idx="169">
                  <c:v>7/3/2015</c:v>
                </c:pt>
                <c:pt idx="170">
                  <c:v>7/4/2015</c:v>
                </c:pt>
                <c:pt idx="171">
                  <c:v>7/5/2015</c:v>
                </c:pt>
                <c:pt idx="172">
                  <c:v>7/6/2015</c:v>
                </c:pt>
                <c:pt idx="173">
                  <c:v>7/7/2015</c:v>
                </c:pt>
                <c:pt idx="174">
                  <c:v>7/8/2015</c:v>
                </c:pt>
                <c:pt idx="175">
                  <c:v>7/9/2015</c:v>
                </c:pt>
                <c:pt idx="176">
                  <c:v>7/10/2015</c:v>
                </c:pt>
                <c:pt idx="177">
                  <c:v>7/11/2015</c:v>
                </c:pt>
                <c:pt idx="178">
                  <c:v>7/12/2015</c:v>
                </c:pt>
                <c:pt idx="179">
                  <c:v>7/13/2015</c:v>
                </c:pt>
                <c:pt idx="180">
                  <c:v>7/14/2015</c:v>
                </c:pt>
                <c:pt idx="181">
                  <c:v>7/15/2015</c:v>
                </c:pt>
                <c:pt idx="182">
                  <c:v>7/16/2015</c:v>
                </c:pt>
                <c:pt idx="183">
                  <c:v>7/17/2015</c:v>
                </c:pt>
                <c:pt idx="184">
                  <c:v>7/18/2015</c:v>
                </c:pt>
                <c:pt idx="185">
                  <c:v>7/19/2015</c:v>
                </c:pt>
                <c:pt idx="186">
                  <c:v>7/20/2015</c:v>
                </c:pt>
                <c:pt idx="187">
                  <c:v>7/21/2015</c:v>
                </c:pt>
                <c:pt idx="188">
                  <c:v>7/22/2015</c:v>
                </c:pt>
                <c:pt idx="189">
                  <c:v>7/23/2015</c:v>
                </c:pt>
                <c:pt idx="190">
                  <c:v>7/24/2015</c:v>
                </c:pt>
                <c:pt idx="191">
                  <c:v>7/25/2015</c:v>
                </c:pt>
                <c:pt idx="192">
                  <c:v>7/26/2015</c:v>
                </c:pt>
                <c:pt idx="193">
                  <c:v>7/27/2015</c:v>
                </c:pt>
                <c:pt idx="194">
                  <c:v>7/28/2015</c:v>
                </c:pt>
                <c:pt idx="195">
                  <c:v>7/29/2015</c:v>
                </c:pt>
                <c:pt idx="196">
                  <c:v>7/30/2015</c:v>
                </c:pt>
                <c:pt idx="197">
                  <c:v>7/31/2015</c:v>
                </c:pt>
                <c:pt idx="198">
                  <c:v>8/1/2015</c:v>
                </c:pt>
                <c:pt idx="199">
                  <c:v>8/2/2015</c:v>
                </c:pt>
                <c:pt idx="200">
                  <c:v>8/3/2015</c:v>
                </c:pt>
                <c:pt idx="201">
                  <c:v>8/4/2015</c:v>
                </c:pt>
                <c:pt idx="202">
                  <c:v>8/5/2015</c:v>
                </c:pt>
                <c:pt idx="203">
                  <c:v>8/6/2015</c:v>
                </c:pt>
                <c:pt idx="204">
                  <c:v>8/7/2015</c:v>
                </c:pt>
                <c:pt idx="205">
                  <c:v>8/8/2015</c:v>
                </c:pt>
                <c:pt idx="206">
                  <c:v>8/9/2015</c:v>
                </c:pt>
                <c:pt idx="207">
                  <c:v>8/10/2015</c:v>
                </c:pt>
                <c:pt idx="208">
                  <c:v>8/11/2015</c:v>
                </c:pt>
                <c:pt idx="209">
                  <c:v>8/12/2015</c:v>
                </c:pt>
                <c:pt idx="210">
                  <c:v>8/13/2015</c:v>
                </c:pt>
                <c:pt idx="211">
                  <c:v>8/14/2015</c:v>
                </c:pt>
                <c:pt idx="212">
                  <c:v>8/15/2015</c:v>
                </c:pt>
                <c:pt idx="213">
                  <c:v>8/16/2015</c:v>
                </c:pt>
                <c:pt idx="214">
                  <c:v>8/17/2015</c:v>
                </c:pt>
                <c:pt idx="215">
                  <c:v>8/18/2015</c:v>
                </c:pt>
                <c:pt idx="216">
                  <c:v>8/19/2015</c:v>
                </c:pt>
                <c:pt idx="217">
                  <c:v>8/20/2015</c:v>
                </c:pt>
                <c:pt idx="218">
                  <c:v>8/21/2015</c:v>
                </c:pt>
                <c:pt idx="219">
                  <c:v>8/22/2015</c:v>
                </c:pt>
                <c:pt idx="220">
                  <c:v>8/23/2015</c:v>
                </c:pt>
                <c:pt idx="221">
                  <c:v>8/24/2015</c:v>
                </c:pt>
                <c:pt idx="222">
                  <c:v>8/25/2015</c:v>
                </c:pt>
                <c:pt idx="223">
                  <c:v>8/26/2015</c:v>
                </c:pt>
                <c:pt idx="224">
                  <c:v>8/27/2015</c:v>
                </c:pt>
                <c:pt idx="225">
                  <c:v>8/28/2015</c:v>
                </c:pt>
                <c:pt idx="226">
                  <c:v>8/29/2015</c:v>
                </c:pt>
                <c:pt idx="227">
                  <c:v>8/30/2015</c:v>
                </c:pt>
                <c:pt idx="228">
                  <c:v>8/31/2015</c:v>
                </c:pt>
                <c:pt idx="229">
                  <c:v>9/1/2015</c:v>
                </c:pt>
                <c:pt idx="230">
                  <c:v>9/2/2015</c:v>
                </c:pt>
                <c:pt idx="231">
                  <c:v>9/3/2015</c:v>
                </c:pt>
                <c:pt idx="232">
                  <c:v>9/4/2015</c:v>
                </c:pt>
                <c:pt idx="233">
                  <c:v>9/5/2015</c:v>
                </c:pt>
                <c:pt idx="234">
                  <c:v>9/6/2015</c:v>
                </c:pt>
                <c:pt idx="235">
                  <c:v>9/7/2015</c:v>
                </c:pt>
                <c:pt idx="236">
                  <c:v>9/8/2015</c:v>
                </c:pt>
                <c:pt idx="237">
                  <c:v>9/9/2015</c:v>
                </c:pt>
                <c:pt idx="238">
                  <c:v>9/10/2015</c:v>
                </c:pt>
                <c:pt idx="239">
                  <c:v>9/11/2015</c:v>
                </c:pt>
                <c:pt idx="240">
                  <c:v>9/12/2015</c:v>
                </c:pt>
                <c:pt idx="241">
                  <c:v>9/13/2015</c:v>
                </c:pt>
                <c:pt idx="242">
                  <c:v>9/14/2015</c:v>
                </c:pt>
                <c:pt idx="243">
                  <c:v>9/15/2015</c:v>
                </c:pt>
                <c:pt idx="244">
                  <c:v>9/16/2015</c:v>
                </c:pt>
                <c:pt idx="245">
                  <c:v>9/17/2015</c:v>
                </c:pt>
                <c:pt idx="246">
                  <c:v>9/18/2015</c:v>
                </c:pt>
                <c:pt idx="247">
                  <c:v>9/19/2015</c:v>
                </c:pt>
                <c:pt idx="248">
                  <c:v>9/20/2015</c:v>
                </c:pt>
                <c:pt idx="249">
                  <c:v>9/21/2015</c:v>
                </c:pt>
                <c:pt idx="250">
                  <c:v>9/22/2015</c:v>
                </c:pt>
                <c:pt idx="251">
                  <c:v>9/23/2015</c:v>
                </c:pt>
                <c:pt idx="252">
                  <c:v>9/24/2015</c:v>
                </c:pt>
                <c:pt idx="253">
                  <c:v>9/25/2015</c:v>
                </c:pt>
                <c:pt idx="254">
                  <c:v>9/26/2015</c:v>
                </c:pt>
                <c:pt idx="255">
                  <c:v>9/27/2015</c:v>
                </c:pt>
                <c:pt idx="256">
                  <c:v>9/28/2015</c:v>
                </c:pt>
                <c:pt idx="257">
                  <c:v>9/29/2015</c:v>
                </c:pt>
                <c:pt idx="258">
                  <c:v>9/30/2015</c:v>
                </c:pt>
                <c:pt idx="259">
                  <c:v>10/1/2015</c:v>
                </c:pt>
                <c:pt idx="260">
                  <c:v>10/2/2015</c:v>
                </c:pt>
                <c:pt idx="261">
                  <c:v>10/3/2015</c:v>
                </c:pt>
                <c:pt idx="262">
                  <c:v>10/4/2015</c:v>
                </c:pt>
                <c:pt idx="263">
                  <c:v>10/5/2015</c:v>
                </c:pt>
                <c:pt idx="264">
                  <c:v>10/6/2015</c:v>
                </c:pt>
                <c:pt idx="265">
                  <c:v>10/7/2015</c:v>
                </c:pt>
                <c:pt idx="266">
                  <c:v>10/8/2015</c:v>
                </c:pt>
                <c:pt idx="267">
                  <c:v>10/9/2015</c:v>
                </c:pt>
                <c:pt idx="268">
                  <c:v>10/10/2015</c:v>
                </c:pt>
                <c:pt idx="269">
                  <c:v>10/11/2015</c:v>
                </c:pt>
                <c:pt idx="270">
                  <c:v>10/12/2015</c:v>
                </c:pt>
                <c:pt idx="271">
                  <c:v>10/13/2015</c:v>
                </c:pt>
                <c:pt idx="272">
                  <c:v>10/14/2015</c:v>
                </c:pt>
                <c:pt idx="273">
                  <c:v>10/15/2015</c:v>
                </c:pt>
                <c:pt idx="274">
                  <c:v>10/16/2015</c:v>
                </c:pt>
                <c:pt idx="275">
                  <c:v>10/17/2015</c:v>
                </c:pt>
                <c:pt idx="276">
                  <c:v>10/18/2015</c:v>
                </c:pt>
                <c:pt idx="277">
                  <c:v>10/19/2015</c:v>
                </c:pt>
                <c:pt idx="278">
                  <c:v>10/20/2015</c:v>
                </c:pt>
                <c:pt idx="279">
                  <c:v>10/21/2015</c:v>
                </c:pt>
                <c:pt idx="280">
                  <c:v>10/22/2015</c:v>
                </c:pt>
                <c:pt idx="281">
                  <c:v>10/23/2015</c:v>
                </c:pt>
                <c:pt idx="282">
                  <c:v>10/24/2015</c:v>
                </c:pt>
                <c:pt idx="283">
                  <c:v>10/25/2015</c:v>
                </c:pt>
                <c:pt idx="284">
                  <c:v>10/26/2015</c:v>
                </c:pt>
                <c:pt idx="285">
                  <c:v>10/27/2015</c:v>
                </c:pt>
                <c:pt idx="286">
                  <c:v>10/28/2015</c:v>
                </c:pt>
                <c:pt idx="287">
                  <c:v>10/29/2015</c:v>
                </c:pt>
                <c:pt idx="288">
                  <c:v>10/30/2015</c:v>
                </c:pt>
                <c:pt idx="289">
                  <c:v>10/31/2015</c:v>
                </c:pt>
              </c:strCache>
            </c:strRef>
          </c:cat>
          <c:val>
            <c:numRef>
              <c:f>Sheet5!$G$5:$G$295</c:f>
              <c:numCache>
                <c:formatCode>General</c:formatCode>
                <c:ptCount val="290"/>
                <c:pt idx="0">
                  <c:v>6.5620000000000003</c:v>
                </c:pt>
                <c:pt idx="1">
                  <c:v>6.5289999999999999</c:v>
                </c:pt>
                <c:pt idx="2">
                  <c:v>6.51</c:v>
                </c:pt>
                <c:pt idx="3">
                  <c:v>6.5519999999999996</c:v>
                </c:pt>
                <c:pt idx="4">
                  <c:v>6.5339999999999998</c:v>
                </c:pt>
                <c:pt idx="5">
                  <c:v>6.484</c:v>
                </c:pt>
                <c:pt idx="6">
                  <c:v>6.55</c:v>
                </c:pt>
                <c:pt idx="7">
                  <c:v>6.55</c:v>
                </c:pt>
                <c:pt idx="8">
                  <c:v>6.5149999999999997</c:v>
                </c:pt>
                <c:pt idx="9">
                  <c:v>6.55</c:v>
                </c:pt>
                <c:pt idx="10">
                  <c:v>6.5819999999999999</c:v>
                </c:pt>
                <c:pt idx="11">
                  <c:v>6.55</c:v>
                </c:pt>
                <c:pt idx="12">
                  <c:v>6.5430000000000001</c:v>
                </c:pt>
                <c:pt idx="13">
                  <c:v>6.5369999999999999</c:v>
                </c:pt>
                <c:pt idx="14">
                  <c:v>6.55</c:v>
                </c:pt>
                <c:pt idx="15">
                  <c:v>6.5330000000000004</c:v>
                </c:pt>
                <c:pt idx="16">
                  <c:v>6.5629999999999997</c:v>
                </c:pt>
                <c:pt idx="17">
                  <c:v>6.5789999999999997</c:v>
                </c:pt>
                <c:pt idx="18">
                  <c:v>6.5039999999999996</c:v>
                </c:pt>
                <c:pt idx="19">
                  <c:v>6.6289999999999996</c:v>
                </c:pt>
                <c:pt idx="20">
                  <c:v>6.5819999999999999</c:v>
                </c:pt>
                <c:pt idx="21">
                  <c:v>6.5430000000000001</c:v>
                </c:pt>
                <c:pt idx="22">
                  <c:v>6.5640000000000001</c:v>
                </c:pt>
                <c:pt idx="23">
                  <c:v>6.5759999999999996</c:v>
                </c:pt>
                <c:pt idx="24">
                  <c:v>6.5830000000000002</c:v>
                </c:pt>
                <c:pt idx="25">
                  <c:v>6.569</c:v>
                </c:pt>
                <c:pt idx="26">
                  <c:v>6.5819999999999999</c:v>
                </c:pt>
                <c:pt idx="27">
                  <c:v>6.5869999999999997</c:v>
                </c:pt>
                <c:pt idx="28">
                  <c:v>6.6230000000000002</c:v>
                </c:pt>
                <c:pt idx="29">
                  <c:v>6.6180000000000003</c:v>
                </c:pt>
                <c:pt idx="30">
                  <c:v>6.6929999999999996</c:v>
                </c:pt>
                <c:pt idx="31">
                  <c:v>6.6120000000000001</c:v>
                </c:pt>
                <c:pt idx="32">
                  <c:v>6.532</c:v>
                </c:pt>
                <c:pt idx="33">
                  <c:v>6.5650000000000004</c:v>
                </c:pt>
                <c:pt idx="34">
                  <c:v>6.5430000000000001</c:v>
                </c:pt>
                <c:pt idx="35">
                  <c:v>6.5609999999999999</c:v>
                </c:pt>
                <c:pt idx="36">
                  <c:v>6.5419999999999998</c:v>
                </c:pt>
                <c:pt idx="37">
                  <c:v>6.58</c:v>
                </c:pt>
                <c:pt idx="38">
                  <c:v>6.5970000000000004</c:v>
                </c:pt>
                <c:pt idx="39">
                  <c:v>6.5860000000000003</c:v>
                </c:pt>
                <c:pt idx="40">
                  <c:v>6.601</c:v>
                </c:pt>
                <c:pt idx="41">
                  <c:v>6.593</c:v>
                </c:pt>
                <c:pt idx="42">
                  <c:v>6.59</c:v>
                </c:pt>
                <c:pt idx="43">
                  <c:v>6.5780000000000003</c:v>
                </c:pt>
                <c:pt idx="44">
                  <c:v>6.5670000000000002</c:v>
                </c:pt>
                <c:pt idx="45">
                  <c:v>6.5629999999999997</c:v>
                </c:pt>
                <c:pt idx="46">
                  <c:v>6.5650000000000004</c:v>
                </c:pt>
                <c:pt idx="47">
                  <c:v>6.5609999999999999</c:v>
                </c:pt>
                <c:pt idx="48">
                  <c:v>6.5860000000000003</c:v>
                </c:pt>
                <c:pt idx="49">
                  <c:v>6.5259999999999998</c:v>
                </c:pt>
                <c:pt idx="50">
                  <c:v>6.5369999999999999</c:v>
                </c:pt>
                <c:pt idx="51">
                  <c:v>6.5220000000000002</c:v>
                </c:pt>
                <c:pt idx="52">
                  <c:v>6.548</c:v>
                </c:pt>
                <c:pt idx="53">
                  <c:v>6.548</c:v>
                </c:pt>
                <c:pt idx="54">
                  <c:v>6.5709999999999997</c:v>
                </c:pt>
                <c:pt idx="55">
                  <c:v>6.548</c:v>
                </c:pt>
                <c:pt idx="56">
                  <c:v>6.532</c:v>
                </c:pt>
                <c:pt idx="57">
                  <c:v>6.569</c:v>
                </c:pt>
                <c:pt idx="58">
                  <c:v>6.601</c:v>
                </c:pt>
                <c:pt idx="59">
                  <c:v>6.5890000000000004</c:v>
                </c:pt>
                <c:pt idx="60">
                  <c:v>6.5910000000000002</c:v>
                </c:pt>
                <c:pt idx="61">
                  <c:v>6.63</c:v>
                </c:pt>
                <c:pt idx="62">
                  <c:v>6.6509999999999998</c:v>
                </c:pt>
                <c:pt idx="63">
                  <c:v>6.6829999999999998</c:v>
                </c:pt>
                <c:pt idx="64">
                  <c:v>6.5609999999999999</c:v>
                </c:pt>
                <c:pt idx="65">
                  <c:v>6.6479999999999997</c:v>
                </c:pt>
                <c:pt idx="66">
                  <c:v>6.6619999999999999</c:v>
                </c:pt>
                <c:pt idx="67">
                  <c:v>6.6230000000000002</c:v>
                </c:pt>
                <c:pt idx="68">
                  <c:v>6.625</c:v>
                </c:pt>
                <c:pt idx="69">
                  <c:v>6.6980000000000004</c:v>
                </c:pt>
                <c:pt idx="70">
                  <c:v>6.6639999999999997</c:v>
                </c:pt>
                <c:pt idx="71">
                  <c:v>6.5890000000000004</c:v>
                </c:pt>
                <c:pt idx="72">
                  <c:v>6.5049999999999999</c:v>
                </c:pt>
                <c:pt idx="73">
                  <c:v>6.6280000000000001</c:v>
                </c:pt>
                <c:pt idx="74">
                  <c:v>6.6840000000000002</c:v>
                </c:pt>
                <c:pt idx="75">
                  <c:v>6.6020000000000003</c:v>
                </c:pt>
                <c:pt idx="76">
                  <c:v>6.625</c:v>
                </c:pt>
                <c:pt idx="77">
                  <c:v>6.5839999999999996</c:v>
                </c:pt>
                <c:pt idx="78">
                  <c:v>6.6509999999999998</c:v>
                </c:pt>
                <c:pt idx="79">
                  <c:v>6.609</c:v>
                </c:pt>
                <c:pt idx="80">
                  <c:v>6.65</c:v>
                </c:pt>
                <c:pt idx="81">
                  <c:v>6.609</c:v>
                </c:pt>
                <c:pt idx="82">
                  <c:v>6.6440000000000001</c:v>
                </c:pt>
                <c:pt idx="83">
                  <c:v>6.7329999999999997</c:v>
                </c:pt>
                <c:pt idx="84">
                  <c:v>6.54</c:v>
                </c:pt>
                <c:pt idx="85">
                  <c:v>6.5529999999999999</c:v>
                </c:pt>
                <c:pt idx="86">
                  <c:v>6.7210000000000001</c:v>
                </c:pt>
                <c:pt idx="87">
                  <c:v>6.6689999999999996</c:v>
                </c:pt>
                <c:pt idx="88">
                  <c:v>6.8310000000000004</c:v>
                </c:pt>
                <c:pt idx="89">
                  <c:v>6.9820000000000002</c:v>
                </c:pt>
                <c:pt idx="90">
                  <c:v>6.9180000000000001</c:v>
                </c:pt>
                <c:pt idx="91">
                  <c:v>6.7919999999999998</c:v>
                </c:pt>
                <c:pt idx="92">
                  <c:v>6.8159999999999998</c:v>
                </c:pt>
                <c:pt idx="93">
                  <c:v>6.7560000000000002</c:v>
                </c:pt>
                <c:pt idx="94">
                  <c:v>6.7309999999999999</c:v>
                </c:pt>
                <c:pt idx="95">
                  <c:v>6.734</c:v>
                </c:pt>
                <c:pt idx="96">
                  <c:v>6.7679999999999998</c:v>
                </c:pt>
                <c:pt idx="97">
                  <c:v>6.8079999999999998</c:v>
                </c:pt>
                <c:pt idx="98">
                  <c:v>6.6509999999999998</c:v>
                </c:pt>
                <c:pt idx="99">
                  <c:v>6.7489999999999997</c:v>
                </c:pt>
                <c:pt idx="100">
                  <c:v>6.8310000000000004</c:v>
                </c:pt>
                <c:pt idx="101">
                  <c:v>6.7430000000000003</c:v>
                </c:pt>
                <c:pt idx="102">
                  <c:v>6.6849999999999996</c:v>
                </c:pt>
                <c:pt idx="103">
                  <c:v>6.7519999999999998</c:v>
                </c:pt>
                <c:pt idx="104">
                  <c:v>6.7649999999999997</c:v>
                </c:pt>
                <c:pt idx="105">
                  <c:v>6.6550000000000002</c:v>
                </c:pt>
                <c:pt idx="106">
                  <c:v>6.673</c:v>
                </c:pt>
                <c:pt idx="107">
                  <c:v>6.6520000000000001</c:v>
                </c:pt>
                <c:pt idx="108">
                  <c:v>6.61</c:v>
                </c:pt>
                <c:pt idx="109">
                  <c:v>6.6619999999999999</c:v>
                </c:pt>
                <c:pt idx="110">
                  <c:v>6.69</c:v>
                </c:pt>
                <c:pt idx="111">
                  <c:v>6.7329999999999997</c:v>
                </c:pt>
                <c:pt idx="112">
                  <c:v>6.7519999999999998</c:v>
                </c:pt>
                <c:pt idx="113">
                  <c:v>6.7519999999999998</c:v>
                </c:pt>
                <c:pt idx="114">
                  <c:v>6.81</c:v>
                </c:pt>
                <c:pt idx="115">
                  <c:v>6.8710000000000004</c:v>
                </c:pt>
                <c:pt idx="116">
                  <c:v>6.806</c:v>
                </c:pt>
                <c:pt idx="117">
                  <c:v>6.8029999999999999</c:v>
                </c:pt>
                <c:pt idx="118">
                  <c:v>6.7690000000000001</c:v>
                </c:pt>
                <c:pt idx="119">
                  <c:v>6.7889999999999997</c:v>
                </c:pt>
                <c:pt idx="120">
                  <c:v>6.7149999999999999</c:v>
                </c:pt>
                <c:pt idx="121">
                  <c:v>6.7169999999999996</c:v>
                </c:pt>
                <c:pt idx="122">
                  <c:v>6.78</c:v>
                </c:pt>
                <c:pt idx="123">
                  <c:v>6.7919999999999998</c:v>
                </c:pt>
                <c:pt idx="124">
                  <c:v>6.774</c:v>
                </c:pt>
                <c:pt idx="125">
                  <c:v>6.7859999999999996</c:v>
                </c:pt>
                <c:pt idx="126">
                  <c:v>6.7850000000000001</c:v>
                </c:pt>
                <c:pt idx="127">
                  <c:v>6.7549999999999999</c:v>
                </c:pt>
                <c:pt idx="128">
                  <c:v>6.8360000000000003</c:v>
                </c:pt>
                <c:pt idx="129">
                  <c:v>6.758</c:v>
                </c:pt>
                <c:pt idx="130">
                  <c:v>6.7649999999999997</c:v>
                </c:pt>
                <c:pt idx="131">
                  <c:v>6.774</c:v>
                </c:pt>
                <c:pt idx="132">
                  <c:v>6.7930000000000001</c:v>
                </c:pt>
                <c:pt idx="133">
                  <c:v>6.835</c:v>
                </c:pt>
                <c:pt idx="134">
                  <c:v>6.7839999999999998</c:v>
                </c:pt>
                <c:pt idx="135">
                  <c:v>6.766</c:v>
                </c:pt>
                <c:pt idx="136">
                  <c:v>6.7880000000000003</c:v>
                </c:pt>
                <c:pt idx="137">
                  <c:v>6.7690000000000001</c:v>
                </c:pt>
                <c:pt idx="138">
                  <c:v>6.68</c:v>
                </c:pt>
                <c:pt idx="139">
                  <c:v>6.7519999999999998</c:v>
                </c:pt>
                <c:pt idx="140">
                  <c:v>6.8029999999999999</c:v>
                </c:pt>
                <c:pt idx="141">
                  <c:v>6.8490000000000002</c:v>
                </c:pt>
                <c:pt idx="142">
                  <c:v>6.8179999999999996</c:v>
                </c:pt>
                <c:pt idx="143">
                  <c:v>6.7629999999999999</c:v>
                </c:pt>
                <c:pt idx="144">
                  <c:v>6.8220000000000001</c:v>
                </c:pt>
                <c:pt idx="145">
                  <c:v>6.6929999999999996</c:v>
                </c:pt>
                <c:pt idx="146">
                  <c:v>6.8179999999999996</c:v>
                </c:pt>
                <c:pt idx="147">
                  <c:v>6.8079999999999998</c:v>
                </c:pt>
                <c:pt idx="148">
                  <c:v>6.8360000000000003</c:v>
                </c:pt>
                <c:pt idx="149">
                  <c:v>6.7889999999999997</c:v>
                </c:pt>
                <c:pt idx="150">
                  <c:v>6.8010000000000002</c:v>
                </c:pt>
                <c:pt idx="151">
                  <c:v>6.8630000000000004</c:v>
                </c:pt>
                <c:pt idx="152">
                  <c:v>6.9020000000000001</c:v>
                </c:pt>
                <c:pt idx="153">
                  <c:v>6.9</c:v>
                </c:pt>
                <c:pt idx="154">
                  <c:v>6.806</c:v>
                </c:pt>
                <c:pt idx="155">
                  <c:v>6.8049999999999997</c:v>
                </c:pt>
                <c:pt idx="156">
                  <c:v>6.77</c:v>
                </c:pt>
                <c:pt idx="157">
                  <c:v>6.8140000000000001</c:v>
                </c:pt>
                <c:pt idx="158">
                  <c:v>6.8150000000000004</c:v>
                </c:pt>
                <c:pt idx="159">
                  <c:v>6.8179999999999996</c:v>
                </c:pt>
                <c:pt idx="160">
                  <c:v>6.827</c:v>
                </c:pt>
                <c:pt idx="161">
                  <c:v>6.806</c:v>
                </c:pt>
                <c:pt idx="162">
                  <c:v>6.8490000000000002</c:v>
                </c:pt>
                <c:pt idx="163">
                  <c:v>6.8029999999999999</c:v>
                </c:pt>
                <c:pt idx="164">
                  <c:v>6.86</c:v>
                </c:pt>
                <c:pt idx="165">
                  <c:v>6.8490000000000002</c:v>
                </c:pt>
                <c:pt idx="166">
                  <c:v>6.8390000000000004</c:v>
                </c:pt>
                <c:pt idx="167">
                  <c:v>6.8090000000000002</c:v>
                </c:pt>
                <c:pt idx="168">
                  <c:v>6.8319999999999999</c:v>
                </c:pt>
                <c:pt idx="169">
                  <c:v>6.8280000000000003</c:v>
                </c:pt>
                <c:pt idx="170">
                  <c:v>6.8140000000000001</c:v>
                </c:pt>
                <c:pt idx="171">
                  <c:v>6.8319999999999999</c:v>
                </c:pt>
                <c:pt idx="172">
                  <c:v>6.8380000000000001</c:v>
                </c:pt>
                <c:pt idx="173">
                  <c:v>6.8239999999999998</c:v>
                </c:pt>
                <c:pt idx="174">
                  <c:v>6.8319999999999999</c:v>
                </c:pt>
                <c:pt idx="175">
                  <c:v>6.8929999999999998</c:v>
                </c:pt>
                <c:pt idx="176">
                  <c:v>6.8179999999999996</c:v>
                </c:pt>
                <c:pt idx="177">
                  <c:v>6.819</c:v>
                </c:pt>
                <c:pt idx="178">
                  <c:v>6.8609999999999998</c:v>
                </c:pt>
                <c:pt idx="179">
                  <c:v>6.9029999999999996</c:v>
                </c:pt>
                <c:pt idx="180">
                  <c:v>6.8460000000000001</c:v>
                </c:pt>
                <c:pt idx="181">
                  <c:v>6.8440000000000003</c:v>
                </c:pt>
                <c:pt idx="182">
                  <c:v>6.7919999999999998</c:v>
                </c:pt>
                <c:pt idx="183">
                  <c:v>6.798</c:v>
                </c:pt>
                <c:pt idx="184">
                  <c:v>6.81</c:v>
                </c:pt>
                <c:pt idx="185">
                  <c:v>6.87</c:v>
                </c:pt>
                <c:pt idx="186">
                  <c:v>6.8280000000000003</c:v>
                </c:pt>
                <c:pt idx="187">
                  <c:v>6.8650000000000002</c:v>
                </c:pt>
                <c:pt idx="188">
                  <c:v>6.8579999999999997</c:v>
                </c:pt>
                <c:pt idx="189">
                  <c:v>6.8789999999999996</c:v>
                </c:pt>
                <c:pt idx="190">
                  <c:v>6.7830000000000004</c:v>
                </c:pt>
                <c:pt idx="191">
                  <c:v>6.7729999999999997</c:v>
                </c:pt>
                <c:pt idx="192">
                  <c:v>6.7939999999999996</c:v>
                </c:pt>
                <c:pt idx="193">
                  <c:v>6.7969999999999997</c:v>
                </c:pt>
                <c:pt idx="194">
                  <c:v>6.915</c:v>
                </c:pt>
                <c:pt idx="195">
                  <c:v>6.8719999999999999</c:v>
                </c:pt>
                <c:pt idx="196">
                  <c:v>6.7539999999999996</c:v>
                </c:pt>
                <c:pt idx="197">
                  <c:v>6.8159999999999998</c:v>
                </c:pt>
                <c:pt idx="198">
                  <c:v>6.7350000000000003</c:v>
                </c:pt>
                <c:pt idx="199">
                  <c:v>6.7850000000000001</c:v>
                </c:pt>
                <c:pt idx="200">
                  <c:v>6.7469999999999999</c:v>
                </c:pt>
                <c:pt idx="201">
                  <c:v>6.79</c:v>
                </c:pt>
                <c:pt idx="202">
                  <c:v>6.8410000000000002</c:v>
                </c:pt>
                <c:pt idx="203">
                  <c:v>8.0519999999999996</c:v>
                </c:pt>
                <c:pt idx="204">
                  <c:v>6.875</c:v>
                </c:pt>
                <c:pt idx="205">
                  <c:v>7.5229999999999997</c:v>
                </c:pt>
                <c:pt idx="206">
                  <c:v>8.1270000000000007</c:v>
                </c:pt>
                <c:pt idx="207">
                  <c:v>6.8319999999999999</c:v>
                </c:pt>
                <c:pt idx="208">
                  <c:v>6.851</c:v>
                </c:pt>
                <c:pt idx="209">
                  <c:v>7.8739999999999997</c:v>
                </c:pt>
                <c:pt idx="210">
                  <c:v>7.9050000000000002</c:v>
                </c:pt>
                <c:pt idx="211">
                  <c:v>6.6139999999999999</c:v>
                </c:pt>
                <c:pt idx="212">
                  <c:v>6.6920000000000002</c:v>
                </c:pt>
                <c:pt idx="213">
                  <c:v>6.8250000000000002</c:v>
                </c:pt>
                <c:pt idx="214">
                  <c:v>6.7910000000000004</c:v>
                </c:pt>
                <c:pt idx="215">
                  <c:v>6.66</c:v>
                </c:pt>
                <c:pt idx="216">
                  <c:v>6.5960000000000001</c:v>
                </c:pt>
                <c:pt idx="217">
                  <c:v>6.6459999999999999</c:v>
                </c:pt>
                <c:pt idx="218">
                  <c:v>6.5510000000000002</c:v>
                </c:pt>
                <c:pt idx="219">
                  <c:v>6.5570000000000004</c:v>
                </c:pt>
                <c:pt idx="220">
                  <c:v>6.6139999999999999</c:v>
                </c:pt>
                <c:pt idx="221">
                  <c:v>6.577</c:v>
                </c:pt>
                <c:pt idx="222">
                  <c:v>6.5919999999999996</c:v>
                </c:pt>
                <c:pt idx="223">
                  <c:v>6.5919999999999996</c:v>
                </c:pt>
                <c:pt idx="224">
                  <c:v>6.5629999999999997</c:v>
                </c:pt>
                <c:pt idx="225">
                  <c:v>6.5490000000000004</c:v>
                </c:pt>
                <c:pt idx="226">
                  <c:v>6.55</c:v>
                </c:pt>
                <c:pt idx="227">
                  <c:v>6.5949999999999998</c:v>
                </c:pt>
                <c:pt idx="228">
                  <c:v>6.5469999999999997</c:v>
                </c:pt>
                <c:pt idx="229">
                  <c:v>6.5919999999999996</c:v>
                </c:pt>
                <c:pt idx="230">
                  <c:v>6.6319999999999997</c:v>
                </c:pt>
                <c:pt idx="231">
                  <c:v>6.6550000000000002</c:v>
                </c:pt>
                <c:pt idx="232">
                  <c:v>6.6280000000000001</c:v>
                </c:pt>
                <c:pt idx="233">
                  <c:v>6.6180000000000003</c:v>
                </c:pt>
                <c:pt idx="234">
                  <c:v>6.593</c:v>
                </c:pt>
                <c:pt idx="235">
                  <c:v>6.6050000000000004</c:v>
                </c:pt>
                <c:pt idx="236">
                  <c:v>6.6269999999999998</c:v>
                </c:pt>
                <c:pt idx="237">
                  <c:v>6.6050000000000004</c:v>
                </c:pt>
                <c:pt idx="238">
                  <c:v>6.6340000000000003</c:v>
                </c:pt>
                <c:pt idx="239">
                  <c:v>6.6159999999999997</c:v>
                </c:pt>
                <c:pt idx="240">
                  <c:v>6.6150000000000002</c:v>
                </c:pt>
                <c:pt idx="241">
                  <c:v>6.641</c:v>
                </c:pt>
                <c:pt idx="242">
                  <c:v>6.6369999999999996</c:v>
                </c:pt>
                <c:pt idx="243">
                  <c:v>6.6360000000000001</c:v>
                </c:pt>
                <c:pt idx="244">
                  <c:v>6.6280000000000001</c:v>
                </c:pt>
                <c:pt idx="245">
                  <c:v>6.6239999999999997</c:v>
                </c:pt>
                <c:pt idx="246">
                  <c:v>6.6159999999999997</c:v>
                </c:pt>
                <c:pt idx="247">
                  <c:v>6.5780000000000003</c:v>
                </c:pt>
                <c:pt idx="248">
                  <c:v>6.6319999999999997</c:v>
                </c:pt>
                <c:pt idx="249">
                  <c:v>6.6429999999999998</c:v>
                </c:pt>
                <c:pt idx="250">
                  <c:v>6.6550000000000002</c:v>
                </c:pt>
                <c:pt idx="251">
                  <c:v>6.6609999999999996</c:v>
                </c:pt>
                <c:pt idx="252">
                  <c:v>6.6139999999999999</c:v>
                </c:pt>
                <c:pt idx="253">
                  <c:v>6.6130000000000004</c:v>
                </c:pt>
                <c:pt idx="254">
                  <c:v>6.702</c:v>
                </c:pt>
                <c:pt idx="255">
                  <c:v>6.72</c:v>
                </c:pt>
                <c:pt idx="256">
                  <c:v>6.6479999999999997</c:v>
                </c:pt>
                <c:pt idx="257">
                  <c:v>6.6749999999999998</c:v>
                </c:pt>
                <c:pt idx="258">
                  <c:v>6.6879999999999997</c:v>
                </c:pt>
                <c:pt idx="259">
                  <c:v>6.6120000000000001</c:v>
                </c:pt>
                <c:pt idx="260">
                  <c:v>6.59</c:v>
                </c:pt>
                <c:pt idx="261">
                  <c:v>6.617</c:v>
                </c:pt>
                <c:pt idx="262">
                  <c:v>6.633</c:v>
                </c:pt>
                <c:pt idx="263">
                  <c:v>6.6369999999999996</c:v>
                </c:pt>
                <c:pt idx="264">
                  <c:v>6.6230000000000002</c:v>
                </c:pt>
                <c:pt idx="265">
                  <c:v>6.6719999999999997</c:v>
                </c:pt>
                <c:pt idx="266">
                  <c:v>6.6260000000000003</c:v>
                </c:pt>
                <c:pt idx="267">
                  <c:v>6.6310000000000002</c:v>
                </c:pt>
                <c:pt idx="268">
                  <c:v>6.64</c:v>
                </c:pt>
                <c:pt idx="269">
                  <c:v>6.6459999999999999</c:v>
                </c:pt>
                <c:pt idx="270">
                  <c:v>6.6950000000000003</c:v>
                </c:pt>
                <c:pt idx="271">
                  <c:v>6.7169999999999996</c:v>
                </c:pt>
                <c:pt idx="272">
                  <c:v>6.5970000000000004</c:v>
                </c:pt>
                <c:pt idx="273">
                  <c:v>6.67</c:v>
                </c:pt>
                <c:pt idx="274">
                  <c:v>6.6059999999999999</c:v>
                </c:pt>
                <c:pt idx="275">
                  <c:v>6.649</c:v>
                </c:pt>
                <c:pt idx="276">
                  <c:v>6.6879999999999997</c:v>
                </c:pt>
                <c:pt idx="277">
                  <c:v>6.6420000000000003</c:v>
                </c:pt>
                <c:pt idx="278">
                  <c:v>6.6109999999999998</c:v>
                </c:pt>
                <c:pt idx="279">
                  <c:v>6.6769999999999996</c:v>
                </c:pt>
                <c:pt idx="280">
                  <c:v>6.6559999999999997</c:v>
                </c:pt>
                <c:pt idx="281">
                  <c:v>6.65</c:v>
                </c:pt>
                <c:pt idx="282">
                  <c:v>6.7160000000000002</c:v>
                </c:pt>
                <c:pt idx="283">
                  <c:v>6.7169999999999996</c:v>
                </c:pt>
                <c:pt idx="284">
                  <c:v>6.6680000000000001</c:v>
                </c:pt>
                <c:pt idx="285">
                  <c:v>6.7530000000000001</c:v>
                </c:pt>
                <c:pt idx="286">
                  <c:v>6.72</c:v>
                </c:pt>
                <c:pt idx="287">
                  <c:v>6.7270000000000003</c:v>
                </c:pt>
                <c:pt idx="289">
                  <c:v>6.7050000000000001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29A-4189-BEB7-6976220947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472384592"/>
        <c:axId val="-472383504"/>
      </c:lineChart>
      <c:catAx>
        <c:axId val="-472384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472383504"/>
        <c:crosses val="autoZero"/>
        <c:auto val="0"/>
        <c:lblAlgn val="ctr"/>
        <c:lblOffset val="100"/>
        <c:noMultiLvlLbl val="0"/>
      </c:catAx>
      <c:valAx>
        <c:axId val="-472383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ln w="6350">
            <a:noFill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472384592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noFill/>
        <a:ln w="25400">
          <a:noFill/>
        </a:ln>
      </c:spPr>
      <c:txPr>
        <a:bodyPr/>
        <a:lstStyle/>
        <a:p>
          <a:pPr>
            <a:defRPr sz="690" b="0" i="0" u="none" strike="noStrike" baseline="0">
              <a:solidFill>
                <a:srgbClr val="333333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1400" b="0" i="0" u="none" strike="noStrike" baseline="0">
              <a:solidFill>
                <a:srgbClr val="333333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VMSC07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325"/>
              <c:pt idx="0">
                <c:v>1/15/2015</c:v>
              </c:pt>
              <c:pt idx="1">
                <c:v>1/16/2015</c:v>
              </c:pt>
              <c:pt idx="2">
                <c:v>1/17/2015</c:v>
              </c:pt>
              <c:pt idx="3">
                <c:v>1/18/2015</c:v>
              </c:pt>
              <c:pt idx="4">
                <c:v>1/19/2015</c:v>
              </c:pt>
              <c:pt idx="5">
                <c:v>1/20/2015</c:v>
              </c:pt>
              <c:pt idx="6">
                <c:v>1/22/2015</c:v>
              </c:pt>
              <c:pt idx="7">
                <c:v>1/23/2015</c:v>
              </c:pt>
              <c:pt idx="8">
                <c:v>1/24/2015</c:v>
              </c:pt>
              <c:pt idx="9">
                <c:v>1/25/2015</c:v>
              </c:pt>
              <c:pt idx="10">
                <c:v>1/26/2015</c:v>
              </c:pt>
              <c:pt idx="11">
                <c:v>1/27/2015</c:v>
              </c:pt>
              <c:pt idx="12">
                <c:v>1/29/2015</c:v>
              </c:pt>
              <c:pt idx="13">
                <c:v>1/30/2015</c:v>
              </c:pt>
              <c:pt idx="14">
                <c:v>1/31/2015</c:v>
              </c:pt>
              <c:pt idx="15">
                <c:v>2/1/2015</c:v>
              </c:pt>
              <c:pt idx="16">
                <c:v>2/2/2015</c:v>
              </c:pt>
              <c:pt idx="17">
                <c:v>2/3/2015</c:v>
              </c:pt>
              <c:pt idx="18">
                <c:v>2/5/2015</c:v>
              </c:pt>
              <c:pt idx="19">
                <c:v>2/6/2015</c:v>
              </c:pt>
              <c:pt idx="20">
                <c:v>2/7/2015</c:v>
              </c:pt>
              <c:pt idx="21">
                <c:v>2/8/2015</c:v>
              </c:pt>
              <c:pt idx="22">
                <c:v>2/9/2015</c:v>
              </c:pt>
              <c:pt idx="23">
                <c:v>2/10/2015</c:v>
              </c:pt>
              <c:pt idx="24">
                <c:v>2/12/2015</c:v>
              </c:pt>
              <c:pt idx="25">
                <c:v>2/13/2015</c:v>
              </c:pt>
              <c:pt idx="26">
                <c:v>2/14/2015</c:v>
              </c:pt>
              <c:pt idx="27">
                <c:v>2/15/2015</c:v>
              </c:pt>
              <c:pt idx="28">
                <c:v>2/16/2015</c:v>
              </c:pt>
              <c:pt idx="29">
                <c:v>2/17/2015</c:v>
              </c:pt>
              <c:pt idx="30">
                <c:v>2/19/2015</c:v>
              </c:pt>
              <c:pt idx="31">
                <c:v>2/20/2015</c:v>
              </c:pt>
              <c:pt idx="32">
                <c:v>2/21/2015</c:v>
              </c:pt>
              <c:pt idx="33">
                <c:v>2/22/2015</c:v>
              </c:pt>
              <c:pt idx="34">
                <c:v>2/23/2015</c:v>
              </c:pt>
              <c:pt idx="35">
                <c:v>2/24/2015</c:v>
              </c:pt>
              <c:pt idx="36">
                <c:v>2/26/2015</c:v>
              </c:pt>
              <c:pt idx="37">
                <c:v>2/27/2015</c:v>
              </c:pt>
              <c:pt idx="38">
                <c:v>2/28/2015</c:v>
              </c:pt>
              <c:pt idx="39">
                <c:v>3/1/2015</c:v>
              </c:pt>
              <c:pt idx="40">
                <c:v>3/2/2015</c:v>
              </c:pt>
              <c:pt idx="41">
                <c:v>3/3/2015</c:v>
              </c:pt>
              <c:pt idx="42">
                <c:v>3/5/2015</c:v>
              </c:pt>
              <c:pt idx="43">
                <c:v>3/6/2015</c:v>
              </c:pt>
              <c:pt idx="44">
                <c:v>3/7/2015</c:v>
              </c:pt>
              <c:pt idx="45">
                <c:v>3/8/2015</c:v>
              </c:pt>
              <c:pt idx="46">
                <c:v>3/9/2015</c:v>
              </c:pt>
              <c:pt idx="47">
                <c:v>3/10/2015</c:v>
              </c:pt>
              <c:pt idx="48">
                <c:v>3/12/2015</c:v>
              </c:pt>
              <c:pt idx="49">
                <c:v>3/13/2015</c:v>
              </c:pt>
              <c:pt idx="50">
                <c:v>3/14/2015</c:v>
              </c:pt>
              <c:pt idx="51">
                <c:v>3/15/2015</c:v>
              </c:pt>
              <c:pt idx="52">
                <c:v>3/16/2015</c:v>
              </c:pt>
              <c:pt idx="53">
                <c:v>3/17/2015</c:v>
              </c:pt>
              <c:pt idx="54">
                <c:v>3/19/2015</c:v>
              </c:pt>
              <c:pt idx="55">
                <c:v>3/20/2015</c:v>
              </c:pt>
              <c:pt idx="56">
                <c:v>3/21/2015</c:v>
              </c:pt>
              <c:pt idx="57">
                <c:v>3/22/2015</c:v>
              </c:pt>
              <c:pt idx="58">
                <c:v>3/23/2015</c:v>
              </c:pt>
              <c:pt idx="59">
                <c:v>3/24/2015</c:v>
              </c:pt>
              <c:pt idx="60">
                <c:v>3/25/2015</c:v>
              </c:pt>
              <c:pt idx="61">
                <c:v>3/26/2015</c:v>
              </c:pt>
              <c:pt idx="62">
                <c:v>3/27/2015</c:v>
              </c:pt>
              <c:pt idx="63">
                <c:v>3/28/2015</c:v>
              </c:pt>
              <c:pt idx="64">
                <c:v>3/29/2015</c:v>
              </c:pt>
              <c:pt idx="65">
                <c:v>3/30/2015</c:v>
              </c:pt>
              <c:pt idx="66">
                <c:v>3/31/2015</c:v>
              </c:pt>
              <c:pt idx="67">
                <c:v>4/1/2015</c:v>
              </c:pt>
              <c:pt idx="68">
                <c:v>4/2/2015</c:v>
              </c:pt>
              <c:pt idx="69">
                <c:v>4/3/2015</c:v>
              </c:pt>
              <c:pt idx="70">
                <c:v>4/4/2015</c:v>
              </c:pt>
              <c:pt idx="71">
                <c:v>4/5/2015</c:v>
              </c:pt>
              <c:pt idx="72">
                <c:v>4/6/2015</c:v>
              </c:pt>
              <c:pt idx="73">
                <c:v>4/7/2015</c:v>
              </c:pt>
              <c:pt idx="74">
                <c:v>4/8/2015</c:v>
              </c:pt>
              <c:pt idx="75">
                <c:v>4/9/2015</c:v>
              </c:pt>
              <c:pt idx="76">
                <c:v>4/10/2015</c:v>
              </c:pt>
              <c:pt idx="77">
                <c:v>4/11/2015</c:v>
              </c:pt>
              <c:pt idx="78">
                <c:v>4/13/2015</c:v>
              </c:pt>
              <c:pt idx="79">
                <c:v>4/14/2015</c:v>
              </c:pt>
              <c:pt idx="80">
                <c:v>4/15/2015</c:v>
              </c:pt>
              <c:pt idx="81">
                <c:v>4/16/2015</c:v>
              </c:pt>
              <c:pt idx="82">
                <c:v>4/17/2015</c:v>
              </c:pt>
              <c:pt idx="83">
                <c:v>4/18/2015</c:v>
              </c:pt>
              <c:pt idx="84">
                <c:v>4/19/2015</c:v>
              </c:pt>
              <c:pt idx="85">
                <c:v>4/20/2015</c:v>
              </c:pt>
              <c:pt idx="86">
                <c:v>4/21/2015</c:v>
              </c:pt>
              <c:pt idx="87">
                <c:v>4/22/2015</c:v>
              </c:pt>
              <c:pt idx="88">
                <c:v>4/23/2015</c:v>
              </c:pt>
              <c:pt idx="89">
                <c:v>4/24/2015</c:v>
              </c:pt>
              <c:pt idx="90">
                <c:v>4/25/2015</c:v>
              </c:pt>
              <c:pt idx="91">
                <c:v>4/26/2015</c:v>
              </c:pt>
              <c:pt idx="92">
                <c:v>4/27/2015</c:v>
              </c:pt>
              <c:pt idx="93">
                <c:v>4/28/2015</c:v>
              </c:pt>
              <c:pt idx="94">
                <c:v>4/29/2015</c:v>
              </c:pt>
              <c:pt idx="95">
                <c:v>4/30/2015</c:v>
              </c:pt>
              <c:pt idx="96">
                <c:v>5/1/2015</c:v>
              </c:pt>
              <c:pt idx="97">
                <c:v>5/2/2015</c:v>
              </c:pt>
              <c:pt idx="98">
                <c:v>5/3/2015</c:v>
              </c:pt>
              <c:pt idx="99">
                <c:v>5/4/2015</c:v>
              </c:pt>
              <c:pt idx="100">
                <c:v>5/5/2015</c:v>
              </c:pt>
              <c:pt idx="101">
                <c:v>5/6/2015</c:v>
              </c:pt>
              <c:pt idx="102">
                <c:v>5/7/2015</c:v>
              </c:pt>
              <c:pt idx="103">
                <c:v>5/8/2015</c:v>
              </c:pt>
              <c:pt idx="104">
                <c:v>5/9/2015</c:v>
              </c:pt>
              <c:pt idx="105">
                <c:v>5/10/2015</c:v>
              </c:pt>
              <c:pt idx="106">
                <c:v>5/11/2015</c:v>
              </c:pt>
              <c:pt idx="107">
                <c:v>5/12/2015</c:v>
              </c:pt>
              <c:pt idx="108">
                <c:v>5/13/2015</c:v>
              </c:pt>
              <c:pt idx="109">
                <c:v>5/14/2015</c:v>
              </c:pt>
              <c:pt idx="110">
                <c:v>5/15/2015</c:v>
              </c:pt>
              <c:pt idx="111">
                <c:v>5/16/2015</c:v>
              </c:pt>
              <c:pt idx="112">
                <c:v>5/17/2015</c:v>
              </c:pt>
              <c:pt idx="113">
                <c:v>5/18/2015</c:v>
              </c:pt>
              <c:pt idx="114">
                <c:v>5/19/2015</c:v>
              </c:pt>
              <c:pt idx="115">
                <c:v>5/20/2015</c:v>
              </c:pt>
              <c:pt idx="116">
                <c:v>5/21/2015</c:v>
              </c:pt>
              <c:pt idx="117">
                <c:v>5/22/2015</c:v>
              </c:pt>
              <c:pt idx="118">
                <c:v>5/23/2015</c:v>
              </c:pt>
              <c:pt idx="119">
                <c:v>5/24/2015</c:v>
              </c:pt>
              <c:pt idx="120">
                <c:v>5/25/2015</c:v>
              </c:pt>
              <c:pt idx="121">
                <c:v>5/26/2015</c:v>
              </c:pt>
              <c:pt idx="122">
                <c:v>5/27/2015</c:v>
              </c:pt>
              <c:pt idx="123">
                <c:v>5/28/2015</c:v>
              </c:pt>
              <c:pt idx="124">
                <c:v>5/29/2015</c:v>
              </c:pt>
              <c:pt idx="125">
                <c:v>5/30/2015</c:v>
              </c:pt>
              <c:pt idx="126">
                <c:v>5/31/2015</c:v>
              </c:pt>
              <c:pt idx="127">
                <c:v>6/1/2015</c:v>
              </c:pt>
              <c:pt idx="128">
                <c:v>6/2/2015</c:v>
              </c:pt>
              <c:pt idx="129">
                <c:v>6/3/2015</c:v>
              </c:pt>
              <c:pt idx="130">
                <c:v>6/4/2015</c:v>
              </c:pt>
              <c:pt idx="131">
                <c:v>6/5/2015</c:v>
              </c:pt>
              <c:pt idx="132">
                <c:v>6/6/2015</c:v>
              </c:pt>
              <c:pt idx="133">
                <c:v>6/7/2015</c:v>
              </c:pt>
              <c:pt idx="134">
                <c:v>6/8/2015</c:v>
              </c:pt>
              <c:pt idx="135">
                <c:v>6/9/2015</c:v>
              </c:pt>
              <c:pt idx="136">
                <c:v>6/10/2015</c:v>
              </c:pt>
              <c:pt idx="137">
                <c:v>6/11/2015</c:v>
              </c:pt>
              <c:pt idx="138">
                <c:v>6/12/2015</c:v>
              </c:pt>
              <c:pt idx="139">
                <c:v>6/13/2015</c:v>
              </c:pt>
              <c:pt idx="140">
                <c:v>6/14/2015</c:v>
              </c:pt>
              <c:pt idx="141">
                <c:v>6/15/2015</c:v>
              </c:pt>
              <c:pt idx="142">
                <c:v>6/16/2015</c:v>
              </c:pt>
              <c:pt idx="143">
                <c:v>6/17/2015</c:v>
              </c:pt>
              <c:pt idx="144">
                <c:v>6/18/2015</c:v>
              </c:pt>
              <c:pt idx="145">
                <c:v>6/19/2015</c:v>
              </c:pt>
              <c:pt idx="146">
                <c:v>6/20/2015</c:v>
              </c:pt>
              <c:pt idx="147">
                <c:v>6/21/2015</c:v>
              </c:pt>
              <c:pt idx="148">
                <c:v>6/22/2015</c:v>
              </c:pt>
              <c:pt idx="149">
                <c:v>6/23/2015</c:v>
              </c:pt>
              <c:pt idx="150">
                <c:v>6/24/2015</c:v>
              </c:pt>
              <c:pt idx="151">
                <c:v>6/25/2015</c:v>
              </c:pt>
              <c:pt idx="152">
                <c:v>6/26/2015</c:v>
              </c:pt>
              <c:pt idx="153">
                <c:v>6/27/2015</c:v>
              </c:pt>
              <c:pt idx="154">
                <c:v>6/28/2015</c:v>
              </c:pt>
              <c:pt idx="155">
                <c:v>6/29/2015</c:v>
              </c:pt>
              <c:pt idx="156">
                <c:v>6/30/2015</c:v>
              </c:pt>
              <c:pt idx="157">
                <c:v>7/1/2015</c:v>
              </c:pt>
              <c:pt idx="158">
                <c:v>7/2/2015</c:v>
              </c:pt>
              <c:pt idx="159">
                <c:v>7/3/2015</c:v>
              </c:pt>
              <c:pt idx="160">
                <c:v>7/4/2015</c:v>
              </c:pt>
              <c:pt idx="161">
                <c:v>7/5/2015</c:v>
              </c:pt>
              <c:pt idx="162">
                <c:v>7/6/2015</c:v>
              </c:pt>
              <c:pt idx="163">
                <c:v>7/7/2015</c:v>
              </c:pt>
              <c:pt idx="164">
                <c:v>7/8/2015</c:v>
              </c:pt>
              <c:pt idx="165">
                <c:v>7/9/2015</c:v>
              </c:pt>
              <c:pt idx="166">
                <c:v>7/10/2015</c:v>
              </c:pt>
              <c:pt idx="167">
                <c:v>7/11/2015</c:v>
              </c:pt>
              <c:pt idx="168">
                <c:v>7/12/2015</c:v>
              </c:pt>
              <c:pt idx="169">
                <c:v>7/13/2015</c:v>
              </c:pt>
              <c:pt idx="170">
                <c:v>7/14/2015</c:v>
              </c:pt>
              <c:pt idx="171">
                <c:v>7/15/2015</c:v>
              </c:pt>
              <c:pt idx="172">
                <c:v>7/16/2015</c:v>
              </c:pt>
              <c:pt idx="173">
                <c:v>7/17/2015</c:v>
              </c:pt>
              <c:pt idx="174">
                <c:v>7/18/2015</c:v>
              </c:pt>
              <c:pt idx="175">
                <c:v>7/19/2015</c:v>
              </c:pt>
              <c:pt idx="176">
                <c:v>7/20/2015</c:v>
              </c:pt>
              <c:pt idx="177">
                <c:v>7/21/2015</c:v>
              </c:pt>
              <c:pt idx="178">
                <c:v>7/22/2015</c:v>
              </c:pt>
              <c:pt idx="179">
                <c:v>7/23/2015</c:v>
              </c:pt>
              <c:pt idx="180">
                <c:v>7/24/2015</c:v>
              </c:pt>
              <c:pt idx="181">
                <c:v>7/25/2015</c:v>
              </c:pt>
              <c:pt idx="182">
                <c:v>7/26/2015</c:v>
              </c:pt>
              <c:pt idx="183">
                <c:v>7/27/2015</c:v>
              </c:pt>
              <c:pt idx="184">
                <c:v>7/28/2015</c:v>
              </c:pt>
              <c:pt idx="185">
                <c:v>7/29/2015</c:v>
              </c:pt>
              <c:pt idx="186">
                <c:v>7/30/2015</c:v>
              </c:pt>
              <c:pt idx="187">
                <c:v>7/31/2015</c:v>
              </c:pt>
              <c:pt idx="188">
                <c:v>8/1/2015</c:v>
              </c:pt>
              <c:pt idx="189">
                <c:v>8/2/2015</c:v>
              </c:pt>
              <c:pt idx="190">
                <c:v>8/3/2015</c:v>
              </c:pt>
              <c:pt idx="191">
                <c:v>8/4/2015</c:v>
              </c:pt>
              <c:pt idx="192">
                <c:v>8/5/2015</c:v>
              </c:pt>
              <c:pt idx="193">
                <c:v>8/6/2015</c:v>
              </c:pt>
              <c:pt idx="194">
                <c:v>8/7/2015</c:v>
              </c:pt>
              <c:pt idx="195">
                <c:v>8/8/2015</c:v>
              </c:pt>
              <c:pt idx="196">
                <c:v>8/9/2015</c:v>
              </c:pt>
              <c:pt idx="197">
                <c:v>8/10/2015</c:v>
              </c:pt>
              <c:pt idx="198">
                <c:v>8/11/2015</c:v>
              </c:pt>
              <c:pt idx="199">
                <c:v>8/12/2015</c:v>
              </c:pt>
              <c:pt idx="200">
                <c:v>8/13/2015</c:v>
              </c:pt>
              <c:pt idx="201">
                <c:v>8/14/2015</c:v>
              </c:pt>
              <c:pt idx="202">
                <c:v>8/15/2015</c:v>
              </c:pt>
              <c:pt idx="203">
                <c:v>8/16/2015</c:v>
              </c:pt>
              <c:pt idx="204">
                <c:v>8/17/2015</c:v>
              </c:pt>
              <c:pt idx="205">
                <c:v>8/18/2015</c:v>
              </c:pt>
              <c:pt idx="206">
                <c:v>8/19/2015</c:v>
              </c:pt>
              <c:pt idx="207">
                <c:v>8/20/2015</c:v>
              </c:pt>
              <c:pt idx="208">
                <c:v>8/21/2015</c:v>
              </c:pt>
              <c:pt idx="209">
                <c:v>8/22/2015</c:v>
              </c:pt>
              <c:pt idx="210">
                <c:v>8/23/2015</c:v>
              </c:pt>
              <c:pt idx="211">
                <c:v>8/24/2015</c:v>
              </c:pt>
              <c:pt idx="212">
                <c:v>8/25/2015</c:v>
              </c:pt>
              <c:pt idx="213">
                <c:v>8/26/2015</c:v>
              </c:pt>
              <c:pt idx="214">
                <c:v>8/27/2015</c:v>
              </c:pt>
              <c:pt idx="215">
                <c:v>8/28/2015</c:v>
              </c:pt>
              <c:pt idx="216">
                <c:v>8/29/2015</c:v>
              </c:pt>
              <c:pt idx="217">
                <c:v>8/30/2015</c:v>
              </c:pt>
              <c:pt idx="218">
                <c:v>8/31/2015</c:v>
              </c:pt>
              <c:pt idx="219">
                <c:v>9/1/2015</c:v>
              </c:pt>
              <c:pt idx="220">
                <c:v>9/2/2015</c:v>
              </c:pt>
              <c:pt idx="221">
                <c:v>9/3/2015</c:v>
              </c:pt>
              <c:pt idx="222">
                <c:v>9/4/2015</c:v>
              </c:pt>
              <c:pt idx="223">
                <c:v>9/5/2015</c:v>
              </c:pt>
              <c:pt idx="224">
                <c:v>9/6/2015</c:v>
              </c:pt>
              <c:pt idx="225">
                <c:v>9/7/2015</c:v>
              </c:pt>
              <c:pt idx="226">
                <c:v>9/8/2015</c:v>
              </c:pt>
              <c:pt idx="227">
                <c:v>9/9/2015</c:v>
              </c:pt>
              <c:pt idx="228">
                <c:v>9/10/2015</c:v>
              </c:pt>
              <c:pt idx="229">
                <c:v>9/11/2015</c:v>
              </c:pt>
              <c:pt idx="230">
                <c:v>9/12/2015</c:v>
              </c:pt>
              <c:pt idx="231">
                <c:v>9/13/2015</c:v>
              </c:pt>
              <c:pt idx="232">
                <c:v>9/14/2015</c:v>
              </c:pt>
              <c:pt idx="233">
                <c:v>9/15/2015</c:v>
              </c:pt>
              <c:pt idx="234">
                <c:v>9/16/2015</c:v>
              </c:pt>
              <c:pt idx="235">
                <c:v>9/17/2015</c:v>
              </c:pt>
              <c:pt idx="236">
                <c:v>9/18/2015</c:v>
              </c:pt>
              <c:pt idx="237">
                <c:v>9/19/2015</c:v>
              </c:pt>
              <c:pt idx="238">
                <c:v>9/20/2015</c:v>
              </c:pt>
              <c:pt idx="239">
                <c:v>9/21/2015</c:v>
              </c:pt>
              <c:pt idx="240">
                <c:v>9/22/2015</c:v>
              </c:pt>
              <c:pt idx="241">
                <c:v>9/23/2015</c:v>
              </c:pt>
              <c:pt idx="242">
                <c:v>9/24/2015</c:v>
              </c:pt>
              <c:pt idx="243">
                <c:v>9/25/2015</c:v>
              </c:pt>
              <c:pt idx="244">
                <c:v>9/26/2015</c:v>
              </c:pt>
              <c:pt idx="245">
                <c:v>9/27/2015</c:v>
              </c:pt>
              <c:pt idx="246">
                <c:v>9/28/2015</c:v>
              </c:pt>
              <c:pt idx="247">
                <c:v>9/29/2015</c:v>
              </c:pt>
              <c:pt idx="248">
                <c:v>9/30/2015</c:v>
              </c:pt>
              <c:pt idx="249">
                <c:v>10/1/2015</c:v>
              </c:pt>
              <c:pt idx="250">
                <c:v>10/2/2015</c:v>
              </c:pt>
              <c:pt idx="251">
                <c:v>10/3/2015</c:v>
              </c:pt>
              <c:pt idx="252">
                <c:v>10/4/2015</c:v>
              </c:pt>
              <c:pt idx="253">
                <c:v>10/5/2015</c:v>
              </c:pt>
              <c:pt idx="254">
                <c:v>10/6/2015</c:v>
              </c:pt>
              <c:pt idx="255">
                <c:v>10/7/2015</c:v>
              </c:pt>
              <c:pt idx="256">
                <c:v>10/8/2015</c:v>
              </c:pt>
              <c:pt idx="257">
                <c:v>10/9/2015</c:v>
              </c:pt>
              <c:pt idx="258">
                <c:v>10/10/2015</c:v>
              </c:pt>
              <c:pt idx="259">
                <c:v>10/11/2015</c:v>
              </c:pt>
              <c:pt idx="260">
                <c:v>10/12/2015</c:v>
              </c:pt>
              <c:pt idx="261">
                <c:v>10/13/2015</c:v>
              </c:pt>
              <c:pt idx="262">
                <c:v>10/14/2015</c:v>
              </c:pt>
              <c:pt idx="263">
                <c:v>10/15/2015</c:v>
              </c:pt>
              <c:pt idx="264">
                <c:v>10/16/2015</c:v>
              </c:pt>
              <c:pt idx="265">
                <c:v>10/17/2015</c:v>
              </c:pt>
              <c:pt idx="266">
                <c:v>10/18/2015</c:v>
              </c:pt>
              <c:pt idx="267">
                <c:v>10/19/2015</c:v>
              </c:pt>
              <c:pt idx="268">
                <c:v>10/20/2015</c:v>
              </c:pt>
              <c:pt idx="269">
                <c:v>10/21/2015</c:v>
              </c:pt>
              <c:pt idx="270">
                <c:v>10/22/2015</c:v>
              </c:pt>
              <c:pt idx="271">
                <c:v>10/23/2015</c:v>
              </c:pt>
              <c:pt idx="272">
                <c:v>10/24/2015</c:v>
              </c:pt>
              <c:pt idx="273">
                <c:v>10/25/2015</c:v>
              </c:pt>
              <c:pt idx="274">
                <c:v>10/26/2015</c:v>
              </c:pt>
              <c:pt idx="275">
                <c:v>10/27/2015</c:v>
              </c:pt>
              <c:pt idx="276">
                <c:v>10/28/2015</c:v>
              </c:pt>
              <c:pt idx="277">
                <c:v>10/29/2015</c:v>
              </c:pt>
              <c:pt idx="278">
                <c:v>10/30/2015</c:v>
              </c:pt>
              <c:pt idx="279">
                <c:v>10/31/2015</c:v>
              </c:pt>
              <c:pt idx="280">
                <c:v>11/1/2015</c:v>
              </c:pt>
              <c:pt idx="281">
                <c:v>11/2/2015</c:v>
              </c:pt>
              <c:pt idx="282">
                <c:v>11/3/2015</c:v>
              </c:pt>
              <c:pt idx="283">
                <c:v>11/4/2015</c:v>
              </c:pt>
              <c:pt idx="284">
                <c:v>11/5/2015</c:v>
              </c:pt>
              <c:pt idx="285">
                <c:v>11/6/2015</c:v>
              </c:pt>
              <c:pt idx="286">
                <c:v>11/7/2015</c:v>
              </c:pt>
              <c:pt idx="287">
                <c:v>11/8/2015</c:v>
              </c:pt>
              <c:pt idx="288">
                <c:v>11/9/2015</c:v>
              </c:pt>
              <c:pt idx="289">
                <c:v>11/10/2015</c:v>
              </c:pt>
              <c:pt idx="290">
                <c:v>11/11/2015</c:v>
              </c:pt>
              <c:pt idx="291">
                <c:v>11/12/2015</c:v>
              </c:pt>
              <c:pt idx="292">
                <c:v>11/13/2015</c:v>
              </c:pt>
              <c:pt idx="293">
                <c:v>11/14/2015</c:v>
              </c:pt>
              <c:pt idx="294">
                <c:v>11/15/2015</c:v>
              </c:pt>
              <c:pt idx="295">
                <c:v>11/16/2015</c:v>
              </c:pt>
              <c:pt idx="296">
                <c:v>11/17/2015</c:v>
              </c:pt>
              <c:pt idx="297">
                <c:v>11/18/2015</c:v>
              </c:pt>
              <c:pt idx="298">
                <c:v>11/19/2015</c:v>
              </c:pt>
              <c:pt idx="299">
                <c:v>11/20/2015</c:v>
              </c:pt>
              <c:pt idx="300">
                <c:v>11/21/2015</c:v>
              </c:pt>
              <c:pt idx="301">
                <c:v>11/22/2015</c:v>
              </c:pt>
              <c:pt idx="302">
                <c:v>11/23/2015</c:v>
              </c:pt>
              <c:pt idx="303">
                <c:v>11/24/2015</c:v>
              </c:pt>
              <c:pt idx="304">
                <c:v>11/25/2015</c:v>
              </c:pt>
              <c:pt idx="305">
                <c:v>11/26/2015</c:v>
              </c:pt>
              <c:pt idx="306">
                <c:v>11/27/2015</c:v>
              </c:pt>
              <c:pt idx="307">
                <c:v>11/28/2015</c:v>
              </c:pt>
              <c:pt idx="308">
                <c:v>11/29/2015</c:v>
              </c:pt>
              <c:pt idx="309">
                <c:v>11/30/2015</c:v>
              </c:pt>
              <c:pt idx="310">
                <c:v>12/1/2015</c:v>
              </c:pt>
              <c:pt idx="311">
                <c:v>12/2/2015</c:v>
              </c:pt>
              <c:pt idx="312">
                <c:v>12/3/2015</c:v>
              </c:pt>
              <c:pt idx="313">
                <c:v>12/4/2015</c:v>
              </c:pt>
              <c:pt idx="314">
                <c:v>12/5/2015</c:v>
              </c:pt>
              <c:pt idx="315">
                <c:v>12/6/2015</c:v>
              </c:pt>
              <c:pt idx="316">
                <c:v>12/7/2015</c:v>
              </c:pt>
              <c:pt idx="317">
                <c:v>12/8/2015</c:v>
              </c:pt>
              <c:pt idx="318">
                <c:v>12/9/2015</c:v>
              </c:pt>
              <c:pt idx="319">
                <c:v>12/10/2015</c:v>
              </c:pt>
              <c:pt idx="320">
                <c:v>12/11/2015</c:v>
              </c:pt>
              <c:pt idx="321">
                <c:v>12/12/2015</c:v>
              </c:pt>
              <c:pt idx="322">
                <c:v>12/13/2015</c:v>
              </c:pt>
              <c:pt idx="323">
                <c:v>12/14/2015</c:v>
              </c:pt>
              <c:pt idx="324">
                <c:v>12/15/2015</c:v>
              </c:pt>
            </c:strLit>
          </c:cat>
          <c:val>
            <c:numLit>
              <c:formatCode>General</c:formatCode>
              <c:ptCount val="325"/>
              <c:pt idx="0">
                <c:v>6.34</c:v>
              </c:pt>
              <c:pt idx="1">
                <c:v>6.38</c:v>
              </c:pt>
              <c:pt idx="2">
                <c:v>6.42</c:v>
              </c:pt>
              <c:pt idx="3">
                <c:v>6.44</c:v>
              </c:pt>
              <c:pt idx="4">
                <c:v>6.38</c:v>
              </c:pt>
              <c:pt idx="5">
                <c:v>6.37</c:v>
              </c:pt>
              <c:pt idx="6">
                <c:v>6.38</c:v>
              </c:pt>
              <c:pt idx="7">
                <c:v>6.4</c:v>
              </c:pt>
              <c:pt idx="8">
                <c:v>6.42</c:v>
              </c:pt>
              <c:pt idx="9">
                <c:v>6.39</c:v>
              </c:pt>
              <c:pt idx="10">
                <c:v>6.37</c:v>
              </c:pt>
              <c:pt idx="11">
                <c:v>6.36</c:v>
              </c:pt>
              <c:pt idx="12">
                <c:v>6.44</c:v>
              </c:pt>
              <c:pt idx="13">
                <c:v>6.4</c:v>
              </c:pt>
              <c:pt idx="14">
                <c:v>6.46</c:v>
              </c:pt>
              <c:pt idx="15">
                <c:v>6.44</c:v>
              </c:pt>
              <c:pt idx="16">
                <c:v>6.4</c:v>
              </c:pt>
              <c:pt idx="17">
                <c:v>6.44</c:v>
              </c:pt>
              <c:pt idx="18">
                <c:v>6.42</c:v>
              </c:pt>
              <c:pt idx="19">
                <c:v>6.41</c:v>
              </c:pt>
              <c:pt idx="20">
                <c:v>6.42</c:v>
              </c:pt>
              <c:pt idx="21">
                <c:v>6.43</c:v>
              </c:pt>
              <c:pt idx="22">
                <c:v>6.37</c:v>
              </c:pt>
              <c:pt idx="23">
                <c:v>6.38</c:v>
              </c:pt>
              <c:pt idx="24">
                <c:v>6.41</c:v>
              </c:pt>
              <c:pt idx="25">
                <c:v>6.45</c:v>
              </c:pt>
              <c:pt idx="26">
                <c:v>6.45</c:v>
              </c:pt>
              <c:pt idx="27">
                <c:v>6.41</c:v>
              </c:pt>
              <c:pt idx="28">
                <c:v>6.4</c:v>
              </c:pt>
              <c:pt idx="29">
                <c:v>6.42</c:v>
              </c:pt>
              <c:pt idx="30">
                <c:v>6.4</c:v>
              </c:pt>
              <c:pt idx="31">
                <c:v>6.41</c:v>
              </c:pt>
              <c:pt idx="32">
                <c:v>6.43</c:v>
              </c:pt>
              <c:pt idx="33">
                <c:v>6.45</c:v>
              </c:pt>
              <c:pt idx="34">
                <c:v>6.41</c:v>
              </c:pt>
              <c:pt idx="35">
                <c:v>6.42</c:v>
              </c:pt>
              <c:pt idx="36">
                <c:v>6.43</c:v>
              </c:pt>
              <c:pt idx="37">
                <c:v>6.4</c:v>
              </c:pt>
              <c:pt idx="38">
                <c:v>6.48</c:v>
              </c:pt>
              <c:pt idx="39">
                <c:v>6.46</c:v>
              </c:pt>
              <c:pt idx="40">
                <c:v>6.45</c:v>
              </c:pt>
              <c:pt idx="41">
                <c:v>6.45</c:v>
              </c:pt>
              <c:pt idx="42">
                <c:v>6.46</c:v>
              </c:pt>
              <c:pt idx="43">
                <c:v>6.49</c:v>
              </c:pt>
              <c:pt idx="44">
                <c:v>6.49</c:v>
              </c:pt>
              <c:pt idx="45">
                <c:v>6.48</c:v>
              </c:pt>
              <c:pt idx="46">
                <c:v>6.44</c:v>
              </c:pt>
              <c:pt idx="47">
                <c:v>6.48</c:v>
              </c:pt>
              <c:pt idx="48">
                <c:v>6.42</c:v>
              </c:pt>
              <c:pt idx="49">
                <c:v>6.44</c:v>
              </c:pt>
              <c:pt idx="50">
                <c:v>6.46</c:v>
              </c:pt>
              <c:pt idx="51">
                <c:v>6.44</c:v>
              </c:pt>
              <c:pt idx="52">
                <c:v>6.48</c:v>
              </c:pt>
              <c:pt idx="53">
                <c:v>6.5</c:v>
              </c:pt>
              <c:pt idx="54">
                <c:v>6.52</c:v>
              </c:pt>
              <c:pt idx="55">
                <c:v>6.46</c:v>
              </c:pt>
              <c:pt idx="56">
                <c:v>6.58</c:v>
              </c:pt>
              <c:pt idx="57">
                <c:v>6.53</c:v>
              </c:pt>
              <c:pt idx="58">
                <c:v>6.51</c:v>
              </c:pt>
              <c:pt idx="59">
                <c:v>6.49</c:v>
              </c:pt>
              <c:pt idx="60">
                <c:v>6.46</c:v>
              </c:pt>
              <c:pt idx="61">
                <c:v>6.56</c:v>
              </c:pt>
              <c:pt idx="62">
                <c:v>6.41</c:v>
              </c:pt>
              <c:pt idx="63">
                <c:v>6.41</c:v>
              </c:pt>
              <c:pt idx="64">
                <c:v>6.42</c:v>
              </c:pt>
              <c:pt idx="65">
                <c:v>6.48</c:v>
              </c:pt>
              <c:pt idx="66">
                <c:v>6.41</c:v>
              </c:pt>
              <c:pt idx="67">
                <c:v>6.48</c:v>
              </c:pt>
              <c:pt idx="68">
                <c:v>6.34</c:v>
              </c:pt>
              <c:pt idx="69">
                <c:v>6.38</c:v>
              </c:pt>
              <c:pt idx="70">
                <c:v>6.43</c:v>
              </c:pt>
              <c:pt idx="71">
                <c:v>6.46</c:v>
              </c:pt>
              <c:pt idx="72">
                <c:v>6.46</c:v>
              </c:pt>
              <c:pt idx="73">
                <c:v>6.43</c:v>
              </c:pt>
              <c:pt idx="74">
                <c:v>6.46</c:v>
              </c:pt>
              <c:pt idx="75">
                <c:v>6.43</c:v>
              </c:pt>
              <c:pt idx="76">
                <c:v>6.52</c:v>
              </c:pt>
              <c:pt idx="77">
                <c:v>6.6</c:v>
              </c:pt>
              <c:pt idx="78">
                <c:v>6.68</c:v>
              </c:pt>
              <c:pt idx="79">
                <c:v>6.98</c:v>
              </c:pt>
              <c:pt idx="80">
                <c:v>6.71</c:v>
              </c:pt>
              <c:pt idx="81">
                <c:v>6.71</c:v>
              </c:pt>
              <c:pt idx="82">
                <c:v>6.6</c:v>
              </c:pt>
              <c:pt idx="83">
                <c:v>6.56</c:v>
              </c:pt>
              <c:pt idx="84">
                <c:v>6.51</c:v>
              </c:pt>
              <c:pt idx="85">
                <c:v>6.54</c:v>
              </c:pt>
              <c:pt idx="86">
                <c:v>6.4</c:v>
              </c:pt>
              <c:pt idx="87">
                <c:v>6.44</c:v>
              </c:pt>
              <c:pt idx="88">
                <c:v>6.39</c:v>
              </c:pt>
              <c:pt idx="89">
                <c:v>6.51</c:v>
              </c:pt>
              <c:pt idx="90">
                <c:v>6.69</c:v>
              </c:pt>
              <c:pt idx="91">
                <c:v>6.4</c:v>
              </c:pt>
              <c:pt idx="92">
                <c:v>6.41</c:v>
              </c:pt>
              <c:pt idx="93">
                <c:v>6.47</c:v>
              </c:pt>
              <c:pt idx="94">
                <c:v>6.47</c:v>
              </c:pt>
              <c:pt idx="95">
                <c:v>6.4</c:v>
              </c:pt>
              <c:pt idx="96">
                <c:v>6.44</c:v>
              </c:pt>
              <c:pt idx="97">
                <c:v>6.47</c:v>
              </c:pt>
              <c:pt idx="98">
                <c:v>6.45</c:v>
              </c:pt>
              <c:pt idx="99">
                <c:v>6.5</c:v>
              </c:pt>
              <c:pt idx="100">
                <c:v>6.43</c:v>
              </c:pt>
              <c:pt idx="101">
                <c:v>6.41</c:v>
              </c:pt>
              <c:pt idx="102">
                <c:v>6.46</c:v>
              </c:pt>
              <c:pt idx="103">
                <c:v>6.48</c:v>
              </c:pt>
              <c:pt idx="104">
                <c:v>6.49</c:v>
              </c:pt>
              <c:pt idx="105">
                <c:v>6.56</c:v>
              </c:pt>
              <c:pt idx="106">
                <c:v>6.47</c:v>
              </c:pt>
              <c:pt idx="107">
                <c:v>6.4</c:v>
              </c:pt>
              <c:pt idx="108">
                <c:v>6.43</c:v>
              </c:pt>
              <c:pt idx="109">
                <c:v>6.41</c:v>
              </c:pt>
              <c:pt idx="110">
                <c:v>6.45</c:v>
              </c:pt>
              <c:pt idx="111">
                <c:v>6.47</c:v>
              </c:pt>
              <c:pt idx="112">
                <c:v>6.48</c:v>
              </c:pt>
              <c:pt idx="113">
                <c:v>6.48</c:v>
              </c:pt>
              <c:pt idx="114">
                <c:v>6.44</c:v>
              </c:pt>
              <c:pt idx="115">
                <c:v>6.44</c:v>
              </c:pt>
              <c:pt idx="116">
                <c:v>6.48</c:v>
              </c:pt>
              <c:pt idx="117">
                <c:v>6.46</c:v>
              </c:pt>
              <c:pt idx="118">
                <c:v>6.52</c:v>
              </c:pt>
              <c:pt idx="119">
                <c:v>6.48</c:v>
              </c:pt>
              <c:pt idx="120">
                <c:v>6.46</c:v>
              </c:pt>
              <c:pt idx="121">
                <c:v>6.47</c:v>
              </c:pt>
              <c:pt idx="122">
                <c:v>6.46</c:v>
              </c:pt>
              <c:pt idx="123">
                <c:v>6.48</c:v>
              </c:pt>
              <c:pt idx="124">
                <c:v>6.48</c:v>
              </c:pt>
              <c:pt idx="125">
                <c:v>6.49</c:v>
              </c:pt>
              <c:pt idx="126">
                <c:v>6.55</c:v>
              </c:pt>
              <c:pt idx="127">
                <c:v>6.58</c:v>
              </c:pt>
              <c:pt idx="128">
                <c:v>6.64</c:v>
              </c:pt>
              <c:pt idx="129">
                <c:v>6.48</c:v>
              </c:pt>
              <c:pt idx="130">
                <c:v>6.55</c:v>
              </c:pt>
              <c:pt idx="131">
                <c:v>6.56</c:v>
              </c:pt>
              <c:pt idx="132">
                <c:v>6.58</c:v>
              </c:pt>
              <c:pt idx="133">
                <c:v>6.52</c:v>
              </c:pt>
              <c:pt idx="134">
                <c:v>6.5</c:v>
              </c:pt>
              <c:pt idx="135">
                <c:v>6.32</c:v>
              </c:pt>
              <c:pt idx="136">
                <c:v>6.46</c:v>
              </c:pt>
              <c:pt idx="137">
                <c:v>6.45</c:v>
              </c:pt>
              <c:pt idx="138">
                <c:v>6.62</c:v>
              </c:pt>
              <c:pt idx="139">
                <c:v>6.5</c:v>
              </c:pt>
              <c:pt idx="140">
                <c:v>6.48</c:v>
              </c:pt>
              <c:pt idx="141">
                <c:v>6.48</c:v>
              </c:pt>
              <c:pt idx="142">
                <c:v>6.45</c:v>
              </c:pt>
              <c:pt idx="143">
                <c:v>6.44</c:v>
              </c:pt>
              <c:pt idx="144">
                <c:v>6.42</c:v>
              </c:pt>
              <c:pt idx="145">
                <c:v>6.44</c:v>
              </c:pt>
              <c:pt idx="146">
                <c:v>6.41</c:v>
              </c:pt>
              <c:pt idx="147">
                <c:v>6.45</c:v>
              </c:pt>
              <c:pt idx="148">
                <c:v>6.43</c:v>
              </c:pt>
              <c:pt idx="149">
                <c:v>6.44</c:v>
              </c:pt>
              <c:pt idx="150">
                <c:v>6.45</c:v>
              </c:pt>
              <c:pt idx="151">
                <c:v>6.4</c:v>
              </c:pt>
              <c:pt idx="152">
                <c:v>6.43</c:v>
              </c:pt>
              <c:pt idx="153">
                <c:v>6.45</c:v>
              </c:pt>
              <c:pt idx="154">
                <c:v>6.46</c:v>
              </c:pt>
              <c:pt idx="155">
                <c:v>6.41</c:v>
              </c:pt>
              <c:pt idx="156">
                <c:v>6.43</c:v>
              </c:pt>
              <c:pt idx="157">
                <c:v>6.41</c:v>
              </c:pt>
              <c:pt idx="158">
                <c:v>6.43</c:v>
              </c:pt>
              <c:pt idx="159">
                <c:v>6.43</c:v>
              </c:pt>
              <c:pt idx="160">
                <c:v>6.44</c:v>
              </c:pt>
              <c:pt idx="161">
                <c:v>6.42</c:v>
              </c:pt>
              <c:pt idx="162">
                <c:v>6.42</c:v>
              </c:pt>
              <c:pt idx="163">
                <c:v>6.42</c:v>
              </c:pt>
              <c:pt idx="164">
                <c:v>6.66</c:v>
              </c:pt>
              <c:pt idx="165">
                <c:v>6.44</c:v>
              </c:pt>
              <c:pt idx="166">
                <c:v>6.42</c:v>
              </c:pt>
              <c:pt idx="167">
                <c:v>6.42</c:v>
              </c:pt>
              <c:pt idx="168">
                <c:v>6.48</c:v>
              </c:pt>
              <c:pt idx="169">
                <c:v>6.44</c:v>
              </c:pt>
              <c:pt idx="170">
                <c:v>6.43</c:v>
              </c:pt>
              <c:pt idx="171">
                <c:v>6.38</c:v>
              </c:pt>
              <c:pt idx="172">
                <c:v>6.35</c:v>
              </c:pt>
              <c:pt idx="173">
                <c:v>6.59</c:v>
              </c:pt>
              <c:pt idx="174">
                <c:v>6.45</c:v>
              </c:pt>
              <c:pt idx="175">
                <c:v>6.51</c:v>
              </c:pt>
              <c:pt idx="176">
                <c:v>6.44</c:v>
              </c:pt>
              <c:pt idx="177">
                <c:v>6.45</c:v>
              </c:pt>
              <c:pt idx="178">
                <c:v>6.41</c:v>
              </c:pt>
              <c:pt idx="179">
                <c:v>6.41</c:v>
              </c:pt>
              <c:pt idx="180">
                <c:v>6.41</c:v>
              </c:pt>
              <c:pt idx="181">
                <c:v>6.45</c:v>
              </c:pt>
              <c:pt idx="182">
                <c:v>6.46</c:v>
              </c:pt>
              <c:pt idx="183">
                <c:v>6.44</c:v>
              </c:pt>
              <c:pt idx="184">
                <c:v>6.44</c:v>
              </c:pt>
              <c:pt idx="185">
                <c:v>6.41</c:v>
              </c:pt>
              <c:pt idx="186">
                <c:v>6.42</c:v>
              </c:pt>
              <c:pt idx="187">
                <c:v>6.41</c:v>
              </c:pt>
              <c:pt idx="188">
                <c:v>6.42</c:v>
              </c:pt>
              <c:pt idx="189">
                <c:v>6.4</c:v>
              </c:pt>
              <c:pt idx="190">
                <c:v>6.38</c:v>
              </c:pt>
              <c:pt idx="191">
                <c:v>6.44</c:v>
              </c:pt>
              <c:pt idx="192">
                <c:v>6.43</c:v>
              </c:pt>
              <c:pt idx="193">
                <c:v>6.41</c:v>
              </c:pt>
              <c:pt idx="194">
                <c:v>6.42</c:v>
              </c:pt>
              <c:pt idx="195">
                <c:v>6.41</c:v>
              </c:pt>
              <c:pt idx="196">
                <c:v>6.41</c:v>
              </c:pt>
              <c:pt idx="197">
                <c:v>6.43</c:v>
              </c:pt>
              <c:pt idx="198">
                <c:v>6.4</c:v>
              </c:pt>
              <c:pt idx="199">
                <c:v>6.42</c:v>
              </c:pt>
              <c:pt idx="200">
                <c:v>6.44</c:v>
              </c:pt>
              <c:pt idx="201">
                <c:v>6.5</c:v>
              </c:pt>
              <c:pt idx="202">
                <c:v>6.67</c:v>
              </c:pt>
              <c:pt idx="203">
                <c:v>6.7</c:v>
              </c:pt>
              <c:pt idx="204">
                <c:v>6.58</c:v>
              </c:pt>
              <c:pt idx="205">
                <c:v>6.42</c:v>
              </c:pt>
              <c:pt idx="206">
                <c:v>6.43</c:v>
              </c:pt>
              <c:pt idx="207">
                <c:v>6.4</c:v>
              </c:pt>
              <c:pt idx="208">
                <c:v>6.47</c:v>
              </c:pt>
              <c:pt idx="209">
                <c:v>6.44</c:v>
              </c:pt>
              <c:pt idx="210">
                <c:v>6.42</c:v>
              </c:pt>
              <c:pt idx="211">
                <c:v>6.41</c:v>
              </c:pt>
              <c:pt idx="212">
                <c:v>6.42</c:v>
              </c:pt>
              <c:pt idx="213">
                <c:v>6.4</c:v>
              </c:pt>
              <c:pt idx="214">
                <c:v>6.37</c:v>
              </c:pt>
              <c:pt idx="215">
                <c:v>6.4</c:v>
              </c:pt>
              <c:pt idx="216">
                <c:v>6.35</c:v>
              </c:pt>
              <c:pt idx="217">
                <c:v>6.43</c:v>
              </c:pt>
              <c:pt idx="218">
                <c:v>6.4</c:v>
              </c:pt>
              <c:pt idx="219">
                <c:v>6.39</c:v>
              </c:pt>
              <c:pt idx="220">
                <c:v>6.47</c:v>
              </c:pt>
              <c:pt idx="221">
                <c:v>6.47</c:v>
              </c:pt>
              <c:pt idx="222">
                <c:v>6.48</c:v>
              </c:pt>
              <c:pt idx="223">
                <c:v>6.43</c:v>
              </c:pt>
              <c:pt idx="224">
                <c:v>6.42</c:v>
              </c:pt>
              <c:pt idx="225">
                <c:v>6.42</c:v>
              </c:pt>
              <c:pt idx="226">
                <c:v>6.43</c:v>
              </c:pt>
              <c:pt idx="227">
                <c:v>6.41</c:v>
              </c:pt>
              <c:pt idx="228">
                <c:v>6.42</c:v>
              </c:pt>
              <c:pt idx="229">
                <c:v>6.45</c:v>
              </c:pt>
              <c:pt idx="230">
                <c:v>6.47</c:v>
              </c:pt>
              <c:pt idx="231">
                <c:v>6.45</c:v>
              </c:pt>
              <c:pt idx="232">
                <c:v>6.47</c:v>
              </c:pt>
              <c:pt idx="233">
                <c:v>6.39</c:v>
              </c:pt>
              <c:pt idx="234">
                <c:v>6.41</c:v>
              </c:pt>
              <c:pt idx="235">
                <c:v>6.39</c:v>
              </c:pt>
              <c:pt idx="236">
                <c:v>6.38</c:v>
              </c:pt>
              <c:pt idx="237">
                <c:v>6.38</c:v>
              </c:pt>
              <c:pt idx="238">
                <c:v>6.43</c:v>
              </c:pt>
              <c:pt idx="239">
                <c:v>6.39</c:v>
              </c:pt>
              <c:pt idx="240">
                <c:v>6.41</c:v>
              </c:pt>
              <c:pt idx="241">
                <c:v>6.42</c:v>
              </c:pt>
              <c:pt idx="242">
                <c:v>6.4</c:v>
              </c:pt>
              <c:pt idx="243">
                <c:v>6.42</c:v>
              </c:pt>
              <c:pt idx="244">
                <c:v>6.41</c:v>
              </c:pt>
              <c:pt idx="245">
                <c:v>6.61</c:v>
              </c:pt>
              <c:pt idx="246">
                <c:v>6.4</c:v>
              </c:pt>
              <c:pt idx="247">
                <c:v>6.38</c:v>
              </c:pt>
              <c:pt idx="248">
                <c:v>6.4</c:v>
              </c:pt>
              <c:pt idx="249">
                <c:v>6.39</c:v>
              </c:pt>
              <c:pt idx="250">
                <c:v>6.38</c:v>
              </c:pt>
              <c:pt idx="251">
                <c:v>6.42</c:v>
              </c:pt>
              <c:pt idx="252">
                <c:v>6.42</c:v>
              </c:pt>
              <c:pt idx="253">
                <c:v>6.39</c:v>
              </c:pt>
              <c:pt idx="254">
                <c:v>6.4</c:v>
              </c:pt>
              <c:pt idx="255">
                <c:v>6.4</c:v>
              </c:pt>
              <c:pt idx="256">
                <c:v>6.39</c:v>
              </c:pt>
              <c:pt idx="257">
                <c:v>6.4</c:v>
              </c:pt>
              <c:pt idx="258">
                <c:v>6.42</c:v>
              </c:pt>
              <c:pt idx="259">
                <c:v>6.41</c:v>
              </c:pt>
              <c:pt idx="260">
                <c:v>6.37</c:v>
              </c:pt>
              <c:pt idx="261">
                <c:v>6.33</c:v>
              </c:pt>
              <c:pt idx="262">
                <c:v>6.41</c:v>
              </c:pt>
              <c:pt idx="263">
                <c:v>6.36</c:v>
              </c:pt>
              <c:pt idx="264">
                <c:v>6.38</c:v>
              </c:pt>
              <c:pt idx="265">
                <c:v>6.43</c:v>
              </c:pt>
              <c:pt idx="266">
                <c:v>6.45</c:v>
              </c:pt>
              <c:pt idx="267">
                <c:v>6.41</c:v>
              </c:pt>
              <c:pt idx="268">
                <c:v>6.38</c:v>
              </c:pt>
              <c:pt idx="269">
                <c:v>6.4</c:v>
              </c:pt>
              <c:pt idx="270">
                <c:v>6.41</c:v>
              </c:pt>
              <c:pt idx="271">
                <c:v>6.46</c:v>
              </c:pt>
              <c:pt idx="272">
                <c:v>6.45</c:v>
              </c:pt>
              <c:pt idx="273">
                <c:v>6.5</c:v>
              </c:pt>
              <c:pt idx="274">
                <c:v>6.46</c:v>
              </c:pt>
              <c:pt idx="275">
                <c:v>6.44</c:v>
              </c:pt>
              <c:pt idx="276">
                <c:v>6.41</c:v>
              </c:pt>
              <c:pt idx="277">
                <c:v>6.41</c:v>
              </c:pt>
              <c:pt idx="278">
                <c:v>6.4</c:v>
              </c:pt>
              <c:pt idx="279">
                <c:v>6.47</c:v>
              </c:pt>
              <c:pt idx="280">
                <c:v>6.52</c:v>
              </c:pt>
              <c:pt idx="281">
                <c:v>6.41</c:v>
              </c:pt>
              <c:pt idx="282">
                <c:v>6.46</c:v>
              </c:pt>
              <c:pt idx="283">
                <c:v>6.41</c:v>
              </c:pt>
              <c:pt idx="284">
                <c:v>6.44</c:v>
              </c:pt>
              <c:pt idx="285">
                <c:v>6.44</c:v>
              </c:pt>
              <c:pt idx="286">
                <c:v>6.53</c:v>
              </c:pt>
              <c:pt idx="287">
                <c:v>6.44</c:v>
              </c:pt>
              <c:pt idx="288">
                <c:v>6.44</c:v>
              </c:pt>
              <c:pt idx="289">
                <c:v>6.4</c:v>
              </c:pt>
              <c:pt idx="290">
                <c:v>6.46</c:v>
              </c:pt>
              <c:pt idx="291">
                <c:v>6.42</c:v>
              </c:pt>
              <c:pt idx="292">
                <c:v>6.47</c:v>
              </c:pt>
              <c:pt idx="293">
                <c:v>6.49</c:v>
              </c:pt>
              <c:pt idx="294">
                <c:v>6.51</c:v>
              </c:pt>
              <c:pt idx="295">
                <c:v>6.46</c:v>
              </c:pt>
              <c:pt idx="296">
                <c:v>6.43</c:v>
              </c:pt>
              <c:pt idx="297">
                <c:v>6.39</c:v>
              </c:pt>
              <c:pt idx="298">
                <c:v>6.4</c:v>
              </c:pt>
              <c:pt idx="299">
                <c:v>6.5</c:v>
              </c:pt>
              <c:pt idx="300">
                <c:v>6.47</c:v>
              </c:pt>
              <c:pt idx="301">
                <c:v>6.48</c:v>
              </c:pt>
              <c:pt idx="302">
                <c:v>6.46</c:v>
              </c:pt>
              <c:pt idx="303">
                <c:v>6.45</c:v>
              </c:pt>
              <c:pt idx="304">
                <c:v>6.39</c:v>
              </c:pt>
              <c:pt idx="305">
                <c:v>6.43</c:v>
              </c:pt>
              <c:pt idx="306">
                <c:v>6.41</c:v>
              </c:pt>
              <c:pt idx="307">
                <c:v>6.42</c:v>
              </c:pt>
              <c:pt idx="308">
                <c:v>6.53</c:v>
              </c:pt>
              <c:pt idx="309">
                <c:v>6.42</c:v>
              </c:pt>
              <c:pt idx="310">
                <c:v>6.42</c:v>
              </c:pt>
              <c:pt idx="311">
                <c:v>6.41</c:v>
              </c:pt>
              <c:pt idx="312">
                <c:v>6.4</c:v>
              </c:pt>
              <c:pt idx="313">
                <c:v>6.4</c:v>
              </c:pt>
              <c:pt idx="314">
                <c:v>6.43</c:v>
              </c:pt>
              <c:pt idx="315">
                <c:v>6.42</c:v>
              </c:pt>
              <c:pt idx="316">
                <c:v>6.42</c:v>
              </c:pt>
              <c:pt idx="317">
                <c:v>6.35</c:v>
              </c:pt>
              <c:pt idx="318">
                <c:v>6.38</c:v>
              </c:pt>
              <c:pt idx="319">
                <c:v>6.35</c:v>
              </c:pt>
              <c:pt idx="320">
                <c:v>6.43</c:v>
              </c:pt>
              <c:pt idx="321">
                <c:v>6.44</c:v>
              </c:pt>
              <c:pt idx="322">
                <c:v>6.42</c:v>
              </c:pt>
              <c:pt idx="323">
                <c:v>6.42</c:v>
              </c:pt>
              <c:pt idx="324">
                <c:v>6.38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2FB8-469C-BB8D-950D55C2A4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478173424"/>
        <c:axId val="-478174512"/>
      </c:lineChart>
      <c:catAx>
        <c:axId val="-478173424"/>
        <c:scaling>
          <c:orientation val="minMax"/>
        </c:scaling>
        <c:delete val="0"/>
        <c:axPos val="b"/>
        <c:numFmt formatCode="[$-409]d\-mmm\-yy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478174512"/>
        <c:crosses val="autoZero"/>
        <c:auto val="0"/>
        <c:lblAlgn val="ctr"/>
        <c:lblOffset val="100"/>
        <c:noMultiLvlLbl val="0"/>
      </c:catAx>
      <c:valAx>
        <c:axId val="-478174512"/>
        <c:scaling>
          <c:orientation val="minMax"/>
          <c:max val="7.3"/>
          <c:min val="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ln w="6350">
            <a:noFill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478173424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noFill/>
        <a:ln w="25400">
          <a:noFill/>
        </a:ln>
      </c:spPr>
      <c:txPr>
        <a:bodyPr/>
        <a:lstStyle/>
        <a:p>
          <a:pPr>
            <a:defRPr sz="755" b="0" i="0" u="none" strike="noStrike" baseline="0">
              <a:solidFill>
                <a:srgbClr val="333333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[5) 2G_3G Call Set Up Time.xlsx]Sheet13!PivotTable22</c:name>
    <c:fmtId val="0"/>
  </c:pivotSource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1400" b="0" i="0" u="none" strike="noStrike" baseline="0">
              <a:solidFill>
                <a:srgbClr val="333333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pPr>
            <a:noFill/>
            <a:ln w="25400">
              <a:noFill/>
            </a:ln>
          </c:spPr>
          <c:txPr>
            <a:bodyPr/>
            <a:lstStyle/>
            <a:p>
              <a:pPr>
                <a:defRPr sz="900" b="0" i="0" u="none" strike="noStrike" baseline="0">
                  <a:solidFill>
                    <a:srgbClr val="333333"/>
                  </a:solidFill>
                  <a:latin typeface="Calibri"/>
                  <a:ea typeface="Calibri"/>
                  <a:cs typeface="Calibri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pPr>
            <a:noFill/>
            <a:ln w="25400">
              <a:noFill/>
            </a:ln>
          </c:spPr>
          <c:txPr>
            <a:bodyPr/>
            <a:lstStyle/>
            <a:p>
              <a:pPr>
                <a:defRPr sz="900" b="0" i="0" u="none" strike="noStrike" baseline="0">
                  <a:solidFill>
                    <a:srgbClr val="333333"/>
                  </a:solidFill>
                  <a:latin typeface="Calibri"/>
                  <a:ea typeface="Calibri"/>
                  <a:cs typeface="Calibri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pPr>
            <a:noFill/>
            <a:ln w="25400">
              <a:noFill/>
            </a:ln>
          </c:spPr>
          <c:txPr>
            <a:bodyPr/>
            <a:lstStyle/>
            <a:p>
              <a:pPr>
                <a:defRPr sz="900" b="0" i="0" u="none" strike="noStrike" baseline="0">
                  <a:solidFill>
                    <a:srgbClr val="333333"/>
                  </a:solidFill>
                  <a:latin typeface="Calibri"/>
                  <a:ea typeface="Calibri"/>
                  <a:cs typeface="Calibri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pPr>
            <a:noFill/>
            <a:ln w="25400">
              <a:noFill/>
            </a:ln>
          </c:spPr>
          <c:txPr>
            <a:bodyPr/>
            <a:lstStyle/>
            <a:p>
              <a:pPr>
                <a:defRPr sz="900" b="0" i="0" u="none" strike="noStrike" baseline="0">
                  <a:solidFill>
                    <a:srgbClr val="333333"/>
                  </a:solidFill>
                  <a:latin typeface="Calibri"/>
                  <a:ea typeface="Calibri"/>
                  <a:cs typeface="Calibri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pPr>
            <a:noFill/>
            <a:ln w="25400">
              <a:noFill/>
            </a:ln>
          </c:spPr>
          <c:txPr>
            <a:bodyPr/>
            <a:lstStyle/>
            <a:p>
              <a:pPr>
                <a:defRPr sz="900" b="0" i="0" u="none" strike="noStrike" baseline="0">
                  <a:solidFill>
                    <a:srgbClr val="333333"/>
                  </a:solidFill>
                  <a:latin typeface="Calibri"/>
                  <a:ea typeface="Calibri"/>
                  <a:cs typeface="Calibri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pPr>
            <a:noFill/>
            <a:ln w="25400">
              <a:noFill/>
            </a:ln>
          </c:spPr>
          <c:txPr>
            <a:bodyPr/>
            <a:lstStyle/>
            <a:p>
              <a:pPr>
                <a:defRPr sz="900" b="0" i="0" u="none" strike="noStrike" baseline="0">
                  <a:solidFill>
                    <a:srgbClr val="333333"/>
                  </a:solidFill>
                  <a:latin typeface="Calibri"/>
                  <a:ea typeface="Calibri"/>
                  <a:cs typeface="Calibri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Sheet13!$B$3:$B$4</c:f>
              <c:strCache>
                <c:ptCount val="1"/>
                <c:pt idx="0">
                  <c:v>VMSC08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19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900" b="0" i="0" u="none" strike="noStrike" baseline="0">
                      <a:solidFill>
                        <a:srgbClr val="333333"/>
                      </a:solidFill>
                      <a:latin typeface="Calibri"/>
                      <a:ea typeface="Calibri"/>
                      <a:cs typeface="Calibri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6057-4277-8DE3-F570CB9B7A52}"/>
                </c:ext>
              </c:extLst>
            </c:dLbl>
            <c:dLbl>
              <c:idx val="2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900" b="0" i="0" u="none" strike="noStrike" baseline="0">
                      <a:solidFill>
                        <a:srgbClr val="333333"/>
                      </a:solidFill>
                      <a:latin typeface="Calibri"/>
                      <a:ea typeface="Calibri"/>
                      <a:cs typeface="Calibri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057-4277-8DE3-F570CB9B7A52}"/>
                </c:ext>
              </c:extLst>
            </c:dLbl>
            <c:dLbl>
              <c:idx val="21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900" b="0" i="0" u="none" strike="noStrike" baseline="0">
                      <a:solidFill>
                        <a:srgbClr val="333333"/>
                      </a:solidFill>
                      <a:latin typeface="Calibri"/>
                      <a:ea typeface="Calibri"/>
                      <a:cs typeface="Calibri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057-4277-8DE3-F570CB9B7A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Sheet13!$A$5:$A$36</c:f>
              <c:strCache>
                <c:ptCount val="31"/>
                <c:pt idx="0">
                  <c:v>1/1/2016</c:v>
                </c:pt>
                <c:pt idx="1">
                  <c:v>1/2/2016</c:v>
                </c:pt>
                <c:pt idx="2">
                  <c:v>1/3/2016</c:v>
                </c:pt>
                <c:pt idx="3">
                  <c:v>1/4/2016</c:v>
                </c:pt>
                <c:pt idx="4">
                  <c:v>1/5/2016</c:v>
                </c:pt>
                <c:pt idx="5">
                  <c:v>1/6/2016</c:v>
                </c:pt>
                <c:pt idx="6">
                  <c:v>1/7/2016</c:v>
                </c:pt>
                <c:pt idx="7">
                  <c:v>1/8/2016</c:v>
                </c:pt>
                <c:pt idx="8">
                  <c:v>1/9/2016</c:v>
                </c:pt>
                <c:pt idx="9">
                  <c:v>1/10/2016</c:v>
                </c:pt>
                <c:pt idx="10">
                  <c:v>1/11/2016</c:v>
                </c:pt>
                <c:pt idx="11">
                  <c:v>1/12/2016</c:v>
                </c:pt>
                <c:pt idx="12">
                  <c:v>1/13/2016</c:v>
                </c:pt>
                <c:pt idx="13">
                  <c:v>1/14/2016</c:v>
                </c:pt>
                <c:pt idx="14">
                  <c:v>1/15/2016</c:v>
                </c:pt>
                <c:pt idx="15">
                  <c:v>1/16/2016</c:v>
                </c:pt>
                <c:pt idx="16">
                  <c:v>1/17/2016</c:v>
                </c:pt>
                <c:pt idx="17">
                  <c:v>1/18/2016</c:v>
                </c:pt>
                <c:pt idx="18">
                  <c:v>1/19/2016</c:v>
                </c:pt>
                <c:pt idx="19">
                  <c:v>1/20/2016</c:v>
                </c:pt>
                <c:pt idx="20">
                  <c:v>1/21/2016</c:v>
                </c:pt>
                <c:pt idx="21">
                  <c:v>1/22/2016</c:v>
                </c:pt>
                <c:pt idx="22">
                  <c:v>1/23/2016</c:v>
                </c:pt>
                <c:pt idx="23">
                  <c:v>1/24/2016</c:v>
                </c:pt>
                <c:pt idx="24">
                  <c:v>1/25/2016</c:v>
                </c:pt>
                <c:pt idx="25">
                  <c:v>1/26/2016</c:v>
                </c:pt>
                <c:pt idx="26">
                  <c:v>1/27/2016</c:v>
                </c:pt>
                <c:pt idx="27">
                  <c:v>1/28/2016</c:v>
                </c:pt>
                <c:pt idx="28">
                  <c:v>1/29/2016</c:v>
                </c:pt>
                <c:pt idx="29">
                  <c:v>1/30/2016</c:v>
                </c:pt>
                <c:pt idx="30">
                  <c:v>1/31/2016</c:v>
                </c:pt>
              </c:strCache>
            </c:strRef>
          </c:cat>
          <c:val>
            <c:numRef>
              <c:f>Sheet13!$B$5:$B$36</c:f>
              <c:numCache>
                <c:formatCode>General</c:formatCode>
                <c:ptCount val="31"/>
                <c:pt idx="0">
                  <c:v>7.7910000000000004</c:v>
                </c:pt>
                <c:pt idx="1">
                  <c:v>6.8710000000000004</c:v>
                </c:pt>
                <c:pt idx="2">
                  <c:v>6.9290000000000003</c:v>
                </c:pt>
                <c:pt idx="3">
                  <c:v>6.8810000000000002</c:v>
                </c:pt>
                <c:pt idx="4">
                  <c:v>6.8630000000000004</c:v>
                </c:pt>
                <c:pt idx="5">
                  <c:v>6.8730000000000002</c:v>
                </c:pt>
                <c:pt idx="6">
                  <c:v>6.8840000000000003</c:v>
                </c:pt>
                <c:pt idx="7">
                  <c:v>6.859</c:v>
                </c:pt>
                <c:pt idx="8">
                  <c:v>6.8310000000000004</c:v>
                </c:pt>
                <c:pt idx="9">
                  <c:v>6.89</c:v>
                </c:pt>
                <c:pt idx="10">
                  <c:v>6.8780000000000001</c:v>
                </c:pt>
                <c:pt idx="11">
                  <c:v>6.9219999999999997</c:v>
                </c:pt>
                <c:pt idx="12">
                  <c:v>6.9029999999999996</c:v>
                </c:pt>
                <c:pt idx="13">
                  <c:v>6.9080000000000004</c:v>
                </c:pt>
                <c:pt idx="14">
                  <c:v>6.8360000000000003</c:v>
                </c:pt>
                <c:pt idx="15">
                  <c:v>6.8659999999999997</c:v>
                </c:pt>
                <c:pt idx="16">
                  <c:v>6.8419999999999996</c:v>
                </c:pt>
                <c:pt idx="17">
                  <c:v>6.8890000000000002</c:v>
                </c:pt>
                <c:pt idx="18">
                  <c:v>6.87</c:v>
                </c:pt>
                <c:pt idx="19">
                  <c:v>6.86</c:v>
                </c:pt>
                <c:pt idx="20">
                  <c:v>7.0110000000000001</c:v>
                </c:pt>
                <c:pt idx="21">
                  <c:v>7.048</c:v>
                </c:pt>
                <c:pt idx="22">
                  <c:v>7.0380000000000003</c:v>
                </c:pt>
                <c:pt idx="23">
                  <c:v>7.0309999999999997</c:v>
                </c:pt>
                <c:pt idx="24">
                  <c:v>7.0609999999999999</c:v>
                </c:pt>
                <c:pt idx="25">
                  <c:v>7.0860000000000003</c:v>
                </c:pt>
                <c:pt idx="26">
                  <c:v>7.1369999999999996</c:v>
                </c:pt>
                <c:pt idx="27">
                  <c:v>7.1980000000000004</c:v>
                </c:pt>
                <c:pt idx="28">
                  <c:v>7.1509999999999998</c:v>
                </c:pt>
                <c:pt idx="29">
                  <c:v>7.069</c:v>
                </c:pt>
                <c:pt idx="30">
                  <c:v>7.0750000000000002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57-4277-8DE3-F570CB9B7A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478171248"/>
        <c:axId val="-478177776"/>
      </c:lineChart>
      <c:catAx>
        <c:axId val="-47817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478177776"/>
        <c:crosses val="autoZero"/>
        <c:auto val="0"/>
        <c:lblAlgn val="ctr"/>
        <c:lblOffset val="100"/>
        <c:noMultiLvlLbl val="0"/>
      </c:catAx>
      <c:valAx>
        <c:axId val="-478177776"/>
        <c:scaling>
          <c:orientation val="minMax"/>
          <c:max val="7.28"/>
          <c:min val="6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ln w="6350">
            <a:noFill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478171248"/>
        <c:crosses val="autoZero"/>
        <c:crossBetween val="between"/>
        <c:majorUnit val="2.0000000000000004E-2"/>
        <c:minorUnit val="1.0000000000000002E-3"/>
      </c:valAx>
      <c:spPr>
        <a:noFill/>
        <a:ln w="25400">
          <a:noFill/>
        </a:ln>
      </c:spPr>
    </c:plotArea>
    <c:legend>
      <c:legendPos val="r"/>
      <c:overlay val="0"/>
      <c:spPr>
        <a:noFill/>
        <a:ln w="25400">
          <a:noFill/>
        </a:ln>
      </c:spPr>
      <c:txPr>
        <a:bodyPr/>
        <a:lstStyle/>
        <a:p>
          <a:pPr>
            <a:defRPr sz="825" b="0" i="0" u="none" strike="noStrike" baseline="0">
              <a:solidFill>
                <a:srgbClr val="333333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2G</a:t>
            </a:r>
            <a:r>
              <a:rPr lang="en-US" baseline="0"/>
              <a:t> call setup time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v>VMSC03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91"/>
              <c:pt idx="0">
                <c:v>1/1/2016</c:v>
              </c:pt>
              <c:pt idx="1">
                <c:v>1/2/2016</c:v>
              </c:pt>
              <c:pt idx="2">
                <c:v>1/3/2016</c:v>
              </c:pt>
              <c:pt idx="3">
                <c:v>1/4/2016</c:v>
              </c:pt>
              <c:pt idx="4">
                <c:v>1/5/2016</c:v>
              </c:pt>
              <c:pt idx="5">
                <c:v>1/6/2016</c:v>
              </c:pt>
              <c:pt idx="6">
                <c:v>1/7/2016</c:v>
              </c:pt>
              <c:pt idx="7">
                <c:v>1/8/2016</c:v>
              </c:pt>
              <c:pt idx="8">
                <c:v>1/9/2016</c:v>
              </c:pt>
              <c:pt idx="9">
                <c:v>1/10/2016</c:v>
              </c:pt>
              <c:pt idx="10">
                <c:v>1/11/2016</c:v>
              </c:pt>
              <c:pt idx="11">
                <c:v>1/12/2016</c:v>
              </c:pt>
              <c:pt idx="12">
                <c:v>1/13/2016</c:v>
              </c:pt>
              <c:pt idx="13">
                <c:v>1/14/2016</c:v>
              </c:pt>
              <c:pt idx="14">
                <c:v>1/15/2016</c:v>
              </c:pt>
              <c:pt idx="15">
                <c:v>1/16/2016</c:v>
              </c:pt>
              <c:pt idx="16">
                <c:v>1/17/2016</c:v>
              </c:pt>
              <c:pt idx="17">
                <c:v>1/18/2016</c:v>
              </c:pt>
              <c:pt idx="18">
                <c:v>1/19/2016</c:v>
              </c:pt>
              <c:pt idx="19">
                <c:v>1/20/2016</c:v>
              </c:pt>
              <c:pt idx="20">
                <c:v>1/21/2016</c:v>
              </c:pt>
              <c:pt idx="21">
                <c:v>1/22/2016</c:v>
              </c:pt>
              <c:pt idx="22">
                <c:v>1/23/2016</c:v>
              </c:pt>
              <c:pt idx="23">
                <c:v>1/24/2016</c:v>
              </c:pt>
              <c:pt idx="24">
                <c:v>1/25/2016</c:v>
              </c:pt>
              <c:pt idx="25">
                <c:v>1/26/2016</c:v>
              </c:pt>
              <c:pt idx="26">
                <c:v>1/27/2016</c:v>
              </c:pt>
              <c:pt idx="27">
                <c:v>1/28/2016</c:v>
              </c:pt>
              <c:pt idx="28">
                <c:v>1/29/2016</c:v>
              </c:pt>
              <c:pt idx="29">
                <c:v>1/30/2016</c:v>
              </c:pt>
              <c:pt idx="30">
                <c:v>1/31/2016</c:v>
              </c:pt>
              <c:pt idx="31">
                <c:v>2/1/2016</c:v>
              </c:pt>
              <c:pt idx="32">
                <c:v>2/2/2016</c:v>
              </c:pt>
              <c:pt idx="33">
                <c:v>2/3/2016</c:v>
              </c:pt>
              <c:pt idx="34">
                <c:v>2/4/2016</c:v>
              </c:pt>
              <c:pt idx="35">
                <c:v>2/5/2016</c:v>
              </c:pt>
              <c:pt idx="36">
                <c:v>2/6/2016</c:v>
              </c:pt>
              <c:pt idx="37">
                <c:v>2/7/2016</c:v>
              </c:pt>
              <c:pt idx="38">
                <c:v>2/8/2016</c:v>
              </c:pt>
              <c:pt idx="39">
                <c:v>2/9/2016</c:v>
              </c:pt>
              <c:pt idx="40">
                <c:v>2/10/2016</c:v>
              </c:pt>
              <c:pt idx="41">
                <c:v>2/11/2016</c:v>
              </c:pt>
              <c:pt idx="42">
                <c:v>2/12/2016</c:v>
              </c:pt>
              <c:pt idx="43">
                <c:v>2/13/2016</c:v>
              </c:pt>
              <c:pt idx="44">
                <c:v>2/14/2016</c:v>
              </c:pt>
              <c:pt idx="45">
                <c:v>2/15/2016</c:v>
              </c:pt>
              <c:pt idx="46">
                <c:v>2/16/2016</c:v>
              </c:pt>
              <c:pt idx="47">
                <c:v>2/17/2016</c:v>
              </c:pt>
              <c:pt idx="48">
                <c:v>2/18/2016</c:v>
              </c:pt>
              <c:pt idx="49">
                <c:v>2/19/2016</c:v>
              </c:pt>
              <c:pt idx="50">
                <c:v>2/20/2016</c:v>
              </c:pt>
              <c:pt idx="51">
                <c:v>2/21/2016</c:v>
              </c:pt>
              <c:pt idx="52">
                <c:v>2/22/2016</c:v>
              </c:pt>
              <c:pt idx="53">
                <c:v>2/23/2016</c:v>
              </c:pt>
              <c:pt idx="54">
                <c:v>2/24/2016</c:v>
              </c:pt>
              <c:pt idx="55">
                <c:v>2/25/2016</c:v>
              </c:pt>
              <c:pt idx="56">
                <c:v>2/26/2016</c:v>
              </c:pt>
              <c:pt idx="57">
                <c:v>2/27/2016</c:v>
              </c:pt>
              <c:pt idx="58">
                <c:v>2/28/2016</c:v>
              </c:pt>
              <c:pt idx="59">
                <c:v>2/29/2016</c:v>
              </c:pt>
              <c:pt idx="60">
                <c:v>3/1/2016</c:v>
              </c:pt>
              <c:pt idx="61">
                <c:v>3/2/2016</c:v>
              </c:pt>
              <c:pt idx="62">
                <c:v>3/3/2016</c:v>
              </c:pt>
              <c:pt idx="63">
                <c:v>3/4/2016</c:v>
              </c:pt>
              <c:pt idx="64">
                <c:v>3/5/2016</c:v>
              </c:pt>
              <c:pt idx="65">
                <c:v>3/6/2016</c:v>
              </c:pt>
              <c:pt idx="66">
                <c:v>3/7/2016</c:v>
              </c:pt>
              <c:pt idx="67">
                <c:v>3/8/2016</c:v>
              </c:pt>
              <c:pt idx="68">
                <c:v>3/9/2016</c:v>
              </c:pt>
              <c:pt idx="69">
                <c:v>3/10/2016</c:v>
              </c:pt>
              <c:pt idx="70">
                <c:v>3/11/2016</c:v>
              </c:pt>
              <c:pt idx="71">
                <c:v>3/12/2016</c:v>
              </c:pt>
              <c:pt idx="72">
                <c:v>3/13/2016</c:v>
              </c:pt>
              <c:pt idx="73">
                <c:v>3/14/2016</c:v>
              </c:pt>
              <c:pt idx="74">
                <c:v>3/15/2016</c:v>
              </c:pt>
              <c:pt idx="75">
                <c:v>3/16/2016</c:v>
              </c:pt>
              <c:pt idx="76">
                <c:v>3/17/2016</c:v>
              </c:pt>
              <c:pt idx="77">
                <c:v>3/18/2016</c:v>
              </c:pt>
              <c:pt idx="78">
                <c:v>3/19/2016</c:v>
              </c:pt>
              <c:pt idx="79">
                <c:v>3/20/2016</c:v>
              </c:pt>
              <c:pt idx="80">
                <c:v>3/21/2016</c:v>
              </c:pt>
              <c:pt idx="81">
                <c:v>3/22/2016</c:v>
              </c:pt>
              <c:pt idx="82">
                <c:v>3/23/2016</c:v>
              </c:pt>
              <c:pt idx="83">
                <c:v>3/24/2016</c:v>
              </c:pt>
              <c:pt idx="84">
                <c:v>3/25/2016</c:v>
              </c:pt>
              <c:pt idx="85">
                <c:v>3/26/2016</c:v>
              </c:pt>
              <c:pt idx="86">
                <c:v>3/27/2016</c:v>
              </c:pt>
              <c:pt idx="87">
                <c:v>3/28/2016</c:v>
              </c:pt>
              <c:pt idx="88">
                <c:v>3/29/2016</c:v>
              </c:pt>
              <c:pt idx="89">
                <c:v>3/30/2016</c:v>
              </c:pt>
              <c:pt idx="90">
                <c:v>3/31/2016</c:v>
              </c:pt>
            </c:strLit>
          </c:cat>
          <c:val>
            <c:numLit>
              <c:formatCode>General</c:formatCode>
              <c:ptCount val="91"/>
              <c:pt idx="0">
                <c:v>8.1300000000000008</c:v>
              </c:pt>
              <c:pt idx="1">
                <c:v>6.69</c:v>
              </c:pt>
              <c:pt idx="2">
                <c:v>6.77</c:v>
              </c:pt>
              <c:pt idx="3">
                <c:v>6.7</c:v>
              </c:pt>
              <c:pt idx="4">
                <c:v>6.95</c:v>
              </c:pt>
              <c:pt idx="5">
                <c:v>6.7</c:v>
              </c:pt>
              <c:pt idx="6">
                <c:v>6.78</c:v>
              </c:pt>
              <c:pt idx="7">
                <c:v>6.71</c:v>
              </c:pt>
              <c:pt idx="8">
                <c:v>6.68</c:v>
              </c:pt>
              <c:pt idx="9">
                <c:v>6.7</c:v>
              </c:pt>
              <c:pt idx="10">
                <c:v>6.79</c:v>
              </c:pt>
              <c:pt idx="11">
                <c:v>6.66</c:v>
              </c:pt>
              <c:pt idx="12">
                <c:v>6.68</c:v>
              </c:pt>
              <c:pt idx="13">
                <c:v>6.69</c:v>
              </c:pt>
              <c:pt idx="14">
                <c:v>6.7</c:v>
              </c:pt>
              <c:pt idx="15">
                <c:v>6.91</c:v>
              </c:pt>
              <c:pt idx="16">
                <c:v>6.82</c:v>
              </c:pt>
              <c:pt idx="17">
                <c:v>6.75</c:v>
              </c:pt>
              <c:pt idx="18">
                <c:v>6.74</c:v>
              </c:pt>
              <c:pt idx="19">
                <c:v>6.76</c:v>
              </c:pt>
              <c:pt idx="20">
                <c:v>6.85</c:v>
              </c:pt>
              <c:pt idx="21">
                <c:v>6.94</c:v>
              </c:pt>
              <c:pt idx="22">
                <c:v>6.9</c:v>
              </c:pt>
              <c:pt idx="23">
                <c:v>6.92</c:v>
              </c:pt>
              <c:pt idx="24">
                <c:v>6.86</c:v>
              </c:pt>
              <c:pt idx="25">
                <c:v>6.85</c:v>
              </c:pt>
              <c:pt idx="26">
                <c:v>7.07</c:v>
              </c:pt>
              <c:pt idx="27">
                <c:v>7.26</c:v>
              </c:pt>
              <c:pt idx="28">
                <c:v>7.25</c:v>
              </c:pt>
              <c:pt idx="29">
                <c:v>7.24</c:v>
              </c:pt>
              <c:pt idx="30">
                <c:v>7.08</c:v>
              </c:pt>
              <c:pt idx="31">
                <c:v>6.88</c:v>
              </c:pt>
              <c:pt idx="32">
                <c:v>6.96</c:v>
              </c:pt>
              <c:pt idx="33">
                <c:v>7.01</c:v>
              </c:pt>
              <c:pt idx="34">
                <c:v>6.89</c:v>
              </c:pt>
              <c:pt idx="35">
                <c:v>6.81</c:v>
              </c:pt>
              <c:pt idx="36">
                <c:v>6.87</c:v>
              </c:pt>
              <c:pt idx="37">
                <c:v>6.93</c:v>
              </c:pt>
              <c:pt idx="38">
                <c:v>6.83</c:v>
              </c:pt>
              <c:pt idx="39">
                <c:v>7.08</c:v>
              </c:pt>
              <c:pt idx="40">
                <c:v>6.94</c:v>
              </c:pt>
              <c:pt idx="41">
                <c:v>7.01</c:v>
              </c:pt>
              <c:pt idx="42">
                <c:v>6.99</c:v>
              </c:pt>
              <c:pt idx="43">
                <c:v>7.04</c:v>
              </c:pt>
              <c:pt idx="44">
                <c:v>6.85</c:v>
              </c:pt>
              <c:pt idx="45">
                <c:v>6.91</c:v>
              </c:pt>
              <c:pt idx="46">
                <c:v>6.97</c:v>
              </c:pt>
              <c:pt idx="47">
                <c:v>6.85</c:v>
              </c:pt>
              <c:pt idx="48">
                <c:v>6.96</c:v>
              </c:pt>
              <c:pt idx="49">
                <c:v>6.93</c:v>
              </c:pt>
              <c:pt idx="50">
                <c:v>7.16</c:v>
              </c:pt>
              <c:pt idx="51">
                <c:v>7.3</c:v>
              </c:pt>
              <c:pt idx="52">
                <c:v>7</c:v>
              </c:pt>
              <c:pt idx="53">
                <c:v>7.1</c:v>
              </c:pt>
              <c:pt idx="54">
                <c:v>7.22</c:v>
              </c:pt>
              <c:pt idx="55">
                <c:v>7.08</c:v>
              </c:pt>
              <c:pt idx="56">
                <c:v>7.01</c:v>
              </c:pt>
              <c:pt idx="57">
                <c:v>6.95</c:v>
              </c:pt>
              <c:pt idx="58">
                <c:v>6.84</c:v>
              </c:pt>
              <c:pt idx="59">
                <c:v>6.8</c:v>
              </c:pt>
              <c:pt idx="60">
                <c:v>6.79</c:v>
              </c:pt>
              <c:pt idx="61">
                <c:v>6.85</c:v>
              </c:pt>
              <c:pt idx="62">
                <c:v>6.81</c:v>
              </c:pt>
              <c:pt idx="63">
                <c:v>6.9</c:v>
              </c:pt>
              <c:pt idx="64">
                <c:v>6.89</c:v>
              </c:pt>
              <c:pt idx="65">
                <c:v>6.92</c:v>
              </c:pt>
              <c:pt idx="66">
                <c:v>6.87</c:v>
              </c:pt>
              <c:pt idx="67">
                <c:v>7.03</c:v>
              </c:pt>
              <c:pt idx="68">
                <c:v>6.87</c:v>
              </c:pt>
              <c:pt idx="69">
                <c:v>6.95</c:v>
              </c:pt>
              <c:pt idx="70">
                <c:v>7.13</c:v>
              </c:pt>
              <c:pt idx="71">
                <c:v>6.93</c:v>
              </c:pt>
              <c:pt idx="72">
                <c:v>8.27</c:v>
              </c:pt>
              <c:pt idx="73">
                <c:v>7.09</c:v>
              </c:pt>
              <c:pt idx="74">
                <c:v>7.19</c:v>
              </c:pt>
              <c:pt idx="75">
                <c:v>7.13</c:v>
              </c:pt>
              <c:pt idx="76">
                <c:v>7.07</c:v>
              </c:pt>
              <c:pt idx="77">
                <c:v>7.08</c:v>
              </c:pt>
              <c:pt idx="78">
                <c:v>7.53</c:v>
              </c:pt>
              <c:pt idx="79">
                <c:v>7.06</c:v>
              </c:pt>
              <c:pt idx="80">
                <c:v>7</c:v>
              </c:pt>
              <c:pt idx="81">
                <c:v>6.83</c:v>
              </c:pt>
              <c:pt idx="82">
                <c:v>7.15</c:v>
              </c:pt>
              <c:pt idx="83">
                <c:v>6.92</c:v>
              </c:pt>
              <c:pt idx="84">
                <c:v>7.1</c:v>
              </c:pt>
              <c:pt idx="85">
                <c:v>6.82</c:v>
              </c:pt>
              <c:pt idx="86">
                <c:v>7.05</c:v>
              </c:pt>
              <c:pt idx="87">
                <c:v>6.91</c:v>
              </c:pt>
              <c:pt idx="88">
                <c:v>6.82</c:v>
              </c:pt>
              <c:pt idx="89">
                <c:v>6.95</c:v>
              </c:pt>
              <c:pt idx="90">
                <c:v>6.9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89FD-41E8-902C-15992DAC60F0}"/>
            </c:ext>
          </c:extLst>
        </c:ser>
        <c:ser>
          <c:idx val="1"/>
          <c:order val="1"/>
          <c:tx>
            <c:v>VMSC04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91"/>
              <c:pt idx="0">
                <c:v>1/1/2016</c:v>
              </c:pt>
              <c:pt idx="1">
                <c:v>1/2/2016</c:v>
              </c:pt>
              <c:pt idx="2">
                <c:v>1/3/2016</c:v>
              </c:pt>
              <c:pt idx="3">
                <c:v>1/4/2016</c:v>
              </c:pt>
              <c:pt idx="4">
                <c:v>1/5/2016</c:v>
              </c:pt>
              <c:pt idx="5">
                <c:v>1/6/2016</c:v>
              </c:pt>
              <c:pt idx="6">
                <c:v>1/7/2016</c:v>
              </c:pt>
              <c:pt idx="7">
                <c:v>1/8/2016</c:v>
              </c:pt>
              <c:pt idx="8">
                <c:v>1/9/2016</c:v>
              </c:pt>
              <c:pt idx="9">
                <c:v>1/10/2016</c:v>
              </c:pt>
              <c:pt idx="10">
                <c:v>1/11/2016</c:v>
              </c:pt>
              <c:pt idx="11">
                <c:v>1/12/2016</c:v>
              </c:pt>
              <c:pt idx="12">
                <c:v>1/13/2016</c:v>
              </c:pt>
              <c:pt idx="13">
                <c:v>1/14/2016</c:v>
              </c:pt>
              <c:pt idx="14">
                <c:v>1/15/2016</c:v>
              </c:pt>
              <c:pt idx="15">
                <c:v>1/16/2016</c:v>
              </c:pt>
              <c:pt idx="16">
                <c:v>1/17/2016</c:v>
              </c:pt>
              <c:pt idx="17">
                <c:v>1/18/2016</c:v>
              </c:pt>
              <c:pt idx="18">
                <c:v>1/19/2016</c:v>
              </c:pt>
              <c:pt idx="19">
                <c:v>1/20/2016</c:v>
              </c:pt>
              <c:pt idx="20">
                <c:v>1/21/2016</c:v>
              </c:pt>
              <c:pt idx="21">
                <c:v>1/22/2016</c:v>
              </c:pt>
              <c:pt idx="22">
                <c:v>1/23/2016</c:v>
              </c:pt>
              <c:pt idx="23">
                <c:v>1/24/2016</c:v>
              </c:pt>
              <c:pt idx="24">
                <c:v>1/25/2016</c:v>
              </c:pt>
              <c:pt idx="25">
                <c:v>1/26/2016</c:v>
              </c:pt>
              <c:pt idx="26">
                <c:v>1/27/2016</c:v>
              </c:pt>
              <c:pt idx="27">
                <c:v>1/28/2016</c:v>
              </c:pt>
              <c:pt idx="28">
                <c:v>1/29/2016</c:v>
              </c:pt>
              <c:pt idx="29">
                <c:v>1/30/2016</c:v>
              </c:pt>
              <c:pt idx="30">
                <c:v>1/31/2016</c:v>
              </c:pt>
              <c:pt idx="31">
                <c:v>2/1/2016</c:v>
              </c:pt>
              <c:pt idx="32">
                <c:v>2/2/2016</c:v>
              </c:pt>
              <c:pt idx="33">
                <c:v>2/3/2016</c:v>
              </c:pt>
              <c:pt idx="34">
                <c:v>2/4/2016</c:v>
              </c:pt>
              <c:pt idx="35">
                <c:v>2/5/2016</c:v>
              </c:pt>
              <c:pt idx="36">
                <c:v>2/6/2016</c:v>
              </c:pt>
              <c:pt idx="37">
                <c:v>2/7/2016</c:v>
              </c:pt>
              <c:pt idx="38">
                <c:v>2/8/2016</c:v>
              </c:pt>
              <c:pt idx="39">
                <c:v>2/9/2016</c:v>
              </c:pt>
              <c:pt idx="40">
                <c:v>2/10/2016</c:v>
              </c:pt>
              <c:pt idx="41">
                <c:v>2/11/2016</c:v>
              </c:pt>
              <c:pt idx="42">
                <c:v>2/12/2016</c:v>
              </c:pt>
              <c:pt idx="43">
                <c:v>2/13/2016</c:v>
              </c:pt>
              <c:pt idx="44">
                <c:v>2/14/2016</c:v>
              </c:pt>
              <c:pt idx="45">
                <c:v>2/15/2016</c:v>
              </c:pt>
              <c:pt idx="46">
                <c:v>2/16/2016</c:v>
              </c:pt>
              <c:pt idx="47">
                <c:v>2/17/2016</c:v>
              </c:pt>
              <c:pt idx="48">
                <c:v>2/18/2016</c:v>
              </c:pt>
              <c:pt idx="49">
                <c:v>2/19/2016</c:v>
              </c:pt>
              <c:pt idx="50">
                <c:v>2/20/2016</c:v>
              </c:pt>
              <c:pt idx="51">
                <c:v>2/21/2016</c:v>
              </c:pt>
              <c:pt idx="52">
                <c:v>2/22/2016</c:v>
              </c:pt>
              <c:pt idx="53">
                <c:v>2/23/2016</c:v>
              </c:pt>
              <c:pt idx="54">
                <c:v>2/24/2016</c:v>
              </c:pt>
              <c:pt idx="55">
                <c:v>2/25/2016</c:v>
              </c:pt>
              <c:pt idx="56">
                <c:v>2/26/2016</c:v>
              </c:pt>
              <c:pt idx="57">
                <c:v>2/27/2016</c:v>
              </c:pt>
              <c:pt idx="58">
                <c:v>2/28/2016</c:v>
              </c:pt>
              <c:pt idx="59">
                <c:v>2/29/2016</c:v>
              </c:pt>
              <c:pt idx="60">
                <c:v>3/1/2016</c:v>
              </c:pt>
              <c:pt idx="61">
                <c:v>3/2/2016</c:v>
              </c:pt>
              <c:pt idx="62">
                <c:v>3/3/2016</c:v>
              </c:pt>
              <c:pt idx="63">
                <c:v>3/4/2016</c:v>
              </c:pt>
              <c:pt idx="64">
                <c:v>3/5/2016</c:v>
              </c:pt>
              <c:pt idx="65">
                <c:v>3/6/2016</c:v>
              </c:pt>
              <c:pt idx="66">
                <c:v>3/7/2016</c:v>
              </c:pt>
              <c:pt idx="67">
                <c:v>3/8/2016</c:v>
              </c:pt>
              <c:pt idx="68">
                <c:v>3/9/2016</c:v>
              </c:pt>
              <c:pt idx="69">
                <c:v>3/10/2016</c:v>
              </c:pt>
              <c:pt idx="70">
                <c:v>3/11/2016</c:v>
              </c:pt>
              <c:pt idx="71">
                <c:v>3/12/2016</c:v>
              </c:pt>
              <c:pt idx="72">
                <c:v>3/13/2016</c:v>
              </c:pt>
              <c:pt idx="73">
                <c:v>3/14/2016</c:v>
              </c:pt>
              <c:pt idx="74">
                <c:v>3/15/2016</c:v>
              </c:pt>
              <c:pt idx="75">
                <c:v>3/16/2016</c:v>
              </c:pt>
              <c:pt idx="76">
                <c:v>3/17/2016</c:v>
              </c:pt>
              <c:pt idx="77">
                <c:v>3/18/2016</c:v>
              </c:pt>
              <c:pt idx="78">
                <c:v>3/19/2016</c:v>
              </c:pt>
              <c:pt idx="79">
                <c:v>3/20/2016</c:v>
              </c:pt>
              <c:pt idx="80">
                <c:v>3/21/2016</c:v>
              </c:pt>
              <c:pt idx="81">
                <c:v>3/22/2016</c:v>
              </c:pt>
              <c:pt idx="82">
                <c:v>3/23/2016</c:v>
              </c:pt>
              <c:pt idx="83">
                <c:v>3/24/2016</c:v>
              </c:pt>
              <c:pt idx="84">
                <c:v>3/25/2016</c:v>
              </c:pt>
              <c:pt idx="85">
                <c:v>3/26/2016</c:v>
              </c:pt>
              <c:pt idx="86">
                <c:v>3/27/2016</c:v>
              </c:pt>
              <c:pt idx="87">
                <c:v>3/28/2016</c:v>
              </c:pt>
              <c:pt idx="88">
                <c:v>3/29/2016</c:v>
              </c:pt>
              <c:pt idx="89">
                <c:v>3/30/2016</c:v>
              </c:pt>
              <c:pt idx="90">
                <c:v>3/31/2016</c:v>
              </c:pt>
            </c:strLit>
          </c:cat>
          <c:val>
            <c:numLit>
              <c:formatCode>General</c:formatCode>
              <c:ptCount val="91"/>
              <c:pt idx="0">
                <c:v>7.42</c:v>
              </c:pt>
              <c:pt idx="1">
                <c:v>6.47</c:v>
              </c:pt>
              <c:pt idx="2">
                <c:v>6.49</c:v>
              </c:pt>
              <c:pt idx="3">
                <c:v>6.53</c:v>
              </c:pt>
              <c:pt idx="4">
                <c:v>6.51</c:v>
              </c:pt>
              <c:pt idx="5">
                <c:v>6.47</c:v>
              </c:pt>
              <c:pt idx="6">
                <c:v>6.48</c:v>
              </c:pt>
              <c:pt idx="7">
                <c:v>6.5</c:v>
              </c:pt>
              <c:pt idx="8">
                <c:v>6.45</c:v>
              </c:pt>
              <c:pt idx="9">
                <c:v>6.52</c:v>
              </c:pt>
              <c:pt idx="10">
                <c:v>6.53</c:v>
              </c:pt>
              <c:pt idx="11">
                <c:v>6.51</c:v>
              </c:pt>
              <c:pt idx="12">
                <c:v>6.51</c:v>
              </c:pt>
              <c:pt idx="13">
                <c:v>6.63</c:v>
              </c:pt>
              <c:pt idx="14">
                <c:v>6.47</c:v>
              </c:pt>
              <c:pt idx="15">
                <c:v>6.57</c:v>
              </c:pt>
              <c:pt idx="16">
                <c:v>6.63</c:v>
              </c:pt>
              <c:pt idx="17">
                <c:v>6.59</c:v>
              </c:pt>
              <c:pt idx="18">
                <c:v>6.52</c:v>
              </c:pt>
              <c:pt idx="19">
                <c:v>6.52</c:v>
              </c:pt>
              <c:pt idx="20">
                <c:v>6.56</c:v>
              </c:pt>
              <c:pt idx="21">
                <c:v>6.56</c:v>
              </c:pt>
              <c:pt idx="22">
                <c:v>6.48</c:v>
              </c:pt>
              <c:pt idx="23">
                <c:v>6.62</c:v>
              </c:pt>
              <c:pt idx="24">
                <c:v>6.58</c:v>
              </c:pt>
              <c:pt idx="25">
                <c:v>6.61</c:v>
              </c:pt>
              <c:pt idx="26">
                <c:v>6.74</c:v>
              </c:pt>
              <c:pt idx="27">
                <c:v>6.87</c:v>
              </c:pt>
              <c:pt idx="28">
                <c:v>6.72</c:v>
              </c:pt>
              <c:pt idx="29">
                <c:v>6.69</c:v>
              </c:pt>
              <c:pt idx="30">
                <c:v>6.6</c:v>
              </c:pt>
              <c:pt idx="31">
                <c:v>6.35</c:v>
              </c:pt>
              <c:pt idx="32">
                <c:v>6.39</c:v>
              </c:pt>
              <c:pt idx="33">
                <c:v>6.34</c:v>
              </c:pt>
              <c:pt idx="34">
                <c:v>6.39</c:v>
              </c:pt>
              <c:pt idx="35">
                <c:v>6.29</c:v>
              </c:pt>
              <c:pt idx="36">
                <c:v>6.32</c:v>
              </c:pt>
              <c:pt idx="37">
                <c:v>6.4</c:v>
              </c:pt>
              <c:pt idx="38">
                <c:v>6.33</c:v>
              </c:pt>
              <c:pt idx="39">
                <c:v>6.45</c:v>
              </c:pt>
              <c:pt idx="40">
                <c:v>6.37</c:v>
              </c:pt>
              <c:pt idx="41">
                <c:v>6.37</c:v>
              </c:pt>
              <c:pt idx="42">
                <c:v>6.37</c:v>
              </c:pt>
              <c:pt idx="43">
                <c:v>6.35</c:v>
              </c:pt>
              <c:pt idx="44">
                <c:v>6.35</c:v>
              </c:pt>
              <c:pt idx="45">
                <c:v>6.38</c:v>
              </c:pt>
              <c:pt idx="46">
                <c:v>6.35</c:v>
              </c:pt>
              <c:pt idx="47">
                <c:v>6.35</c:v>
              </c:pt>
              <c:pt idx="48">
                <c:v>6.37</c:v>
              </c:pt>
              <c:pt idx="49">
                <c:v>6.34</c:v>
              </c:pt>
              <c:pt idx="50">
                <c:v>6.4</c:v>
              </c:pt>
              <c:pt idx="51">
                <c:v>6.45</c:v>
              </c:pt>
              <c:pt idx="52">
                <c:v>6.4</c:v>
              </c:pt>
              <c:pt idx="53">
                <c:v>6.41</c:v>
              </c:pt>
              <c:pt idx="54">
                <c:v>6.58</c:v>
              </c:pt>
              <c:pt idx="55">
                <c:v>6.73</c:v>
              </c:pt>
              <c:pt idx="56">
                <c:v>6.4</c:v>
              </c:pt>
              <c:pt idx="57">
                <c:v>6.41</c:v>
              </c:pt>
              <c:pt idx="58">
                <c:v>6.37</c:v>
              </c:pt>
              <c:pt idx="59">
                <c:v>6.35</c:v>
              </c:pt>
              <c:pt idx="60">
                <c:v>6.32</c:v>
              </c:pt>
              <c:pt idx="61">
                <c:v>6.38</c:v>
              </c:pt>
              <c:pt idx="62">
                <c:v>6.37</c:v>
              </c:pt>
              <c:pt idx="63">
                <c:v>6.36</c:v>
              </c:pt>
              <c:pt idx="64">
                <c:v>6.32</c:v>
              </c:pt>
              <c:pt idx="65">
                <c:v>6.36</c:v>
              </c:pt>
              <c:pt idx="66">
                <c:v>6.35</c:v>
              </c:pt>
              <c:pt idx="67">
                <c:v>6.36</c:v>
              </c:pt>
              <c:pt idx="68">
                <c:v>6.34</c:v>
              </c:pt>
              <c:pt idx="69">
                <c:v>6.37</c:v>
              </c:pt>
              <c:pt idx="70">
                <c:v>6.45</c:v>
              </c:pt>
              <c:pt idx="71">
                <c:v>6.35</c:v>
              </c:pt>
              <c:pt idx="72">
                <c:v>8.34</c:v>
              </c:pt>
              <c:pt idx="73">
                <c:v>6.85</c:v>
              </c:pt>
              <c:pt idx="74">
                <c:v>6.74</c:v>
              </c:pt>
              <c:pt idx="75">
                <c:v>7.03</c:v>
              </c:pt>
              <c:pt idx="76">
                <c:v>6.57</c:v>
              </c:pt>
              <c:pt idx="77">
                <c:v>6.45</c:v>
              </c:pt>
              <c:pt idx="78">
                <c:v>6.54</c:v>
              </c:pt>
              <c:pt idx="79">
                <c:v>6.46</c:v>
              </c:pt>
              <c:pt idx="80">
                <c:v>6.41</c:v>
              </c:pt>
              <c:pt idx="81">
                <c:v>6.38</c:v>
              </c:pt>
              <c:pt idx="82">
                <c:v>6.52</c:v>
              </c:pt>
              <c:pt idx="83">
                <c:v>6.42</c:v>
              </c:pt>
              <c:pt idx="84">
                <c:v>6.39</c:v>
              </c:pt>
              <c:pt idx="85">
                <c:v>6.32</c:v>
              </c:pt>
              <c:pt idx="86">
                <c:v>6.41</c:v>
              </c:pt>
              <c:pt idx="87">
                <c:v>6.4</c:v>
              </c:pt>
              <c:pt idx="88">
                <c:v>6.36</c:v>
              </c:pt>
              <c:pt idx="89">
                <c:v>6.37</c:v>
              </c:pt>
              <c:pt idx="90">
                <c:v>6.35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89FD-41E8-902C-15992DAC60F0}"/>
            </c:ext>
          </c:extLst>
        </c:ser>
        <c:ser>
          <c:idx val="2"/>
          <c:order val="2"/>
          <c:tx>
            <c:v>VMSC05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Lit>
              <c:ptCount val="91"/>
              <c:pt idx="0">
                <c:v>1/1/2016</c:v>
              </c:pt>
              <c:pt idx="1">
                <c:v>1/2/2016</c:v>
              </c:pt>
              <c:pt idx="2">
                <c:v>1/3/2016</c:v>
              </c:pt>
              <c:pt idx="3">
                <c:v>1/4/2016</c:v>
              </c:pt>
              <c:pt idx="4">
                <c:v>1/5/2016</c:v>
              </c:pt>
              <c:pt idx="5">
                <c:v>1/6/2016</c:v>
              </c:pt>
              <c:pt idx="6">
                <c:v>1/7/2016</c:v>
              </c:pt>
              <c:pt idx="7">
                <c:v>1/8/2016</c:v>
              </c:pt>
              <c:pt idx="8">
                <c:v>1/9/2016</c:v>
              </c:pt>
              <c:pt idx="9">
                <c:v>1/10/2016</c:v>
              </c:pt>
              <c:pt idx="10">
                <c:v>1/11/2016</c:v>
              </c:pt>
              <c:pt idx="11">
                <c:v>1/12/2016</c:v>
              </c:pt>
              <c:pt idx="12">
                <c:v>1/13/2016</c:v>
              </c:pt>
              <c:pt idx="13">
                <c:v>1/14/2016</c:v>
              </c:pt>
              <c:pt idx="14">
                <c:v>1/15/2016</c:v>
              </c:pt>
              <c:pt idx="15">
                <c:v>1/16/2016</c:v>
              </c:pt>
              <c:pt idx="16">
                <c:v>1/17/2016</c:v>
              </c:pt>
              <c:pt idx="17">
                <c:v>1/18/2016</c:v>
              </c:pt>
              <c:pt idx="18">
                <c:v>1/19/2016</c:v>
              </c:pt>
              <c:pt idx="19">
                <c:v>1/20/2016</c:v>
              </c:pt>
              <c:pt idx="20">
                <c:v>1/21/2016</c:v>
              </c:pt>
              <c:pt idx="21">
                <c:v>1/22/2016</c:v>
              </c:pt>
              <c:pt idx="22">
                <c:v>1/23/2016</c:v>
              </c:pt>
              <c:pt idx="23">
                <c:v>1/24/2016</c:v>
              </c:pt>
              <c:pt idx="24">
                <c:v>1/25/2016</c:v>
              </c:pt>
              <c:pt idx="25">
                <c:v>1/26/2016</c:v>
              </c:pt>
              <c:pt idx="26">
                <c:v>1/27/2016</c:v>
              </c:pt>
              <c:pt idx="27">
                <c:v>1/28/2016</c:v>
              </c:pt>
              <c:pt idx="28">
                <c:v>1/29/2016</c:v>
              </c:pt>
              <c:pt idx="29">
                <c:v>1/30/2016</c:v>
              </c:pt>
              <c:pt idx="30">
                <c:v>1/31/2016</c:v>
              </c:pt>
              <c:pt idx="31">
                <c:v>2/1/2016</c:v>
              </c:pt>
              <c:pt idx="32">
                <c:v>2/2/2016</c:v>
              </c:pt>
              <c:pt idx="33">
                <c:v>2/3/2016</c:v>
              </c:pt>
              <c:pt idx="34">
                <c:v>2/4/2016</c:v>
              </c:pt>
              <c:pt idx="35">
                <c:v>2/5/2016</c:v>
              </c:pt>
              <c:pt idx="36">
                <c:v>2/6/2016</c:v>
              </c:pt>
              <c:pt idx="37">
                <c:v>2/7/2016</c:v>
              </c:pt>
              <c:pt idx="38">
                <c:v>2/8/2016</c:v>
              </c:pt>
              <c:pt idx="39">
                <c:v>2/9/2016</c:v>
              </c:pt>
              <c:pt idx="40">
                <c:v>2/10/2016</c:v>
              </c:pt>
              <c:pt idx="41">
                <c:v>2/11/2016</c:v>
              </c:pt>
              <c:pt idx="42">
                <c:v>2/12/2016</c:v>
              </c:pt>
              <c:pt idx="43">
                <c:v>2/13/2016</c:v>
              </c:pt>
              <c:pt idx="44">
                <c:v>2/14/2016</c:v>
              </c:pt>
              <c:pt idx="45">
                <c:v>2/15/2016</c:v>
              </c:pt>
              <c:pt idx="46">
                <c:v>2/16/2016</c:v>
              </c:pt>
              <c:pt idx="47">
                <c:v>2/17/2016</c:v>
              </c:pt>
              <c:pt idx="48">
                <c:v>2/18/2016</c:v>
              </c:pt>
              <c:pt idx="49">
                <c:v>2/19/2016</c:v>
              </c:pt>
              <c:pt idx="50">
                <c:v>2/20/2016</c:v>
              </c:pt>
              <c:pt idx="51">
                <c:v>2/21/2016</c:v>
              </c:pt>
              <c:pt idx="52">
                <c:v>2/22/2016</c:v>
              </c:pt>
              <c:pt idx="53">
                <c:v>2/23/2016</c:v>
              </c:pt>
              <c:pt idx="54">
                <c:v>2/24/2016</c:v>
              </c:pt>
              <c:pt idx="55">
                <c:v>2/25/2016</c:v>
              </c:pt>
              <c:pt idx="56">
                <c:v>2/26/2016</c:v>
              </c:pt>
              <c:pt idx="57">
                <c:v>2/27/2016</c:v>
              </c:pt>
              <c:pt idx="58">
                <c:v>2/28/2016</c:v>
              </c:pt>
              <c:pt idx="59">
                <c:v>2/29/2016</c:v>
              </c:pt>
              <c:pt idx="60">
                <c:v>3/1/2016</c:v>
              </c:pt>
              <c:pt idx="61">
                <c:v>3/2/2016</c:v>
              </c:pt>
              <c:pt idx="62">
                <c:v>3/3/2016</c:v>
              </c:pt>
              <c:pt idx="63">
                <c:v>3/4/2016</c:v>
              </c:pt>
              <c:pt idx="64">
                <c:v>3/5/2016</c:v>
              </c:pt>
              <c:pt idx="65">
                <c:v>3/6/2016</c:v>
              </c:pt>
              <c:pt idx="66">
                <c:v>3/7/2016</c:v>
              </c:pt>
              <c:pt idx="67">
                <c:v>3/8/2016</c:v>
              </c:pt>
              <c:pt idx="68">
                <c:v>3/9/2016</c:v>
              </c:pt>
              <c:pt idx="69">
                <c:v>3/10/2016</c:v>
              </c:pt>
              <c:pt idx="70">
                <c:v>3/11/2016</c:v>
              </c:pt>
              <c:pt idx="71">
                <c:v>3/12/2016</c:v>
              </c:pt>
              <c:pt idx="72">
                <c:v>3/13/2016</c:v>
              </c:pt>
              <c:pt idx="73">
                <c:v>3/14/2016</c:v>
              </c:pt>
              <c:pt idx="74">
                <c:v>3/15/2016</c:v>
              </c:pt>
              <c:pt idx="75">
                <c:v>3/16/2016</c:v>
              </c:pt>
              <c:pt idx="76">
                <c:v>3/17/2016</c:v>
              </c:pt>
              <c:pt idx="77">
                <c:v>3/18/2016</c:v>
              </c:pt>
              <c:pt idx="78">
                <c:v>3/19/2016</c:v>
              </c:pt>
              <c:pt idx="79">
                <c:v>3/20/2016</c:v>
              </c:pt>
              <c:pt idx="80">
                <c:v>3/21/2016</c:v>
              </c:pt>
              <c:pt idx="81">
                <c:v>3/22/2016</c:v>
              </c:pt>
              <c:pt idx="82">
                <c:v>3/23/2016</c:v>
              </c:pt>
              <c:pt idx="83">
                <c:v>3/24/2016</c:v>
              </c:pt>
              <c:pt idx="84">
                <c:v>3/25/2016</c:v>
              </c:pt>
              <c:pt idx="85">
                <c:v>3/26/2016</c:v>
              </c:pt>
              <c:pt idx="86">
                <c:v>3/27/2016</c:v>
              </c:pt>
              <c:pt idx="87">
                <c:v>3/28/2016</c:v>
              </c:pt>
              <c:pt idx="88">
                <c:v>3/29/2016</c:v>
              </c:pt>
              <c:pt idx="89">
                <c:v>3/30/2016</c:v>
              </c:pt>
              <c:pt idx="90">
                <c:v>3/31/2016</c:v>
              </c:pt>
            </c:strLit>
          </c:cat>
          <c:val>
            <c:numLit>
              <c:formatCode>General</c:formatCode>
              <c:ptCount val="91"/>
              <c:pt idx="0">
                <c:v>8.25</c:v>
              </c:pt>
              <c:pt idx="1">
                <c:v>6.58</c:v>
              </c:pt>
              <c:pt idx="2">
                <c:v>6.63</c:v>
              </c:pt>
              <c:pt idx="3">
                <c:v>6.66</c:v>
              </c:pt>
              <c:pt idx="4">
                <c:v>6.73</c:v>
              </c:pt>
              <c:pt idx="5">
                <c:v>6.7</c:v>
              </c:pt>
              <c:pt idx="6">
                <c:v>6.68</c:v>
              </c:pt>
              <c:pt idx="7">
                <c:v>6.66</c:v>
              </c:pt>
              <c:pt idx="8">
                <c:v>6.61</c:v>
              </c:pt>
              <c:pt idx="9">
                <c:v>6.65</c:v>
              </c:pt>
              <c:pt idx="10">
                <c:v>6.71</c:v>
              </c:pt>
              <c:pt idx="11">
                <c:v>6.66</c:v>
              </c:pt>
              <c:pt idx="12">
                <c:v>6.63</c:v>
              </c:pt>
              <c:pt idx="13">
                <c:v>6.65</c:v>
              </c:pt>
              <c:pt idx="14">
                <c:v>6.64</c:v>
              </c:pt>
              <c:pt idx="15">
                <c:v>6.8</c:v>
              </c:pt>
              <c:pt idx="16">
                <c:v>6.7</c:v>
              </c:pt>
              <c:pt idx="17">
                <c:v>6.62</c:v>
              </c:pt>
              <c:pt idx="18">
                <c:v>6.71</c:v>
              </c:pt>
              <c:pt idx="19">
                <c:v>6.67</c:v>
              </c:pt>
              <c:pt idx="20">
                <c:v>6.79</c:v>
              </c:pt>
              <c:pt idx="21">
                <c:v>6.79</c:v>
              </c:pt>
              <c:pt idx="22">
                <c:v>6.78</c:v>
              </c:pt>
              <c:pt idx="23">
                <c:v>6.78</c:v>
              </c:pt>
              <c:pt idx="24">
                <c:v>6.85</c:v>
              </c:pt>
              <c:pt idx="25">
                <c:v>6.86</c:v>
              </c:pt>
              <c:pt idx="26">
                <c:v>7.08</c:v>
              </c:pt>
              <c:pt idx="27">
                <c:v>7.26</c:v>
              </c:pt>
              <c:pt idx="28">
                <c:v>7.12</c:v>
              </c:pt>
              <c:pt idx="29">
                <c:v>7.05</c:v>
              </c:pt>
              <c:pt idx="30">
                <c:v>6.84</c:v>
              </c:pt>
              <c:pt idx="31">
                <c:v>6.72</c:v>
              </c:pt>
              <c:pt idx="32">
                <c:v>6.8</c:v>
              </c:pt>
              <c:pt idx="33">
                <c:v>6.79</c:v>
              </c:pt>
              <c:pt idx="34">
                <c:v>6.72</c:v>
              </c:pt>
              <c:pt idx="35">
                <c:v>6.65</c:v>
              </c:pt>
              <c:pt idx="36">
                <c:v>6.66</c:v>
              </c:pt>
              <c:pt idx="37">
                <c:v>6.74</c:v>
              </c:pt>
              <c:pt idx="38">
                <c:v>6.68</c:v>
              </c:pt>
              <c:pt idx="39">
                <c:v>6.99</c:v>
              </c:pt>
              <c:pt idx="40">
                <c:v>6.78</c:v>
              </c:pt>
              <c:pt idx="41">
                <c:v>6.77</c:v>
              </c:pt>
              <c:pt idx="42">
                <c:v>6.79</c:v>
              </c:pt>
              <c:pt idx="43">
                <c:v>6.66</c:v>
              </c:pt>
              <c:pt idx="44">
                <c:v>6.63</c:v>
              </c:pt>
              <c:pt idx="45">
                <c:v>6.8</c:v>
              </c:pt>
              <c:pt idx="46">
                <c:v>6.7</c:v>
              </c:pt>
              <c:pt idx="47">
                <c:v>6.68</c:v>
              </c:pt>
              <c:pt idx="48">
                <c:v>6.73</c:v>
              </c:pt>
              <c:pt idx="49">
                <c:v>6.73</c:v>
              </c:pt>
              <c:pt idx="50">
                <c:v>6.76</c:v>
              </c:pt>
              <c:pt idx="51">
                <c:v>6.94</c:v>
              </c:pt>
              <c:pt idx="52">
                <c:v>6.71</c:v>
              </c:pt>
              <c:pt idx="53">
                <c:v>6.84</c:v>
              </c:pt>
              <c:pt idx="54">
                <c:v>7.19</c:v>
              </c:pt>
              <c:pt idx="55">
                <c:v>7</c:v>
              </c:pt>
              <c:pt idx="56">
                <c:v>6.79</c:v>
              </c:pt>
              <c:pt idx="57">
                <c:v>6.7</c:v>
              </c:pt>
              <c:pt idx="58">
                <c:v>6.67</c:v>
              </c:pt>
              <c:pt idx="59">
                <c:v>6.67</c:v>
              </c:pt>
              <c:pt idx="60">
                <c:v>6.66</c:v>
              </c:pt>
              <c:pt idx="61">
                <c:v>6.71</c:v>
              </c:pt>
              <c:pt idx="62">
                <c:v>6.7</c:v>
              </c:pt>
              <c:pt idx="63">
                <c:v>6.77</c:v>
              </c:pt>
              <c:pt idx="64">
                <c:v>6.69</c:v>
              </c:pt>
              <c:pt idx="65">
                <c:v>6.7</c:v>
              </c:pt>
              <c:pt idx="66">
                <c:v>6.7</c:v>
              </c:pt>
              <c:pt idx="67">
                <c:v>6.85</c:v>
              </c:pt>
              <c:pt idx="68">
                <c:v>6.72</c:v>
              </c:pt>
              <c:pt idx="69">
                <c:v>6.82</c:v>
              </c:pt>
              <c:pt idx="70">
                <c:v>7.06</c:v>
              </c:pt>
              <c:pt idx="71">
                <c:v>6.78</c:v>
              </c:pt>
              <c:pt idx="72">
                <c:v>8.7799999999999994</c:v>
              </c:pt>
              <c:pt idx="73">
                <c:v>7.06</c:v>
              </c:pt>
              <c:pt idx="74">
                <c:v>7.09</c:v>
              </c:pt>
              <c:pt idx="75">
                <c:v>7.15</c:v>
              </c:pt>
              <c:pt idx="76">
                <c:v>6.91</c:v>
              </c:pt>
              <c:pt idx="77">
                <c:v>6.89</c:v>
              </c:pt>
              <c:pt idx="78">
                <c:v>7.21</c:v>
              </c:pt>
              <c:pt idx="79">
                <c:v>6.88</c:v>
              </c:pt>
              <c:pt idx="80">
                <c:v>6.86</c:v>
              </c:pt>
              <c:pt idx="81">
                <c:v>6.75</c:v>
              </c:pt>
              <c:pt idx="82">
                <c:v>7.05</c:v>
              </c:pt>
              <c:pt idx="83">
                <c:v>6.82</c:v>
              </c:pt>
              <c:pt idx="84">
                <c:v>6.88</c:v>
              </c:pt>
              <c:pt idx="85">
                <c:v>6.78</c:v>
              </c:pt>
              <c:pt idx="86">
                <c:v>6.77</c:v>
              </c:pt>
              <c:pt idx="87">
                <c:v>6.77</c:v>
              </c:pt>
              <c:pt idx="88">
                <c:v>6.77</c:v>
              </c:pt>
              <c:pt idx="89">
                <c:v>6.83</c:v>
              </c:pt>
              <c:pt idx="90">
                <c:v>6.76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89FD-41E8-902C-15992DAC60F0}"/>
            </c:ext>
          </c:extLst>
        </c:ser>
        <c:ser>
          <c:idx val="3"/>
          <c:order val="3"/>
          <c:tx>
            <c:v>VMSC06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Lit>
              <c:ptCount val="91"/>
              <c:pt idx="0">
                <c:v>1/1/2016</c:v>
              </c:pt>
              <c:pt idx="1">
                <c:v>1/2/2016</c:v>
              </c:pt>
              <c:pt idx="2">
                <c:v>1/3/2016</c:v>
              </c:pt>
              <c:pt idx="3">
                <c:v>1/4/2016</c:v>
              </c:pt>
              <c:pt idx="4">
                <c:v>1/5/2016</c:v>
              </c:pt>
              <c:pt idx="5">
                <c:v>1/6/2016</c:v>
              </c:pt>
              <c:pt idx="6">
                <c:v>1/7/2016</c:v>
              </c:pt>
              <c:pt idx="7">
                <c:v>1/8/2016</c:v>
              </c:pt>
              <c:pt idx="8">
                <c:v>1/9/2016</c:v>
              </c:pt>
              <c:pt idx="9">
                <c:v>1/10/2016</c:v>
              </c:pt>
              <c:pt idx="10">
                <c:v>1/11/2016</c:v>
              </c:pt>
              <c:pt idx="11">
                <c:v>1/12/2016</c:v>
              </c:pt>
              <c:pt idx="12">
                <c:v>1/13/2016</c:v>
              </c:pt>
              <c:pt idx="13">
                <c:v>1/14/2016</c:v>
              </c:pt>
              <c:pt idx="14">
                <c:v>1/15/2016</c:v>
              </c:pt>
              <c:pt idx="15">
                <c:v>1/16/2016</c:v>
              </c:pt>
              <c:pt idx="16">
                <c:v>1/17/2016</c:v>
              </c:pt>
              <c:pt idx="17">
                <c:v>1/18/2016</c:v>
              </c:pt>
              <c:pt idx="18">
                <c:v>1/19/2016</c:v>
              </c:pt>
              <c:pt idx="19">
                <c:v>1/20/2016</c:v>
              </c:pt>
              <c:pt idx="20">
                <c:v>1/21/2016</c:v>
              </c:pt>
              <c:pt idx="21">
                <c:v>1/22/2016</c:v>
              </c:pt>
              <c:pt idx="22">
                <c:v>1/23/2016</c:v>
              </c:pt>
              <c:pt idx="23">
                <c:v>1/24/2016</c:v>
              </c:pt>
              <c:pt idx="24">
                <c:v>1/25/2016</c:v>
              </c:pt>
              <c:pt idx="25">
                <c:v>1/26/2016</c:v>
              </c:pt>
              <c:pt idx="26">
                <c:v>1/27/2016</c:v>
              </c:pt>
              <c:pt idx="27">
                <c:v>1/28/2016</c:v>
              </c:pt>
              <c:pt idx="28">
                <c:v>1/29/2016</c:v>
              </c:pt>
              <c:pt idx="29">
                <c:v>1/30/2016</c:v>
              </c:pt>
              <c:pt idx="30">
                <c:v>1/31/2016</c:v>
              </c:pt>
              <c:pt idx="31">
                <c:v>2/1/2016</c:v>
              </c:pt>
              <c:pt idx="32">
                <c:v>2/2/2016</c:v>
              </c:pt>
              <c:pt idx="33">
                <c:v>2/3/2016</c:v>
              </c:pt>
              <c:pt idx="34">
                <c:v>2/4/2016</c:v>
              </c:pt>
              <c:pt idx="35">
                <c:v>2/5/2016</c:v>
              </c:pt>
              <c:pt idx="36">
                <c:v>2/6/2016</c:v>
              </c:pt>
              <c:pt idx="37">
                <c:v>2/7/2016</c:v>
              </c:pt>
              <c:pt idx="38">
                <c:v>2/8/2016</c:v>
              </c:pt>
              <c:pt idx="39">
                <c:v>2/9/2016</c:v>
              </c:pt>
              <c:pt idx="40">
                <c:v>2/10/2016</c:v>
              </c:pt>
              <c:pt idx="41">
                <c:v>2/11/2016</c:v>
              </c:pt>
              <c:pt idx="42">
                <c:v>2/12/2016</c:v>
              </c:pt>
              <c:pt idx="43">
                <c:v>2/13/2016</c:v>
              </c:pt>
              <c:pt idx="44">
                <c:v>2/14/2016</c:v>
              </c:pt>
              <c:pt idx="45">
                <c:v>2/15/2016</c:v>
              </c:pt>
              <c:pt idx="46">
                <c:v>2/16/2016</c:v>
              </c:pt>
              <c:pt idx="47">
                <c:v>2/17/2016</c:v>
              </c:pt>
              <c:pt idx="48">
                <c:v>2/18/2016</c:v>
              </c:pt>
              <c:pt idx="49">
                <c:v>2/19/2016</c:v>
              </c:pt>
              <c:pt idx="50">
                <c:v>2/20/2016</c:v>
              </c:pt>
              <c:pt idx="51">
                <c:v>2/21/2016</c:v>
              </c:pt>
              <c:pt idx="52">
                <c:v>2/22/2016</c:v>
              </c:pt>
              <c:pt idx="53">
                <c:v>2/23/2016</c:v>
              </c:pt>
              <c:pt idx="54">
                <c:v>2/24/2016</c:v>
              </c:pt>
              <c:pt idx="55">
                <c:v>2/25/2016</c:v>
              </c:pt>
              <c:pt idx="56">
                <c:v>2/26/2016</c:v>
              </c:pt>
              <c:pt idx="57">
                <c:v>2/27/2016</c:v>
              </c:pt>
              <c:pt idx="58">
                <c:v>2/28/2016</c:v>
              </c:pt>
              <c:pt idx="59">
                <c:v>2/29/2016</c:v>
              </c:pt>
              <c:pt idx="60">
                <c:v>3/1/2016</c:v>
              </c:pt>
              <c:pt idx="61">
                <c:v>3/2/2016</c:v>
              </c:pt>
              <c:pt idx="62">
                <c:v>3/3/2016</c:v>
              </c:pt>
              <c:pt idx="63">
                <c:v>3/4/2016</c:v>
              </c:pt>
              <c:pt idx="64">
                <c:v>3/5/2016</c:v>
              </c:pt>
              <c:pt idx="65">
                <c:v>3/6/2016</c:v>
              </c:pt>
              <c:pt idx="66">
                <c:v>3/7/2016</c:v>
              </c:pt>
              <c:pt idx="67">
                <c:v>3/8/2016</c:v>
              </c:pt>
              <c:pt idx="68">
                <c:v>3/9/2016</c:v>
              </c:pt>
              <c:pt idx="69">
                <c:v>3/10/2016</c:v>
              </c:pt>
              <c:pt idx="70">
                <c:v>3/11/2016</c:v>
              </c:pt>
              <c:pt idx="71">
                <c:v>3/12/2016</c:v>
              </c:pt>
              <c:pt idx="72">
                <c:v>3/13/2016</c:v>
              </c:pt>
              <c:pt idx="73">
                <c:v>3/14/2016</c:v>
              </c:pt>
              <c:pt idx="74">
                <c:v>3/15/2016</c:v>
              </c:pt>
              <c:pt idx="75">
                <c:v>3/16/2016</c:v>
              </c:pt>
              <c:pt idx="76">
                <c:v>3/17/2016</c:v>
              </c:pt>
              <c:pt idx="77">
                <c:v>3/18/2016</c:v>
              </c:pt>
              <c:pt idx="78">
                <c:v>3/19/2016</c:v>
              </c:pt>
              <c:pt idx="79">
                <c:v>3/20/2016</c:v>
              </c:pt>
              <c:pt idx="80">
                <c:v>3/21/2016</c:v>
              </c:pt>
              <c:pt idx="81">
                <c:v>3/22/2016</c:v>
              </c:pt>
              <c:pt idx="82">
                <c:v>3/23/2016</c:v>
              </c:pt>
              <c:pt idx="83">
                <c:v>3/24/2016</c:v>
              </c:pt>
              <c:pt idx="84">
                <c:v>3/25/2016</c:v>
              </c:pt>
              <c:pt idx="85">
                <c:v>3/26/2016</c:v>
              </c:pt>
              <c:pt idx="86">
                <c:v>3/27/2016</c:v>
              </c:pt>
              <c:pt idx="87">
                <c:v>3/28/2016</c:v>
              </c:pt>
              <c:pt idx="88">
                <c:v>3/29/2016</c:v>
              </c:pt>
              <c:pt idx="89">
                <c:v>3/30/2016</c:v>
              </c:pt>
              <c:pt idx="90">
                <c:v>3/31/2016</c:v>
              </c:pt>
            </c:strLit>
          </c:cat>
          <c:val>
            <c:numLit>
              <c:formatCode>General</c:formatCode>
              <c:ptCount val="91"/>
              <c:pt idx="0">
                <c:v>7.9</c:v>
              </c:pt>
              <c:pt idx="1">
                <c:v>6.89</c:v>
              </c:pt>
              <c:pt idx="2">
                <c:v>7.02</c:v>
              </c:pt>
              <c:pt idx="3">
                <c:v>6.98</c:v>
              </c:pt>
              <c:pt idx="4">
                <c:v>7.04</c:v>
              </c:pt>
              <c:pt idx="5">
                <c:v>6.99</c:v>
              </c:pt>
              <c:pt idx="6">
                <c:v>7.04</c:v>
              </c:pt>
              <c:pt idx="7">
                <c:v>6.96</c:v>
              </c:pt>
              <c:pt idx="8">
                <c:v>6.9</c:v>
              </c:pt>
              <c:pt idx="9">
                <c:v>7.06</c:v>
              </c:pt>
              <c:pt idx="10">
                <c:v>6.99</c:v>
              </c:pt>
              <c:pt idx="11">
                <c:v>6.99</c:v>
              </c:pt>
              <c:pt idx="12">
                <c:v>7.01</c:v>
              </c:pt>
              <c:pt idx="13">
                <c:v>6.89</c:v>
              </c:pt>
              <c:pt idx="14">
                <c:v>6.84</c:v>
              </c:pt>
              <c:pt idx="15">
                <c:v>6.92</c:v>
              </c:pt>
              <c:pt idx="16">
                <c:v>7.04</c:v>
              </c:pt>
              <c:pt idx="17">
                <c:v>6.93</c:v>
              </c:pt>
              <c:pt idx="18">
                <c:v>6.97</c:v>
              </c:pt>
              <c:pt idx="19">
                <c:v>6.93</c:v>
              </c:pt>
              <c:pt idx="20">
                <c:v>7.1</c:v>
              </c:pt>
              <c:pt idx="21">
                <c:v>7.04</c:v>
              </c:pt>
              <c:pt idx="22">
                <c:v>7.01</c:v>
              </c:pt>
              <c:pt idx="23">
                <c:v>7.03</c:v>
              </c:pt>
              <c:pt idx="24">
                <c:v>7.11</c:v>
              </c:pt>
              <c:pt idx="25">
                <c:v>7.1</c:v>
              </c:pt>
              <c:pt idx="26">
                <c:v>7.19</c:v>
              </c:pt>
              <c:pt idx="27">
                <c:v>7.2</c:v>
              </c:pt>
              <c:pt idx="28">
                <c:v>7.2</c:v>
              </c:pt>
              <c:pt idx="29">
                <c:v>7.03</c:v>
              </c:pt>
              <c:pt idx="30">
                <c:v>7.1</c:v>
              </c:pt>
              <c:pt idx="31">
                <c:v>7.09</c:v>
              </c:pt>
              <c:pt idx="32">
                <c:v>7.11</c:v>
              </c:pt>
              <c:pt idx="33">
                <c:v>7.01</c:v>
              </c:pt>
              <c:pt idx="34">
                <c:v>6.97</c:v>
              </c:pt>
              <c:pt idx="35">
                <c:v>7</c:v>
              </c:pt>
              <c:pt idx="36">
                <c:v>6.98</c:v>
              </c:pt>
              <c:pt idx="37">
                <c:v>7.06</c:v>
              </c:pt>
              <c:pt idx="38">
                <c:v>7.07</c:v>
              </c:pt>
              <c:pt idx="39">
                <c:v>7.2</c:v>
              </c:pt>
              <c:pt idx="40">
                <c:v>7.15</c:v>
              </c:pt>
              <c:pt idx="41">
                <c:v>7.17</c:v>
              </c:pt>
              <c:pt idx="42">
                <c:v>7.07</c:v>
              </c:pt>
              <c:pt idx="43">
                <c:v>7.01</c:v>
              </c:pt>
              <c:pt idx="44">
                <c:v>7.04</c:v>
              </c:pt>
              <c:pt idx="45">
                <c:v>7.17</c:v>
              </c:pt>
              <c:pt idx="46">
                <c:v>7.09</c:v>
              </c:pt>
              <c:pt idx="47">
                <c:v>7.16</c:v>
              </c:pt>
              <c:pt idx="48">
                <c:v>7.12</c:v>
              </c:pt>
              <c:pt idx="49">
                <c:v>7.06</c:v>
              </c:pt>
              <c:pt idx="50">
                <c:v>7.06</c:v>
              </c:pt>
              <c:pt idx="51">
                <c:v>7.15</c:v>
              </c:pt>
              <c:pt idx="52">
                <c:v>6.94</c:v>
              </c:pt>
              <c:pt idx="53">
                <c:v>7.09</c:v>
              </c:pt>
              <c:pt idx="54">
                <c:v>7.15</c:v>
              </c:pt>
              <c:pt idx="55">
                <c:v>7.76</c:v>
              </c:pt>
              <c:pt idx="56">
                <c:v>7.41</c:v>
              </c:pt>
              <c:pt idx="57">
                <c:v>7.13</c:v>
              </c:pt>
              <c:pt idx="58">
                <c:v>6.98</c:v>
              </c:pt>
              <c:pt idx="59">
                <c:v>7.05</c:v>
              </c:pt>
              <c:pt idx="60">
                <c:v>7.01</c:v>
              </c:pt>
              <c:pt idx="61">
                <c:v>7.49</c:v>
              </c:pt>
              <c:pt idx="62">
                <c:v>7.03</c:v>
              </c:pt>
              <c:pt idx="63">
                <c:v>6.98</c:v>
              </c:pt>
              <c:pt idx="64">
                <c:v>6.97</c:v>
              </c:pt>
              <c:pt idx="65">
                <c:v>7.06</c:v>
              </c:pt>
              <c:pt idx="66">
                <c:v>7.02</c:v>
              </c:pt>
              <c:pt idx="67">
                <c:v>7.02</c:v>
              </c:pt>
              <c:pt idx="68">
                <c:v>6.99</c:v>
              </c:pt>
              <c:pt idx="69">
                <c:v>7.02</c:v>
              </c:pt>
              <c:pt idx="70">
                <c:v>7.18</c:v>
              </c:pt>
              <c:pt idx="71">
                <c:v>6.98</c:v>
              </c:pt>
              <c:pt idx="72">
                <c:v>9.81</c:v>
              </c:pt>
              <c:pt idx="73">
                <c:v>7.49</c:v>
              </c:pt>
              <c:pt idx="74">
                <c:v>7.53</c:v>
              </c:pt>
              <c:pt idx="75">
                <c:v>7.62</c:v>
              </c:pt>
              <c:pt idx="76">
                <c:v>7.36</c:v>
              </c:pt>
              <c:pt idx="77">
                <c:v>7.18</c:v>
              </c:pt>
              <c:pt idx="78">
                <c:v>7.79</c:v>
              </c:pt>
              <c:pt idx="79">
                <c:v>7.19</c:v>
              </c:pt>
              <c:pt idx="80">
                <c:v>7.09</c:v>
              </c:pt>
              <c:pt idx="81">
                <c:v>6.9</c:v>
              </c:pt>
              <c:pt idx="82">
                <c:v>7.79</c:v>
              </c:pt>
              <c:pt idx="83">
                <c:v>7.22</c:v>
              </c:pt>
              <c:pt idx="84">
                <c:v>7.02</c:v>
              </c:pt>
              <c:pt idx="85">
                <c:v>6.89</c:v>
              </c:pt>
              <c:pt idx="86">
                <c:v>7.08</c:v>
              </c:pt>
              <c:pt idx="87">
                <c:v>6.97</c:v>
              </c:pt>
              <c:pt idx="88">
                <c:v>6.99</c:v>
              </c:pt>
              <c:pt idx="89">
                <c:v>7.03</c:v>
              </c:pt>
              <c:pt idx="90">
                <c:v>7.04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3-89FD-41E8-902C-15992DAC60F0}"/>
            </c:ext>
          </c:extLst>
        </c:ser>
        <c:ser>
          <c:idx val="4"/>
          <c:order val="4"/>
          <c:tx>
            <c:v>VMSC07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Lit>
              <c:ptCount val="91"/>
              <c:pt idx="0">
                <c:v>1/1/2016</c:v>
              </c:pt>
              <c:pt idx="1">
                <c:v>1/2/2016</c:v>
              </c:pt>
              <c:pt idx="2">
                <c:v>1/3/2016</c:v>
              </c:pt>
              <c:pt idx="3">
                <c:v>1/4/2016</c:v>
              </c:pt>
              <c:pt idx="4">
                <c:v>1/5/2016</c:v>
              </c:pt>
              <c:pt idx="5">
                <c:v>1/6/2016</c:v>
              </c:pt>
              <c:pt idx="6">
                <c:v>1/7/2016</c:v>
              </c:pt>
              <c:pt idx="7">
                <c:v>1/8/2016</c:v>
              </c:pt>
              <c:pt idx="8">
                <c:v>1/9/2016</c:v>
              </c:pt>
              <c:pt idx="9">
                <c:v>1/10/2016</c:v>
              </c:pt>
              <c:pt idx="10">
                <c:v>1/11/2016</c:v>
              </c:pt>
              <c:pt idx="11">
                <c:v>1/12/2016</c:v>
              </c:pt>
              <c:pt idx="12">
                <c:v>1/13/2016</c:v>
              </c:pt>
              <c:pt idx="13">
                <c:v>1/14/2016</c:v>
              </c:pt>
              <c:pt idx="14">
                <c:v>1/15/2016</c:v>
              </c:pt>
              <c:pt idx="15">
                <c:v>1/16/2016</c:v>
              </c:pt>
              <c:pt idx="16">
                <c:v>1/17/2016</c:v>
              </c:pt>
              <c:pt idx="17">
                <c:v>1/18/2016</c:v>
              </c:pt>
              <c:pt idx="18">
                <c:v>1/19/2016</c:v>
              </c:pt>
              <c:pt idx="19">
                <c:v>1/20/2016</c:v>
              </c:pt>
              <c:pt idx="20">
                <c:v>1/21/2016</c:v>
              </c:pt>
              <c:pt idx="21">
                <c:v>1/22/2016</c:v>
              </c:pt>
              <c:pt idx="22">
                <c:v>1/23/2016</c:v>
              </c:pt>
              <c:pt idx="23">
                <c:v>1/24/2016</c:v>
              </c:pt>
              <c:pt idx="24">
                <c:v>1/25/2016</c:v>
              </c:pt>
              <c:pt idx="25">
                <c:v>1/26/2016</c:v>
              </c:pt>
              <c:pt idx="26">
                <c:v>1/27/2016</c:v>
              </c:pt>
              <c:pt idx="27">
                <c:v>1/28/2016</c:v>
              </c:pt>
              <c:pt idx="28">
                <c:v>1/29/2016</c:v>
              </c:pt>
              <c:pt idx="29">
                <c:v>1/30/2016</c:v>
              </c:pt>
              <c:pt idx="30">
                <c:v>1/31/2016</c:v>
              </c:pt>
              <c:pt idx="31">
                <c:v>2/1/2016</c:v>
              </c:pt>
              <c:pt idx="32">
                <c:v>2/2/2016</c:v>
              </c:pt>
              <c:pt idx="33">
                <c:v>2/3/2016</c:v>
              </c:pt>
              <c:pt idx="34">
                <c:v>2/4/2016</c:v>
              </c:pt>
              <c:pt idx="35">
                <c:v>2/5/2016</c:v>
              </c:pt>
              <c:pt idx="36">
                <c:v>2/6/2016</c:v>
              </c:pt>
              <c:pt idx="37">
                <c:v>2/7/2016</c:v>
              </c:pt>
              <c:pt idx="38">
                <c:v>2/8/2016</c:v>
              </c:pt>
              <c:pt idx="39">
                <c:v>2/9/2016</c:v>
              </c:pt>
              <c:pt idx="40">
                <c:v>2/10/2016</c:v>
              </c:pt>
              <c:pt idx="41">
                <c:v>2/11/2016</c:v>
              </c:pt>
              <c:pt idx="42">
                <c:v>2/12/2016</c:v>
              </c:pt>
              <c:pt idx="43">
                <c:v>2/13/2016</c:v>
              </c:pt>
              <c:pt idx="44">
                <c:v>2/14/2016</c:v>
              </c:pt>
              <c:pt idx="45">
                <c:v>2/15/2016</c:v>
              </c:pt>
              <c:pt idx="46">
                <c:v>2/16/2016</c:v>
              </c:pt>
              <c:pt idx="47">
                <c:v>2/17/2016</c:v>
              </c:pt>
              <c:pt idx="48">
                <c:v>2/18/2016</c:v>
              </c:pt>
              <c:pt idx="49">
                <c:v>2/19/2016</c:v>
              </c:pt>
              <c:pt idx="50">
                <c:v>2/20/2016</c:v>
              </c:pt>
              <c:pt idx="51">
                <c:v>2/21/2016</c:v>
              </c:pt>
              <c:pt idx="52">
                <c:v>2/22/2016</c:v>
              </c:pt>
              <c:pt idx="53">
                <c:v>2/23/2016</c:v>
              </c:pt>
              <c:pt idx="54">
                <c:v>2/24/2016</c:v>
              </c:pt>
              <c:pt idx="55">
                <c:v>2/25/2016</c:v>
              </c:pt>
              <c:pt idx="56">
                <c:v>2/26/2016</c:v>
              </c:pt>
              <c:pt idx="57">
                <c:v>2/27/2016</c:v>
              </c:pt>
              <c:pt idx="58">
                <c:v>2/28/2016</c:v>
              </c:pt>
              <c:pt idx="59">
                <c:v>2/29/2016</c:v>
              </c:pt>
              <c:pt idx="60">
                <c:v>3/1/2016</c:v>
              </c:pt>
              <c:pt idx="61">
                <c:v>3/2/2016</c:v>
              </c:pt>
              <c:pt idx="62">
                <c:v>3/3/2016</c:v>
              </c:pt>
              <c:pt idx="63">
                <c:v>3/4/2016</c:v>
              </c:pt>
              <c:pt idx="64">
                <c:v>3/5/2016</c:v>
              </c:pt>
              <c:pt idx="65">
                <c:v>3/6/2016</c:v>
              </c:pt>
              <c:pt idx="66">
                <c:v>3/7/2016</c:v>
              </c:pt>
              <c:pt idx="67">
                <c:v>3/8/2016</c:v>
              </c:pt>
              <c:pt idx="68">
                <c:v>3/9/2016</c:v>
              </c:pt>
              <c:pt idx="69">
                <c:v>3/10/2016</c:v>
              </c:pt>
              <c:pt idx="70">
                <c:v>3/11/2016</c:v>
              </c:pt>
              <c:pt idx="71">
                <c:v>3/12/2016</c:v>
              </c:pt>
              <c:pt idx="72">
                <c:v>3/13/2016</c:v>
              </c:pt>
              <c:pt idx="73">
                <c:v>3/14/2016</c:v>
              </c:pt>
              <c:pt idx="74">
                <c:v>3/15/2016</c:v>
              </c:pt>
              <c:pt idx="75">
                <c:v>3/16/2016</c:v>
              </c:pt>
              <c:pt idx="76">
                <c:v>3/17/2016</c:v>
              </c:pt>
              <c:pt idx="77">
                <c:v>3/18/2016</c:v>
              </c:pt>
              <c:pt idx="78">
                <c:v>3/19/2016</c:v>
              </c:pt>
              <c:pt idx="79">
                <c:v>3/20/2016</c:v>
              </c:pt>
              <c:pt idx="80">
                <c:v>3/21/2016</c:v>
              </c:pt>
              <c:pt idx="81">
                <c:v>3/22/2016</c:v>
              </c:pt>
              <c:pt idx="82">
                <c:v>3/23/2016</c:v>
              </c:pt>
              <c:pt idx="83">
                <c:v>3/24/2016</c:v>
              </c:pt>
              <c:pt idx="84">
                <c:v>3/25/2016</c:v>
              </c:pt>
              <c:pt idx="85">
                <c:v>3/26/2016</c:v>
              </c:pt>
              <c:pt idx="86">
                <c:v>3/27/2016</c:v>
              </c:pt>
              <c:pt idx="87">
                <c:v>3/28/2016</c:v>
              </c:pt>
              <c:pt idx="88">
                <c:v>3/29/2016</c:v>
              </c:pt>
              <c:pt idx="89">
                <c:v>3/30/2016</c:v>
              </c:pt>
              <c:pt idx="90">
                <c:v>3/31/2016</c:v>
              </c:pt>
            </c:strLit>
          </c:cat>
          <c:val>
            <c:numLit>
              <c:formatCode>General</c:formatCode>
              <c:ptCount val="91"/>
              <c:pt idx="0">
                <c:v>6.45</c:v>
              </c:pt>
              <c:pt idx="1">
                <c:v>6.44</c:v>
              </c:pt>
              <c:pt idx="2">
                <c:v>6.45</c:v>
              </c:pt>
              <c:pt idx="3">
                <c:v>6.39</c:v>
              </c:pt>
              <c:pt idx="4">
                <c:v>6.37</c:v>
              </c:pt>
              <c:pt idx="5">
                <c:v>6.36</c:v>
              </c:pt>
              <c:pt idx="6">
                <c:v>6.34</c:v>
              </c:pt>
              <c:pt idx="7">
                <c:v>6.35</c:v>
              </c:pt>
              <c:pt idx="8">
                <c:v>6.36</c:v>
              </c:pt>
              <c:pt idx="9">
                <c:v>6.37</c:v>
              </c:pt>
              <c:pt idx="10">
                <c:v>6.37</c:v>
              </c:pt>
              <c:pt idx="11">
                <c:v>6.38</c:v>
              </c:pt>
              <c:pt idx="12">
                <c:v>6.37</c:v>
              </c:pt>
              <c:pt idx="13">
                <c:v>6.32</c:v>
              </c:pt>
              <c:pt idx="14">
                <c:v>6.37</c:v>
              </c:pt>
              <c:pt idx="15">
                <c:v>6.38</c:v>
              </c:pt>
              <c:pt idx="16">
                <c:v>6.39</c:v>
              </c:pt>
              <c:pt idx="17">
                <c:v>6.35</c:v>
              </c:pt>
              <c:pt idx="18">
                <c:v>6.36</c:v>
              </c:pt>
              <c:pt idx="19">
                <c:v>6.37</c:v>
              </c:pt>
              <c:pt idx="20">
                <c:v>6.35</c:v>
              </c:pt>
              <c:pt idx="21">
                <c:v>6.4</c:v>
              </c:pt>
              <c:pt idx="22">
                <c:v>6.33</c:v>
              </c:pt>
              <c:pt idx="23">
                <c:v>6.4</c:v>
              </c:pt>
              <c:pt idx="24">
                <c:v>6.36</c:v>
              </c:pt>
              <c:pt idx="25">
                <c:v>6.36</c:v>
              </c:pt>
              <c:pt idx="26">
                <c:v>6.4</c:v>
              </c:pt>
              <c:pt idx="27">
                <c:v>6.44</c:v>
              </c:pt>
              <c:pt idx="28">
                <c:v>6.43</c:v>
              </c:pt>
              <c:pt idx="29">
                <c:v>6.38</c:v>
              </c:pt>
              <c:pt idx="30">
                <c:v>6.38</c:v>
              </c:pt>
              <c:pt idx="31">
                <c:v>6.36</c:v>
              </c:pt>
              <c:pt idx="32">
                <c:v>6.35</c:v>
              </c:pt>
              <c:pt idx="33">
                <c:v>6.35</c:v>
              </c:pt>
              <c:pt idx="34">
                <c:v>6.38</c:v>
              </c:pt>
              <c:pt idx="35">
                <c:v>6.31</c:v>
              </c:pt>
              <c:pt idx="36">
                <c:v>6.39</c:v>
              </c:pt>
              <c:pt idx="37">
                <c:v>6.35</c:v>
              </c:pt>
              <c:pt idx="38">
                <c:v>6.33</c:v>
              </c:pt>
              <c:pt idx="39">
                <c:v>6.34</c:v>
              </c:pt>
              <c:pt idx="40">
                <c:v>6.38</c:v>
              </c:pt>
              <c:pt idx="41">
                <c:v>6.38</c:v>
              </c:pt>
              <c:pt idx="42">
                <c:v>6.39</c:v>
              </c:pt>
              <c:pt idx="43">
                <c:v>6.38</c:v>
              </c:pt>
              <c:pt idx="44">
                <c:v>6.37</c:v>
              </c:pt>
              <c:pt idx="45">
                <c:v>6.38</c:v>
              </c:pt>
              <c:pt idx="46">
                <c:v>6.38</c:v>
              </c:pt>
              <c:pt idx="47">
                <c:v>6.29</c:v>
              </c:pt>
              <c:pt idx="48">
                <c:v>6.35</c:v>
              </c:pt>
              <c:pt idx="49">
                <c:v>6.33</c:v>
              </c:pt>
              <c:pt idx="50">
                <c:v>6.38</c:v>
              </c:pt>
              <c:pt idx="51">
                <c:v>6.39</c:v>
              </c:pt>
              <c:pt idx="52">
                <c:v>6.38</c:v>
              </c:pt>
              <c:pt idx="53">
                <c:v>6.38</c:v>
              </c:pt>
              <c:pt idx="54">
                <c:v>6.31</c:v>
              </c:pt>
              <c:pt idx="55">
                <c:v>6.42</c:v>
              </c:pt>
              <c:pt idx="56">
                <c:v>6.4</c:v>
              </c:pt>
              <c:pt idx="57">
                <c:v>6.39</c:v>
              </c:pt>
              <c:pt idx="58">
                <c:v>6.35</c:v>
              </c:pt>
              <c:pt idx="59">
                <c:v>6.28</c:v>
              </c:pt>
              <c:pt idx="60">
                <c:v>6.27</c:v>
              </c:pt>
              <c:pt idx="61">
                <c:v>6.26</c:v>
              </c:pt>
              <c:pt idx="62">
                <c:v>6.35</c:v>
              </c:pt>
              <c:pt idx="63">
                <c:v>6.28</c:v>
              </c:pt>
              <c:pt idx="64">
                <c:v>6.31</c:v>
              </c:pt>
              <c:pt idx="65">
                <c:v>6.32</c:v>
              </c:pt>
              <c:pt idx="66">
                <c:v>6.33</c:v>
              </c:pt>
              <c:pt idx="67">
                <c:v>6.29</c:v>
              </c:pt>
              <c:pt idx="68">
                <c:v>6.33</c:v>
              </c:pt>
              <c:pt idx="69">
                <c:v>6.36</c:v>
              </c:pt>
              <c:pt idx="70">
                <c:v>6.4</c:v>
              </c:pt>
              <c:pt idx="71">
                <c:v>6.38</c:v>
              </c:pt>
              <c:pt idx="72">
                <c:v>7.26</c:v>
              </c:pt>
              <c:pt idx="73">
                <c:v>6.54</c:v>
              </c:pt>
              <c:pt idx="74">
                <c:v>6.47</c:v>
              </c:pt>
              <c:pt idx="75">
                <c:v>6.47</c:v>
              </c:pt>
              <c:pt idx="76">
                <c:v>6.4</c:v>
              </c:pt>
              <c:pt idx="77">
                <c:v>6.42</c:v>
              </c:pt>
              <c:pt idx="78">
                <c:v>6.6</c:v>
              </c:pt>
              <c:pt idx="79">
                <c:v>6.44</c:v>
              </c:pt>
              <c:pt idx="80">
                <c:v>6.35</c:v>
              </c:pt>
              <c:pt idx="81">
                <c:v>6.29</c:v>
              </c:pt>
              <c:pt idx="82">
                <c:v>6.53</c:v>
              </c:pt>
              <c:pt idx="83">
                <c:v>6.4</c:v>
              </c:pt>
              <c:pt idx="84">
                <c:v>6.33</c:v>
              </c:pt>
              <c:pt idx="85">
                <c:v>6.34</c:v>
              </c:pt>
              <c:pt idx="86">
                <c:v>6.33</c:v>
              </c:pt>
              <c:pt idx="87">
                <c:v>6.26</c:v>
              </c:pt>
              <c:pt idx="88">
                <c:v>6.28</c:v>
              </c:pt>
              <c:pt idx="89">
                <c:v>6.29</c:v>
              </c:pt>
              <c:pt idx="90">
                <c:v>6.28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4-89FD-41E8-902C-15992DAC60F0}"/>
            </c:ext>
          </c:extLst>
        </c:ser>
        <c:ser>
          <c:idx val="5"/>
          <c:order val="5"/>
          <c:tx>
            <c:v>VMSC08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Lit>
              <c:ptCount val="91"/>
              <c:pt idx="0">
                <c:v>1/1/2016</c:v>
              </c:pt>
              <c:pt idx="1">
                <c:v>1/2/2016</c:v>
              </c:pt>
              <c:pt idx="2">
                <c:v>1/3/2016</c:v>
              </c:pt>
              <c:pt idx="3">
                <c:v>1/4/2016</c:v>
              </c:pt>
              <c:pt idx="4">
                <c:v>1/5/2016</c:v>
              </c:pt>
              <c:pt idx="5">
                <c:v>1/6/2016</c:v>
              </c:pt>
              <c:pt idx="6">
                <c:v>1/7/2016</c:v>
              </c:pt>
              <c:pt idx="7">
                <c:v>1/8/2016</c:v>
              </c:pt>
              <c:pt idx="8">
                <c:v>1/9/2016</c:v>
              </c:pt>
              <c:pt idx="9">
                <c:v>1/10/2016</c:v>
              </c:pt>
              <c:pt idx="10">
                <c:v>1/11/2016</c:v>
              </c:pt>
              <c:pt idx="11">
                <c:v>1/12/2016</c:v>
              </c:pt>
              <c:pt idx="12">
                <c:v>1/13/2016</c:v>
              </c:pt>
              <c:pt idx="13">
                <c:v>1/14/2016</c:v>
              </c:pt>
              <c:pt idx="14">
                <c:v>1/15/2016</c:v>
              </c:pt>
              <c:pt idx="15">
                <c:v>1/16/2016</c:v>
              </c:pt>
              <c:pt idx="16">
                <c:v>1/17/2016</c:v>
              </c:pt>
              <c:pt idx="17">
                <c:v>1/18/2016</c:v>
              </c:pt>
              <c:pt idx="18">
                <c:v>1/19/2016</c:v>
              </c:pt>
              <c:pt idx="19">
                <c:v>1/20/2016</c:v>
              </c:pt>
              <c:pt idx="20">
                <c:v>1/21/2016</c:v>
              </c:pt>
              <c:pt idx="21">
                <c:v>1/22/2016</c:v>
              </c:pt>
              <c:pt idx="22">
                <c:v>1/23/2016</c:v>
              </c:pt>
              <c:pt idx="23">
                <c:v>1/24/2016</c:v>
              </c:pt>
              <c:pt idx="24">
                <c:v>1/25/2016</c:v>
              </c:pt>
              <c:pt idx="25">
                <c:v>1/26/2016</c:v>
              </c:pt>
              <c:pt idx="26">
                <c:v>1/27/2016</c:v>
              </c:pt>
              <c:pt idx="27">
                <c:v>1/28/2016</c:v>
              </c:pt>
              <c:pt idx="28">
                <c:v>1/29/2016</c:v>
              </c:pt>
              <c:pt idx="29">
                <c:v>1/30/2016</c:v>
              </c:pt>
              <c:pt idx="30">
                <c:v>1/31/2016</c:v>
              </c:pt>
              <c:pt idx="31">
                <c:v>2/1/2016</c:v>
              </c:pt>
              <c:pt idx="32">
                <c:v>2/2/2016</c:v>
              </c:pt>
              <c:pt idx="33">
                <c:v>2/3/2016</c:v>
              </c:pt>
              <c:pt idx="34">
                <c:v>2/4/2016</c:v>
              </c:pt>
              <c:pt idx="35">
                <c:v>2/5/2016</c:v>
              </c:pt>
              <c:pt idx="36">
                <c:v>2/6/2016</c:v>
              </c:pt>
              <c:pt idx="37">
                <c:v>2/7/2016</c:v>
              </c:pt>
              <c:pt idx="38">
                <c:v>2/8/2016</c:v>
              </c:pt>
              <c:pt idx="39">
                <c:v>2/9/2016</c:v>
              </c:pt>
              <c:pt idx="40">
                <c:v>2/10/2016</c:v>
              </c:pt>
              <c:pt idx="41">
                <c:v>2/11/2016</c:v>
              </c:pt>
              <c:pt idx="42">
                <c:v>2/12/2016</c:v>
              </c:pt>
              <c:pt idx="43">
                <c:v>2/13/2016</c:v>
              </c:pt>
              <c:pt idx="44">
                <c:v>2/14/2016</c:v>
              </c:pt>
              <c:pt idx="45">
                <c:v>2/15/2016</c:v>
              </c:pt>
              <c:pt idx="46">
                <c:v>2/16/2016</c:v>
              </c:pt>
              <c:pt idx="47">
                <c:v>2/17/2016</c:v>
              </c:pt>
              <c:pt idx="48">
                <c:v>2/18/2016</c:v>
              </c:pt>
              <c:pt idx="49">
                <c:v>2/19/2016</c:v>
              </c:pt>
              <c:pt idx="50">
                <c:v>2/20/2016</c:v>
              </c:pt>
              <c:pt idx="51">
                <c:v>2/21/2016</c:v>
              </c:pt>
              <c:pt idx="52">
                <c:v>2/22/2016</c:v>
              </c:pt>
              <c:pt idx="53">
                <c:v>2/23/2016</c:v>
              </c:pt>
              <c:pt idx="54">
                <c:v>2/24/2016</c:v>
              </c:pt>
              <c:pt idx="55">
                <c:v>2/25/2016</c:v>
              </c:pt>
              <c:pt idx="56">
                <c:v>2/26/2016</c:v>
              </c:pt>
              <c:pt idx="57">
                <c:v>2/27/2016</c:v>
              </c:pt>
              <c:pt idx="58">
                <c:v>2/28/2016</c:v>
              </c:pt>
              <c:pt idx="59">
                <c:v>2/29/2016</c:v>
              </c:pt>
              <c:pt idx="60">
                <c:v>3/1/2016</c:v>
              </c:pt>
              <c:pt idx="61">
                <c:v>3/2/2016</c:v>
              </c:pt>
              <c:pt idx="62">
                <c:v>3/3/2016</c:v>
              </c:pt>
              <c:pt idx="63">
                <c:v>3/4/2016</c:v>
              </c:pt>
              <c:pt idx="64">
                <c:v>3/5/2016</c:v>
              </c:pt>
              <c:pt idx="65">
                <c:v>3/6/2016</c:v>
              </c:pt>
              <c:pt idx="66">
                <c:v>3/7/2016</c:v>
              </c:pt>
              <c:pt idx="67">
                <c:v>3/8/2016</c:v>
              </c:pt>
              <c:pt idx="68">
                <c:v>3/9/2016</c:v>
              </c:pt>
              <c:pt idx="69">
                <c:v>3/10/2016</c:v>
              </c:pt>
              <c:pt idx="70">
                <c:v>3/11/2016</c:v>
              </c:pt>
              <c:pt idx="71">
                <c:v>3/12/2016</c:v>
              </c:pt>
              <c:pt idx="72">
                <c:v>3/13/2016</c:v>
              </c:pt>
              <c:pt idx="73">
                <c:v>3/14/2016</c:v>
              </c:pt>
              <c:pt idx="74">
                <c:v>3/15/2016</c:v>
              </c:pt>
              <c:pt idx="75">
                <c:v>3/16/2016</c:v>
              </c:pt>
              <c:pt idx="76">
                <c:v>3/17/2016</c:v>
              </c:pt>
              <c:pt idx="77">
                <c:v>3/18/2016</c:v>
              </c:pt>
              <c:pt idx="78">
                <c:v>3/19/2016</c:v>
              </c:pt>
              <c:pt idx="79">
                <c:v>3/20/2016</c:v>
              </c:pt>
              <c:pt idx="80">
                <c:v>3/21/2016</c:v>
              </c:pt>
              <c:pt idx="81">
                <c:v>3/22/2016</c:v>
              </c:pt>
              <c:pt idx="82">
                <c:v>3/23/2016</c:v>
              </c:pt>
              <c:pt idx="83">
                <c:v>3/24/2016</c:v>
              </c:pt>
              <c:pt idx="84">
                <c:v>3/25/2016</c:v>
              </c:pt>
              <c:pt idx="85">
                <c:v>3/26/2016</c:v>
              </c:pt>
              <c:pt idx="86">
                <c:v>3/27/2016</c:v>
              </c:pt>
              <c:pt idx="87">
                <c:v>3/28/2016</c:v>
              </c:pt>
              <c:pt idx="88">
                <c:v>3/29/2016</c:v>
              </c:pt>
              <c:pt idx="89">
                <c:v>3/30/2016</c:v>
              </c:pt>
              <c:pt idx="90">
                <c:v>3/31/2016</c:v>
              </c:pt>
            </c:strLit>
          </c:cat>
          <c:val>
            <c:numLit>
              <c:formatCode>General</c:formatCode>
              <c:ptCount val="91"/>
              <c:pt idx="0">
                <c:v>7.7910000000000004</c:v>
              </c:pt>
              <c:pt idx="1">
                <c:v>6.8710000000000004</c:v>
              </c:pt>
              <c:pt idx="2">
                <c:v>6.9290000000000003</c:v>
              </c:pt>
              <c:pt idx="3">
                <c:v>6.8810000000000002</c:v>
              </c:pt>
              <c:pt idx="4">
                <c:v>6.8630000000000004</c:v>
              </c:pt>
              <c:pt idx="5">
                <c:v>6.8730000000000002</c:v>
              </c:pt>
              <c:pt idx="6">
                <c:v>6.8840000000000003</c:v>
              </c:pt>
              <c:pt idx="7">
                <c:v>6.859</c:v>
              </c:pt>
              <c:pt idx="8">
                <c:v>6.8310000000000004</c:v>
              </c:pt>
              <c:pt idx="9">
                <c:v>6.89</c:v>
              </c:pt>
              <c:pt idx="10">
                <c:v>6.8780000000000001</c:v>
              </c:pt>
              <c:pt idx="11">
                <c:v>6.9219999999999997</c:v>
              </c:pt>
              <c:pt idx="12">
                <c:v>6.9029999999999996</c:v>
              </c:pt>
              <c:pt idx="13">
                <c:v>6.9080000000000004</c:v>
              </c:pt>
              <c:pt idx="14">
                <c:v>6.8360000000000003</c:v>
              </c:pt>
              <c:pt idx="15">
                <c:v>6.8659999999999997</c:v>
              </c:pt>
              <c:pt idx="16">
                <c:v>6.8419999999999996</c:v>
              </c:pt>
              <c:pt idx="17">
                <c:v>6.8890000000000002</c:v>
              </c:pt>
              <c:pt idx="18">
                <c:v>6.87</c:v>
              </c:pt>
              <c:pt idx="19">
                <c:v>6.86</c:v>
              </c:pt>
              <c:pt idx="20">
                <c:v>7.0110000000000001</c:v>
              </c:pt>
              <c:pt idx="21">
                <c:v>7.048</c:v>
              </c:pt>
              <c:pt idx="22">
                <c:v>7.0380000000000003</c:v>
              </c:pt>
              <c:pt idx="23">
                <c:v>7.0309999999999997</c:v>
              </c:pt>
              <c:pt idx="24">
                <c:v>7.0609999999999999</c:v>
              </c:pt>
              <c:pt idx="25">
                <c:v>7.0860000000000003</c:v>
              </c:pt>
              <c:pt idx="26">
                <c:v>7.1369999999999996</c:v>
              </c:pt>
              <c:pt idx="27">
                <c:v>7.1980000000000004</c:v>
              </c:pt>
              <c:pt idx="28">
                <c:v>7.1509999999999998</c:v>
              </c:pt>
              <c:pt idx="29">
                <c:v>7.069</c:v>
              </c:pt>
              <c:pt idx="30">
                <c:v>7.0750000000000002</c:v>
              </c:pt>
              <c:pt idx="31">
                <c:v>7.0030000000000001</c:v>
              </c:pt>
              <c:pt idx="32">
                <c:v>7.0990000000000002</c:v>
              </c:pt>
              <c:pt idx="33">
                <c:v>7.0890000000000004</c:v>
              </c:pt>
              <c:pt idx="34">
                <c:v>7.0670000000000002</c:v>
              </c:pt>
              <c:pt idx="35">
                <c:v>6.9850000000000003</c:v>
              </c:pt>
              <c:pt idx="36">
                <c:v>7.0179999999999998</c:v>
              </c:pt>
              <c:pt idx="37">
                <c:v>7.1040000000000001</c:v>
              </c:pt>
              <c:pt idx="38">
                <c:v>7.0620000000000003</c:v>
              </c:pt>
              <c:pt idx="39">
                <c:v>7.1539999999999999</c:v>
              </c:pt>
              <c:pt idx="40">
                <c:v>7.1079999999999997</c:v>
              </c:pt>
              <c:pt idx="41">
                <c:v>7.1310000000000002</c:v>
              </c:pt>
              <c:pt idx="42">
                <c:v>7.1109999999999998</c:v>
              </c:pt>
              <c:pt idx="43">
                <c:v>7.0659999999999998</c:v>
              </c:pt>
              <c:pt idx="44">
                <c:v>7.0259999999999998</c:v>
              </c:pt>
              <c:pt idx="45">
                <c:v>7.1109999999999998</c:v>
              </c:pt>
              <c:pt idx="46">
                <c:v>7.1180000000000003</c:v>
              </c:pt>
              <c:pt idx="47">
                <c:v>7.0869999999999997</c:v>
              </c:pt>
              <c:pt idx="48">
                <c:v>7.1340000000000003</c:v>
              </c:pt>
              <c:pt idx="49">
                <c:v>7.093</c:v>
              </c:pt>
              <c:pt idx="50">
                <c:v>7.1509999999999998</c:v>
              </c:pt>
              <c:pt idx="51">
                <c:v>7.2069999999999999</c:v>
              </c:pt>
              <c:pt idx="52">
                <c:v>7.1</c:v>
              </c:pt>
              <c:pt idx="53">
                <c:v>7.109</c:v>
              </c:pt>
              <c:pt idx="54">
                <c:v>7.194</c:v>
              </c:pt>
              <c:pt idx="55">
                <c:v>7.282</c:v>
              </c:pt>
              <c:pt idx="56">
                <c:v>7.1390000000000002</c:v>
              </c:pt>
              <c:pt idx="57">
                <c:v>7.0670000000000002</c:v>
              </c:pt>
              <c:pt idx="58">
                <c:v>7.0259999999999998</c:v>
              </c:pt>
              <c:pt idx="59">
                <c:v>7.0309999999999997</c:v>
              </c:pt>
              <c:pt idx="60">
                <c:v>7.0039999999999996</c:v>
              </c:pt>
              <c:pt idx="61">
                <c:v>7.0519999999999996</c:v>
              </c:pt>
              <c:pt idx="62">
                <c:v>7.0670000000000002</c:v>
              </c:pt>
              <c:pt idx="63">
                <c:v>7.0259999999999998</c:v>
              </c:pt>
              <c:pt idx="64">
                <c:v>7.0220000000000002</c:v>
              </c:pt>
              <c:pt idx="65">
                <c:v>7.0359999999999996</c:v>
              </c:pt>
              <c:pt idx="66">
                <c:v>7.0250000000000004</c:v>
              </c:pt>
              <c:pt idx="67">
                <c:v>7.0659999999999998</c:v>
              </c:pt>
              <c:pt idx="68">
                <c:v>7.0369999999999999</c:v>
              </c:pt>
              <c:pt idx="69">
                <c:v>7.085</c:v>
              </c:pt>
              <c:pt idx="70">
                <c:v>7.194</c:v>
              </c:pt>
              <c:pt idx="71">
                <c:v>7.048</c:v>
              </c:pt>
              <c:pt idx="72">
                <c:v>8.4870000000000001</c:v>
              </c:pt>
              <c:pt idx="73">
                <c:v>7.36</c:v>
              </c:pt>
              <c:pt idx="74">
                <c:v>7.2610000000000001</c:v>
              </c:pt>
              <c:pt idx="75">
                <c:v>7.5259999999999998</c:v>
              </c:pt>
              <c:pt idx="76">
                <c:v>7.202</c:v>
              </c:pt>
              <c:pt idx="77">
                <c:v>7.2549999999999999</c:v>
              </c:pt>
              <c:pt idx="78">
                <c:v>7.5590000000000002</c:v>
              </c:pt>
              <c:pt idx="79">
                <c:v>7.242</c:v>
              </c:pt>
              <c:pt idx="80">
                <c:v>7.1710000000000003</c:v>
              </c:pt>
              <c:pt idx="81">
                <c:v>7.016</c:v>
              </c:pt>
              <c:pt idx="82">
                <c:v>7.3789999999999996</c:v>
              </c:pt>
              <c:pt idx="83">
                <c:v>7.194</c:v>
              </c:pt>
              <c:pt idx="84">
                <c:v>7.0880000000000001</c:v>
              </c:pt>
              <c:pt idx="85">
                <c:v>6.9870000000000001</c:v>
              </c:pt>
              <c:pt idx="86">
                <c:v>7.0010000000000003</c:v>
              </c:pt>
              <c:pt idx="87">
                <c:v>7.1749999999999998</c:v>
              </c:pt>
              <c:pt idx="88">
                <c:v>7.0220000000000002</c:v>
              </c:pt>
              <c:pt idx="89">
                <c:v>7.125</c:v>
              </c:pt>
              <c:pt idx="90">
                <c:v>7.0289999999999999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5-89FD-41E8-902C-15992DAC60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478165264"/>
        <c:axId val="-478173968"/>
      </c:lineChart>
      <c:catAx>
        <c:axId val="-478165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78173968"/>
        <c:crosses val="autoZero"/>
        <c:auto val="0"/>
        <c:lblAlgn val="ctr"/>
        <c:lblOffset val="100"/>
        <c:noMultiLvlLbl val="0"/>
      </c:catAx>
      <c:valAx>
        <c:axId val="-478173968"/>
        <c:scaling>
          <c:orientation val="minMax"/>
          <c:max val="9.9"/>
          <c:min val="6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78165264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[5) 2G_3G Call Set Up Time.xlsx]Sheet21!PivotTable24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3G-Average</a:t>
            </a:r>
            <a:r>
              <a:rPr lang="en-US" baseline="0"/>
              <a:t> setup time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Sheet21!$B$3:$B$4</c:f>
              <c:strCache>
                <c:ptCount val="1"/>
                <c:pt idx="0">
                  <c:v>VMSC04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Sheet21!$A$5:$A$78</c:f>
              <c:multiLvlStrCache>
                <c:ptCount val="71"/>
                <c:lvl>
                  <c:pt idx="10">
                    <c:v>1-Nov</c:v>
                  </c:pt>
                  <c:pt idx="11">
                    <c:v>2-Nov</c:v>
                  </c:pt>
                  <c:pt idx="12">
                    <c:v>3-Nov</c:v>
                  </c:pt>
                  <c:pt idx="13">
                    <c:v>4-Nov</c:v>
                  </c:pt>
                  <c:pt idx="14">
                    <c:v>5-Nov</c:v>
                  </c:pt>
                  <c:pt idx="15">
                    <c:v>6-Nov</c:v>
                  </c:pt>
                  <c:pt idx="16">
                    <c:v>7-Nov</c:v>
                  </c:pt>
                  <c:pt idx="17">
                    <c:v>8-Nov</c:v>
                  </c:pt>
                  <c:pt idx="18">
                    <c:v>9-Nov</c:v>
                  </c:pt>
                  <c:pt idx="19">
                    <c:v>10-Nov</c:v>
                  </c:pt>
                  <c:pt idx="20">
                    <c:v>11-Nov</c:v>
                  </c:pt>
                  <c:pt idx="21">
                    <c:v>12-Nov</c:v>
                  </c:pt>
                  <c:pt idx="22">
                    <c:v>13-Nov</c:v>
                  </c:pt>
                  <c:pt idx="23">
                    <c:v>14-Nov</c:v>
                  </c:pt>
                  <c:pt idx="24">
                    <c:v>15-Nov</c:v>
                  </c:pt>
                  <c:pt idx="25">
                    <c:v>16-Nov</c:v>
                  </c:pt>
                  <c:pt idx="26">
                    <c:v>17-Nov</c:v>
                  </c:pt>
                  <c:pt idx="27">
                    <c:v>18-Nov</c:v>
                  </c:pt>
                  <c:pt idx="28">
                    <c:v>19-Nov</c:v>
                  </c:pt>
                  <c:pt idx="29">
                    <c:v>20-Nov</c:v>
                  </c:pt>
                  <c:pt idx="30">
                    <c:v>21-Nov</c:v>
                  </c:pt>
                  <c:pt idx="31">
                    <c:v>22-Nov</c:v>
                  </c:pt>
                  <c:pt idx="32">
                    <c:v>23-Nov</c:v>
                  </c:pt>
                  <c:pt idx="33">
                    <c:v>24-Nov</c:v>
                  </c:pt>
                  <c:pt idx="34">
                    <c:v>25-Nov</c:v>
                  </c:pt>
                  <c:pt idx="35">
                    <c:v>26-Nov</c:v>
                  </c:pt>
                  <c:pt idx="36">
                    <c:v>27-Nov</c:v>
                  </c:pt>
                  <c:pt idx="37">
                    <c:v>28-Nov</c:v>
                  </c:pt>
                  <c:pt idx="38">
                    <c:v>29-Nov</c:v>
                  </c:pt>
                  <c:pt idx="39">
                    <c:v>30-Nov</c:v>
                  </c:pt>
                  <c:pt idx="40">
                    <c:v>1-Dec</c:v>
                  </c:pt>
                  <c:pt idx="41">
                    <c:v>2-Dec</c:v>
                  </c:pt>
                  <c:pt idx="42">
                    <c:v>3-Dec</c:v>
                  </c:pt>
                  <c:pt idx="43">
                    <c:v>4-Dec</c:v>
                  </c:pt>
                  <c:pt idx="44">
                    <c:v>5-Dec</c:v>
                  </c:pt>
                  <c:pt idx="45">
                    <c:v>6-Dec</c:v>
                  </c:pt>
                  <c:pt idx="46">
                    <c:v>7-Dec</c:v>
                  </c:pt>
                  <c:pt idx="47">
                    <c:v>8-Dec</c:v>
                  </c:pt>
                  <c:pt idx="48">
                    <c:v>9-Dec</c:v>
                  </c:pt>
                  <c:pt idx="49">
                    <c:v>10-Dec</c:v>
                  </c:pt>
                  <c:pt idx="50">
                    <c:v>11-Dec</c:v>
                  </c:pt>
                  <c:pt idx="51">
                    <c:v>12-Dec</c:v>
                  </c:pt>
                  <c:pt idx="52">
                    <c:v>13-Dec</c:v>
                  </c:pt>
                  <c:pt idx="53">
                    <c:v>14-Dec</c:v>
                  </c:pt>
                  <c:pt idx="54">
                    <c:v>15-Dec</c:v>
                  </c:pt>
                  <c:pt idx="55">
                    <c:v>16-Dec</c:v>
                  </c:pt>
                  <c:pt idx="56">
                    <c:v>17-Dec</c:v>
                  </c:pt>
                  <c:pt idx="57">
                    <c:v>18-Dec</c:v>
                  </c:pt>
                  <c:pt idx="58">
                    <c:v>19-Dec</c:v>
                  </c:pt>
                  <c:pt idx="59">
                    <c:v>20-Dec</c:v>
                  </c:pt>
                  <c:pt idx="60">
                    <c:v>21-Dec</c:v>
                  </c:pt>
                  <c:pt idx="61">
                    <c:v>22-Dec</c:v>
                  </c:pt>
                  <c:pt idx="62">
                    <c:v>23-Dec</c:v>
                  </c:pt>
                  <c:pt idx="63">
                    <c:v>24-Dec</c:v>
                  </c:pt>
                  <c:pt idx="64">
                    <c:v>25-Dec</c:v>
                  </c:pt>
                  <c:pt idx="65">
                    <c:v>26-Dec</c:v>
                  </c:pt>
                  <c:pt idx="66">
                    <c:v>27-Dec</c:v>
                  </c:pt>
                  <c:pt idx="67">
                    <c:v>28-Dec</c:v>
                  </c:pt>
                  <c:pt idx="68">
                    <c:v>29-Dec</c:v>
                  </c:pt>
                  <c:pt idx="69">
                    <c:v>30-Dec</c:v>
                  </c:pt>
                  <c:pt idx="70">
                    <c:v>31-Dec</c:v>
                  </c:pt>
                </c:lvl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40">
                    <c:v>Dec</c:v>
                  </c:pt>
                </c:lvl>
              </c:multiLvlStrCache>
            </c:multiLvlStrRef>
          </c:cat>
          <c:val>
            <c:numRef>
              <c:f>Sheet21!$B$5:$B$78</c:f>
              <c:numCache>
                <c:formatCode>General</c:formatCode>
                <c:ptCount val="71"/>
                <c:pt idx="0">
                  <c:v>4.3590322580645156</c:v>
                </c:pt>
                <c:pt idx="1">
                  <c:v>4.3207142857142866</c:v>
                </c:pt>
                <c:pt idx="2">
                  <c:v>4.3696774193548382</c:v>
                </c:pt>
                <c:pt idx="3">
                  <c:v>4.081666666666667</c:v>
                </c:pt>
                <c:pt idx="4">
                  <c:v>4.2654838709677412</c:v>
                </c:pt>
                <c:pt idx="5">
                  <c:v>4.2990000000000013</c:v>
                </c:pt>
                <c:pt idx="6">
                  <c:v>4.3422580645161286</c:v>
                </c:pt>
                <c:pt idx="7">
                  <c:v>4.2861290322580645</c:v>
                </c:pt>
                <c:pt idx="8">
                  <c:v>4.2669999999999995</c:v>
                </c:pt>
                <c:pt idx="9">
                  <c:v>4.0912903225806447</c:v>
                </c:pt>
                <c:pt idx="10">
                  <c:v>3.87</c:v>
                </c:pt>
                <c:pt idx="11">
                  <c:v>3.74</c:v>
                </c:pt>
                <c:pt idx="12">
                  <c:v>3.61</c:v>
                </c:pt>
                <c:pt idx="13">
                  <c:v>3.55</c:v>
                </c:pt>
                <c:pt idx="14">
                  <c:v>3.63</c:v>
                </c:pt>
                <c:pt idx="15">
                  <c:v>3.86</c:v>
                </c:pt>
                <c:pt idx="16">
                  <c:v>3.89</c:v>
                </c:pt>
                <c:pt idx="17">
                  <c:v>3.92</c:v>
                </c:pt>
                <c:pt idx="18">
                  <c:v>3.9</c:v>
                </c:pt>
                <c:pt idx="22">
                  <c:v>3.82</c:v>
                </c:pt>
                <c:pt idx="23">
                  <c:v>3.84</c:v>
                </c:pt>
                <c:pt idx="24">
                  <c:v>3.84</c:v>
                </c:pt>
                <c:pt idx="25">
                  <c:v>3.83</c:v>
                </c:pt>
                <c:pt idx="26">
                  <c:v>3.84</c:v>
                </c:pt>
                <c:pt idx="27">
                  <c:v>3.66</c:v>
                </c:pt>
                <c:pt idx="28">
                  <c:v>3.68</c:v>
                </c:pt>
                <c:pt idx="29">
                  <c:v>3.86</c:v>
                </c:pt>
                <c:pt idx="30">
                  <c:v>3.82</c:v>
                </c:pt>
                <c:pt idx="31">
                  <c:v>3.84</c:v>
                </c:pt>
                <c:pt idx="32">
                  <c:v>3.85</c:v>
                </c:pt>
                <c:pt idx="33">
                  <c:v>3.84</c:v>
                </c:pt>
                <c:pt idx="34">
                  <c:v>3.71</c:v>
                </c:pt>
                <c:pt idx="35">
                  <c:v>3.73</c:v>
                </c:pt>
                <c:pt idx="36">
                  <c:v>3.89</c:v>
                </c:pt>
                <c:pt idx="37">
                  <c:v>3.94</c:v>
                </c:pt>
                <c:pt idx="38">
                  <c:v>4.1100000000000003</c:v>
                </c:pt>
                <c:pt idx="39">
                  <c:v>4.0599999999999996</c:v>
                </c:pt>
                <c:pt idx="40">
                  <c:v>3.7</c:v>
                </c:pt>
                <c:pt idx="41">
                  <c:v>3.64</c:v>
                </c:pt>
                <c:pt idx="42">
                  <c:v>3.69</c:v>
                </c:pt>
                <c:pt idx="43">
                  <c:v>3.94</c:v>
                </c:pt>
                <c:pt idx="44">
                  <c:v>3.85</c:v>
                </c:pt>
                <c:pt idx="45">
                  <c:v>3.8</c:v>
                </c:pt>
                <c:pt idx="46">
                  <c:v>3.81</c:v>
                </c:pt>
                <c:pt idx="47">
                  <c:v>3.78</c:v>
                </c:pt>
                <c:pt idx="48">
                  <c:v>3.63</c:v>
                </c:pt>
                <c:pt idx="49">
                  <c:v>3.63</c:v>
                </c:pt>
                <c:pt idx="50">
                  <c:v>3.77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58-4AA5-8610-606CE75142FA}"/>
            </c:ext>
          </c:extLst>
        </c:ser>
        <c:ser>
          <c:idx val="1"/>
          <c:order val="1"/>
          <c:tx>
            <c:strRef>
              <c:f>Sheet21!$C$3:$C$4</c:f>
              <c:strCache>
                <c:ptCount val="1"/>
                <c:pt idx="0">
                  <c:v>VMSC05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Sheet21!$A$5:$A$78</c:f>
              <c:multiLvlStrCache>
                <c:ptCount val="71"/>
                <c:lvl>
                  <c:pt idx="10">
                    <c:v>1-Nov</c:v>
                  </c:pt>
                  <c:pt idx="11">
                    <c:v>2-Nov</c:v>
                  </c:pt>
                  <c:pt idx="12">
                    <c:v>3-Nov</c:v>
                  </c:pt>
                  <c:pt idx="13">
                    <c:v>4-Nov</c:v>
                  </c:pt>
                  <c:pt idx="14">
                    <c:v>5-Nov</c:v>
                  </c:pt>
                  <c:pt idx="15">
                    <c:v>6-Nov</c:v>
                  </c:pt>
                  <c:pt idx="16">
                    <c:v>7-Nov</c:v>
                  </c:pt>
                  <c:pt idx="17">
                    <c:v>8-Nov</c:v>
                  </c:pt>
                  <c:pt idx="18">
                    <c:v>9-Nov</c:v>
                  </c:pt>
                  <c:pt idx="19">
                    <c:v>10-Nov</c:v>
                  </c:pt>
                  <c:pt idx="20">
                    <c:v>11-Nov</c:v>
                  </c:pt>
                  <c:pt idx="21">
                    <c:v>12-Nov</c:v>
                  </c:pt>
                  <c:pt idx="22">
                    <c:v>13-Nov</c:v>
                  </c:pt>
                  <c:pt idx="23">
                    <c:v>14-Nov</c:v>
                  </c:pt>
                  <c:pt idx="24">
                    <c:v>15-Nov</c:v>
                  </c:pt>
                  <c:pt idx="25">
                    <c:v>16-Nov</c:v>
                  </c:pt>
                  <c:pt idx="26">
                    <c:v>17-Nov</c:v>
                  </c:pt>
                  <c:pt idx="27">
                    <c:v>18-Nov</c:v>
                  </c:pt>
                  <c:pt idx="28">
                    <c:v>19-Nov</c:v>
                  </c:pt>
                  <c:pt idx="29">
                    <c:v>20-Nov</c:v>
                  </c:pt>
                  <c:pt idx="30">
                    <c:v>21-Nov</c:v>
                  </c:pt>
                  <c:pt idx="31">
                    <c:v>22-Nov</c:v>
                  </c:pt>
                  <c:pt idx="32">
                    <c:v>23-Nov</c:v>
                  </c:pt>
                  <c:pt idx="33">
                    <c:v>24-Nov</c:v>
                  </c:pt>
                  <c:pt idx="34">
                    <c:v>25-Nov</c:v>
                  </c:pt>
                  <c:pt idx="35">
                    <c:v>26-Nov</c:v>
                  </c:pt>
                  <c:pt idx="36">
                    <c:v>27-Nov</c:v>
                  </c:pt>
                  <c:pt idx="37">
                    <c:v>28-Nov</c:v>
                  </c:pt>
                  <c:pt idx="38">
                    <c:v>29-Nov</c:v>
                  </c:pt>
                  <c:pt idx="39">
                    <c:v>30-Nov</c:v>
                  </c:pt>
                  <c:pt idx="40">
                    <c:v>1-Dec</c:v>
                  </c:pt>
                  <c:pt idx="41">
                    <c:v>2-Dec</c:v>
                  </c:pt>
                  <c:pt idx="42">
                    <c:v>3-Dec</c:v>
                  </c:pt>
                  <c:pt idx="43">
                    <c:v>4-Dec</c:v>
                  </c:pt>
                  <c:pt idx="44">
                    <c:v>5-Dec</c:v>
                  </c:pt>
                  <c:pt idx="45">
                    <c:v>6-Dec</c:v>
                  </c:pt>
                  <c:pt idx="46">
                    <c:v>7-Dec</c:v>
                  </c:pt>
                  <c:pt idx="47">
                    <c:v>8-Dec</c:v>
                  </c:pt>
                  <c:pt idx="48">
                    <c:v>9-Dec</c:v>
                  </c:pt>
                  <c:pt idx="49">
                    <c:v>10-Dec</c:v>
                  </c:pt>
                  <c:pt idx="50">
                    <c:v>11-Dec</c:v>
                  </c:pt>
                  <c:pt idx="51">
                    <c:v>12-Dec</c:v>
                  </c:pt>
                  <c:pt idx="52">
                    <c:v>13-Dec</c:v>
                  </c:pt>
                  <c:pt idx="53">
                    <c:v>14-Dec</c:v>
                  </c:pt>
                  <c:pt idx="54">
                    <c:v>15-Dec</c:v>
                  </c:pt>
                  <c:pt idx="55">
                    <c:v>16-Dec</c:v>
                  </c:pt>
                  <c:pt idx="56">
                    <c:v>17-Dec</c:v>
                  </c:pt>
                  <c:pt idx="57">
                    <c:v>18-Dec</c:v>
                  </c:pt>
                  <c:pt idx="58">
                    <c:v>19-Dec</c:v>
                  </c:pt>
                  <c:pt idx="59">
                    <c:v>20-Dec</c:v>
                  </c:pt>
                  <c:pt idx="60">
                    <c:v>21-Dec</c:v>
                  </c:pt>
                  <c:pt idx="61">
                    <c:v>22-Dec</c:v>
                  </c:pt>
                  <c:pt idx="62">
                    <c:v>23-Dec</c:v>
                  </c:pt>
                  <c:pt idx="63">
                    <c:v>24-Dec</c:v>
                  </c:pt>
                  <c:pt idx="64">
                    <c:v>25-Dec</c:v>
                  </c:pt>
                  <c:pt idx="65">
                    <c:v>26-Dec</c:v>
                  </c:pt>
                  <c:pt idx="66">
                    <c:v>27-Dec</c:v>
                  </c:pt>
                  <c:pt idx="67">
                    <c:v>28-Dec</c:v>
                  </c:pt>
                  <c:pt idx="68">
                    <c:v>29-Dec</c:v>
                  </c:pt>
                  <c:pt idx="69">
                    <c:v>30-Dec</c:v>
                  </c:pt>
                  <c:pt idx="70">
                    <c:v>31-Dec</c:v>
                  </c:pt>
                </c:lvl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40">
                    <c:v>Dec</c:v>
                  </c:pt>
                </c:lvl>
              </c:multiLvlStrCache>
            </c:multiLvlStrRef>
          </c:cat>
          <c:val>
            <c:numRef>
              <c:f>Sheet21!$C$5:$C$78</c:f>
              <c:numCache>
                <c:formatCode>General</c:formatCode>
                <c:ptCount val="71"/>
                <c:pt idx="0">
                  <c:v>5.0303225806451604</c:v>
                </c:pt>
                <c:pt idx="1">
                  <c:v>4.7989285714285703</c:v>
                </c:pt>
                <c:pt idx="2">
                  <c:v>4.7277419354838708</c:v>
                </c:pt>
                <c:pt idx="3">
                  <c:v>4.6226666666666656</c:v>
                </c:pt>
                <c:pt idx="4">
                  <c:v>4.7603225806451626</c:v>
                </c:pt>
                <c:pt idx="5">
                  <c:v>4.7056666666666667</c:v>
                </c:pt>
                <c:pt idx="6">
                  <c:v>4.7558064516129042</c:v>
                </c:pt>
                <c:pt idx="7">
                  <c:v>4.7035483870967747</c:v>
                </c:pt>
                <c:pt idx="8">
                  <c:v>4.7119999999999997</c:v>
                </c:pt>
                <c:pt idx="9">
                  <c:v>4.7041935483870949</c:v>
                </c:pt>
                <c:pt idx="10">
                  <c:v>4.6500000000000004</c:v>
                </c:pt>
                <c:pt idx="11">
                  <c:v>4.71</c:v>
                </c:pt>
                <c:pt idx="12">
                  <c:v>4.6500000000000004</c:v>
                </c:pt>
                <c:pt idx="13">
                  <c:v>4.79</c:v>
                </c:pt>
                <c:pt idx="14">
                  <c:v>4.71</c:v>
                </c:pt>
                <c:pt idx="15">
                  <c:v>4.5999999999999996</c:v>
                </c:pt>
                <c:pt idx="16">
                  <c:v>4.78</c:v>
                </c:pt>
                <c:pt idx="17">
                  <c:v>4.71</c:v>
                </c:pt>
                <c:pt idx="18">
                  <c:v>4.71</c:v>
                </c:pt>
                <c:pt idx="19">
                  <c:v>4.72</c:v>
                </c:pt>
                <c:pt idx="20">
                  <c:v>4.6500000000000004</c:v>
                </c:pt>
                <c:pt idx="21">
                  <c:v>4.68</c:v>
                </c:pt>
                <c:pt idx="22">
                  <c:v>4.66</c:v>
                </c:pt>
                <c:pt idx="23">
                  <c:v>4.68</c:v>
                </c:pt>
                <c:pt idx="24">
                  <c:v>4.79</c:v>
                </c:pt>
                <c:pt idx="25">
                  <c:v>4.71</c:v>
                </c:pt>
                <c:pt idx="26">
                  <c:v>4.76</c:v>
                </c:pt>
                <c:pt idx="27">
                  <c:v>4.6399999999999997</c:v>
                </c:pt>
                <c:pt idx="28">
                  <c:v>4.6399999999999997</c:v>
                </c:pt>
                <c:pt idx="29">
                  <c:v>4.72</c:v>
                </c:pt>
                <c:pt idx="30">
                  <c:v>4.6500000000000004</c:v>
                </c:pt>
                <c:pt idx="31">
                  <c:v>4.7300000000000004</c:v>
                </c:pt>
                <c:pt idx="32">
                  <c:v>4.67</c:v>
                </c:pt>
                <c:pt idx="33">
                  <c:v>4.62</c:v>
                </c:pt>
                <c:pt idx="34">
                  <c:v>4.62</c:v>
                </c:pt>
                <c:pt idx="35">
                  <c:v>4.66</c:v>
                </c:pt>
                <c:pt idx="36">
                  <c:v>4.6900000000000004</c:v>
                </c:pt>
                <c:pt idx="37">
                  <c:v>4.72</c:v>
                </c:pt>
                <c:pt idx="38">
                  <c:v>5.27</c:v>
                </c:pt>
                <c:pt idx="39">
                  <c:v>5.4</c:v>
                </c:pt>
                <c:pt idx="40">
                  <c:v>5.01</c:v>
                </c:pt>
                <c:pt idx="41">
                  <c:v>4.87</c:v>
                </c:pt>
                <c:pt idx="42">
                  <c:v>4.66</c:v>
                </c:pt>
                <c:pt idx="43">
                  <c:v>4.72</c:v>
                </c:pt>
                <c:pt idx="44">
                  <c:v>4.7300000000000004</c:v>
                </c:pt>
                <c:pt idx="45">
                  <c:v>4.6399999999999997</c:v>
                </c:pt>
                <c:pt idx="46">
                  <c:v>4.62</c:v>
                </c:pt>
                <c:pt idx="47">
                  <c:v>4.6399999999999997</c:v>
                </c:pt>
                <c:pt idx="48">
                  <c:v>4.6100000000000003</c:v>
                </c:pt>
                <c:pt idx="49">
                  <c:v>4.59</c:v>
                </c:pt>
                <c:pt idx="50">
                  <c:v>4.6399999999999997</c:v>
                </c:pt>
                <c:pt idx="51">
                  <c:v>4.54</c:v>
                </c:pt>
                <c:pt idx="52">
                  <c:v>4.5599999999999996</c:v>
                </c:pt>
                <c:pt idx="53">
                  <c:v>4.59</c:v>
                </c:pt>
                <c:pt idx="54">
                  <c:v>4.6100000000000003</c:v>
                </c:pt>
                <c:pt idx="55">
                  <c:v>4.53</c:v>
                </c:pt>
                <c:pt idx="56">
                  <c:v>4.5199999999999996</c:v>
                </c:pt>
                <c:pt idx="57">
                  <c:v>4.5199999999999996</c:v>
                </c:pt>
                <c:pt idx="58">
                  <c:v>4.49</c:v>
                </c:pt>
                <c:pt idx="59">
                  <c:v>4.59</c:v>
                </c:pt>
                <c:pt idx="60">
                  <c:v>4.59</c:v>
                </c:pt>
                <c:pt idx="61">
                  <c:v>4.49</c:v>
                </c:pt>
                <c:pt idx="62">
                  <c:v>4.49</c:v>
                </c:pt>
                <c:pt idx="63">
                  <c:v>4.49</c:v>
                </c:pt>
                <c:pt idx="64">
                  <c:v>4.5</c:v>
                </c:pt>
                <c:pt idx="65">
                  <c:v>4.53</c:v>
                </c:pt>
                <c:pt idx="66">
                  <c:v>4.5999999999999996</c:v>
                </c:pt>
                <c:pt idx="67">
                  <c:v>4.58</c:v>
                </c:pt>
                <c:pt idx="68">
                  <c:v>4.5199999999999996</c:v>
                </c:pt>
                <c:pt idx="69">
                  <c:v>4.51</c:v>
                </c:pt>
                <c:pt idx="70">
                  <c:v>4.37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58-4AA5-8610-606CE75142FA}"/>
            </c:ext>
          </c:extLst>
        </c:ser>
        <c:ser>
          <c:idx val="2"/>
          <c:order val="2"/>
          <c:tx>
            <c:strRef>
              <c:f>Sheet21!$D$3:$D$4</c:f>
              <c:strCache>
                <c:ptCount val="1"/>
                <c:pt idx="0">
                  <c:v>VMSC07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Sheet21!$A$5:$A$78</c:f>
              <c:multiLvlStrCache>
                <c:ptCount val="71"/>
                <c:lvl>
                  <c:pt idx="10">
                    <c:v>1-Nov</c:v>
                  </c:pt>
                  <c:pt idx="11">
                    <c:v>2-Nov</c:v>
                  </c:pt>
                  <c:pt idx="12">
                    <c:v>3-Nov</c:v>
                  </c:pt>
                  <c:pt idx="13">
                    <c:v>4-Nov</c:v>
                  </c:pt>
                  <c:pt idx="14">
                    <c:v>5-Nov</c:v>
                  </c:pt>
                  <c:pt idx="15">
                    <c:v>6-Nov</c:v>
                  </c:pt>
                  <c:pt idx="16">
                    <c:v>7-Nov</c:v>
                  </c:pt>
                  <c:pt idx="17">
                    <c:v>8-Nov</c:v>
                  </c:pt>
                  <c:pt idx="18">
                    <c:v>9-Nov</c:v>
                  </c:pt>
                  <c:pt idx="19">
                    <c:v>10-Nov</c:v>
                  </c:pt>
                  <c:pt idx="20">
                    <c:v>11-Nov</c:v>
                  </c:pt>
                  <c:pt idx="21">
                    <c:v>12-Nov</c:v>
                  </c:pt>
                  <c:pt idx="22">
                    <c:v>13-Nov</c:v>
                  </c:pt>
                  <c:pt idx="23">
                    <c:v>14-Nov</c:v>
                  </c:pt>
                  <c:pt idx="24">
                    <c:v>15-Nov</c:v>
                  </c:pt>
                  <c:pt idx="25">
                    <c:v>16-Nov</c:v>
                  </c:pt>
                  <c:pt idx="26">
                    <c:v>17-Nov</c:v>
                  </c:pt>
                  <c:pt idx="27">
                    <c:v>18-Nov</c:v>
                  </c:pt>
                  <c:pt idx="28">
                    <c:v>19-Nov</c:v>
                  </c:pt>
                  <c:pt idx="29">
                    <c:v>20-Nov</c:v>
                  </c:pt>
                  <c:pt idx="30">
                    <c:v>21-Nov</c:v>
                  </c:pt>
                  <c:pt idx="31">
                    <c:v>22-Nov</c:v>
                  </c:pt>
                  <c:pt idx="32">
                    <c:v>23-Nov</c:v>
                  </c:pt>
                  <c:pt idx="33">
                    <c:v>24-Nov</c:v>
                  </c:pt>
                  <c:pt idx="34">
                    <c:v>25-Nov</c:v>
                  </c:pt>
                  <c:pt idx="35">
                    <c:v>26-Nov</c:v>
                  </c:pt>
                  <c:pt idx="36">
                    <c:v>27-Nov</c:v>
                  </c:pt>
                  <c:pt idx="37">
                    <c:v>28-Nov</c:v>
                  </c:pt>
                  <c:pt idx="38">
                    <c:v>29-Nov</c:v>
                  </c:pt>
                  <c:pt idx="39">
                    <c:v>30-Nov</c:v>
                  </c:pt>
                  <c:pt idx="40">
                    <c:v>1-Dec</c:v>
                  </c:pt>
                  <c:pt idx="41">
                    <c:v>2-Dec</c:v>
                  </c:pt>
                  <c:pt idx="42">
                    <c:v>3-Dec</c:v>
                  </c:pt>
                  <c:pt idx="43">
                    <c:v>4-Dec</c:v>
                  </c:pt>
                  <c:pt idx="44">
                    <c:v>5-Dec</c:v>
                  </c:pt>
                  <c:pt idx="45">
                    <c:v>6-Dec</c:v>
                  </c:pt>
                  <c:pt idx="46">
                    <c:v>7-Dec</c:v>
                  </c:pt>
                  <c:pt idx="47">
                    <c:v>8-Dec</c:v>
                  </c:pt>
                  <c:pt idx="48">
                    <c:v>9-Dec</c:v>
                  </c:pt>
                  <c:pt idx="49">
                    <c:v>10-Dec</c:v>
                  </c:pt>
                  <c:pt idx="50">
                    <c:v>11-Dec</c:v>
                  </c:pt>
                  <c:pt idx="51">
                    <c:v>12-Dec</c:v>
                  </c:pt>
                  <c:pt idx="52">
                    <c:v>13-Dec</c:v>
                  </c:pt>
                  <c:pt idx="53">
                    <c:v>14-Dec</c:v>
                  </c:pt>
                  <c:pt idx="54">
                    <c:v>15-Dec</c:v>
                  </c:pt>
                  <c:pt idx="55">
                    <c:v>16-Dec</c:v>
                  </c:pt>
                  <c:pt idx="56">
                    <c:v>17-Dec</c:v>
                  </c:pt>
                  <c:pt idx="57">
                    <c:v>18-Dec</c:v>
                  </c:pt>
                  <c:pt idx="58">
                    <c:v>19-Dec</c:v>
                  </c:pt>
                  <c:pt idx="59">
                    <c:v>20-Dec</c:v>
                  </c:pt>
                  <c:pt idx="60">
                    <c:v>21-Dec</c:v>
                  </c:pt>
                  <c:pt idx="61">
                    <c:v>22-Dec</c:v>
                  </c:pt>
                  <c:pt idx="62">
                    <c:v>23-Dec</c:v>
                  </c:pt>
                  <c:pt idx="63">
                    <c:v>24-Dec</c:v>
                  </c:pt>
                  <c:pt idx="64">
                    <c:v>25-Dec</c:v>
                  </c:pt>
                  <c:pt idx="65">
                    <c:v>26-Dec</c:v>
                  </c:pt>
                  <c:pt idx="66">
                    <c:v>27-Dec</c:v>
                  </c:pt>
                  <c:pt idx="67">
                    <c:v>28-Dec</c:v>
                  </c:pt>
                  <c:pt idx="68">
                    <c:v>29-Dec</c:v>
                  </c:pt>
                  <c:pt idx="69">
                    <c:v>30-Dec</c:v>
                  </c:pt>
                  <c:pt idx="70">
                    <c:v>31-Dec</c:v>
                  </c:pt>
                </c:lvl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40">
                    <c:v>Dec</c:v>
                  </c:pt>
                </c:lvl>
              </c:multiLvlStrCache>
            </c:multiLvlStrRef>
          </c:cat>
          <c:val>
            <c:numRef>
              <c:f>Sheet21!$D$5:$D$78</c:f>
              <c:numCache>
                <c:formatCode>General</c:formatCode>
                <c:ptCount val="71"/>
                <c:pt idx="1">
                  <c:v>4.909523809523809</c:v>
                </c:pt>
                <c:pt idx="2">
                  <c:v>4.878709677419355</c:v>
                </c:pt>
                <c:pt idx="3">
                  <c:v>4.8951724137931025</c:v>
                </c:pt>
                <c:pt idx="4">
                  <c:v>4.8432258064516134</c:v>
                </c:pt>
                <c:pt idx="5">
                  <c:v>4.8713333333333342</c:v>
                </c:pt>
                <c:pt idx="6">
                  <c:v>4.9387096774193555</c:v>
                </c:pt>
                <c:pt idx="7">
                  <c:v>4.6641935483870967</c:v>
                </c:pt>
                <c:pt idx="8">
                  <c:v>4.5546666666666669</c:v>
                </c:pt>
                <c:pt idx="9">
                  <c:v>4.4858064516129028</c:v>
                </c:pt>
                <c:pt idx="10">
                  <c:v>4.4400000000000004</c:v>
                </c:pt>
                <c:pt idx="11">
                  <c:v>4.46</c:v>
                </c:pt>
                <c:pt idx="12">
                  <c:v>4.53</c:v>
                </c:pt>
                <c:pt idx="13">
                  <c:v>4.54</c:v>
                </c:pt>
                <c:pt idx="14">
                  <c:v>4.4400000000000004</c:v>
                </c:pt>
                <c:pt idx="15">
                  <c:v>4.5</c:v>
                </c:pt>
                <c:pt idx="16">
                  <c:v>4.4400000000000004</c:v>
                </c:pt>
                <c:pt idx="17">
                  <c:v>4.45</c:v>
                </c:pt>
                <c:pt idx="18">
                  <c:v>4.4400000000000004</c:v>
                </c:pt>
                <c:pt idx="19">
                  <c:v>4.47</c:v>
                </c:pt>
                <c:pt idx="20">
                  <c:v>4.55</c:v>
                </c:pt>
                <c:pt idx="21">
                  <c:v>4.4800000000000004</c:v>
                </c:pt>
                <c:pt idx="22">
                  <c:v>4.3899999999999997</c:v>
                </c:pt>
                <c:pt idx="23">
                  <c:v>4.45</c:v>
                </c:pt>
                <c:pt idx="24">
                  <c:v>4.43</c:v>
                </c:pt>
                <c:pt idx="25">
                  <c:v>4.4400000000000004</c:v>
                </c:pt>
                <c:pt idx="26">
                  <c:v>4.5</c:v>
                </c:pt>
                <c:pt idx="27">
                  <c:v>4.49</c:v>
                </c:pt>
                <c:pt idx="28">
                  <c:v>4.51</c:v>
                </c:pt>
                <c:pt idx="29">
                  <c:v>4.42</c:v>
                </c:pt>
                <c:pt idx="30">
                  <c:v>4.3499999999999996</c:v>
                </c:pt>
                <c:pt idx="31">
                  <c:v>4.41</c:v>
                </c:pt>
                <c:pt idx="32">
                  <c:v>4.49</c:v>
                </c:pt>
                <c:pt idx="33">
                  <c:v>4.43</c:v>
                </c:pt>
                <c:pt idx="34">
                  <c:v>4.51</c:v>
                </c:pt>
                <c:pt idx="35">
                  <c:v>4.51</c:v>
                </c:pt>
                <c:pt idx="36">
                  <c:v>4.46</c:v>
                </c:pt>
                <c:pt idx="37">
                  <c:v>4.46</c:v>
                </c:pt>
                <c:pt idx="38">
                  <c:v>4.51</c:v>
                </c:pt>
                <c:pt idx="39">
                  <c:v>4.46</c:v>
                </c:pt>
                <c:pt idx="40">
                  <c:v>4.54</c:v>
                </c:pt>
                <c:pt idx="41">
                  <c:v>4.53</c:v>
                </c:pt>
                <c:pt idx="42">
                  <c:v>4.49</c:v>
                </c:pt>
                <c:pt idx="43">
                  <c:v>4.49</c:v>
                </c:pt>
                <c:pt idx="44">
                  <c:v>4.45</c:v>
                </c:pt>
                <c:pt idx="45">
                  <c:v>4.46</c:v>
                </c:pt>
                <c:pt idx="46">
                  <c:v>4.45</c:v>
                </c:pt>
                <c:pt idx="47">
                  <c:v>4.45</c:v>
                </c:pt>
                <c:pt idx="48">
                  <c:v>4.4800000000000004</c:v>
                </c:pt>
                <c:pt idx="49">
                  <c:v>4.4000000000000004</c:v>
                </c:pt>
                <c:pt idx="50">
                  <c:v>4.43</c:v>
                </c:pt>
                <c:pt idx="51">
                  <c:v>4.47</c:v>
                </c:pt>
                <c:pt idx="52">
                  <c:v>4.4800000000000004</c:v>
                </c:pt>
                <c:pt idx="53">
                  <c:v>4.46</c:v>
                </c:pt>
                <c:pt idx="54">
                  <c:v>4.5</c:v>
                </c:pt>
                <c:pt idx="55">
                  <c:v>4.53</c:v>
                </c:pt>
                <c:pt idx="56">
                  <c:v>4.45</c:v>
                </c:pt>
                <c:pt idx="57">
                  <c:v>4.45</c:v>
                </c:pt>
                <c:pt idx="58">
                  <c:v>4.4800000000000004</c:v>
                </c:pt>
                <c:pt idx="59">
                  <c:v>4.49</c:v>
                </c:pt>
                <c:pt idx="60">
                  <c:v>4.4800000000000004</c:v>
                </c:pt>
                <c:pt idx="61">
                  <c:v>4.54</c:v>
                </c:pt>
                <c:pt idx="62">
                  <c:v>4.58</c:v>
                </c:pt>
                <c:pt idx="63">
                  <c:v>4.6100000000000003</c:v>
                </c:pt>
                <c:pt idx="64">
                  <c:v>4.5199999999999996</c:v>
                </c:pt>
                <c:pt idx="65">
                  <c:v>4.54</c:v>
                </c:pt>
                <c:pt idx="66">
                  <c:v>4.4800000000000004</c:v>
                </c:pt>
                <c:pt idx="67">
                  <c:v>4.5</c:v>
                </c:pt>
                <c:pt idx="68">
                  <c:v>4.51</c:v>
                </c:pt>
                <c:pt idx="69">
                  <c:v>4.57</c:v>
                </c:pt>
                <c:pt idx="70">
                  <c:v>4.4800000000000004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758-4AA5-8610-606CE75142FA}"/>
            </c:ext>
          </c:extLst>
        </c:ser>
        <c:ser>
          <c:idx val="3"/>
          <c:order val="3"/>
          <c:tx>
            <c:strRef>
              <c:f>Sheet21!$E$3:$E$4</c:f>
              <c:strCache>
                <c:ptCount val="1"/>
                <c:pt idx="0">
                  <c:v>VMSC08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Sheet21!$A$5:$A$78</c:f>
              <c:multiLvlStrCache>
                <c:ptCount val="71"/>
                <c:lvl>
                  <c:pt idx="10">
                    <c:v>1-Nov</c:v>
                  </c:pt>
                  <c:pt idx="11">
                    <c:v>2-Nov</c:v>
                  </c:pt>
                  <c:pt idx="12">
                    <c:v>3-Nov</c:v>
                  </c:pt>
                  <c:pt idx="13">
                    <c:v>4-Nov</c:v>
                  </c:pt>
                  <c:pt idx="14">
                    <c:v>5-Nov</c:v>
                  </c:pt>
                  <c:pt idx="15">
                    <c:v>6-Nov</c:v>
                  </c:pt>
                  <c:pt idx="16">
                    <c:v>7-Nov</c:v>
                  </c:pt>
                  <c:pt idx="17">
                    <c:v>8-Nov</c:v>
                  </c:pt>
                  <c:pt idx="18">
                    <c:v>9-Nov</c:v>
                  </c:pt>
                  <c:pt idx="19">
                    <c:v>10-Nov</c:v>
                  </c:pt>
                  <c:pt idx="20">
                    <c:v>11-Nov</c:v>
                  </c:pt>
                  <c:pt idx="21">
                    <c:v>12-Nov</c:v>
                  </c:pt>
                  <c:pt idx="22">
                    <c:v>13-Nov</c:v>
                  </c:pt>
                  <c:pt idx="23">
                    <c:v>14-Nov</c:v>
                  </c:pt>
                  <c:pt idx="24">
                    <c:v>15-Nov</c:v>
                  </c:pt>
                  <c:pt idx="25">
                    <c:v>16-Nov</c:v>
                  </c:pt>
                  <c:pt idx="26">
                    <c:v>17-Nov</c:v>
                  </c:pt>
                  <c:pt idx="27">
                    <c:v>18-Nov</c:v>
                  </c:pt>
                  <c:pt idx="28">
                    <c:v>19-Nov</c:v>
                  </c:pt>
                  <c:pt idx="29">
                    <c:v>20-Nov</c:v>
                  </c:pt>
                  <c:pt idx="30">
                    <c:v>21-Nov</c:v>
                  </c:pt>
                  <c:pt idx="31">
                    <c:v>22-Nov</c:v>
                  </c:pt>
                  <c:pt idx="32">
                    <c:v>23-Nov</c:v>
                  </c:pt>
                  <c:pt idx="33">
                    <c:v>24-Nov</c:v>
                  </c:pt>
                  <c:pt idx="34">
                    <c:v>25-Nov</c:v>
                  </c:pt>
                  <c:pt idx="35">
                    <c:v>26-Nov</c:v>
                  </c:pt>
                  <c:pt idx="36">
                    <c:v>27-Nov</c:v>
                  </c:pt>
                  <c:pt idx="37">
                    <c:v>28-Nov</c:v>
                  </c:pt>
                  <c:pt idx="38">
                    <c:v>29-Nov</c:v>
                  </c:pt>
                  <c:pt idx="39">
                    <c:v>30-Nov</c:v>
                  </c:pt>
                  <c:pt idx="40">
                    <c:v>1-Dec</c:v>
                  </c:pt>
                  <c:pt idx="41">
                    <c:v>2-Dec</c:v>
                  </c:pt>
                  <c:pt idx="42">
                    <c:v>3-Dec</c:v>
                  </c:pt>
                  <c:pt idx="43">
                    <c:v>4-Dec</c:v>
                  </c:pt>
                  <c:pt idx="44">
                    <c:v>5-Dec</c:v>
                  </c:pt>
                  <c:pt idx="45">
                    <c:v>6-Dec</c:v>
                  </c:pt>
                  <c:pt idx="46">
                    <c:v>7-Dec</c:v>
                  </c:pt>
                  <c:pt idx="47">
                    <c:v>8-Dec</c:v>
                  </c:pt>
                  <c:pt idx="48">
                    <c:v>9-Dec</c:v>
                  </c:pt>
                  <c:pt idx="49">
                    <c:v>10-Dec</c:v>
                  </c:pt>
                  <c:pt idx="50">
                    <c:v>11-Dec</c:v>
                  </c:pt>
                  <c:pt idx="51">
                    <c:v>12-Dec</c:v>
                  </c:pt>
                  <c:pt idx="52">
                    <c:v>13-Dec</c:v>
                  </c:pt>
                  <c:pt idx="53">
                    <c:v>14-Dec</c:v>
                  </c:pt>
                  <c:pt idx="54">
                    <c:v>15-Dec</c:v>
                  </c:pt>
                  <c:pt idx="55">
                    <c:v>16-Dec</c:v>
                  </c:pt>
                  <c:pt idx="56">
                    <c:v>17-Dec</c:v>
                  </c:pt>
                  <c:pt idx="57">
                    <c:v>18-Dec</c:v>
                  </c:pt>
                  <c:pt idx="58">
                    <c:v>19-Dec</c:v>
                  </c:pt>
                  <c:pt idx="59">
                    <c:v>20-Dec</c:v>
                  </c:pt>
                  <c:pt idx="60">
                    <c:v>21-Dec</c:v>
                  </c:pt>
                  <c:pt idx="61">
                    <c:v>22-Dec</c:v>
                  </c:pt>
                  <c:pt idx="62">
                    <c:v>23-Dec</c:v>
                  </c:pt>
                  <c:pt idx="63">
                    <c:v>24-Dec</c:v>
                  </c:pt>
                  <c:pt idx="64">
                    <c:v>25-Dec</c:v>
                  </c:pt>
                  <c:pt idx="65">
                    <c:v>26-Dec</c:v>
                  </c:pt>
                  <c:pt idx="66">
                    <c:v>27-Dec</c:v>
                  </c:pt>
                  <c:pt idx="67">
                    <c:v>28-Dec</c:v>
                  </c:pt>
                  <c:pt idx="68">
                    <c:v>29-Dec</c:v>
                  </c:pt>
                  <c:pt idx="69">
                    <c:v>30-Dec</c:v>
                  </c:pt>
                  <c:pt idx="70">
                    <c:v>31-Dec</c:v>
                  </c:pt>
                </c:lvl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40">
                    <c:v>Dec</c:v>
                  </c:pt>
                </c:lvl>
              </c:multiLvlStrCache>
            </c:multiLvlStrRef>
          </c:cat>
          <c:val>
            <c:numRef>
              <c:f>Sheet21!$E$5:$E$78</c:f>
              <c:numCache>
                <c:formatCode>General</c:formatCode>
                <c:ptCount val="71"/>
                <c:pt idx="0">
                  <c:v>5.5293870967741938</c:v>
                </c:pt>
                <c:pt idx="1">
                  <c:v>5.5029285714285709</c:v>
                </c:pt>
                <c:pt idx="2">
                  <c:v>5.5271290322580642</c:v>
                </c:pt>
                <c:pt idx="3">
                  <c:v>5.6005333333333338</c:v>
                </c:pt>
                <c:pt idx="4">
                  <c:v>5.5286451612903234</c:v>
                </c:pt>
                <c:pt idx="5">
                  <c:v>5.5124545454545446</c:v>
                </c:pt>
                <c:pt idx="6">
                  <c:v>5.572387096774194</c:v>
                </c:pt>
                <c:pt idx="7">
                  <c:v>5.4618571428571432</c:v>
                </c:pt>
                <c:pt idx="8">
                  <c:v>5.4042500000000002</c:v>
                </c:pt>
                <c:pt idx="9">
                  <c:v>5.4225624999999997</c:v>
                </c:pt>
                <c:pt idx="10">
                  <c:v>5.4160000000000004</c:v>
                </c:pt>
                <c:pt idx="11">
                  <c:v>5.431</c:v>
                </c:pt>
                <c:pt idx="12">
                  <c:v>5.4619999999999997</c:v>
                </c:pt>
                <c:pt idx="13">
                  <c:v>5.44</c:v>
                </c:pt>
                <c:pt idx="14">
                  <c:v>5.4409999999999998</c:v>
                </c:pt>
                <c:pt idx="15">
                  <c:v>5.43</c:v>
                </c:pt>
                <c:pt idx="16">
                  <c:v>5.4729999999999999</c:v>
                </c:pt>
                <c:pt idx="17">
                  <c:v>5.4690000000000003</c:v>
                </c:pt>
                <c:pt idx="18">
                  <c:v>5.4109999999999996</c:v>
                </c:pt>
                <c:pt idx="19">
                  <c:v>5.4260000000000002</c:v>
                </c:pt>
                <c:pt idx="20">
                  <c:v>5.4320000000000004</c:v>
                </c:pt>
                <c:pt idx="21">
                  <c:v>5.407</c:v>
                </c:pt>
                <c:pt idx="22">
                  <c:v>5.4139999999999997</c:v>
                </c:pt>
                <c:pt idx="23">
                  <c:v>5.4189999999999996</c:v>
                </c:pt>
                <c:pt idx="24">
                  <c:v>5.51</c:v>
                </c:pt>
                <c:pt idx="25">
                  <c:v>5.4829999999999997</c:v>
                </c:pt>
                <c:pt idx="26">
                  <c:v>5.5049999999999999</c:v>
                </c:pt>
                <c:pt idx="27">
                  <c:v>5.4080000000000004</c:v>
                </c:pt>
                <c:pt idx="28">
                  <c:v>5.3579999999999997</c:v>
                </c:pt>
                <c:pt idx="29">
                  <c:v>5.4290000000000003</c:v>
                </c:pt>
                <c:pt idx="30">
                  <c:v>5.4180000000000001</c:v>
                </c:pt>
                <c:pt idx="31">
                  <c:v>5.4109999999999996</c:v>
                </c:pt>
                <c:pt idx="32">
                  <c:v>5.3890000000000002</c:v>
                </c:pt>
                <c:pt idx="33">
                  <c:v>5.3780000000000001</c:v>
                </c:pt>
                <c:pt idx="34">
                  <c:v>5.423</c:v>
                </c:pt>
                <c:pt idx="35">
                  <c:v>5.431</c:v>
                </c:pt>
                <c:pt idx="36">
                  <c:v>5.4429999999999996</c:v>
                </c:pt>
                <c:pt idx="37">
                  <c:v>5.4630000000000001</c:v>
                </c:pt>
                <c:pt idx="38">
                  <c:v>5.59</c:v>
                </c:pt>
                <c:pt idx="39">
                  <c:v>5.5359999999999996</c:v>
                </c:pt>
                <c:pt idx="40">
                  <c:v>5.5140000000000002</c:v>
                </c:pt>
                <c:pt idx="41">
                  <c:v>5.4729999999999999</c:v>
                </c:pt>
                <c:pt idx="42">
                  <c:v>5.4329999999999998</c:v>
                </c:pt>
                <c:pt idx="43">
                  <c:v>5.476</c:v>
                </c:pt>
                <c:pt idx="44">
                  <c:v>5.4690000000000003</c:v>
                </c:pt>
                <c:pt idx="45">
                  <c:v>5.4249999999999998</c:v>
                </c:pt>
                <c:pt idx="46">
                  <c:v>5.4059999999999997</c:v>
                </c:pt>
                <c:pt idx="47">
                  <c:v>5.4290000000000003</c:v>
                </c:pt>
                <c:pt idx="48">
                  <c:v>5.4219999999999997</c:v>
                </c:pt>
                <c:pt idx="49">
                  <c:v>5.3879999999999999</c:v>
                </c:pt>
                <c:pt idx="50">
                  <c:v>5.4450000000000003</c:v>
                </c:pt>
                <c:pt idx="51">
                  <c:v>5.4470000000000001</c:v>
                </c:pt>
                <c:pt idx="52">
                  <c:v>5.43</c:v>
                </c:pt>
                <c:pt idx="53">
                  <c:v>5.4329999999999998</c:v>
                </c:pt>
                <c:pt idx="54">
                  <c:v>5.4320000000000004</c:v>
                </c:pt>
                <c:pt idx="55">
                  <c:v>5.4260000000000002</c:v>
                </c:pt>
                <c:pt idx="56">
                  <c:v>5.4329999999999998</c:v>
                </c:pt>
                <c:pt idx="57">
                  <c:v>5.42</c:v>
                </c:pt>
                <c:pt idx="58">
                  <c:v>5.4189999999999996</c:v>
                </c:pt>
                <c:pt idx="59">
                  <c:v>5.452</c:v>
                </c:pt>
                <c:pt idx="60">
                  <c:v>5.4480000000000004</c:v>
                </c:pt>
                <c:pt idx="61">
                  <c:v>5.415</c:v>
                </c:pt>
                <c:pt idx="62">
                  <c:v>5.4210000000000003</c:v>
                </c:pt>
                <c:pt idx="63">
                  <c:v>5.4480000000000004</c:v>
                </c:pt>
                <c:pt idx="64">
                  <c:v>5.44</c:v>
                </c:pt>
                <c:pt idx="65">
                  <c:v>5.4390000000000001</c:v>
                </c:pt>
                <c:pt idx="66">
                  <c:v>5.423</c:v>
                </c:pt>
                <c:pt idx="67">
                  <c:v>5.4669999999999996</c:v>
                </c:pt>
                <c:pt idx="68">
                  <c:v>5.4050000000000002</c:v>
                </c:pt>
                <c:pt idx="69">
                  <c:v>5.3920000000000003</c:v>
                </c:pt>
                <c:pt idx="70">
                  <c:v>5.282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758-4AA5-8610-606CE75142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3345952"/>
        <c:axId val="353333888"/>
      </c:lineChart>
      <c:catAx>
        <c:axId val="353345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333888"/>
        <c:crosses val="autoZero"/>
        <c:auto val="1"/>
        <c:lblAlgn val="ctr"/>
        <c:lblOffset val="100"/>
        <c:noMultiLvlLbl val="0"/>
      </c:catAx>
      <c:valAx>
        <c:axId val="353333888"/>
        <c:scaling>
          <c:orientation val="minMax"/>
          <c:min val="3.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345952"/>
        <c:crosses val="autoZero"/>
        <c:crossBetween val="between"/>
        <c:majorUnit val="0.12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ysClr val="windowText" lastClr="000000"/>
                </a:solidFill>
                <a:latin typeface="Cambria" panose="02040503050406030204" pitchFamily="18" charset="0"/>
                <a:ea typeface="Cambria" panose="02040503050406030204" pitchFamily="18" charset="0"/>
                <a:cs typeface="+mn-cs"/>
              </a:defRPr>
            </a:pPr>
            <a:r>
              <a:rPr lang="en-US" sz="2000" b="1"/>
              <a:t>GSM WCDMA AVERAGE SETUP TIME (Sec)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ysClr val="windowText" lastClr="000000"/>
              </a:solidFill>
              <a:latin typeface="Cambria" panose="02040503050406030204" pitchFamily="18" charset="0"/>
              <a:ea typeface="Cambria" panose="02040503050406030204" pitchFamily="18" charset="0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897816305128619E-2"/>
          <c:y val="8.7743693613329551E-2"/>
          <c:w val="0.95585378977319602"/>
          <c:h val="0.75805771463626159"/>
        </c:manualLayout>
      </c:layout>
      <c:lineChart>
        <c:grouping val="standard"/>
        <c:varyColors val="0"/>
        <c:ser>
          <c:idx val="0"/>
          <c:order val="0"/>
          <c:tx>
            <c:strRef>
              <c:f>'2G_3G_Call_setup_table'!$B$1</c:f>
              <c:strCache>
                <c:ptCount val="1"/>
                <c:pt idx="0">
                  <c:v>2G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numRef>
              <c:f>'2G_3G_Call_setup_table'!$A$2:$A$7982</c:f>
              <c:numCache>
                <c:formatCode>m/d/yyyy</c:formatCode>
                <c:ptCount val="7981"/>
                <c:pt idx="0">
                  <c:v>42019</c:v>
                </c:pt>
                <c:pt idx="1">
                  <c:v>42020</c:v>
                </c:pt>
                <c:pt idx="2">
                  <c:v>42021</c:v>
                </c:pt>
                <c:pt idx="3">
                  <c:v>42022</c:v>
                </c:pt>
                <c:pt idx="4">
                  <c:v>42023</c:v>
                </c:pt>
                <c:pt idx="5">
                  <c:v>42024</c:v>
                </c:pt>
                <c:pt idx="6">
                  <c:v>42025</c:v>
                </c:pt>
                <c:pt idx="7">
                  <c:v>42026</c:v>
                </c:pt>
                <c:pt idx="8">
                  <c:v>42027</c:v>
                </c:pt>
                <c:pt idx="9">
                  <c:v>42028</c:v>
                </c:pt>
                <c:pt idx="10">
                  <c:v>42029</c:v>
                </c:pt>
                <c:pt idx="11">
                  <c:v>42030</c:v>
                </c:pt>
                <c:pt idx="12">
                  <c:v>42031</c:v>
                </c:pt>
                <c:pt idx="13">
                  <c:v>42032</c:v>
                </c:pt>
                <c:pt idx="14">
                  <c:v>42033</c:v>
                </c:pt>
                <c:pt idx="15">
                  <c:v>42034</c:v>
                </c:pt>
                <c:pt idx="16">
                  <c:v>42035</c:v>
                </c:pt>
                <c:pt idx="17">
                  <c:v>42036</c:v>
                </c:pt>
                <c:pt idx="18">
                  <c:v>42037</c:v>
                </c:pt>
                <c:pt idx="19">
                  <c:v>42038</c:v>
                </c:pt>
                <c:pt idx="20">
                  <c:v>42039</c:v>
                </c:pt>
                <c:pt idx="21">
                  <c:v>42040</c:v>
                </c:pt>
                <c:pt idx="22">
                  <c:v>42041</c:v>
                </c:pt>
                <c:pt idx="23">
                  <c:v>42042</c:v>
                </c:pt>
                <c:pt idx="24">
                  <c:v>42043</c:v>
                </c:pt>
                <c:pt idx="25">
                  <c:v>42044</c:v>
                </c:pt>
                <c:pt idx="26">
                  <c:v>42045</c:v>
                </c:pt>
                <c:pt idx="27">
                  <c:v>42046</c:v>
                </c:pt>
                <c:pt idx="28">
                  <c:v>42047</c:v>
                </c:pt>
                <c:pt idx="29">
                  <c:v>42048</c:v>
                </c:pt>
                <c:pt idx="30">
                  <c:v>42049</c:v>
                </c:pt>
                <c:pt idx="31">
                  <c:v>42050</c:v>
                </c:pt>
                <c:pt idx="32">
                  <c:v>42051</c:v>
                </c:pt>
                <c:pt idx="33">
                  <c:v>42052</c:v>
                </c:pt>
                <c:pt idx="34">
                  <c:v>42053</c:v>
                </c:pt>
                <c:pt idx="35">
                  <c:v>42054</c:v>
                </c:pt>
                <c:pt idx="36">
                  <c:v>42055</c:v>
                </c:pt>
                <c:pt idx="37">
                  <c:v>42056</c:v>
                </c:pt>
                <c:pt idx="38">
                  <c:v>42057</c:v>
                </c:pt>
                <c:pt idx="39">
                  <c:v>42058</c:v>
                </c:pt>
                <c:pt idx="40">
                  <c:v>42059</c:v>
                </c:pt>
                <c:pt idx="41">
                  <c:v>42060</c:v>
                </c:pt>
                <c:pt idx="42">
                  <c:v>42061</c:v>
                </c:pt>
                <c:pt idx="43">
                  <c:v>42062</c:v>
                </c:pt>
                <c:pt idx="44">
                  <c:v>42063</c:v>
                </c:pt>
                <c:pt idx="45">
                  <c:v>42064</c:v>
                </c:pt>
                <c:pt idx="46">
                  <c:v>42065</c:v>
                </c:pt>
                <c:pt idx="47">
                  <c:v>42066</c:v>
                </c:pt>
                <c:pt idx="48">
                  <c:v>42067</c:v>
                </c:pt>
                <c:pt idx="49">
                  <c:v>42068</c:v>
                </c:pt>
                <c:pt idx="50">
                  <c:v>42069</c:v>
                </c:pt>
                <c:pt idx="51">
                  <c:v>42070</c:v>
                </c:pt>
                <c:pt idx="52">
                  <c:v>42071</c:v>
                </c:pt>
                <c:pt idx="53">
                  <c:v>42072</c:v>
                </c:pt>
                <c:pt idx="54">
                  <c:v>42073</c:v>
                </c:pt>
                <c:pt idx="55">
                  <c:v>42074</c:v>
                </c:pt>
                <c:pt idx="56">
                  <c:v>42075</c:v>
                </c:pt>
                <c:pt idx="57">
                  <c:v>42076</c:v>
                </c:pt>
                <c:pt idx="58">
                  <c:v>42077</c:v>
                </c:pt>
                <c:pt idx="59">
                  <c:v>42078</c:v>
                </c:pt>
                <c:pt idx="60">
                  <c:v>42079</c:v>
                </c:pt>
                <c:pt idx="61">
                  <c:v>42080</c:v>
                </c:pt>
                <c:pt idx="62">
                  <c:v>42081</c:v>
                </c:pt>
                <c:pt idx="63">
                  <c:v>42082</c:v>
                </c:pt>
                <c:pt idx="64">
                  <c:v>42083</c:v>
                </c:pt>
                <c:pt idx="65">
                  <c:v>42084</c:v>
                </c:pt>
                <c:pt idx="66">
                  <c:v>42085</c:v>
                </c:pt>
                <c:pt idx="67">
                  <c:v>42086</c:v>
                </c:pt>
                <c:pt idx="68">
                  <c:v>42087</c:v>
                </c:pt>
                <c:pt idx="69">
                  <c:v>42088</c:v>
                </c:pt>
                <c:pt idx="70">
                  <c:v>42089</c:v>
                </c:pt>
                <c:pt idx="71">
                  <c:v>42090</c:v>
                </c:pt>
                <c:pt idx="72">
                  <c:v>42091</c:v>
                </c:pt>
                <c:pt idx="73">
                  <c:v>42092</c:v>
                </c:pt>
                <c:pt idx="74">
                  <c:v>42093</c:v>
                </c:pt>
                <c:pt idx="75">
                  <c:v>42094</c:v>
                </c:pt>
                <c:pt idx="76">
                  <c:v>42095</c:v>
                </c:pt>
                <c:pt idx="77">
                  <c:v>42096</c:v>
                </c:pt>
                <c:pt idx="78">
                  <c:v>42097</c:v>
                </c:pt>
                <c:pt idx="79">
                  <c:v>42098</c:v>
                </c:pt>
                <c:pt idx="80">
                  <c:v>42099</c:v>
                </c:pt>
                <c:pt idx="81">
                  <c:v>42100</c:v>
                </c:pt>
                <c:pt idx="82">
                  <c:v>42101</c:v>
                </c:pt>
                <c:pt idx="83">
                  <c:v>42102</c:v>
                </c:pt>
                <c:pt idx="84">
                  <c:v>42103</c:v>
                </c:pt>
                <c:pt idx="85">
                  <c:v>42104</c:v>
                </c:pt>
                <c:pt idx="86">
                  <c:v>42105</c:v>
                </c:pt>
                <c:pt idx="87">
                  <c:v>42106</c:v>
                </c:pt>
                <c:pt idx="88">
                  <c:v>42107</c:v>
                </c:pt>
                <c:pt idx="89">
                  <c:v>42108</c:v>
                </c:pt>
                <c:pt idx="90">
                  <c:v>42109</c:v>
                </c:pt>
                <c:pt idx="91">
                  <c:v>42110</c:v>
                </c:pt>
                <c:pt idx="92">
                  <c:v>42111</c:v>
                </c:pt>
                <c:pt idx="93">
                  <c:v>42112</c:v>
                </c:pt>
                <c:pt idx="94">
                  <c:v>42113</c:v>
                </c:pt>
                <c:pt idx="95">
                  <c:v>42114</c:v>
                </c:pt>
                <c:pt idx="96">
                  <c:v>42115</c:v>
                </c:pt>
                <c:pt idx="97">
                  <c:v>42116</c:v>
                </c:pt>
                <c:pt idx="98">
                  <c:v>42117</c:v>
                </c:pt>
                <c:pt idx="99">
                  <c:v>42118</c:v>
                </c:pt>
                <c:pt idx="100">
                  <c:v>42119</c:v>
                </c:pt>
                <c:pt idx="101">
                  <c:v>42120</c:v>
                </c:pt>
                <c:pt idx="102">
                  <c:v>42121</c:v>
                </c:pt>
                <c:pt idx="103">
                  <c:v>42122</c:v>
                </c:pt>
                <c:pt idx="104">
                  <c:v>42123</c:v>
                </c:pt>
                <c:pt idx="105">
                  <c:v>42124</c:v>
                </c:pt>
                <c:pt idx="106">
                  <c:v>42125</c:v>
                </c:pt>
                <c:pt idx="107">
                  <c:v>42126</c:v>
                </c:pt>
                <c:pt idx="108">
                  <c:v>42127</c:v>
                </c:pt>
                <c:pt idx="109">
                  <c:v>42128</c:v>
                </c:pt>
                <c:pt idx="110">
                  <c:v>42129</c:v>
                </c:pt>
                <c:pt idx="111">
                  <c:v>42130</c:v>
                </c:pt>
                <c:pt idx="112">
                  <c:v>42131</c:v>
                </c:pt>
                <c:pt idx="113">
                  <c:v>42132</c:v>
                </c:pt>
                <c:pt idx="114">
                  <c:v>42133</c:v>
                </c:pt>
                <c:pt idx="115">
                  <c:v>42134</c:v>
                </c:pt>
                <c:pt idx="116">
                  <c:v>42135</c:v>
                </c:pt>
                <c:pt idx="117">
                  <c:v>42136</c:v>
                </c:pt>
                <c:pt idx="118">
                  <c:v>42137</c:v>
                </c:pt>
                <c:pt idx="119">
                  <c:v>42138</c:v>
                </c:pt>
                <c:pt idx="120">
                  <c:v>42139</c:v>
                </c:pt>
                <c:pt idx="121">
                  <c:v>42140</c:v>
                </c:pt>
                <c:pt idx="122">
                  <c:v>42141</c:v>
                </c:pt>
                <c:pt idx="123">
                  <c:v>42142</c:v>
                </c:pt>
                <c:pt idx="124">
                  <c:v>42143</c:v>
                </c:pt>
                <c:pt idx="125">
                  <c:v>42144</c:v>
                </c:pt>
                <c:pt idx="126">
                  <c:v>42145</c:v>
                </c:pt>
                <c:pt idx="127">
                  <c:v>42146</c:v>
                </c:pt>
                <c:pt idx="128">
                  <c:v>42147</c:v>
                </c:pt>
                <c:pt idx="129">
                  <c:v>42148</c:v>
                </c:pt>
                <c:pt idx="130">
                  <c:v>42149</c:v>
                </c:pt>
                <c:pt idx="131">
                  <c:v>42150</c:v>
                </c:pt>
                <c:pt idx="132">
                  <c:v>42151</c:v>
                </c:pt>
                <c:pt idx="133">
                  <c:v>42152</c:v>
                </c:pt>
                <c:pt idx="134">
                  <c:v>42153</c:v>
                </c:pt>
                <c:pt idx="135">
                  <c:v>42154</c:v>
                </c:pt>
                <c:pt idx="136">
                  <c:v>42155</c:v>
                </c:pt>
                <c:pt idx="137">
                  <c:v>42156</c:v>
                </c:pt>
                <c:pt idx="138">
                  <c:v>42157</c:v>
                </c:pt>
                <c:pt idx="139">
                  <c:v>42158</c:v>
                </c:pt>
                <c:pt idx="140">
                  <c:v>42159</c:v>
                </c:pt>
                <c:pt idx="141">
                  <c:v>42160</c:v>
                </c:pt>
                <c:pt idx="142">
                  <c:v>42161</c:v>
                </c:pt>
                <c:pt idx="143">
                  <c:v>42162</c:v>
                </c:pt>
                <c:pt idx="144">
                  <c:v>42163</c:v>
                </c:pt>
                <c:pt idx="145">
                  <c:v>42164</c:v>
                </c:pt>
                <c:pt idx="146">
                  <c:v>42165</c:v>
                </c:pt>
                <c:pt idx="147">
                  <c:v>42166</c:v>
                </c:pt>
                <c:pt idx="148">
                  <c:v>42167</c:v>
                </c:pt>
                <c:pt idx="149">
                  <c:v>42168</c:v>
                </c:pt>
                <c:pt idx="150">
                  <c:v>42169</c:v>
                </c:pt>
                <c:pt idx="151">
                  <c:v>42170</c:v>
                </c:pt>
                <c:pt idx="152">
                  <c:v>42171</c:v>
                </c:pt>
                <c:pt idx="153">
                  <c:v>42172</c:v>
                </c:pt>
                <c:pt idx="154">
                  <c:v>42173</c:v>
                </c:pt>
                <c:pt idx="155">
                  <c:v>42174</c:v>
                </c:pt>
                <c:pt idx="156">
                  <c:v>42175</c:v>
                </c:pt>
                <c:pt idx="157">
                  <c:v>42176</c:v>
                </c:pt>
                <c:pt idx="158">
                  <c:v>42177</c:v>
                </c:pt>
                <c:pt idx="159">
                  <c:v>42178</c:v>
                </c:pt>
                <c:pt idx="160">
                  <c:v>42179</c:v>
                </c:pt>
                <c:pt idx="161">
                  <c:v>42180</c:v>
                </c:pt>
                <c:pt idx="162">
                  <c:v>42181</c:v>
                </c:pt>
                <c:pt idx="163">
                  <c:v>42182</c:v>
                </c:pt>
                <c:pt idx="164">
                  <c:v>42183</c:v>
                </c:pt>
                <c:pt idx="165">
                  <c:v>42184</c:v>
                </c:pt>
                <c:pt idx="166">
                  <c:v>42185</c:v>
                </c:pt>
                <c:pt idx="167">
                  <c:v>42186</c:v>
                </c:pt>
                <c:pt idx="168">
                  <c:v>42187</c:v>
                </c:pt>
                <c:pt idx="169">
                  <c:v>42188</c:v>
                </c:pt>
                <c:pt idx="170">
                  <c:v>42189</c:v>
                </c:pt>
                <c:pt idx="171">
                  <c:v>42190</c:v>
                </c:pt>
                <c:pt idx="172">
                  <c:v>42191</c:v>
                </c:pt>
                <c:pt idx="173">
                  <c:v>42192</c:v>
                </c:pt>
                <c:pt idx="174">
                  <c:v>42193</c:v>
                </c:pt>
                <c:pt idx="175">
                  <c:v>42194</c:v>
                </c:pt>
                <c:pt idx="176">
                  <c:v>42195</c:v>
                </c:pt>
                <c:pt idx="177">
                  <c:v>42196</c:v>
                </c:pt>
                <c:pt idx="178">
                  <c:v>42197</c:v>
                </c:pt>
                <c:pt idx="179">
                  <c:v>42198</c:v>
                </c:pt>
                <c:pt idx="180">
                  <c:v>42199</c:v>
                </c:pt>
                <c:pt idx="181">
                  <c:v>42200</c:v>
                </c:pt>
                <c:pt idx="182">
                  <c:v>42201</c:v>
                </c:pt>
                <c:pt idx="183">
                  <c:v>42202</c:v>
                </c:pt>
                <c:pt idx="184">
                  <c:v>42203</c:v>
                </c:pt>
                <c:pt idx="185">
                  <c:v>42204</c:v>
                </c:pt>
                <c:pt idx="186">
                  <c:v>42205</c:v>
                </c:pt>
                <c:pt idx="187">
                  <c:v>42206</c:v>
                </c:pt>
                <c:pt idx="188">
                  <c:v>42207</c:v>
                </c:pt>
                <c:pt idx="189">
                  <c:v>42208</c:v>
                </c:pt>
                <c:pt idx="190">
                  <c:v>42209</c:v>
                </c:pt>
                <c:pt idx="191">
                  <c:v>42210</c:v>
                </c:pt>
                <c:pt idx="192">
                  <c:v>42211</c:v>
                </c:pt>
                <c:pt idx="193">
                  <c:v>42212</c:v>
                </c:pt>
                <c:pt idx="194">
                  <c:v>42213</c:v>
                </c:pt>
                <c:pt idx="195">
                  <c:v>42214</c:v>
                </c:pt>
                <c:pt idx="196">
                  <c:v>42215</c:v>
                </c:pt>
                <c:pt idx="197">
                  <c:v>42216</c:v>
                </c:pt>
                <c:pt idx="198">
                  <c:v>42217</c:v>
                </c:pt>
                <c:pt idx="199">
                  <c:v>42218</c:v>
                </c:pt>
                <c:pt idx="200">
                  <c:v>42219</c:v>
                </c:pt>
                <c:pt idx="201">
                  <c:v>42220</c:v>
                </c:pt>
                <c:pt idx="202">
                  <c:v>42221</c:v>
                </c:pt>
                <c:pt idx="203">
                  <c:v>42222</c:v>
                </c:pt>
                <c:pt idx="204">
                  <c:v>42223</c:v>
                </c:pt>
                <c:pt idx="205">
                  <c:v>42224</c:v>
                </c:pt>
                <c:pt idx="206">
                  <c:v>42225</c:v>
                </c:pt>
                <c:pt idx="207">
                  <c:v>42226</c:v>
                </c:pt>
                <c:pt idx="208">
                  <c:v>42227</c:v>
                </c:pt>
                <c:pt idx="209">
                  <c:v>42228</c:v>
                </c:pt>
                <c:pt idx="210">
                  <c:v>42229</c:v>
                </c:pt>
                <c:pt idx="211">
                  <c:v>42230</c:v>
                </c:pt>
                <c:pt idx="212">
                  <c:v>42231</c:v>
                </c:pt>
                <c:pt idx="213">
                  <c:v>42232</c:v>
                </c:pt>
                <c:pt idx="214">
                  <c:v>42233</c:v>
                </c:pt>
                <c:pt idx="215">
                  <c:v>42234</c:v>
                </c:pt>
                <c:pt idx="216">
                  <c:v>42235</c:v>
                </c:pt>
                <c:pt idx="217">
                  <c:v>42236</c:v>
                </c:pt>
                <c:pt idx="218">
                  <c:v>42237</c:v>
                </c:pt>
                <c:pt idx="219">
                  <c:v>42238</c:v>
                </c:pt>
                <c:pt idx="220">
                  <c:v>42239</c:v>
                </c:pt>
                <c:pt idx="221">
                  <c:v>42240</c:v>
                </c:pt>
                <c:pt idx="222">
                  <c:v>42241</c:v>
                </c:pt>
                <c:pt idx="223">
                  <c:v>42242</c:v>
                </c:pt>
                <c:pt idx="224">
                  <c:v>42243</c:v>
                </c:pt>
                <c:pt idx="225">
                  <c:v>42244</c:v>
                </c:pt>
                <c:pt idx="226">
                  <c:v>42245</c:v>
                </c:pt>
                <c:pt idx="227">
                  <c:v>42246</c:v>
                </c:pt>
                <c:pt idx="228">
                  <c:v>42247</c:v>
                </c:pt>
                <c:pt idx="229">
                  <c:v>42248</c:v>
                </c:pt>
                <c:pt idx="230">
                  <c:v>42249</c:v>
                </c:pt>
                <c:pt idx="231">
                  <c:v>42250</c:v>
                </c:pt>
                <c:pt idx="232">
                  <c:v>42251</c:v>
                </c:pt>
                <c:pt idx="233">
                  <c:v>42252</c:v>
                </c:pt>
                <c:pt idx="234">
                  <c:v>42253</c:v>
                </c:pt>
                <c:pt idx="235">
                  <c:v>42254</c:v>
                </c:pt>
                <c:pt idx="236">
                  <c:v>42255</c:v>
                </c:pt>
                <c:pt idx="237">
                  <c:v>42256</c:v>
                </c:pt>
                <c:pt idx="238">
                  <c:v>42257</c:v>
                </c:pt>
                <c:pt idx="239">
                  <c:v>42258</c:v>
                </c:pt>
                <c:pt idx="240">
                  <c:v>42259</c:v>
                </c:pt>
                <c:pt idx="241">
                  <c:v>42260</c:v>
                </c:pt>
                <c:pt idx="242">
                  <c:v>42261</c:v>
                </c:pt>
                <c:pt idx="243">
                  <c:v>42262</c:v>
                </c:pt>
                <c:pt idx="244">
                  <c:v>42263</c:v>
                </c:pt>
                <c:pt idx="245">
                  <c:v>42264</c:v>
                </c:pt>
                <c:pt idx="246">
                  <c:v>42265</c:v>
                </c:pt>
                <c:pt idx="247">
                  <c:v>42266</c:v>
                </c:pt>
                <c:pt idx="248">
                  <c:v>42267</c:v>
                </c:pt>
                <c:pt idx="249">
                  <c:v>42268</c:v>
                </c:pt>
                <c:pt idx="250">
                  <c:v>42269</c:v>
                </c:pt>
                <c:pt idx="251">
                  <c:v>42270</c:v>
                </c:pt>
                <c:pt idx="252">
                  <c:v>42271</c:v>
                </c:pt>
                <c:pt idx="253">
                  <c:v>42272</c:v>
                </c:pt>
                <c:pt idx="254">
                  <c:v>42273</c:v>
                </c:pt>
                <c:pt idx="255">
                  <c:v>42274</c:v>
                </c:pt>
                <c:pt idx="256">
                  <c:v>42275</c:v>
                </c:pt>
                <c:pt idx="257">
                  <c:v>42276</c:v>
                </c:pt>
                <c:pt idx="258">
                  <c:v>42277</c:v>
                </c:pt>
                <c:pt idx="259">
                  <c:v>42278</c:v>
                </c:pt>
                <c:pt idx="260">
                  <c:v>42279</c:v>
                </c:pt>
                <c:pt idx="261">
                  <c:v>42280</c:v>
                </c:pt>
                <c:pt idx="262">
                  <c:v>42281</c:v>
                </c:pt>
                <c:pt idx="263">
                  <c:v>42282</c:v>
                </c:pt>
                <c:pt idx="264">
                  <c:v>42283</c:v>
                </c:pt>
                <c:pt idx="265">
                  <c:v>42284</c:v>
                </c:pt>
                <c:pt idx="266">
                  <c:v>42285</c:v>
                </c:pt>
                <c:pt idx="267">
                  <c:v>42286</c:v>
                </c:pt>
                <c:pt idx="268">
                  <c:v>42287</c:v>
                </c:pt>
                <c:pt idx="269">
                  <c:v>42288</c:v>
                </c:pt>
                <c:pt idx="270">
                  <c:v>42289</c:v>
                </c:pt>
                <c:pt idx="271">
                  <c:v>42290</c:v>
                </c:pt>
                <c:pt idx="272">
                  <c:v>42291</c:v>
                </c:pt>
                <c:pt idx="273">
                  <c:v>42292</c:v>
                </c:pt>
                <c:pt idx="274">
                  <c:v>42293</c:v>
                </c:pt>
                <c:pt idx="275">
                  <c:v>42294</c:v>
                </c:pt>
                <c:pt idx="276">
                  <c:v>42295</c:v>
                </c:pt>
                <c:pt idx="277">
                  <c:v>42296</c:v>
                </c:pt>
                <c:pt idx="278">
                  <c:v>42297</c:v>
                </c:pt>
                <c:pt idx="279">
                  <c:v>42298</c:v>
                </c:pt>
                <c:pt idx="280">
                  <c:v>42299</c:v>
                </c:pt>
                <c:pt idx="281">
                  <c:v>42300</c:v>
                </c:pt>
                <c:pt idx="282">
                  <c:v>42301</c:v>
                </c:pt>
                <c:pt idx="283">
                  <c:v>42302</c:v>
                </c:pt>
                <c:pt idx="284">
                  <c:v>42303</c:v>
                </c:pt>
                <c:pt idx="285">
                  <c:v>42304</c:v>
                </c:pt>
                <c:pt idx="286">
                  <c:v>42305</c:v>
                </c:pt>
                <c:pt idx="287">
                  <c:v>42306</c:v>
                </c:pt>
                <c:pt idx="288">
                  <c:v>42307</c:v>
                </c:pt>
                <c:pt idx="289">
                  <c:v>42308</c:v>
                </c:pt>
                <c:pt idx="290">
                  <c:v>42309</c:v>
                </c:pt>
                <c:pt idx="291">
                  <c:v>42310</c:v>
                </c:pt>
                <c:pt idx="292">
                  <c:v>42311</c:v>
                </c:pt>
                <c:pt idx="293">
                  <c:v>42312</c:v>
                </c:pt>
                <c:pt idx="294">
                  <c:v>42313</c:v>
                </c:pt>
                <c:pt idx="295">
                  <c:v>42314</c:v>
                </c:pt>
                <c:pt idx="296">
                  <c:v>42315</c:v>
                </c:pt>
                <c:pt idx="297">
                  <c:v>42316</c:v>
                </c:pt>
                <c:pt idx="298">
                  <c:v>42317</c:v>
                </c:pt>
                <c:pt idx="299">
                  <c:v>42318</c:v>
                </c:pt>
                <c:pt idx="300">
                  <c:v>42319</c:v>
                </c:pt>
                <c:pt idx="301">
                  <c:v>42320</c:v>
                </c:pt>
                <c:pt idx="302">
                  <c:v>42321</c:v>
                </c:pt>
                <c:pt idx="303">
                  <c:v>42322</c:v>
                </c:pt>
                <c:pt idx="304">
                  <c:v>42323</c:v>
                </c:pt>
                <c:pt idx="305">
                  <c:v>42324</c:v>
                </c:pt>
                <c:pt idx="306">
                  <c:v>42325</c:v>
                </c:pt>
                <c:pt idx="307">
                  <c:v>42326</c:v>
                </c:pt>
                <c:pt idx="308">
                  <c:v>42327</c:v>
                </c:pt>
                <c:pt idx="309">
                  <c:v>42328</c:v>
                </c:pt>
                <c:pt idx="310">
                  <c:v>42329</c:v>
                </c:pt>
                <c:pt idx="311">
                  <c:v>42330</c:v>
                </c:pt>
                <c:pt idx="312">
                  <c:v>42331</c:v>
                </c:pt>
                <c:pt idx="313">
                  <c:v>42332</c:v>
                </c:pt>
                <c:pt idx="314">
                  <c:v>42333</c:v>
                </c:pt>
                <c:pt idx="315">
                  <c:v>42334</c:v>
                </c:pt>
                <c:pt idx="316">
                  <c:v>42335</c:v>
                </c:pt>
                <c:pt idx="317">
                  <c:v>42336</c:v>
                </c:pt>
                <c:pt idx="318">
                  <c:v>42337</c:v>
                </c:pt>
                <c:pt idx="319">
                  <c:v>42338</c:v>
                </c:pt>
                <c:pt idx="320">
                  <c:v>42339</c:v>
                </c:pt>
                <c:pt idx="321">
                  <c:v>42340</c:v>
                </c:pt>
                <c:pt idx="322">
                  <c:v>42341</c:v>
                </c:pt>
                <c:pt idx="323">
                  <c:v>42342</c:v>
                </c:pt>
                <c:pt idx="324">
                  <c:v>42343</c:v>
                </c:pt>
                <c:pt idx="325">
                  <c:v>42344</c:v>
                </c:pt>
                <c:pt idx="326">
                  <c:v>42345</c:v>
                </c:pt>
                <c:pt idx="327">
                  <c:v>42346</c:v>
                </c:pt>
                <c:pt idx="328">
                  <c:v>42347</c:v>
                </c:pt>
                <c:pt idx="329">
                  <c:v>42348</c:v>
                </c:pt>
                <c:pt idx="330">
                  <c:v>42349</c:v>
                </c:pt>
                <c:pt idx="331">
                  <c:v>42350</c:v>
                </c:pt>
                <c:pt idx="332">
                  <c:v>42351</c:v>
                </c:pt>
                <c:pt idx="333">
                  <c:v>42352</c:v>
                </c:pt>
                <c:pt idx="334">
                  <c:v>42353</c:v>
                </c:pt>
                <c:pt idx="335">
                  <c:v>42354</c:v>
                </c:pt>
                <c:pt idx="336">
                  <c:v>42355</c:v>
                </c:pt>
                <c:pt idx="337">
                  <c:v>42356</c:v>
                </c:pt>
                <c:pt idx="338">
                  <c:v>42357</c:v>
                </c:pt>
                <c:pt idx="339">
                  <c:v>42358</c:v>
                </c:pt>
                <c:pt idx="340">
                  <c:v>42359</c:v>
                </c:pt>
                <c:pt idx="341">
                  <c:v>42360</c:v>
                </c:pt>
                <c:pt idx="342">
                  <c:v>42361</c:v>
                </c:pt>
                <c:pt idx="343">
                  <c:v>42362</c:v>
                </c:pt>
                <c:pt idx="344">
                  <c:v>42363</c:v>
                </c:pt>
                <c:pt idx="345">
                  <c:v>42364</c:v>
                </c:pt>
                <c:pt idx="346">
                  <c:v>42365</c:v>
                </c:pt>
                <c:pt idx="347">
                  <c:v>42366</c:v>
                </c:pt>
                <c:pt idx="348">
                  <c:v>42367</c:v>
                </c:pt>
                <c:pt idx="349">
                  <c:v>42368</c:v>
                </c:pt>
                <c:pt idx="350">
                  <c:v>42369</c:v>
                </c:pt>
                <c:pt idx="351">
                  <c:v>42370</c:v>
                </c:pt>
                <c:pt idx="352">
                  <c:v>42371</c:v>
                </c:pt>
                <c:pt idx="353">
                  <c:v>42372</c:v>
                </c:pt>
                <c:pt idx="354">
                  <c:v>42373</c:v>
                </c:pt>
                <c:pt idx="355">
                  <c:v>42374</c:v>
                </c:pt>
                <c:pt idx="356">
                  <c:v>42375</c:v>
                </c:pt>
                <c:pt idx="357">
                  <c:v>42376</c:v>
                </c:pt>
                <c:pt idx="358">
                  <c:v>42377</c:v>
                </c:pt>
                <c:pt idx="359">
                  <c:v>42378</c:v>
                </c:pt>
                <c:pt idx="360">
                  <c:v>42379</c:v>
                </c:pt>
                <c:pt idx="361">
                  <c:v>42380</c:v>
                </c:pt>
                <c:pt idx="362">
                  <c:v>42381</c:v>
                </c:pt>
                <c:pt idx="363">
                  <c:v>42382</c:v>
                </c:pt>
                <c:pt idx="364">
                  <c:v>42383</c:v>
                </c:pt>
                <c:pt idx="365">
                  <c:v>42384</c:v>
                </c:pt>
                <c:pt idx="366">
                  <c:v>42385</c:v>
                </c:pt>
                <c:pt idx="367">
                  <c:v>42386</c:v>
                </c:pt>
                <c:pt idx="368">
                  <c:v>42387</c:v>
                </c:pt>
                <c:pt idx="369">
                  <c:v>42388</c:v>
                </c:pt>
                <c:pt idx="370">
                  <c:v>42389</c:v>
                </c:pt>
                <c:pt idx="371">
                  <c:v>42390</c:v>
                </c:pt>
                <c:pt idx="372">
                  <c:v>42391</c:v>
                </c:pt>
                <c:pt idx="373">
                  <c:v>42392</c:v>
                </c:pt>
                <c:pt idx="374">
                  <c:v>42393</c:v>
                </c:pt>
                <c:pt idx="375">
                  <c:v>42394</c:v>
                </c:pt>
                <c:pt idx="376">
                  <c:v>42395</c:v>
                </c:pt>
                <c:pt idx="377">
                  <c:v>42396</c:v>
                </c:pt>
                <c:pt idx="378">
                  <c:v>42397</c:v>
                </c:pt>
                <c:pt idx="379">
                  <c:v>42398</c:v>
                </c:pt>
                <c:pt idx="380">
                  <c:v>42399</c:v>
                </c:pt>
                <c:pt idx="381">
                  <c:v>42400</c:v>
                </c:pt>
                <c:pt idx="382">
                  <c:v>42401</c:v>
                </c:pt>
                <c:pt idx="383">
                  <c:v>42402</c:v>
                </c:pt>
                <c:pt idx="384">
                  <c:v>42403</c:v>
                </c:pt>
                <c:pt idx="385">
                  <c:v>42404</c:v>
                </c:pt>
                <c:pt idx="386">
                  <c:v>42405</c:v>
                </c:pt>
                <c:pt idx="387">
                  <c:v>42406</c:v>
                </c:pt>
                <c:pt idx="388">
                  <c:v>42407</c:v>
                </c:pt>
                <c:pt idx="389">
                  <c:v>42408</c:v>
                </c:pt>
                <c:pt idx="390">
                  <c:v>42409</c:v>
                </c:pt>
                <c:pt idx="391">
                  <c:v>42410</c:v>
                </c:pt>
                <c:pt idx="392">
                  <c:v>42411</c:v>
                </c:pt>
                <c:pt idx="393">
                  <c:v>42412</c:v>
                </c:pt>
                <c:pt idx="394">
                  <c:v>42413</c:v>
                </c:pt>
                <c:pt idx="395">
                  <c:v>42414</c:v>
                </c:pt>
                <c:pt idx="396">
                  <c:v>42415</c:v>
                </c:pt>
                <c:pt idx="397">
                  <c:v>42416</c:v>
                </c:pt>
                <c:pt idx="398">
                  <c:v>42417</c:v>
                </c:pt>
                <c:pt idx="399">
                  <c:v>42418</c:v>
                </c:pt>
                <c:pt idx="400">
                  <c:v>42419</c:v>
                </c:pt>
                <c:pt idx="401">
                  <c:v>42420</c:v>
                </c:pt>
                <c:pt idx="402">
                  <c:v>42421</c:v>
                </c:pt>
                <c:pt idx="403">
                  <c:v>42422</c:v>
                </c:pt>
                <c:pt idx="404">
                  <c:v>42423</c:v>
                </c:pt>
                <c:pt idx="405">
                  <c:v>42424</c:v>
                </c:pt>
                <c:pt idx="406">
                  <c:v>42425</c:v>
                </c:pt>
                <c:pt idx="407">
                  <c:v>42426</c:v>
                </c:pt>
                <c:pt idx="408">
                  <c:v>42427</c:v>
                </c:pt>
                <c:pt idx="409">
                  <c:v>42428</c:v>
                </c:pt>
                <c:pt idx="410">
                  <c:v>42429</c:v>
                </c:pt>
                <c:pt idx="411">
                  <c:v>42430</c:v>
                </c:pt>
                <c:pt idx="412">
                  <c:v>42431</c:v>
                </c:pt>
                <c:pt idx="413">
                  <c:v>42432</c:v>
                </c:pt>
                <c:pt idx="414">
                  <c:v>42433</c:v>
                </c:pt>
                <c:pt idx="415">
                  <c:v>42434</c:v>
                </c:pt>
                <c:pt idx="416">
                  <c:v>42435</c:v>
                </c:pt>
                <c:pt idx="417">
                  <c:v>42436</c:v>
                </c:pt>
                <c:pt idx="418">
                  <c:v>42437</c:v>
                </c:pt>
                <c:pt idx="419">
                  <c:v>42438</c:v>
                </c:pt>
                <c:pt idx="420">
                  <c:v>42439</c:v>
                </c:pt>
                <c:pt idx="421">
                  <c:v>42440</c:v>
                </c:pt>
                <c:pt idx="422">
                  <c:v>42441</c:v>
                </c:pt>
                <c:pt idx="423">
                  <c:v>42442</c:v>
                </c:pt>
                <c:pt idx="424">
                  <c:v>42443</c:v>
                </c:pt>
                <c:pt idx="425">
                  <c:v>42444</c:v>
                </c:pt>
                <c:pt idx="426">
                  <c:v>42445</c:v>
                </c:pt>
                <c:pt idx="427">
                  <c:v>42446</c:v>
                </c:pt>
                <c:pt idx="428">
                  <c:v>42447</c:v>
                </c:pt>
                <c:pt idx="429">
                  <c:v>42448</c:v>
                </c:pt>
                <c:pt idx="430">
                  <c:v>42449</c:v>
                </c:pt>
                <c:pt idx="431">
                  <c:v>42450</c:v>
                </c:pt>
                <c:pt idx="432">
                  <c:v>42451</c:v>
                </c:pt>
                <c:pt idx="433">
                  <c:v>42452</c:v>
                </c:pt>
                <c:pt idx="434">
                  <c:v>42453</c:v>
                </c:pt>
                <c:pt idx="435">
                  <c:v>42454</c:v>
                </c:pt>
                <c:pt idx="436">
                  <c:v>42455</c:v>
                </c:pt>
                <c:pt idx="437">
                  <c:v>42456</c:v>
                </c:pt>
                <c:pt idx="438">
                  <c:v>42457</c:v>
                </c:pt>
                <c:pt idx="439">
                  <c:v>42458</c:v>
                </c:pt>
                <c:pt idx="440">
                  <c:v>42459</c:v>
                </c:pt>
                <c:pt idx="441">
                  <c:v>42460</c:v>
                </c:pt>
                <c:pt idx="442">
                  <c:v>42461</c:v>
                </c:pt>
                <c:pt idx="443">
                  <c:v>42462</c:v>
                </c:pt>
                <c:pt idx="444">
                  <c:v>42463</c:v>
                </c:pt>
                <c:pt idx="445">
                  <c:v>42464</c:v>
                </c:pt>
                <c:pt idx="446">
                  <c:v>42465</c:v>
                </c:pt>
                <c:pt idx="447">
                  <c:v>42466</c:v>
                </c:pt>
                <c:pt idx="448">
                  <c:v>42467</c:v>
                </c:pt>
                <c:pt idx="449">
                  <c:v>42468</c:v>
                </c:pt>
                <c:pt idx="450">
                  <c:v>42469</c:v>
                </c:pt>
                <c:pt idx="451">
                  <c:v>42470</c:v>
                </c:pt>
                <c:pt idx="452">
                  <c:v>42471</c:v>
                </c:pt>
                <c:pt idx="453">
                  <c:v>42472</c:v>
                </c:pt>
                <c:pt idx="454">
                  <c:v>42473</c:v>
                </c:pt>
                <c:pt idx="455">
                  <c:v>42474</c:v>
                </c:pt>
                <c:pt idx="456">
                  <c:v>42475</c:v>
                </c:pt>
                <c:pt idx="457">
                  <c:v>42476</c:v>
                </c:pt>
                <c:pt idx="458">
                  <c:v>42477</c:v>
                </c:pt>
                <c:pt idx="459">
                  <c:v>42478</c:v>
                </c:pt>
                <c:pt idx="460">
                  <c:v>42479</c:v>
                </c:pt>
                <c:pt idx="461">
                  <c:v>42480</c:v>
                </c:pt>
                <c:pt idx="462">
                  <c:v>42481</c:v>
                </c:pt>
                <c:pt idx="463">
                  <c:v>42482</c:v>
                </c:pt>
                <c:pt idx="464">
                  <c:v>42483</c:v>
                </c:pt>
                <c:pt idx="465">
                  <c:v>42484</c:v>
                </c:pt>
                <c:pt idx="466">
                  <c:v>42485</c:v>
                </c:pt>
                <c:pt idx="467">
                  <c:v>42486</c:v>
                </c:pt>
                <c:pt idx="468">
                  <c:v>42487</c:v>
                </c:pt>
                <c:pt idx="469">
                  <c:v>42488</c:v>
                </c:pt>
                <c:pt idx="470">
                  <c:v>42489</c:v>
                </c:pt>
                <c:pt idx="471">
                  <c:v>42490</c:v>
                </c:pt>
                <c:pt idx="472">
                  <c:v>42491</c:v>
                </c:pt>
                <c:pt idx="473">
                  <c:v>42492</c:v>
                </c:pt>
                <c:pt idx="474">
                  <c:v>42493</c:v>
                </c:pt>
                <c:pt idx="475">
                  <c:v>42494</c:v>
                </c:pt>
                <c:pt idx="476">
                  <c:v>42495</c:v>
                </c:pt>
                <c:pt idx="477">
                  <c:v>42496</c:v>
                </c:pt>
                <c:pt idx="478">
                  <c:v>42497</c:v>
                </c:pt>
                <c:pt idx="479">
                  <c:v>42498</c:v>
                </c:pt>
                <c:pt idx="480">
                  <c:v>42499</c:v>
                </c:pt>
                <c:pt idx="481">
                  <c:v>42500</c:v>
                </c:pt>
                <c:pt idx="482">
                  <c:v>42501</c:v>
                </c:pt>
                <c:pt idx="483">
                  <c:v>42502</c:v>
                </c:pt>
                <c:pt idx="484">
                  <c:v>42503</c:v>
                </c:pt>
                <c:pt idx="485">
                  <c:v>42504</c:v>
                </c:pt>
                <c:pt idx="486">
                  <c:v>42505</c:v>
                </c:pt>
                <c:pt idx="487">
                  <c:v>42506</c:v>
                </c:pt>
                <c:pt idx="488">
                  <c:v>42507</c:v>
                </c:pt>
                <c:pt idx="489">
                  <c:v>42508</c:v>
                </c:pt>
                <c:pt idx="490">
                  <c:v>42509</c:v>
                </c:pt>
                <c:pt idx="491">
                  <c:v>42510</c:v>
                </c:pt>
                <c:pt idx="492">
                  <c:v>42511</c:v>
                </c:pt>
                <c:pt idx="493">
                  <c:v>42512</c:v>
                </c:pt>
                <c:pt idx="494">
                  <c:v>42513</c:v>
                </c:pt>
                <c:pt idx="495">
                  <c:v>42514</c:v>
                </c:pt>
                <c:pt idx="496">
                  <c:v>42515</c:v>
                </c:pt>
                <c:pt idx="497">
                  <c:v>42516</c:v>
                </c:pt>
                <c:pt idx="498">
                  <c:v>42517</c:v>
                </c:pt>
                <c:pt idx="499">
                  <c:v>42518</c:v>
                </c:pt>
                <c:pt idx="500">
                  <c:v>42519</c:v>
                </c:pt>
                <c:pt idx="501">
                  <c:v>42520</c:v>
                </c:pt>
                <c:pt idx="502">
                  <c:v>42521</c:v>
                </c:pt>
                <c:pt idx="503">
                  <c:v>42522</c:v>
                </c:pt>
                <c:pt idx="504">
                  <c:v>42523</c:v>
                </c:pt>
                <c:pt idx="505">
                  <c:v>42524</c:v>
                </c:pt>
                <c:pt idx="506">
                  <c:v>42525</c:v>
                </c:pt>
                <c:pt idx="507">
                  <c:v>42526</c:v>
                </c:pt>
                <c:pt idx="508">
                  <c:v>42527</c:v>
                </c:pt>
                <c:pt idx="509">
                  <c:v>42528</c:v>
                </c:pt>
                <c:pt idx="510">
                  <c:v>42529</c:v>
                </c:pt>
                <c:pt idx="511">
                  <c:v>42530</c:v>
                </c:pt>
                <c:pt idx="512">
                  <c:v>42531</c:v>
                </c:pt>
                <c:pt idx="513">
                  <c:v>42532</c:v>
                </c:pt>
                <c:pt idx="514">
                  <c:v>42533</c:v>
                </c:pt>
                <c:pt idx="515">
                  <c:v>42534</c:v>
                </c:pt>
                <c:pt idx="516">
                  <c:v>42535</c:v>
                </c:pt>
                <c:pt idx="517">
                  <c:v>42536</c:v>
                </c:pt>
                <c:pt idx="518">
                  <c:v>42537</c:v>
                </c:pt>
                <c:pt idx="519">
                  <c:v>42538</c:v>
                </c:pt>
                <c:pt idx="520">
                  <c:v>42539</c:v>
                </c:pt>
                <c:pt idx="521">
                  <c:v>42540</c:v>
                </c:pt>
                <c:pt idx="522">
                  <c:v>42541</c:v>
                </c:pt>
                <c:pt idx="523">
                  <c:v>42542</c:v>
                </c:pt>
                <c:pt idx="524">
                  <c:v>42543</c:v>
                </c:pt>
                <c:pt idx="525">
                  <c:v>42544</c:v>
                </c:pt>
                <c:pt idx="526">
                  <c:v>42545</c:v>
                </c:pt>
                <c:pt idx="527">
                  <c:v>42546</c:v>
                </c:pt>
                <c:pt idx="528">
                  <c:v>42547</c:v>
                </c:pt>
                <c:pt idx="529">
                  <c:v>42548</c:v>
                </c:pt>
                <c:pt idx="530">
                  <c:v>42549</c:v>
                </c:pt>
                <c:pt idx="531">
                  <c:v>42550</c:v>
                </c:pt>
                <c:pt idx="532">
                  <c:v>42551</c:v>
                </c:pt>
                <c:pt idx="533">
                  <c:v>42552</c:v>
                </c:pt>
                <c:pt idx="534">
                  <c:v>42553</c:v>
                </c:pt>
                <c:pt idx="535">
                  <c:v>42554</c:v>
                </c:pt>
                <c:pt idx="536">
                  <c:v>42555</c:v>
                </c:pt>
                <c:pt idx="537">
                  <c:v>42556</c:v>
                </c:pt>
                <c:pt idx="538">
                  <c:v>42557</c:v>
                </c:pt>
                <c:pt idx="539">
                  <c:v>42558</c:v>
                </c:pt>
                <c:pt idx="540">
                  <c:v>42559</c:v>
                </c:pt>
                <c:pt idx="541">
                  <c:v>42560</c:v>
                </c:pt>
                <c:pt idx="542">
                  <c:v>42561</c:v>
                </c:pt>
                <c:pt idx="543">
                  <c:v>42562</c:v>
                </c:pt>
                <c:pt idx="544">
                  <c:v>42563</c:v>
                </c:pt>
                <c:pt idx="545">
                  <c:v>42564</c:v>
                </c:pt>
                <c:pt idx="546">
                  <c:v>42565</c:v>
                </c:pt>
                <c:pt idx="547">
                  <c:v>42566</c:v>
                </c:pt>
                <c:pt idx="548">
                  <c:v>42567</c:v>
                </c:pt>
                <c:pt idx="549">
                  <c:v>42568</c:v>
                </c:pt>
                <c:pt idx="550">
                  <c:v>42569</c:v>
                </c:pt>
                <c:pt idx="551">
                  <c:v>42570</c:v>
                </c:pt>
                <c:pt idx="552">
                  <c:v>42571</c:v>
                </c:pt>
                <c:pt idx="553">
                  <c:v>42572</c:v>
                </c:pt>
                <c:pt idx="554">
                  <c:v>42573</c:v>
                </c:pt>
                <c:pt idx="555">
                  <c:v>42574</c:v>
                </c:pt>
                <c:pt idx="556">
                  <c:v>42575</c:v>
                </c:pt>
                <c:pt idx="557">
                  <c:v>42576</c:v>
                </c:pt>
                <c:pt idx="558">
                  <c:v>42577</c:v>
                </c:pt>
                <c:pt idx="559">
                  <c:v>42578</c:v>
                </c:pt>
                <c:pt idx="560">
                  <c:v>42579</c:v>
                </c:pt>
                <c:pt idx="561">
                  <c:v>42580</c:v>
                </c:pt>
                <c:pt idx="562">
                  <c:v>42581</c:v>
                </c:pt>
                <c:pt idx="563">
                  <c:v>42582</c:v>
                </c:pt>
                <c:pt idx="564">
                  <c:v>42583</c:v>
                </c:pt>
                <c:pt idx="565">
                  <c:v>42584</c:v>
                </c:pt>
                <c:pt idx="566">
                  <c:v>42585</c:v>
                </c:pt>
                <c:pt idx="567">
                  <c:v>42586</c:v>
                </c:pt>
                <c:pt idx="568">
                  <c:v>42587</c:v>
                </c:pt>
                <c:pt idx="569">
                  <c:v>42588</c:v>
                </c:pt>
                <c:pt idx="570">
                  <c:v>42589</c:v>
                </c:pt>
                <c:pt idx="571">
                  <c:v>42590</c:v>
                </c:pt>
                <c:pt idx="572">
                  <c:v>42591</c:v>
                </c:pt>
                <c:pt idx="573">
                  <c:v>42592</c:v>
                </c:pt>
                <c:pt idx="574">
                  <c:v>42593</c:v>
                </c:pt>
                <c:pt idx="575">
                  <c:v>42594</c:v>
                </c:pt>
                <c:pt idx="576">
                  <c:v>42595</c:v>
                </c:pt>
                <c:pt idx="577">
                  <c:v>42596</c:v>
                </c:pt>
                <c:pt idx="578">
                  <c:v>42597</c:v>
                </c:pt>
                <c:pt idx="579">
                  <c:v>42598</c:v>
                </c:pt>
                <c:pt idx="580">
                  <c:v>42599</c:v>
                </c:pt>
                <c:pt idx="581">
                  <c:v>42600</c:v>
                </c:pt>
                <c:pt idx="582">
                  <c:v>42601</c:v>
                </c:pt>
                <c:pt idx="583">
                  <c:v>42602</c:v>
                </c:pt>
                <c:pt idx="584">
                  <c:v>42603</c:v>
                </c:pt>
                <c:pt idx="585">
                  <c:v>42604</c:v>
                </c:pt>
                <c:pt idx="586">
                  <c:v>42605</c:v>
                </c:pt>
                <c:pt idx="587">
                  <c:v>42606</c:v>
                </c:pt>
                <c:pt idx="588">
                  <c:v>42607</c:v>
                </c:pt>
                <c:pt idx="589">
                  <c:v>42608</c:v>
                </c:pt>
                <c:pt idx="590">
                  <c:v>42609</c:v>
                </c:pt>
                <c:pt idx="591">
                  <c:v>42610</c:v>
                </c:pt>
                <c:pt idx="592">
                  <c:v>42611</c:v>
                </c:pt>
                <c:pt idx="593">
                  <c:v>42612</c:v>
                </c:pt>
                <c:pt idx="594">
                  <c:v>42613</c:v>
                </c:pt>
                <c:pt idx="595">
                  <c:v>42614</c:v>
                </c:pt>
                <c:pt idx="596">
                  <c:v>42615</c:v>
                </c:pt>
                <c:pt idx="597">
                  <c:v>42616</c:v>
                </c:pt>
                <c:pt idx="598">
                  <c:v>42617</c:v>
                </c:pt>
                <c:pt idx="599">
                  <c:v>42618</c:v>
                </c:pt>
                <c:pt idx="600">
                  <c:v>42619</c:v>
                </c:pt>
                <c:pt idx="601">
                  <c:v>42620</c:v>
                </c:pt>
                <c:pt idx="602">
                  <c:v>42621</c:v>
                </c:pt>
                <c:pt idx="603">
                  <c:v>42622</c:v>
                </c:pt>
                <c:pt idx="604">
                  <c:v>42623</c:v>
                </c:pt>
                <c:pt idx="605">
                  <c:v>42624</c:v>
                </c:pt>
                <c:pt idx="606">
                  <c:v>42625</c:v>
                </c:pt>
                <c:pt idx="607">
                  <c:v>42626</c:v>
                </c:pt>
                <c:pt idx="608">
                  <c:v>42627</c:v>
                </c:pt>
                <c:pt idx="609">
                  <c:v>42628</c:v>
                </c:pt>
                <c:pt idx="610">
                  <c:v>42629</c:v>
                </c:pt>
                <c:pt idx="611">
                  <c:v>42630</c:v>
                </c:pt>
                <c:pt idx="612">
                  <c:v>42631</c:v>
                </c:pt>
                <c:pt idx="613">
                  <c:v>42632</c:v>
                </c:pt>
                <c:pt idx="614">
                  <c:v>42633</c:v>
                </c:pt>
                <c:pt idx="615">
                  <c:v>42634</c:v>
                </c:pt>
                <c:pt idx="616">
                  <c:v>42635</c:v>
                </c:pt>
                <c:pt idx="617">
                  <c:v>42636</c:v>
                </c:pt>
                <c:pt idx="618">
                  <c:v>42637</c:v>
                </c:pt>
                <c:pt idx="619">
                  <c:v>42638</c:v>
                </c:pt>
                <c:pt idx="620">
                  <c:v>42639</c:v>
                </c:pt>
                <c:pt idx="621">
                  <c:v>42640</c:v>
                </c:pt>
                <c:pt idx="622">
                  <c:v>42641</c:v>
                </c:pt>
                <c:pt idx="623">
                  <c:v>42642</c:v>
                </c:pt>
                <c:pt idx="624">
                  <c:v>42643</c:v>
                </c:pt>
                <c:pt idx="625">
                  <c:v>42644</c:v>
                </c:pt>
                <c:pt idx="626">
                  <c:v>42645</c:v>
                </c:pt>
                <c:pt idx="627">
                  <c:v>42646</c:v>
                </c:pt>
                <c:pt idx="628">
                  <c:v>42647</c:v>
                </c:pt>
                <c:pt idx="629">
                  <c:v>42648</c:v>
                </c:pt>
                <c:pt idx="630">
                  <c:v>42649</c:v>
                </c:pt>
                <c:pt idx="631">
                  <c:v>42650</c:v>
                </c:pt>
                <c:pt idx="632">
                  <c:v>42651</c:v>
                </c:pt>
                <c:pt idx="633">
                  <c:v>42652</c:v>
                </c:pt>
                <c:pt idx="634">
                  <c:v>42653</c:v>
                </c:pt>
                <c:pt idx="635">
                  <c:v>42654</c:v>
                </c:pt>
                <c:pt idx="636">
                  <c:v>42655</c:v>
                </c:pt>
                <c:pt idx="637">
                  <c:v>42656</c:v>
                </c:pt>
                <c:pt idx="638">
                  <c:v>42657</c:v>
                </c:pt>
                <c:pt idx="639">
                  <c:v>42658</c:v>
                </c:pt>
                <c:pt idx="640">
                  <c:v>42659</c:v>
                </c:pt>
                <c:pt idx="641">
                  <c:v>42660</c:v>
                </c:pt>
                <c:pt idx="642">
                  <c:v>42661</c:v>
                </c:pt>
                <c:pt idx="643">
                  <c:v>42662</c:v>
                </c:pt>
                <c:pt idx="644">
                  <c:v>42663</c:v>
                </c:pt>
                <c:pt idx="645">
                  <c:v>42664</c:v>
                </c:pt>
                <c:pt idx="646">
                  <c:v>42665</c:v>
                </c:pt>
                <c:pt idx="647">
                  <c:v>42666</c:v>
                </c:pt>
                <c:pt idx="648">
                  <c:v>42667</c:v>
                </c:pt>
                <c:pt idx="649">
                  <c:v>42668</c:v>
                </c:pt>
                <c:pt idx="650">
                  <c:v>42669</c:v>
                </c:pt>
                <c:pt idx="651">
                  <c:v>42670</c:v>
                </c:pt>
                <c:pt idx="652">
                  <c:v>42671</c:v>
                </c:pt>
                <c:pt idx="653">
                  <c:v>42672</c:v>
                </c:pt>
                <c:pt idx="654">
                  <c:v>42673</c:v>
                </c:pt>
                <c:pt idx="655">
                  <c:v>42674</c:v>
                </c:pt>
                <c:pt idx="656">
                  <c:v>42675</c:v>
                </c:pt>
                <c:pt idx="657">
                  <c:v>42676</c:v>
                </c:pt>
                <c:pt idx="658">
                  <c:v>42677</c:v>
                </c:pt>
                <c:pt idx="659">
                  <c:v>42678</c:v>
                </c:pt>
                <c:pt idx="660">
                  <c:v>42679</c:v>
                </c:pt>
                <c:pt idx="661">
                  <c:v>42680</c:v>
                </c:pt>
                <c:pt idx="662">
                  <c:v>42681</c:v>
                </c:pt>
                <c:pt idx="663">
                  <c:v>42682</c:v>
                </c:pt>
                <c:pt idx="664">
                  <c:v>42683</c:v>
                </c:pt>
                <c:pt idx="665">
                  <c:v>42684</c:v>
                </c:pt>
                <c:pt idx="666">
                  <c:v>42685</c:v>
                </c:pt>
                <c:pt idx="667">
                  <c:v>42686</c:v>
                </c:pt>
                <c:pt idx="668">
                  <c:v>42687</c:v>
                </c:pt>
                <c:pt idx="669">
                  <c:v>42688</c:v>
                </c:pt>
                <c:pt idx="670">
                  <c:v>42689</c:v>
                </c:pt>
                <c:pt idx="671">
                  <c:v>42690</c:v>
                </c:pt>
                <c:pt idx="672">
                  <c:v>42691</c:v>
                </c:pt>
                <c:pt idx="673">
                  <c:v>42692</c:v>
                </c:pt>
                <c:pt idx="674">
                  <c:v>42693</c:v>
                </c:pt>
                <c:pt idx="675">
                  <c:v>42694</c:v>
                </c:pt>
                <c:pt idx="676">
                  <c:v>42695</c:v>
                </c:pt>
                <c:pt idx="677">
                  <c:v>42696</c:v>
                </c:pt>
                <c:pt idx="678">
                  <c:v>42697</c:v>
                </c:pt>
                <c:pt idx="679">
                  <c:v>42698</c:v>
                </c:pt>
                <c:pt idx="680">
                  <c:v>42699</c:v>
                </c:pt>
                <c:pt idx="681">
                  <c:v>42700</c:v>
                </c:pt>
                <c:pt idx="682">
                  <c:v>42701</c:v>
                </c:pt>
                <c:pt idx="683">
                  <c:v>42702</c:v>
                </c:pt>
                <c:pt idx="684">
                  <c:v>42703</c:v>
                </c:pt>
                <c:pt idx="685">
                  <c:v>42704</c:v>
                </c:pt>
                <c:pt idx="686">
                  <c:v>42705</c:v>
                </c:pt>
                <c:pt idx="687">
                  <c:v>42706</c:v>
                </c:pt>
                <c:pt idx="688">
                  <c:v>42707</c:v>
                </c:pt>
                <c:pt idx="689">
                  <c:v>42708</c:v>
                </c:pt>
                <c:pt idx="690">
                  <c:v>42709</c:v>
                </c:pt>
                <c:pt idx="691">
                  <c:v>42710</c:v>
                </c:pt>
                <c:pt idx="692">
                  <c:v>42711</c:v>
                </c:pt>
                <c:pt idx="693">
                  <c:v>42712</c:v>
                </c:pt>
                <c:pt idx="694">
                  <c:v>42713</c:v>
                </c:pt>
                <c:pt idx="695">
                  <c:v>42714</c:v>
                </c:pt>
                <c:pt idx="696">
                  <c:v>42715</c:v>
                </c:pt>
                <c:pt idx="697">
                  <c:v>42716</c:v>
                </c:pt>
                <c:pt idx="698">
                  <c:v>42717</c:v>
                </c:pt>
                <c:pt idx="699">
                  <c:v>42718</c:v>
                </c:pt>
                <c:pt idx="700">
                  <c:v>42719</c:v>
                </c:pt>
                <c:pt idx="701">
                  <c:v>42720</c:v>
                </c:pt>
                <c:pt idx="702">
                  <c:v>42721</c:v>
                </c:pt>
                <c:pt idx="703">
                  <c:v>42722</c:v>
                </c:pt>
                <c:pt idx="704">
                  <c:v>42723</c:v>
                </c:pt>
                <c:pt idx="705">
                  <c:v>42724</c:v>
                </c:pt>
                <c:pt idx="706">
                  <c:v>42725</c:v>
                </c:pt>
                <c:pt idx="707">
                  <c:v>42726</c:v>
                </c:pt>
                <c:pt idx="708">
                  <c:v>42727</c:v>
                </c:pt>
                <c:pt idx="709">
                  <c:v>42728</c:v>
                </c:pt>
                <c:pt idx="710">
                  <c:v>42729</c:v>
                </c:pt>
                <c:pt idx="711">
                  <c:v>42730</c:v>
                </c:pt>
                <c:pt idx="712">
                  <c:v>42731</c:v>
                </c:pt>
                <c:pt idx="713">
                  <c:v>42732</c:v>
                </c:pt>
                <c:pt idx="714">
                  <c:v>42733</c:v>
                </c:pt>
                <c:pt idx="715">
                  <c:v>42734</c:v>
                </c:pt>
                <c:pt idx="716">
                  <c:v>42735</c:v>
                </c:pt>
                <c:pt idx="717">
                  <c:v>42736</c:v>
                </c:pt>
                <c:pt idx="718">
                  <c:v>42737</c:v>
                </c:pt>
                <c:pt idx="719">
                  <c:v>42738</c:v>
                </c:pt>
                <c:pt idx="720">
                  <c:v>42739</c:v>
                </c:pt>
                <c:pt idx="721">
                  <c:v>42740</c:v>
                </c:pt>
                <c:pt idx="722">
                  <c:v>42741</c:v>
                </c:pt>
                <c:pt idx="723">
                  <c:v>42742</c:v>
                </c:pt>
                <c:pt idx="724">
                  <c:v>42743</c:v>
                </c:pt>
                <c:pt idx="725">
                  <c:v>42744</c:v>
                </c:pt>
                <c:pt idx="726">
                  <c:v>42745</c:v>
                </c:pt>
                <c:pt idx="727">
                  <c:v>42746</c:v>
                </c:pt>
                <c:pt idx="728">
                  <c:v>42747</c:v>
                </c:pt>
                <c:pt idx="729">
                  <c:v>42748</c:v>
                </c:pt>
                <c:pt idx="730">
                  <c:v>42749</c:v>
                </c:pt>
                <c:pt idx="731">
                  <c:v>42750</c:v>
                </c:pt>
                <c:pt idx="732">
                  <c:v>42751</c:v>
                </c:pt>
                <c:pt idx="733">
                  <c:v>42752</c:v>
                </c:pt>
                <c:pt idx="734">
                  <c:v>42753</c:v>
                </c:pt>
                <c:pt idx="735">
                  <c:v>42754</c:v>
                </c:pt>
                <c:pt idx="736">
                  <c:v>42755</c:v>
                </c:pt>
                <c:pt idx="737">
                  <c:v>42756</c:v>
                </c:pt>
                <c:pt idx="738">
                  <c:v>42757</c:v>
                </c:pt>
                <c:pt idx="739">
                  <c:v>42758</c:v>
                </c:pt>
                <c:pt idx="740">
                  <c:v>42759</c:v>
                </c:pt>
                <c:pt idx="741">
                  <c:v>42760</c:v>
                </c:pt>
                <c:pt idx="742">
                  <c:v>42761</c:v>
                </c:pt>
                <c:pt idx="743">
                  <c:v>42762</c:v>
                </c:pt>
                <c:pt idx="744">
                  <c:v>42763</c:v>
                </c:pt>
                <c:pt idx="745">
                  <c:v>42764</c:v>
                </c:pt>
                <c:pt idx="746">
                  <c:v>42765</c:v>
                </c:pt>
                <c:pt idx="747">
                  <c:v>42766</c:v>
                </c:pt>
                <c:pt idx="748">
                  <c:v>42767</c:v>
                </c:pt>
                <c:pt idx="749">
                  <c:v>42768</c:v>
                </c:pt>
                <c:pt idx="750">
                  <c:v>42769</c:v>
                </c:pt>
                <c:pt idx="751">
                  <c:v>42770</c:v>
                </c:pt>
                <c:pt idx="752">
                  <c:v>42771</c:v>
                </c:pt>
                <c:pt idx="753">
                  <c:v>42772</c:v>
                </c:pt>
                <c:pt idx="754">
                  <c:v>42773</c:v>
                </c:pt>
                <c:pt idx="755">
                  <c:v>42774</c:v>
                </c:pt>
                <c:pt idx="756">
                  <c:v>42775</c:v>
                </c:pt>
                <c:pt idx="757">
                  <c:v>42776</c:v>
                </c:pt>
                <c:pt idx="758">
                  <c:v>42777</c:v>
                </c:pt>
                <c:pt idx="759">
                  <c:v>42778</c:v>
                </c:pt>
                <c:pt idx="760">
                  <c:v>42779</c:v>
                </c:pt>
                <c:pt idx="761">
                  <c:v>42780</c:v>
                </c:pt>
                <c:pt idx="762">
                  <c:v>42781</c:v>
                </c:pt>
                <c:pt idx="763">
                  <c:v>42782</c:v>
                </c:pt>
                <c:pt idx="764">
                  <c:v>42783</c:v>
                </c:pt>
                <c:pt idx="765">
                  <c:v>42784</c:v>
                </c:pt>
                <c:pt idx="766">
                  <c:v>42785</c:v>
                </c:pt>
                <c:pt idx="767">
                  <c:v>42786</c:v>
                </c:pt>
                <c:pt idx="768">
                  <c:v>42787</c:v>
                </c:pt>
                <c:pt idx="769">
                  <c:v>42788</c:v>
                </c:pt>
                <c:pt idx="770">
                  <c:v>42789</c:v>
                </c:pt>
                <c:pt idx="771">
                  <c:v>42790</c:v>
                </c:pt>
                <c:pt idx="772">
                  <c:v>42791</c:v>
                </c:pt>
                <c:pt idx="773">
                  <c:v>42792</c:v>
                </c:pt>
                <c:pt idx="774">
                  <c:v>42793</c:v>
                </c:pt>
                <c:pt idx="775">
                  <c:v>42794</c:v>
                </c:pt>
                <c:pt idx="776">
                  <c:v>42795</c:v>
                </c:pt>
                <c:pt idx="777">
                  <c:v>42796</c:v>
                </c:pt>
                <c:pt idx="778">
                  <c:v>42797</c:v>
                </c:pt>
                <c:pt idx="779">
                  <c:v>42798</c:v>
                </c:pt>
                <c:pt idx="780">
                  <c:v>42799</c:v>
                </c:pt>
                <c:pt idx="781">
                  <c:v>42800</c:v>
                </c:pt>
                <c:pt idx="782">
                  <c:v>42801</c:v>
                </c:pt>
                <c:pt idx="783">
                  <c:v>42802</c:v>
                </c:pt>
                <c:pt idx="784">
                  <c:v>42803</c:v>
                </c:pt>
                <c:pt idx="785">
                  <c:v>42804</c:v>
                </c:pt>
                <c:pt idx="786">
                  <c:v>42805</c:v>
                </c:pt>
                <c:pt idx="787">
                  <c:v>42806</c:v>
                </c:pt>
                <c:pt idx="788">
                  <c:v>42807</c:v>
                </c:pt>
                <c:pt idx="789">
                  <c:v>42808</c:v>
                </c:pt>
                <c:pt idx="790">
                  <c:v>42809</c:v>
                </c:pt>
                <c:pt idx="791">
                  <c:v>42810</c:v>
                </c:pt>
                <c:pt idx="792">
                  <c:v>42811</c:v>
                </c:pt>
                <c:pt idx="793">
                  <c:v>42812</c:v>
                </c:pt>
                <c:pt idx="794">
                  <c:v>42813</c:v>
                </c:pt>
                <c:pt idx="795">
                  <c:v>42814</c:v>
                </c:pt>
                <c:pt idx="796">
                  <c:v>42815</c:v>
                </c:pt>
                <c:pt idx="797">
                  <c:v>42816</c:v>
                </c:pt>
                <c:pt idx="798">
                  <c:v>42817</c:v>
                </c:pt>
                <c:pt idx="799">
                  <c:v>42818</c:v>
                </c:pt>
                <c:pt idx="800">
                  <c:v>42819</c:v>
                </c:pt>
                <c:pt idx="801">
                  <c:v>42820</c:v>
                </c:pt>
                <c:pt idx="802">
                  <c:v>42821</c:v>
                </c:pt>
                <c:pt idx="803">
                  <c:v>42822</c:v>
                </c:pt>
                <c:pt idx="804">
                  <c:v>42823</c:v>
                </c:pt>
                <c:pt idx="805">
                  <c:v>42824</c:v>
                </c:pt>
                <c:pt idx="806">
                  <c:v>42825</c:v>
                </c:pt>
                <c:pt idx="807">
                  <c:v>42826</c:v>
                </c:pt>
                <c:pt idx="808">
                  <c:v>42827</c:v>
                </c:pt>
                <c:pt idx="809">
                  <c:v>42828</c:v>
                </c:pt>
                <c:pt idx="810">
                  <c:v>42829</c:v>
                </c:pt>
                <c:pt idx="811">
                  <c:v>42830</c:v>
                </c:pt>
                <c:pt idx="812">
                  <c:v>42831</c:v>
                </c:pt>
                <c:pt idx="813">
                  <c:v>42832</c:v>
                </c:pt>
                <c:pt idx="814">
                  <c:v>42833</c:v>
                </c:pt>
                <c:pt idx="815">
                  <c:v>42834</c:v>
                </c:pt>
                <c:pt idx="816">
                  <c:v>42835</c:v>
                </c:pt>
                <c:pt idx="817">
                  <c:v>42836</c:v>
                </c:pt>
                <c:pt idx="818">
                  <c:v>42837</c:v>
                </c:pt>
                <c:pt idx="819">
                  <c:v>42838</c:v>
                </c:pt>
                <c:pt idx="820">
                  <c:v>42839</c:v>
                </c:pt>
                <c:pt idx="821">
                  <c:v>42840</c:v>
                </c:pt>
                <c:pt idx="822">
                  <c:v>42841</c:v>
                </c:pt>
                <c:pt idx="823">
                  <c:v>42842</c:v>
                </c:pt>
                <c:pt idx="824">
                  <c:v>42843</c:v>
                </c:pt>
                <c:pt idx="825">
                  <c:v>42844</c:v>
                </c:pt>
                <c:pt idx="826">
                  <c:v>42845</c:v>
                </c:pt>
                <c:pt idx="827">
                  <c:v>42846</c:v>
                </c:pt>
                <c:pt idx="828">
                  <c:v>42847</c:v>
                </c:pt>
                <c:pt idx="829">
                  <c:v>42848</c:v>
                </c:pt>
                <c:pt idx="830">
                  <c:v>42849</c:v>
                </c:pt>
                <c:pt idx="831">
                  <c:v>42850</c:v>
                </c:pt>
                <c:pt idx="832">
                  <c:v>42851</c:v>
                </c:pt>
                <c:pt idx="833">
                  <c:v>42852</c:v>
                </c:pt>
                <c:pt idx="834">
                  <c:v>42853</c:v>
                </c:pt>
                <c:pt idx="835">
                  <c:v>42854</c:v>
                </c:pt>
                <c:pt idx="836">
                  <c:v>42855</c:v>
                </c:pt>
                <c:pt idx="837">
                  <c:v>42856</c:v>
                </c:pt>
                <c:pt idx="838">
                  <c:v>42857</c:v>
                </c:pt>
                <c:pt idx="839">
                  <c:v>42858</c:v>
                </c:pt>
                <c:pt idx="840">
                  <c:v>42859</c:v>
                </c:pt>
                <c:pt idx="841">
                  <c:v>42860</c:v>
                </c:pt>
                <c:pt idx="842">
                  <c:v>42861</c:v>
                </c:pt>
                <c:pt idx="843">
                  <c:v>42862</c:v>
                </c:pt>
                <c:pt idx="844">
                  <c:v>42863</c:v>
                </c:pt>
                <c:pt idx="845">
                  <c:v>42864</c:v>
                </c:pt>
                <c:pt idx="846">
                  <c:v>42865</c:v>
                </c:pt>
                <c:pt idx="847">
                  <c:v>42866</c:v>
                </c:pt>
                <c:pt idx="848">
                  <c:v>42867</c:v>
                </c:pt>
                <c:pt idx="849">
                  <c:v>42868</c:v>
                </c:pt>
                <c:pt idx="850">
                  <c:v>42869</c:v>
                </c:pt>
                <c:pt idx="851">
                  <c:v>42870</c:v>
                </c:pt>
                <c:pt idx="852">
                  <c:v>42871</c:v>
                </c:pt>
                <c:pt idx="853">
                  <c:v>42872</c:v>
                </c:pt>
                <c:pt idx="854">
                  <c:v>42873</c:v>
                </c:pt>
                <c:pt idx="855">
                  <c:v>42874</c:v>
                </c:pt>
                <c:pt idx="856">
                  <c:v>42875</c:v>
                </c:pt>
                <c:pt idx="857">
                  <c:v>42876</c:v>
                </c:pt>
                <c:pt idx="858">
                  <c:v>42877</c:v>
                </c:pt>
                <c:pt idx="859">
                  <c:v>42878</c:v>
                </c:pt>
                <c:pt idx="860">
                  <c:v>42879</c:v>
                </c:pt>
                <c:pt idx="861">
                  <c:v>42880</c:v>
                </c:pt>
                <c:pt idx="862">
                  <c:v>42881</c:v>
                </c:pt>
                <c:pt idx="863">
                  <c:v>42882</c:v>
                </c:pt>
                <c:pt idx="864">
                  <c:v>42883</c:v>
                </c:pt>
                <c:pt idx="865">
                  <c:v>42884</c:v>
                </c:pt>
                <c:pt idx="866">
                  <c:v>42885</c:v>
                </c:pt>
                <c:pt idx="867">
                  <c:v>42886</c:v>
                </c:pt>
                <c:pt idx="868">
                  <c:v>42887</c:v>
                </c:pt>
                <c:pt idx="869">
                  <c:v>42888</c:v>
                </c:pt>
                <c:pt idx="870">
                  <c:v>42889</c:v>
                </c:pt>
                <c:pt idx="871">
                  <c:v>42890</c:v>
                </c:pt>
                <c:pt idx="872">
                  <c:v>42891</c:v>
                </c:pt>
                <c:pt idx="873">
                  <c:v>42892</c:v>
                </c:pt>
                <c:pt idx="874">
                  <c:v>42893</c:v>
                </c:pt>
                <c:pt idx="875">
                  <c:v>42894</c:v>
                </c:pt>
                <c:pt idx="876">
                  <c:v>42895</c:v>
                </c:pt>
                <c:pt idx="877">
                  <c:v>42896</c:v>
                </c:pt>
                <c:pt idx="878">
                  <c:v>42897</c:v>
                </c:pt>
                <c:pt idx="879">
                  <c:v>42898</c:v>
                </c:pt>
                <c:pt idx="880">
                  <c:v>42899</c:v>
                </c:pt>
                <c:pt idx="881">
                  <c:v>42900</c:v>
                </c:pt>
                <c:pt idx="882">
                  <c:v>42901</c:v>
                </c:pt>
                <c:pt idx="883">
                  <c:v>42902</c:v>
                </c:pt>
                <c:pt idx="884">
                  <c:v>42903</c:v>
                </c:pt>
                <c:pt idx="885">
                  <c:v>42904</c:v>
                </c:pt>
                <c:pt idx="886">
                  <c:v>42905</c:v>
                </c:pt>
                <c:pt idx="887">
                  <c:v>42906</c:v>
                </c:pt>
                <c:pt idx="888">
                  <c:v>42907</c:v>
                </c:pt>
                <c:pt idx="889">
                  <c:v>42908</c:v>
                </c:pt>
                <c:pt idx="890">
                  <c:v>42909</c:v>
                </c:pt>
                <c:pt idx="891">
                  <c:v>42910</c:v>
                </c:pt>
                <c:pt idx="892">
                  <c:v>42911</c:v>
                </c:pt>
                <c:pt idx="893">
                  <c:v>42912</c:v>
                </c:pt>
                <c:pt idx="894">
                  <c:v>42913</c:v>
                </c:pt>
                <c:pt idx="895">
                  <c:v>42914</c:v>
                </c:pt>
                <c:pt idx="896">
                  <c:v>42915</c:v>
                </c:pt>
                <c:pt idx="897">
                  <c:v>42916</c:v>
                </c:pt>
                <c:pt idx="898">
                  <c:v>42917</c:v>
                </c:pt>
                <c:pt idx="899">
                  <c:v>42918</c:v>
                </c:pt>
                <c:pt idx="900">
                  <c:v>42919</c:v>
                </c:pt>
                <c:pt idx="901">
                  <c:v>42920</c:v>
                </c:pt>
                <c:pt idx="902">
                  <c:v>42921</c:v>
                </c:pt>
                <c:pt idx="903">
                  <c:v>42922</c:v>
                </c:pt>
                <c:pt idx="904">
                  <c:v>42923</c:v>
                </c:pt>
                <c:pt idx="905">
                  <c:v>42924</c:v>
                </c:pt>
                <c:pt idx="906">
                  <c:v>42925</c:v>
                </c:pt>
                <c:pt idx="907">
                  <c:v>42926</c:v>
                </c:pt>
                <c:pt idx="908">
                  <c:v>42927</c:v>
                </c:pt>
                <c:pt idx="909">
                  <c:v>42928</c:v>
                </c:pt>
                <c:pt idx="910">
                  <c:v>42929</c:v>
                </c:pt>
                <c:pt idx="911">
                  <c:v>42930</c:v>
                </c:pt>
                <c:pt idx="912">
                  <c:v>42931</c:v>
                </c:pt>
                <c:pt idx="913">
                  <c:v>42932</c:v>
                </c:pt>
                <c:pt idx="914">
                  <c:v>42933</c:v>
                </c:pt>
                <c:pt idx="915">
                  <c:v>42934</c:v>
                </c:pt>
                <c:pt idx="916">
                  <c:v>42935</c:v>
                </c:pt>
                <c:pt idx="917">
                  <c:v>42936</c:v>
                </c:pt>
                <c:pt idx="918">
                  <c:v>42937</c:v>
                </c:pt>
                <c:pt idx="919">
                  <c:v>42938</c:v>
                </c:pt>
                <c:pt idx="920">
                  <c:v>42939</c:v>
                </c:pt>
                <c:pt idx="921">
                  <c:v>42940</c:v>
                </c:pt>
                <c:pt idx="922">
                  <c:v>42941</c:v>
                </c:pt>
                <c:pt idx="923">
                  <c:v>42942</c:v>
                </c:pt>
                <c:pt idx="924">
                  <c:v>42943</c:v>
                </c:pt>
                <c:pt idx="925">
                  <c:v>42944</c:v>
                </c:pt>
                <c:pt idx="926">
                  <c:v>42945</c:v>
                </c:pt>
                <c:pt idx="927">
                  <c:v>42946</c:v>
                </c:pt>
                <c:pt idx="928">
                  <c:v>42947</c:v>
                </c:pt>
                <c:pt idx="929">
                  <c:v>42948</c:v>
                </c:pt>
                <c:pt idx="930">
                  <c:v>42949</c:v>
                </c:pt>
                <c:pt idx="931">
                  <c:v>42950</c:v>
                </c:pt>
                <c:pt idx="932">
                  <c:v>42951</c:v>
                </c:pt>
                <c:pt idx="933">
                  <c:v>42952</c:v>
                </c:pt>
                <c:pt idx="934">
                  <c:v>42953</c:v>
                </c:pt>
                <c:pt idx="935">
                  <c:v>42954</c:v>
                </c:pt>
                <c:pt idx="936">
                  <c:v>42955</c:v>
                </c:pt>
                <c:pt idx="937">
                  <c:v>42956</c:v>
                </c:pt>
                <c:pt idx="938">
                  <c:v>42957</c:v>
                </c:pt>
                <c:pt idx="939">
                  <c:v>42958</c:v>
                </c:pt>
                <c:pt idx="940">
                  <c:v>42959</c:v>
                </c:pt>
                <c:pt idx="941">
                  <c:v>42960</c:v>
                </c:pt>
                <c:pt idx="942">
                  <c:v>42961</c:v>
                </c:pt>
                <c:pt idx="943">
                  <c:v>42962</c:v>
                </c:pt>
                <c:pt idx="944">
                  <c:v>42963</c:v>
                </c:pt>
                <c:pt idx="945">
                  <c:v>42964</c:v>
                </c:pt>
                <c:pt idx="946">
                  <c:v>42965</c:v>
                </c:pt>
                <c:pt idx="947">
                  <c:v>42966</c:v>
                </c:pt>
                <c:pt idx="948">
                  <c:v>42967</c:v>
                </c:pt>
                <c:pt idx="949">
                  <c:v>42968</c:v>
                </c:pt>
                <c:pt idx="950">
                  <c:v>42969</c:v>
                </c:pt>
                <c:pt idx="951">
                  <c:v>42970</c:v>
                </c:pt>
                <c:pt idx="952">
                  <c:v>42971</c:v>
                </c:pt>
                <c:pt idx="953">
                  <c:v>42972</c:v>
                </c:pt>
                <c:pt idx="954">
                  <c:v>42973</c:v>
                </c:pt>
                <c:pt idx="955">
                  <c:v>42974</c:v>
                </c:pt>
                <c:pt idx="956">
                  <c:v>42975</c:v>
                </c:pt>
                <c:pt idx="957">
                  <c:v>42976</c:v>
                </c:pt>
                <c:pt idx="958">
                  <c:v>42977</c:v>
                </c:pt>
                <c:pt idx="959">
                  <c:v>42978</c:v>
                </c:pt>
                <c:pt idx="960">
                  <c:v>42979</c:v>
                </c:pt>
                <c:pt idx="961">
                  <c:v>42980</c:v>
                </c:pt>
                <c:pt idx="962">
                  <c:v>42981</c:v>
                </c:pt>
                <c:pt idx="963">
                  <c:v>42982</c:v>
                </c:pt>
                <c:pt idx="964">
                  <c:v>42983</c:v>
                </c:pt>
                <c:pt idx="965">
                  <c:v>42984</c:v>
                </c:pt>
                <c:pt idx="966">
                  <c:v>42985</c:v>
                </c:pt>
                <c:pt idx="967">
                  <c:v>42986</c:v>
                </c:pt>
                <c:pt idx="968">
                  <c:v>42987</c:v>
                </c:pt>
                <c:pt idx="969">
                  <c:v>42988</c:v>
                </c:pt>
                <c:pt idx="970">
                  <c:v>42989</c:v>
                </c:pt>
                <c:pt idx="971">
                  <c:v>42990</c:v>
                </c:pt>
                <c:pt idx="972">
                  <c:v>42991</c:v>
                </c:pt>
                <c:pt idx="973">
                  <c:v>42992</c:v>
                </c:pt>
                <c:pt idx="974">
                  <c:v>42993</c:v>
                </c:pt>
                <c:pt idx="975">
                  <c:v>42994</c:v>
                </c:pt>
                <c:pt idx="976">
                  <c:v>42995</c:v>
                </c:pt>
                <c:pt idx="977">
                  <c:v>42996</c:v>
                </c:pt>
                <c:pt idx="978">
                  <c:v>42997</c:v>
                </c:pt>
                <c:pt idx="979">
                  <c:v>42998</c:v>
                </c:pt>
                <c:pt idx="980">
                  <c:v>42999</c:v>
                </c:pt>
                <c:pt idx="981">
                  <c:v>43000</c:v>
                </c:pt>
                <c:pt idx="982">
                  <c:v>43001</c:v>
                </c:pt>
                <c:pt idx="983">
                  <c:v>43002</c:v>
                </c:pt>
                <c:pt idx="984">
                  <c:v>43003</c:v>
                </c:pt>
                <c:pt idx="985">
                  <c:v>43004</c:v>
                </c:pt>
                <c:pt idx="986">
                  <c:v>43005</c:v>
                </c:pt>
                <c:pt idx="987">
                  <c:v>43006</c:v>
                </c:pt>
                <c:pt idx="988">
                  <c:v>43007</c:v>
                </c:pt>
                <c:pt idx="989">
                  <c:v>43008</c:v>
                </c:pt>
                <c:pt idx="990">
                  <c:v>43009</c:v>
                </c:pt>
                <c:pt idx="991">
                  <c:v>43010</c:v>
                </c:pt>
                <c:pt idx="992">
                  <c:v>43011</c:v>
                </c:pt>
                <c:pt idx="993">
                  <c:v>43012</c:v>
                </c:pt>
                <c:pt idx="994">
                  <c:v>43013</c:v>
                </c:pt>
                <c:pt idx="995">
                  <c:v>43014</c:v>
                </c:pt>
                <c:pt idx="996">
                  <c:v>43015</c:v>
                </c:pt>
                <c:pt idx="997">
                  <c:v>43016</c:v>
                </c:pt>
                <c:pt idx="998">
                  <c:v>43017</c:v>
                </c:pt>
                <c:pt idx="999">
                  <c:v>43018</c:v>
                </c:pt>
                <c:pt idx="1000">
                  <c:v>43019</c:v>
                </c:pt>
                <c:pt idx="1001">
                  <c:v>43020</c:v>
                </c:pt>
                <c:pt idx="1002">
                  <c:v>43021</c:v>
                </c:pt>
                <c:pt idx="1003">
                  <c:v>43022</c:v>
                </c:pt>
                <c:pt idx="1004">
                  <c:v>43023</c:v>
                </c:pt>
                <c:pt idx="1005">
                  <c:v>43024</c:v>
                </c:pt>
                <c:pt idx="1006">
                  <c:v>43025</c:v>
                </c:pt>
                <c:pt idx="1007">
                  <c:v>43026</c:v>
                </c:pt>
                <c:pt idx="1008">
                  <c:v>43027</c:v>
                </c:pt>
                <c:pt idx="1009">
                  <c:v>43028</c:v>
                </c:pt>
                <c:pt idx="1010">
                  <c:v>43029</c:v>
                </c:pt>
                <c:pt idx="1011">
                  <c:v>43030</c:v>
                </c:pt>
                <c:pt idx="1012">
                  <c:v>43031</c:v>
                </c:pt>
                <c:pt idx="1013">
                  <c:v>43032</c:v>
                </c:pt>
                <c:pt idx="1014">
                  <c:v>43033</c:v>
                </c:pt>
                <c:pt idx="1015">
                  <c:v>43034</c:v>
                </c:pt>
                <c:pt idx="1016">
                  <c:v>43035</c:v>
                </c:pt>
                <c:pt idx="1017">
                  <c:v>43036</c:v>
                </c:pt>
                <c:pt idx="1018">
                  <c:v>43037</c:v>
                </c:pt>
                <c:pt idx="1019">
                  <c:v>43038</c:v>
                </c:pt>
                <c:pt idx="1020">
                  <c:v>43039</c:v>
                </c:pt>
                <c:pt idx="1021">
                  <c:v>43040</c:v>
                </c:pt>
                <c:pt idx="1022">
                  <c:v>43041</c:v>
                </c:pt>
                <c:pt idx="1023">
                  <c:v>43042</c:v>
                </c:pt>
                <c:pt idx="1024">
                  <c:v>43043</c:v>
                </c:pt>
                <c:pt idx="1025">
                  <c:v>43044</c:v>
                </c:pt>
                <c:pt idx="1026">
                  <c:v>43045</c:v>
                </c:pt>
                <c:pt idx="1027">
                  <c:v>43046</c:v>
                </c:pt>
                <c:pt idx="1028">
                  <c:v>43047</c:v>
                </c:pt>
                <c:pt idx="1029">
                  <c:v>43048</c:v>
                </c:pt>
                <c:pt idx="1030">
                  <c:v>43049</c:v>
                </c:pt>
                <c:pt idx="1031">
                  <c:v>43050</c:v>
                </c:pt>
                <c:pt idx="1032">
                  <c:v>43051</c:v>
                </c:pt>
                <c:pt idx="1033">
                  <c:v>43052</c:v>
                </c:pt>
                <c:pt idx="1034">
                  <c:v>43053</c:v>
                </c:pt>
                <c:pt idx="1035">
                  <c:v>43054</c:v>
                </c:pt>
                <c:pt idx="1036">
                  <c:v>43055</c:v>
                </c:pt>
                <c:pt idx="1037">
                  <c:v>43056</c:v>
                </c:pt>
                <c:pt idx="1038">
                  <c:v>43057</c:v>
                </c:pt>
                <c:pt idx="1039">
                  <c:v>43058</c:v>
                </c:pt>
                <c:pt idx="1040">
                  <c:v>43059</c:v>
                </c:pt>
                <c:pt idx="1041">
                  <c:v>43060</c:v>
                </c:pt>
                <c:pt idx="1042">
                  <c:v>43061</c:v>
                </c:pt>
                <c:pt idx="1043">
                  <c:v>43062</c:v>
                </c:pt>
                <c:pt idx="1044">
                  <c:v>43063</c:v>
                </c:pt>
                <c:pt idx="1045">
                  <c:v>43064</c:v>
                </c:pt>
                <c:pt idx="1046">
                  <c:v>43065</c:v>
                </c:pt>
                <c:pt idx="1047">
                  <c:v>43066</c:v>
                </c:pt>
                <c:pt idx="1048">
                  <c:v>43067</c:v>
                </c:pt>
                <c:pt idx="1049">
                  <c:v>43068</c:v>
                </c:pt>
                <c:pt idx="1050">
                  <c:v>43069</c:v>
                </c:pt>
                <c:pt idx="1051">
                  <c:v>43070</c:v>
                </c:pt>
                <c:pt idx="1052">
                  <c:v>43071</c:v>
                </c:pt>
                <c:pt idx="1053">
                  <c:v>43072</c:v>
                </c:pt>
                <c:pt idx="1054">
                  <c:v>43073</c:v>
                </c:pt>
                <c:pt idx="1055">
                  <c:v>43074</c:v>
                </c:pt>
                <c:pt idx="1056">
                  <c:v>43075</c:v>
                </c:pt>
                <c:pt idx="1057">
                  <c:v>43076</c:v>
                </c:pt>
                <c:pt idx="1058">
                  <c:v>43077</c:v>
                </c:pt>
                <c:pt idx="1059">
                  <c:v>43078</c:v>
                </c:pt>
                <c:pt idx="1060">
                  <c:v>43079</c:v>
                </c:pt>
                <c:pt idx="1061">
                  <c:v>43080</c:v>
                </c:pt>
                <c:pt idx="1062">
                  <c:v>43081</c:v>
                </c:pt>
                <c:pt idx="1063">
                  <c:v>43082</c:v>
                </c:pt>
                <c:pt idx="1064">
                  <c:v>43083</c:v>
                </c:pt>
                <c:pt idx="1065">
                  <c:v>43084</c:v>
                </c:pt>
                <c:pt idx="1066">
                  <c:v>43085</c:v>
                </c:pt>
                <c:pt idx="1067">
                  <c:v>43086</c:v>
                </c:pt>
                <c:pt idx="1068">
                  <c:v>43087</c:v>
                </c:pt>
                <c:pt idx="1069">
                  <c:v>43088</c:v>
                </c:pt>
                <c:pt idx="1070">
                  <c:v>43089</c:v>
                </c:pt>
                <c:pt idx="1071">
                  <c:v>43090</c:v>
                </c:pt>
                <c:pt idx="1072">
                  <c:v>43091</c:v>
                </c:pt>
                <c:pt idx="1073">
                  <c:v>43092</c:v>
                </c:pt>
                <c:pt idx="1074">
                  <c:v>43093</c:v>
                </c:pt>
                <c:pt idx="1075">
                  <c:v>43094</c:v>
                </c:pt>
                <c:pt idx="1076">
                  <c:v>43095</c:v>
                </c:pt>
                <c:pt idx="1077">
                  <c:v>43096</c:v>
                </c:pt>
                <c:pt idx="1078">
                  <c:v>43097</c:v>
                </c:pt>
                <c:pt idx="1079">
                  <c:v>43098</c:v>
                </c:pt>
                <c:pt idx="1080">
                  <c:v>43099</c:v>
                </c:pt>
                <c:pt idx="1081">
                  <c:v>43100</c:v>
                </c:pt>
                <c:pt idx="1082">
                  <c:v>43101</c:v>
                </c:pt>
                <c:pt idx="1083">
                  <c:v>43102</c:v>
                </c:pt>
                <c:pt idx="1084">
                  <c:v>43103</c:v>
                </c:pt>
                <c:pt idx="1085">
                  <c:v>43104</c:v>
                </c:pt>
                <c:pt idx="1086">
                  <c:v>43105</c:v>
                </c:pt>
                <c:pt idx="1087">
                  <c:v>43106</c:v>
                </c:pt>
                <c:pt idx="1088">
                  <c:v>43107</c:v>
                </c:pt>
                <c:pt idx="1089">
                  <c:v>43108</c:v>
                </c:pt>
                <c:pt idx="1090">
                  <c:v>43109</c:v>
                </c:pt>
                <c:pt idx="1091">
                  <c:v>43110</c:v>
                </c:pt>
                <c:pt idx="1092">
                  <c:v>43111</c:v>
                </c:pt>
                <c:pt idx="1093">
                  <c:v>43112</c:v>
                </c:pt>
                <c:pt idx="1094">
                  <c:v>43113</c:v>
                </c:pt>
                <c:pt idx="1095">
                  <c:v>43114</c:v>
                </c:pt>
                <c:pt idx="1096">
                  <c:v>43115</c:v>
                </c:pt>
                <c:pt idx="1097">
                  <c:v>43116</c:v>
                </c:pt>
                <c:pt idx="1098">
                  <c:v>43117</c:v>
                </c:pt>
                <c:pt idx="1099">
                  <c:v>43118</c:v>
                </c:pt>
                <c:pt idx="1100">
                  <c:v>43119</c:v>
                </c:pt>
                <c:pt idx="1101">
                  <c:v>43120</c:v>
                </c:pt>
                <c:pt idx="1102">
                  <c:v>43121</c:v>
                </c:pt>
                <c:pt idx="1103">
                  <c:v>43122</c:v>
                </c:pt>
                <c:pt idx="1104">
                  <c:v>43123</c:v>
                </c:pt>
                <c:pt idx="1105">
                  <c:v>43124</c:v>
                </c:pt>
                <c:pt idx="1106">
                  <c:v>43125</c:v>
                </c:pt>
                <c:pt idx="1107">
                  <c:v>43126</c:v>
                </c:pt>
                <c:pt idx="1108">
                  <c:v>43127</c:v>
                </c:pt>
                <c:pt idx="1109">
                  <c:v>43128</c:v>
                </c:pt>
                <c:pt idx="1110">
                  <c:v>43129</c:v>
                </c:pt>
                <c:pt idx="1111">
                  <c:v>43130</c:v>
                </c:pt>
                <c:pt idx="1112">
                  <c:v>43131</c:v>
                </c:pt>
                <c:pt idx="1113">
                  <c:v>43132</c:v>
                </c:pt>
                <c:pt idx="1114">
                  <c:v>43133</c:v>
                </c:pt>
                <c:pt idx="1115">
                  <c:v>43134</c:v>
                </c:pt>
                <c:pt idx="1116">
                  <c:v>43135</c:v>
                </c:pt>
                <c:pt idx="1117">
                  <c:v>43136</c:v>
                </c:pt>
                <c:pt idx="1118">
                  <c:v>43137</c:v>
                </c:pt>
                <c:pt idx="1119">
                  <c:v>43138</c:v>
                </c:pt>
                <c:pt idx="1120">
                  <c:v>43139</c:v>
                </c:pt>
                <c:pt idx="1121">
                  <c:v>43140</c:v>
                </c:pt>
                <c:pt idx="1122">
                  <c:v>43141</c:v>
                </c:pt>
                <c:pt idx="1123">
                  <c:v>43142</c:v>
                </c:pt>
                <c:pt idx="1124">
                  <c:v>43143</c:v>
                </c:pt>
                <c:pt idx="1125">
                  <c:v>43144</c:v>
                </c:pt>
                <c:pt idx="1126">
                  <c:v>43145</c:v>
                </c:pt>
                <c:pt idx="1127">
                  <c:v>43146</c:v>
                </c:pt>
                <c:pt idx="1128">
                  <c:v>43147</c:v>
                </c:pt>
                <c:pt idx="1129">
                  <c:v>43148</c:v>
                </c:pt>
                <c:pt idx="1130">
                  <c:v>43149</c:v>
                </c:pt>
                <c:pt idx="1131">
                  <c:v>43150</c:v>
                </c:pt>
                <c:pt idx="1132">
                  <c:v>43151</c:v>
                </c:pt>
                <c:pt idx="1133">
                  <c:v>43152</c:v>
                </c:pt>
                <c:pt idx="1134">
                  <c:v>43153</c:v>
                </c:pt>
                <c:pt idx="1135">
                  <c:v>43154</c:v>
                </c:pt>
                <c:pt idx="1136">
                  <c:v>43155</c:v>
                </c:pt>
                <c:pt idx="1137">
                  <c:v>43156</c:v>
                </c:pt>
                <c:pt idx="1138">
                  <c:v>43157</c:v>
                </c:pt>
                <c:pt idx="1139">
                  <c:v>43158</c:v>
                </c:pt>
                <c:pt idx="1140">
                  <c:v>43159</c:v>
                </c:pt>
                <c:pt idx="1141">
                  <c:v>43160</c:v>
                </c:pt>
                <c:pt idx="1142">
                  <c:v>43161</c:v>
                </c:pt>
                <c:pt idx="1143">
                  <c:v>43162</c:v>
                </c:pt>
                <c:pt idx="1144">
                  <c:v>43163</c:v>
                </c:pt>
                <c:pt idx="1145">
                  <c:v>43164</c:v>
                </c:pt>
                <c:pt idx="1146">
                  <c:v>43165</c:v>
                </c:pt>
                <c:pt idx="1147">
                  <c:v>43166</c:v>
                </c:pt>
                <c:pt idx="1148">
                  <c:v>43167</c:v>
                </c:pt>
                <c:pt idx="1149">
                  <c:v>43168</c:v>
                </c:pt>
                <c:pt idx="1150">
                  <c:v>43169</c:v>
                </c:pt>
                <c:pt idx="1151">
                  <c:v>43170</c:v>
                </c:pt>
                <c:pt idx="1152">
                  <c:v>43171</c:v>
                </c:pt>
                <c:pt idx="1153">
                  <c:v>43172</c:v>
                </c:pt>
                <c:pt idx="1154">
                  <c:v>43173</c:v>
                </c:pt>
                <c:pt idx="1155">
                  <c:v>43174</c:v>
                </c:pt>
                <c:pt idx="1156">
                  <c:v>43175</c:v>
                </c:pt>
                <c:pt idx="1157">
                  <c:v>43176</c:v>
                </c:pt>
                <c:pt idx="1158">
                  <c:v>43177</c:v>
                </c:pt>
                <c:pt idx="1159">
                  <c:v>43178</c:v>
                </c:pt>
                <c:pt idx="1160">
                  <c:v>43179</c:v>
                </c:pt>
                <c:pt idx="1161">
                  <c:v>43180</c:v>
                </c:pt>
                <c:pt idx="1162">
                  <c:v>43181</c:v>
                </c:pt>
                <c:pt idx="1163">
                  <c:v>43182</c:v>
                </c:pt>
                <c:pt idx="1164">
                  <c:v>43183</c:v>
                </c:pt>
                <c:pt idx="1165">
                  <c:v>43184</c:v>
                </c:pt>
                <c:pt idx="1166">
                  <c:v>43185</c:v>
                </c:pt>
                <c:pt idx="1167">
                  <c:v>43186</c:v>
                </c:pt>
                <c:pt idx="1168">
                  <c:v>43187</c:v>
                </c:pt>
                <c:pt idx="1169">
                  <c:v>43188</c:v>
                </c:pt>
                <c:pt idx="1170">
                  <c:v>43189</c:v>
                </c:pt>
                <c:pt idx="1171">
                  <c:v>43190</c:v>
                </c:pt>
                <c:pt idx="1172">
                  <c:v>43191</c:v>
                </c:pt>
                <c:pt idx="1173">
                  <c:v>43192</c:v>
                </c:pt>
                <c:pt idx="1174">
                  <c:v>43193</c:v>
                </c:pt>
                <c:pt idx="1175">
                  <c:v>43194</c:v>
                </c:pt>
                <c:pt idx="1176">
                  <c:v>43195</c:v>
                </c:pt>
                <c:pt idx="1177">
                  <c:v>43196</c:v>
                </c:pt>
                <c:pt idx="1178">
                  <c:v>43197</c:v>
                </c:pt>
                <c:pt idx="1179">
                  <c:v>43198</c:v>
                </c:pt>
                <c:pt idx="1180">
                  <c:v>43199</c:v>
                </c:pt>
                <c:pt idx="1181">
                  <c:v>43200</c:v>
                </c:pt>
                <c:pt idx="1182">
                  <c:v>43201</c:v>
                </c:pt>
                <c:pt idx="1183">
                  <c:v>43202</c:v>
                </c:pt>
                <c:pt idx="1184">
                  <c:v>43203</c:v>
                </c:pt>
                <c:pt idx="1185">
                  <c:v>43204</c:v>
                </c:pt>
                <c:pt idx="1186">
                  <c:v>43205</c:v>
                </c:pt>
                <c:pt idx="1187">
                  <c:v>43206</c:v>
                </c:pt>
                <c:pt idx="1188">
                  <c:v>43207</c:v>
                </c:pt>
                <c:pt idx="1189">
                  <c:v>43208</c:v>
                </c:pt>
                <c:pt idx="1190">
                  <c:v>43209</c:v>
                </c:pt>
                <c:pt idx="1191">
                  <c:v>43210</c:v>
                </c:pt>
                <c:pt idx="1192">
                  <c:v>43211</c:v>
                </c:pt>
                <c:pt idx="1193">
                  <c:v>43212</c:v>
                </c:pt>
                <c:pt idx="1194">
                  <c:v>43213</c:v>
                </c:pt>
                <c:pt idx="1195">
                  <c:v>43214</c:v>
                </c:pt>
                <c:pt idx="1196">
                  <c:v>43215</c:v>
                </c:pt>
                <c:pt idx="1197">
                  <c:v>43216</c:v>
                </c:pt>
                <c:pt idx="1198">
                  <c:v>43217</c:v>
                </c:pt>
                <c:pt idx="1199">
                  <c:v>43218</c:v>
                </c:pt>
                <c:pt idx="1200">
                  <c:v>43219</c:v>
                </c:pt>
                <c:pt idx="1201">
                  <c:v>43220</c:v>
                </c:pt>
                <c:pt idx="1202">
                  <c:v>43221</c:v>
                </c:pt>
                <c:pt idx="1203">
                  <c:v>43222</c:v>
                </c:pt>
                <c:pt idx="1204">
                  <c:v>43223</c:v>
                </c:pt>
                <c:pt idx="1205">
                  <c:v>43224</c:v>
                </c:pt>
                <c:pt idx="1206">
                  <c:v>43225</c:v>
                </c:pt>
                <c:pt idx="1207">
                  <c:v>43226</c:v>
                </c:pt>
                <c:pt idx="1208">
                  <c:v>43227</c:v>
                </c:pt>
                <c:pt idx="1209">
                  <c:v>43228</c:v>
                </c:pt>
                <c:pt idx="1210">
                  <c:v>43229</c:v>
                </c:pt>
                <c:pt idx="1211">
                  <c:v>43230</c:v>
                </c:pt>
                <c:pt idx="1212">
                  <c:v>43231</c:v>
                </c:pt>
                <c:pt idx="1213">
                  <c:v>43232</c:v>
                </c:pt>
                <c:pt idx="1214">
                  <c:v>43233</c:v>
                </c:pt>
                <c:pt idx="1215">
                  <c:v>43234</c:v>
                </c:pt>
                <c:pt idx="1216">
                  <c:v>43235</c:v>
                </c:pt>
                <c:pt idx="1217">
                  <c:v>43236</c:v>
                </c:pt>
                <c:pt idx="1218">
                  <c:v>43237</c:v>
                </c:pt>
                <c:pt idx="1219">
                  <c:v>43238</c:v>
                </c:pt>
                <c:pt idx="1220">
                  <c:v>43239</c:v>
                </c:pt>
                <c:pt idx="1221">
                  <c:v>43240</c:v>
                </c:pt>
                <c:pt idx="1222">
                  <c:v>43241</c:v>
                </c:pt>
                <c:pt idx="1223">
                  <c:v>43242</c:v>
                </c:pt>
                <c:pt idx="1224">
                  <c:v>43243</c:v>
                </c:pt>
                <c:pt idx="1225">
                  <c:v>43244</c:v>
                </c:pt>
                <c:pt idx="1226">
                  <c:v>43245</c:v>
                </c:pt>
                <c:pt idx="1227">
                  <c:v>43246</c:v>
                </c:pt>
                <c:pt idx="1228">
                  <c:v>43247</c:v>
                </c:pt>
                <c:pt idx="1229">
                  <c:v>43248</c:v>
                </c:pt>
                <c:pt idx="1230">
                  <c:v>43249</c:v>
                </c:pt>
                <c:pt idx="1231">
                  <c:v>43250</c:v>
                </c:pt>
                <c:pt idx="1232">
                  <c:v>43251</c:v>
                </c:pt>
                <c:pt idx="1233">
                  <c:v>43252</c:v>
                </c:pt>
                <c:pt idx="1234">
                  <c:v>43253</c:v>
                </c:pt>
                <c:pt idx="1235">
                  <c:v>43254</c:v>
                </c:pt>
                <c:pt idx="1236">
                  <c:v>43255</c:v>
                </c:pt>
                <c:pt idx="1237">
                  <c:v>43256</c:v>
                </c:pt>
                <c:pt idx="1238">
                  <c:v>43257</c:v>
                </c:pt>
                <c:pt idx="1239">
                  <c:v>43258</c:v>
                </c:pt>
                <c:pt idx="1240">
                  <c:v>43259</c:v>
                </c:pt>
                <c:pt idx="1241">
                  <c:v>43260</c:v>
                </c:pt>
                <c:pt idx="1242">
                  <c:v>43261</c:v>
                </c:pt>
                <c:pt idx="1243">
                  <c:v>43262</c:v>
                </c:pt>
                <c:pt idx="1244">
                  <c:v>43263</c:v>
                </c:pt>
                <c:pt idx="1245">
                  <c:v>43264</c:v>
                </c:pt>
                <c:pt idx="1246">
                  <c:v>43265</c:v>
                </c:pt>
                <c:pt idx="1247">
                  <c:v>43266</c:v>
                </c:pt>
                <c:pt idx="1248">
                  <c:v>43267</c:v>
                </c:pt>
                <c:pt idx="1249">
                  <c:v>43268</c:v>
                </c:pt>
                <c:pt idx="1250">
                  <c:v>43269</c:v>
                </c:pt>
                <c:pt idx="1251">
                  <c:v>43270</c:v>
                </c:pt>
                <c:pt idx="1252">
                  <c:v>43271</c:v>
                </c:pt>
                <c:pt idx="1253">
                  <c:v>43272</c:v>
                </c:pt>
                <c:pt idx="1254">
                  <c:v>43273</c:v>
                </c:pt>
                <c:pt idx="1255">
                  <c:v>43274</c:v>
                </c:pt>
                <c:pt idx="1256">
                  <c:v>43275</c:v>
                </c:pt>
                <c:pt idx="1257">
                  <c:v>43276</c:v>
                </c:pt>
                <c:pt idx="1258">
                  <c:v>43277</c:v>
                </c:pt>
                <c:pt idx="1259">
                  <c:v>43278</c:v>
                </c:pt>
                <c:pt idx="1260">
                  <c:v>43279</c:v>
                </c:pt>
                <c:pt idx="1261">
                  <c:v>43280</c:v>
                </c:pt>
                <c:pt idx="1262">
                  <c:v>43281</c:v>
                </c:pt>
                <c:pt idx="1263">
                  <c:v>43282</c:v>
                </c:pt>
                <c:pt idx="1264">
                  <c:v>43283</c:v>
                </c:pt>
                <c:pt idx="1265">
                  <c:v>43284</c:v>
                </c:pt>
                <c:pt idx="1266">
                  <c:v>43285</c:v>
                </c:pt>
                <c:pt idx="1267">
                  <c:v>43286</c:v>
                </c:pt>
                <c:pt idx="1268">
                  <c:v>43287</c:v>
                </c:pt>
                <c:pt idx="1269">
                  <c:v>43288</c:v>
                </c:pt>
                <c:pt idx="1270">
                  <c:v>43289</c:v>
                </c:pt>
                <c:pt idx="1271">
                  <c:v>43290</c:v>
                </c:pt>
                <c:pt idx="1272">
                  <c:v>43291</c:v>
                </c:pt>
                <c:pt idx="1273">
                  <c:v>43292</c:v>
                </c:pt>
                <c:pt idx="1274">
                  <c:v>43293</c:v>
                </c:pt>
                <c:pt idx="1275">
                  <c:v>43294</c:v>
                </c:pt>
                <c:pt idx="1276">
                  <c:v>43295</c:v>
                </c:pt>
                <c:pt idx="1277">
                  <c:v>43296</c:v>
                </c:pt>
                <c:pt idx="1278">
                  <c:v>43297</c:v>
                </c:pt>
                <c:pt idx="1279">
                  <c:v>43298</c:v>
                </c:pt>
                <c:pt idx="1280">
                  <c:v>43299</c:v>
                </c:pt>
                <c:pt idx="1281">
                  <c:v>43300</c:v>
                </c:pt>
                <c:pt idx="1282">
                  <c:v>43301</c:v>
                </c:pt>
                <c:pt idx="1283">
                  <c:v>43302</c:v>
                </c:pt>
                <c:pt idx="1284">
                  <c:v>43303</c:v>
                </c:pt>
                <c:pt idx="1285">
                  <c:v>43304</c:v>
                </c:pt>
                <c:pt idx="1286">
                  <c:v>43305</c:v>
                </c:pt>
                <c:pt idx="1287">
                  <c:v>43306</c:v>
                </c:pt>
                <c:pt idx="1288">
                  <c:v>43307</c:v>
                </c:pt>
                <c:pt idx="1289">
                  <c:v>43308</c:v>
                </c:pt>
                <c:pt idx="1290">
                  <c:v>43309</c:v>
                </c:pt>
                <c:pt idx="1291">
                  <c:v>43310</c:v>
                </c:pt>
                <c:pt idx="1292">
                  <c:v>43311</c:v>
                </c:pt>
                <c:pt idx="1293">
                  <c:v>43312</c:v>
                </c:pt>
                <c:pt idx="1294">
                  <c:v>43313</c:v>
                </c:pt>
                <c:pt idx="1295">
                  <c:v>43314</c:v>
                </c:pt>
                <c:pt idx="1296">
                  <c:v>43315</c:v>
                </c:pt>
                <c:pt idx="1297">
                  <c:v>43316</c:v>
                </c:pt>
                <c:pt idx="1298">
                  <c:v>43317</c:v>
                </c:pt>
                <c:pt idx="1299">
                  <c:v>43318</c:v>
                </c:pt>
                <c:pt idx="1300">
                  <c:v>43319</c:v>
                </c:pt>
                <c:pt idx="1301">
                  <c:v>43320</c:v>
                </c:pt>
                <c:pt idx="1302">
                  <c:v>43321</c:v>
                </c:pt>
                <c:pt idx="1303">
                  <c:v>43322</c:v>
                </c:pt>
                <c:pt idx="1304">
                  <c:v>43323</c:v>
                </c:pt>
                <c:pt idx="1305">
                  <c:v>43324</c:v>
                </c:pt>
                <c:pt idx="1306">
                  <c:v>43325</c:v>
                </c:pt>
                <c:pt idx="1307">
                  <c:v>43326</c:v>
                </c:pt>
                <c:pt idx="1308">
                  <c:v>43327</c:v>
                </c:pt>
                <c:pt idx="1309">
                  <c:v>43328</c:v>
                </c:pt>
                <c:pt idx="1310">
                  <c:v>43329</c:v>
                </c:pt>
                <c:pt idx="1311">
                  <c:v>43330</c:v>
                </c:pt>
                <c:pt idx="1312">
                  <c:v>43331</c:v>
                </c:pt>
                <c:pt idx="1313">
                  <c:v>43332</c:v>
                </c:pt>
                <c:pt idx="1314">
                  <c:v>43333</c:v>
                </c:pt>
                <c:pt idx="1315">
                  <c:v>43334</c:v>
                </c:pt>
                <c:pt idx="1316">
                  <c:v>43335</c:v>
                </c:pt>
                <c:pt idx="1317">
                  <c:v>43336</c:v>
                </c:pt>
                <c:pt idx="1318">
                  <c:v>43337</c:v>
                </c:pt>
                <c:pt idx="1319">
                  <c:v>43338</c:v>
                </c:pt>
                <c:pt idx="1320">
                  <c:v>43339</c:v>
                </c:pt>
                <c:pt idx="1321">
                  <c:v>43340</c:v>
                </c:pt>
                <c:pt idx="1322">
                  <c:v>43341</c:v>
                </c:pt>
                <c:pt idx="1323">
                  <c:v>43342</c:v>
                </c:pt>
                <c:pt idx="1324">
                  <c:v>43343</c:v>
                </c:pt>
                <c:pt idx="1325">
                  <c:v>43344</c:v>
                </c:pt>
                <c:pt idx="1326">
                  <c:v>43345</c:v>
                </c:pt>
                <c:pt idx="1327">
                  <c:v>43346</c:v>
                </c:pt>
                <c:pt idx="1328">
                  <c:v>43347</c:v>
                </c:pt>
                <c:pt idx="1329">
                  <c:v>43348</c:v>
                </c:pt>
                <c:pt idx="1330">
                  <c:v>43349</c:v>
                </c:pt>
                <c:pt idx="1331">
                  <c:v>43350</c:v>
                </c:pt>
                <c:pt idx="1332">
                  <c:v>43351</c:v>
                </c:pt>
                <c:pt idx="1333">
                  <c:v>43352</c:v>
                </c:pt>
                <c:pt idx="1334">
                  <c:v>43353</c:v>
                </c:pt>
                <c:pt idx="1335">
                  <c:v>43354</c:v>
                </c:pt>
                <c:pt idx="1336">
                  <c:v>43355</c:v>
                </c:pt>
                <c:pt idx="1337">
                  <c:v>43356</c:v>
                </c:pt>
                <c:pt idx="1338">
                  <c:v>43357</c:v>
                </c:pt>
                <c:pt idx="1339">
                  <c:v>43358</c:v>
                </c:pt>
                <c:pt idx="1340">
                  <c:v>43359</c:v>
                </c:pt>
                <c:pt idx="1341">
                  <c:v>43360</c:v>
                </c:pt>
                <c:pt idx="1342">
                  <c:v>43361</c:v>
                </c:pt>
                <c:pt idx="1343">
                  <c:v>43362</c:v>
                </c:pt>
                <c:pt idx="1344">
                  <c:v>43363</c:v>
                </c:pt>
                <c:pt idx="1345">
                  <c:v>43364</c:v>
                </c:pt>
                <c:pt idx="1346">
                  <c:v>43365</c:v>
                </c:pt>
                <c:pt idx="1347">
                  <c:v>43366</c:v>
                </c:pt>
                <c:pt idx="1348">
                  <c:v>43367</c:v>
                </c:pt>
                <c:pt idx="1349">
                  <c:v>43368</c:v>
                </c:pt>
                <c:pt idx="1350">
                  <c:v>43369</c:v>
                </c:pt>
                <c:pt idx="1351">
                  <c:v>43370</c:v>
                </c:pt>
                <c:pt idx="1352">
                  <c:v>43371</c:v>
                </c:pt>
                <c:pt idx="1353">
                  <c:v>43372</c:v>
                </c:pt>
                <c:pt idx="1354">
                  <c:v>43373</c:v>
                </c:pt>
                <c:pt idx="1355">
                  <c:v>43374</c:v>
                </c:pt>
                <c:pt idx="1356">
                  <c:v>43375</c:v>
                </c:pt>
                <c:pt idx="1357">
                  <c:v>43376</c:v>
                </c:pt>
                <c:pt idx="1358">
                  <c:v>43377</c:v>
                </c:pt>
                <c:pt idx="1359">
                  <c:v>43378</c:v>
                </c:pt>
                <c:pt idx="1360">
                  <c:v>43379</c:v>
                </c:pt>
                <c:pt idx="1361">
                  <c:v>43380</c:v>
                </c:pt>
                <c:pt idx="1362">
                  <c:v>43381</c:v>
                </c:pt>
                <c:pt idx="1363">
                  <c:v>43382</c:v>
                </c:pt>
                <c:pt idx="1364">
                  <c:v>43383</c:v>
                </c:pt>
                <c:pt idx="1365">
                  <c:v>43384</c:v>
                </c:pt>
                <c:pt idx="1366">
                  <c:v>43385</c:v>
                </c:pt>
                <c:pt idx="1367">
                  <c:v>43386</c:v>
                </c:pt>
                <c:pt idx="1368">
                  <c:v>43387</c:v>
                </c:pt>
                <c:pt idx="1369">
                  <c:v>43388</c:v>
                </c:pt>
                <c:pt idx="1370">
                  <c:v>43389</c:v>
                </c:pt>
                <c:pt idx="1371">
                  <c:v>43390</c:v>
                </c:pt>
                <c:pt idx="1372">
                  <c:v>43391</c:v>
                </c:pt>
                <c:pt idx="1373">
                  <c:v>43392</c:v>
                </c:pt>
                <c:pt idx="1374">
                  <c:v>43393</c:v>
                </c:pt>
                <c:pt idx="1375">
                  <c:v>43394</c:v>
                </c:pt>
                <c:pt idx="1376">
                  <c:v>43395</c:v>
                </c:pt>
                <c:pt idx="1377">
                  <c:v>43396</c:v>
                </c:pt>
                <c:pt idx="1378">
                  <c:v>43397</c:v>
                </c:pt>
                <c:pt idx="1379">
                  <c:v>43398</c:v>
                </c:pt>
                <c:pt idx="1380">
                  <c:v>43399</c:v>
                </c:pt>
                <c:pt idx="1381">
                  <c:v>43400</c:v>
                </c:pt>
                <c:pt idx="1382">
                  <c:v>43401</c:v>
                </c:pt>
                <c:pt idx="1383">
                  <c:v>43402</c:v>
                </c:pt>
                <c:pt idx="1384">
                  <c:v>43403</c:v>
                </c:pt>
                <c:pt idx="1385">
                  <c:v>43404</c:v>
                </c:pt>
                <c:pt idx="1386">
                  <c:v>43405</c:v>
                </c:pt>
                <c:pt idx="1387">
                  <c:v>43406</c:v>
                </c:pt>
                <c:pt idx="1388">
                  <c:v>43407</c:v>
                </c:pt>
                <c:pt idx="1389">
                  <c:v>43408</c:v>
                </c:pt>
                <c:pt idx="1390">
                  <c:v>43409</c:v>
                </c:pt>
                <c:pt idx="1391">
                  <c:v>43410</c:v>
                </c:pt>
                <c:pt idx="1392">
                  <c:v>43411</c:v>
                </c:pt>
                <c:pt idx="1393">
                  <c:v>43412</c:v>
                </c:pt>
                <c:pt idx="1394">
                  <c:v>43413</c:v>
                </c:pt>
                <c:pt idx="1395">
                  <c:v>43414</c:v>
                </c:pt>
                <c:pt idx="1396">
                  <c:v>43415</c:v>
                </c:pt>
                <c:pt idx="1397">
                  <c:v>43416</c:v>
                </c:pt>
                <c:pt idx="1398">
                  <c:v>43417</c:v>
                </c:pt>
                <c:pt idx="1399">
                  <c:v>43418</c:v>
                </c:pt>
                <c:pt idx="1400">
                  <c:v>43419</c:v>
                </c:pt>
                <c:pt idx="1401">
                  <c:v>43420</c:v>
                </c:pt>
                <c:pt idx="1402">
                  <c:v>43421</c:v>
                </c:pt>
                <c:pt idx="1403">
                  <c:v>43422</c:v>
                </c:pt>
                <c:pt idx="1404">
                  <c:v>43423</c:v>
                </c:pt>
                <c:pt idx="1405">
                  <c:v>43424</c:v>
                </c:pt>
                <c:pt idx="1406">
                  <c:v>43425</c:v>
                </c:pt>
                <c:pt idx="1407">
                  <c:v>43426</c:v>
                </c:pt>
                <c:pt idx="1408">
                  <c:v>43427</c:v>
                </c:pt>
                <c:pt idx="1409">
                  <c:v>43428</c:v>
                </c:pt>
                <c:pt idx="1410">
                  <c:v>43429</c:v>
                </c:pt>
                <c:pt idx="1411">
                  <c:v>43430</c:v>
                </c:pt>
                <c:pt idx="1412">
                  <c:v>43431</c:v>
                </c:pt>
                <c:pt idx="1413">
                  <c:v>43432</c:v>
                </c:pt>
                <c:pt idx="1414">
                  <c:v>43433</c:v>
                </c:pt>
                <c:pt idx="1415">
                  <c:v>43434</c:v>
                </c:pt>
                <c:pt idx="1416">
                  <c:v>43435</c:v>
                </c:pt>
                <c:pt idx="1417">
                  <c:v>43436</c:v>
                </c:pt>
                <c:pt idx="1418">
                  <c:v>43437</c:v>
                </c:pt>
                <c:pt idx="1419">
                  <c:v>43438</c:v>
                </c:pt>
                <c:pt idx="1420">
                  <c:v>43439</c:v>
                </c:pt>
                <c:pt idx="1421">
                  <c:v>43440</c:v>
                </c:pt>
                <c:pt idx="1422">
                  <c:v>43441</c:v>
                </c:pt>
                <c:pt idx="1423">
                  <c:v>43442</c:v>
                </c:pt>
                <c:pt idx="1424">
                  <c:v>43443</c:v>
                </c:pt>
                <c:pt idx="1425">
                  <c:v>43444</c:v>
                </c:pt>
                <c:pt idx="1426">
                  <c:v>43445</c:v>
                </c:pt>
                <c:pt idx="1427">
                  <c:v>43446</c:v>
                </c:pt>
                <c:pt idx="1428">
                  <c:v>43447</c:v>
                </c:pt>
                <c:pt idx="1429">
                  <c:v>43448</c:v>
                </c:pt>
                <c:pt idx="1430">
                  <c:v>43449</c:v>
                </c:pt>
                <c:pt idx="1431">
                  <c:v>43450</c:v>
                </c:pt>
                <c:pt idx="1432">
                  <c:v>43451</c:v>
                </c:pt>
                <c:pt idx="1433">
                  <c:v>43452</c:v>
                </c:pt>
                <c:pt idx="1434">
                  <c:v>43453</c:v>
                </c:pt>
                <c:pt idx="1435">
                  <c:v>43454</c:v>
                </c:pt>
                <c:pt idx="1436">
                  <c:v>43455</c:v>
                </c:pt>
                <c:pt idx="1437">
                  <c:v>43456</c:v>
                </c:pt>
                <c:pt idx="1438">
                  <c:v>43457</c:v>
                </c:pt>
                <c:pt idx="1439">
                  <c:v>43458</c:v>
                </c:pt>
                <c:pt idx="1440">
                  <c:v>43459</c:v>
                </c:pt>
                <c:pt idx="1441">
                  <c:v>43460</c:v>
                </c:pt>
                <c:pt idx="1442">
                  <c:v>43461</c:v>
                </c:pt>
                <c:pt idx="1443">
                  <c:v>43462</c:v>
                </c:pt>
                <c:pt idx="1444">
                  <c:v>43463</c:v>
                </c:pt>
                <c:pt idx="1445">
                  <c:v>43464</c:v>
                </c:pt>
                <c:pt idx="1446">
                  <c:v>43465</c:v>
                </c:pt>
                <c:pt idx="1447">
                  <c:v>43466</c:v>
                </c:pt>
                <c:pt idx="1448">
                  <c:v>43467</c:v>
                </c:pt>
                <c:pt idx="1449">
                  <c:v>43468</c:v>
                </c:pt>
                <c:pt idx="1450">
                  <c:v>43469</c:v>
                </c:pt>
                <c:pt idx="1451">
                  <c:v>43470</c:v>
                </c:pt>
                <c:pt idx="1452">
                  <c:v>43471</c:v>
                </c:pt>
                <c:pt idx="1453">
                  <c:v>43472</c:v>
                </c:pt>
                <c:pt idx="1454">
                  <c:v>43473</c:v>
                </c:pt>
                <c:pt idx="1455">
                  <c:v>43474</c:v>
                </c:pt>
                <c:pt idx="1456">
                  <c:v>43475</c:v>
                </c:pt>
                <c:pt idx="1457">
                  <c:v>43476</c:v>
                </c:pt>
                <c:pt idx="1458">
                  <c:v>43477</c:v>
                </c:pt>
                <c:pt idx="1459">
                  <c:v>43478</c:v>
                </c:pt>
                <c:pt idx="1460">
                  <c:v>43479</c:v>
                </c:pt>
                <c:pt idx="1461">
                  <c:v>43480</c:v>
                </c:pt>
                <c:pt idx="1462">
                  <c:v>43481</c:v>
                </c:pt>
                <c:pt idx="1463">
                  <c:v>43482</c:v>
                </c:pt>
                <c:pt idx="1464">
                  <c:v>43483</c:v>
                </c:pt>
                <c:pt idx="1465">
                  <c:v>43484</c:v>
                </c:pt>
                <c:pt idx="1466">
                  <c:v>43485</c:v>
                </c:pt>
                <c:pt idx="1467">
                  <c:v>43486</c:v>
                </c:pt>
                <c:pt idx="1468">
                  <c:v>43487</c:v>
                </c:pt>
                <c:pt idx="1469">
                  <c:v>43488</c:v>
                </c:pt>
                <c:pt idx="1470">
                  <c:v>43489</c:v>
                </c:pt>
                <c:pt idx="1471">
                  <c:v>43490</c:v>
                </c:pt>
                <c:pt idx="1472">
                  <c:v>43491</c:v>
                </c:pt>
                <c:pt idx="1473">
                  <c:v>43492</c:v>
                </c:pt>
                <c:pt idx="1474">
                  <c:v>43493</c:v>
                </c:pt>
                <c:pt idx="1475">
                  <c:v>43494</c:v>
                </c:pt>
                <c:pt idx="1476">
                  <c:v>43495</c:v>
                </c:pt>
                <c:pt idx="1477">
                  <c:v>43496</c:v>
                </c:pt>
                <c:pt idx="1478">
                  <c:v>43497</c:v>
                </c:pt>
                <c:pt idx="1479">
                  <c:v>43498</c:v>
                </c:pt>
                <c:pt idx="1480">
                  <c:v>43499</c:v>
                </c:pt>
                <c:pt idx="1481">
                  <c:v>43500</c:v>
                </c:pt>
                <c:pt idx="1482">
                  <c:v>43501</c:v>
                </c:pt>
                <c:pt idx="1483">
                  <c:v>43502</c:v>
                </c:pt>
                <c:pt idx="1484">
                  <c:v>43503</c:v>
                </c:pt>
                <c:pt idx="1485">
                  <c:v>43504</c:v>
                </c:pt>
                <c:pt idx="1486">
                  <c:v>43505</c:v>
                </c:pt>
                <c:pt idx="1487">
                  <c:v>43506</c:v>
                </c:pt>
                <c:pt idx="1488">
                  <c:v>43507</c:v>
                </c:pt>
                <c:pt idx="1489">
                  <c:v>43508</c:v>
                </c:pt>
                <c:pt idx="1490">
                  <c:v>43509</c:v>
                </c:pt>
                <c:pt idx="1491">
                  <c:v>43510</c:v>
                </c:pt>
                <c:pt idx="1492">
                  <c:v>43511</c:v>
                </c:pt>
                <c:pt idx="1493">
                  <c:v>43512</c:v>
                </c:pt>
                <c:pt idx="1494">
                  <c:v>43513</c:v>
                </c:pt>
                <c:pt idx="1495">
                  <c:v>43514</c:v>
                </c:pt>
                <c:pt idx="1496">
                  <c:v>43515</c:v>
                </c:pt>
                <c:pt idx="1497">
                  <c:v>43516</c:v>
                </c:pt>
                <c:pt idx="1498">
                  <c:v>43517</c:v>
                </c:pt>
                <c:pt idx="1499">
                  <c:v>43518</c:v>
                </c:pt>
                <c:pt idx="1500">
                  <c:v>43519</c:v>
                </c:pt>
                <c:pt idx="1501">
                  <c:v>43520</c:v>
                </c:pt>
                <c:pt idx="1502">
                  <c:v>43521</c:v>
                </c:pt>
                <c:pt idx="1503">
                  <c:v>43522</c:v>
                </c:pt>
                <c:pt idx="1504">
                  <c:v>43523</c:v>
                </c:pt>
                <c:pt idx="1505">
                  <c:v>43524</c:v>
                </c:pt>
                <c:pt idx="1506">
                  <c:v>43525</c:v>
                </c:pt>
                <c:pt idx="1507">
                  <c:v>43526</c:v>
                </c:pt>
                <c:pt idx="1508">
                  <c:v>43527</c:v>
                </c:pt>
                <c:pt idx="1509">
                  <c:v>43528</c:v>
                </c:pt>
                <c:pt idx="1510">
                  <c:v>43529</c:v>
                </c:pt>
                <c:pt idx="1511">
                  <c:v>43530</c:v>
                </c:pt>
                <c:pt idx="1512">
                  <c:v>43531</c:v>
                </c:pt>
                <c:pt idx="1513">
                  <c:v>43532</c:v>
                </c:pt>
                <c:pt idx="1514">
                  <c:v>43533</c:v>
                </c:pt>
                <c:pt idx="1515">
                  <c:v>43534</c:v>
                </c:pt>
                <c:pt idx="1516">
                  <c:v>43535</c:v>
                </c:pt>
                <c:pt idx="1517">
                  <c:v>43536</c:v>
                </c:pt>
                <c:pt idx="1518">
                  <c:v>43537</c:v>
                </c:pt>
                <c:pt idx="1519">
                  <c:v>43538</c:v>
                </c:pt>
                <c:pt idx="1520">
                  <c:v>43539</c:v>
                </c:pt>
                <c:pt idx="1521">
                  <c:v>43540</c:v>
                </c:pt>
                <c:pt idx="1522">
                  <c:v>43541</c:v>
                </c:pt>
                <c:pt idx="1523">
                  <c:v>43542</c:v>
                </c:pt>
                <c:pt idx="1524">
                  <c:v>43543</c:v>
                </c:pt>
                <c:pt idx="1525">
                  <c:v>43544</c:v>
                </c:pt>
                <c:pt idx="1526">
                  <c:v>43545</c:v>
                </c:pt>
                <c:pt idx="1527">
                  <c:v>43546</c:v>
                </c:pt>
                <c:pt idx="1528">
                  <c:v>43547</c:v>
                </c:pt>
                <c:pt idx="1529">
                  <c:v>43548</c:v>
                </c:pt>
                <c:pt idx="1530">
                  <c:v>43549</c:v>
                </c:pt>
                <c:pt idx="1531">
                  <c:v>43550</c:v>
                </c:pt>
                <c:pt idx="1532">
                  <c:v>43551</c:v>
                </c:pt>
                <c:pt idx="1533">
                  <c:v>43552</c:v>
                </c:pt>
                <c:pt idx="1534">
                  <c:v>43553</c:v>
                </c:pt>
                <c:pt idx="1535">
                  <c:v>43554</c:v>
                </c:pt>
                <c:pt idx="1536">
                  <c:v>43555</c:v>
                </c:pt>
                <c:pt idx="1537">
                  <c:v>43556</c:v>
                </c:pt>
                <c:pt idx="1538">
                  <c:v>43557</c:v>
                </c:pt>
                <c:pt idx="1539">
                  <c:v>43558</c:v>
                </c:pt>
                <c:pt idx="1540">
                  <c:v>43559</c:v>
                </c:pt>
                <c:pt idx="1541">
                  <c:v>43560</c:v>
                </c:pt>
                <c:pt idx="1542">
                  <c:v>43561</c:v>
                </c:pt>
                <c:pt idx="1543">
                  <c:v>43562</c:v>
                </c:pt>
                <c:pt idx="1544">
                  <c:v>43563</c:v>
                </c:pt>
                <c:pt idx="1545">
                  <c:v>43564</c:v>
                </c:pt>
                <c:pt idx="1546">
                  <c:v>43565</c:v>
                </c:pt>
                <c:pt idx="1547">
                  <c:v>43566</c:v>
                </c:pt>
                <c:pt idx="1548">
                  <c:v>43567</c:v>
                </c:pt>
                <c:pt idx="1549">
                  <c:v>43568</c:v>
                </c:pt>
                <c:pt idx="1550">
                  <c:v>43569</c:v>
                </c:pt>
                <c:pt idx="1551">
                  <c:v>43570</c:v>
                </c:pt>
                <c:pt idx="1552">
                  <c:v>43571</c:v>
                </c:pt>
                <c:pt idx="1553">
                  <c:v>43572</c:v>
                </c:pt>
                <c:pt idx="1554">
                  <c:v>43573</c:v>
                </c:pt>
                <c:pt idx="1555">
                  <c:v>43574</c:v>
                </c:pt>
                <c:pt idx="1556">
                  <c:v>43575</c:v>
                </c:pt>
                <c:pt idx="1557">
                  <c:v>43576</c:v>
                </c:pt>
                <c:pt idx="1558">
                  <c:v>43577</c:v>
                </c:pt>
                <c:pt idx="1559">
                  <c:v>43578</c:v>
                </c:pt>
                <c:pt idx="1560">
                  <c:v>43579</c:v>
                </c:pt>
                <c:pt idx="1561">
                  <c:v>43580</c:v>
                </c:pt>
                <c:pt idx="1562">
                  <c:v>43581</c:v>
                </c:pt>
                <c:pt idx="1563">
                  <c:v>43582</c:v>
                </c:pt>
                <c:pt idx="1564">
                  <c:v>43583</c:v>
                </c:pt>
                <c:pt idx="1565">
                  <c:v>43584</c:v>
                </c:pt>
                <c:pt idx="1566">
                  <c:v>43585</c:v>
                </c:pt>
                <c:pt idx="1567">
                  <c:v>43586</c:v>
                </c:pt>
                <c:pt idx="1568">
                  <c:v>43587</c:v>
                </c:pt>
                <c:pt idx="1569">
                  <c:v>43588</c:v>
                </c:pt>
                <c:pt idx="1570">
                  <c:v>43589</c:v>
                </c:pt>
                <c:pt idx="1571">
                  <c:v>43590</c:v>
                </c:pt>
                <c:pt idx="1572">
                  <c:v>43591</c:v>
                </c:pt>
                <c:pt idx="1573">
                  <c:v>43592</c:v>
                </c:pt>
                <c:pt idx="1574">
                  <c:v>43593</c:v>
                </c:pt>
                <c:pt idx="1575">
                  <c:v>43594</c:v>
                </c:pt>
                <c:pt idx="1576">
                  <c:v>43595</c:v>
                </c:pt>
                <c:pt idx="1577">
                  <c:v>43596</c:v>
                </c:pt>
                <c:pt idx="1578">
                  <c:v>43597</c:v>
                </c:pt>
                <c:pt idx="1579">
                  <c:v>43598</c:v>
                </c:pt>
                <c:pt idx="1580">
                  <c:v>43599</c:v>
                </c:pt>
                <c:pt idx="1581">
                  <c:v>43600</c:v>
                </c:pt>
                <c:pt idx="1582">
                  <c:v>43601</c:v>
                </c:pt>
                <c:pt idx="1583">
                  <c:v>43602</c:v>
                </c:pt>
                <c:pt idx="1584">
                  <c:v>43603</c:v>
                </c:pt>
                <c:pt idx="1585">
                  <c:v>43604</c:v>
                </c:pt>
                <c:pt idx="1586">
                  <c:v>43605</c:v>
                </c:pt>
                <c:pt idx="1587">
                  <c:v>43606</c:v>
                </c:pt>
                <c:pt idx="1588">
                  <c:v>43607</c:v>
                </c:pt>
                <c:pt idx="1589">
                  <c:v>43608</c:v>
                </c:pt>
                <c:pt idx="1590">
                  <c:v>43609</c:v>
                </c:pt>
                <c:pt idx="1591">
                  <c:v>43610</c:v>
                </c:pt>
                <c:pt idx="1592">
                  <c:v>43611</c:v>
                </c:pt>
                <c:pt idx="1593">
                  <c:v>43612</c:v>
                </c:pt>
                <c:pt idx="1594">
                  <c:v>43613</c:v>
                </c:pt>
                <c:pt idx="1595">
                  <c:v>43614</c:v>
                </c:pt>
                <c:pt idx="1596">
                  <c:v>43615</c:v>
                </c:pt>
                <c:pt idx="1597">
                  <c:v>43616</c:v>
                </c:pt>
                <c:pt idx="1598">
                  <c:v>43617</c:v>
                </c:pt>
                <c:pt idx="1599">
                  <c:v>43618</c:v>
                </c:pt>
                <c:pt idx="1600">
                  <c:v>43619</c:v>
                </c:pt>
                <c:pt idx="1601">
                  <c:v>43620</c:v>
                </c:pt>
                <c:pt idx="1602">
                  <c:v>43621</c:v>
                </c:pt>
                <c:pt idx="1603">
                  <c:v>43622</c:v>
                </c:pt>
                <c:pt idx="1604">
                  <c:v>43623</c:v>
                </c:pt>
                <c:pt idx="1605">
                  <c:v>43624</c:v>
                </c:pt>
                <c:pt idx="1606">
                  <c:v>43625</c:v>
                </c:pt>
                <c:pt idx="1607">
                  <c:v>43626</c:v>
                </c:pt>
                <c:pt idx="1608">
                  <c:v>43627</c:v>
                </c:pt>
                <c:pt idx="1609">
                  <c:v>43628</c:v>
                </c:pt>
                <c:pt idx="1610">
                  <c:v>43629</c:v>
                </c:pt>
                <c:pt idx="1611">
                  <c:v>43630</c:v>
                </c:pt>
                <c:pt idx="1612">
                  <c:v>43631</c:v>
                </c:pt>
                <c:pt idx="1613">
                  <c:v>43632</c:v>
                </c:pt>
                <c:pt idx="1614">
                  <c:v>43633</c:v>
                </c:pt>
                <c:pt idx="1615">
                  <c:v>43634</c:v>
                </c:pt>
                <c:pt idx="1616">
                  <c:v>43635</c:v>
                </c:pt>
                <c:pt idx="1617">
                  <c:v>43636</c:v>
                </c:pt>
                <c:pt idx="1618">
                  <c:v>43637</c:v>
                </c:pt>
                <c:pt idx="1619">
                  <c:v>43638</c:v>
                </c:pt>
                <c:pt idx="1620">
                  <c:v>43639</c:v>
                </c:pt>
                <c:pt idx="1621">
                  <c:v>43640</c:v>
                </c:pt>
                <c:pt idx="1622">
                  <c:v>43641</c:v>
                </c:pt>
                <c:pt idx="1623">
                  <c:v>43642</c:v>
                </c:pt>
                <c:pt idx="1624">
                  <c:v>43643</c:v>
                </c:pt>
                <c:pt idx="1625">
                  <c:v>43644</c:v>
                </c:pt>
                <c:pt idx="1626">
                  <c:v>43645</c:v>
                </c:pt>
                <c:pt idx="1627">
                  <c:v>43646</c:v>
                </c:pt>
                <c:pt idx="1628">
                  <c:v>43647</c:v>
                </c:pt>
                <c:pt idx="1629">
                  <c:v>43648</c:v>
                </c:pt>
                <c:pt idx="1630">
                  <c:v>43649</c:v>
                </c:pt>
                <c:pt idx="1631">
                  <c:v>43650</c:v>
                </c:pt>
                <c:pt idx="1632">
                  <c:v>43651</c:v>
                </c:pt>
                <c:pt idx="1633">
                  <c:v>43652</c:v>
                </c:pt>
                <c:pt idx="1634">
                  <c:v>43653</c:v>
                </c:pt>
                <c:pt idx="1635">
                  <c:v>43654</c:v>
                </c:pt>
                <c:pt idx="1636">
                  <c:v>43655</c:v>
                </c:pt>
                <c:pt idx="1637">
                  <c:v>43656</c:v>
                </c:pt>
                <c:pt idx="1638">
                  <c:v>43657</c:v>
                </c:pt>
                <c:pt idx="1639">
                  <c:v>43658</c:v>
                </c:pt>
                <c:pt idx="1640">
                  <c:v>43659</c:v>
                </c:pt>
                <c:pt idx="1641">
                  <c:v>43660</c:v>
                </c:pt>
                <c:pt idx="1642">
                  <c:v>43661</c:v>
                </c:pt>
                <c:pt idx="1643">
                  <c:v>43662</c:v>
                </c:pt>
                <c:pt idx="1644">
                  <c:v>43663</c:v>
                </c:pt>
                <c:pt idx="1645">
                  <c:v>43664</c:v>
                </c:pt>
                <c:pt idx="1646">
                  <c:v>43665</c:v>
                </c:pt>
                <c:pt idx="1647">
                  <c:v>43666</c:v>
                </c:pt>
                <c:pt idx="1648">
                  <c:v>43667</c:v>
                </c:pt>
                <c:pt idx="1649">
                  <c:v>43668</c:v>
                </c:pt>
                <c:pt idx="1650">
                  <c:v>43669</c:v>
                </c:pt>
                <c:pt idx="1651">
                  <c:v>43670</c:v>
                </c:pt>
                <c:pt idx="1652">
                  <c:v>43671</c:v>
                </c:pt>
                <c:pt idx="1653">
                  <c:v>43672</c:v>
                </c:pt>
                <c:pt idx="1654">
                  <c:v>43673</c:v>
                </c:pt>
                <c:pt idx="1655">
                  <c:v>43674</c:v>
                </c:pt>
                <c:pt idx="1656">
                  <c:v>43675</c:v>
                </c:pt>
                <c:pt idx="1657">
                  <c:v>43676</c:v>
                </c:pt>
                <c:pt idx="1658">
                  <c:v>43677</c:v>
                </c:pt>
                <c:pt idx="1659">
                  <c:v>43678</c:v>
                </c:pt>
                <c:pt idx="1660">
                  <c:v>43679</c:v>
                </c:pt>
                <c:pt idx="1661">
                  <c:v>43680</c:v>
                </c:pt>
                <c:pt idx="1662">
                  <c:v>43681</c:v>
                </c:pt>
                <c:pt idx="1663">
                  <c:v>43682</c:v>
                </c:pt>
                <c:pt idx="1664">
                  <c:v>43683</c:v>
                </c:pt>
                <c:pt idx="1665">
                  <c:v>43684</c:v>
                </c:pt>
                <c:pt idx="1666">
                  <c:v>43685</c:v>
                </c:pt>
                <c:pt idx="1667">
                  <c:v>43686</c:v>
                </c:pt>
                <c:pt idx="1668">
                  <c:v>43687</c:v>
                </c:pt>
                <c:pt idx="1669">
                  <c:v>43688</c:v>
                </c:pt>
                <c:pt idx="1670">
                  <c:v>43689</c:v>
                </c:pt>
                <c:pt idx="1671">
                  <c:v>43690</c:v>
                </c:pt>
                <c:pt idx="1672">
                  <c:v>43691</c:v>
                </c:pt>
                <c:pt idx="1673">
                  <c:v>43692</c:v>
                </c:pt>
                <c:pt idx="1674">
                  <c:v>43693</c:v>
                </c:pt>
                <c:pt idx="1675">
                  <c:v>43694</c:v>
                </c:pt>
                <c:pt idx="1676">
                  <c:v>43695</c:v>
                </c:pt>
                <c:pt idx="1677">
                  <c:v>43696</c:v>
                </c:pt>
                <c:pt idx="1678">
                  <c:v>43697</c:v>
                </c:pt>
                <c:pt idx="1679">
                  <c:v>43698</c:v>
                </c:pt>
                <c:pt idx="1680">
                  <c:v>43699</c:v>
                </c:pt>
                <c:pt idx="1681">
                  <c:v>43700</c:v>
                </c:pt>
                <c:pt idx="1682">
                  <c:v>43701</c:v>
                </c:pt>
                <c:pt idx="1683">
                  <c:v>43702</c:v>
                </c:pt>
                <c:pt idx="1684">
                  <c:v>43703</c:v>
                </c:pt>
                <c:pt idx="1685">
                  <c:v>43704</c:v>
                </c:pt>
                <c:pt idx="1686">
                  <c:v>43705</c:v>
                </c:pt>
                <c:pt idx="1687">
                  <c:v>43706</c:v>
                </c:pt>
                <c:pt idx="1688">
                  <c:v>43707</c:v>
                </c:pt>
                <c:pt idx="1689">
                  <c:v>43708</c:v>
                </c:pt>
                <c:pt idx="1690">
                  <c:v>43709</c:v>
                </c:pt>
                <c:pt idx="1691">
                  <c:v>43710</c:v>
                </c:pt>
                <c:pt idx="1692">
                  <c:v>43711</c:v>
                </c:pt>
                <c:pt idx="1693">
                  <c:v>43712</c:v>
                </c:pt>
                <c:pt idx="1694">
                  <c:v>43713</c:v>
                </c:pt>
                <c:pt idx="1695">
                  <c:v>43714</c:v>
                </c:pt>
                <c:pt idx="1696">
                  <c:v>43715</c:v>
                </c:pt>
                <c:pt idx="1697">
                  <c:v>43716</c:v>
                </c:pt>
                <c:pt idx="1698">
                  <c:v>43717</c:v>
                </c:pt>
                <c:pt idx="1699">
                  <c:v>43718</c:v>
                </c:pt>
                <c:pt idx="1700">
                  <c:v>43719</c:v>
                </c:pt>
                <c:pt idx="1701">
                  <c:v>43720</c:v>
                </c:pt>
                <c:pt idx="1702">
                  <c:v>43721</c:v>
                </c:pt>
                <c:pt idx="1703">
                  <c:v>43722</c:v>
                </c:pt>
                <c:pt idx="1704">
                  <c:v>43723</c:v>
                </c:pt>
                <c:pt idx="1705">
                  <c:v>43724</c:v>
                </c:pt>
                <c:pt idx="1706">
                  <c:v>43725</c:v>
                </c:pt>
                <c:pt idx="1707">
                  <c:v>43726</c:v>
                </c:pt>
                <c:pt idx="1708">
                  <c:v>43727</c:v>
                </c:pt>
                <c:pt idx="1709">
                  <c:v>43728</c:v>
                </c:pt>
                <c:pt idx="1710">
                  <c:v>43729</c:v>
                </c:pt>
                <c:pt idx="1711">
                  <c:v>43730</c:v>
                </c:pt>
                <c:pt idx="1712">
                  <c:v>43731</c:v>
                </c:pt>
                <c:pt idx="1713">
                  <c:v>43732</c:v>
                </c:pt>
                <c:pt idx="1714">
                  <c:v>43733</c:v>
                </c:pt>
                <c:pt idx="1715">
                  <c:v>43734</c:v>
                </c:pt>
                <c:pt idx="1716">
                  <c:v>43735</c:v>
                </c:pt>
                <c:pt idx="1717">
                  <c:v>43736</c:v>
                </c:pt>
                <c:pt idx="1718">
                  <c:v>43737</c:v>
                </c:pt>
                <c:pt idx="1719">
                  <c:v>43738</c:v>
                </c:pt>
                <c:pt idx="1720">
                  <c:v>43739</c:v>
                </c:pt>
                <c:pt idx="1721">
                  <c:v>43740</c:v>
                </c:pt>
                <c:pt idx="1722">
                  <c:v>43741</c:v>
                </c:pt>
                <c:pt idx="1723">
                  <c:v>43742</c:v>
                </c:pt>
                <c:pt idx="1724">
                  <c:v>43743</c:v>
                </c:pt>
                <c:pt idx="1725">
                  <c:v>43744</c:v>
                </c:pt>
                <c:pt idx="1726">
                  <c:v>43745</c:v>
                </c:pt>
                <c:pt idx="1727">
                  <c:v>43746</c:v>
                </c:pt>
                <c:pt idx="1728">
                  <c:v>43747</c:v>
                </c:pt>
                <c:pt idx="1729">
                  <c:v>43748</c:v>
                </c:pt>
                <c:pt idx="1730">
                  <c:v>43749</c:v>
                </c:pt>
                <c:pt idx="1731">
                  <c:v>43750</c:v>
                </c:pt>
                <c:pt idx="1732">
                  <c:v>43751</c:v>
                </c:pt>
                <c:pt idx="1733">
                  <c:v>43752</c:v>
                </c:pt>
                <c:pt idx="1734">
                  <c:v>43753</c:v>
                </c:pt>
                <c:pt idx="1735">
                  <c:v>43754</c:v>
                </c:pt>
                <c:pt idx="1736">
                  <c:v>43755</c:v>
                </c:pt>
                <c:pt idx="1737">
                  <c:v>43756</c:v>
                </c:pt>
                <c:pt idx="1738">
                  <c:v>43757</c:v>
                </c:pt>
                <c:pt idx="1739">
                  <c:v>43758</c:v>
                </c:pt>
                <c:pt idx="1740">
                  <c:v>43759</c:v>
                </c:pt>
                <c:pt idx="1741">
                  <c:v>43760</c:v>
                </c:pt>
                <c:pt idx="1742">
                  <c:v>43761</c:v>
                </c:pt>
                <c:pt idx="1743">
                  <c:v>43762</c:v>
                </c:pt>
                <c:pt idx="1744">
                  <c:v>43763</c:v>
                </c:pt>
                <c:pt idx="1745">
                  <c:v>43764</c:v>
                </c:pt>
                <c:pt idx="1746">
                  <c:v>43765</c:v>
                </c:pt>
                <c:pt idx="1747">
                  <c:v>43766</c:v>
                </c:pt>
                <c:pt idx="1748">
                  <c:v>43767</c:v>
                </c:pt>
                <c:pt idx="1749">
                  <c:v>43768</c:v>
                </c:pt>
                <c:pt idx="1750">
                  <c:v>43769</c:v>
                </c:pt>
                <c:pt idx="1751">
                  <c:v>43770</c:v>
                </c:pt>
                <c:pt idx="1752">
                  <c:v>43771</c:v>
                </c:pt>
                <c:pt idx="1753">
                  <c:v>43772</c:v>
                </c:pt>
                <c:pt idx="1754">
                  <c:v>43773</c:v>
                </c:pt>
                <c:pt idx="1755">
                  <c:v>43774</c:v>
                </c:pt>
                <c:pt idx="1756">
                  <c:v>43775</c:v>
                </c:pt>
                <c:pt idx="1757">
                  <c:v>43776</c:v>
                </c:pt>
                <c:pt idx="1758">
                  <c:v>43777</c:v>
                </c:pt>
                <c:pt idx="1759">
                  <c:v>43778</c:v>
                </c:pt>
                <c:pt idx="1760">
                  <c:v>43779</c:v>
                </c:pt>
                <c:pt idx="1761">
                  <c:v>43780</c:v>
                </c:pt>
                <c:pt idx="1762">
                  <c:v>43781</c:v>
                </c:pt>
                <c:pt idx="1763">
                  <c:v>43782</c:v>
                </c:pt>
                <c:pt idx="1764">
                  <c:v>43783</c:v>
                </c:pt>
                <c:pt idx="1765">
                  <c:v>43784</c:v>
                </c:pt>
                <c:pt idx="1766">
                  <c:v>43785</c:v>
                </c:pt>
                <c:pt idx="1767">
                  <c:v>43786</c:v>
                </c:pt>
                <c:pt idx="1768">
                  <c:v>43787</c:v>
                </c:pt>
                <c:pt idx="1769">
                  <c:v>43788</c:v>
                </c:pt>
                <c:pt idx="1770">
                  <c:v>43789</c:v>
                </c:pt>
                <c:pt idx="1771">
                  <c:v>43790</c:v>
                </c:pt>
                <c:pt idx="1772">
                  <c:v>43791</c:v>
                </c:pt>
                <c:pt idx="1773">
                  <c:v>43792</c:v>
                </c:pt>
                <c:pt idx="1774">
                  <c:v>43793</c:v>
                </c:pt>
                <c:pt idx="1775">
                  <c:v>43794</c:v>
                </c:pt>
                <c:pt idx="1776">
                  <c:v>43795</c:v>
                </c:pt>
                <c:pt idx="1777">
                  <c:v>43796</c:v>
                </c:pt>
                <c:pt idx="1778">
                  <c:v>43797</c:v>
                </c:pt>
                <c:pt idx="1779">
                  <c:v>43798</c:v>
                </c:pt>
                <c:pt idx="1780">
                  <c:v>43799</c:v>
                </c:pt>
                <c:pt idx="1781">
                  <c:v>43800</c:v>
                </c:pt>
                <c:pt idx="1782">
                  <c:v>43801</c:v>
                </c:pt>
                <c:pt idx="1783">
                  <c:v>43802</c:v>
                </c:pt>
                <c:pt idx="1784">
                  <c:v>43803</c:v>
                </c:pt>
                <c:pt idx="1785">
                  <c:v>43804</c:v>
                </c:pt>
                <c:pt idx="1786">
                  <c:v>43805</c:v>
                </c:pt>
                <c:pt idx="1787">
                  <c:v>43806</c:v>
                </c:pt>
                <c:pt idx="1788">
                  <c:v>43807</c:v>
                </c:pt>
                <c:pt idx="1789">
                  <c:v>43808</c:v>
                </c:pt>
                <c:pt idx="1790">
                  <c:v>43809</c:v>
                </c:pt>
                <c:pt idx="1791">
                  <c:v>43810</c:v>
                </c:pt>
                <c:pt idx="1792">
                  <c:v>43811</c:v>
                </c:pt>
                <c:pt idx="1793">
                  <c:v>43812</c:v>
                </c:pt>
                <c:pt idx="1794">
                  <c:v>43813</c:v>
                </c:pt>
                <c:pt idx="1795">
                  <c:v>43814</c:v>
                </c:pt>
                <c:pt idx="1796">
                  <c:v>43815</c:v>
                </c:pt>
                <c:pt idx="1797">
                  <c:v>43816</c:v>
                </c:pt>
                <c:pt idx="1798">
                  <c:v>43817</c:v>
                </c:pt>
                <c:pt idx="1799">
                  <c:v>43818</c:v>
                </c:pt>
                <c:pt idx="1800">
                  <c:v>43819</c:v>
                </c:pt>
                <c:pt idx="1801">
                  <c:v>43820</c:v>
                </c:pt>
                <c:pt idx="1802">
                  <c:v>43821</c:v>
                </c:pt>
                <c:pt idx="1803">
                  <c:v>43822</c:v>
                </c:pt>
                <c:pt idx="1804">
                  <c:v>43823</c:v>
                </c:pt>
                <c:pt idx="1805">
                  <c:v>43824</c:v>
                </c:pt>
                <c:pt idx="1806">
                  <c:v>43825</c:v>
                </c:pt>
                <c:pt idx="1807">
                  <c:v>43826</c:v>
                </c:pt>
                <c:pt idx="1808">
                  <c:v>43827</c:v>
                </c:pt>
                <c:pt idx="1809">
                  <c:v>43828</c:v>
                </c:pt>
                <c:pt idx="1810">
                  <c:v>43829</c:v>
                </c:pt>
                <c:pt idx="1811">
                  <c:v>43830</c:v>
                </c:pt>
                <c:pt idx="1812">
                  <c:v>43831</c:v>
                </c:pt>
                <c:pt idx="1813">
                  <c:v>43832</c:v>
                </c:pt>
                <c:pt idx="1814">
                  <c:v>43833</c:v>
                </c:pt>
                <c:pt idx="1815">
                  <c:v>43834</c:v>
                </c:pt>
                <c:pt idx="1816">
                  <c:v>43835</c:v>
                </c:pt>
                <c:pt idx="1817">
                  <c:v>43836</c:v>
                </c:pt>
                <c:pt idx="1818">
                  <c:v>43837</c:v>
                </c:pt>
                <c:pt idx="1819">
                  <c:v>43838</c:v>
                </c:pt>
                <c:pt idx="1820">
                  <c:v>43839</c:v>
                </c:pt>
                <c:pt idx="1821">
                  <c:v>43840</c:v>
                </c:pt>
                <c:pt idx="1822">
                  <c:v>43841</c:v>
                </c:pt>
                <c:pt idx="1823">
                  <c:v>43842</c:v>
                </c:pt>
                <c:pt idx="1824">
                  <c:v>43843</c:v>
                </c:pt>
                <c:pt idx="1825">
                  <c:v>43844</c:v>
                </c:pt>
                <c:pt idx="1826">
                  <c:v>43845</c:v>
                </c:pt>
                <c:pt idx="1827">
                  <c:v>43846</c:v>
                </c:pt>
                <c:pt idx="1828">
                  <c:v>43847</c:v>
                </c:pt>
                <c:pt idx="1829">
                  <c:v>43848</c:v>
                </c:pt>
                <c:pt idx="1830">
                  <c:v>43849</c:v>
                </c:pt>
                <c:pt idx="1831">
                  <c:v>43850</c:v>
                </c:pt>
                <c:pt idx="1832">
                  <c:v>43851</c:v>
                </c:pt>
                <c:pt idx="1833">
                  <c:v>43852</c:v>
                </c:pt>
                <c:pt idx="1834">
                  <c:v>43853</c:v>
                </c:pt>
                <c:pt idx="1835">
                  <c:v>43854</c:v>
                </c:pt>
                <c:pt idx="1836">
                  <c:v>43855</c:v>
                </c:pt>
                <c:pt idx="1837">
                  <c:v>43856</c:v>
                </c:pt>
                <c:pt idx="1838">
                  <c:v>43857</c:v>
                </c:pt>
                <c:pt idx="1839">
                  <c:v>43858</c:v>
                </c:pt>
                <c:pt idx="1840">
                  <c:v>43859</c:v>
                </c:pt>
                <c:pt idx="1841">
                  <c:v>43860</c:v>
                </c:pt>
                <c:pt idx="1842">
                  <c:v>43861</c:v>
                </c:pt>
                <c:pt idx="1843">
                  <c:v>43862</c:v>
                </c:pt>
                <c:pt idx="1844">
                  <c:v>43863</c:v>
                </c:pt>
                <c:pt idx="1845">
                  <c:v>43864</c:v>
                </c:pt>
                <c:pt idx="1846">
                  <c:v>43865</c:v>
                </c:pt>
                <c:pt idx="1847">
                  <c:v>43866</c:v>
                </c:pt>
                <c:pt idx="1848">
                  <c:v>43867</c:v>
                </c:pt>
                <c:pt idx="1849">
                  <c:v>43868</c:v>
                </c:pt>
                <c:pt idx="1850">
                  <c:v>43869</c:v>
                </c:pt>
                <c:pt idx="1851">
                  <c:v>43870</c:v>
                </c:pt>
                <c:pt idx="1852">
                  <c:v>43871</c:v>
                </c:pt>
                <c:pt idx="1853">
                  <c:v>43872</c:v>
                </c:pt>
                <c:pt idx="1854">
                  <c:v>43873</c:v>
                </c:pt>
                <c:pt idx="1855">
                  <c:v>43874</c:v>
                </c:pt>
                <c:pt idx="1856">
                  <c:v>43875</c:v>
                </c:pt>
                <c:pt idx="1857">
                  <c:v>43876</c:v>
                </c:pt>
                <c:pt idx="1858">
                  <c:v>43877</c:v>
                </c:pt>
                <c:pt idx="1859">
                  <c:v>43878</c:v>
                </c:pt>
                <c:pt idx="1860">
                  <c:v>43879</c:v>
                </c:pt>
                <c:pt idx="1861">
                  <c:v>43880</c:v>
                </c:pt>
                <c:pt idx="1862">
                  <c:v>43881</c:v>
                </c:pt>
                <c:pt idx="1863">
                  <c:v>43882</c:v>
                </c:pt>
                <c:pt idx="1864">
                  <c:v>43883</c:v>
                </c:pt>
                <c:pt idx="1865">
                  <c:v>43884</c:v>
                </c:pt>
                <c:pt idx="1866">
                  <c:v>43885</c:v>
                </c:pt>
                <c:pt idx="1867">
                  <c:v>43886</c:v>
                </c:pt>
                <c:pt idx="1868">
                  <c:v>43887</c:v>
                </c:pt>
                <c:pt idx="1869">
                  <c:v>43888</c:v>
                </c:pt>
                <c:pt idx="1870">
                  <c:v>43889</c:v>
                </c:pt>
                <c:pt idx="1871">
                  <c:v>43890</c:v>
                </c:pt>
                <c:pt idx="1872">
                  <c:v>43891</c:v>
                </c:pt>
                <c:pt idx="1873">
                  <c:v>43892</c:v>
                </c:pt>
                <c:pt idx="1874">
                  <c:v>43893</c:v>
                </c:pt>
                <c:pt idx="1875">
                  <c:v>43894</c:v>
                </c:pt>
                <c:pt idx="1876">
                  <c:v>43895</c:v>
                </c:pt>
                <c:pt idx="1877">
                  <c:v>43896</c:v>
                </c:pt>
                <c:pt idx="1878">
                  <c:v>43897</c:v>
                </c:pt>
                <c:pt idx="1879">
                  <c:v>43898</c:v>
                </c:pt>
                <c:pt idx="1880">
                  <c:v>43899</c:v>
                </c:pt>
                <c:pt idx="1881">
                  <c:v>43900</c:v>
                </c:pt>
                <c:pt idx="1882">
                  <c:v>43901</c:v>
                </c:pt>
                <c:pt idx="1883">
                  <c:v>43902</c:v>
                </c:pt>
                <c:pt idx="1884">
                  <c:v>43903</c:v>
                </c:pt>
                <c:pt idx="1885">
                  <c:v>43904</c:v>
                </c:pt>
                <c:pt idx="1886">
                  <c:v>43905</c:v>
                </c:pt>
                <c:pt idx="1887">
                  <c:v>43906</c:v>
                </c:pt>
                <c:pt idx="1888">
                  <c:v>43907</c:v>
                </c:pt>
                <c:pt idx="1889">
                  <c:v>43908</c:v>
                </c:pt>
                <c:pt idx="1890">
                  <c:v>43909</c:v>
                </c:pt>
                <c:pt idx="1891">
                  <c:v>43910</c:v>
                </c:pt>
                <c:pt idx="1892">
                  <c:v>43911</c:v>
                </c:pt>
                <c:pt idx="1893">
                  <c:v>43912</c:v>
                </c:pt>
                <c:pt idx="1894">
                  <c:v>43913</c:v>
                </c:pt>
                <c:pt idx="1895">
                  <c:v>43914</c:v>
                </c:pt>
                <c:pt idx="1896">
                  <c:v>43915</c:v>
                </c:pt>
                <c:pt idx="1897">
                  <c:v>43916</c:v>
                </c:pt>
                <c:pt idx="1898">
                  <c:v>43917</c:v>
                </c:pt>
                <c:pt idx="1899">
                  <c:v>43918</c:v>
                </c:pt>
                <c:pt idx="1900">
                  <c:v>43919</c:v>
                </c:pt>
                <c:pt idx="1901">
                  <c:v>43920</c:v>
                </c:pt>
                <c:pt idx="1902">
                  <c:v>43921</c:v>
                </c:pt>
                <c:pt idx="1903">
                  <c:v>43922</c:v>
                </c:pt>
                <c:pt idx="1904">
                  <c:v>43923</c:v>
                </c:pt>
                <c:pt idx="1905">
                  <c:v>43924</c:v>
                </c:pt>
                <c:pt idx="1906">
                  <c:v>43925</c:v>
                </c:pt>
                <c:pt idx="1907">
                  <c:v>43926</c:v>
                </c:pt>
                <c:pt idx="1908">
                  <c:v>43927</c:v>
                </c:pt>
                <c:pt idx="1909">
                  <c:v>43928</c:v>
                </c:pt>
                <c:pt idx="1910">
                  <c:v>43929</c:v>
                </c:pt>
                <c:pt idx="1911">
                  <c:v>43930</c:v>
                </c:pt>
                <c:pt idx="1912">
                  <c:v>43931</c:v>
                </c:pt>
                <c:pt idx="1913">
                  <c:v>43932</c:v>
                </c:pt>
                <c:pt idx="1914">
                  <c:v>43933</c:v>
                </c:pt>
                <c:pt idx="1915">
                  <c:v>43934</c:v>
                </c:pt>
                <c:pt idx="1916">
                  <c:v>43935</c:v>
                </c:pt>
                <c:pt idx="1917">
                  <c:v>43936</c:v>
                </c:pt>
                <c:pt idx="1918">
                  <c:v>43937</c:v>
                </c:pt>
                <c:pt idx="1919">
                  <c:v>43938</c:v>
                </c:pt>
                <c:pt idx="1920">
                  <c:v>43939</c:v>
                </c:pt>
                <c:pt idx="1921">
                  <c:v>43940</c:v>
                </c:pt>
                <c:pt idx="1922">
                  <c:v>43941</c:v>
                </c:pt>
                <c:pt idx="1923">
                  <c:v>43942</c:v>
                </c:pt>
                <c:pt idx="1924">
                  <c:v>43943</c:v>
                </c:pt>
                <c:pt idx="1925">
                  <c:v>43944</c:v>
                </c:pt>
                <c:pt idx="1926">
                  <c:v>43945</c:v>
                </c:pt>
                <c:pt idx="1927">
                  <c:v>43946</c:v>
                </c:pt>
                <c:pt idx="1928">
                  <c:v>43947</c:v>
                </c:pt>
                <c:pt idx="1929">
                  <c:v>43948</c:v>
                </c:pt>
                <c:pt idx="1930">
                  <c:v>43949</c:v>
                </c:pt>
                <c:pt idx="1931">
                  <c:v>43950</c:v>
                </c:pt>
                <c:pt idx="1932">
                  <c:v>43951</c:v>
                </c:pt>
                <c:pt idx="1933">
                  <c:v>43952</c:v>
                </c:pt>
                <c:pt idx="1934">
                  <c:v>43953</c:v>
                </c:pt>
                <c:pt idx="1935">
                  <c:v>43954</c:v>
                </c:pt>
                <c:pt idx="1936">
                  <c:v>43955</c:v>
                </c:pt>
                <c:pt idx="1937">
                  <c:v>43956</c:v>
                </c:pt>
                <c:pt idx="1938">
                  <c:v>43957</c:v>
                </c:pt>
                <c:pt idx="1939">
                  <c:v>43958</c:v>
                </c:pt>
                <c:pt idx="1940">
                  <c:v>43959</c:v>
                </c:pt>
                <c:pt idx="1941">
                  <c:v>43960</c:v>
                </c:pt>
                <c:pt idx="1942">
                  <c:v>43961</c:v>
                </c:pt>
                <c:pt idx="1943">
                  <c:v>43962</c:v>
                </c:pt>
                <c:pt idx="1944">
                  <c:v>43963</c:v>
                </c:pt>
                <c:pt idx="1945">
                  <c:v>43964</c:v>
                </c:pt>
                <c:pt idx="1946">
                  <c:v>43965</c:v>
                </c:pt>
                <c:pt idx="1947">
                  <c:v>43966</c:v>
                </c:pt>
                <c:pt idx="1948">
                  <c:v>43967</c:v>
                </c:pt>
                <c:pt idx="1949">
                  <c:v>43968</c:v>
                </c:pt>
                <c:pt idx="1950">
                  <c:v>43969</c:v>
                </c:pt>
                <c:pt idx="1951">
                  <c:v>43970</c:v>
                </c:pt>
                <c:pt idx="1952">
                  <c:v>43971</c:v>
                </c:pt>
                <c:pt idx="1953">
                  <c:v>43972</c:v>
                </c:pt>
                <c:pt idx="1954">
                  <c:v>43973</c:v>
                </c:pt>
                <c:pt idx="1955">
                  <c:v>43974</c:v>
                </c:pt>
                <c:pt idx="1956">
                  <c:v>43975</c:v>
                </c:pt>
                <c:pt idx="1957">
                  <c:v>43976</c:v>
                </c:pt>
                <c:pt idx="1958">
                  <c:v>43977</c:v>
                </c:pt>
                <c:pt idx="1959">
                  <c:v>43978</c:v>
                </c:pt>
                <c:pt idx="1960">
                  <c:v>43979</c:v>
                </c:pt>
                <c:pt idx="1961">
                  <c:v>43980</c:v>
                </c:pt>
                <c:pt idx="1962">
                  <c:v>43981</c:v>
                </c:pt>
                <c:pt idx="1963">
                  <c:v>43982</c:v>
                </c:pt>
                <c:pt idx="1964">
                  <c:v>43983</c:v>
                </c:pt>
                <c:pt idx="1965">
                  <c:v>43984</c:v>
                </c:pt>
                <c:pt idx="1966">
                  <c:v>43985</c:v>
                </c:pt>
                <c:pt idx="1967">
                  <c:v>43986</c:v>
                </c:pt>
                <c:pt idx="1968">
                  <c:v>43987</c:v>
                </c:pt>
                <c:pt idx="1969">
                  <c:v>43988</c:v>
                </c:pt>
                <c:pt idx="1970">
                  <c:v>43989</c:v>
                </c:pt>
                <c:pt idx="1971">
                  <c:v>43990</c:v>
                </c:pt>
                <c:pt idx="1972">
                  <c:v>43991</c:v>
                </c:pt>
                <c:pt idx="1973">
                  <c:v>43992</c:v>
                </c:pt>
                <c:pt idx="1974">
                  <c:v>43993</c:v>
                </c:pt>
                <c:pt idx="1975">
                  <c:v>43994</c:v>
                </c:pt>
                <c:pt idx="1976">
                  <c:v>43995</c:v>
                </c:pt>
                <c:pt idx="1977">
                  <c:v>43996</c:v>
                </c:pt>
                <c:pt idx="1978">
                  <c:v>43997</c:v>
                </c:pt>
                <c:pt idx="1979">
                  <c:v>43998</c:v>
                </c:pt>
                <c:pt idx="1980">
                  <c:v>43999</c:v>
                </c:pt>
                <c:pt idx="1981">
                  <c:v>44000</c:v>
                </c:pt>
                <c:pt idx="1982">
                  <c:v>44001</c:v>
                </c:pt>
                <c:pt idx="1983">
                  <c:v>44002</c:v>
                </c:pt>
                <c:pt idx="1984">
                  <c:v>44003</c:v>
                </c:pt>
                <c:pt idx="1985">
                  <c:v>44004</c:v>
                </c:pt>
                <c:pt idx="1986">
                  <c:v>44005</c:v>
                </c:pt>
                <c:pt idx="1987">
                  <c:v>44006</c:v>
                </c:pt>
                <c:pt idx="1988">
                  <c:v>44007</c:v>
                </c:pt>
                <c:pt idx="1989">
                  <c:v>44008</c:v>
                </c:pt>
                <c:pt idx="1990">
                  <c:v>44009</c:v>
                </c:pt>
                <c:pt idx="1991">
                  <c:v>44010</c:v>
                </c:pt>
                <c:pt idx="1992">
                  <c:v>44011</c:v>
                </c:pt>
                <c:pt idx="1993">
                  <c:v>44012</c:v>
                </c:pt>
                <c:pt idx="1994">
                  <c:v>44013</c:v>
                </c:pt>
                <c:pt idx="1995">
                  <c:v>44014</c:v>
                </c:pt>
                <c:pt idx="1996">
                  <c:v>44015</c:v>
                </c:pt>
                <c:pt idx="1997">
                  <c:v>44016</c:v>
                </c:pt>
                <c:pt idx="1998">
                  <c:v>44017</c:v>
                </c:pt>
                <c:pt idx="1999">
                  <c:v>44018</c:v>
                </c:pt>
                <c:pt idx="2000">
                  <c:v>44019</c:v>
                </c:pt>
                <c:pt idx="2001">
                  <c:v>44020</c:v>
                </c:pt>
                <c:pt idx="2002">
                  <c:v>44021</c:v>
                </c:pt>
                <c:pt idx="2003">
                  <c:v>44022</c:v>
                </c:pt>
                <c:pt idx="2004">
                  <c:v>44023</c:v>
                </c:pt>
                <c:pt idx="2005">
                  <c:v>44024</c:v>
                </c:pt>
                <c:pt idx="2006">
                  <c:v>44025</c:v>
                </c:pt>
                <c:pt idx="2007">
                  <c:v>44026</c:v>
                </c:pt>
                <c:pt idx="2008">
                  <c:v>44027</c:v>
                </c:pt>
                <c:pt idx="2009">
                  <c:v>44028</c:v>
                </c:pt>
                <c:pt idx="2010">
                  <c:v>44029</c:v>
                </c:pt>
                <c:pt idx="2011">
                  <c:v>44030</c:v>
                </c:pt>
                <c:pt idx="2012">
                  <c:v>44031</c:v>
                </c:pt>
                <c:pt idx="2013">
                  <c:v>44032</c:v>
                </c:pt>
                <c:pt idx="2014">
                  <c:v>44033</c:v>
                </c:pt>
                <c:pt idx="2015">
                  <c:v>44034</c:v>
                </c:pt>
                <c:pt idx="2016">
                  <c:v>44035</c:v>
                </c:pt>
                <c:pt idx="2017">
                  <c:v>44036</c:v>
                </c:pt>
                <c:pt idx="2018">
                  <c:v>44037</c:v>
                </c:pt>
                <c:pt idx="2019">
                  <c:v>44038</c:v>
                </c:pt>
                <c:pt idx="2020">
                  <c:v>44039</c:v>
                </c:pt>
                <c:pt idx="2021">
                  <c:v>44040</c:v>
                </c:pt>
                <c:pt idx="2022">
                  <c:v>44041</c:v>
                </c:pt>
                <c:pt idx="2023">
                  <c:v>44042</c:v>
                </c:pt>
                <c:pt idx="2024">
                  <c:v>44043</c:v>
                </c:pt>
                <c:pt idx="2025">
                  <c:v>44044</c:v>
                </c:pt>
                <c:pt idx="2026">
                  <c:v>44045</c:v>
                </c:pt>
                <c:pt idx="2027">
                  <c:v>44046</c:v>
                </c:pt>
                <c:pt idx="2028">
                  <c:v>44047</c:v>
                </c:pt>
                <c:pt idx="2029">
                  <c:v>44048</c:v>
                </c:pt>
                <c:pt idx="2030">
                  <c:v>44049</c:v>
                </c:pt>
                <c:pt idx="2031">
                  <c:v>44050</c:v>
                </c:pt>
                <c:pt idx="2032">
                  <c:v>44051</c:v>
                </c:pt>
                <c:pt idx="2033">
                  <c:v>44052</c:v>
                </c:pt>
                <c:pt idx="2034">
                  <c:v>44053</c:v>
                </c:pt>
                <c:pt idx="2035">
                  <c:v>44054</c:v>
                </c:pt>
                <c:pt idx="2036">
                  <c:v>44055</c:v>
                </c:pt>
                <c:pt idx="2037">
                  <c:v>44056</c:v>
                </c:pt>
                <c:pt idx="2038">
                  <c:v>44057</c:v>
                </c:pt>
                <c:pt idx="2039">
                  <c:v>44058</c:v>
                </c:pt>
                <c:pt idx="2040">
                  <c:v>44059</c:v>
                </c:pt>
                <c:pt idx="2041">
                  <c:v>44060</c:v>
                </c:pt>
                <c:pt idx="2042">
                  <c:v>44061</c:v>
                </c:pt>
                <c:pt idx="2043">
                  <c:v>44062</c:v>
                </c:pt>
                <c:pt idx="2044">
                  <c:v>44063</c:v>
                </c:pt>
                <c:pt idx="2045">
                  <c:v>44064</c:v>
                </c:pt>
                <c:pt idx="2046">
                  <c:v>44065</c:v>
                </c:pt>
                <c:pt idx="2047">
                  <c:v>44066</c:v>
                </c:pt>
                <c:pt idx="2048">
                  <c:v>44067</c:v>
                </c:pt>
                <c:pt idx="2049">
                  <c:v>44068</c:v>
                </c:pt>
                <c:pt idx="2050">
                  <c:v>44069</c:v>
                </c:pt>
                <c:pt idx="2051">
                  <c:v>44070</c:v>
                </c:pt>
                <c:pt idx="2052">
                  <c:v>44071</c:v>
                </c:pt>
                <c:pt idx="2053">
                  <c:v>44072</c:v>
                </c:pt>
                <c:pt idx="2054">
                  <c:v>44073</c:v>
                </c:pt>
                <c:pt idx="2055">
                  <c:v>44074</c:v>
                </c:pt>
                <c:pt idx="2056">
                  <c:v>44075</c:v>
                </c:pt>
                <c:pt idx="2057">
                  <c:v>44076</c:v>
                </c:pt>
                <c:pt idx="2058">
                  <c:v>44077</c:v>
                </c:pt>
                <c:pt idx="2059">
                  <c:v>44078</c:v>
                </c:pt>
                <c:pt idx="2060">
                  <c:v>44079</c:v>
                </c:pt>
                <c:pt idx="2061">
                  <c:v>44080</c:v>
                </c:pt>
                <c:pt idx="2062">
                  <c:v>44081</c:v>
                </c:pt>
                <c:pt idx="2063">
                  <c:v>44082</c:v>
                </c:pt>
                <c:pt idx="2064">
                  <c:v>44083</c:v>
                </c:pt>
                <c:pt idx="2065">
                  <c:v>44084</c:v>
                </c:pt>
                <c:pt idx="2066">
                  <c:v>44085</c:v>
                </c:pt>
                <c:pt idx="2067">
                  <c:v>44086</c:v>
                </c:pt>
                <c:pt idx="2068">
                  <c:v>44087</c:v>
                </c:pt>
                <c:pt idx="2069">
                  <c:v>44088</c:v>
                </c:pt>
                <c:pt idx="2070">
                  <c:v>44089</c:v>
                </c:pt>
                <c:pt idx="2071">
                  <c:v>44090</c:v>
                </c:pt>
                <c:pt idx="2072">
                  <c:v>44091</c:v>
                </c:pt>
                <c:pt idx="2073">
                  <c:v>44092</c:v>
                </c:pt>
                <c:pt idx="2074">
                  <c:v>44093</c:v>
                </c:pt>
                <c:pt idx="2075">
                  <c:v>44094</c:v>
                </c:pt>
                <c:pt idx="2076">
                  <c:v>44095</c:v>
                </c:pt>
                <c:pt idx="2077">
                  <c:v>44096</c:v>
                </c:pt>
                <c:pt idx="2078">
                  <c:v>44097</c:v>
                </c:pt>
                <c:pt idx="2079">
                  <c:v>44098</c:v>
                </c:pt>
                <c:pt idx="2080">
                  <c:v>44099</c:v>
                </c:pt>
                <c:pt idx="2081">
                  <c:v>44100</c:v>
                </c:pt>
                <c:pt idx="2082">
                  <c:v>44101</c:v>
                </c:pt>
                <c:pt idx="2083">
                  <c:v>44102</c:v>
                </c:pt>
                <c:pt idx="2084">
                  <c:v>44103</c:v>
                </c:pt>
                <c:pt idx="2085">
                  <c:v>44104</c:v>
                </c:pt>
                <c:pt idx="2086">
                  <c:v>44105</c:v>
                </c:pt>
                <c:pt idx="2087">
                  <c:v>44106</c:v>
                </c:pt>
                <c:pt idx="2088">
                  <c:v>44107</c:v>
                </c:pt>
                <c:pt idx="2089">
                  <c:v>44108</c:v>
                </c:pt>
                <c:pt idx="2090">
                  <c:v>44109</c:v>
                </c:pt>
                <c:pt idx="2091">
                  <c:v>44110</c:v>
                </c:pt>
                <c:pt idx="2092">
                  <c:v>44111</c:v>
                </c:pt>
                <c:pt idx="2093">
                  <c:v>44112</c:v>
                </c:pt>
                <c:pt idx="2094">
                  <c:v>44113</c:v>
                </c:pt>
                <c:pt idx="2095">
                  <c:v>44114</c:v>
                </c:pt>
                <c:pt idx="2096">
                  <c:v>44115</c:v>
                </c:pt>
                <c:pt idx="2097">
                  <c:v>44116</c:v>
                </c:pt>
                <c:pt idx="2098">
                  <c:v>44117</c:v>
                </c:pt>
                <c:pt idx="2099">
                  <c:v>44118</c:v>
                </c:pt>
                <c:pt idx="2100">
                  <c:v>44119</c:v>
                </c:pt>
                <c:pt idx="2101">
                  <c:v>44120</c:v>
                </c:pt>
                <c:pt idx="2102">
                  <c:v>44121</c:v>
                </c:pt>
                <c:pt idx="2103">
                  <c:v>44122</c:v>
                </c:pt>
                <c:pt idx="2104">
                  <c:v>44123</c:v>
                </c:pt>
                <c:pt idx="2105">
                  <c:v>44124</c:v>
                </c:pt>
                <c:pt idx="2106">
                  <c:v>44125</c:v>
                </c:pt>
                <c:pt idx="2107">
                  <c:v>44126</c:v>
                </c:pt>
                <c:pt idx="2108">
                  <c:v>44127</c:v>
                </c:pt>
                <c:pt idx="2109">
                  <c:v>44128</c:v>
                </c:pt>
                <c:pt idx="2110">
                  <c:v>44129</c:v>
                </c:pt>
                <c:pt idx="2111">
                  <c:v>44130</c:v>
                </c:pt>
                <c:pt idx="2112">
                  <c:v>44131</c:v>
                </c:pt>
                <c:pt idx="2113">
                  <c:v>44132</c:v>
                </c:pt>
                <c:pt idx="2114">
                  <c:v>44133</c:v>
                </c:pt>
                <c:pt idx="2115">
                  <c:v>44134</c:v>
                </c:pt>
                <c:pt idx="2116">
                  <c:v>44135</c:v>
                </c:pt>
                <c:pt idx="2117">
                  <c:v>44136</c:v>
                </c:pt>
                <c:pt idx="2118">
                  <c:v>44137</c:v>
                </c:pt>
                <c:pt idx="2119">
                  <c:v>44138</c:v>
                </c:pt>
                <c:pt idx="2120">
                  <c:v>44139</c:v>
                </c:pt>
                <c:pt idx="2121">
                  <c:v>44140</c:v>
                </c:pt>
                <c:pt idx="2122">
                  <c:v>44141</c:v>
                </c:pt>
                <c:pt idx="2123">
                  <c:v>44142</c:v>
                </c:pt>
                <c:pt idx="2124">
                  <c:v>44143</c:v>
                </c:pt>
                <c:pt idx="2125">
                  <c:v>44144</c:v>
                </c:pt>
                <c:pt idx="2126">
                  <c:v>44145</c:v>
                </c:pt>
                <c:pt idx="2127">
                  <c:v>44146</c:v>
                </c:pt>
                <c:pt idx="2128">
                  <c:v>44147</c:v>
                </c:pt>
                <c:pt idx="2129">
                  <c:v>44148</c:v>
                </c:pt>
                <c:pt idx="2130">
                  <c:v>44149</c:v>
                </c:pt>
                <c:pt idx="2131">
                  <c:v>44150</c:v>
                </c:pt>
                <c:pt idx="2132">
                  <c:v>44151</c:v>
                </c:pt>
                <c:pt idx="2133">
                  <c:v>44152</c:v>
                </c:pt>
                <c:pt idx="2134">
                  <c:v>44153</c:v>
                </c:pt>
                <c:pt idx="2135">
                  <c:v>44154</c:v>
                </c:pt>
                <c:pt idx="2136">
                  <c:v>44155</c:v>
                </c:pt>
                <c:pt idx="2137">
                  <c:v>44156</c:v>
                </c:pt>
                <c:pt idx="2138">
                  <c:v>44157</c:v>
                </c:pt>
                <c:pt idx="2139">
                  <c:v>44158</c:v>
                </c:pt>
                <c:pt idx="2140">
                  <c:v>44159</c:v>
                </c:pt>
                <c:pt idx="2141">
                  <c:v>44160</c:v>
                </c:pt>
                <c:pt idx="2142">
                  <c:v>44161</c:v>
                </c:pt>
                <c:pt idx="2143">
                  <c:v>44162</c:v>
                </c:pt>
                <c:pt idx="2144">
                  <c:v>44163</c:v>
                </c:pt>
                <c:pt idx="2145">
                  <c:v>44164</c:v>
                </c:pt>
                <c:pt idx="2146">
                  <c:v>44165</c:v>
                </c:pt>
                <c:pt idx="2147">
                  <c:v>44166</c:v>
                </c:pt>
                <c:pt idx="2148">
                  <c:v>44167</c:v>
                </c:pt>
                <c:pt idx="2149">
                  <c:v>44168</c:v>
                </c:pt>
                <c:pt idx="2150">
                  <c:v>44169</c:v>
                </c:pt>
                <c:pt idx="2151">
                  <c:v>44170</c:v>
                </c:pt>
                <c:pt idx="2152">
                  <c:v>44171</c:v>
                </c:pt>
                <c:pt idx="2153">
                  <c:v>44172</c:v>
                </c:pt>
                <c:pt idx="2154">
                  <c:v>44173</c:v>
                </c:pt>
                <c:pt idx="2155">
                  <c:v>44174</c:v>
                </c:pt>
                <c:pt idx="2156">
                  <c:v>44175</c:v>
                </c:pt>
                <c:pt idx="2157">
                  <c:v>44176</c:v>
                </c:pt>
                <c:pt idx="2158">
                  <c:v>44177</c:v>
                </c:pt>
                <c:pt idx="2159">
                  <c:v>44178</c:v>
                </c:pt>
                <c:pt idx="2160">
                  <c:v>44179</c:v>
                </c:pt>
                <c:pt idx="2161">
                  <c:v>44180</c:v>
                </c:pt>
                <c:pt idx="2162">
                  <c:v>44181</c:v>
                </c:pt>
                <c:pt idx="2163">
                  <c:v>44182</c:v>
                </c:pt>
                <c:pt idx="2164">
                  <c:v>44183</c:v>
                </c:pt>
                <c:pt idx="2165">
                  <c:v>44184</c:v>
                </c:pt>
                <c:pt idx="2166">
                  <c:v>44185</c:v>
                </c:pt>
                <c:pt idx="2167">
                  <c:v>44186</c:v>
                </c:pt>
                <c:pt idx="2168">
                  <c:v>44187</c:v>
                </c:pt>
                <c:pt idx="2169">
                  <c:v>44188</c:v>
                </c:pt>
                <c:pt idx="2170">
                  <c:v>44189</c:v>
                </c:pt>
                <c:pt idx="2171">
                  <c:v>44190</c:v>
                </c:pt>
                <c:pt idx="2172">
                  <c:v>44191</c:v>
                </c:pt>
                <c:pt idx="2173">
                  <c:v>44192</c:v>
                </c:pt>
                <c:pt idx="2174">
                  <c:v>44193</c:v>
                </c:pt>
                <c:pt idx="2175">
                  <c:v>44194</c:v>
                </c:pt>
                <c:pt idx="2176">
                  <c:v>44195</c:v>
                </c:pt>
                <c:pt idx="2177">
                  <c:v>44196</c:v>
                </c:pt>
                <c:pt idx="2178">
                  <c:v>44197</c:v>
                </c:pt>
                <c:pt idx="2179">
                  <c:v>44198</c:v>
                </c:pt>
                <c:pt idx="2180">
                  <c:v>44199</c:v>
                </c:pt>
                <c:pt idx="2181">
                  <c:v>44200</c:v>
                </c:pt>
                <c:pt idx="2182">
                  <c:v>44201</c:v>
                </c:pt>
                <c:pt idx="2183">
                  <c:v>44202</c:v>
                </c:pt>
                <c:pt idx="2184">
                  <c:v>44203</c:v>
                </c:pt>
                <c:pt idx="2185">
                  <c:v>44204</c:v>
                </c:pt>
                <c:pt idx="2186">
                  <c:v>44205</c:v>
                </c:pt>
                <c:pt idx="2187">
                  <c:v>44206</c:v>
                </c:pt>
                <c:pt idx="2188">
                  <c:v>44207</c:v>
                </c:pt>
                <c:pt idx="2189">
                  <c:v>44208</c:v>
                </c:pt>
                <c:pt idx="2190">
                  <c:v>44209</c:v>
                </c:pt>
                <c:pt idx="2191">
                  <c:v>44210</c:v>
                </c:pt>
                <c:pt idx="2192">
                  <c:v>44211</c:v>
                </c:pt>
                <c:pt idx="2193">
                  <c:v>44212</c:v>
                </c:pt>
                <c:pt idx="2194">
                  <c:v>44213</c:v>
                </c:pt>
                <c:pt idx="2195">
                  <c:v>44214</c:v>
                </c:pt>
                <c:pt idx="2196">
                  <c:v>44215</c:v>
                </c:pt>
                <c:pt idx="2197">
                  <c:v>44216</c:v>
                </c:pt>
                <c:pt idx="2198">
                  <c:v>44217</c:v>
                </c:pt>
                <c:pt idx="2199">
                  <c:v>44218</c:v>
                </c:pt>
                <c:pt idx="2200">
                  <c:v>44219</c:v>
                </c:pt>
                <c:pt idx="2201">
                  <c:v>44220</c:v>
                </c:pt>
                <c:pt idx="2202">
                  <c:v>44221</c:v>
                </c:pt>
                <c:pt idx="2203">
                  <c:v>44222</c:v>
                </c:pt>
                <c:pt idx="2204">
                  <c:v>44223</c:v>
                </c:pt>
                <c:pt idx="2205">
                  <c:v>44224</c:v>
                </c:pt>
                <c:pt idx="2206">
                  <c:v>44225</c:v>
                </c:pt>
                <c:pt idx="2207">
                  <c:v>44226</c:v>
                </c:pt>
                <c:pt idx="2208">
                  <c:v>44227</c:v>
                </c:pt>
                <c:pt idx="2209">
                  <c:v>44228</c:v>
                </c:pt>
                <c:pt idx="2210">
                  <c:v>44229</c:v>
                </c:pt>
                <c:pt idx="2211">
                  <c:v>44230</c:v>
                </c:pt>
                <c:pt idx="2212">
                  <c:v>44231</c:v>
                </c:pt>
                <c:pt idx="2213">
                  <c:v>44232</c:v>
                </c:pt>
                <c:pt idx="2214">
                  <c:v>44233</c:v>
                </c:pt>
                <c:pt idx="2215">
                  <c:v>44234</c:v>
                </c:pt>
                <c:pt idx="2216">
                  <c:v>44235</c:v>
                </c:pt>
                <c:pt idx="2217">
                  <c:v>44236</c:v>
                </c:pt>
                <c:pt idx="2218">
                  <c:v>44237</c:v>
                </c:pt>
                <c:pt idx="2219">
                  <c:v>44238</c:v>
                </c:pt>
                <c:pt idx="2220">
                  <c:v>44239</c:v>
                </c:pt>
                <c:pt idx="2221">
                  <c:v>44240</c:v>
                </c:pt>
                <c:pt idx="2222">
                  <c:v>44241</c:v>
                </c:pt>
                <c:pt idx="2223">
                  <c:v>44242</c:v>
                </c:pt>
                <c:pt idx="2224">
                  <c:v>44243</c:v>
                </c:pt>
                <c:pt idx="2225">
                  <c:v>44244</c:v>
                </c:pt>
                <c:pt idx="2226">
                  <c:v>44245</c:v>
                </c:pt>
                <c:pt idx="2227">
                  <c:v>44246</c:v>
                </c:pt>
                <c:pt idx="2228">
                  <c:v>44247</c:v>
                </c:pt>
                <c:pt idx="2229">
                  <c:v>44248</c:v>
                </c:pt>
                <c:pt idx="2230">
                  <c:v>44249</c:v>
                </c:pt>
                <c:pt idx="2231">
                  <c:v>44250</c:v>
                </c:pt>
                <c:pt idx="2232">
                  <c:v>44251</c:v>
                </c:pt>
                <c:pt idx="2233">
                  <c:v>44252</c:v>
                </c:pt>
                <c:pt idx="2234">
                  <c:v>44253</c:v>
                </c:pt>
                <c:pt idx="2235">
                  <c:v>44254</c:v>
                </c:pt>
                <c:pt idx="2236">
                  <c:v>44255</c:v>
                </c:pt>
                <c:pt idx="2237">
                  <c:v>44256</c:v>
                </c:pt>
                <c:pt idx="2238">
                  <c:v>44257</c:v>
                </c:pt>
                <c:pt idx="2239">
                  <c:v>44258</c:v>
                </c:pt>
                <c:pt idx="2240">
                  <c:v>44259</c:v>
                </c:pt>
                <c:pt idx="2241">
                  <c:v>44260</c:v>
                </c:pt>
                <c:pt idx="2242">
                  <c:v>44261</c:v>
                </c:pt>
                <c:pt idx="2243">
                  <c:v>44262</c:v>
                </c:pt>
                <c:pt idx="2244">
                  <c:v>44263</c:v>
                </c:pt>
                <c:pt idx="2245">
                  <c:v>44264</c:v>
                </c:pt>
                <c:pt idx="2246">
                  <c:v>44265</c:v>
                </c:pt>
                <c:pt idx="2247">
                  <c:v>44266</c:v>
                </c:pt>
                <c:pt idx="2248">
                  <c:v>44267</c:v>
                </c:pt>
                <c:pt idx="2249">
                  <c:v>44268</c:v>
                </c:pt>
                <c:pt idx="2250">
                  <c:v>44269</c:v>
                </c:pt>
                <c:pt idx="2251">
                  <c:v>44270</c:v>
                </c:pt>
                <c:pt idx="2252">
                  <c:v>44271</c:v>
                </c:pt>
                <c:pt idx="2253">
                  <c:v>44272</c:v>
                </c:pt>
                <c:pt idx="2254">
                  <c:v>44273</c:v>
                </c:pt>
                <c:pt idx="2255">
                  <c:v>44274</c:v>
                </c:pt>
                <c:pt idx="2256">
                  <c:v>44275</c:v>
                </c:pt>
                <c:pt idx="2257">
                  <c:v>44276</c:v>
                </c:pt>
                <c:pt idx="2258">
                  <c:v>44277</c:v>
                </c:pt>
                <c:pt idx="2259">
                  <c:v>44278</c:v>
                </c:pt>
                <c:pt idx="2260">
                  <c:v>44279</c:v>
                </c:pt>
                <c:pt idx="2261">
                  <c:v>44280</c:v>
                </c:pt>
                <c:pt idx="2262">
                  <c:v>44281</c:v>
                </c:pt>
                <c:pt idx="2263">
                  <c:v>44282</c:v>
                </c:pt>
                <c:pt idx="2264">
                  <c:v>44283</c:v>
                </c:pt>
                <c:pt idx="2265">
                  <c:v>44284</c:v>
                </c:pt>
                <c:pt idx="2266">
                  <c:v>44285</c:v>
                </c:pt>
                <c:pt idx="2267">
                  <c:v>44286</c:v>
                </c:pt>
                <c:pt idx="2268">
                  <c:v>44287</c:v>
                </c:pt>
                <c:pt idx="2269">
                  <c:v>44288</c:v>
                </c:pt>
                <c:pt idx="2270">
                  <c:v>44289</c:v>
                </c:pt>
                <c:pt idx="2271">
                  <c:v>44290</c:v>
                </c:pt>
                <c:pt idx="2272">
                  <c:v>44291</c:v>
                </c:pt>
                <c:pt idx="2273">
                  <c:v>44292</c:v>
                </c:pt>
                <c:pt idx="2274">
                  <c:v>44293</c:v>
                </c:pt>
                <c:pt idx="2275">
                  <c:v>44294</c:v>
                </c:pt>
                <c:pt idx="2276">
                  <c:v>44295</c:v>
                </c:pt>
                <c:pt idx="2277">
                  <c:v>44296</c:v>
                </c:pt>
                <c:pt idx="2278">
                  <c:v>44297</c:v>
                </c:pt>
                <c:pt idx="2279">
                  <c:v>44298</c:v>
                </c:pt>
                <c:pt idx="2280">
                  <c:v>44299</c:v>
                </c:pt>
                <c:pt idx="2281">
                  <c:v>44300</c:v>
                </c:pt>
                <c:pt idx="2282">
                  <c:v>44301</c:v>
                </c:pt>
                <c:pt idx="2283">
                  <c:v>44302</c:v>
                </c:pt>
                <c:pt idx="2284">
                  <c:v>44303</c:v>
                </c:pt>
                <c:pt idx="2285">
                  <c:v>44304</c:v>
                </c:pt>
                <c:pt idx="2286">
                  <c:v>44305</c:v>
                </c:pt>
                <c:pt idx="2287">
                  <c:v>44306</c:v>
                </c:pt>
                <c:pt idx="2288">
                  <c:v>44307</c:v>
                </c:pt>
                <c:pt idx="2289">
                  <c:v>44308</c:v>
                </c:pt>
                <c:pt idx="2290">
                  <c:v>44309</c:v>
                </c:pt>
                <c:pt idx="2291">
                  <c:v>44310</c:v>
                </c:pt>
                <c:pt idx="2292">
                  <c:v>44311</c:v>
                </c:pt>
                <c:pt idx="2293">
                  <c:v>44312</c:v>
                </c:pt>
                <c:pt idx="2294">
                  <c:v>44313</c:v>
                </c:pt>
                <c:pt idx="2295">
                  <c:v>44314</c:v>
                </c:pt>
                <c:pt idx="2296">
                  <c:v>44315</c:v>
                </c:pt>
                <c:pt idx="2297">
                  <c:v>44316</c:v>
                </c:pt>
                <c:pt idx="2298">
                  <c:v>44317</c:v>
                </c:pt>
                <c:pt idx="2299">
                  <c:v>44318</c:v>
                </c:pt>
                <c:pt idx="2300">
                  <c:v>44319</c:v>
                </c:pt>
                <c:pt idx="2301">
                  <c:v>44320</c:v>
                </c:pt>
                <c:pt idx="2302">
                  <c:v>44321</c:v>
                </c:pt>
                <c:pt idx="2303">
                  <c:v>44322</c:v>
                </c:pt>
                <c:pt idx="2304">
                  <c:v>44323</c:v>
                </c:pt>
                <c:pt idx="2305">
                  <c:v>44324</c:v>
                </c:pt>
                <c:pt idx="2306">
                  <c:v>44325</c:v>
                </c:pt>
                <c:pt idx="2307">
                  <c:v>44326</c:v>
                </c:pt>
                <c:pt idx="2308">
                  <c:v>44327</c:v>
                </c:pt>
                <c:pt idx="2309">
                  <c:v>44328</c:v>
                </c:pt>
                <c:pt idx="2310">
                  <c:v>44329</c:v>
                </c:pt>
                <c:pt idx="2311">
                  <c:v>44330</c:v>
                </c:pt>
                <c:pt idx="2312">
                  <c:v>44331</c:v>
                </c:pt>
                <c:pt idx="2313">
                  <c:v>44332</c:v>
                </c:pt>
                <c:pt idx="2314">
                  <c:v>44333</c:v>
                </c:pt>
                <c:pt idx="2315">
                  <c:v>44334</c:v>
                </c:pt>
                <c:pt idx="2316">
                  <c:v>44335</c:v>
                </c:pt>
                <c:pt idx="2317">
                  <c:v>44336</c:v>
                </c:pt>
                <c:pt idx="2318">
                  <c:v>44337</c:v>
                </c:pt>
                <c:pt idx="2319">
                  <c:v>44338</c:v>
                </c:pt>
                <c:pt idx="2320">
                  <c:v>44339</c:v>
                </c:pt>
                <c:pt idx="2321">
                  <c:v>44340</c:v>
                </c:pt>
                <c:pt idx="2322">
                  <c:v>44341</c:v>
                </c:pt>
                <c:pt idx="2323">
                  <c:v>44342</c:v>
                </c:pt>
                <c:pt idx="2324">
                  <c:v>44343</c:v>
                </c:pt>
                <c:pt idx="2325">
                  <c:v>44344</c:v>
                </c:pt>
                <c:pt idx="2326">
                  <c:v>44345</c:v>
                </c:pt>
                <c:pt idx="2327">
                  <c:v>44346</c:v>
                </c:pt>
                <c:pt idx="2328">
                  <c:v>44347</c:v>
                </c:pt>
                <c:pt idx="2329">
                  <c:v>44348</c:v>
                </c:pt>
                <c:pt idx="2330">
                  <c:v>44349</c:v>
                </c:pt>
                <c:pt idx="2331">
                  <c:v>44350</c:v>
                </c:pt>
                <c:pt idx="2332">
                  <c:v>44351</c:v>
                </c:pt>
                <c:pt idx="2333">
                  <c:v>44352</c:v>
                </c:pt>
                <c:pt idx="2334">
                  <c:v>44353</c:v>
                </c:pt>
                <c:pt idx="2335">
                  <c:v>44354</c:v>
                </c:pt>
                <c:pt idx="2336">
                  <c:v>44355</c:v>
                </c:pt>
                <c:pt idx="2337">
                  <c:v>44356</c:v>
                </c:pt>
                <c:pt idx="2338">
                  <c:v>44357</c:v>
                </c:pt>
                <c:pt idx="2339">
                  <c:v>44358</c:v>
                </c:pt>
                <c:pt idx="2340">
                  <c:v>44359</c:v>
                </c:pt>
                <c:pt idx="2341">
                  <c:v>44360</c:v>
                </c:pt>
                <c:pt idx="2342">
                  <c:v>44361</c:v>
                </c:pt>
                <c:pt idx="2343">
                  <c:v>44362</c:v>
                </c:pt>
                <c:pt idx="2344">
                  <c:v>44363</c:v>
                </c:pt>
                <c:pt idx="2345">
                  <c:v>44364</c:v>
                </c:pt>
                <c:pt idx="2346">
                  <c:v>44365</c:v>
                </c:pt>
                <c:pt idx="2347">
                  <c:v>44366</c:v>
                </c:pt>
                <c:pt idx="2348">
                  <c:v>44367</c:v>
                </c:pt>
                <c:pt idx="2349">
                  <c:v>44368</c:v>
                </c:pt>
                <c:pt idx="2350">
                  <c:v>44369</c:v>
                </c:pt>
                <c:pt idx="2351">
                  <c:v>44370</c:v>
                </c:pt>
                <c:pt idx="2352">
                  <c:v>44371</c:v>
                </c:pt>
                <c:pt idx="2353">
                  <c:v>44372</c:v>
                </c:pt>
                <c:pt idx="2354">
                  <c:v>44373</c:v>
                </c:pt>
                <c:pt idx="2355">
                  <c:v>44374</c:v>
                </c:pt>
                <c:pt idx="2356">
                  <c:v>44375</c:v>
                </c:pt>
                <c:pt idx="2357">
                  <c:v>44376</c:v>
                </c:pt>
                <c:pt idx="2358">
                  <c:v>44377</c:v>
                </c:pt>
                <c:pt idx="2359">
                  <c:v>44378</c:v>
                </c:pt>
                <c:pt idx="2360">
                  <c:v>44379</c:v>
                </c:pt>
                <c:pt idx="2361">
                  <c:v>44380</c:v>
                </c:pt>
                <c:pt idx="2362">
                  <c:v>44381</c:v>
                </c:pt>
                <c:pt idx="2363">
                  <c:v>44382</c:v>
                </c:pt>
                <c:pt idx="2364">
                  <c:v>44383</c:v>
                </c:pt>
                <c:pt idx="2365">
                  <c:v>44384</c:v>
                </c:pt>
                <c:pt idx="2366">
                  <c:v>44385</c:v>
                </c:pt>
                <c:pt idx="2367">
                  <c:v>44386</c:v>
                </c:pt>
                <c:pt idx="2368">
                  <c:v>44387</c:v>
                </c:pt>
                <c:pt idx="2369">
                  <c:v>44388</c:v>
                </c:pt>
                <c:pt idx="2370">
                  <c:v>44389</c:v>
                </c:pt>
                <c:pt idx="2371">
                  <c:v>44390</c:v>
                </c:pt>
                <c:pt idx="2372">
                  <c:v>44391</c:v>
                </c:pt>
                <c:pt idx="2373">
                  <c:v>44392</c:v>
                </c:pt>
                <c:pt idx="2374">
                  <c:v>44393</c:v>
                </c:pt>
                <c:pt idx="2375">
                  <c:v>44394</c:v>
                </c:pt>
                <c:pt idx="2376">
                  <c:v>44395</c:v>
                </c:pt>
                <c:pt idx="2377">
                  <c:v>44396</c:v>
                </c:pt>
                <c:pt idx="2378">
                  <c:v>44397</c:v>
                </c:pt>
                <c:pt idx="2379">
                  <c:v>44398</c:v>
                </c:pt>
                <c:pt idx="2380">
                  <c:v>44399</c:v>
                </c:pt>
                <c:pt idx="2381">
                  <c:v>44400</c:v>
                </c:pt>
                <c:pt idx="2382">
                  <c:v>44401</c:v>
                </c:pt>
                <c:pt idx="2383">
                  <c:v>44402</c:v>
                </c:pt>
                <c:pt idx="2384">
                  <c:v>44403</c:v>
                </c:pt>
                <c:pt idx="2385">
                  <c:v>44404</c:v>
                </c:pt>
                <c:pt idx="2386">
                  <c:v>44405</c:v>
                </c:pt>
                <c:pt idx="2387">
                  <c:v>44406</c:v>
                </c:pt>
                <c:pt idx="2388">
                  <c:v>44407</c:v>
                </c:pt>
                <c:pt idx="2389">
                  <c:v>44408</c:v>
                </c:pt>
                <c:pt idx="2390">
                  <c:v>44409</c:v>
                </c:pt>
                <c:pt idx="2391">
                  <c:v>44410</c:v>
                </c:pt>
                <c:pt idx="2392">
                  <c:v>44411</c:v>
                </c:pt>
                <c:pt idx="2393">
                  <c:v>44412</c:v>
                </c:pt>
                <c:pt idx="2394">
                  <c:v>44413</c:v>
                </c:pt>
                <c:pt idx="2395">
                  <c:v>44414</c:v>
                </c:pt>
                <c:pt idx="2396">
                  <c:v>44415</c:v>
                </c:pt>
                <c:pt idx="2397">
                  <c:v>44416</c:v>
                </c:pt>
                <c:pt idx="2398">
                  <c:v>44417</c:v>
                </c:pt>
                <c:pt idx="2399">
                  <c:v>44418</c:v>
                </c:pt>
                <c:pt idx="2400">
                  <c:v>44419</c:v>
                </c:pt>
                <c:pt idx="2401">
                  <c:v>44420</c:v>
                </c:pt>
                <c:pt idx="2402">
                  <c:v>44421</c:v>
                </c:pt>
                <c:pt idx="2403">
                  <c:v>44422</c:v>
                </c:pt>
                <c:pt idx="2404">
                  <c:v>44423</c:v>
                </c:pt>
                <c:pt idx="2405">
                  <c:v>44424</c:v>
                </c:pt>
                <c:pt idx="2406">
                  <c:v>44425</c:v>
                </c:pt>
                <c:pt idx="2407">
                  <c:v>44426</c:v>
                </c:pt>
                <c:pt idx="2408">
                  <c:v>44427</c:v>
                </c:pt>
                <c:pt idx="2409">
                  <c:v>44428</c:v>
                </c:pt>
                <c:pt idx="2410">
                  <c:v>44429</c:v>
                </c:pt>
                <c:pt idx="2411">
                  <c:v>44430</c:v>
                </c:pt>
                <c:pt idx="2412">
                  <c:v>44431</c:v>
                </c:pt>
                <c:pt idx="2413">
                  <c:v>44432</c:v>
                </c:pt>
                <c:pt idx="2414">
                  <c:v>44433</c:v>
                </c:pt>
                <c:pt idx="2415">
                  <c:v>44434</c:v>
                </c:pt>
                <c:pt idx="2416">
                  <c:v>44435</c:v>
                </c:pt>
                <c:pt idx="2417">
                  <c:v>44436</c:v>
                </c:pt>
                <c:pt idx="2418">
                  <c:v>44437</c:v>
                </c:pt>
                <c:pt idx="2419">
                  <c:v>44438</c:v>
                </c:pt>
                <c:pt idx="2420">
                  <c:v>44439</c:v>
                </c:pt>
                <c:pt idx="2421">
                  <c:v>44440</c:v>
                </c:pt>
                <c:pt idx="2422">
                  <c:v>44441</c:v>
                </c:pt>
                <c:pt idx="2423">
                  <c:v>44442</c:v>
                </c:pt>
                <c:pt idx="2424">
                  <c:v>44443</c:v>
                </c:pt>
                <c:pt idx="2425">
                  <c:v>44444</c:v>
                </c:pt>
                <c:pt idx="2426">
                  <c:v>44445</c:v>
                </c:pt>
                <c:pt idx="2427">
                  <c:v>44446</c:v>
                </c:pt>
                <c:pt idx="2428">
                  <c:v>44447</c:v>
                </c:pt>
                <c:pt idx="2429">
                  <c:v>44448</c:v>
                </c:pt>
                <c:pt idx="2430">
                  <c:v>44449</c:v>
                </c:pt>
                <c:pt idx="2431">
                  <c:v>44450</c:v>
                </c:pt>
                <c:pt idx="2432">
                  <c:v>44451</c:v>
                </c:pt>
                <c:pt idx="2433">
                  <c:v>44452</c:v>
                </c:pt>
                <c:pt idx="2434">
                  <c:v>44453</c:v>
                </c:pt>
                <c:pt idx="2435">
                  <c:v>44454</c:v>
                </c:pt>
                <c:pt idx="2436">
                  <c:v>44455</c:v>
                </c:pt>
                <c:pt idx="2437">
                  <c:v>44456</c:v>
                </c:pt>
                <c:pt idx="2438">
                  <c:v>44457</c:v>
                </c:pt>
                <c:pt idx="2439">
                  <c:v>44458</c:v>
                </c:pt>
                <c:pt idx="2440">
                  <c:v>44459</c:v>
                </c:pt>
                <c:pt idx="2441">
                  <c:v>44460</c:v>
                </c:pt>
                <c:pt idx="2442">
                  <c:v>44461</c:v>
                </c:pt>
                <c:pt idx="2443">
                  <c:v>44462</c:v>
                </c:pt>
                <c:pt idx="2444">
                  <c:v>44463</c:v>
                </c:pt>
                <c:pt idx="2445">
                  <c:v>44464</c:v>
                </c:pt>
                <c:pt idx="2446">
                  <c:v>44465</c:v>
                </c:pt>
                <c:pt idx="2447">
                  <c:v>44466</c:v>
                </c:pt>
                <c:pt idx="2448">
                  <c:v>44467</c:v>
                </c:pt>
                <c:pt idx="2449">
                  <c:v>44468</c:v>
                </c:pt>
                <c:pt idx="2450">
                  <c:v>44469</c:v>
                </c:pt>
                <c:pt idx="2451">
                  <c:v>44470</c:v>
                </c:pt>
                <c:pt idx="2452">
                  <c:v>44471</c:v>
                </c:pt>
                <c:pt idx="2453">
                  <c:v>44472</c:v>
                </c:pt>
                <c:pt idx="2454">
                  <c:v>44473</c:v>
                </c:pt>
                <c:pt idx="2455">
                  <c:v>44474</c:v>
                </c:pt>
                <c:pt idx="2456">
                  <c:v>44475</c:v>
                </c:pt>
                <c:pt idx="2457">
                  <c:v>44476</c:v>
                </c:pt>
                <c:pt idx="2458">
                  <c:v>44477</c:v>
                </c:pt>
                <c:pt idx="2459">
                  <c:v>44478</c:v>
                </c:pt>
                <c:pt idx="2460">
                  <c:v>44479</c:v>
                </c:pt>
                <c:pt idx="2461">
                  <c:v>44480</c:v>
                </c:pt>
                <c:pt idx="2462">
                  <c:v>44481</c:v>
                </c:pt>
                <c:pt idx="2463">
                  <c:v>44482</c:v>
                </c:pt>
                <c:pt idx="2464">
                  <c:v>44483</c:v>
                </c:pt>
                <c:pt idx="2465">
                  <c:v>44484</c:v>
                </c:pt>
                <c:pt idx="2466">
                  <c:v>44485</c:v>
                </c:pt>
                <c:pt idx="2467">
                  <c:v>44486</c:v>
                </c:pt>
                <c:pt idx="2468">
                  <c:v>44487</c:v>
                </c:pt>
                <c:pt idx="2469">
                  <c:v>44488</c:v>
                </c:pt>
                <c:pt idx="2470">
                  <c:v>44489</c:v>
                </c:pt>
                <c:pt idx="2471">
                  <c:v>44490</c:v>
                </c:pt>
                <c:pt idx="2472">
                  <c:v>44491</c:v>
                </c:pt>
                <c:pt idx="2473">
                  <c:v>44492</c:v>
                </c:pt>
                <c:pt idx="2474">
                  <c:v>44493</c:v>
                </c:pt>
                <c:pt idx="2475">
                  <c:v>44494</c:v>
                </c:pt>
                <c:pt idx="2476">
                  <c:v>44495</c:v>
                </c:pt>
                <c:pt idx="2477">
                  <c:v>44496</c:v>
                </c:pt>
                <c:pt idx="2478">
                  <c:v>44497</c:v>
                </c:pt>
                <c:pt idx="2479">
                  <c:v>44498</c:v>
                </c:pt>
                <c:pt idx="2480">
                  <c:v>44499</c:v>
                </c:pt>
                <c:pt idx="2481">
                  <c:v>44500</c:v>
                </c:pt>
                <c:pt idx="2482">
                  <c:v>44501</c:v>
                </c:pt>
                <c:pt idx="2483">
                  <c:v>44502</c:v>
                </c:pt>
                <c:pt idx="2484">
                  <c:v>44503</c:v>
                </c:pt>
                <c:pt idx="2485">
                  <c:v>44504</c:v>
                </c:pt>
                <c:pt idx="2486">
                  <c:v>44505</c:v>
                </c:pt>
                <c:pt idx="2487">
                  <c:v>44506</c:v>
                </c:pt>
                <c:pt idx="2488">
                  <c:v>44507</c:v>
                </c:pt>
                <c:pt idx="2489">
                  <c:v>44508</c:v>
                </c:pt>
                <c:pt idx="2490">
                  <c:v>44509</c:v>
                </c:pt>
                <c:pt idx="2491">
                  <c:v>44510</c:v>
                </c:pt>
                <c:pt idx="2492">
                  <c:v>44511</c:v>
                </c:pt>
                <c:pt idx="2493">
                  <c:v>44512</c:v>
                </c:pt>
                <c:pt idx="2494">
                  <c:v>44513</c:v>
                </c:pt>
                <c:pt idx="2495">
                  <c:v>44514</c:v>
                </c:pt>
                <c:pt idx="2496">
                  <c:v>44515</c:v>
                </c:pt>
                <c:pt idx="2497">
                  <c:v>44516</c:v>
                </c:pt>
                <c:pt idx="2498">
                  <c:v>44517</c:v>
                </c:pt>
                <c:pt idx="2499">
                  <c:v>44518</c:v>
                </c:pt>
                <c:pt idx="2500">
                  <c:v>44519</c:v>
                </c:pt>
                <c:pt idx="2501">
                  <c:v>44520</c:v>
                </c:pt>
                <c:pt idx="2502">
                  <c:v>44521</c:v>
                </c:pt>
                <c:pt idx="2503">
                  <c:v>44522</c:v>
                </c:pt>
                <c:pt idx="2504">
                  <c:v>44523</c:v>
                </c:pt>
                <c:pt idx="2505">
                  <c:v>44524</c:v>
                </c:pt>
                <c:pt idx="2506">
                  <c:v>44525</c:v>
                </c:pt>
                <c:pt idx="2507">
                  <c:v>44526</c:v>
                </c:pt>
                <c:pt idx="2508">
                  <c:v>44527</c:v>
                </c:pt>
                <c:pt idx="2509">
                  <c:v>44528</c:v>
                </c:pt>
                <c:pt idx="2510">
                  <c:v>44529</c:v>
                </c:pt>
                <c:pt idx="2511">
                  <c:v>44530</c:v>
                </c:pt>
                <c:pt idx="2512">
                  <c:v>44531</c:v>
                </c:pt>
                <c:pt idx="2513">
                  <c:v>44532</c:v>
                </c:pt>
                <c:pt idx="2514">
                  <c:v>44533</c:v>
                </c:pt>
                <c:pt idx="2515">
                  <c:v>44534</c:v>
                </c:pt>
                <c:pt idx="2516">
                  <c:v>44535</c:v>
                </c:pt>
                <c:pt idx="2517">
                  <c:v>44536</c:v>
                </c:pt>
                <c:pt idx="2518">
                  <c:v>44537</c:v>
                </c:pt>
                <c:pt idx="2519">
                  <c:v>44538</c:v>
                </c:pt>
                <c:pt idx="2520">
                  <c:v>44539</c:v>
                </c:pt>
                <c:pt idx="2521">
                  <c:v>44540</c:v>
                </c:pt>
                <c:pt idx="2522">
                  <c:v>44541</c:v>
                </c:pt>
                <c:pt idx="2523">
                  <c:v>44542</c:v>
                </c:pt>
                <c:pt idx="2524">
                  <c:v>44543</c:v>
                </c:pt>
                <c:pt idx="2525">
                  <c:v>44544</c:v>
                </c:pt>
                <c:pt idx="2526">
                  <c:v>44545</c:v>
                </c:pt>
                <c:pt idx="2527">
                  <c:v>44546</c:v>
                </c:pt>
                <c:pt idx="2528">
                  <c:v>44547</c:v>
                </c:pt>
                <c:pt idx="2529">
                  <c:v>44548</c:v>
                </c:pt>
                <c:pt idx="2530">
                  <c:v>44549</c:v>
                </c:pt>
                <c:pt idx="2531">
                  <c:v>44550</c:v>
                </c:pt>
                <c:pt idx="2532">
                  <c:v>44551</c:v>
                </c:pt>
                <c:pt idx="2533">
                  <c:v>44552</c:v>
                </c:pt>
                <c:pt idx="2534">
                  <c:v>44553</c:v>
                </c:pt>
                <c:pt idx="2535">
                  <c:v>44554</c:v>
                </c:pt>
                <c:pt idx="2536">
                  <c:v>44555</c:v>
                </c:pt>
                <c:pt idx="2537">
                  <c:v>44556</c:v>
                </c:pt>
                <c:pt idx="2538">
                  <c:v>44557</c:v>
                </c:pt>
                <c:pt idx="2539">
                  <c:v>44558</c:v>
                </c:pt>
                <c:pt idx="2540">
                  <c:v>44559</c:v>
                </c:pt>
                <c:pt idx="2541">
                  <c:v>44560</c:v>
                </c:pt>
                <c:pt idx="2542">
                  <c:v>44561</c:v>
                </c:pt>
                <c:pt idx="2543">
                  <c:v>44562</c:v>
                </c:pt>
                <c:pt idx="2544">
                  <c:v>44563</c:v>
                </c:pt>
                <c:pt idx="2545">
                  <c:v>44564</c:v>
                </c:pt>
                <c:pt idx="2546">
                  <c:v>44565</c:v>
                </c:pt>
                <c:pt idx="2547">
                  <c:v>44566</c:v>
                </c:pt>
                <c:pt idx="2548">
                  <c:v>44567</c:v>
                </c:pt>
                <c:pt idx="2549">
                  <c:v>44568</c:v>
                </c:pt>
                <c:pt idx="2550">
                  <c:v>44569</c:v>
                </c:pt>
                <c:pt idx="2551">
                  <c:v>44570</c:v>
                </c:pt>
                <c:pt idx="2552">
                  <c:v>44571</c:v>
                </c:pt>
                <c:pt idx="2553">
                  <c:v>44572</c:v>
                </c:pt>
                <c:pt idx="2554">
                  <c:v>44573</c:v>
                </c:pt>
                <c:pt idx="2555">
                  <c:v>44574</c:v>
                </c:pt>
                <c:pt idx="2556">
                  <c:v>44575</c:v>
                </c:pt>
                <c:pt idx="2557">
                  <c:v>44576</c:v>
                </c:pt>
                <c:pt idx="2558">
                  <c:v>44577</c:v>
                </c:pt>
                <c:pt idx="2559">
                  <c:v>44578</c:v>
                </c:pt>
                <c:pt idx="2560">
                  <c:v>44579</c:v>
                </c:pt>
                <c:pt idx="2561">
                  <c:v>44580</c:v>
                </c:pt>
                <c:pt idx="2562">
                  <c:v>44581</c:v>
                </c:pt>
                <c:pt idx="2563">
                  <c:v>44582</c:v>
                </c:pt>
                <c:pt idx="2564">
                  <c:v>44583</c:v>
                </c:pt>
                <c:pt idx="2565">
                  <c:v>44584</c:v>
                </c:pt>
                <c:pt idx="2566">
                  <c:v>44585</c:v>
                </c:pt>
                <c:pt idx="2567">
                  <c:v>44586</c:v>
                </c:pt>
                <c:pt idx="2568">
                  <c:v>44587</c:v>
                </c:pt>
                <c:pt idx="2569">
                  <c:v>44588</c:v>
                </c:pt>
                <c:pt idx="2570">
                  <c:v>44589</c:v>
                </c:pt>
                <c:pt idx="2571">
                  <c:v>44590</c:v>
                </c:pt>
                <c:pt idx="2572">
                  <c:v>44591</c:v>
                </c:pt>
                <c:pt idx="2573">
                  <c:v>44592</c:v>
                </c:pt>
                <c:pt idx="2574">
                  <c:v>44593</c:v>
                </c:pt>
                <c:pt idx="2575">
                  <c:v>44594</c:v>
                </c:pt>
                <c:pt idx="2576">
                  <c:v>44595</c:v>
                </c:pt>
                <c:pt idx="2577">
                  <c:v>44596</c:v>
                </c:pt>
                <c:pt idx="2578">
                  <c:v>44597</c:v>
                </c:pt>
                <c:pt idx="2579">
                  <c:v>44598</c:v>
                </c:pt>
                <c:pt idx="2580">
                  <c:v>44599</c:v>
                </c:pt>
                <c:pt idx="2581">
                  <c:v>44600</c:v>
                </c:pt>
                <c:pt idx="2582">
                  <c:v>44601</c:v>
                </c:pt>
                <c:pt idx="2583">
                  <c:v>44602</c:v>
                </c:pt>
                <c:pt idx="2584">
                  <c:v>44603</c:v>
                </c:pt>
                <c:pt idx="2585">
                  <c:v>44604</c:v>
                </c:pt>
                <c:pt idx="2586">
                  <c:v>44605</c:v>
                </c:pt>
                <c:pt idx="2587">
                  <c:v>44606</c:v>
                </c:pt>
                <c:pt idx="2588">
                  <c:v>44607</c:v>
                </c:pt>
                <c:pt idx="2589">
                  <c:v>44608</c:v>
                </c:pt>
                <c:pt idx="2590">
                  <c:v>44609</c:v>
                </c:pt>
                <c:pt idx="2591">
                  <c:v>44610</c:v>
                </c:pt>
                <c:pt idx="2592">
                  <c:v>44611</c:v>
                </c:pt>
                <c:pt idx="2593">
                  <c:v>44612</c:v>
                </c:pt>
                <c:pt idx="2594">
                  <c:v>44613</c:v>
                </c:pt>
                <c:pt idx="2595">
                  <c:v>44614</c:v>
                </c:pt>
                <c:pt idx="2596">
                  <c:v>44615</c:v>
                </c:pt>
                <c:pt idx="2597">
                  <c:v>44616</c:v>
                </c:pt>
                <c:pt idx="2598">
                  <c:v>44617</c:v>
                </c:pt>
                <c:pt idx="2599">
                  <c:v>44618</c:v>
                </c:pt>
                <c:pt idx="2600">
                  <c:v>44619</c:v>
                </c:pt>
                <c:pt idx="2601">
                  <c:v>44620</c:v>
                </c:pt>
                <c:pt idx="2602">
                  <c:v>44621</c:v>
                </c:pt>
                <c:pt idx="2603">
                  <c:v>44622</c:v>
                </c:pt>
                <c:pt idx="2604">
                  <c:v>44623</c:v>
                </c:pt>
                <c:pt idx="2605">
                  <c:v>44624</c:v>
                </c:pt>
                <c:pt idx="2606">
                  <c:v>44625</c:v>
                </c:pt>
                <c:pt idx="2607">
                  <c:v>44626</c:v>
                </c:pt>
                <c:pt idx="2608">
                  <c:v>44627</c:v>
                </c:pt>
                <c:pt idx="2609">
                  <c:v>44628</c:v>
                </c:pt>
                <c:pt idx="2610">
                  <c:v>44629</c:v>
                </c:pt>
                <c:pt idx="2611">
                  <c:v>44630</c:v>
                </c:pt>
                <c:pt idx="2612">
                  <c:v>44631</c:v>
                </c:pt>
                <c:pt idx="2613">
                  <c:v>44632</c:v>
                </c:pt>
                <c:pt idx="2614">
                  <c:v>44633</c:v>
                </c:pt>
                <c:pt idx="2615">
                  <c:v>44634</c:v>
                </c:pt>
                <c:pt idx="2616">
                  <c:v>44635</c:v>
                </c:pt>
                <c:pt idx="2617">
                  <c:v>44636</c:v>
                </c:pt>
                <c:pt idx="2618">
                  <c:v>44637</c:v>
                </c:pt>
                <c:pt idx="2619">
                  <c:v>44638</c:v>
                </c:pt>
                <c:pt idx="2620">
                  <c:v>44639</c:v>
                </c:pt>
                <c:pt idx="2621">
                  <c:v>44640</c:v>
                </c:pt>
                <c:pt idx="2622">
                  <c:v>44641</c:v>
                </c:pt>
                <c:pt idx="2623">
                  <c:v>44642</c:v>
                </c:pt>
                <c:pt idx="2624">
                  <c:v>44643</c:v>
                </c:pt>
                <c:pt idx="2625">
                  <c:v>44644</c:v>
                </c:pt>
                <c:pt idx="2626">
                  <c:v>44645</c:v>
                </c:pt>
                <c:pt idx="2627">
                  <c:v>44646</c:v>
                </c:pt>
                <c:pt idx="2628">
                  <c:v>44647</c:v>
                </c:pt>
                <c:pt idx="2629">
                  <c:v>44648</c:v>
                </c:pt>
                <c:pt idx="2630">
                  <c:v>44649</c:v>
                </c:pt>
                <c:pt idx="2631">
                  <c:v>44650</c:v>
                </c:pt>
                <c:pt idx="2632">
                  <c:v>44651</c:v>
                </c:pt>
                <c:pt idx="2633">
                  <c:v>44652</c:v>
                </c:pt>
                <c:pt idx="2634">
                  <c:v>44653</c:v>
                </c:pt>
                <c:pt idx="2635">
                  <c:v>44654</c:v>
                </c:pt>
                <c:pt idx="2636">
                  <c:v>44655</c:v>
                </c:pt>
                <c:pt idx="2637">
                  <c:v>44656</c:v>
                </c:pt>
                <c:pt idx="2638">
                  <c:v>44657</c:v>
                </c:pt>
                <c:pt idx="2639">
                  <c:v>44658</c:v>
                </c:pt>
                <c:pt idx="2640">
                  <c:v>44659</c:v>
                </c:pt>
                <c:pt idx="2641">
                  <c:v>44660</c:v>
                </c:pt>
                <c:pt idx="2642">
                  <c:v>44661</c:v>
                </c:pt>
                <c:pt idx="2643">
                  <c:v>44662</c:v>
                </c:pt>
                <c:pt idx="2644">
                  <c:v>44663</c:v>
                </c:pt>
                <c:pt idx="2645">
                  <c:v>44664</c:v>
                </c:pt>
                <c:pt idx="2646">
                  <c:v>44665</c:v>
                </c:pt>
                <c:pt idx="2647">
                  <c:v>44666</c:v>
                </c:pt>
                <c:pt idx="2648">
                  <c:v>44667</c:v>
                </c:pt>
                <c:pt idx="2649">
                  <c:v>44668</c:v>
                </c:pt>
                <c:pt idx="2650">
                  <c:v>44669</c:v>
                </c:pt>
                <c:pt idx="2651">
                  <c:v>44670</c:v>
                </c:pt>
                <c:pt idx="2652">
                  <c:v>44671</c:v>
                </c:pt>
                <c:pt idx="2653">
                  <c:v>44672</c:v>
                </c:pt>
                <c:pt idx="2654">
                  <c:v>44673</c:v>
                </c:pt>
                <c:pt idx="2655">
                  <c:v>44674</c:v>
                </c:pt>
                <c:pt idx="2656">
                  <c:v>44675</c:v>
                </c:pt>
                <c:pt idx="2657">
                  <c:v>44676</c:v>
                </c:pt>
                <c:pt idx="2658">
                  <c:v>44677</c:v>
                </c:pt>
                <c:pt idx="2659">
                  <c:v>44678</c:v>
                </c:pt>
                <c:pt idx="2660">
                  <c:v>44679</c:v>
                </c:pt>
                <c:pt idx="2661">
                  <c:v>44680</c:v>
                </c:pt>
                <c:pt idx="2662">
                  <c:v>44681</c:v>
                </c:pt>
                <c:pt idx="2663">
                  <c:v>44682</c:v>
                </c:pt>
                <c:pt idx="2664">
                  <c:v>44683</c:v>
                </c:pt>
                <c:pt idx="2665">
                  <c:v>44684</c:v>
                </c:pt>
                <c:pt idx="2666">
                  <c:v>44685</c:v>
                </c:pt>
                <c:pt idx="2667">
                  <c:v>44686</c:v>
                </c:pt>
                <c:pt idx="2668">
                  <c:v>44687</c:v>
                </c:pt>
                <c:pt idx="2669">
                  <c:v>44688</c:v>
                </c:pt>
                <c:pt idx="2670">
                  <c:v>44689</c:v>
                </c:pt>
                <c:pt idx="2671">
                  <c:v>44690</c:v>
                </c:pt>
                <c:pt idx="2672">
                  <c:v>44691</c:v>
                </c:pt>
                <c:pt idx="2673">
                  <c:v>44692</c:v>
                </c:pt>
                <c:pt idx="2674">
                  <c:v>44693</c:v>
                </c:pt>
                <c:pt idx="2675">
                  <c:v>44694</c:v>
                </c:pt>
                <c:pt idx="2676">
                  <c:v>44695</c:v>
                </c:pt>
                <c:pt idx="2677">
                  <c:v>44696</c:v>
                </c:pt>
                <c:pt idx="2678">
                  <c:v>44697</c:v>
                </c:pt>
                <c:pt idx="2679">
                  <c:v>44698</c:v>
                </c:pt>
                <c:pt idx="2680">
                  <c:v>44699</c:v>
                </c:pt>
                <c:pt idx="2681">
                  <c:v>44700</c:v>
                </c:pt>
                <c:pt idx="2682">
                  <c:v>44701</c:v>
                </c:pt>
                <c:pt idx="2683">
                  <c:v>44702</c:v>
                </c:pt>
                <c:pt idx="2684">
                  <c:v>44703</c:v>
                </c:pt>
                <c:pt idx="2685">
                  <c:v>44704</c:v>
                </c:pt>
                <c:pt idx="2686">
                  <c:v>44705</c:v>
                </c:pt>
                <c:pt idx="2687">
                  <c:v>44706</c:v>
                </c:pt>
                <c:pt idx="2688">
                  <c:v>44707</c:v>
                </c:pt>
                <c:pt idx="2689">
                  <c:v>44708</c:v>
                </c:pt>
                <c:pt idx="2690">
                  <c:v>44709</c:v>
                </c:pt>
                <c:pt idx="2691">
                  <c:v>44710</c:v>
                </c:pt>
                <c:pt idx="2692">
                  <c:v>44711</c:v>
                </c:pt>
                <c:pt idx="2693">
                  <c:v>44712</c:v>
                </c:pt>
                <c:pt idx="2694">
                  <c:v>44713</c:v>
                </c:pt>
                <c:pt idx="2695">
                  <c:v>44714</c:v>
                </c:pt>
                <c:pt idx="2696">
                  <c:v>44715</c:v>
                </c:pt>
                <c:pt idx="2697">
                  <c:v>44716</c:v>
                </c:pt>
                <c:pt idx="2698">
                  <c:v>44717</c:v>
                </c:pt>
                <c:pt idx="2699">
                  <c:v>44718</c:v>
                </c:pt>
                <c:pt idx="2700">
                  <c:v>44719</c:v>
                </c:pt>
                <c:pt idx="2701">
                  <c:v>44720</c:v>
                </c:pt>
                <c:pt idx="2702">
                  <c:v>44721</c:v>
                </c:pt>
                <c:pt idx="2703">
                  <c:v>44722</c:v>
                </c:pt>
                <c:pt idx="2704">
                  <c:v>44723</c:v>
                </c:pt>
                <c:pt idx="2705">
                  <c:v>44724</c:v>
                </c:pt>
                <c:pt idx="2706">
                  <c:v>44725</c:v>
                </c:pt>
                <c:pt idx="2707">
                  <c:v>44726</c:v>
                </c:pt>
                <c:pt idx="2708">
                  <c:v>44727</c:v>
                </c:pt>
                <c:pt idx="2709">
                  <c:v>44728</c:v>
                </c:pt>
                <c:pt idx="2710">
                  <c:v>44729</c:v>
                </c:pt>
                <c:pt idx="2711">
                  <c:v>44730</c:v>
                </c:pt>
                <c:pt idx="2712">
                  <c:v>44731</c:v>
                </c:pt>
                <c:pt idx="2713">
                  <c:v>44732</c:v>
                </c:pt>
                <c:pt idx="2714">
                  <c:v>44733</c:v>
                </c:pt>
                <c:pt idx="2715">
                  <c:v>44734</c:v>
                </c:pt>
                <c:pt idx="2716">
                  <c:v>44735</c:v>
                </c:pt>
                <c:pt idx="2717">
                  <c:v>44736</c:v>
                </c:pt>
                <c:pt idx="2718">
                  <c:v>44737</c:v>
                </c:pt>
                <c:pt idx="2719">
                  <c:v>44738</c:v>
                </c:pt>
                <c:pt idx="2720">
                  <c:v>44739</c:v>
                </c:pt>
                <c:pt idx="2721">
                  <c:v>44740</c:v>
                </c:pt>
                <c:pt idx="2722">
                  <c:v>44741</c:v>
                </c:pt>
                <c:pt idx="2723">
                  <c:v>44742</c:v>
                </c:pt>
                <c:pt idx="2724">
                  <c:v>44743</c:v>
                </c:pt>
                <c:pt idx="2725">
                  <c:v>44744</c:v>
                </c:pt>
                <c:pt idx="2726">
                  <c:v>44745</c:v>
                </c:pt>
                <c:pt idx="2727">
                  <c:v>44746</c:v>
                </c:pt>
                <c:pt idx="2728">
                  <c:v>44747</c:v>
                </c:pt>
                <c:pt idx="2729">
                  <c:v>44748</c:v>
                </c:pt>
                <c:pt idx="2730">
                  <c:v>44749</c:v>
                </c:pt>
                <c:pt idx="2731">
                  <c:v>44750</c:v>
                </c:pt>
                <c:pt idx="2732">
                  <c:v>44751</c:v>
                </c:pt>
                <c:pt idx="2733">
                  <c:v>44752</c:v>
                </c:pt>
                <c:pt idx="2734">
                  <c:v>44753</c:v>
                </c:pt>
                <c:pt idx="2735">
                  <c:v>44754</c:v>
                </c:pt>
                <c:pt idx="2736">
                  <c:v>44755</c:v>
                </c:pt>
                <c:pt idx="2737">
                  <c:v>44756</c:v>
                </c:pt>
                <c:pt idx="2738">
                  <c:v>44757</c:v>
                </c:pt>
                <c:pt idx="2739">
                  <c:v>44758</c:v>
                </c:pt>
                <c:pt idx="2740">
                  <c:v>44759</c:v>
                </c:pt>
                <c:pt idx="2741">
                  <c:v>44760</c:v>
                </c:pt>
                <c:pt idx="2742">
                  <c:v>44761</c:v>
                </c:pt>
                <c:pt idx="2743">
                  <c:v>44762</c:v>
                </c:pt>
                <c:pt idx="2744">
                  <c:v>44763</c:v>
                </c:pt>
                <c:pt idx="2745">
                  <c:v>44764</c:v>
                </c:pt>
                <c:pt idx="2746">
                  <c:v>44765</c:v>
                </c:pt>
                <c:pt idx="2747">
                  <c:v>44766</c:v>
                </c:pt>
                <c:pt idx="2748">
                  <c:v>44767</c:v>
                </c:pt>
                <c:pt idx="2749">
                  <c:v>44768</c:v>
                </c:pt>
                <c:pt idx="2750">
                  <c:v>44769</c:v>
                </c:pt>
                <c:pt idx="2751">
                  <c:v>44770</c:v>
                </c:pt>
                <c:pt idx="2752">
                  <c:v>44771</c:v>
                </c:pt>
                <c:pt idx="2753">
                  <c:v>44772</c:v>
                </c:pt>
                <c:pt idx="2754">
                  <c:v>44773</c:v>
                </c:pt>
                <c:pt idx="2755">
                  <c:v>44774</c:v>
                </c:pt>
                <c:pt idx="2756">
                  <c:v>44775</c:v>
                </c:pt>
                <c:pt idx="2757">
                  <c:v>44776</c:v>
                </c:pt>
                <c:pt idx="2758">
                  <c:v>44777</c:v>
                </c:pt>
                <c:pt idx="2759">
                  <c:v>44778</c:v>
                </c:pt>
                <c:pt idx="2760">
                  <c:v>44779</c:v>
                </c:pt>
                <c:pt idx="2761">
                  <c:v>44780</c:v>
                </c:pt>
                <c:pt idx="2762">
                  <c:v>44781</c:v>
                </c:pt>
                <c:pt idx="2763">
                  <c:v>44782</c:v>
                </c:pt>
                <c:pt idx="2764">
                  <c:v>44783</c:v>
                </c:pt>
                <c:pt idx="2765">
                  <c:v>44784</c:v>
                </c:pt>
                <c:pt idx="2766">
                  <c:v>44785</c:v>
                </c:pt>
                <c:pt idx="2767">
                  <c:v>44786</c:v>
                </c:pt>
                <c:pt idx="2768">
                  <c:v>44787</c:v>
                </c:pt>
                <c:pt idx="2769">
                  <c:v>44788</c:v>
                </c:pt>
                <c:pt idx="2770">
                  <c:v>44789</c:v>
                </c:pt>
                <c:pt idx="2771">
                  <c:v>44790</c:v>
                </c:pt>
                <c:pt idx="2772">
                  <c:v>44791</c:v>
                </c:pt>
                <c:pt idx="2773">
                  <c:v>44792</c:v>
                </c:pt>
                <c:pt idx="2774">
                  <c:v>44793</c:v>
                </c:pt>
                <c:pt idx="2775">
                  <c:v>44794</c:v>
                </c:pt>
                <c:pt idx="2776">
                  <c:v>44795</c:v>
                </c:pt>
                <c:pt idx="2777">
                  <c:v>44796</c:v>
                </c:pt>
                <c:pt idx="2778">
                  <c:v>44797</c:v>
                </c:pt>
                <c:pt idx="2779">
                  <c:v>44798</c:v>
                </c:pt>
                <c:pt idx="2780">
                  <c:v>44799</c:v>
                </c:pt>
                <c:pt idx="2781">
                  <c:v>44800</c:v>
                </c:pt>
                <c:pt idx="2782">
                  <c:v>44801</c:v>
                </c:pt>
                <c:pt idx="2783">
                  <c:v>44802</c:v>
                </c:pt>
                <c:pt idx="2784">
                  <c:v>44803</c:v>
                </c:pt>
                <c:pt idx="2785">
                  <c:v>44804</c:v>
                </c:pt>
                <c:pt idx="2786">
                  <c:v>44805</c:v>
                </c:pt>
                <c:pt idx="2787">
                  <c:v>44806</c:v>
                </c:pt>
                <c:pt idx="2788">
                  <c:v>44807</c:v>
                </c:pt>
                <c:pt idx="2789">
                  <c:v>44808</c:v>
                </c:pt>
                <c:pt idx="2790">
                  <c:v>44809</c:v>
                </c:pt>
                <c:pt idx="2791">
                  <c:v>44810</c:v>
                </c:pt>
                <c:pt idx="2792">
                  <c:v>44811</c:v>
                </c:pt>
                <c:pt idx="2793">
                  <c:v>44812</c:v>
                </c:pt>
                <c:pt idx="2794">
                  <c:v>44813</c:v>
                </c:pt>
                <c:pt idx="2795">
                  <c:v>44814</c:v>
                </c:pt>
                <c:pt idx="2796">
                  <c:v>44815</c:v>
                </c:pt>
                <c:pt idx="2797">
                  <c:v>44816</c:v>
                </c:pt>
                <c:pt idx="2798">
                  <c:v>44817</c:v>
                </c:pt>
                <c:pt idx="2799">
                  <c:v>44818</c:v>
                </c:pt>
                <c:pt idx="2800">
                  <c:v>44819</c:v>
                </c:pt>
                <c:pt idx="2801">
                  <c:v>44820</c:v>
                </c:pt>
                <c:pt idx="2802">
                  <c:v>44821</c:v>
                </c:pt>
                <c:pt idx="2803">
                  <c:v>44822</c:v>
                </c:pt>
                <c:pt idx="2804">
                  <c:v>44823</c:v>
                </c:pt>
                <c:pt idx="2805">
                  <c:v>44824</c:v>
                </c:pt>
                <c:pt idx="2806">
                  <c:v>44825</c:v>
                </c:pt>
                <c:pt idx="2807">
                  <c:v>44826</c:v>
                </c:pt>
                <c:pt idx="2808">
                  <c:v>44827</c:v>
                </c:pt>
                <c:pt idx="2809">
                  <c:v>44828</c:v>
                </c:pt>
                <c:pt idx="2810">
                  <c:v>44829</c:v>
                </c:pt>
                <c:pt idx="2811">
                  <c:v>44830</c:v>
                </c:pt>
                <c:pt idx="2812">
                  <c:v>44831</c:v>
                </c:pt>
                <c:pt idx="2813">
                  <c:v>44832</c:v>
                </c:pt>
                <c:pt idx="2814">
                  <c:v>44833</c:v>
                </c:pt>
                <c:pt idx="2815">
                  <c:v>44834</c:v>
                </c:pt>
                <c:pt idx="2816">
                  <c:v>44835</c:v>
                </c:pt>
                <c:pt idx="2817">
                  <c:v>44836</c:v>
                </c:pt>
                <c:pt idx="2818">
                  <c:v>44837</c:v>
                </c:pt>
                <c:pt idx="2819">
                  <c:v>44838</c:v>
                </c:pt>
                <c:pt idx="2820">
                  <c:v>44839</c:v>
                </c:pt>
                <c:pt idx="2821">
                  <c:v>44840</c:v>
                </c:pt>
                <c:pt idx="2822">
                  <c:v>44841</c:v>
                </c:pt>
                <c:pt idx="2823">
                  <c:v>44842</c:v>
                </c:pt>
                <c:pt idx="2824">
                  <c:v>44843</c:v>
                </c:pt>
                <c:pt idx="2825">
                  <c:v>44844</c:v>
                </c:pt>
                <c:pt idx="2826">
                  <c:v>44845</c:v>
                </c:pt>
                <c:pt idx="2827">
                  <c:v>44846</c:v>
                </c:pt>
                <c:pt idx="2828">
                  <c:v>44847</c:v>
                </c:pt>
                <c:pt idx="2829">
                  <c:v>44848</c:v>
                </c:pt>
                <c:pt idx="2830">
                  <c:v>44849</c:v>
                </c:pt>
                <c:pt idx="2831">
                  <c:v>44850</c:v>
                </c:pt>
                <c:pt idx="2832">
                  <c:v>44851</c:v>
                </c:pt>
                <c:pt idx="2833">
                  <c:v>44852</c:v>
                </c:pt>
                <c:pt idx="2834">
                  <c:v>44853</c:v>
                </c:pt>
                <c:pt idx="2835">
                  <c:v>44854</c:v>
                </c:pt>
                <c:pt idx="2836">
                  <c:v>44855</c:v>
                </c:pt>
                <c:pt idx="2837">
                  <c:v>44856</c:v>
                </c:pt>
                <c:pt idx="2838">
                  <c:v>44857</c:v>
                </c:pt>
                <c:pt idx="2839">
                  <c:v>44858</c:v>
                </c:pt>
                <c:pt idx="2840">
                  <c:v>44859</c:v>
                </c:pt>
                <c:pt idx="2841">
                  <c:v>44860</c:v>
                </c:pt>
                <c:pt idx="2842">
                  <c:v>44861</c:v>
                </c:pt>
                <c:pt idx="2843">
                  <c:v>44862</c:v>
                </c:pt>
                <c:pt idx="2844">
                  <c:v>44863</c:v>
                </c:pt>
                <c:pt idx="2845">
                  <c:v>44864</c:v>
                </c:pt>
                <c:pt idx="2846">
                  <c:v>44865</c:v>
                </c:pt>
                <c:pt idx="2847">
                  <c:v>44866</c:v>
                </c:pt>
                <c:pt idx="2848">
                  <c:v>44867</c:v>
                </c:pt>
                <c:pt idx="2849">
                  <c:v>44868</c:v>
                </c:pt>
                <c:pt idx="2850">
                  <c:v>44869</c:v>
                </c:pt>
                <c:pt idx="2851">
                  <c:v>44870</c:v>
                </c:pt>
                <c:pt idx="2852">
                  <c:v>44871</c:v>
                </c:pt>
                <c:pt idx="2853">
                  <c:v>44872</c:v>
                </c:pt>
                <c:pt idx="2854">
                  <c:v>44873</c:v>
                </c:pt>
                <c:pt idx="2855">
                  <c:v>44874</c:v>
                </c:pt>
                <c:pt idx="2856">
                  <c:v>44875</c:v>
                </c:pt>
                <c:pt idx="2857">
                  <c:v>44876</c:v>
                </c:pt>
                <c:pt idx="2858">
                  <c:v>44877</c:v>
                </c:pt>
                <c:pt idx="2859">
                  <c:v>44878</c:v>
                </c:pt>
                <c:pt idx="2860">
                  <c:v>44879</c:v>
                </c:pt>
                <c:pt idx="2861">
                  <c:v>44880</c:v>
                </c:pt>
                <c:pt idx="2862">
                  <c:v>44881</c:v>
                </c:pt>
                <c:pt idx="2863">
                  <c:v>44882</c:v>
                </c:pt>
                <c:pt idx="2864">
                  <c:v>44883</c:v>
                </c:pt>
                <c:pt idx="2865">
                  <c:v>44884</c:v>
                </c:pt>
                <c:pt idx="2866">
                  <c:v>44885</c:v>
                </c:pt>
                <c:pt idx="2867">
                  <c:v>44886</c:v>
                </c:pt>
                <c:pt idx="2868">
                  <c:v>44887</c:v>
                </c:pt>
                <c:pt idx="2869">
                  <c:v>44888</c:v>
                </c:pt>
                <c:pt idx="2870">
                  <c:v>44889</c:v>
                </c:pt>
                <c:pt idx="2871">
                  <c:v>44890</c:v>
                </c:pt>
                <c:pt idx="2872">
                  <c:v>44891</c:v>
                </c:pt>
                <c:pt idx="2873">
                  <c:v>44892</c:v>
                </c:pt>
                <c:pt idx="2874">
                  <c:v>44893</c:v>
                </c:pt>
                <c:pt idx="2875">
                  <c:v>44894</c:v>
                </c:pt>
                <c:pt idx="2876">
                  <c:v>44895</c:v>
                </c:pt>
                <c:pt idx="2877">
                  <c:v>44896</c:v>
                </c:pt>
                <c:pt idx="2878">
                  <c:v>44897</c:v>
                </c:pt>
                <c:pt idx="2879">
                  <c:v>44898</c:v>
                </c:pt>
                <c:pt idx="2880">
                  <c:v>44899</c:v>
                </c:pt>
                <c:pt idx="2881">
                  <c:v>44900</c:v>
                </c:pt>
                <c:pt idx="2882">
                  <c:v>44901</c:v>
                </c:pt>
                <c:pt idx="2883">
                  <c:v>44902</c:v>
                </c:pt>
                <c:pt idx="2884">
                  <c:v>44903</c:v>
                </c:pt>
                <c:pt idx="2885">
                  <c:v>44904</c:v>
                </c:pt>
                <c:pt idx="2886">
                  <c:v>44905</c:v>
                </c:pt>
                <c:pt idx="2887">
                  <c:v>44906</c:v>
                </c:pt>
                <c:pt idx="2888">
                  <c:v>44907</c:v>
                </c:pt>
                <c:pt idx="2889">
                  <c:v>44908</c:v>
                </c:pt>
                <c:pt idx="2890">
                  <c:v>44909</c:v>
                </c:pt>
                <c:pt idx="2891">
                  <c:v>44910</c:v>
                </c:pt>
                <c:pt idx="2892">
                  <c:v>44911</c:v>
                </c:pt>
                <c:pt idx="2893">
                  <c:v>44912</c:v>
                </c:pt>
                <c:pt idx="2894">
                  <c:v>44913</c:v>
                </c:pt>
                <c:pt idx="2895">
                  <c:v>44914</c:v>
                </c:pt>
                <c:pt idx="2896">
                  <c:v>44915</c:v>
                </c:pt>
                <c:pt idx="2897">
                  <c:v>44916</c:v>
                </c:pt>
                <c:pt idx="2898">
                  <c:v>44917</c:v>
                </c:pt>
                <c:pt idx="2899">
                  <c:v>44918</c:v>
                </c:pt>
                <c:pt idx="2900">
                  <c:v>44919</c:v>
                </c:pt>
                <c:pt idx="2901">
                  <c:v>44920</c:v>
                </c:pt>
                <c:pt idx="2902">
                  <c:v>44921</c:v>
                </c:pt>
                <c:pt idx="2903">
                  <c:v>44922</c:v>
                </c:pt>
                <c:pt idx="2904">
                  <c:v>44923</c:v>
                </c:pt>
                <c:pt idx="2905">
                  <c:v>44924</c:v>
                </c:pt>
                <c:pt idx="2906">
                  <c:v>44925</c:v>
                </c:pt>
                <c:pt idx="2907">
                  <c:v>44926</c:v>
                </c:pt>
                <c:pt idx="2908">
                  <c:v>44927</c:v>
                </c:pt>
                <c:pt idx="2909">
                  <c:v>44928</c:v>
                </c:pt>
                <c:pt idx="2910">
                  <c:v>44929</c:v>
                </c:pt>
                <c:pt idx="2911">
                  <c:v>44930</c:v>
                </c:pt>
                <c:pt idx="2912">
                  <c:v>44931</c:v>
                </c:pt>
                <c:pt idx="2913">
                  <c:v>44932</c:v>
                </c:pt>
                <c:pt idx="2914">
                  <c:v>44933</c:v>
                </c:pt>
                <c:pt idx="2915">
                  <c:v>44934</c:v>
                </c:pt>
                <c:pt idx="2916">
                  <c:v>44935</c:v>
                </c:pt>
                <c:pt idx="2917">
                  <c:v>44936</c:v>
                </c:pt>
                <c:pt idx="2918">
                  <c:v>44937</c:v>
                </c:pt>
                <c:pt idx="2919">
                  <c:v>44938</c:v>
                </c:pt>
                <c:pt idx="2920">
                  <c:v>44939</c:v>
                </c:pt>
                <c:pt idx="2921">
                  <c:v>44940</c:v>
                </c:pt>
                <c:pt idx="2922">
                  <c:v>44941</c:v>
                </c:pt>
                <c:pt idx="2923">
                  <c:v>44942</c:v>
                </c:pt>
                <c:pt idx="2924">
                  <c:v>44943</c:v>
                </c:pt>
                <c:pt idx="2925">
                  <c:v>44944</c:v>
                </c:pt>
                <c:pt idx="2926">
                  <c:v>44945</c:v>
                </c:pt>
                <c:pt idx="2927">
                  <c:v>44946</c:v>
                </c:pt>
                <c:pt idx="2928">
                  <c:v>44947</c:v>
                </c:pt>
                <c:pt idx="2929">
                  <c:v>44948</c:v>
                </c:pt>
                <c:pt idx="2930">
                  <c:v>44949</c:v>
                </c:pt>
                <c:pt idx="2931">
                  <c:v>44950</c:v>
                </c:pt>
                <c:pt idx="2932">
                  <c:v>44951</c:v>
                </c:pt>
                <c:pt idx="2933">
                  <c:v>44952</c:v>
                </c:pt>
                <c:pt idx="2934">
                  <c:v>44953</c:v>
                </c:pt>
                <c:pt idx="2935">
                  <c:v>44954</c:v>
                </c:pt>
                <c:pt idx="2936">
                  <c:v>44955</c:v>
                </c:pt>
                <c:pt idx="2937">
                  <c:v>44956</c:v>
                </c:pt>
                <c:pt idx="2938">
                  <c:v>44957</c:v>
                </c:pt>
                <c:pt idx="2939">
                  <c:v>44958</c:v>
                </c:pt>
                <c:pt idx="2940">
                  <c:v>44959</c:v>
                </c:pt>
                <c:pt idx="2941">
                  <c:v>44960</c:v>
                </c:pt>
                <c:pt idx="2942">
                  <c:v>44961</c:v>
                </c:pt>
                <c:pt idx="2943">
                  <c:v>44962</c:v>
                </c:pt>
                <c:pt idx="2944">
                  <c:v>44963</c:v>
                </c:pt>
                <c:pt idx="2945">
                  <c:v>44964</c:v>
                </c:pt>
                <c:pt idx="2946">
                  <c:v>44965</c:v>
                </c:pt>
                <c:pt idx="2947">
                  <c:v>44966</c:v>
                </c:pt>
                <c:pt idx="2948">
                  <c:v>44967</c:v>
                </c:pt>
                <c:pt idx="2949">
                  <c:v>44968</c:v>
                </c:pt>
                <c:pt idx="2950">
                  <c:v>44969</c:v>
                </c:pt>
                <c:pt idx="2951">
                  <c:v>44970</c:v>
                </c:pt>
                <c:pt idx="2952">
                  <c:v>44971</c:v>
                </c:pt>
                <c:pt idx="2953">
                  <c:v>44972</c:v>
                </c:pt>
                <c:pt idx="2954">
                  <c:v>44973</c:v>
                </c:pt>
                <c:pt idx="2955">
                  <c:v>44974</c:v>
                </c:pt>
                <c:pt idx="2956">
                  <c:v>44975</c:v>
                </c:pt>
                <c:pt idx="2957">
                  <c:v>44976</c:v>
                </c:pt>
                <c:pt idx="2958">
                  <c:v>44977</c:v>
                </c:pt>
                <c:pt idx="2959">
                  <c:v>44978</c:v>
                </c:pt>
                <c:pt idx="2960">
                  <c:v>44979</c:v>
                </c:pt>
                <c:pt idx="2961">
                  <c:v>44980</c:v>
                </c:pt>
                <c:pt idx="2962">
                  <c:v>44981</c:v>
                </c:pt>
                <c:pt idx="2963">
                  <c:v>44982</c:v>
                </c:pt>
                <c:pt idx="2964">
                  <c:v>44983</c:v>
                </c:pt>
                <c:pt idx="2965">
                  <c:v>44984</c:v>
                </c:pt>
                <c:pt idx="2966">
                  <c:v>44985</c:v>
                </c:pt>
                <c:pt idx="2967">
                  <c:v>44986</c:v>
                </c:pt>
                <c:pt idx="2968">
                  <c:v>44987</c:v>
                </c:pt>
                <c:pt idx="2969">
                  <c:v>44988</c:v>
                </c:pt>
                <c:pt idx="2970">
                  <c:v>44989</c:v>
                </c:pt>
                <c:pt idx="2971">
                  <c:v>44990</c:v>
                </c:pt>
                <c:pt idx="2972">
                  <c:v>44991</c:v>
                </c:pt>
                <c:pt idx="2973">
                  <c:v>44992</c:v>
                </c:pt>
                <c:pt idx="2974">
                  <c:v>44993</c:v>
                </c:pt>
                <c:pt idx="2975">
                  <c:v>44994</c:v>
                </c:pt>
                <c:pt idx="2976">
                  <c:v>44995</c:v>
                </c:pt>
                <c:pt idx="2977">
                  <c:v>44996</c:v>
                </c:pt>
                <c:pt idx="2978">
                  <c:v>44997</c:v>
                </c:pt>
                <c:pt idx="2979">
                  <c:v>44998</c:v>
                </c:pt>
                <c:pt idx="2980">
                  <c:v>44999</c:v>
                </c:pt>
                <c:pt idx="2981">
                  <c:v>45000</c:v>
                </c:pt>
                <c:pt idx="2982">
                  <c:v>45001</c:v>
                </c:pt>
                <c:pt idx="2983">
                  <c:v>45002</c:v>
                </c:pt>
                <c:pt idx="2984">
                  <c:v>45003</c:v>
                </c:pt>
                <c:pt idx="2985">
                  <c:v>45004</c:v>
                </c:pt>
                <c:pt idx="2986">
                  <c:v>45005</c:v>
                </c:pt>
                <c:pt idx="2987">
                  <c:v>45006</c:v>
                </c:pt>
                <c:pt idx="2988">
                  <c:v>45007</c:v>
                </c:pt>
                <c:pt idx="2989">
                  <c:v>45008</c:v>
                </c:pt>
                <c:pt idx="2990">
                  <c:v>45009</c:v>
                </c:pt>
                <c:pt idx="2991">
                  <c:v>45010</c:v>
                </c:pt>
                <c:pt idx="2992">
                  <c:v>45011</c:v>
                </c:pt>
                <c:pt idx="2993">
                  <c:v>45012</c:v>
                </c:pt>
                <c:pt idx="2994">
                  <c:v>45013</c:v>
                </c:pt>
                <c:pt idx="2995">
                  <c:v>45014</c:v>
                </c:pt>
                <c:pt idx="2996">
                  <c:v>45015</c:v>
                </c:pt>
                <c:pt idx="2997">
                  <c:v>45016</c:v>
                </c:pt>
                <c:pt idx="2998">
                  <c:v>45017</c:v>
                </c:pt>
                <c:pt idx="2999">
                  <c:v>45018</c:v>
                </c:pt>
                <c:pt idx="3000">
                  <c:v>45019</c:v>
                </c:pt>
                <c:pt idx="3001">
                  <c:v>45020</c:v>
                </c:pt>
                <c:pt idx="3002">
                  <c:v>45021</c:v>
                </c:pt>
                <c:pt idx="3003">
                  <c:v>45022</c:v>
                </c:pt>
                <c:pt idx="3004">
                  <c:v>45023</c:v>
                </c:pt>
                <c:pt idx="3005">
                  <c:v>45024</c:v>
                </c:pt>
                <c:pt idx="3006">
                  <c:v>45025</c:v>
                </c:pt>
                <c:pt idx="3007">
                  <c:v>45026</c:v>
                </c:pt>
                <c:pt idx="3008">
                  <c:v>45027</c:v>
                </c:pt>
                <c:pt idx="3009">
                  <c:v>45028</c:v>
                </c:pt>
                <c:pt idx="3010">
                  <c:v>45029</c:v>
                </c:pt>
                <c:pt idx="3011">
                  <c:v>45030</c:v>
                </c:pt>
                <c:pt idx="3012">
                  <c:v>45031</c:v>
                </c:pt>
                <c:pt idx="3013">
                  <c:v>45032</c:v>
                </c:pt>
                <c:pt idx="3014">
                  <c:v>45033</c:v>
                </c:pt>
                <c:pt idx="3015">
                  <c:v>45034</c:v>
                </c:pt>
                <c:pt idx="3016">
                  <c:v>45035</c:v>
                </c:pt>
                <c:pt idx="3017">
                  <c:v>45036</c:v>
                </c:pt>
                <c:pt idx="3018">
                  <c:v>45037</c:v>
                </c:pt>
                <c:pt idx="3019">
                  <c:v>45038</c:v>
                </c:pt>
                <c:pt idx="3020">
                  <c:v>45039</c:v>
                </c:pt>
                <c:pt idx="3021">
                  <c:v>45040</c:v>
                </c:pt>
                <c:pt idx="3022">
                  <c:v>45041</c:v>
                </c:pt>
                <c:pt idx="3023">
                  <c:v>45042</c:v>
                </c:pt>
                <c:pt idx="3024">
                  <c:v>45043</c:v>
                </c:pt>
                <c:pt idx="3025">
                  <c:v>45044</c:v>
                </c:pt>
                <c:pt idx="3026">
                  <c:v>45045</c:v>
                </c:pt>
                <c:pt idx="3027">
                  <c:v>45046</c:v>
                </c:pt>
                <c:pt idx="3028">
                  <c:v>45047</c:v>
                </c:pt>
                <c:pt idx="3029">
                  <c:v>45048</c:v>
                </c:pt>
                <c:pt idx="3030">
                  <c:v>45049</c:v>
                </c:pt>
                <c:pt idx="3031">
                  <c:v>45050</c:v>
                </c:pt>
                <c:pt idx="3032">
                  <c:v>45051</c:v>
                </c:pt>
                <c:pt idx="3033">
                  <c:v>45052</c:v>
                </c:pt>
                <c:pt idx="3034">
                  <c:v>45053</c:v>
                </c:pt>
                <c:pt idx="3035">
                  <c:v>45054</c:v>
                </c:pt>
                <c:pt idx="3036">
                  <c:v>45055</c:v>
                </c:pt>
                <c:pt idx="3037">
                  <c:v>45056</c:v>
                </c:pt>
                <c:pt idx="3038">
                  <c:v>45057</c:v>
                </c:pt>
                <c:pt idx="3039">
                  <c:v>45058</c:v>
                </c:pt>
                <c:pt idx="3040">
                  <c:v>45059</c:v>
                </c:pt>
                <c:pt idx="3041">
                  <c:v>45060</c:v>
                </c:pt>
                <c:pt idx="3042">
                  <c:v>45061</c:v>
                </c:pt>
                <c:pt idx="3043">
                  <c:v>45062</c:v>
                </c:pt>
                <c:pt idx="3044">
                  <c:v>45063</c:v>
                </c:pt>
                <c:pt idx="3045">
                  <c:v>45064</c:v>
                </c:pt>
                <c:pt idx="3046">
                  <c:v>45065</c:v>
                </c:pt>
                <c:pt idx="3047">
                  <c:v>45066</c:v>
                </c:pt>
                <c:pt idx="3048">
                  <c:v>45067</c:v>
                </c:pt>
                <c:pt idx="3049">
                  <c:v>45068</c:v>
                </c:pt>
                <c:pt idx="3050">
                  <c:v>45069</c:v>
                </c:pt>
                <c:pt idx="3051">
                  <c:v>45070</c:v>
                </c:pt>
                <c:pt idx="3052">
                  <c:v>45071</c:v>
                </c:pt>
                <c:pt idx="3053">
                  <c:v>45072</c:v>
                </c:pt>
                <c:pt idx="3054">
                  <c:v>45073</c:v>
                </c:pt>
                <c:pt idx="3055">
                  <c:v>45074</c:v>
                </c:pt>
                <c:pt idx="3056">
                  <c:v>45075</c:v>
                </c:pt>
                <c:pt idx="3057">
                  <c:v>45076</c:v>
                </c:pt>
                <c:pt idx="3058">
                  <c:v>45077</c:v>
                </c:pt>
                <c:pt idx="3059">
                  <c:v>45078</c:v>
                </c:pt>
                <c:pt idx="3060">
                  <c:v>45079</c:v>
                </c:pt>
                <c:pt idx="3061">
                  <c:v>45080</c:v>
                </c:pt>
                <c:pt idx="3062">
                  <c:v>45081</c:v>
                </c:pt>
                <c:pt idx="3063">
                  <c:v>45082</c:v>
                </c:pt>
                <c:pt idx="3064">
                  <c:v>45083</c:v>
                </c:pt>
                <c:pt idx="3065">
                  <c:v>45084</c:v>
                </c:pt>
                <c:pt idx="3066">
                  <c:v>45085</c:v>
                </c:pt>
                <c:pt idx="3067">
                  <c:v>45086</c:v>
                </c:pt>
                <c:pt idx="3068">
                  <c:v>45087</c:v>
                </c:pt>
                <c:pt idx="3069">
                  <c:v>45088</c:v>
                </c:pt>
                <c:pt idx="3070">
                  <c:v>45089</c:v>
                </c:pt>
                <c:pt idx="3071">
                  <c:v>45090</c:v>
                </c:pt>
                <c:pt idx="3072">
                  <c:v>45091</c:v>
                </c:pt>
                <c:pt idx="3073">
                  <c:v>45092</c:v>
                </c:pt>
                <c:pt idx="3074">
                  <c:v>45093</c:v>
                </c:pt>
                <c:pt idx="3075">
                  <c:v>45094</c:v>
                </c:pt>
                <c:pt idx="3076">
                  <c:v>45095</c:v>
                </c:pt>
                <c:pt idx="3077">
                  <c:v>45096</c:v>
                </c:pt>
                <c:pt idx="3078">
                  <c:v>45097</c:v>
                </c:pt>
                <c:pt idx="3079">
                  <c:v>45098</c:v>
                </c:pt>
                <c:pt idx="3080">
                  <c:v>45099</c:v>
                </c:pt>
                <c:pt idx="3081">
                  <c:v>45100</c:v>
                </c:pt>
                <c:pt idx="3082">
                  <c:v>45101</c:v>
                </c:pt>
                <c:pt idx="3083">
                  <c:v>45102</c:v>
                </c:pt>
                <c:pt idx="3084">
                  <c:v>45103</c:v>
                </c:pt>
                <c:pt idx="3085">
                  <c:v>45104</c:v>
                </c:pt>
                <c:pt idx="3086">
                  <c:v>45105</c:v>
                </c:pt>
                <c:pt idx="3087">
                  <c:v>45106</c:v>
                </c:pt>
                <c:pt idx="3088">
                  <c:v>45107</c:v>
                </c:pt>
                <c:pt idx="3089">
                  <c:v>45108</c:v>
                </c:pt>
                <c:pt idx="3090">
                  <c:v>45109</c:v>
                </c:pt>
                <c:pt idx="3091">
                  <c:v>45110</c:v>
                </c:pt>
                <c:pt idx="3092">
                  <c:v>45111</c:v>
                </c:pt>
                <c:pt idx="3093">
                  <c:v>45112</c:v>
                </c:pt>
                <c:pt idx="3094">
                  <c:v>45113</c:v>
                </c:pt>
                <c:pt idx="3095">
                  <c:v>45114</c:v>
                </c:pt>
                <c:pt idx="3096">
                  <c:v>45115</c:v>
                </c:pt>
                <c:pt idx="3097">
                  <c:v>45116</c:v>
                </c:pt>
                <c:pt idx="3098">
                  <c:v>45117</c:v>
                </c:pt>
                <c:pt idx="3099">
                  <c:v>45118</c:v>
                </c:pt>
                <c:pt idx="3100">
                  <c:v>45119</c:v>
                </c:pt>
                <c:pt idx="3101">
                  <c:v>45120</c:v>
                </c:pt>
                <c:pt idx="3102">
                  <c:v>45121</c:v>
                </c:pt>
                <c:pt idx="3103">
                  <c:v>45122</c:v>
                </c:pt>
                <c:pt idx="3104">
                  <c:v>45123</c:v>
                </c:pt>
                <c:pt idx="3105">
                  <c:v>45124</c:v>
                </c:pt>
                <c:pt idx="3106">
                  <c:v>45125</c:v>
                </c:pt>
                <c:pt idx="3107">
                  <c:v>45126</c:v>
                </c:pt>
                <c:pt idx="3108">
                  <c:v>45127</c:v>
                </c:pt>
                <c:pt idx="3109">
                  <c:v>45128</c:v>
                </c:pt>
                <c:pt idx="3110">
                  <c:v>45129</c:v>
                </c:pt>
                <c:pt idx="3111">
                  <c:v>45130</c:v>
                </c:pt>
                <c:pt idx="3112">
                  <c:v>45131</c:v>
                </c:pt>
                <c:pt idx="3113">
                  <c:v>45132</c:v>
                </c:pt>
                <c:pt idx="3114">
                  <c:v>45133</c:v>
                </c:pt>
                <c:pt idx="3115">
                  <c:v>45134</c:v>
                </c:pt>
                <c:pt idx="3116">
                  <c:v>45135</c:v>
                </c:pt>
                <c:pt idx="3117">
                  <c:v>45136</c:v>
                </c:pt>
                <c:pt idx="3118">
                  <c:v>45137</c:v>
                </c:pt>
                <c:pt idx="3119">
                  <c:v>45138</c:v>
                </c:pt>
                <c:pt idx="3120">
                  <c:v>45139</c:v>
                </c:pt>
                <c:pt idx="3121">
                  <c:v>45140</c:v>
                </c:pt>
                <c:pt idx="3122">
                  <c:v>45141</c:v>
                </c:pt>
                <c:pt idx="3123">
                  <c:v>45142</c:v>
                </c:pt>
                <c:pt idx="3124">
                  <c:v>45143</c:v>
                </c:pt>
                <c:pt idx="3125">
                  <c:v>45144</c:v>
                </c:pt>
                <c:pt idx="3126">
                  <c:v>45145</c:v>
                </c:pt>
                <c:pt idx="3127">
                  <c:v>45146</c:v>
                </c:pt>
                <c:pt idx="3128">
                  <c:v>45147</c:v>
                </c:pt>
                <c:pt idx="3129">
                  <c:v>45148</c:v>
                </c:pt>
                <c:pt idx="3130">
                  <c:v>45149</c:v>
                </c:pt>
                <c:pt idx="3131">
                  <c:v>45150</c:v>
                </c:pt>
                <c:pt idx="3132">
                  <c:v>45151</c:v>
                </c:pt>
                <c:pt idx="3133">
                  <c:v>45152</c:v>
                </c:pt>
                <c:pt idx="3134">
                  <c:v>45153</c:v>
                </c:pt>
                <c:pt idx="3135">
                  <c:v>45154</c:v>
                </c:pt>
                <c:pt idx="3136">
                  <c:v>45155</c:v>
                </c:pt>
                <c:pt idx="3137">
                  <c:v>45156</c:v>
                </c:pt>
                <c:pt idx="3138">
                  <c:v>45157</c:v>
                </c:pt>
                <c:pt idx="3139">
                  <c:v>45158</c:v>
                </c:pt>
                <c:pt idx="3140">
                  <c:v>45159</c:v>
                </c:pt>
                <c:pt idx="3141">
                  <c:v>45160</c:v>
                </c:pt>
                <c:pt idx="3142">
                  <c:v>45161</c:v>
                </c:pt>
                <c:pt idx="3143">
                  <c:v>45162</c:v>
                </c:pt>
                <c:pt idx="3144">
                  <c:v>45163</c:v>
                </c:pt>
                <c:pt idx="3145">
                  <c:v>45164</c:v>
                </c:pt>
                <c:pt idx="3146">
                  <c:v>45165</c:v>
                </c:pt>
                <c:pt idx="3147">
                  <c:v>45166</c:v>
                </c:pt>
                <c:pt idx="3148">
                  <c:v>45167</c:v>
                </c:pt>
                <c:pt idx="3149">
                  <c:v>45168</c:v>
                </c:pt>
                <c:pt idx="3150">
                  <c:v>45169</c:v>
                </c:pt>
                <c:pt idx="3151">
                  <c:v>45170</c:v>
                </c:pt>
                <c:pt idx="3152">
                  <c:v>45171</c:v>
                </c:pt>
                <c:pt idx="3153">
                  <c:v>45172</c:v>
                </c:pt>
                <c:pt idx="3154">
                  <c:v>45173</c:v>
                </c:pt>
                <c:pt idx="3155">
                  <c:v>45174</c:v>
                </c:pt>
                <c:pt idx="3156">
                  <c:v>45175</c:v>
                </c:pt>
                <c:pt idx="3157">
                  <c:v>45176</c:v>
                </c:pt>
                <c:pt idx="3158">
                  <c:v>45177</c:v>
                </c:pt>
                <c:pt idx="3159">
                  <c:v>45178</c:v>
                </c:pt>
                <c:pt idx="3160">
                  <c:v>45179</c:v>
                </c:pt>
                <c:pt idx="3161">
                  <c:v>45180</c:v>
                </c:pt>
                <c:pt idx="3162">
                  <c:v>45181</c:v>
                </c:pt>
                <c:pt idx="3163">
                  <c:v>45182</c:v>
                </c:pt>
                <c:pt idx="3164">
                  <c:v>45183</c:v>
                </c:pt>
                <c:pt idx="3165">
                  <c:v>45184</c:v>
                </c:pt>
                <c:pt idx="3166">
                  <c:v>45185</c:v>
                </c:pt>
                <c:pt idx="3167">
                  <c:v>45186</c:v>
                </c:pt>
                <c:pt idx="3168">
                  <c:v>45187</c:v>
                </c:pt>
                <c:pt idx="3169">
                  <c:v>45188</c:v>
                </c:pt>
                <c:pt idx="3170">
                  <c:v>45189</c:v>
                </c:pt>
                <c:pt idx="3171">
                  <c:v>45190</c:v>
                </c:pt>
                <c:pt idx="3172">
                  <c:v>45191</c:v>
                </c:pt>
                <c:pt idx="3173">
                  <c:v>45192</c:v>
                </c:pt>
                <c:pt idx="3174">
                  <c:v>45193</c:v>
                </c:pt>
                <c:pt idx="3175">
                  <c:v>45194</c:v>
                </c:pt>
                <c:pt idx="3176">
                  <c:v>45195</c:v>
                </c:pt>
                <c:pt idx="3177">
                  <c:v>45196</c:v>
                </c:pt>
                <c:pt idx="3178">
                  <c:v>45197</c:v>
                </c:pt>
                <c:pt idx="3179">
                  <c:v>45198</c:v>
                </c:pt>
                <c:pt idx="3180">
                  <c:v>45199</c:v>
                </c:pt>
                <c:pt idx="3181">
                  <c:v>45200</c:v>
                </c:pt>
                <c:pt idx="3182">
                  <c:v>45201</c:v>
                </c:pt>
                <c:pt idx="3183">
                  <c:v>45202</c:v>
                </c:pt>
                <c:pt idx="3184">
                  <c:v>45203</c:v>
                </c:pt>
                <c:pt idx="3185">
                  <c:v>45204</c:v>
                </c:pt>
                <c:pt idx="3186">
                  <c:v>45205</c:v>
                </c:pt>
                <c:pt idx="3187">
                  <c:v>45206</c:v>
                </c:pt>
                <c:pt idx="3188">
                  <c:v>45207</c:v>
                </c:pt>
                <c:pt idx="3189">
                  <c:v>45208</c:v>
                </c:pt>
                <c:pt idx="3190">
                  <c:v>45209</c:v>
                </c:pt>
                <c:pt idx="3191">
                  <c:v>45210</c:v>
                </c:pt>
                <c:pt idx="3192">
                  <c:v>45211</c:v>
                </c:pt>
                <c:pt idx="3193">
                  <c:v>45212</c:v>
                </c:pt>
                <c:pt idx="3194">
                  <c:v>45213</c:v>
                </c:pt>
                <c:pt idx="3195">
                  <c:v>45214</c:v>
                </c:pt>
                <c:pt idx="3196">
                  <c:v>45215</c:v>
                </c:pt>
                <c:pt idx="3197">
                  <c:v>45216</c:v>
                </c:pt>
                <c:pt idx="3198">
                  <c:v>45217</c:v>
                </c:pt>
                <c:pt idx="3199">
                  <c:v>45218</c:v>
                </c:pt>
                <c:pt idx="3200">
                  <c:v>45219</c:v>
                </c:pt>
                <c:pt idx="3201">
                  <c:v>45220</c:v>
                </c:pt>
                <c:pt idx="3202">
                  <c:v>45221</c:v>
                </c:pt>
                <c:pt idx="3203">
                  <c:v>45222</c:v>
                </c:pt>
                <c:pt idx="3204">
                  <c:v>45223</c:v>
                </c:pt>
                <c:pt idx="3205">
                  <c:v>45224</c:v>
                </c:pt>
                <c:pt idx="3206">
                  <c:v>45225</c:v>
                </c:pt>
                <c:pt idx="3207">
                  <c:v>45226</c:v>
                </c:pt>
                <c:pt idx="3208">
                  <c:v>45227</c:v>
                </c:pt>
                <c:pt idx="3209">
                  <c:v>45228</c:v>
                </c:pt>
                <c:pt idx="3210">
                  <c:v>45229</c:v>
                </c:pt>
                <c:pt idx="3211">
                  <c:v>45230</c:v>
                </c:pt>
                <c:pt idx="3212">
                  <c:v>45231</c:v>
                </c:pt>
                <c:pt idx="3213">
                  <c:v>45232</c:v>
                </c:pt>
                <c:pt idx="3214">
                  <c:v>45233</c:v>
                </c:pt>
                <c:pt idx="3215">
                  <c:v>45234</c:v>
                </c:pt>
                <c:pt idx="3216">
                  <c:v>45235</c:v>
                </c:pt>
                <c:pt idx="3217">
                  <c:v>45236</c:v>
                </c:pt>
                <c:pt idx="3218">
                  <c:v>45237</c:v>
                </c:pt>
                <c:pt idx="3219">
                  <c:v>45238</c:v>
                </c:pt>
                <c:pt idx="3220">
                  <c:v>45239</c:v>
                </c:pt>
                <c:pt idx="3221">
                  <c:v>45240</c:v>
                </c:pt>
                <c:pt idx="3222">
                  <c:v>45241</c:v>
                </c:pt>
                <c:pt idx="3223">
                  <c:v>45242</c:v>
                </c:pt>
                <c:pt idx="3224">
                  <c:v>45243</c:v>
                </c:pt>
                <c:pt idx="3225">
                  <c:v>45244</c:v>
                </c:pt>
                <c:pt idx="3226">
                  <c:v>45245</c:v>
                </c:pt>
                <c:pt idx="3227">
                  <c:v>45246</c:v>
                </c:pt>
                <c:pt idx="3228">
                  <c:v>45247</c:v>
                </c:pt>
                <c:pt idx="3229">
                  <c:v>45248</c:v>
                </c:pt>
                <c:pt idx="3230">
                  <c:v>45249</c:v>
                </c:pt>
                <c:pt idx="3231">
                  <c:v>45250</c:v>
                </c:pt>
                <c:pt idx="3232">
                  <c:v>45251</c:v>
                </c:pt>
                <c:pt idx="3233">
                  <c:v>45252</c:v>
                </c:pt>
                <c:pt idx="3234">
                  <c:v>45253</c:v>
                </c:pt>
                <c:pt idx="3235">
                  <c:v>45254</c:v>
                </c:pt>
                <c:pt idx="3236">
                  <c:v>45255</c:v>
                </c:pt>
                <c:pt idx="3237">
                  <c:v>45256</c:v>
                </c:pt>
                <c:pt idx="3238">
                  <c:v>45257</c:v>
                </c:pt>
                <c:pt idx="3239">
                  <c:v>45258</c:v>
                </c:pt>
                <c:pt idx="3240">
                  <c:v>45259</c:v>
                </c:pt>
                <c:pt idx="3241">
                  <c:v>45260</c:v>
                </c:pt>
                <c:pt idx="3242">
                  <c:v>45261</c:v>
                </c:pt>
                <c:pt idx="3243">
                  <c:v>45262</c:v>
                </c:pt>
                <c:pt idx="3244">
                  <c:v>45263</c:v>
                </c:pt>
                <c:pt idx="3245">
                  <c:v>45264</c:v>
                </c:pt>
                <c:pt idx="3246">
                  <c:v>45265</c:v>
                </c:pt>
                <c:pt idx="3247">
                  <c:v>45266</c:v>
                </c:pt>
                <c:pt idx="3248">
                  <c:v>45267</c:v>
                </c:pt>
                <c:pt idx="3249">
                  <c:v>45268</c:v>
                </c:pt>
                <c:pt idx="3250">
                  <c:v>45269</c:v>
                </c:pt>
                <c:pt idx="3251">
                  <c:v>45270</c:v>
                </c:pt>
                <c:pt idx="3252">
                  <c:v>45271</c:v>
                </c:pt>
                <c:pt idx="3253">
                  <c:v>45272</c:v>
                </c:pt>
                <c:pt idx="3254">
                  <c:v>45273</c:v>
                </c:pt>
                <c:pt idx="3255">
                  <c:v>45274</c:v>
                </c:pt>
                <c:pt idx="3256">
                  <c:v>45275</c:v>
                </c:pt>
                <c:pt idx="3257">
                  <c:v>45276</c:v>
                </c:pt>
                <c:pt idx="3258">
                  <c:v>45277</c:v>
                </c:pt>
                <c:pt idx="3259">
                  <c:v>45278</c:v>
                </c:pt>
                <c:pt idx="3260">
                  <c:v>45279</c:v>
                </c:pt>
                <c:pt idx="3261">
                  <c:v>45280</c:v>
                </c:pt>
                <c:pt idx="3262">
                  <c:v>45281</c:v>
                </c:pt>
                <c:pt idx="3263">
                  <c:v>45282</c:v>
                </c:pt>
                <c:pt idx="3264">
                  <c:v>45283</c:v>
                </c:pt>
                <c:pt idx="3265">
                  <c:v>45284</c:v>
                </c:pt>
                <c:pt idx="3266">
                  <c:v>45285</c:v>
                </c:pt>
                <c:pt idx="3267">
                  <c:v>45286</c:v>
                </c:pt>
                <c:pt idx="3268">
                  <c:v>45287</c:v>
                </c:pt>
                <c:pt idx="3269">
                  <c:v>45288</c:v>
                </c:pt>
                <c:pt idx="3270">
                  <c:v>45289</c:v>
                </c:pt>
                <c:pt idx="3271">
                  <c:v>45290</c:v>
                </c:pt>
                <c:pt idx="3272">
                  <c:v>45291</c:v>
                </c:pt>
                <c:pt idx="3273">
                  <c:v>45292</c:v>
                </c:pt>
                <c:pt idx="3274">
                  <c:v>45293</c:v>
                </c:pt>
                <c:pt idx="3275">
                  <c:v>45294</c:v>
                </c:pt>
                <c:pt idx="3276">
                  <c:v>45295</c:v>
                </c:pt>
                <c:pt idx="3277">
                  <c:v>45296</c:v>
                </c:pt>
                <c:pt idx="3278">
                  <c:v>45297</c:v>
                </c:pt>
                <c:pt idx="3279">
                  <c:v>45298</c:v>
                </c:pt>
                <c:pt idx="3280">
                  <c:v>45299</c:v>
                </c:pt>
                <c:pt idx="3281">
                  <c:v>45300</c:v>
                </c:pt>
                <c:pt idx="3282">
                  <c:v>45301</c:v>
                </c:pt>
                <c:pt idx="3283">
                  <c:v>45302</c:v>
                </c:pt>
                <c:pt idx="3284">
                  <c:v>45303</c:v>
                </c:pt>
                <c:pt idx="3285">
                  <c:v>45304</c:v>
                </c:pt>
                <c:pt idx="3286">
                  <c:v>45305</c:v>
                </c:pt>
                <c:pt idx="3287">
                  <c:v>45306</c:v>
                </c:pt>
                <c:pt idx="3288">
                  <c:v>45307</c:v>
                </c:pt>
                <c:pt idx="3289">
                  <c:v>45308</c:v>
                </c:pt>
                <c:pt idx="3290">
                  <c:v>45309</c:v>
                </c:pt>
                <c:pt idx="3291">
                  <c:v>45310</c:v>
                </c:pt>
                <c:pt idx="3292">
                  <c:v>45311</c:v>
                </c:pt>
                <c:pt idx="3293">
                  <c:v>45312</c:v>
                </c:pt>
                <c:pt idx="3294">
                  <c:v>45313</c:v>
                </c:pt>
                <c:pt idx="3295">
                  <c:v>45314</c:v>
                </c:pt>
                <c:pt idx="3296">
                  <c:v>45315</c:v>
                </c:pt>
                <c:pt idx="3297">
                  <c:v>45316</c:v>
                </c:pt>
                <c:pt idx="3298">
                  <c:v>45317</c:v>
                </c:pt>
                <c:pt idx="3299">
                  <c:v>45318</c:v>
                </c:pt>
                <c:pt idx="3300">
                  <c:v>45319</c:v>
                </c:pt>
                <c:pt idx="3301">
                  <c:v>45320</c:v>
                </c:pt>
                <c:pt idx="3302">
                  <c:v>45321</c:v>
                </c:pt>
                <c:pt idx="3303">
                  <c:v>45322</c:v>
                </c:pt>
                <c:pt idx="3304">
                  <c:v>45323</c:v>
                </c:pt>
                <c:pt idx="3305">
                  <c:v>45324</c:v>
                </c:pt>
                <c:pt idx="3306">
                  <c:v>45325</c:v>
                </c:pt>
                <c:pt idx="3307">
                  <c:v>45326</c:v>
                </c:pt>
                <c:pt idx="3308">
                  <c:v>45327</c:v>
                </c:pt>
                <c:pt idx="3309">
                  <c:v>45328</c:v>
                </c:pt>
                <c:pt idx="3310">
                  <c:v>45329</c:v>
                </c:pt>
                <c:pt idx="3311">
                  <c:v>45330</c:v>
                </c:pt>
                <c:pt idx="3312">
                  <c:v>45331</c:v>
                </c:pt>
                <c:pt idx="3313">
                  <c:v>45332</c:v>
                </c:pt>
                <c:pt idx="3314">
                  <c:v>45333</c:v>
                </c:pt>
                <c:pt idx="3315">
                  <c:v>45334</c:v>
                </c:pt>
                <c:pt idx="3316">
                  <c:v>45335</c:v>
                </c:pt>
                <c:pt idx="3317">
                  <c:v>45336</c:v>
                </c:pt>
                <c:pt idx="3318">
                  <c:v>45337</c:v>
                </c:pt>
                <c:pt idx="3319">
                  <c:v>45338</c:v>
                </c:pt>
                <c:pt idx="3320">
                  <c:v>45339</c:v>
                </c:pt>
                <c:pt idx="3321">
                  <c:v>45340</c:v>
                </c:pt>
                <c:pt idx="3322">
                  <c:v>45341</c:v>
                </c:pt>
                <c:pt idx="3323">
                  <c:v>45342</c:v>
                </c:pt>
                <c:pt idx="3324">
                  <c:v>45343</c:v>
                </c:pt>
                <c:pt idx="3325">
                  <c:v>45344</c:v>
                </c:pt>
                <c:pt idx="3326">
                  <c:v>45345</c:v>
                </c:pt>
                <c:pt idx="3327">
                  <c:v>45346</c:v>
                </c:pt>
                <c:pt idx="3328">
                  <c:v>45347</c:v>
                </c:pt>
                <c:pt idx="3329">
                  <c:v>45348</c:v>
                </c:pt>
                <c:pt idx="3330">
                  <c:v>45349</c:v>
                </c:pt>
                <c:pt idx="3331">
                  <c:v>45350</c:v>
                </c:pt>
                <c:pt idx="3332">
                  <c:v>45351</c:v>
                </c:pt>
                <c:pt idx="3333">
                  <c:v>45352</c:v>
                </c:pt>
                <c:pt idx="3334">
                  <c:v>45353</c:v>
                </c:pt>
                <c:pt idx="3335">
                  <c:v>45354</c:v>
                </c:pt>
                <c:pt idx="3336">
                  <c:v>45355</c:v>
                </c:pt>
                <c:pt idx="3337">
                  <c:v>45356</c:v>
                </c:pt>
                <c:pt idx="3338">
                  <c:v>45357</c:v>
                </c:pt>
                <c:pt idx="3339">
                  <c:v>45358</c:v>
                </c:pt>
                <c:pt idx="3340">
                  <c:v>45359</c:v>
                </c:pt>
                <c:pt idx="3341">
                  <c:v>45360</c:v>
                </c:pt>
                <c:pt idx="3342">
                  <c:v>45361</c:v>
                </c:pt>
                <c:pt idx="3343">
                  <c:v>45362</c:v>
                </c:pt>
                <c:pt idx="3344">
                  <c:v>45363</c:v>
                </c:pt>
                <c:pt idx="3345">
                  <c:v>45364</c:v>
                </c:pt>
                <c:pt idx="3346">
                  <c:v>45365</c:v>
                </c:pt>
                <c:pt idx="3347">
                  <c:v>45366</c:v>
                </c:pt>
                <c:pt idx="3348">
                  <c:v>45367</c:v>
                </c:pt>
                <c:pt idx="3349">
                  <c:v>45368</c:v>
                </c:pt>
                <c:pt idx="3350">
                  <c:v>45369</c:v>
                </c:pt>
                <c:pt idx="3351">
                  <c:v>45370</c:v>
                </c:pt>
                <c:pt idx="3352">
                  <c:v>45371</c:v>
                </c:pt>
                <c:pt idx="3353">
                  <c:v>45372</c:v>
                </c:pt>
                <c:pt idx="3354">
                  <c:v>45373</c:v>
                </c:pt>
                <c:pt idx="3355">
                  <c:v>45374</c:v>
                </c:pt>
                <c:pt idx="3356">
                  <c:v>45375</c:v>
                </c:pt>
                <c:pt idx="3357">
                  <c:v>45376</c:v>
                </c:pt>
                <c:pt idx="3358">
                  <c:v>45377</c:v>
                </c:pt>
                <c:pt idx="3359">
                  <c:v>45378</c:v>
                </c:pt>
                <c:pt idx="3360">
                  <c:v>45379</c:v>
                </c:pt>
                <c:pt idx="3361">
                  <c:v>45380</c:v>
                </c:pt>
                <c:pt idx="3362">
                  <c:v>45381</c:v>
                </c:pt>
                <c:pt idx="3363">
                  <c:v>45382</c:v>
                </c:pt>
                <c:pt idx="3364">
                  <c:v>45383</c:v>
                </c:pt>
                <c:pt idx="3365">
                  <c:v>45384</c:v>
                </c:pt>
                <c:pt idx="3366">
                  <c:v>45385</c:v>
                </c:pt>
                <c:pt idx="3367">
                  <c:v>45386</c:v>
                </c:pt>
                <c:pt idx="3368">
                  <c:v>45387</c:v>
                </c:pt>
                <c:pt idx="3369">
                  <c:v>45388</c:v>
                </c:pt>
                <c:pt idx="3370">
                  <c:v>45389</c:v>
                </c:pt>
                <c:pt idx="3371">
                  <c:v>45390</c:v>
                </c:pt>
                <c:pt idx="3372">
                  <c:v>45391</c:v>
                </c:pt>
                <c:pt idx="3373">
                  <c:v>45392</c:v>
                </c:pt>
                <c:pt idx="3374">
                  <c:v>45393</c:v>
                </c:pt>
                <c:pt idx="3375">
                  <c:v>45394</c:v>
                </c:pt>
                <c:pt idx="3376">
                  <c:v>45395</c:v>
                </c:pt>
                <c:pt idx="3377">
                  <c:v>45396</c:v>
                </c:pt>
                <c:pt idx="3378">
                  <c:v>45397</c:v>
                </c:pt>
                <c:pt idx="3379">
                  <c:v>45398</c:v>
                </c:pt>
                <c:pt idx="3380">
                  <c:v>45399</c:v>
                </c:pt>
                <c:pt idx="3381">
                  <c:v>45400</c:v>
                </c:pt>
                <c:pt idx="3382">
                  <c:v>45401</c:v>
                </c:pt>
                <c:pt idx="3383">
                  <c:v>45402</c:v>
                </c:pt>
                <c:pt idx="3384">
                  <c:v>45403</c:v>
                </c:pt>
                <c:pt idx="3385">
                  <c:v>45404</c:v>
                </c:pt>
                <c:pt idx="3386">
                  <c:v>45405</c:v>
                </c:pt>
                <c:pt idx="3387">
                  <c:v>45406</c:v>
                </c:pt>
                <c:pt idx="3388">
                  <c:v>45407</c:v>
                </c:pt>
                <c:pt idx="3389">
                  <c:v>45408</c:v>
                </c:pt>
                <c:pt idx="3390">
                  <c:v>45409</c:v>
                </c:pt>
                <c:pt idx="3391">
                  <c:v>45410</c:v>
                </c:pt>
                <c:pt idx="3392">
                  <c:v>45411</c:v>
                </c:pt>
                <c:pt idx="3393">
                  <c:v>45412</c:v>
                </c:pt>
                <c:pt idx="3394">
                  <c:v>45413</c:v>
                </c:pt>
                <c:pt idx="3395">
                  <c:v>45414</c:v>
                </c:pt>
                <c:pt idx="3396">
                  <c:v>45415</c:v>
                </c:pt>
                <c:pt idx="3397">
                  <c:v>45416</c:v>
                </c:pt>
                <c:pt idx="3398">
                  <c:v>45417</c:v>
                </c:pt>
                <c:pt idx="3399">
                  <c:v>45418</c:v>
                </c:pt>
                <c:pt idx="3400">
                  <c:v>45419</c:v>
                </c:pt>
                <c:pt idx="3401">
                  <c:v>45420</c:v>
                </c:pt>
                <c:pt idx="3402">
                  <c:v>45421</c:v>
                </c:pt>
                <c:pt idx="3403">
                  <c:v>45422</c:v>
                </c:pt>
                <c:pt idx="3404">
                  <c:v>45423</c:v>
                </c:pt>
                <c:pt idx="3405">
                  <c:v>45424</c:v>
                </c:pt>
                <c:pt idx="3406">
                  <c:v>45425</c:v>
                </c:pt>
                <c:pt idx="3407">
                  <c:v>45426</c:v>
                </c:pt>
                <c:pt idx="3408">
                  <c:v>45427</c:v>
                </c:pt>
                <c:pt idx="3409">
                  <c:v>45428</c:v>
                </c:pt>
                <c:pt idx="3410">
                  <c:v>45429</c:v>
                </c:pt>
                <c:pt idx="3411">
                  <c:v>45430</c:v>
                </c:pt>
                <c:pt idx="3412">
                  <c:v>45431</c:v>
                </c:pt>
                <c:pt idx="3413">
                  <c:v>45432</c:v>
                </c:pt>
                <c:pt idx="3414">
                  <c:v>45433</c:v>
                </c:pt>
                <c:pt idx="3415">
                  <c:v>45434</c:v>
                </c:pt>
                <c:pt idx="3416">
                  <c:v>45435</c:v>
                </c:pt>
                <c:pt idx="3417">
                  <c:v>45436</c:v>
                </c:pt>
                <c:pt idx="3418">
                  <c:v>45437</c:v>
                </c:pt>
                <c:pt idx="3419">
                  <c:v>45438</c:v>
                </c:pt>
                <c:pt idx="3420">
                  <c:v>45439</c:v>
                </c:pt>
                <c:pt idx="3421">
                  <c:v>45440</c:v>
                </c:pt>
                <c:pt idx="3422">
                  <c:v>45441</c:v>
                </c:pt>
                <c:pt idx="3423">
                  <c:v>45442</c:v>
                </c:pt>
                <c:pt idx="3424">
                  <c:v>45443</c:v>
                </c:pt>
                <c:pt idx="3425">
                  <c:v>45444</c:v>
                </c:pt>
                <c:pt idx="3426">
                  <c:v>45445</c:v>
                </c:pt>
                <c:pt idx="3427">
                  <c:v>45446</c:v>
                </c:pt>
                <c:pt idx="3428">
                  <c:v>45447</c:v>
                </c:pt>
                <c:pt idx="3429">
                  <c:v>45448</c:v>
                </c:pt>
                <c:pt idx="3430">
                  <c:v>45449</c:v>
                </c:pt>
                <c:pt idx="3431">
                  <c:v>45450</c:v>
                </c:pt>
                <c:pt idx="3432">
                  <c:v>45451</c:v>
                </c:pt>
                <c:pt idx="3433">
                  <c:v>45452</c:v>
                </c:pt>
                <c:pt idx="3434">
                  <c:v>45453</c:v>
                </c:pt>
                <c:pt idx="3435">
                  <c:v>45454</c:v>
                </c:pt>
                <c:pt idx="3436">
                  <c:v>45455</c:v>
                </c:pt>
                <c:pt idx="3437">
                  <c:v>45456</c:v>
                </c:pt>
                <c:pt idx="3438">
                  <c:v>45457</c:v>
                </c:pt>
                <c:pt idx="3439">
                  <c:v>45458</c:v>
                </c:pt>
                <c:pt idx="3440">
                  <c:v>45459</c:v>
                </c:pt>
                <c:pt idx="3441">
                  <c:v>45460</c:v>
                </c:pt>
                <c:pt idx="3442">
                  <c:v>45461</c:v>
                </c:pt>
                <c:pt idx="3443">
                  <c:v>45462</c:v>
                </c:pt>
                <c:pt idx="3444">
                  <c:v>45463</c:v>
                </c:pt>
                <c:pt idx="3445">
                  <c:v>45464</c:v>
                </c:pt>
                <c:pt idx="3446">
                  <c:v>45465</c:v>
                </c:pt>
                <c:pt idx="3447">
                  <c:v>45466</c:v>
                </c:pt>
                <c:pt idx="3448">
                  <c:v>45467</c:v>
                </c:pt>
                <c:pt idx="3449">
                  <c:v>45468</c:v>
                </c:pt>
                <c:pt idx="3450">
                  <c:v>45469</c:v>
                </c:pt>
                <c:pt idx="3451">
                  <c:v>45470</c:v>
                </c:pt>
                <c:pt idx="3452">
                  <c:v>45471</c:v>
                </c:pt>
                <c:pt idx="3453">
                  <c:v>45472</c:v>
                </c:pt>
                <c:pt idx="3454">
                  <c:v>45473</c:v>
                </c:pt>
                <c:pt idx="3455">
                  <c:v>45474</c:v>
                </c:pt>
                <c:pt idx="3456">
                  <c:v>45475</c:v>
                </c:pt>
                <c:pt idx="3457">
                  <c:v>45476</c:v>
                </c:pt>
                <c:pt idx="3458">
                  <c:v>45477</c:v>
                </c:pt>
                <c:pt idx="3459">
                  <c:v>45478</c:v>
                </c:pt>
                <c:pt idx="3460">
                  <c:v>45479</c:v>
                </c:pt>
                <c:pt idx="3461">
                  <c:v>45480</c:v>
                </c:pt>
                <c:pt idx="3462">
                  <c:v>45481</c:v>
                </c:pt>
                <c:pt idx="3463">
                  <c:v>45482</c:v>
                </c:pt>
                <c:pt idx="3464">
                  <c:v>45483</c:v>
                </c:pt>
                <c:pt idx="3465">
                  <c:v>45484</c:v>
                </c:pt>
                <c:pt idx="3466">
                  <c:v>45485</c:v>
                </c:pt>
                <c:pt idx="3467">
                  <c:v>45486</c:v>
                </c:pt>
                <c:pt idx="3468">
                  <c:v>45487</c:v>
                </c:pt>
                <c:pt idx="3469">
                  <c:v>45488</c:v>
                </c:pt>
                <c:pt idx="3470">
                  <c:v>45489</c:v>
                </c:pt>
                <c:pt idx="3471">
                  <c:v>45490</c:v>
                </c:pt>
                <c:pt idx="3472">
                  <c:v>45491</c:v>
                </c:pt>
                <c:pt idx="3473">
                  <c:v>45492</c:v>
                </c:pt>
                <c:pt idx="3474">
                  <c:v>45493</c:v>
                </c:pt>
                <c:pt idx="3475">
                  <c:v>45494</c:v>
                </c:pt>
                <c:pt idx="3476">
                  <c:v>45495</c:v>
                </c:pt>
                <c:pt idx="3477">
                  <c:v>45496</c:v>
                </c:pt>
                <c:pt idx="3478">
                  <c:v>45497</c:v>
                </c:pt>
                <c:pt idx="3479">
                  <c:v>45498</c:v>
                </c:pt>
                <c:pt idx="3480">
                  <c:v>45499</c:v>
                </c:pt>
                <c:pt idx="3481">
                  <c:v>45500</c:v>
                </c:pt>
                <c:pt idx="3482">
                  <c:v>45501</c:v>
                </c:pt>
                <c:pt idx="3483">
                  <c:v>45502</c:v>
                </c:pt>
                <c:pt idx="3484">
                  <c:v>45503</c:v>
                </c:pt>
                <c:pt idx="3485">
                  <c:v>45504</c:v>
                </c:pt>
                <c:pt idx="3486">
                  <c:v>45505</c:v>
                </c:pt>
                <c:pt idx="3487">
                  <c:v>45506</c:v>
                </c:pt>
                <c:pt idx="3488">
                  <c:v>45507</c:v>
                </c:pt>
                <c:pt idx="3489">
                  <c:v>45508</c:v>
                </c:pt>
                <c:pt idx="3490">
                  <c:v>45509</c:v>
                </c:pt>
                <c:pt idx="3491">
                  <c:v>45510</c:v>
                </c:pt>
                <c:pt idx="3492">
                  <c:v>45511</c:v>
                </c:pt>
                <c:pt idx="3493">
                  <c:v>45512</c:v>
                </c:pt>
                <c:pt idx="3494">
                  <c:v>45513</c:v>
                </c:pt>
                <c:pt idx="3495">
                  <c:v>45514</c:v>
                </c:pt>
                <c:pt idx="3496">
                  <c:v>45515</c:v>
                </c:pt>
                <c:pt idx="3497">
                  <c:v>45516</c:v>
                </c:pt>
                <c:pt idx="3498">
                  <c:v>45517</c:v>
                </c:pt>
                <c:pt idx="3499">
                  <c:v>45518</c:v>
                </c:pt>
                <c:pt idx="3500">
                  <c:v>45519</c:v>
                </c:pt>
                <c:pt idx="3501">
                  <c:v>45520</c:v>
                </c:pt>
                <c:pt idx="3502">
                  <c:v>45521</c:v>
                </c:pt>
                <c:pt idx="3503">
                  <c:v>45522</c:v>
                </c:pt>
                <c:pt idx="3504">
                  <c:v>45523</c:v>
                </c:pt>
                <c:pt idx="3505">
                  <c:v>45524</c:v>
                </c:pt>
                <c:pt idx="3506">
                  <c:v>45525</c:v>
                </c:pt>
                <c:pt idx="3507">
                  <c:v>45526</c:v>
                </c:pt>
                <c:pt idx="3508">
                  <c:v>45527</c:v>
                </c:pt>
                <c:pt idx="3509">
                  <c:v>45528</c:v>
                </c:pt>
                <c:pt idx="3510">
                  <c:v>45529</c:v>
                </c:pt>
                <c:pt idx="3511">
                  <c:v>45530</c:v>
                </c:pt>
                <c:pt idx="3512">
                  <c:v>45531</c:v>
                </c:pt>
                <c:pt idx="3513">
                  <c:v>45532</c:v>
                </c:pt>
                <c:pt idx="3514">
                  <c:v>45533</c:v>
                </c:pt>
                <c:pt idx="3515">
                  <c:v>45534</c:v>
                </c:pt>
                <c:pt idx="3516">
                  <c:v>45535</c:v>
                </c:pt>
                <c:pt idx="3517">
                  <c:v>45536</c:v>
                </c:pt>
                <c:pt idx="3518">
                  <c:v>45537</c:v>
                </c:pt>
                <c:pt idx="3519">
                  <c:v>45538</c:v>
                </c:pt>
                <c:pt idx="3520">
                  <c:v>45539</c:v>
                </c:pt>
                <c:pt idx="3521">
                  <c:v>45540</c:v>
                </c:pt>
                <c:pt idx="3522">
                  <c:v>45541</c:v>
                </c:pt>
                <c:pt idx="3523">
                  <c:v>45542</c:v>
                </c:pt>
                <c:pt idx="3524">
                  <c:v>45543</c:v>
                </c:pt>
                <c:pt idx="3525">
                  <c:v>45544</c:v>
                </c:pt>
                <c:pt idx="3526">
                  <c:v>45545</c:v>
                </c:pt>
                <c:pt idx="3527">
                  <c:v>45546</c:v>
                </c:pt>
                <c:pt idx="3528">
                  <c:v>45547</c:v>
                </c:pt>
                <c:pt idx="3529">
                  <c:v>45548</c:v>
                </c:pt>
                <c:pt idx="3530">
                  <c:v>45549</c:v>
                </c:pt>
                <c:pt idx="3531">
                  <c:v>45550</c:v>
                </c:pt>
                <c:pt idx="3532">
                  <c:v>45551</c:v>
                </c:pt>
                <c:pt idx="3533">
                  <c:v>45552</c:v>
                </c:pt>
                <c:pt idx="3534">
                  <c:v>45553</c:v>
                </c:pt>
                <c:pt idx="3535">
                  <c:v>45554</c:v>
                </c:pt>
                <c:pt idx="3536">
                  <c:v>45555</c:v>
                </c:pt>
                <c:pt idx="3537">
                  <c:v>45556</c:v>
                </c:pt>
                <c:pt idx="3538">
                  <c:v>45557</c:v>
                </c:pt>
                <c:pt idx="3539">
                  <c:v>45558</c:v>
                </c:pt>
                <c:pt idx="3540">
                  <c:v>45559</c:v>
                </c:pt>
                <c:pt idx="3541">
                  <c:v>45560</c:v>
                </c:pt>
                <c:pt idx="3542">
                  <c:v>45561</c:v>
                </c:pt>
                <c:pt idx="3543">
                  <c:v>45562</c:v>
                </c:pt>
                <c:pt idx="3544">
                  <c:v>45563</c:v>
                </c:pt>
                <c:pt idx="3545">
                  <c:v>45564</c:v>
                </c:pt>
                <c:pt idx="3546">
                  <c:v>45565</c:v>
                </c:pt>
                <c:pt idx="3547">
                  <c:v>45566</c:v>
                </c:pt>
                <c:pt idx="3548">
                  <c:v>45567</c:v>
                </c:pt>
                <c:pt idx="3549">
                  <c:v>45568</c:v>
                </c:pt>
                <c:pt idx="3550">
                  <c:v>45569</c:v>
                </c:pt>
                <c:pt idx="3551">
                  <c:v>45570</c:v>
                </c:pt>
                <c:pt idx="3552">
                  <c:v>45571</c:v>
                </c:pt>
                <c:pt idx="3553">
                  <c:v>45572</c:v>
                </c:pt>
                <c:pt idx="3554">
                  <c:v>45573</c:v>
                </c:pt>
                <c:pt idx="3555">
                  <c:v>45574</c:v>
                </c:pt>
                <c:pt idx="3556">
                  <c:v>45575</c:v>
                </c:pt>
                <c:pt idx="3557">
                  <c:v>45576</c:v>
                </c:pt>
                <c:pt idx="3558">
                  <c:v>45577</c:v>
                </c:pt>
                <c:pt idx="3559">
                  <c:v>45578</c:v>
                </c:pt>
                <c:pt idx="3560">
                  <c:v>45579</c:v>
                </c:pt>
                <c:pt idx="3561">
                  <c:v>45580</c:v>
                </c:pt>
                <c:pt idx="3562">
                  <c:v>45581</c:v>
                </c:pt>
                <c:pt idx="3563">
                  <c:v>45582</c:v>
                </c:pt>
                <c:pt idx="3564">
                  <c:v>45583</c:v>
                </c:pt>
                <c:pt idx="3565">
                  <c:v>45584</c:v>
                </c:pt>
                <c:pt idx="3566">
                  <c:v>45585</c:v>
                </c:pt>
                <c:pt idx="3567">
                  <c:v>45586</c:v>
                </c:pt>
                <c:pt idx="3568">
                  <c:v>45587</c:v>
                </c:pt>
                <c:pt idx="3569">
                  <c:v>45588</c:v>
                </c:pt>
                <c:pt idx="3570">
                  <c:v>45589</c:v>
                </c:pt>
                <c:pt idx="3571">
                  <c:v>45590</c:v>
                </c:pt>
                <c:pt idx="3572">
                  <c:v>45591</c:v>
                </c:pt>
                <c:pt idx="3573">
                  <c:v>45592</c:v>
                </c:pt>
                <c:pt idx="3574">
                  <c:v>45593</c:v>
                </c:pt>
                <c:pt idx="3575">
                  <c:v>45594</c:v>
                </c:pt>
                <c:pt idx="3576">
                  <c:v>45595</c:v>
                </c:pt>
                <c:pt idx="3577">
                  <c:v>45596</c:v>
                </c:pt>
                <c:pt idx="3578">
                  <c:v>45597</c:v>
                </c:pt>
                <c:pt idx="3579">
                  <c:v>45598</c:v>
                </c:pt>
                <c:pt idx="3580">
                  <c:v>45599</c:v>
                </c:pt>
                <c:pt idx="3581">
                  <c:v>45600</c:v>
                </c:pt>
                <c:pt idx="3582">
                  <c:v>45601</c:v>
                </c:pt>
                <c:pt idx="3583">
                  <c:v>45602</c:v>
                </c:pt>
                <c:pt idx="3584">
                  <c:v>45603</c:v>
                </c:pt>
                <c:pt idx="3585">
                  <c:v>45604</c:v>
                </c:pt>
                <c:pt idx="3586">
                  <c:v>45605</c:v>
                </c:pt>
                <c:pt idx="3587">
                  <c:v>45606</c:v>
                </c:pt>
                <c:pt idx="3588">
                  <c:v>45607</c:v>
                </c:pt>
                <c:pt idx="3589">
                  <c:v>45608</c:v>
                </c:pt>
                <c:pt idx="3590">
                  <c:v>45609</c:v>
                </c:pt>
                <c:pt idx="3591">
                  <c:v>45610</c:v>
                </c:pt>
                <c:pt idx="3592">
                  <c:v>45611</c:v>
                </c:pt>
                <c:pt idx="3593">
                  <c:v>45612</c:v>
                </c:pt>
                <c:pt idx="3594">
                  <c:v>45613</c:v>
                </c:pt>
                <c:pt idx="3595">
                  <c:v>45614</c:v>
                </c:pt>
                <c:pt idx="3596">
                  <c:v>45615</c:v>
                </c:pt>
                <c:pt idx="3597">
                  <c:v>45616</c:v>
                </c:pt>
                <c:pt idx="3598">
                  <c:v>45617</c:v>
                </c:pt>
                <c:pt idx="3599">
                  <c:v>45618</c:v>
                </c:pt>
                <c:pt idx="3600">
                  <c:v>45619</c:v>
                </c:pt>
                <c:pt idx="3601">
                  <c:v>45620</c:v>
                </c:pt>
                <c:pt idx="3602">
                  <c:v>45621</c:v>
                </c:pt>
                <c:pt idx="3603">
                  <c:v>45622</c:v>
                </c:pt>
                <c:pt idx="3604">
                  <c:v>45623</c:v>
                </c:pt>
                <c:pt idx="3605">
                  <c:v>45624</c:v>
                </c:pt>
                <c:pt idx="3606">
                  <c:v>45625</c:v>
                </c:pt>
                <c:pt idx="3607">
                  <c:v>45626</c:v>
                </c:pt>
                <c:pt idx="3608">
                  <c:v>45627</c:v>
                </c:pt>
                <c:pt idx="3609">
                  <c:v>45628</c:v>
                </c:pt>
                <c:pt idx="3610">
                  <c:v>45629</c:v>
                </c:pt>
                <c:pt idx="3611">
                  <c:v>45630</c:v>
                </c:pt>
                <c:pt idx="3612">
                  <c:v>45631</c:v>
                </c:pt>
                <c:pt idx="3613">
                  <c:v>45632</c:v>
                </c:pt>
                <c:pt idx="3614">
                  <c:v>45633</c:v>
                </c:pt>
                <c:pt idx="3615">
                  <c:v>45634</c:v>
                </c:pt>
                <c:pt idx="3616">
                  <c:v>45635</c:v>
                </c:pt>
                <c:pt idx="3617">
                  <c:v>45636</c:v>
                </c:pt>
                <c:pt idx="3618">
                  <c:v>45637</c:v>
                </c:pt>
                <c:pt idx="3619">
                  <c:v>45638</c:v>
                </c:pt>
                <c:pt idx="3620">
                  <c:v>45639</c:v>
                </c:pt>
                <c:pt idx="3621">
                  <c:v>45640</c:v>
                </c:pt>
                <c:pt idx="3622">
                  <c:v>45641</c:v>
                </c:pt>
                <c:pt idx="3623">
                  <c:v>45642</c:v>
                </c:pt>
                <c:pt idx="3624">
                  <c:v>45643</c:v>
                </c:pt>
                <c:pt idx="3625">
                  <c:v>45644</c:v>
                </c:pt>
                <c:pt idx="3626">
                  <c:v>45645</c:v>
                </c:pt>
                <c:pt idx="3627">
                  <c:v>45646</c:v>
                </c:pt>
                <c:pt idx="3628">
                  <c:v>45647</c:v>
                </c:pt>
                <c:pt idx="3629">
                  <c:v>45648</c:v>
                </c:pt>
                <c:pt idx="3630">
                  <c:v>45649</c:v>
                </c:pt>
                <c:pt idx="3631">
                  <c:v>45650</c:v>
                </c:pt>
                <c:pt idx="3632">
                  <c:v>45651</c:v>
                </c:pt>
                <c:pt idx="3633">
                  <c:v>45652</c:v>
                </c:pt>
                <c:pt idx="3634">
                  <c:v>45653</c:v>
                </c:pt>
                <c:pt idx="3635">
                  <c:v>45654</c:v>
                </c:pt>
                <c:pt idx="3636">
                  <c:v>45655</c:v>
                </c:pt>
                <c:pt idx="3637">
                  <c:v>45656</c:v>
                </c:pt>
                <c:pt idx="3638">
                  <c:v>45657</c:v>
                </c:pt>
                <c:pt idx="3639">
                  <c:v>45658</c:v>
                </c:pt>
                <c:pt idx="3640">
                  <c:v>45659</c:v>
                </c:pt>
                <c:pt idx="3641">
                  <c:v>45660</c:v>
                </c:pt>
                <c:pt idx="3642">
                  <c:v>45661</c:v>
                </c:pt>
                <c:pt idx="3643">
                  <c:v>45662</c:v>
                </c:pt>
                <c:pt idx="3644">
                  <c:v>45663</c:v>
                </c:pt>
                <c:pt idx="3645">
                  <c:v>45664</c:v>
                </c:pt>
                <c:pt idx="3646">
                  <c:v>45665</c:v>
                </c:pt>
                <c:pt idx="3647">
                  <c:v>45666</c:v>
                </c:pt>
                <c:pt idx="3648">
                  <c:v>45667</c:v>
                </c:pt>
                <c:pt idx="3649">
                  <c:v>45668</c:v>
                </c:pt>
                <c:pt idx="3650">
                  <c:v>45669</c:v>
                </c:pt>
                <c:pt idx="3651">
                  <c:v>45670</c:v>
                </c:pt>
                <c:pt idx="3652">
                  <c:v>45671</c:v>
                </c:pt>
                <c:pt idx="3653">
                  <c:v>45672</c:v>
                </c:pt>
                <c:pt idx="3654">
                  <c:v>45673</c:v>
                </c:pt>
                <c:pt idx="3655">
                  <c:v>45674</c:v>
                </c:pt>
                <c:pt idx="3656">
                  <c:v>45675</c:v>
                </c:pt>
                <c:pt idx="3657">
                  <c:v>45676</c:v>
                </c:pt>
                <c:pt idx="3658">
                  <c:v>45677</c:v>
                </c:pt>
                <c:pt idx="3659">
                  <c:v>45678</c:v>
                </c:pt>
                <c:pt idx="3660">
                  <c:v>45679</c:v>
                </c:pt>
                <c:pt idx="3661">
                  <c:v>45680</c:v>
                </c:pt>
                <c:pt idx="3662">
                  <c:v>45681</c:v>
                </c:pt>
                <c:pt idx="3663">
                  <c:v>45682</c:v>
                </c:pt>
                <c:pt idx="3664">
                  <c:v>45683</c:v>
                </c:pt>
                <c:pt idx="3665">
                  <c:v>45684</c:v>
                </c:pt>
                <c:pt idx="3666">
                  <c:v>45685</c:v>
                </c:pt>
                <c:pt idx="3667">
                  <c:v>45686</c:v>
                </c:pt>
                <c:pt idx="3668">
                  <c:v>45687</c:v>
                </c:pt>
                <c:pt idx="3669">
                  <c:v>45688</c:v>
                </c:pt>
                <c:pt idx="3670">
                  <c:v>45689</c:v>
                </c:pt>
                <c:pt idx="3671">
                  <c:v>45690</c:v>
                </c:pt>
                <c:pt idx="3672">
                  <c:v>45691</c:v>
                </c:pt>
                <c:pt idx="3673">
                  <c:v>45692</c:v>
                </c:pt>
                <c:pt idx="3674">
                  <c:v>45693</c:v>
                </c:pt>
                <c:pt idx="3675">
                  <c:v>45694</c:v>
                </c:pt>
                <c:pt idx="3676">
                  <c:v>45695</c:v>
                </c:pt>
                <c:pt idx="3677">
                  <c:v>45696</c:v>
                </c:pt>
                <c:pt idx="3678">
                  <c:v>45697</c:v>
                </c:pt>
                <c:pt idx="3679">
                  <c:v>45698</c:v>
                </c:pt>
                <c:pt idx="3680">
                  <c:v>45699</c:v>
                </c:pt>
                <c:pt idx="3681">
                  <c:v>45700</c:v>
                </c:pt>
                <c:pt idx="3682">
                  <c:v>45701</c:v>
                </c:pt>
                <c:pt idx="3683">
                  <c:v>45702</c:v>
                </c:pt>
                <c:pt idx="3684">
                  <c:v>45703</c:v>
                </c:pt>
                <c:pt idx="3685">
                  <c:v>45704</c:v>
                </c:pt>
                <c:pt idx="3686">
                  <c:v>45705</c:v>
                </c:pt>
                <c:pt idx="3687">
                  <c:v>45706</c:v>
                </c:pt>
                <c:pt idx="3688">
                  <c:v>45707</c:v>
                </c:pt>
                <c:pt idx="3689">
                  <c:v>45708</c:v>
                </c:pt>
                <c:pt idx="3690">
                  <c:v>45709</c:v>
                </c:pt>
                <c:pt idx="3691">
                  <c:v>45710</c:v>
                </c:pt>
                <c:pt idx="3692">
                  <c:v>45711</c:v>
                </c:pt>
                <c:pt idx="3693">
                  <c:v>45712</c:v>
                </c:pt>
                <c:pt idx="3694">
                  <c:v>45713</c:v>
                </c:pt>
                <c:pt idx="3695">
                  <c:v>45714</c:v>
                </c:pt>
                <c:pt idx="3696">
                  <c:v>45715</c:v>
                </c:pt>
                <c:pt idx="3697">
                  <c:v>45716</c:v>
                </c:pt>
                <c:pt idx="3698">
                  <c:v>45717</c:v>
                </c:pt>
                <c:pt idx="3699">
                  <c:v>45718</c:v>
                </c:pt>
                <c:pt idx="3700">
                  <c:v>45719</c:v>
                </c:pt>
                <c:pt idx="3701">
                  <c:v>45720</c:v>
                </c:pt>
                <c:pt idx="3702">
                  <c:v>45721</c:v>
                </c:pt>
                <c:pt idx="3703">
                  <c:v>45722</c:v>
                </c:pt>
                <c:pt idx="3704">
                  <c:v>45723</c:v>
                </c:pt>
                <c:pt idx="3705">
                  <c:v>45724</c:v>
                </c:pt>
                <c:pt idx="3706">
                  <c:v>45725</c:v>
                </c:pt>
                <c:pt idx="3707">
                  <c:v>45726</c:v>
                </c:pt>
                <c:pt idx="3708">
                  <c:v>45727</c:v>
                </c:pt>
                <c:pt idx="3709">
                  <c:v>45728</c:v>
                </c:pt>
                <c:pt idx="3710">
                  <c:v>45729</c:v>
                </c:pt>
                <c:pt idx="3711">
                  <c:v>45730</c:v>
                </c:pt>
                <c:pt idx="3712">
                  <c:v>45731</c:v>
                </c:pt>
                <c:pt idx="3713">
                  <c:v>45732</c:v>
                </c:pt>
                <c:pt idx="3714">
                  <c:v>45733</c:v>
                </c:pt>
                <c:pt idx="3715">
                  <c:v>45734</c:v>
                </c:pt>
                <c:pt idx="3716">
                  <c:v>45735</c:v>
                </c:pt>
                <c:pt idx="3717">
                  <c:v>45736</c:v>
                </c:pt>
                <c:pt idx="3718">
                  <c:v>45737</c:v>
                </c:pt>
                <c:pt idx="3719">
                  <c:v>45738</c:v>
                </c:pt>
                <c:pt idx="3720">
                  <c:v>45739</c:v>
                </c:pt>
                <c:pt idx="3721">
                  <c:v>45740</c:v>
                </c:pt>
                <c:pt idx="3722">
                  <c:v>45741</c:v>
                </c:pt>
                <c:pt idx="3723">
                  <c:v>45742</c:v>
                </c:pt>
                <c:pt idx="3724">
                  <c:v>45743</c:v>
                </c:pt>
                <c:pt idx="3725">
                  <c:v>45744</c:v>
                </c:pt>
                <c:pt idx="3726">
                  <c:v>45745</c:v>
                </c:pt>
                <c:pt idx="3727">
                  <c:v>45746</c:v>
                </c:pt>
                <c:pt idx="3728">
                  <c:v>45747</c:v>
                </c:pt>
                <c:pt idx="3729">
                  <c:v>45748</c:v>
                </c:pt>
                <c:pt idx="3730">
                  <c:v>45749</c:v>
                </c:pt>
                <c:pt idx="3731">
                  <c:v>45750</c:v>
                </c:pt>
                <c:pt idx="3732">
                  <c:v>45751</c:v>
                </c:pt>
                <c:pt idx="3733">
                  <c:v>45752</c:v>
                </c:pt>
                <c:pt idx="3734">
                  <c:v>45753</c:v>
                </c:pt>
                <c:pt idx="3735">
                  <c:v>45754</c:v>
                </c:pt>
                <c:pt idx="3736">
                  <c:v>45755</c:v>
                </c:pt>
                <c:pt idx="3737">
                  <c:v>45756</c:v>
                </c:pt>
                <c:pt idx="3738">
                  <c:v>45757</c:v>
                </c:pt>
                <c:pt idx="3739">
                  <c:v>45758</c:v>
                </c:pt>
                <c:pt idx="3740">
                  <c:v>45759</c:v>
                </c:pt>
                <c:pt idx="3741">
                  <c:v>45760</c:v>
                </c:pt>
                <c:pt idx="3742">
                  <c:v>45761</c:v>
                </c:pt>
                <c:pt idx="3743">
                  <c:v>45762</c:v>
                </c:pt>
                <c:pt idx="3744">
                  <c:v>45763</c:v>
                </c:pt>
                <c:pt idx="3745">
                  <c:v>45764</c:v>
                </c:pt>
                <c:pt idx="3746">
                  <c:v>45765</c:v>
                </c:pt>
                <c:pt idx="3747">
                  <c:v>45766</c:v>
                </c:pt>
                <c:pt idx="3748">
                  <c:v>45767</c:v>
                </c:pt>
                <c:pt idx="3749">
                  <c:v>45768</c:v>
                </c:pt>
                <c:pt idx="3750">
                  <c:v>45769</c:v>
                </c:pt>
                <c:pt idx="3751">
                  <c:v>45770</c:v>
                </c:pt>
                <c:pt idx="3752">
                  <c:v>45771</c:v>
                </c:pt>
                <c:pt idx="3753">
                  <c:v>45772</c:v>
                </c:pt>
                <c:pt idx="3754">
                  <c:v>45773</c:v>
                </c:pt>
                <c:pt idx="3755">
                  <c:v>45774</c:v>
                </c:pt>
                <c:pt idx="3756">
                  <c:v>45775</c:v>
                </c:pt>
                <c:pt idx="3757">
                  <c:v>45776</c:v>
                </c:pt>
                <c:pt idx="3758">
                  <c:v>45777</c:v>
                </c:pt>
                <c:pt idx="3759">
                  <c:v>45778</c:v>
                </c:pt>
                <c:pt idx="3760">
                  <c:v>45779</c:v>
                </c:pt>
                <c:pt idx="3761">
                  <c:v>45780</c:v>
                </c:pt>
                <c:pt idx="3762">
                  <c:v>45781</c:v>
                </c:pt>
                <c:pt idx="3763">
                  <c:v>45782</c:v>
                </c:pt>
                <c:pt idx="3764">
                  <c:v>45783</c:v>
                </c:pt>
                <c:pt idx="3765">
                  <c:v>45784</c:v>
                </c:pt>
                <c:pt idx="3766">
                  <c:v>45785</c:v>
                </c:pt>
                <c:pt idx="3767">
                  <c:v>45786</c:v>
                </c:pt>
                <c:pt idx="3768">
                  <c:v>45787</c:v>
                </c:pt>
                <c:pt idx="3769">
                  <c:v>45788</c:v>
                </c:pt>
                <c:pt idx="3770">
                  <c:v>45789</c:v>
                </c:pt>
                <c:pt idx="3771">
                  <c:v>45790</c:v>
                </c:pt>
                <c:pt idx="3772">
                  <c:v>45791</c:v>
                </c:pt>
                <c:pt idx="3773">
                  <c:v>45792</c:v>
                </c:pt>
                <c:pt idx="3774">
                  <c:v>45793</c:v>
                </c:pt>
                <c:pt idx="3775">
                  <c:v>45794</c:v>
                </c:pt>
                <c:pt idx="3776">
                  <c:v>45795</c:v>
                </c:pt>
                <c:pt idx="3777">
                  <c:v>45796</c:v>
                </c:pt>
                <c:pt idx="3778">
                  <c:v>45797</c:v>
                </c:pt>
                <c:pt idx="3779">
                  <c:v>45798</c:v>
                </c:pt>
                <c:pt idx="3780">
                  <c:v>45799</c:v>
                </c:pt>
                <c:pt idx="3781">
                  <c:v>45800</c:v>
                </c:pt>
                <c:pt idx="3782">
                  <c:v>45801</c:v>
                </c:pt>
                <c:pt idx="3783">
                  <c:v>45802</c:v>
                </c:pt>
                <c:pt idx="3784">
                  <c:v>45803</c:v>
                </c:pt>
                <c:pt idx="3785">
                  <c:v>45804</c:v>
                </c:pt>
                <c:pt idx="3786">
                  <c:v>45805</c:v>
                </c:pt>
                <c:pt idx="3787">
                  <c:v>45806</c:v>
                </c:pt>
                <c:pt idx="3788">
                  <c:v>45807</c:v>
                </c:pt>
                <c:pt idx="3789">
                  <c:v>45808</c:v>
                </c:pt>
                <c:pt idx="3790">
                  <c:v>45809</c:v>
                </c:pt>
                <c:pt idx="3791">
                  <c:v>45810</c:v>
                </c:pt>
                <c:pt idx="3792">
                  <c:v>45811</c:v>
                </c:pt>
                <c:pt idx="3793">
                  <c:v>45812</c:v>
                </c:pt>
                <c:pt idx="3794">
                  <c:v>45813</c:v>
                </c:pt>
                <c:pt idx="3795">
                  <c:v>45814</c:v>
                </c:pt>
                <c:pt idx="3796">
                  <c:v>45815</c:v>
                </c:pt>
                <c:pt idx="3797">
                  <c:v>45816</c:v>
                </c:pt>
                <c:pt idx="3798">
                  <c:v>45817</c:v>
                </c:pt>
                <c:pt idx="3799">
                  <c:v>45818</c:v>
                </c:pt>
                <c:pt idx="3800">
                  <c:v>45819</c:v>
                </c:pt>
                <c:pt idx="3801">
                  <c:v>45820</c:v>
                </c:pt>
                <c:pt idx="3802">
                  <c:v>45821</c:v>
                </c:pt>
                <c:pt idx="3803">
                  <c:v>45822</c:v>
                </c:pt>
                <c:pt idx="3804">
                  <c:v>45823</c:v>
                </c:pt>
                <c:pt idx="3805">
                  <c:v>45824</c:v>
                </c:pt>
                <c:pt idx="3806">
                  <c:v>45825</c:v>
                </c:pt>
                <c:pt idx="3807">
                  <c:v>45826</c:v>
                </c:pt>
                <c:pt idx="3808">
                  <c:v>45827</c:v>
                </c:pt>
                <c:pt idx="3809">
                  <c:v>45828</c:v>
                </c:pt>
                <c:pt idx="3810">
                  <c:v>45829</c:v>
                </c:pt>
                <c:pt idx="3811">
                  <c:v>45830</c:v>
                </c:pt>
                <c:pt idx="3812">
                  <c:v>45831</c:v>
                </c:pt>
                <c:pt idx="3813">
                  <c:v>45832</c:v>
                </c:pt>
                <c:pt idx="3814">
                  <c:v>45833</c:v>
                </c:pt>
                <c:pt idx="3815">
                  <c:v>45834</c:v>
                </c:pt>
                <c:pt idx="3816">
                  <c:v>45835</c:v>
                </c:pt>
                <c:pt idx="3817">
                  <c:v>45836</c:v>
                </c:pt>
                <c:pt idx="3818">
                  <c:v>45837</c:v>
                </c:pt>
                <c:pt idx="3819">
                  <c:v>45838</c:v>
                </c:pt>
                <c:pt idx="3820">
                  <c:v>45839</c:v>
                </c:pt>
              </c:numCache>
            </c:numRef>
          </c:cat>
          <c:val>
            <c:numRef>
              <c:f>'2G_3G_Call_setup_table'!$B$2:$B$7982</c:f>
              <c:numCache>
                <c:formatCode>General</c:formatCode>
                <c:ptCount val="7981"/>
                <c:pt idx="0">
                  <c:v>6.5484000000000009</c:v>
                </c:pt>
                <c:pt idx="1">
                  <c:v>6.4298333333333337</c:v>
                </c:pt>
                <c:pt idx="2">
                  <c:v>6.3999999999999995</c:v>
                </c:pt>
                <c:pt idx="3">
                  <c:v>6.4603333333333337</c:v>
                </c:pt>
                <c:pt idx="4">
                  <c:v>6.4106666666666676</c:v>
                </c:pt>
                <c:pt idx="5">
                  <c:v>6.3939999999999992</c:v>
                </c:pt>
                <c:pt idx="6">
                  <c:v>6.444</c:v>
                </c:pt>
                <c:pt idx="7">
                  <c:v>6.4516666666666671</c:v>
                </c:pt>
                <c:pt idx="8">
                  <c:v>6.4141666666666666</c:v>
                </c:pt>
                <c:pt idx="9">
                  <c:v>6.4383333333333335</c:v>
                </c:pt>
                <c:pt idx="10">
                  <c:v>6.4436666666666662</c:v>
                </c:pt>
                <c:pt idx="11">
                  <c:v>6.421666666666666</c:v>
                </c:pt>
                <c:pt idx="12">
                  <c:v>6.4238333333333335</c:v>
                </c:pt>
                <c:pt idx="13">
                  <c:v>6.4474</c:v>
                </c:pt>
                <c:pt idx="14">
                  <c:v>6.4566666666666661</c:v>
                </c:pt>
                <c:pt idx="15">
                  <c:v>6.4355000000000002</c:v>
                </c:pt>
                <c:pt idx="16">
                  <c:v>6.4505000000000008</c:v>
                </c:pt>
                <c:pt idx="17">
                  <c:v>6.4648333333333339</c:v>
                </c:pt>
                <c:pt idx="18">
                  <c:v>6.4406666666666661</c:v>
                </c:pt>
                <c:pt idx="19">
                  <c:v>6.4965000000000002</c:v>
                </c:pt>
                <c:pt idx="20">
                  <c:v>6.4804000000000004</c:v>
                </c:pt>
                <c:pt idx="21">
                  <c:v>6.4021666666666661</c:v>
                </c:pt>
                <c:pt idx="22">
                  <c:v>6.4606666666666657</c:v>
                </c:pt>
                <c:pt idx="23">
                  <c:v>6.4176666666666664</c:v>
                </c:pt>
                <c:pt idx="24">
                  <c:v>6.5038333333333336</c:v>
                </c:pt>
                <c:pt idx="25">
                  <c:v>6.4448333333333325</c:v>
                </c:pt>
                <c:pt idx="26">
                  <c:v>6.5086666666666666</c:v>
                </c:pt>
                <c:pt idx="27">
                  <c:v>6.497399999999999</c:v>
                </c:pt>
                <c:pt idx="28">
                  <c:v>6.4888333333333321</c:v>
                </c:pt>
                <c:pt idx="29">
                  <c:v>6.5480000000000009</c:v>
                </c:pt>
                <c:pt idx="30">
                  <c:v>6.6305000000000005</c:v>
                </c:pt>
                <c:pt idx="31">
                  <c:v>6.5336666666666661</c:v>
                </c:pt>
                <c:pt idx="32">
                  <c:v>6.4319999999999995</c:v>
                </c:pt>
                <c:pt idx="33">
                  <c:v>6.435833333333334</c:v>
                </c:pt>
                <c:pt idx="34">
                  <c:v>6.4805999999999999</c:v>
                </c:pt>
                <c:pt idx="35">
                  <c:v>6.4351666666666665</c:v>
                </c:pt>
                <c:pt idx="36">
                  <c:v>6.4236666666666666</c:v>
                </c:pt>
                <c:pt idx="37">
                  <c:v>6.46</c:v>
                </c:pt>
                <c:pt idx="38">
                  <c:v>6.4761666666666668</c:v>
                </c:pt>
                <c:pt idx="39">
                  <c:v>6.4793333333333338</c:v>
                </c:pt>
                <c:pt idx="40">
                  <c:v>6.4718333333333335</c:v>
                </c:pt>
                <c:pt idx="41">
                  <c:v>6.4805999999999999</c:v>
                </c:pt>
                <c:pt idx="42">
                  <c:v>6.4750000000000005</c:v>
                </c:pt>
                <c:pt idx="43">
                  <c:v>6.4796666666666667</c:v>
                </c:pt>
                <c:pt idx="44">
                  <c:v>6.4728333333333339</c:v>
                </c:pt>
                <c:pt idx="45">
                  <c:v>6.4588333333333336</c:v>
                </c:pt>
                <c:pt idx="46">
                  <c:v>6.5075000000000003</c:v>
                </c:pt>
                <c:pt idx="47">
                  <c:v>6.4884999999999993</c:v>
                </c:pt>
                <c:pt idx="48">
                  <c:v>6.5112000000000005</c:v>
                </c:pt>
                <c:pt idx="49">
                  <c:v>6.4160000000000004</c:v>
                </c:pt>
                <c:pt idx="50">
                  <c:v>6.4778333333333338</c:v>
                </c:pt>
                <c:pt idx="51">
                  <c:v>6.4420000000000002</c:v>
                </c:pt>
                <c:pt idx="52">
                  <c:v>6.4480000000000004</c:v>
                </c:pt>
                <c:pt idx="53">
                  <c:v>6.4196666666666671</c:v>
                </c:pt>
                <c:pt idx="54">
                  <c:v>6.4768333333333343</c:v>
                </c:pt>
                <c:pt idx="55">
                  <c:v>6.4535999999999998</c:v>
                </c:pt>
                <c:pt idx="56">
                  <c:v>6.4686666666666666</c:v>
                </c:pt>
                <c:pt idx="57">
                  <c:v>6.4814999999999996</c:v>
                </c:pt>
                <c:pt idx="58">
                  <c:v>6.4868333333333332</c:v>
                </c:pt>
                <c:pt idx="59">
                  <c:v>6.4581666666666671</c:v>
                </c:pt>
                <c:pt idx="60">
                  <c:v>6.4801666666666664</c:v>
                </c:pt>
                <c:pt idx="61">
                  <c:v>6.5283333333333333</c:v>
                </c:pt>
                <c:pt idx="62">
                  <c:v>6.5202</c:v>
                </c:pt>
                <c:pt idx="63">
                  <c:v>6.5488333333333317</c:v>
                </c:pt>
                <c:pt idx="64">
                  <c:v>6.500166666666666</c:v>
                </c:pt>
                <c:pt idx="65">
                  <c:v>6.508</c:v>
                </c:pt>
                <c:pt idx="66">
                  <c:v>6.5420000000000007</c:v>
                </c:pt>
                <c:pt idx="67">
                  <c:v>6.4871666666666661</c:v>
                </c:pt>
                <c:pt idx="68">
                  <c:v>6.4841666666666677</c:v>
                </c:pt>
                <c:pt idx="69">
                  <c:v>6.6680000000000001</c:v>
                </c:pt>
                <c:pt idx="70">
                  <c:v>6.4973333333333336</c:v>
                </c:pt>
                <c:pt idx="71">
                  <c:v>6.4848333333333343</c:v>
                </c:pt>
                <c:pt idx="72">
                  <c:v>6.4091666666666667</c:v>
                </c:pt>
                <c:pt idx="73">
                  <c:v>6.5546666666666669</c:v>
                </c:pt>
                <c:pt idx="74">
                  <c:v>6.5489999999999995</c:v>
                </c:pt>
                <c:pt idx="75">
                  <c:v>6.540333333333332</c:v>
                </c:pt>
                <c:pt idx="76">
                  <c:v>6.5508333333333342</c:v>
                </c:pt>
                <c:pt idx="77">
                  <c:v>6.4723333333333342</c:v>
                </c:pt>
                <c:pt idx="78">
                  <c:v>6.4835000000000003</c:v>
                </c:pt>
                <c:pt idx="79">
                  <c:v>6.4615</c:v>
                </c:pt>
                <c:pt idx="80">
                  <c:v>6.5316666666666663</c:v>
                </c:pt>
                <c:pt idx="81">
                  <c:v>6.4948333333333332</c:v>
                </c:pt>
                <c:pt idx="82">
                  <c:v>6.5606666666666662</c:v>
                </c:pt>
                <c:pt idx="83">
                  <c:v>6.6488333333333332</c:v>
                </c:pt>
                <c:pt idx="84">
                  <c:v>6.4733333333333327</c:v>
                </c:pt>
                <c:pt idx="85">
                  <c:v>6.4671666666666665</c:v>
                </c:pt>
                <c:pt idx="86">
                  <c:v>6.5701666666666663</c:v>
                </c:pt>
                <c:pt idx="87">
                  <c:v>6.5018000000000002</c:v>
                </c:pt>
                <c:pt idx="88">
                  <c:v>6.6318333333333337</c:v>
                </c:pt>
                <c:pt idx="89">
                  <c:v>6.8686666666666669</c:v>
                </c:pt>
                <c:pt idx="90">
                  <c:v>6.674666666666667</c:v>
                </c:pt>
                <c:pt idx="91">
                  <c:v>6.6753333333333336</c:v>
                </c:pt>
                <c:pt idx="92">
                  <c:v>6.6460000000000008</c:v>
                </c:pt>
                <c:pt idx="93">
                  <c:v>6.6160000000000005</c:v>
                </c:pt>
                <c:pt idx="94">
                  <c:v>6.5851666666666659</c:v>
                </c:pt>
                <c:pt idx="95">
                  <c:v>6.5989999999999993</c:v>
                </c:pt>
                <c:pt idx="96">
                  <c:v>6.5963333333333329</c:v>
                </c:pt>
                <c:pt idx="97">
                  <c:v>6.6313333333333331</c:v>
                </c:pt>
                <c:pt idx="98">
                  <c:v>6.5785000000000009</c:v>
                </c:pt>
                <c:pt idx="99">
                  <c:v>6.5598333333333336</c:v>
                </c:pt>
                <c:pt idx="100">
                  <c:v>6.7218333333333335</c:v>
                </c:pt>
                <c:pt idx="101">
                  <c:v>6.5971666666666664</c:v>
                </c:pt>
                <c:pt idx="102">
                  <c:v>6.5374999999999988</c:v>
                </c:pt>
                <c:pt idx="103">
                  <c:v>6.5903333333333336</c:v>
                </c:pt>
                <c:pt idx="104">
                  <c:v>6.6591666666666667</c:v>
                </c:pt>
                <c:pt idx="105">
                  <c:v>6.5808333333333335</c:v>
                </c:pt>
                <c:pt idx="106">
                  <c:v>6.5621666666666663</c:v>
                </c:pt>
                <c:pt idx="107">
                  <c:v>6.5070000000000006</c:v>
                </c:pt>
                <c:pt idx="108">
                  <c:v>6.4883333333333342</c:v>
                </c:pt>
                <c:pt idx="109">
                  <c:v>6.5169999999999995</c:v>
                </c:pt>
                <c:pt idx="110">
                  <c:v>6.5783333333333331</c:v>
                </c:pt>
                <c:pt idx="111">
                  <c:v>6.618833333333332</c:v>
                </c:pt>
                <c:pt idx="112">
                  <c:v>6.6053333333333333</c:v>
                </c:pt>
                <c:pt idx="113">
                  <c:v>6.6036666666666664</c:v>
                </c:pt>
                <c:pt idx="114">
                  <c:v>6.69</c:v>
                </c:pt>
                <c:pt idx="115">
                  <c:v>6.6968333333333341</c:v>
                </c:pt>
                <c:pt idx="116">
                  <c:v>6.692666666666665</c:v>
                </c:pt>
                <c:pt idx="117">
                  <c:v>6.6521666666666661</c:v>
                </c:pt>
                <c:pt idx="118">
                  <c:v>6.6281666666666661</c:v>
                </c:pt>
                <c:pt idx="119">
                  <c:v>6.6798333333333346</c:v>
                </c:pt>
                <c:pt idx="120">
                  <c:v>6.6341666666666681</c:v>
                </c:pt>
                <c:pt idx="121">
                  <c:v>6.6211666666666664</c:v>
                </c:pt>
                <c:pt idx="122">
                  <c:v>6.69</c:v>
                </c:pt>
                <c:pt idx="123">
                  <c:v>6.6953333333333331</c:v>
                </c:pt>
                <c:pt idx="124">
                  <c:v>6.6723333333333317</c:v>
                </c:pt>
                <c:pt idx="125">
                  <c:v>6.6993333333333327</c:v>
                </c:pt>
                <c:pt idx="126">
                  <c:v>6.6958333333333329</c:v>
                </c:pt>
                <c:pt idx="127">
                  <c:v>6.6825000000000001</c:v>
                </c:pt>
                <c:pt idx="128">
                  <c:v>6.6976666666666658</c:v>
                </c:pt>
                <c:pt idx="129">
                  <c:v>6.6729999999999992</c:v>
                </c:pt>
                <c:pt idx="130">
                  <c:v>6.6791666666666671</c:v>
                </c:pt>
                <c:pt idx="131">
                  <c:v>6.6806666666666663</c:v>
                </c:pt>
                <c:pt idx="132">
                  <c:v>6.693833333333334</c:v>
                </c:pt>
                <c:pt idx="133">
                  <c:v>6.7608333333333333</c:v>
                </c:pt>
                <c:pt idx="134">
                  <c:v>6.6639999999999988</c:v>
                </c:pt>
                <c:pt idx="135">
                  <c:v>6.6660000000000004</c:v>
                </c:pt>
                <c:pt idx="136">
                  <c:v>6.6930000000000005</c:v>
                </c:pt>
                <c:pt idx="137">
                  <c:v>6.6881666666666666</c:v>
                </c:pt>
                <c:pt idx="138">
                  <c:v>6.5966666666666667</c:v>
                </c:pt>
                <c:pt idx="139">
                  <c:v>6.6286666666666676</c:v>
                </c:pt>
                <c:pt idx="140">
                  <c:v>6.7154999999999987</c:v>
                </c:pt>
                <c:pt idx="141">
                  <c:v>6.7731666666666674</c:v>
                </c:pt>
                <c:pt idx="142">
                  <c:v>6.7479999999999984</c:v>
                </c:pt>
                <c:pt idx="143">
                  <c:v>6.698833333333333</c:v>
                </c:pt>
                <c:pt idx="144">
                  <c:v>6.7336666666666671</c:v>
                </c:pt>
                <c:pt idx="145">
                  <c:v>6.5771666666666659</c:v>
                </c:pt>
                <c:pt idx="146">
                  <c:v>6.719666666666666</c:v>
                </c:pt>
                <c:pt idx="147">
                  <c:v>6.7663333333333346</c:v>
                </c:pt>
                <c:pt idx="148">
                  <c:v>6.7743333333333338</c:v>
                </c:pt>
                <c:pt idx="149">
                  <c:v>6.6698333333333331</c:v>
                </c:pt>
                <c:pt idx="150">
                  <c:v>6.695166666666668</c:v>
                </c:pt>
                <c:pt idx="151">
                  <c:v>6.7588333333333326</c:v>
                </c:pt>
                <c:pt idx="152">
                  <c:v>6.7770000000000001</c:v>
                </c:pt>
                <c:pt idx="153">
                  <c:v>6.7766666666666664</c:v>
                </c:pt>
                <c:pt idx="154">
                  <c:v>6.7443333333333335</c:v>
                </c:pt>
                <c:pt idx="155">
                  <c:v>6.7208333333333341</c:v>
                </c:pt>
                <c:pt idx="156">
                  <c:v>6.673333333333332</c:v>
                </c:pt>
                <c:pt idx="157">
                  <c:v>6.7073333333333336</c:v>
                </c:pt>
                <c:pt idx="158">
                  <c:v>6.7041666666666666</c:v>
                </c:pt>
                <c:pt idx="159">
                  <c:v>6.7096666666666662</c:v>
                </c:pt>
                <c:pt idx="160">
                  <c:v>6.7111666666666672</c:v>
                </c:pt>
                <c:pt idx="161">
                  <c:v>6.719333333333334</c:v>
                </c:pt>
                <c:pt idx="162">
                  <c:v>6.7431666666666663</c:v>
                </c:pt>
                <c:pt idx="163">
                  <c:v>6.7305000000000001</c:v>
                </c:pt>
                <c:pt idx="164">
                  <c:v>6.77</c:v>
                </c:pt>
                <c:pt idx="165">
                  <c:v>6.7498333333333322</c:v>
                </c:pt>
                <c:pt idx="166">
                  <c:v>6.7331666666666665</c:v>
                </c:pt>
                <c:pt idx="167">
                  <c:v>6.6814999999999998</c:v>
                </c:pt>
                <c:pt idx="168">
                  <c:v>6.7320000000000002</c:v>
                </c:pt>
                <c:pt idx="169">
                  <c:v>6.7163333333333339</c:v>
                </c:pt>
                <c:pt idx="170">
                  <c:v>6.6756666666666655</c:v>
                </c:pt>
                <c:pt idx="171">
                  <c:v>6.7186666666666666</c:v>
                </c:pt>
                <c:pt idx="172">
                  <c:v>6.7413333333333334</c:v>
                </c:pt>
                <c:pt idx="173">
                  <c:v>6.7056666666666667</c:v>
                </c:pt>
                <c:pt idx="174">
                  <c:v>6.7436666666666669</c:v>
                </c:pt>
                <c:pt idx="175">
                  <c:v>6.7571666666666665</c:v>
                </c:pt>
                <c:pt idx="176">
                  <c:v>6.7013333333333334</c:v>
                </c:pt>
                <c:pt idx="177">
                  <c:v>6.7115000000000009</c:v>
                </c:pt>
                <c:pt idx="178">
                  <c:v>6.7418333333333322</c:v>
                </c:pt>
                <c:pt idx="179">
                  <c:v>6.782166666666666</c:v>
                </c:pt>
                <c:pt idx="180">
                  <c:v>6.7243333333333331</c:v>
                </c:pt>
                <c:pt idx="181">
                  <c:v>6.6823333333333332</c:v>
                </c:pt>
                <c:pt idx="182">
                  <c:v>6.6886666666666663</c:v>
                </c:pt>
                <c:pt idx="183">
                  <c:v>6.7246666666666668</c:v>
                </c:pt>
                <c:pt idx="184">
                  <c:v>6.6849999999999996</c:v>
                </c:pt>
                <c:pt idx="185">
                  <c:v>6.7383333333333333</c:v>
                </c:pt>
                <c:pt idx="186">
                  <c:v>6.7163333333333339</c:v>
                </c:pt>
                <c:pt idx="187">
                  <c:v>6.7208333333333341</c:v>
                </c:pt>
                <c:pt idx="188">
                  <c:v>6.7246666666666668</c:v>
                </c:pt>
                <c:pt idx="189">
                  <c:v>6.7465000000000002</c:v>
                </c:pt>
                <c:pt idx="190">
                  <c:v>6.6821666666666673</c:v>
                </c:pt>
                <c:pt idx="191">
                  <c:v>6.6905000000000001</c:v>
                </c:pt>
                <c:pt idx="192">
                  <c:v>6.6956666666666669</c:v>
                </c:pt>
                <c:pt idx="193">
                  <c:v>6.7011666666666665</c:v>
                </c:pt>
                <c:pt idx="194">
                  <c:v>6.732499999999999</c:v>
                </c:pt>
                <c:pt idx="195">
                  <c:v>6.7303333333333342</c:v>
                </c:pt>
                <c:pt idx="196">
                  <c:v>6.6606666666666667</c:v>
                </c:pt>
                <c:pt idx="197">
                  <c:v>6.6543333333333337</c:v>
                </c:pt>
                <c:pt idx="198">
                  <c:v>6.5975000000000001</c:v>
                </c:pt>
                <c:pt idx="199">
                  <c:v>6.6591666666666667</c:v>
                </c:pt>
                <c:pt idx="200">
                  <c:v>6.6678333333333342</c:v>
                </c:pt>
                <c:pt idx="201">
                  <c:v>6.6966666666666663</c:v>
                </c:pt>
                <c:pt idx="202">
                  <c:v>6.7251666666666665</c:v>
                </c:pt>
                <c:pt idx="203">
                  <c:v>6.9470000000000001</c:v>
                </c:pt>
                <c:pt idx="204">
                  <c:v>6.7158333333333333</c:v>
                </c:pt>
                <c:pt idx="205">
                  <c:v>6.8038333333333325</c:v>
                </c:pt>
                <c:pt idx="206">
                  <c:v>6.9378333333333329</c:v>
                </c:pt>
                <c:pt idx="207">
                  <c:v>6.7536666666666676</c:v>
                </c:pt>
                <c:pt idx="208">
                  <c:v>6.6568333333333323</c:v>
                </c:pt>
                <c:pt idx="209">
                  <c:v>6.7906666666666675</c:v>
                </c:pt>
                <c:pt idx="210">
                  <c:v>6.8091666666666661</c:v>
                </c:pt>
                <c:pt idx="211">
                  <c:v>6.5556666666666672</c:v>
                </c:pt>
                <c:pt idx="212">
                  <c:v>6.6586666666666678</c:v>
                </c:pt>
                <c:pt idx="213">
                  <c:v>6.765833333333334</c:v>
                </c:pt>
                <c:pt idx="214">
                  <c:v>6.7768333333333333</c:v>
                </c:pt>
                <c:pt idx="215">
                  <c:v>6.5766666666666671</c:v>
                </c:pt>
                <c:pt idx="216">
                  <c:v>6.5093333333333341</c:v>
                </c:pt>
                <c:pt idx="217">
                  <c:v>6.524333333333332</c:v>
                </c:pt>
                <c:pt idx="218">
                  <c:v>6.495166666666667</c:v>
                </c:pt>
                <c:pt idx="219">
                  <c:v>6.4911666666666674</c:v>
                </c:pt>
                <c:pt idx="220">
                  <c:v>6.530666666666666</c:v>
                </c:pt>
                <c:pt idx="221">
                  <c:v>6.5261666666666658</c:v>
                </c:pt>
                <c:pt idx="222">
                  <c:v>6.5436666666666667</c:v>
                </c:pt>
                <c:pt idx="223">
                  <c:v>6.5436666666666667</c:v>
                </c:pt>
                <c:pt idx="224">
                  <c:v>6.4604999999999997</c:v>
                </c:pt>
                <c:pt idx="225">
                  <c:v>6.4531666666666672</c:v>
                </c:pt>
                <c:pt idx="226">
                  <c:v>6.4033333333333333</c:v>
                </c:pt>
                <c:pt idx="227">
                  <c:v>6.4891666666666667</c:v>
                </c:pt>
                <c:pt idx="228">
                  <c:v>6.472833333333333</c:v>
                </c:pt>
                <c:pt idx="229">
                  <c:v>6.448666666666667</c:v>
                </c:pt>
                <c:pt idx="230">
                  <c:v>6.492</c:v>
                </c:pt>
                <c:pt idx="231">
                  <c:v>6.5091666666666663</c:v>
                </c:pt>
                <c:pt idx="232">
                  <c:v>6.5213333333333336</c:v>
                </c:pt>
                <c:pt idx="233">
                  <c:v>6.4913333333333334</c:v>
                </c:pt>
                <c:pt idx="234">
                  <c:v>6.4988333333333328</c:v>
                </c:pt>
                <c:pt idx="235">
                  <c:v>6.4991666666666674</c:v>
                </c:pt>
                <c:pt idx="236">
                  <c:v>6.5011666666666663</c:v>
                </c:pt>
                <c:pt idx="237">
                  <c:v>6.4941666666666675</c:v>
                </c:pt>
                <c:pt idx="238">
                  <c:v>6.5223333333333331</c:v>
                </c:pt>
                <c:pt idx="239">
                  <c:v>6.5243333333333338</c:v>
                </c:pt>
                <c:pt idx="240">
                  <c:v>6.4924999999999997</c:v>
                </c:pt>
                <c:pt idx="241">
                  <c:v>6.5201666666666673</c:v>
                </c:pt>
                <c:pt idx="242">
                  <c:v>6.5361666666666665</c:v>
                </c:pt>
                <c:pt idx="243">
                  <c:v>6.5176666666666669</c:v>
                </c:pt>
                <c:pt idx="244">
                  <c:v>6.5263333333333335</c:v>
                </c:pt>
                <c:pt idx="245">
                  <c:v>6.5123333333333342</c:v>
                </c:pt>
                <c:pt idx="246">
                  <c:v>6.514333333333334</c:v>
                </c:pt>
                <c:pt idx="247">
                  <c:v>6.464666666666667</c:v>
                </c:pt>
                <c:pt idx="248">
                  <c:v>6.5186666666666655</c:v>
                </c:pt>
                <c:pt idx="249">
                  <c:v>6.5188333333333333</c:v>
                </c:pt>
                <c:pt idx="250">
                  <c:v>6.4974999999999996</c:v>
                </c:pt>
                <c:pt idx="251">
                  <c:v>6.4801666666666664</c:v>
                </c:pt>
                <c:pt idx="252">
                  <c:v>6.4673333333333325</c:v>
                </c:pt>
                <c:pt idx="253">
                  <c:v>6.4721666666666673</c:v>
                </c:pt>
                <c:pt idx="254">
                  <c:v>6.5070000000000006</c:v>
                </c:pt>
                <c:pt idx="255">
                  <c:v>6.5399999999999991</c:v>
                </c:pt>
                <c:pt idx="256">
                  <c:v>6.5046666666666662</c:v>
                </c:pt>
                <c:pt idx="257">
                  <c:v>6.519166666666667</c:v>
                </c:pt>
                <c:pt idx="258">
                  <c:v>6.5413333333333332</c:v>
                </c:pt>
                <c:pt idx="259">
                  <c:v>6.4903333333333331</c:v>
                </c:pt>
                <c:pt idx="260">
                  <c:v>6.4666666666666677</c:v>
                </c:pt>
                <c:pt idx="261">
                  <c:v>6.4495000000000005</c:v>
                </c:pt>
                <c:pt idx="262">
                  <c:v>6.5405000000000006</c:v>
                </c:pt>
                <c:pt idx="263">
                  <c:v>6.5228333333333337</c:v>
                </c:pt>
                <c:pt idx="264">
                  <c:v>6.5104999999999995</c:v>
                </c:pt>
                <c:pt idx="265">
                  <c:v>6.5519999999999996</c:v>
                </c:pt>
                <c:pt idx="266">
                  <c:v>6.5043333333333324</c:v>
                </c:pt>
                <c:pt idx="267">
                  <c:v>6.5134999999999996</c:v>
                </c:pt>
                <c:pt idx="268">
                  <c:v>6.4883333333333333</c:v>
                </c:pt>
                <c:pt idx="269">
                  <c:v>6.5060000000000002</c:v>
                </c:pt>
                <c:pt idx="270">
                  <c:v>6.5141666666666671</c:v>
                </c:pt>
                <c:pt idx="271">
                  <c:v>6.5345000000000004</c:v>
                </c:pt>
                <c:pt idx="272">
                  <c:v>6.4928333333333326</c:v>
                </c:pt>
                <c:pt idx="273">
                  <c:v>6.5566666666666675</c:v>
                </c:pt>
                <c:pt idx="274">
                  <c:v>6.4643333333333333</c:v>
                </c:pt>
                <c:pt idx="275">
                  <c:v>6.5448333333333331</c:v>
                </c:pt>
                <c:pt idx="276">
                  <c:v>6.5646666666666675</c:v>
                </c:pt>
                <c:pt idx="277">
                  <c:v>6.5053333333333327</c:v>
                </c:pt>
                <c:pt idx="278">
                  <c:v>6.5235000000000012</c:v>
                </c:pt>
                <c:pt idx="279">
                  <c:v>6.5378333333333325</c:v>
                </c:pt>
                <c:pt idx="280">
                  <c:v>6.5543333333333322</c:v>
                </c:pt>
                <c:pt idx="281">
                  <c:v>6.5633333333333335</c:v>
                </c:pt>
                <c:pt idx="282">
                  <c:v>6.5876666666666672</c:v>
                </c:pt>
                <c:pt idx="283">
                  <c:v>6.5878333333333332</c:v>
                </c:pt>
                <c:pt idx="284">
                  <c:v>6.5246666666666675</c:v>
                </c:pt>
                <c:pt idx="285">
                  <c:v>6.535499999999999</c:v>
                </c:pt>
                <c:pt idx="286">
                  <c:v>6.5266666666666664</c:v>
                </c:pt>
                <c:pt idx="287">
                  <c:v>6.5695000000000006</c:v>
                </c:pt>
                <c:pt idx="289">
                  <c:v>6.520833333333333</c:v>
                </c:pt>
                <c:pt idx="290">
                  <c:v>6.5851666666666659</c:v>
                </c:pt>
                <c:pt idx="291">
                  <c:v>6.5606666666666671</c:v>
                </c:pt>
                <c:pt idx="292">
                  <c:v>6.5534999999999997</c:v>
                </c:pt>
                <c:pt idx="293">
                  <c:v>6.5015000000000001</c:v>
                </c:pt>
                <c:pt idx="294">
                  <c:v>6.5880000000000001</c:v>
                </c:pt>
                <c:pt idx="295">
                  <c:v>6.5139999999999993</c:v>
                </c:pt>
                <c:pt idx="296">
                  <c:v>6.5829999999999993</c:v>
                </c:pt>
                <c:pt idx="297">
                  <c:v>6.5681666666666665</c:v>
                </c:pt>
                <c:pt idx="298">
                  <c:v>6.5488333333333335</c:v>
                </c:pt>
                <c:pt idx="299">
                  <c:v>6.5188333333333333</c:v>
                </c:pt>
                <c:pt idx="300">
                  <c:v>6.549500000000001</c:v>
                </c:pt>
                <c:pt idx="301">
                  <c:v>6.5948333333333338</c:v>
                </c:pt>
                <c:pt idx="302">
                  <c:v>6.6181666666666663</c:v>
                </c:pt>
                <c:pt idx="303">
                  <c:v>6.6236666666666677</c:v>
                </c:pt>
                <c:pt idx="304">
                  <c:v>6.6614999999999993</c:v>
                </c:pt>
                <c:pt idx="305">
                  <c:v>6.6290000000000004</c:v>
                </c:pt>
                <c:pt idx="306">
                  <c:v>6.6146666666666656</c:v>
                </c:pt>
                <c:pt idx="307">
                  <c:v>6.5786666666666669</c:v>
                </c:pt>
                <c:pt idx="308">
                  <c:v>6.5953333333333326</c:v>
                </c:pt>
                <c:pt idx="309">
                  <c:v>6.5896666666666661</c:v>
                </c:pt>
                <c:pt idx="310">
                  <c:v>6.6168333333333331</c:v>
                </c:pt>
                <c:pt idx="311">
                  <c:v>6.6515000000000013</c:v>
                </c:pt>
                <c:pt idx="312">
                  <c:v>6.6339999999999995</c:v>
                </c:pt>
                <c:pt idx="313">
                  <c:v>6.6003333333333343</c:v>
                </c:pt>
                <c:pt idx="314">
                  <c:v>6.5421666666666667</c:v>
                </c:pt>
                <c:pt idx="315">
                  <c:v>6.6341666666666663</c:v>
                </c:pt>
                <c:pt idx="316">
                  <c:v>6.5896666666666661</c:v>
                </c:pt>
                <c:pt idx="317">
                  <c:v>6.6051666666666664</c:v>
                </c:pt>
                <c:pt idx="318">
                  <c:v>6.7198333333333338</c:v>
                </c:pt>
                <c:pt idx="319">
                  <c:v>6.6355000000000004</c:v>
                </c:pt>
                <c:pt idx="320">
                  <c:v>6.6718333333333346</c:v>
                </c:pt>
                <c:pt idx="321">
                  <c:v>6.661999999999999</c:v>
                </c:pt>
                <c:pt idx="322">
                  <c:v>6.6771666666666656</c:v>
                </c:pt>
                <c:pt idx="323">
                  <c:v>6.6478333333333319</c:v>
                </c:pt>
                <c:pt idx="324">
                  <c:v>6.5903333333333336</c:v>
                </c:pt>
                <c:pt idx="325">
                  <c:v>6.6381666666666668</c:v>
                </c:pt>
                <c:pt idx="326">
                  <c:v>6.7016666666666671</c:v>
                </c:pt>
                <c:pt idx="327">
                  <c:v>6.6675000000000004</c:v>
                </c:pt>
                <c:pt idx="328">
                  <c:v>6.6531666666666673</c:v>
                </c:pt>
                <c:pt idx="329">
                  <c:v>6.6483333333333334</c:v>
                </c:pt>
                <c:pt idx="330">
                  <c:v>6.6493333333333338</c:v>
                </c:pt>
                <c:pt idx="331">
                  <c:v>6.6154999999999999</c:v>
                </c:pt>
                <c:pt idx="332">
                  <c:v>6.666666666666667</c:v>
                </c:pt>
                <c:pt idx="333">
                  <c:v>6.6843333333333339</c:v>
                </c:pt>
                <c:pt idx="334">
                  <c:v>6.6276666666666673</c:v>
                </c:pt>
                <c:pt idx="335">
                  <c:v>6.7005000000000008</c:v>
                </c:pt>
                <c:pt idx="336">
                  <c:v>6.6973333333333338</c:v>
                </c:pt>
                <c:pt idx="337">
                  <c:v>6.6313333333333331</c:v>
                </c:pt>
                <c:pt idx="338">
                  <c:v>6.6189999999999998</c:v>
                </c:pt>
                <c:pt idx="339">
                  <c:v>6.6394999999999991</c:v>
                </c:pt>
                <c:pt idx="340">
                  <c:v>6.6338333333333344</c:v>
                </c:pt>
                <c:pt idx="341">
                  <c:v>6.6350000000000007</c:v>
                </c:pt>
                <c:pt idx="342">
                  <c:v>6.5779999999999994</c:v>
                </c:pt>
                <c:pt idx="343">
                  <c:v>6.5450000000000008</c:v>
                </c:pt>
                <c:pt idx="344">
                  <c:v>6.5746666666666655</c:v>
                </c:pt>
                <c:pt idx="345">
                  <c:v>6.5918333333333337</c:v>
                </c:pt>
                <c:pt idx="346">
                  <c:v>6.689166666666666</c:v>
                </c:pt>
                <c:pt idx="347">
                  <c:v>6.6358333333333333</c:v>
                </c:pt>
                <c:pt idx="348">
                  <c:v>6.6389999999999993</c:v>
                </c:pt>
                <c:pt idx="349">
                  <c:v>6.5538333333333334</c:v>
                </c:pt>
                <c:pt idx="351">
                  <c:v>6.532190082644628</c:v>
                </c:pt>
                <c:pt idx="352">
                  <c:v>6.4344297520661184</c:v>
                </c:pt>
                <c:pt idx="353">
                  <c:v>6.4623057851239674</c:v>
                </c:pt>
                <c:pt idx="354">
                  <c:v>6.4233884297520669</c:v>
                </c:pt>
                <c:pt idx="355">
                  <c:v>6.4487851239669443</c:v>
                </c:pt>
                <c:pt idx="356">
                  <c:v>6.4323966942148756</c:v>
                </c:pt>
                <c:pt idx="357">
                  <c:v>6.4219917355371923</c:v>
                </c:pt>
                <c:pt idx="358">
                  <c:v>6.4007520661157029</c:v>
                </c:pt>
                <c:pt idx="359">
                  <c:v>6.4213388429752074</c:v>
                </c:pt>
                <c:pt idx="360">
                  <c:v>6.4466363636363653</c:v>
                </c:pt>
                <c:pt idx="361">
                  <c:v>6.4187933884297514</c:v>
                </c:pt>
                <c:pt idx="362">
                  <c:v>6.416280991735535</c:v>
                </c:pt>
                <c:pt idx="363">
                  <c:v>6.4120661157024816</c:v>
                </c:pt>
                <c:pt idx="364">
                  <c:v>6.4093140495867775</c:v>
                </c:pt>
                <c:pt idx="365">
                  <c:v>6.4381652892561974</c:v>
                </c:pt>
                <c:pt idx="366">
                  <c:v>6.4509090909090903</c:v>
                </c:pt>
                <c:pt idx="367">
                  <c:v>6.4779669421487602</c:v>
                </c:pt>
                <c:pt idx="368">
                  <c:v>6.4587933884297533</c:v>
                </c:pt>
                <c:pt idx="369">
                  <c:v>6.4254132231404961</c:v>
                </c:pt>
                <c:pt idx="370">
                  <c:v>6.4158264462809962</c:v>
                </c:pt>
                <c:pt idx="371">
                  <c:v>6.5058181818181815</c:v>
                </c:pt>
                <c:pt idx="372">
                  <c:v>6.5265041322314055</c:v>
                </c:pt>
                <c:pt idx="373">
                  <c:v>6.5756859504132192</c:v>
                </c:pt>
                <c:pt idx="374">
                  <c:v>6.5648512396694203</c:v>
                </c:pt>
                <c:pt idx="375">
                  <c:v>6.5175123966942161</c:v>
                </c:pt>
                <c:pt idx="376">
                  <c:v>6.5278429752066129</c:v>
                </c:pt>
                <c:pt idx="377">
                  <c:v>6.5834462809917369</c:v>
                </c:pt>
                <c:pt idx="378">
                  <c:v>6.7034958677685959</c:v>
                </c:pt>
                <c:pt idx="379">
                  <c:v>6.6668264462809912</c:v>
                </c:pt>
                <c:pt idx="380">
                  <c:v>6.5673636363636358</c:v>
                </c:pt>
                <c:pt idx="381">
                  <c:v>6.587008264462809</c:v>
                </c:pt>
                <c:pt idx="382">
                  <c:v>6.7338333333333331</c:v>
                </c:pt>
                <c:pt idx="383">
                  <c:v>6.7848333333333342</c:v>
                </c:pt>
                <c:pt idx="384">
                  <c:v>6.7648333333333346</c:v>
                </c:pt>
                <c:pt idx="385">
                  <c:v>6.7361666666666666</c:v>
                </c:pt>
                <c:pt idx="386">
                  <c:v>6.6741666666666672</c:v>
                </c:pt>
                <c:pt idx="387">
                  <c:v>6.7063333333333333</c:v>
                </c:pt>
                <c:pt idx="388">
                  <c:v>6.7640000000000002</c:v>
                </c:pt>
                <c:pt idx="389">
                  <c:v>6.7169999999999987</c:v>
                </c:pt>
                <c:pt idx="390">
                  <c:v>6.8689999999999998</c:v>
                </c:pt>
                <c:pt idx="391">
                  <c:v>6.7880000000000003</c:v>
                </c:pt>
                <c:pt idx="392">
                  <c:v>6.8051666666666675</c:v>
                </c:pt>
                <c:pt idx="393">
                  <c:v>6.7868333333333339</c:v>
                </c:pt>
                <c:pt idx="394">
                  <c:v>6.7510000000000012</c:v>
                </c:pt>
                <c:pt idx="395">
                  <c:v>6.7109999999999994</c:v>
                </c:pt>
                <c:pt idx="396">
                  <c:v>6.7918333333333338</c:v>
                </c:pt>
                <c:pt idx="397">
                  <c:v>6.7680000000000007</c:v>
                </c:pt>
                <c:pt idx="398">
                  <c:v>6.7361666666666657</c:v>
                </c:pt>
                <c:pt idx="399">
                  <c:v>6.7773333333333348</c:v>
                </c:pt>
                <c:pt idx="400">
                  <c:v>6.7471666666666659</c:v>
                </c:pt>
                <c:pt idx="401">
                  <c:v>6.8185000000000011</c:v>
                </c:pt>
                <c:pt idx="402">
                  <c:v>6.9061666666666666</c:v>
                </c:pt>
                <c:pt idx="403">
                  <c:v>6.7550000000000017</c:v>
                </c:pt>
                <c:pt idx="404">
                  <c:v>6.8215000000000003</c:v>
                </c:pt>
                <c:pt idx="405">
                  <c:v>6.9406666666666679</c:v>
                </c:pt>
                <c:pt idx="406">
                  <c:v>7.0453333333333346</c:v>
                </c:pt>
                <c:pt idx="407">
                  <c:v>6.8581666666666665</c:v>
                </c:pt>
                <c:pt idx="408">
                  <c:v>6.7745000000000006</c:v>
                </c:pt>
                <c:pt idx="409">
                  <c:v>6.7060000000000004</c:v>
                </c:pt>
                <c:pt idx="410">
                  <c:v>6.6968333333333332</c:v>
                </c:pt>
                <c:pt idx="411">
                  <c:v>6.6756666666666673</c:v>
                </c:pt>
                <c:pt idx="412">
                  <c:v>6.7903333333333329</c:v>
                </c:pt>
                <c:pt idx="413">
                  <c:v>6.7211666666666678</c:v>
                </c:pt>
                <c:pt idx="414">
                  <c:v>6.719333333333334</c:v>
                </c:pt>
                <c:pt idx="415">
                  <c:v>6.7003333333333339</c:v>
                </c:pt>
                <c:pt idx="416">
                  <c:v>6.7326666666666668</c:v>
                </c:pt>
                <c:pt idx="417">
                  <c:v>6.7158333333333324</c:v>
                </c:pt>
                <c:pt idx="418">
                  <c:v>6.769333333333333</c:v>
                </c:pt>
                <c:pt idx="419">
                  <c:v>6.7145000000000001</c:v>
                </c:pt>
                <c:pt idx="420">
                  <c:v>6.7674999999999992</c:v>
                </c:pt>
                <c:pt idx="421">
                  <c:v>6.9023333333333321</c:v>
                </c:pt>
                <c:pt idx="422">
                  <c:v>6.7446666666666673</c:v>
                </c:pt>
                <c:pt idx="423">
                  <c:v>8.4911666666666665</c:v>
                </c:pt>
                <c:pt idx="424">
                  <c:v>7.0650000000000004</c:v>
                </c:pt>
                <c:pt idx="425">
                  <c:v>7.0468333333333346</c:v>
                </c:pt>
                <c:pt idx="426">
                  <c:v>7.1543333333333337</c:v>
                </c:pt>
                <c:pt idx="427">
                  <c:v>6.9186666666666667</c:v>
                </c:pt>
                <c:pt idx="428">
                  <c:v>6.8791666666666664</c:v>
                </c:pt>
                <c:pt idx="429">
                  <c:v>7.2048333333333332</c:v>
                </c:pt>
                <c:pt idx="430">
                  <c:v>6.8786666666666667</c:v>
                </c:pt>
                <c:pt idx="431">
                  <c:v>6.8135000000000003</c:v>
                </c:pt>
                <c:pt idx="432">
                  <c:v>6.6943333333333328</c:v>
                </c:pt>
                <c:pt idx="433">
                  <c:v>7.0698333333333325</c:v>
                </c:pt>
                <c:pt idx="434">
                  <c:v>6.8290000000000006</c:v>
                </c:pt>
                <c:pt idx="435">
                  <c:v>6.801333333333333</c:v>
                </c:pt>
                <c:pt idx="436">
                  <c:v>6.6894999999999998</c:v>
                </c:pt>
                <c:pt idx="437">
                  <c:v>6.7734999999999994</c:v>
                </c:pt>
                <c:pt idx="438">
                  <c:v>6.7474999999999987</c:v>
                </c:pt>
                <c:pt idx="439">
                  <c:v>6.7069999999999999</c:v>
                </c:pt>
                <c:pt idx="440">
                  <c:v>6.765833333333334</c:v>
                </c:pt>
                <c:pt idx="441">
                  <c:v>6.7264999999999988</c:v>
                </c:pt>
                <c:pt idx="442">
                  <c:v>6.8473333333333342</c:v>
                </c:pt>
                <c:pt idx="443">
                  <c:v>6.732499999999999</c:v>
                </c:pt>
                <c:pt idx="444">
                  <c:v>6.7085000000000008</c:v>
                </c:pt>
                <c:pt idx="445">
                  <c:v>6.7074999999999996</c:v>
                </c:pt>
                <c:pt idx="446">
                  <c:v>6.7086666666666668</c:v>
                </c:pt>
                <c:pt idx="447">
                  <c:v>6.7889999999999988</c:v>
                </c:pt>
                <c:pt idx="448">
                  <c:v>6.7640000000000002</c:v>
                </c:pt>
                <c:pt idx="449">
                  <c:v>6.6856666666666662</c:v>
                </c:pt>
                <c:pt idx="450">
                  <c:v>6.6850000000000014</c:v>
                </c:pt>
                <c:pt idx="451">
                  <c:v>6.708333333333333</c:v>
                </c:pt>
                <c:pt idx="452">
                  <c:v>6.7313333333333327</c:v>
                </c:pt>
                <c:pt idx="453">
                  <c:v>6.6471666666666671</c:v>
                </c:pt>
                <c:pt idx="454">
                  <c:v>7.7408333333333337</c:v>
                </c:pt>
                <c:pt idx="455">
                  <c:v>6.8335000000000008</c:v>
                </c:pt>
                <c:pt idx="456">
                  <c:v>6.9085000000000001</c:v>
                </c:pt>
                <c:pt idx="457">
                  <c:v>6.8914999999999997</c:v>
                </c:pt>
                <c:pt idx="458">
                  <c:v>6.8084999999999996</c:v>
                </c:pt>
                <c:pt idx="459">
                  <c:v>6.7624999999999993</c:v>
                </c:pt>
                <c:pt idx="460">
                  <c:v>6.8198333333333325</c:v>
                </c:pt>
                <c:pt idx="461">
                  <c:v>6.8165000000000004</c:v>
                </c:pt>
                <c:pt idx="462">
                  <c:v>6.7166666666666677</c:v>
                </c:pt>
                <c:pt idx="463">
                  <c:v>6.7755000000000001</c:v>
                </c:pt>
                <c:pt idx="464">
                  <c:v>6.9059999999999997</c:v>
                </c:pt>
                <c:pt idx="465">
                  <c:v>6.9481666666666655</c:v>
                </c:pt>
                <c:pt idx="466">
                  <c:v>6.7368333333333332</c:v>
                </c:pt>
                <c:pt idx="467">
                  <c:v>6.8345000000000011</c:v>
                </c:pt>
                <c:pt idx="468">
                  <c:v>6.8389999999999995</c:v>
                </c:pt>
                <c:pt idx="469">
                  <c:v>6.7504999999999997</c:v>
                </c:pt>
                <c:pt idx="470">
                  <c:v>6.6544999999999996</c:v>
                </c:pt>
                <c:pt idx="471">
                  <c:v>6.7625000000000002</c:v>
                </c:pt>
                <c:pt idx="472">
                  <c:v>6.8083333333333336</c:v>
                </c:pt>
                <c:pt idx="473">
                  <c:v>6.6751666666666667</c:v>
                </c:pt>
                <c:pt idx="474">
                  <c:v>6.7146666666666661</c:v>
                </c:pt>
                <c:pt idx="475">
                  <c:v>6.655333333333334</c:v>
                </c:pt>
                <c:pt idx="476">
                  <c:v>6.6009999999999991</c:v>
                </c:pt>
                <c:pt idx="477">
                  <c:v>6.5763333333333334</c:v>
                </c:pt>
                <c:pt idx="478">
                  <c:v>6.674666666666667</c:v>
                </c:pt>
                <c:pt idx="479">
                  <c:v>6.7303333333333342</c:v>
                </c:pt>
                <c:pt idx="480">
                  <c:v>6.6838333333333333</c:v>
                </c:pt>
                <c:pt idx="481">
                  <c:v>6.66</c:v>
                </c:pt>
                <c:pt idx="482">
                  <c:v>6.69</c:v>
                </c:pt>
                <c:pt idx="483">
                  <c:v>6.7160000000000002</c:v>
                </c:pt>
                <c:pt idx="484">
                  <c:v>6.7871666666666668</c:v>
                </c:pt>
                <c:pt idx="485">
                  <c:v>6.7060000000000004</c:v>
                </c:pt>
                <c:pt idx="486">
                  <c:v>6.8723333333333327</c:v>
                </c:pt>
                <c:pt idx="487">
                  <c:v>6.9118333333333339</c:v>
                </c:pt>
                <c:pt idx="488">
                  <c:v>6.9714999999999998</c:v>
                </c:pt>
                <c:pt idx="489">
                  <c:v>6.8026666666666662</c:v>
                </c:pt>
                <c:pt idx="490">
                  <c:v>6.8553333333333333</c:v>
                </c:pt>
                <c:pt idx="491">
                  <c:v>6.6454999999999993</c:v>
                </c:pt>
                <c:pt idx="492">
                  <c:v>6.5871666666666657</c:v>
                </c:pt>
                <c:pt idx="493">
                  <c:v>6.6671666666666667</c:v>
                </c:pt>
                <c:pt idx="494">
                  <c:v>6.6616666666666662</c:v>
                </c:pt>
                <c:pt idx="495">
                  <c:v>6.657</c:v>
                </c:pt>
                <c:pt idx="496">
                  <c:v>6.6636666666666668</c:v>
                </c:pt>
                <c:pt idx="497">
                  <c:v>6.6433333333333335</c:v>
                </c:pt>
                <c:pt idx="498">
                  <c:v>6.714500000000001</c:v>
                </c:pt>
                <c:pt idx="499">
                  <c:v>6.6486666666666663</c:v>
                </c:pt>
                <c:pt idx="500">
                  <c:v>6.6559999999999997</c:v>
                </c:pt>
                <c:pt idx="501">
                  <c:v>6.6746666666666661</c:v>
                </c:pt>
                <c:pt idx="502">
                  <c:v>6.6744999999999992</c:v>
                </c:pt>
                <c:pt idx="503">
                  <c:v>6.6381666666666659</c:v>
                </c:pt>
                <c:pt idx="504">
                  <c:v>6.6218333333333321</c:v>
                </c:pt>
                <c:pt idx="505">
                  <c:v>6.656833333333334</c:v>
                </c:pt>
                <c:pt idx="506">
                  <c:v>6.6390000000000002</c:v>
                </c:pt>
                <c:pt idx="507">
                  <c:v>7.7768333333333333</c:v>
                </c:pt>
                <c:pt idx="508">
                  <c:v>6.6431666666666658</c:v>
                </c:pt>
                <c:pt idx="509">
                  <c:v>6.6466666666666656</c:v>
                </c:pt>
                <c:pt idx="510">
                  <c:v>6.6635</c:v>
                </c:pt>
                <c:pt idx="511">
                  <c:v>6.6430000000000007</c:v>
                </c:pt>
                <c:pt idx="512">
                  <c:v>6.6756666666666673</c:v>
                </c:pt>
                <c:pt idx="513">
                  <c:v>6.6686666666666667</c:v>
                </c:pt>
                <c:pt idx="514">
                  <c:v>6.7248333333333328</c:v>
                </c:pt>
                <c:pt idx="515">
                  <c:v>6.6946666666666665</c:v>
                </c:pt>
                <c:pt idx="516">
                  <c:v>6.6843333333333348</c:v>
                </c:pt>
                <c:pt idx="517">
                  <c:v>6.6604999999999999</c:v>
                </c:pt>
                <c:pt idx="518">
                  <c:v>6.6738333333333335</c:v>
                </c:pt>
                <c:pt idx="519">
                  <c:v>6.6345000000000001</c:v>
                </c:pt>
                <c:pt idx="520">
                  <c:v>6.6658333333333344</c:v>
                </c:pt>
                <c:pt idx="521">
                  <c:v>6.6113333333333335</c:v>
                </c:pt>
                <c:pt idx="522">
                  <c:v>6.6496666666666675</c:v>
                </c:pt>
                <c:pt idx="523">
                  <c:v>6.6708333333333334</c:v>
                </c:pt>
                <c:pt idx="524">
                  <c:v>6.6555</c:v>
                </c:pt>
                <c:pt idx="525">
                  <c:v>6.624833333333334</c:v>
                </c:pt>
                <c:pt idx="526">
                  <c:v>6.636166666666667</c:v>
                </c:pt>
                <c:pt idx="527">
                  <c:v>6.6698333333333339</c:v>
                </c:pt>
                <c:pt idx="528">
                  <c:v>6.636333333333333</c:v>
                </c:pt>
                <c:pt idx="529">
                  <c:v>6.636166666666667</c:v>
                </c:pt>
                <c:pt idx="530">
                  <c:v>6.6371666666666664</c:v>
                </c:pt>
                <c:pt idx="531">
                  <c:v>6.6173333333333337</c:v>
                </c:pt>
                <c:pt idx="532">
                  <c:v>6.5896666666666661</c:v>
                </c:pt>
                <c:pt idx="533">
                  <c:v>6.6033333333333344</c:v>
                </c:pt>
                <c:pt idx="534">
                  <c:v>6.6253333333333337</c:v>
                </c:pt>
                <c:pt idx="535">
                  <c:v>6.6726666666666672</c:v>
                </c:pt>
                <c:pt idx="536">
                  <c:v>6.5748333333333342</c:v>
                </c:pt>
                <c:pt idx="537">
                  <c:v>6.6103333333333332</c:v>
                </c:pt>
                <c:pt idx="538">
                  <c:v>6.599166666666668</c:v>
                </c:pt>
                <c:pt idx="539">
                  <c:v>6.6096666666666657</c:v>
                </c:pt>
                <c:pt idx="540">
                  <c:v>6.6034999999999995</c:v>
                </c:pt>
                <c:pt idx="541">
                  <c:v>6.6348333333333329</c:v>
                </c:pt>
                <c:pt idx="542">
                  <c:v>6.6611666666666665</c:v>
                </c:pt>
                <c:pt idx="543">
                  <c:v>6.6088333333333331</c:v>
                </c:pt>
                <c:pt idx="544">
                  <c:v>6.6486666666666663</c:v>
                </c:pt>
                <c:pt idx="545">
                  <c:v>6.608833333333334</c:v>
                </c:pt>
                <c:pt idx="546">
                  <c:v>6.6356666666666664</c:v>
                </c:pt>
                <c:pt idx="547">
                  <c:v>6.6643333333333326</c:v>
                </c:pt>
                <c:pt idx="548">
                  <c:v>6.6718333333333328</c:v>
                </c:pt>
                <c:pt idx="549">
                  <c:v>6.698833333333333</c:v>
                </c:pt>
                <c:pt idx="550">
                  <c:v>6.7021666666666668</c:v>
                </c:pt>
                <c:pt idx="551">
                  <c:v>6.6290000000000004</c:v>
                </c:pt>
                <c:pt idx="552">
                  <c:v>6.7184999999999997</c:v>
                </c:pt>
                <c:pt idx="553">
                  <c:v>6.6848333333333336</c:v>
                </c:pt>
                <c:pt idx="554">
                  <c:v>6.6358333333333333</c:v>
                </c:pt>
                <c:pt idx="555">
                  <c:v>6.6325000000000003</c:v>
                </c:pt>
                <c:pt idx="556">
                  <c:v>6.6751666666666667</c:v>
                </c:pt>
                <c:pt idx="557">
                  <c:v>6.6769999999999996</c:v>
                </c:pt>
                <c:pt idx="558">
                  <c:v>6.6971666666666669</c:v>
                </c:pt>
                <c:pt idx="559">
                  <c:v>6.6966666666666663</c:v>
                </c:pt>
                <c:pt idx="560">
                  <c:v>6.7063333333333333</c:v>
                </c:pt>
                <c:pt idx="561">
                  <c:v>6.7204999999999986</c:v>
                </c:pt>
                <c:pt idx="562">
                  <c:v>6.6606666666666667</c:v>
                </c:pt>
                <c:pt idx="563">
                  <c:v>6.6771666666666656</c:v>
                </c:pt>
                <c:pt idx="564">
                  <c:v>6.663333333333334</c:v>
                </c:pt>
                <c:pt idx="565">
                  <c:v>6.6668333333333338</c:v>
                </c:pt>
                <c:pt idx="566">
                  <c:v>6.6505000000000001</c:v>
                </c:pt>
                <c:pt idx="567">
                  <c:v>6.6676666666666664</c:v>
                </c:pt>
                <c:pt idx="568">
                  <c:v>6.6499999999999995</c:v>
                </c:pt>
                <c:pt idx="569">
                  <c:v>6.5950000000000015</c:v>
                </c:pt>
                <c:pt idx="570">
                  <c:v>6.6396666666666668</c:v>
                </c:pt>
                <c:pt idx="571">
                  <c:v>6.626666666666666</c:v>
                </c:pt>
                <c:pt idx="572">
                  <c:v>6.6661666666666664</c:v>
                </c:pt>
                <c:pt idx="573">
                  <c:v>6.6491666666666669</c:v>
                </c:pt>
                <c:pt idx="574">
                  <c:v>6.6685000000000008</c:v>
                </c:pt>
                <c:pt idx="575">
                  <c:v>6.6254999999999988</c:v>
                </c:pt>
                <c:pt idx="576">
                  <c:v>6.6808333333333323</c:v>
                </c:pt>
                <c:pt idx="577">
                  <c:v>6.6536666666666671</c:v>
                </c:pt>
                <c:pt idx="578">
                  <c:v>6.6366666666666667</c:v>
                </c:pt>
                <c:pt idx="579">
                  <c:v>6.7058333333333335</c:v>
                </c:pt>
                <c:pt idx="580">
                  <c:v>6.5910000000000002</c:v>
                </c:pt>
                <c:pt idx="581">
                  <c:v>6.612166666666667</c:v>
                </c:pt>
                <c:pt idx="582">
                  <c:v>6.6408333333333331</c:v>
                </c:pt>
                <c:pt idx="583">
                  <c:v>6.6375000000000002</c:v>
                </c:pt>
                <c:pt idx="584">
                  <c:v>6.6593333333333335</c:v>
                </c:pt>
                <c:pt idx="585">
                  <c:v>6.6593333333333335</c:v>
                </c:pt>
                <c:pt idx="586">
                  <c:v>6.6340000000000003</c:v>
                </c:pt>
                <c:pt idx="587">
                  <c:v>6.6274999999999986</c:v>
                </c:pt>
                <c:pt idx="588">
                  <c:v>6.629833333333333</c:v>
                </c:pt>
                <c:pt idx="589">
                  <c:v>6.6356666666666664</c:v>
                </c:pt>
                <c:pt idx="590">
                  <c:v>6.6583333333333341</c:v>
                </c:pt>
                <c:pt idx="591">
                  <c:v>6.6740000000000004</c:v>
                </c:pt>
                <c:pt idx="592">
                  <c:v>6.6115000000000004</c:v>
                </c:pt>
                <c:pt idx="593">
                  <c:v>6.6430000000000007</c:v>
                </c:pt>
                <c:pt idx="594">
                  <c:v>6.6326666666666663</c:v>
                </c:pt>
                <c:pt idx="595">
                  <c:v>6.6573333333333338</c:v>
                </c:pt>
                <c:pt idx="596">
                  <c:v>6.6508333333333338</c:v>
                </c:pt>
                <c:pt idx="597">
                  <c:v>6.6231666666666662</c:v>
                </c:pt>
                <c:pt idx="598">
                  <c:v>6.6289999999999987</c:v>
                </c:pt>
                <c:pt idx="599">
                  <c:v>6.6331666666666669</c:v>
                </c:pt>
                <c:pt idx="600">
                  <c:v>6.5991666666666662</c:v>
                </c:pt>
                <c:pt idx="601">
                  <c:v>6.6388333333333334</c:v>
                </c:pt>
                <c:pt idx="602">
                  <c:v>6.6479999999999997</c:v>
                </c:pt>
                <c:pt idx="603">
                  <c:v>6.6086666666666671</c:v>
                </c:pt>
                <c:pt idx="604">
                  <c:v>6.6253333333333329</c:v>
                </c:pt>
                <c:pt idx="605">
                  <c:v>6.6466666666666674</c:v>
                </c:pt>
                <c:pt idx="606">
                  <c:v>6.6019999999999994</c:v>
                </c:pt>
                <c:pt idx="607">
                  <c:v>6.6358333333333333</c:v>
                </c:pt>
                <c:pt idx="608">
                  <c:v>6.6516666666666673</c:v>
                </c:pt>
                <c:pt idx="609">
                  <c:v>6.6359999999999992</c:v>
                </c:pt>
                <c:pt idx="610">
                  <c:v>6.7798333333333325</c:v>
                </c:pt>
                <c:pt idx="611">
                  <c:v>6.6278333333333324</c:v>
                </c:pt>
                <c:pt idx="612">
                  <c:v>6.6159999999999997</c:v>
                </c:pt>
                <c:pt idx="613">
                  <c:v>6.6476666666666659</c:v>
                </c:pt>
                <c:pt idx="614">
                  <c:v>6.6335000000000006</c:v>
                </c:pt>
                <c:pt idx="615">
                  <c:v>6.6148333333333333</c:v>
                </c:pt>
                <c:pt idx="616">
                  <c:v>6.6373333333333333</c:v>
                </c:pt>
                <c:pt idx="617">
                  <c:v>6.6094999999999997</c:v>
                </c:pt>
                <c:pt idx="618">
                  <c:v>6.5918333333333337</c:v>
                </c:pt>
                <c:pt idx="619">
                  <c:v>6.6023333333333341</c:v>
                </c:pt>
                <c:pt idx="620">
                  <c:v>6.6245000000000003</c:v>
                </c:pt>
                <c:pt idx="621">
                  <c:v>6.6178333333333335</c:v>
                </c:pt>
                <c:pt idx="622">
                  <c:v>6.61</c:v>
                </c:pt>
                <c:pt idx="623">
                  <c:v>6.6179999999999994</c:v>
                </c:pt>
                <c:pt idx="624">
                  <c:v>6.6365000000000007</c:v>
                </c:pt>
                <c:pt idx="625">
                  <c:v>6.6193333333333335</c:v>
                </c:pt>
                <c:pt idx="626">
                  <c:v>6.6181666666666663</c:v>
                </c:pt>
                <c:pt idx="627">
                  <c:v>6.6091666666666669</c:v>
                </c:pt>
                <c:pt idx="628">
                  <c:v>6.5806666666666684</c:v>
                </c:pt>
                <c:pt idx="629">
                  <c:v>6.6539999999999999</c:v>
                </c:pt>
                <c:pt idx="630">
                  <c:v>6.5834999999999999</c:v>
                </c:pt>
                <c:pt idx="631">
                  <c:v>6.6643333333333343</c:v>
                </c:pt>
                <c:pt idx="632">
                  <c:v>6.6051666666666664</c:v>
                </c:pt>
                <c:pt idx="633">
                  <c:v>6.6021666666666663</c:v>
                </c:pt>
                <c:pt idx="634">
                  <c:v>6.6206666666666676</c:v>
                </c:pt>
                <c:pt idx="635">
                  <c:v>6.5978333333333339</c:v>
                </c:pt>
                <c:pt idx="636">
                  <c:v>6.6340000000000003</c:v>
                </c:pt>
                <c:pt idx="637">
                  <c:v>6.605666666666667</c:v>
                </c:pt>
                <c:pt idx="638">
                  <c:v>6.6533333333333333</c:v>
                </c:pt>
                <c:pt idx="639">
                  <c:v>6.6291666666666673</c:v>
                </c:pt>
                <c:pt idx="640">
                  <c:v>6.676166666666667</c:v>
                </c:pt>
                <c:pt idx="641">
                  <c:v>6.7354999999999992</c:v>
                </c:pt>
                <c:pt idx="642">
                  <c:v>6.9856666666666669</c:v>
                </c:pt>
                <c:pt idx="643">
                  <c:v>6.6955</c:v>
                </c:pt>
                <c:pt idx="644">
                  <c:v>6.7205000000000004</c:v>
                </c:pt>
                <c:pt idx="645">
                  <c:v>6.6174999999999997</c:v>
                </c:pt>
                <c:pt idx="646">
                  <c:v>6.6245000000000003</c:v>
                </c:pt>
                <c:pt idx="647">
                  <c:v>6.6645000000000003</c:v>
                </c:pt>
                <c:pt idx="648">
                  <c:v>6.6349999999999989</c:v>
                </c:pt>
                <c:pt idx="649">
                  <c:v>6.6558333333333337</c:v>
                </c:pt>
                <c:pt idx="650">
                  <c:v>6.7025000000000006</c:v>
                </c:pt>
                <c:pt idx="651">
                  <c:v>6.793333333333333</c:v>
                </c:pt>
                <c:pt idx="652">
                  <c:v>6.6623333333333328</c:v>
                </c:pt>
                <c:pt idx="653">
                  <c:v>6.655333333333334</c:v>
                </c:pt>
                <c:pt idx="654">
                  <c:v>6.6413333333333329</c:v>
                </c:pt>
                <c:pt idx="655">
                  <c:v>6.6085000000000003</c:v>
                </c:pt>
                <c:pt idx="656">
                  <c:v>6.6365000000000007</c:v>
                </c:pt>
                <c:pt idx="657">
                  <c:v>6.6274999999999986</c:v>
                </c:pt>
                <c:pt idx="658">
                  <c:v>6.6514999999999986</c:v>
                </c:pt>
                <c:pt idx="659">
                  <c:v>6.6223333333333327</c:v>
                </c:pt>
                <c:pt idx="660">
                  <c:v>6.6224999999999996</c:v>
                </c:pt>
                <c:pt idx="661">
                  <c:v>6.6649999999999991</c:v>
                </c:pt>
                <c:pt idx="662">
                  <c:v>6.7203333333333335</c:v>
                </c:pt>
                <c:pt idx="663">
                  <c:v>6.676166666666667</c:v>
                </c:pt>
                <c:pt idx="664">
                  <c:v>6.6340000000000003</c:v>
                </c:pt>
                <c:pt idx="665">
                  <c:v>6.6643333333333326</c:v>
                </c:pt>
                <c:pt idx="666">
                  <c:v>6.6766666666666667</c:v>
                </c:pt>
                <c:pt idx="667">
                  <c:v>6.6655000000000006</c:v>
                </c:pt>
                <c:pt idx="668">
                  <c:v>6.6551666666666662</c:v>
                </c:pt>
                <c:pt idx="669">
                  <c:v>6.6591666666666667</c:v>
                </c:pt>
                <c:pt idx="670">
                  <c:v>6.666666666666667</c:v>
                </c:pt>
                <c:pt idx="671">
                  <c:v>6.6605000000000016</c:v>
                </c:pt>
                <c:pt idx="672">
                  <c:v>6.6709999999999994</c:v>
                </c:pt>
                <c:pt idx="673">
                  <c:v>6.6708333333333334</c:v>
                </c:pt>
                <c:pt idx="674">
                  <c:v>6.6953333333333331</c:v>
                </c:pt>
                <c:pt idx="675">
                  <c:v>6.7096666666666671</c:v>
                </c:pt>
                <c:pt idx="676">
                  <c:v>6.6661666666666664</c:v>
                </c:pt>
                <c:pt idx="677">
                  <c:v>6.5988333333333342</c:v>
                </c:pt>
                <c:pt idx="678">
                  <c:v>6.6331666666666669</c:v>
                </c:pt>
                <c:pt idx="679">
                  <c:v>6.644000000000001</c:v>
                </c:pt>
                <c:pt idx="680">
                  <c:v>6.6331666666666669</c:v>
                </c:pt>
                <c:pt idx="681">
                  <c:v>6.6393333333333331</c:v>
                </c:pt>
                <c:pt idx="682">
                  <c:v>6.878333333333333</c:v>
                </c:pt>
                <c:pt idx="683">
                  <c:v>6.8621666666666661</c:v>
                </c:pt>
                <c:pt idx="684">
                  <c:v>6.620000000000001</c:v>
                </c:pt>
                <c:pt idx="685">
                  <c:v>6.7414000000000005</c:v>
                </c:pt>
                <c:pt idx="686">
                  <c:v>6.6126666666666667</c:v>
                </c:pt>
                <c:pt idx="687">
                  <c:v>6.6439999999999992</c:v>
                </c:pt>
                <c:pt idx="688">
                  <c:v>6.6401666666666666</c:v>
                </c:pt>
                <c:pt idx="689">
                  <c:v>6.6821666666666664</c:v>
                </c:pt>
                <c:pt idx="690">
                  <c:v>6.6039999999999992</c:v>
                </c:pt>
                <c:pt idx="691">
                  <c:v>6.6046666666666667</c:v>
                </c:pt>
                <c:pt idx="692">
                  <c:v>6.5838333333333336</c:v>
                </c:pt>
                <c:pt idx="693">
                  <c:v>6.5870000000000006</c:v>
                </c:pt>
                <c:pt idx="694">
                  <c:v>6.6046666666666667</c:v>
                </c:pt>
                <c:pt idx="695">
                  <c:v>6.6316666666666668</c:v>
                </c:pt>
                <c:pt idx="696">
                  <c:v>6.6538333333333339</c:v>
                </c:pt>
                <c:pt idx="697">
                  <c:v>6.6060000000000008</c:v>
                </c:pt>
                <c:pt idx="698">
                  <c:v>6.6238333333333328</c:v>
                </c:pt>
                <c:pt idx="699">
                  <c:v>6.6335000000000006</c:v>
                </c:pt>
                <c:pt idx="700">
                  <c:v>6.633</c:v>
                </c:pt>
                <c:pt idx="701">
                  <c:v>6.5841666666666674</c:v>
                </c:pt>
                <c:pt idx="702">
                  <c:v>6.6301666666666677</c:v>
                </c:pt>
                <c:pt idx="703">
                  <c:v>6.6513333333333335</c:v>
                </c:pt>
                <c:pt idx="704">
                  <c:v>6.6326666666666663</c:v>
                </c:pt>
                <c:pt idx="705">
                  <c:v>6.644333333333333</c:v>
                </c:pt>
                <c:pt idx="706">
                  <c:v>6.625</c:v>
                </c:pt>
                <c:pt idx="707">
                  <c:v>6.7688333333333333</c:v>
                </c:pt>
                <c:pt idx="708">
                  <c:v>6.6236666666666677</c:v>
                </c:pt>
                <c:pt idx="709">
                  <c:v>6.6066666666666665</c:v>
                </c:pt>
                <c:pt idx="710">
                  <c:v>6.6450000000000005</c:v>
                </c:pt>
                <c:pt idx="711">
                  <c:v>6.6035000000000004</c:v>
                </c:pt>
                <c:pt idx="712">
                  <c:v>6.644166666666667</c:v>
                </c:pt>
                <c:pt idx="713">
                  <c:v>6.6741666666666672</c:v>
                </c:pt>
                <c:pt idx="714">
                  <c:v>6.6273333333333335</c:v>
                </c:pt>
                <c:pt idx="715">
                  <c:v>6.5693333333333328</c:v>
                </c:pt>
                <c:pt idx="716">
                  <c:v>6.4833333333333316</c:v>
                </c:pt>
                <c:pt idx="717">
                  <c:v>6.6381666666666677</c:v>
                </c:pt>
                <c:pt idx="718">
                  <c:v>6.6385000000000005</c:v>
                </c:pt>
                <c:pt idx="719">
                  <c:v>6.6459999999999999</c:v>
                </c:pt>
                <c:pt idx="720">
                  <c:v>6.649166666666666</c:v>
                </c:pt>
                <c:pt idx="721">
                  <c:v>6.6398333333333328</c:v>
                </c:pt>
                <c:pt idx="722">
                  <c:v>6.6111666666666666</c:v>
                </c:pt>
                <c:pt idx="723">
                  <c:v>6.6228333333333325</c:v>
                </c:pt>
                <c:pt idx="724">
                  <c:v>6.6028333333333338</c:v>
                </c:pt>
                <c:pt idx="725">
                  <c:v>6.6996666666666664</c:v>
                </c:pt>
                <c:pt idx="726">
                  <c:v>6.7581666666666678</c:v>
                </c:pt>
                <c:pt idx="727">
                  <c:v>6.7310000000000008</c:v>
                </c:pt>
                <c:pt idx="728">
                  <c:v>6.5924999999999985</c:v>
                </c:pt>
                <c:pt idx="729">
                  <c:v>6.626666666666666</c:v>
                </c:pt>
                <c:pt idx="730">
                  <c:v>6.6148333333333333</c:v>
                </c:pt>
                <c:pt idx="731">
                  <c:v>6.6385000000000005</c:v>
                </c:pt>
                <c:pt idx="732">
                  <c:v>6.6233333333333322</c:v>
                </c:pt>
                <c:pt idx="733">
                  <c:v>6.6508333333333338</c:v>
                </c:pt>
                <c:pt idx="734">
                  <c:v>6.6093333333333346</c:v>
                </c:pt>
                <c:pt idx="735">
                  <c:v>6.6021666666666663</c:v>
                </c:pt>
                <c:pt idx="736">
                  <c:v>6.6500000000000012</c:v>
                </c:pt>
                <c:pt idx="737">
                  <c:v>6.6398333333333328</c:v>
                </c:pt>
                <c:pt idx="738">
                  <c:v>6.6638333333333328</c:v>
                </c:pt>
                <c:pt idx="739">
                  <c:v>6.6943333333333337</c:v>
                </c:pt>
                <c:pt idx="740">
                  <c:v>6.7280000000000006</c:v>
                </c:pt>
                <c:pt idx="741">
                  <c:v>6.6918333333333342</c:v>
                </c:pt>
                <c:pt idx="742">
                  <c:v>6.698833333333333</c:v>
                </c:pt>
                <c:pt idx="743">
                  <c:v>6.7153333333333336</c:v>
                </c:pt>
                <c:pt idx="744">
                  <c:v>6.6975000000000007</c:v>
                </c:pt>
                <c:pt idx="745">
                  <c:v>6.725833333333334</c:v>
                </c:pt>
                <c:pt idx="746">
                  <c:v>6.7206666666666672</c:v>
                </c:pt>
                <c:pt idx="747">
                  <c:v>6.671666666666666</c:v>
                </c:pt>
                <c:pt idx="748">
                  <c:v>6.72</c:v>
                </c:pt>
                <c:pt idx="749">
                  <c:v>6.6441666666666661</c:v>
                </c:pt>
                <c:pt idx="750">
                  <c:v>6.7016666666666671</c:v>
                </c:pt>
                <c:pt idx="751">
                  <c:v>6.6641666666666666</c:v>
                </c:pt>
                <c:pt idx="752">
                  <c:v>6.6189999999999998</c:v>
                </c:pt>
                <c:pt idx="753">
                  <c:v>6.5848333333333331</c:v>
                </c:pt>
                <c:pt idx="754">
                  <c:v>6.6700000000000008</c:v>
                </c:pt>
                <c:pt idx="755">
                  <c:v>6.6645000000000003</c:v>
                </c:pt>
                <c:pt idx="756">
                  <c:v>6.6553333333333322</c:v>
                </c:pt>
                <c:pt idx="757">
                  <c:v>6.6670000000000007</c:v>
                </c:pt>
                <c:pt idx="758">
                  <c:v>6.6619999999999999</c:v>
                </c:pt>
                <c:pt idx="759">
                  <c:v>6.6464999999999996</c:v>
                </c:pt>
                <c:pt idx="760">
                  <c:v>6.6546666666666665</c:v>
                </c:pt>
                <c:pt idx="761">
                  <c:v>6.7328333333333346</c:v>
                </c:pt>
                <c:pt idx="762">
                  <c:v>6.666666666666667</c:v>
                </c:pt>
                <c:pt idx="763">
                  <c:v>6.6560000000000015</c:v>
                </c:pt>
                <c:pt idx="764">
                  <c:v>6.6531666666666673</c:v>
                </c:pt>
                <c:pt idx="765">
                  <c:v>6.6653333333333329</c:v>
                </c:pt>
                <c:pt idx="766">
                  <c:v>6.7519999999999998</c:v>
                </c:pt>
                <c:pt idx="767">
                  <c:v>6.8791666666666673</c:v>
                </c:pt>
                <c:pt idx="768">
                  <c:v>6.8380000000000001</c:v>
                </c:pt>
                <c:pt idx="769">
                  <c:v>6.7396666666666674</c:v>
                </c:pt>
                <c:pt idx="770">
                  <c:v>6.7033333333333331</c:v>
                </c:pt>
                <c:pt idx="771">
                  <c:v>6.7993333333333341</c:v>
                </c:pt>
                <c:pt idx="772">
                  <c:v>6.7244999999999999</c:v>
                </c:pt>
                <c:pt idx="773">
                  <c:v>6.8711666666666664</c:v>
                </c:pt>
                <c:pt idx="774">
                  <c:v>6.6646666666666681</c:v>
                </c:pt>
                <c:pt idx="775">
                  <c:v>6.6245000000000003</c:v>
                </c:pt>
                <c:pt idx="776">
                  <c:v>6.7744999999999997</c:v>
                </c:pt>
                <c:pt idx="777">
                  <c:v>6.6893333333333329</c:v>
                </c:pt>
                <c:pt idx="778">
                  <c:v>6.6723333333333334</c:v>
                </c:pt>
                <c:pt idx="779">
                  <c:v>6.7048333333333332</c:v>
                </c:pt>
                <c:pt idx="780">
                  <c:v>6.7056666666666667</c:v>
                </c:pt>
                <c:pt idx="781">
                  <c:v>6.689166666666666</c:v>
                </c:pt>
                <c:pt idx="782">
                  <c:v>6.7243333333333339</c:v>
                </c:pt>
                <c:pt idx="783">
                  <c:v>6.6859999999999999</c:v>
                </c:pt>
                <c:pt idx="784">
                  <c:v>6.6966666666666663</c:v>
                </c:pt>
                <c:pt idx="785">
                  <c:v>6.7758333333333338</c:v>
                </c:pt>
                <c:pt idx="786">
                  <c:v>6.7839999999999998</c:v>
                </c:pt>
                <c:pt idx="787">
                  <c:v>6.6878333333333337</c:v>
                </c:pt>
                <c:pt idx="788">
                  <c:v>6.7008333333333328</c:v>
                </c:pt>
                <c:pt idx="789">
                  <c:v>6.655333333333334</c:v>
                </c:pt>
                <c:pt idx="790">
                  <c:v>6.7391666666666667</c:v>
                </c:pt>
                <c:pt idx="791">
                  <c:v>6.7248333333333328</c:v>
                </c:pt>
                <c:pt idx="792">
                  <c:v>6.8294999999999995</c:v>
                </c:pt>
                <c:pt idx="793">
                  <c:v>6.7938333333333327</c:v>
                </c:pt>
                <c:pt idx="794">
                  <c:v>6.887833333333333</c:v>
                </c:pt>
                <c:pt idx="795">
                  <c:v>6.6859999999999999</c:v>
                </c:pt>
                <c:pt idx="796">
                  <c:v>6.761166666666667</c:v>
                </c:pt>
                <c:pt idx="797">
                  <c:v>6.7091666666666674</c:v>
                </c:pt>
                <c:pt idx="798">
                  <c:v>6.7293333333333338</c:v>
                </c:pt>
                <c:pt idx="799">
                  <c:v>6.7393333333333336</c:v>
                </c:pt>
                <c:pt idx="800">
                  <c:v>6.7605000000000004</c:v>
                </c:pt>
                <c:pt idx="801">
                  <c:v>6.7323333333333331</c:v>
                </c:pt>
                <c:pt idx="802">
                  <c:v>6.7058333333333335</c:v>
                </c:pt>
                <c:pt idx="803">
                  <c:v>6.7218333333333335</c:v>
                </c:pt>
                <c:pt idx="804">
                  <c:v>6.6703333333333328</c:v>
                </c:pt>
                <c:pt idx="805">
                  <c:v>6.6819999999999995</c:v>
                </c:pt>
                <c:pt idx="806">
                  <c:v>6.7426666666666675</c:v>
                </c:pt>
                <c:pt idx="807">
                  <c:v>6.6913333333333336</c:v>
                </c:pt>
                <c:pt idx="808">
                  <c:v>6.7700000000000005</c:v>
                </c:pt>
                <c:pt idx="809">
                  <c:v>6.7936666666666667</c:v>
                </c:pt>
                <c:pt idx="810">
                  <c:v>6.7303333333333342</c:v>
                </c:pt>
                <c:pt idx="811">
                  <c:v>6.7293333333333329</c:v>
                </c:pt>
                <c:pt idx="812">
                  <c:v>6.7268333333333343</c:v>
                </c:pt>
                <c:pt idx="813">
                  <c:v>6.777166666666667</c:v>
                </c:pt>
                <c:pt idx="814">
                  <c:v>6.8396666666666661</c:v>
                </c:pt>
                <c:pt idx="815">
                  <c:v>6.6729999999999992</c:v>
                </c:pt>
                <c:pt idx="816">
                  <c:v>6.7153333333333336</c:v>
                </c:pt>
                <c:pt idx="817">
                  <c:v>6.7073333333333336</c:v>
                </c:pt>
                <c:pt idx="818">
                  <c:v>6.7268333333333343</c:v>
                </c:pt>
                <c:pt idx="819">
                  <c:v>6.7028333333333343</c:v>
                </c:pt>
                <c:pt idx="820">
                  <c:v>6.9401666666666664</c:v>
                </c:pt>
                <c:pt idx="821">
                  <c:v>6.8500000000000005</c:v>
                </c:pt>
                <c:pt idx="822">
                  <c:v>6.8376666666666672</c:v>
                </c:pt>
                <c:pt idx="823">
                  <c:v>6.7893333333333343</c:v>
                </c:pt>
                <c:pt idx="824">
                  <c:v>6.8393333333333333</c:v>
                </c:pt>
                <c:pt idx="825">
                  <c:v>6.7600000000000007</c:v>
                </c:pt>
                <c:pt idx="826">
                  <c:v>6.7714999999999996</c:v>
                </c:pt>
                <c:pt idx="827">
                  <c:v>6.7203333333333335</c:v>
                </c:pt>
                <c:pt idx="828">
                  <c:v>6.7056666666666667</c:v>
                </c:pt>
                <c:pt idx="829">
                  <c:v>6.7491666666666665</c:v>
                </c:pt>
                <c:pt idx="830">
                  <c:v>6.7228333333333339</c:v>
                </c:pt>
                <c:pt idx="831">
                  <c:v>6.8136666666666663</c:v>
                </c:pt>
                <c:pt idx="832">
                  <c:v>6.8158333333333339</c:v>
                </c:pt>
                <c:pt idx="833">
                  <c:v>6.7223333333333324</c:v>
                </c:pt>
                <c:pt idx="834">
                  <c:v>6.8328333333333342</c:v>
                </c:pt>
                <c:pt idx="835">
                  <c:v>6.7893333333333326</c:v>
                </c:pt>
                <c:pt idx="836">
                  <c:v>6.8759999999999994</c:v>
                </c:pt>
                <c:pt idx="837">
                  <c:v>6.6476666666666686</c:v>
                </c:pt>
                <c:pt idx="838">
                  <c:v>6.6885000000000003</c:v>
                </c:pt>
                <c:pt idx="839">
                  <c:v>6.693833333333334</c:v>
                </c:pt>
                <c:pt idx="840">
                  <c:v>6.7558333333333342</c:v>
                </c:pt>
                <c:pt idx="841">
                  <c:v>6.7036666666666669</c:v>
                </c:pt>
                <c:pt idx="842">
                  <c:v>6.7216666666666667</c:v>
                </c:pt>
                <c:pt idx="843">
                  <c:v>6.7096666666666671</c:v>
                </c:pt>
                <c:pt idx="844">
                  <c:v>6.6286666666666676</c:v>
                </c:pt>
                <c:pt idx="845">
                  <c:v>6.6926666666666677</c:v>
                </c:pt>
                <c:pt idx="846">
                  <c:v>6.5545000000000009</c:v>
                </c:pt>
                <c:pt idx="847">
                  <c:v>6.7484999999999999</c:v>
                </c:pt>
                <c:pt idx="848">
                  <c:v>6.7165000000000008</c:v>
                </c:pt>
                <c:pt idx="849">
                  <c:v>6.7619999999999996</c:v>
                </c:pt>
                <c:pt idx="850">
                  <c:v>6.7749999999999995</c:v>
                </c:pt>
                <c:pt idx="851">
                  <c:v>6.8008333333333333</c:v>
                </c:pt>
                <c:pt idx="852">
                  <c:v>6.7956666666666656</c:v>
                </c:pt>
                <c:pt idx="853">
                  <c:v>6.7694999999999999</c:v>
                </c:pt>
                <c:pt idx="854">
                  <c:v>6.8483333333333327</c:v>
                </c:pt>
                <c:pt idx="855">
                  <c:v>6.7913333333333332</c:v>
                </c:pt>
                <c:pt idx="856">
                  <c:v>6.7393333333333336</c:v>
                </c:pt>
                <c:pt idx="857">
                  <c:v>6.7836666666666652</c:v>
                </c:pt>
                <c:pt idx="858">
                  <c:v>6.7375000000000007</c:v>
                </c:pt>
                <c:pt idx="859">
                  <c:v>6.7749999999999995</c:v>
                </c:pt>
                <c:pt idx="860">
                  <c:v>6.8423333333333334</c:v>
                </c:pt>
                <c:pt idx="861">
                  <c:v>6.9024999999999999</c:v>
                </c:pt>
                <c:pt idx="862">
                  <c:v>7.6335000000000006</c:v>
                </c:pt>
                <c:pt idx="863">
                  <c:v>7.2833333333333341</c:v>
                </c:pt>
                <c:pt idx="864">
                  <c:v>7.2971666666666666</c:v>
                </c:pt>
                <c:pt idx="865">
                  <c:v>7.1275000000000004</c:v>
                </c:pt>
                <c:pt idx="866">
                  <c:v>7.0146666666666668</c:v>
                </c:pt>
                <c:pt idx="867">
                  <c:v>6.8825000000000003</c:v>
                </c:pt>
                <c:pt idx="869">
                  <c:v>6.9808000000000003</c:v>
                </c:pt>
                <c:pt idx="870">
                  <c:v>6.8578000000000001</c:v>
                </c:pt>
                <c:pt idx="871">
                  <c:v>6.8544</c:v>
                </c:pt>
                <c:pt idx="872">
                  <c:v>6.8957999999999995</c:v>
                </c:pt>
                <c:pt idx="873">
                  <c:v>6.8738000000000001</c:v>
                </c:pt>
                <c:pt idx="882">
                  <c:v>6.9296000000000006</c:v>
                </c:pt>
                <c:pt idx="883">
                  <c:v>6.8558000000000003</c:v>
                </c:pt>
                <c:pt idx="884">
                  <c:v>6.8192000000000004</c:v>
                </c:pt>
                <c:pt idx="885">
                  <c:v>6.8544000000000009</c:v>
                </c:pt>
                <c:pt idx="886">
                  <c:v>6.8743999999999996</c:v>
                </c:pt>
                <c:pt idx="887">
                  <c:v>6.9298000000000002</c:v>
                </c:pt>
                <c:pt idx="888">
                  <c:v>6.8146000000000004</c:v>
                </c:pt>
                <c:pt idx="889">
                  <c:v>6.8372000000000002</c:v>
                </c:pt>
                <c:pt idx="890">
                  <c:v>6.8813999999999993</c:v>
                </c:pt>
                <c:pt idx="891">
                  <c:v>6.8360000000000003</c:v>
                </c:pt>
                <c:pt idx="892">
                  <c:v>6.8843999999999994</c:v>
                </c:pt>
                <c:pt idx="893">
                  <c:v>6.8555999999999999</c:v>
                </c:pt>
                <c:pt idx="894">
                  <c:v>6.9647999999999994</c:v>
                </c:pt>
                <c:pt idx="895">
                  <c:v>6.8930000000000007</c:v>
                </c:pt>
                <c:pt idx="896">
                  <c:v>6.8628</c:v>
                </c:pt>
                <c:pt idx="897">
                  <c:v>6.8427999999999995</c:v>
                </c:pt>
                <c:pt idx="898">
                  <c:v>6.7579999999999991</c:v>
                </c:pt>
                <c:pt idx="899">
                  <c:v>6.7429999999999994</c:v>
                </c:pt>
                <c:pt idx="900">
                  <c:v>6.7406666666666668</c:v>
                </c:pt>
                <c:pt idx="901">
                  <c:v>6.7063333333333333</c:v>
                </c:pt>
                <c:pt idx="902">
                  <c:v>6.7166666666666659</c:v>
                </c:pt>
                <c:pt idx="903">
                  <c:v>6.7403333333333331</c:v>
                </c:pt>
                <c:pt idx="904">
                  <c:v>7.382666666666668</c:v>
                </c:pt>
                <c:pt idx="905">
                  <c:v>6.6591666666666667</c:v>
                </c:pt>
                <c:pt idx="906">
                  <c:v>6.7878333333333343</c:v>
                </c:pt>
                <c:pt idx="907">
                  <c:v>7.3358333333333334</c:v>
                </c:pt>
                <c:pt idx="908">
                  <c:v>6.7498333333333322</c:v>
                </c:pt>
                <c:pt idx="909">
                  <c:v>6.7576666666666663</c:v>
                </c:pt>
                <c:pt idx="910">
                  <c:v>6.7353333333333332</c:v>
                </c:pt>
                <c:pt idx="911">
                  <c:v>6.7399999999999993</c:v>
                </c:pt>
                <c:pt idx="912">
                  <c:v>6.6928333333333327</c:v>
                </c:pt>
                <c:pt idx="913">
                  <c:v>6.6840000000000002</c:v>
                </c:pt>
                <c:pt idx="914">
                  <c:v>6.7233333333333336</c:v>
                </c:pt>
                <c:pt idx="915">
                  <c:v>6.6843333333333339</c:v>
                </c:pt>
                <c:pt idx="916">
                  <c:v>6.7228333333333339</c:v>
                </c:pt>
                <c:pt idx="917">
                  <c:v>6.7201666666666666</c:v>
                </c:pt>
                <c:pt idx="918">
                  <c:v>6.7288333333333341</c:v>
                </c:pt>
                <c:pt idx="919">
                  <c:v>6.9269999999999996</c:v>
                </c:pt>
                <c:pt idx="920">
                  <c:v>6.7489999999999997</c:v>
                </c:pt>
                <c:pt idx="921">
                  <c:v>7.7908333333333344</c:v>
                </c:pt>
                <c:pt idx="922">
                  <c:v>6.8503333333333325</c:v>
                </c:pt>
                <c:pt idx="923">
                  <c:v>6.8491666666666662</c:v>
                </c:pt>
                <c:pt idx="924">
                  <c:v>6.7214999999999998</c:v>
                </c:pt>
                <c:pt idx="925">
                  <c:v>6.7570000000000006</c:v>
                </c:pt>
                <c:pt idx="926">
                  <c:v>6.7755000000000001</c:v>
                </c:pt>
                <c:pt idx="927">
                  <c:v>6.7586666666666675</c:v>
                </c:pt>
                <c:pt idx="928">
                  <c:v>6.7785000000000011</c:v>
                </c:pt>
                <c:pt idx="929">
                  <c:v>6.7480000000000011</c:v>
                </c:pt>
                <c:pt idx="930">
                  <c:v>6.742</c:v>
                </c:pt>
                <c:pt idx="931">
                  <c:v>6.8893333333333331</c:v>
                </c:pt>
                <c:pt idx="932">
                  <c:v>6.7103333333333337</c:v>
                </c:pt>
                <c:pt idx="933">
                  <c:v>6.6948333333333343</c:v>
                </c:pt>
                <c:pt idx="934">
                  <c:v>6.7408333333333337</c:v>
                </c:pt>
                <c:pt idx="935">
                  <c:v>6.6706666666666665</c:v>
                </c:pt>
                <c:pt idx="936">
                  <c:v>6.6838333333333333</c:v>
                </c:pt>
                <c:pt idx="937">
                  <c:v>6.7061666666666655</c:v>
                </c:pt>
                <c:pt idx="938">
                  <c:v>6.7469999999999999</c:v>
                </c:pt>
                <c:pt idx="939">
                  <c:v>6.7344999999999997</c:v>
                </c:pt>
                <c:pt idx="940">
                  <c:v>6.7638333333333334</c:v>
                </c:pt>
                <c:pt idx="941">
                  <c:v>6.758</c:v>
                </c:pt>
                <c:pt idx="942">
                  <c:v>6.7606666666666664</c:v>
                </c:pt>
                <c:pt idx="943">
                  <c:v>6.7318333333333333</c:v>
                </c:pt>
                <c:pt idx="944">
                  <c:v>6.6848333333333336</c:v>
                </c:pt>
                <c:pt idx="945">
                  <c:v>6.7016666666666671</c:v>
                </c:pt>
                <c:pt idx="946">
                  <c:v>6.7321666666666671</c:v>
                </c:pt>
                <c:pt idx="947">
                  <c:v>6.6791666666666671</c:v>
                </c:pt>
                <c:pt idx="948">
                  <c:v>6.6846666666666676</c:v>
                </c:pt>
                <c:pt idx="949">
                  <c:v>6.7048333333333332</c:v>
                </c:pt>
                <c:pt idx="950">
                  <c:v>6.7066666666666661</c:v>
                </c:pt>
                <c:pt idx="951">
                  <c:v>6.6928333333333327</c:v>
                </c:pt>
                <c:pt idx="952">
                  <c:v>6.6921666666666679</c:v>
                </c:pt>
                <c:pt idx="953">
                  <c:v>6.6513333333333344</c:v>
                </c:pt>
                <c:pt idx="954">
                  <c:v>6.6216666666666661</c:v>
                </c:pt>
                <c:pt idx="955">
                  <c:v>6.6084999999999994</c:v>
                </c:pt>
                <c:pt idx="956">
                  <c:v>6.6658333333333326</c:v>
                </c:pt>
                <c:pt idx="966">
                  <c:v>6.746999999999999</c:v>
                </c:pt>
                <c:pt idx="967">
                  <c:v>6.6756666666666673</c:v>
                </c:pt>
                <c:pt idx="968">
                  <c:v>6.6983333333333341</c:v>
                </c:pt>
                <c:pt idx="969">
                  <c:v>6.6728333333333341</c:v>
                </c:pt>
                <c:pt idx="970">
                  <c:v>6.6655000000000006</c:v>
                </c:pt>
                <c:pt idx="971">
                  <c:v>6.6851666666666674</c:v>
                </c:pt>
                <c:pt idx="972">
                  <c:v>6.8671666666666669</c:v>
                </c:pt>
                <c:pt idx="973">
                  <c:v>6.679833333333332</c:v>
                </c:pt>
                <c:pt idx="974">
                  <c:v>6.6480000000000006</c:v>
                </c:pt>
                <c:pt idx="975">
                  <c:v>6.6418333333333335</c:v>
                </c:pt>
                <c:pt idx="976">
                  <c:v>6.7228333333333339</c:v>
                </c:pt>
                <c:pt idx="977">
                  <c:v>6.7021666666666659</c:v>
                </c:pt>
                <c:pt idx="978">
                  <c:v>6.6710000000000003</c:v>
                </c:pt>
                <c:pt idx="979">
                  <c:v>6.7795000000000014</c:v>
                </c:pt>
                <c:pt idx="980">
                  <c:v>6.6245000000000003</c:v>
                </c:pt>
                <c:pt idx="981">
                  <c:v>6.6218333333333339</c:v>
                </c:pt>
                <c:pt idx="982">
                  <c:v>6.6024999999999991</c:v>
                </c:pt>
                <c:pt idx="983">
                  <c:v>6.6448333333333336</c:v>
                </c:pt>
                <c:pt idx="984">
                  <c:v>6.7088333333333319</c:v>
                </c:pt>
                <c:pt idx="985">
                  <c:v>6.6916666666666673</c:v>
                </c:pt>
                <c:pt idx="986">
                  <c:v>6.7123333333333335</c:v>
                </c:pt>
                <c:pt idx="987">
                  <c:v>6.6728333333333332</c:v>
                </c:pt>
                <c:pt idx="988">
                  <c:v>6.6588333333333338</c:v>
                </c:pt>
                <c:pt idx="989">
                  <c:v>6.6234999999999999</c:v>
                </c:pt>
                <c:pt idx="1005" formatCode="0.00">
                  <c:v>6.7876666666666665</c:v>
                </c:pt>
                <c:pt idx="1006" formatCode="0.00">
                  <c:v>6.730999999999999</c:v>
                </c:pt>
                <c:pt idx="1007" formatCode="0.00">
                  <c:v>6.6393333333333331</c:v>
                </c:pt>
                <c:pt idx="1008" formatCode="0.00">
                  <c:v>6.6848333333333327</c:v>
                </c:pt>
                <c:pt idx="1009" formatCode="0.00">
                  <c:v>6.656833333333334</c:v>
                </c:pt>
                <c:pt idx="1010" formatCode="0.00">
                  <c:v>6.6323333333333325</c:v>
                </c:pt>
                <c:pt idx="1011" formatCode="0.00">
                  <c:v>6.6446666666666667</c:v>
                </c:pt>
                <c:pt idx="1012" formatCode="0.00">
                  <c:v>6.7134999999999998</c:v>
                </c:pt>
                <c:pt idx="1013" formatCode="0.00">
                  <c:v>6.8208333333333329</c:v>
                </c:pt>
                <c:pt idx="1014" formatCode="0.00">
                  <c:v>6.6698333333333331</c:v>
                </c:pt>
                <c:pt idx="1015" formatCode="0.00">
                  <c:v>6.6728333333333332</c:v>
                </c:pt>
                <c:pt idx="1016" formatCode="0.00">
                  <c:v>6.6170000000000009</c:v>
                </c:pt>
                <c:pt idx="1017" formatCode="0.00">
                  <c:v>6.594333333333334</c:v>
                </c:pt>
                <c:pt idx="1018" formatCode="0.00">
                  <c:v>6.6516666666666664</c:v>
                </c:pt>
                <c:pt idx="1019" formatCode="0.00">
                  <c:v>6.6623333333333337</c:v>
                </c:pt>
                <c:pt idx="1020" formatCode="0.00">
                  <c:v>6.6974999999999989</c:v>
                </c:pt>
                <c:pt idx="1021" formatCode="0.00">
                  <c:v>6.6589999999999989</c:v>
                </c:pt>
                <c:pt idx="1022" formatCode="0.00">
                  <c:v>6.6656666666666666</c:v>
                </c:pt>
                <c:pt idx="1023" formatCode="0.00">
                  <c:v>6.6519999999999984</c:v>
                </c:pt>
                <c:pt idx="1024" formatCode="0.00">
                  <c:v>6.7070000000000007</c:v>
                </c:pt>
                <c:pt idx="1025" formatCode="0.00">
                  <c:v>6.6821666666666664</c:v>
                </c:pt>
                <c:pt idx="1026" formatCode="0.00">
                  <c:v>6.6558333333333337</c:v>
                </c:pt>
                <c:pt idx="1027" formatCode="0.00">
                  <c:v>6.7696666666666667</c:v>
                </c:pt>
                <c:pt idx="1028" formatCode="0.00">
                  <c:v>6.7476666666666674</c:v>
                </c:pt>
                <c:pt idx="1029" formatCode="0.00">
                  <c:v>6.6894999999999989</c:v>
                </c:pt>
                <c:pt idx="1030" formatCode="0.00">
                  <c:v>6.7442000000000011</c:v>
                </c:pt>
                <c:pt idx="1031" formatCode="0.00">
                  <c:v>6.6888000000000005</c:v>
                </c:pt>
                <c:pt idx="1032" formatCode="0.00">
                  <c:v>6.6918000000000006</c:v>
                </c:pt>
                <c:pt idx="1033" formatCode="0.00">
                  <c:v>6.6729999999999992</c:v>
                </c:pt>
                <c:pt idx="1034" formatCode="0.00">
                  <c:v>6.6736666666666666</c:v>
                </c:pt>
                <c:pt idx="1035" formatCode="0.00">
                  <c:v>6.7599999999999989</c:v>
                </c:pt>
                <c:pt idx="1036" formatCode="0.00">
                  <c:v>6.7573333333333325</c:v>
                </c:pt>
                <c:pt idx="1037" formatCode="0.00">
                  <c:v>6.7960000000000003</c:v>
                </c:pt>
                <c:pt idx="1038" formatCode="0.00">
                  <c:v>6.6371666666666664</c:v>
                </c:pt>
                <c:pt idx="1039" formatCode="0.00">
                  <c:v>6.6081666666666665</c:v>
                </c:pt>
                <c:pt idx="1040" formatCode="0.00">
                  <c:v>6.7283333333333326</c:v>
                </c:pt>
                <c:pt idx="1041" formatCode="0.00">
                  <c:v>6.6743333333333332</c:v>
                </c:pt>
                <c:pt idx="1042" formatCode="0.00">
                  <c:v>6.6788333333333334</c:v>
                </c:pt>
                <c:pt idx="1043" formatCode="0.00">
                  <c:v>6.6918333333333342</c:v>
                </c:pt>
                <c:pt idx="1044" formatCode="0.00">
                  <c:v>6.6453333333333324</c:v>
                </c:pt>
                <c:pt idx="1045" formatCode="0.00">
                  <c:v>6.6544999999999987</c:v>
                </c:pt>
                <c:pt idx="1046" formatCode="0.00">
                  <c:v>6.6825000000000001</c:v>
                </c:pt>
                <c:pt idx="1047" formatCode="0.00">
                  <c:v>6.7055000000000007</c:v>
                </c:pt>
                <c:pt idx="1048" formatCode="0.00">
                  <c:v>6.7573333333333316</c:v>
                </c:pt>
                <c:pt idx="1049" formatCode="0.00">
                  <c:v>7.1713333333333322</c:v>
                </c:pt>
                <c:pt idx="1050" formatCode="0.00">
                  <c:v>7.1261666666666672</c:v>
                </c:pt>
                <c:pt idx="1051" formatCode="0.00">
                  <c:v>6.9083333333333323</c:v>
                </c:pt>
                <c:pt idx="1052" formatCode="0.00">
                  <c:v>6.8120000000000003</c:v>
                </c:pt>
                <c:pt idx="1053" formatCode="0.00">
                  <c:v>6.7033333333333331</c:v>
                </c:pt>
                <c:pt idx="1054" formatCode="0.00">
                  <c:v>6.8150000000000004</c:v>
                </c:pt>
                <c:pt idx="1055" formatCode="0.00">
                  <c:v>6.8176666666666668</c:v>
                </c:pt>
                <c:pt idx="1056" formatCode="0.00">
                  <c:v>6.7518333333333347</c:v>
                </c:pt>
                <c:pt idx="1057" formatCode="0.00">
                  <c:v>6.7359999999999998</c:v>
                </c:pt>
                <c:pt idx="1058" formatCode="0.00">
                  <c:v>6.7102000000000004</c:v>
                </c:pt>
                <c:pt idx="1059" formatCode="0.00">
                  <c:v>6.6343999999999994</c:v>
                </c:pt>
                <c:pt idx="1060" formatCode="0.00">
                  <c:v>6.6507999999999994</c:v>
                </c:pt>
                <c:pt idx="1061" formatCode="0.00">
                  <c:v>6.7179999999999991</c:v>
                </c:pt>
                <c:pt idx="1062" formatCode="0.00">
                  <c:v>6.7333333333333334</c:v>
                </c:pt>
                <c:pt idx="1063" formatCode="0.00">
                  <c:v>6.7421666666666669</c:v>
                </c:pt>
                <c:pt idx="1064" formatCode="0.00">
                  <c:v>6.7416666666666671</c:v>
                </c:pt>
                <c:pt idx="1065" formatCode="0.00">
                  <c:v>6.7651666666666666</c:v>
                </c:pt>
                <c:pt idx="1066" formatCode="0.00">
                  <c:v>6.7040000000000006</c:v>
                </c:pt>
                <c:pt idx="1067" formatCode="0.00">
                  <c:v>6.6928333333333336</c:v>
                </c:pt>
                <c:pt idx="1068" formatCode="0.00">
                  <c:v>6.6950000000000003</c:v>
                </c:pt>
                <c:pt idx="1069" formatCode="0.00">
                  <c:v>6.7010000000000005</c:v>
                </c:pt>
                <c:pt idx="1070" formatCode="0.00">
                  <c:v>6.7158333333333333</c:v>
                </c:pt>
                <c:pt idx="1071" formatCode="0.00">
                  <c:v>6.7521666666666667</c:v>
                </c:pt>
                <c:pt idx="1072" formatCode="0.00">
                  <c:v>6.6680000000000001</c:v>
                </c:pt>
                <c:pt idx="1073" formatCode="0.00">
                  <c:v>6.6803333333333335</c:v>
                </c:pt>
                <c:pt idx="1074" formatCode="0.00">
                  <c:v>6.6733333333333329</c:v>
                </c:pt>
                <c:pt idx="1075" formatCode="0.00">
                  <c:v>6.6855000000000002</c:v>
                </c:pt>
                <c:pt idx="1076" formatCode="0.00">
                  <c:v>6.7069999999999999</c:v>
                </c:pt>
                <c:pt idx="1077" formatCode="0.00">
                  <c:v>6.7218333333333335</c:v>
                </c:pt>
                <c:pt idx="1078" formatCode="0.00">
                  <c:v>6.7650000000000006</c:v>
                </c:pt>
                <c:pt idx="1079" formatCode="0.00">
                  <c:v>6.6715000000000009</c:v>
                </c:pt>
                <c:pt idx="1080" formatCode="0.00">
                  <c:v>6.6136666666666661</c:v>
                </c:pt>
                <c:pt idx="1081" formatCode="0.00">
                  <c:v>6.5116666666666667</c:v>
                </c:pt>
                <c:pt idx="1082" formatCode="0.00">
                  <c:v>6.6888333333333341</c:v>
                </c:pt>
                <c:pt idx="1083" formatCode="0.00">
                  <c:v>6.7713333333333336</c:v>
                </c:pt>
                <c:pt idx="1084" formatCode="0.00">
                  <c:v>6.7138333333333335</c:v>
                </c:pt>
                <c:pt idx="1085" formatCode="0.00">
                  <c:v>6.6981666666666682</c:v>
                </c:pt>
                <c:pt idx="1086" formatCode="0.00">
                  <c:v>6.6660000000000004</c:v>
                </c:pt>
                <c:pt idx="1087" formatCode="0.00">
                  <c:v>6.637999999999999</c:v>
                </c:pt>
                <c:pt idx="1088" formatCode="0.00">
                  <c:v>6.593166666666666</c:v>
                </c:pt>
                <c:pt idx="1089" formatCode="0.00">
                  <c:v>6.6350000000000007</c:v>
                </c:pt>
                <c:pt idx="1090" formatCode="0.00">
                  <c:v>6.6705000000000005</c:v>
                </c:pt>
                <c:pt idx="1091" formatCode="0.00">
                  <c:v>6.7078333333333333</c:v>
                </c:pt>
                <c:pt idx="1092" formatCode="0.00">
                  <c:v>6.7298333333333327</c:v>
                </c:pt>
                <c:pt idx="1093" formatCode="0.00">
                  <c:v>6.6928333333333327</c:v>
                </c:pt>
                <c:pt idx="1094" formatCode="0.00">
                  <c:v>6.6671666666666667</c:v>
                </c:pt>
                <c:pt idx="1095" formatCode="0.00">
                  <c:v>6.6703333333333328</c:v>
                </c:pt>
                <c:pt idx="1096" formatCode="0.00">
                  <c:v>6.6938333333333331</c:v>
                </c:pt>
                <c:pt idx="1097" formatCode="0.00">
                  <c:v>6.6890000000000001</c:v>
                </c:pt>
                <c:pt idx="1098" formatCode="0.00">
                  <c:v>6.655333333333334</c:v>
                </c:pt>
                <c:pt idx="1099" formatCode="0.00">
                  <c:v>6.6525000000000007</c:v>
                </c:pt>
                <c:pt idx="1100" formatCode="0.00">
                  <c:v>6.645833333333333</c:v>
                </c:pt>
                <c:pt idx="1101" formatCode="0.00">
                  <c:v>6.5921666666666665</c:v>
                </c:pt>
                <c:pt idx="1102" formatCode="0.00">
                  <c:v>6.5913333333333339</c:v>
                </c:pt>
                <c:pt idx="1103" formatCode="0.00">
                  <c:v>6.6558333333333337</c:v>
                </c:pt>
                <c:pt idx="1104" formatCode="0.00">
                  <c:v>6.7026666666666657</c:v>
                </c:pt>
                <c:pt idx="1105" formatCode="0.00">
                  <c:v>6.6950000000000003</c:v>
                </c:pt>
                <c:pt idx="1106" formatCode="0.00">
                  <c:v>6.6933333333333325</c:v>
                </c:pt>
                <c:pt idx="1107" formatCode="0.00">
                  <c:v>6.6503333333333332</c:v>
                </c:pt>
                <c:pt idx="1108" formatCode="0.00">
                  <c:v>6.6268333333333329</c:v>
                </c:pt>
                <c:pt idx="1109" formatCode="0.00">
                  <c:v>6.600833333333334</c:v>
                </c:pt>
                <c:pt idx="1110" formatCode="0.00">
                  <c:v>6.665</c:v>
                </c:pt>
                <c:pt idx="1111" formatCode="0.00">
                  <c:v>6.7019999999999991</c:v>
                </c:pt>
                <c:pt idx="1112" formatCode="0.00">
                  <c:v>6.6793333333333331</c:v>
                </c:pt>
                <c:pt idx="1113" formatCode="0.00">
                  <c:v>6.6726666666666672</c:v>
                </c:pt>
                <c:pt idx="1124" formatCode="0.00">
                  <c:v>6.63</c:v>
                </c:pt>
                <c:pt idx="1125" formatCode="0.00">
                  <c:v>6.593166666666666</c:v>
                </c:pt>
                <c:pt idx="1126" formatCode="0.00">
                  <c:v>6.6323333333333325</c:v>
                </c:pt>
                <c:pt idx="1127" formatCode="0.00">
                  <c:v>6.6310000000000002</c:v>
                </c:pt>
                <c:pt idx="1128" formatCode="0.00">
                  <c:v>6.6478333333333337</c:v>
                </c:pt>
                <c:pt idx="1129" formatCode="0.00">
                  <c:v>6.618833333333332</c:v>
                </c:pt>
                <c:pt idx="1130" formatCode="0.00">
                  <c:v>6.6011666666666668</c:v>
                </c:pt>
                <c:pt idx="1131" formatCode="0.00">
                  <c:v>6.618666666666666</c:v>
                </c:pt>
                <c:pt idx="1132" formatCode="0.00">
                  <c:v>6.6494999999999997</c:v>
                </c:pt>
                <c:pt idx="1133" formatCode="0.00">
                  <c:v>6.6341666666666663</c:v>
                </c:pt>
                <c:pt idx="1134" formatCode="0.00">
                  <c:v>6.6644999999999994</c:v>
                </c:pt>
                <c:pt idx="1135" formatCode="0.00">
                  <c:v>6.6381666666666668</c:v>
                </c:pt>
                <c:pt idx="1136" formatCode="0.00">
                  <c:v>6.5956666666666663</c:v>
                </c:pt>
                <c:pt idx="1137" formatCode="0.00">
                  <c:v>6.6389999999999993</c:v>
                </c:pt>
                <c:pt idx="1138" formatCode="0.00">
                  <c:v>6.7271666666666663</c:v>
                </c:pt>
                <c:pt idx="1139" formatCode="0.00">
                  <c:v>6.7291666666666679</c:v>
                </c:pt>
                <c:pt idx="1140" formatCode="0.00">
                  <c:v>6.6738333333333317</c:v>
                </c:pt>
                <c:pt idx="1141" formatCode="0.00">
                  <c:v>6.6146666666666674</c:v>
                </c:pt>
                <c:pt idx="1142" formatCode="0.00">
                  <c:v>6.7108333333333334</c:v>
                </c:pt>
                <c:pt idx="1143" formatCode="0.00">
                  <c:v>6.6141666666666667</c:v>
                </c:pt>
                <c:pt idx="1144" formatCode="0.00">
                  <c:v>6.7134999999999998</c:v>
                </c:pt>
                <c:pt idx="1145" formatCode="0.00">
                  <c:v>6.7454999999999998</c:v>
                </c:pt>
                <c:pt idx="1146" formatCode="0.00">
                  <c:v>6.7216666666666667</c:v>
                </c:pt>
                <c:pt idx="1147" formatCode="0.00">
                  <c:v>6.7286666666666664</c:v>
                </c:pt>
                <c:pt idx="1148" formatCode="0.00">
                  <c:v>6.6608333333333327</c:v>
                </c:pt>
                <c:pt idx="1149" formatCode="0.00">
                  <c:v>6.6921666666666662</c:v>
                </c:pt>
                <c:pt idx="1150" formatCode="0.00">
                  <c:v>6.6231666666666671</c:v>
                </c:pt>
                <c:pt idx="1151" formatCode="0.00">
                  <c:v>6.7726666666666668</c:v>
                </c:pt>
                <c:pt idx="1152" formatCode="0.00">
                  <c:v>6.6953333333333331</c:v>
                </c:pt>
                <c:pt idx="1153" formatCode="0.00">
                  <c:v>6.6993333333333345</c:v>
                </c:pt>
                <c:pt idx="1154" formatCode="0.00">
                  <c:v>6.6888333333333341</c:v>
                </c:pt>
                <c:pt idx="1155" formatCode="0.00">
                  <c:v>6.7008333333333328</c:v>
                </c:pt>
                <c:pt idx="1156" formatCode="0.00">
                  <c:v>6.6398333333333328</c:v>
                </c:pt>
                <c:pt idx="1157" formatCode="0.00">
                  <c:v>6.6460000000000008</c:v>
                </c:pt>
                <c:pt idx="1158" formatCode="0.00">
                  <c:v>6.6405000000000003</c:v>
                </c:pt>
                <c:pt idx="1159" formatCode="0.00">
                  <c:v>6.6576666666666675</c:v>
                </c:pt>
                <c:pt idx="1160" formatCode="0.00">
                  <c:v>6.706833333333333</c:v>
                </c:pt>
                <c:pt idx="1161" formatCode="0.00">
                  <c:v>6.7320000000000002</c:v>
                </c:pt>
                <c:pt idx="1162" formatCode="0.00">
                  <c:v>6.7296666666666667</c:v>
                </c:pt>
                <c:pt idx="1163" formatCode="0.00">
                  <c:v>6.7021666666666668</c:v>
                </c:pt>
                <c:pt idx="1164" formatCode="0.00">
                  <c:v>6.6418333333333335</c:v>
                </c:pt>
                <c:pt idx="1165" formatCode="0.00">
                  <c:v>6.6219999999999999</c:v>
                </c:pt>
                <c:pt idx="1166" formatCode="0.00">
                  <c:v>6.7011666666666683</c:v>
                </c:pt>
                <c:pt idx="1167" formatCode="0.00">
                  <c:v>6.7093333333333334</c:v>
                </c:pt>
                <c:pt idx="1168" formatCode="0.00">
                  <c:v>6.71</c:v>
                </c:pt>
                <c:pt idx="1169" formatCode="0.00">
                  <c:v>6.7703333333333333</c:v>
                </c:pt>
                <c:pt idx="1170" formatCode="0.00">
                  <c:v>6.6840000000000002</c:v>
                </c:pt>
                <c:pt idx="1171" formatCode="0.00">
                  <c:v>6.6336666666666666</c:v>
                </c:pt>
                <c:pt idx="1172" formatCode="0.00">
                  <c:v>6.6546666666666665</c:v>
                </c:pt>
                <c:pt idx="1173" formatCode="0.00">
                  <c:v>6.7329999999999997</c:v>
                </c:pt>
                <c:pt idx="1174" formatCode="0.00">
                  <c:v>6.725666666666668</c:v>
                </c:pt>
                <c:pt idx="1175" formatCode="0.00">
                  <c:v>6.6471666666666671</c:v>
                </c:pt>
                <c:pt idx="1176" formatCode="0.00">
                  <c:v>6.6981666666666664</c:v>
                </c:pt>
                <c:pt idx="1177" formatCode="0.00">
                  <c:v>6.655666666666666</c:v>
                </c:pt>
                <c:pt idx="1178" formatCode="0.00">
                  <c:v>6.6318333333333328</c:v>
                </c:pt>
                <c:pt idx="1179" formatCode="0.00">
                  <c:v>6.5665000000000004</c:v>
                </c:pt>
                <c:pt idx="1180" formatCode="0.00">
                  <c:v>6.6523333333333339</c:v>
                </c:pt>
                <c:pt idx="1181" formatCode="0.00">
                  <c:v>6.5413333333333341</c:v>
                </c:pt>
                <c:pt idx="1182" formatCode="0.00">
                  <c:v>6.5921666666666665</c:v>
                </c:pt>
                <c:pt idx="1183" formatCode="0.00">
                  <c:v>6.5531666666666668</c:v>
                </c:pt>
                <c:pt idx="1184" formatCode="0.00">
                  <c:v>6.6221666666666659</c:v>
                </c:pt>
                <c:pt idx="1185" formatCode="0.00">
                  <c:v>6.6953333333333331</c:v>
                </c:pt>
                <c:pt idx="1186" formatCode="0.00">
                  <c:v>6.6346666666666669</c:v>
                </c:pt>
                <c:pt idx="1187" formatCode="0.00">
                  <c:v>6.6083333333333334</c:v>
                </c:pt>
                <c:pt idx="1188" formatCode="0.00">
                  <c:v>6.5913333333333322</c:v>
                </c:pt>
                <c:pt idx="1189" formatCode="0.00">
                  <c:v>6.5974999999999993</c:v>
                </c:pt>
                <c:pt idx="1190" formatCode="0.00">
                  <c:v>6.5461666666666654</c:v>
                </c:pt>
                <c:pt idx="1191" formatCode="0.00">
                  <c:v>6.5688333333333331</c:v>
                </c:pt>
                <c:pt idx="1192" formatCode="0.00">
                  <c:v>6.5168333333333335</c:v>
                </c:pt>
                <c:pt idx="1193" formatCode="0.00">
                  <c:v>6.5285000000000011</c:v>
                </c:pt>
                <c:pt idx="1194" formatCode="0.00">
                  <c:v>6.5369999999999999</c:v>
                </c:pt>
                <c:pt idx="1195" formatCode="0.00">
                  <c:v>6.6005000000000003</c:v>
                </c:pt>
                <c:pt idx="1196" formatCode="0.00">
                  <c:v>6.527000000000001</c:v>
                </c:pt>
                <c:pt idx="1197" formatCode="0.00">
                  <c:v>6.6416666666666666</c:v>
                </c:pt>
                <c:pt idx="1198" formatCode="0.00">
                  <c:v>6.4688333333333334</c:v>
                </c:pt>
                <c:pt idx="1199" formatCode="0.00">
                  <c:v>6.5360000000000005</c:v>
                </c:pt>
                <c:pt idx="1200" formatCode="0.00">
                  <c:v>6.4209999999999994</c:v>
                </c:pt>
                <c:pt idx="1201" formatCode="0.00">
                  <c:v>6.4564999999999992</c:v>
                </c:pt>
                <c:pt idx="1202" formatCode="0.00">
                  <c:v>6.556</c:v>
                </c:pt>
                <c:pt idx="1203" formatCode="0.00">
                  <c:v>6.5879999999999992</c:v>
                </c:pt>
                <c:pt idx="1204" formatCode="0.00">
                  <c:v>6.551333333333333</c:v>
                </c:pt>
                <c:pt idx="1205" formatCode="0.00">
                  <c:v>6.5781666666666672</c:v>
                </c:pt>
                <c:pt idx="1206" formatCode="0.00">
                  <c:v>6.511333333333333</c:v>
                </c:pt>
                <c:pt idx="1207" formatCode="0.00">
                  <c:v>6.5229999999999997</c:v>
                </c:pt>
                <c:pt idx="1208" formatCode="0.00">
                  <c:v>6.5383333333333331</c:v>
                </c:pt>
                <c:pt idx="1209" formatCode="0.00">
                  <c:v>6.5783333333333331</c:v>
                </c:pt>
                <c:pt idx="1210" formatCode="0.00">
                  <c:v>6.6105000000000009</c:v>
                </c:pt>
                <c:pt idx="1211" formatCode="0.00">
                  <c:v>6.6328333333333331</c:v>
                </c:pt>
                <c:pt idx="1212" formatCode="0.00">
                  <c:v>6.6254999999999997</c:v>
                </c:pt>
                <c:pt idx="1213" formatCode="0.00">
                  <c:v>6.5648333333333326</c:v>
                </c:pt>
                <c:pt idx="1214" formatCode="0.00">
                  <c:v>6.5736666666666652</c:v>
                </c:pt>
                <c:pt idx="1215" formatCode="0.00">
                  <c:v>6.5996666666666668</c:v>
                </c:pt>
                <c:pt idx="1216" formatCode="0.00">
                  <c:v>6.6130000000000004</c:v>
                </c:pt>
                <c:pt idx="1217" formatCode="0.00">
                  <c:v>6.5390000000000006</c:v>
                </c:pt>
                <c:pt idx="1218" formatCode="0.00">
                  <c:v>6.674833333333333</c:v>
                </c:pt>
                <c:pt idx="1219" formatCode="0.00">
                  <c:v>6.652166666666667</c:v>
                </c:pt>
                <c:pt idx="1220" formatCode="0.00">
                  <c:v>6.5171666666666654</c:v>
                </c:pt>
                <c:pt idx="1221" formatCode="0.00">
                  <c:v>6.6955</c:v>
                </c:pt>
                <c:pt idx="1222" formatCode="0.00">
                  <c:v>6.7919999999999989</c:v>
                </c:pt>
                <c:pt idx="1223" formatCode="0.00">
                  <c:v>6.6630000000000003</c:v>
                </c:pt>
                <c:pt idx="1224" formatCode="0.00">
                  <c:v>6.8396666666666661</c:v>
                </c:pt>
                <c:pt idx="1225" formatCode="0.00">
                  <c:v>6.6601666666666661</c:v>
                </c:pt>
                <c:pt idx="1226" formatCode="0.00">
                  <c:v>6.6676666666666664</c:v>
                </c:pt>
                <c:pt idx="1227" formatCode="0.00">
                  <c:v>6.6033333333333326</c:v>
                </c:pt>
                <c:pt idx="1228" formatCode="0.00">
                  <c:v>6.6224999999999996</c:v>
                </c:pt>
                <c:pt idx="1229" formatCode="0.00">
                  <c:v>6.6483333333333334</c:v>
                </c:pt>
                <c:pt idx="1230" formatCode="0.00">
                  <c:v>6.5356666666666667</c:v>
                </c:pt>
                <c:pt idx="1231" formatCode="0.00">
                  <c:v>6.5874999999999995</c:v>
                </c:pt>
                <c:pt idx="1232" formatCode="0.00">
                  <c:v>6.6099999999999994</c:v>
                </c:pt>
                <c:pt idx="1233" formatCode="0.00">
                  <c:v>6.6438333333333333</c:v>
                </c:pt>
                <c:pt idx="1234" formatCode="0.00">
                  <c:v>6.5758333333333328</c:v>
                </c:pt>
                <c:pt idx="1235" formatCode="0.00">
                  <c:v>6.5810000000000004</c:v>
                </c:pt>
                <c:pt idx="1236" formatCode="0.00">
                  <c:v>6.6209999999999996</c:v>
                </c:pt>
                <c:pt idx="1237" formatCode="0.00">
                  <c:v>6.6245000000000003</c:v>
                </c:pt>
                <c:pt idx="1238" formatCode="0.00">
                  <c:v>6.6506666666666661</c:v>
                </c:pt>
                <c:pt idx="1239" formatCode="0.00">
                  <c:v>6.7010000000000005</c:v>
                </c:pt>
                <c:pt idx="1240" formatCode="0.00">
                  <c:v>6.6254999999999997</c:v>
                </c:pt>
                <c:pt idx="1241" formatCode="0.00">
                  <c:v>6.5978333333333339</c:v>
                </c:pt>
                <c:pt idx="1242" formatCode="0.00">
                  <c:v>6.586666666666666</c:v>
                </c:pt>
                <c:pt idx="1243" formatCode="0.00">
                  <c:v>6.6400000000000006</c:v>
                </c:pt>
                <c:pt idx="1244" formatCode="0.00">
                  <c:v>6.6206666666666676</c:v>
                </c:pt>
                <c:pt idx="1245" formatCode="0.00">
                  <c:v>6.6373333333333333</c:v>
                </c:pt>
                <c:pt idx="1246" formatCode="0.00">
                  <c:v>6.6124999999999998</c:v>
                </c:pt>
                <c:pt idx="1247" formatCode="0.00">
                  <c:v>6.5444999999999993</c:v>
                </c:pt>
                <c:pt idx="1248" formatCode="0.00">
                  <c:v>6.5774999999999997</c:v>
                </c:pt>
                <c:pt idx="1249" formatCode="0.00">
                  <c:v>6.5901666666666658</c:v>
                </c:pt>
                <c:pt idx="1250" formatCode="0.00">
                  <c:v>6.5779999999999994</c:v>
                </c:pt>
                <c:pt idx="1251" formatCode="0.00">
                  <c:v>6.594333333333334</c:v>
                </c:pt>
                <c:pt idx="1252" formatCode="0.00">
                  <c:v>6.5698333333333343</c:v>
                </c:pt>
                <c:pt idx="1253" formatCode="0.00">
                  <c:v>6.6371666666666682</c:v>
                </c:pt>
                <c:pt idx="1254" formatCode="0.00">
                  <c:v>6.5629999999999997</c:v>
                </c:pt>
                <c:pt idx="1255" formatCode="0.00">
                  <c:v>6.5225000000000009</c:v>
                </c:pt>
                <c:pt idx="1256" formatCode="0.00">
                  <c:v>6.5534999999999997</c:v>
                </c:pt>
                <c:pt idx="1257" formatCode="0.00">
                  <c:v>6.5988333333333342</c:v>
                </c:pt>
                <c:pt idx="1258" formatCode="0.00">
                  <c:v>6.5811666666666655</c:v>
                </c:pt>
                <c:pt idx="1259" formatCode="0.00">
                  <c:v>6.4619999999999997</c:v>
                </c:pt>
                <c:pt idx="1260" formatCode="0.00">
                  <c:v>6.5763333333333343</c:v>
                </c:pt>
                <c:pt idx="1261" formatCode="0.00">
                  <c:v>6.5919999999999996</c:v>
                </c:pt>
                <c:pt idx="1262" formatCode="0.00">
                  <c:v>6.5784999999999991</c:v>
                </c:pt>
                <c:pt idx="1263" formatCode="0.00">
                  <c:v>6.4847999999999999</c:v>
                </c:pt>
                <c:pt idx="1264" formatCode="0.00">
                  <c:v>6.5436000000000005</c:v>
                </c:pt>
                <c:pt idx="1265" formatCode="0.00">
                  <c:v>6.5582000000000011</c:v>
                </c:pt>
                <c:pt idx="1266" formatCode="0.00">
                  <c:v>6.4816000000000003</c:v>
                </c:pt>
                <c:pt idx="1267" formatCode="0.00">
                  <c:v>6.4938000000000002</c:v>
                </c:pt>
                <c:pt idx="1268" formatCode="0.00">
                  <c:v>6.4751999999999992</c:v>
                </c:pt>
                <c:pt idx="1269" formatCode="0.00">
                  <c:v>6.3257999999999992</c:v>
                </c:pt>
                <c:pt idx="1270" formatCode="0.00">
                  <c:v>6.4162000000000008</c:v>
                </c:pt>
                <c:pt idx="1271" formatCode="0.00">
                  <c:v>6.4763999999999999</c:v>
                </c:pt>
                <c:pt idx="1272" formatCode="0.00">
                  <c:v>6.6212499999999999</c:v>
                </c:pt>
                <c:pt idx="1273" formatCode="0.00">
                  <c:v>6.4799999999999995</c:v>
                </c:pt>
                <c:pt idx="1274" formatCode="0.00">
                  <c:v>6.4634</c:v>
                </c:pt>
                <c:pt idx="1275" formatCode="0.00">
                  <c:v>6.4532000000000007</c:v>
                </c:pt>
                <c:pt idx="1276" formatCode="0.00">
                  <c:v>6.4271999999999991</c:v>
                </c:pt>
                <c:pt idx="1277" formatCode="0.00">
                  <c:v>6.4615999999999998</c:v>
                </c:pt>
                <c:pt idx="1278" formatCode="0.00">
                  <c:v>6.4733999999999998</c:v>
                </c:pt>
                <c:pt idx="1279" formatCode="0.00">
                  <c:v>6.4716000000000005</c:v>
                </c:pt>
                <c:pt idx="1280" formatCode="0.00">
                  <c:v>6.4744000000000002</c:v>
                </c:pt>
                <c:pt idx="1281" formatCode="0.00">
                  <c:v>6.4632000000000005</c:v>
                </c:pt>
                <c:pt idx="1282" formatCode="0.00">
                  <c:v>6.4702000000000002</c:v>
                </c:pt>
                <c:pt idx="1283" formatCode="0.00">
                  <c:v>6.4137999999999993</c:v>
                </c:pt>
                <c:pt idx="1284" formatCode="0.00">
                  <c:v>6.4184000000000001</c:v>
                </c:pt>
                <c:pt idx="1285" formatCode="0.00">
                  <c:v>6.4732000000000003</c:v>
                </c:pt>
                <c:pt idx="1286" formatCode="0.00">
                  <c:v>6.4644000000000004</c:v>
                </c:pt>
                <c:pt idx="1287" formatCode="0.00">
                  <c:v>6.5191999999999997</c:v>
                </c:pt>
                <c:pt idx="1288" formatCode="0.00">
                  <c:v>6.4428000000000001</c:v>
                </c:pt>
                <c:pt idx="1289" formatCode="0.00">
                  <c:v>6.4523999999999999</c:v>
                </c:pt>
                <c:pt idx="1290" formatCode="0.00">
                  <c:v>6.4379999999999997</c:v>
                </c:pt>
                <c:pt idx="1291" formatCode="0.00">
                  <c:v>6.4319999999999995</c:v>
                </c:pt>
                <c:pt idx="1292" formatCode="0.00">
                  <c:v>6.4935999999999989</c:v>
                </c:pt>
                <c:pt idx="1293" formatCode="0.00">
                  <c:v>6.5098000000000011</c:v>
                </c:pt>
                <c:pt idx="1294">
                  <c:v>6.466800000000001</c:v>
                </c:pt>
                <c:pt idx="1295">
                  <c:v>6.4770000000000012</c:v>
                </c:pt>
                <c:pt idx="1296">
                  <c:v>6.4623999999999997</c:v>
                </c:pt>
                <c:pt idx="1297">
                  <c:v>6.4256000000000002</c:v>
                </c:pt>
                <c:pt idx="1298">
                  <c:v>6.4543999999999997</c:v>
                </c:pt>
                <c:pt idx="1299">
                  <c:v>6.4916</c:v>
                </c:pt>
                <c:pt idx="1300">
                  <c:v>6.4539999999999988</c:v>
                </c:pt>
                <c:pt idx="1301">
                  <c:v>6.4512</c:v>
                </c:pt>
                <c:pt idx="1302">
                  <c:v>6.4732000000000003</c:v>
                </c:pt>
                <c:pt idx="1303">
                  <c:v>6.4694000000000003</c:v>
                </c:pt>
                <c:pt idx="1304">
                  <c:v>6.4353999999999996</c:v>
                </c:pt>
                <c:pt idx="1305">
                  <c:v>6.4256000000000002</c:v>
                </c:pt>
                <c:pt idx="1306">
                  <c:v>6.4918000000000005</c:v>
                </c:pt>
                <c:pt idx="1307">
                  <c:v>6.4905999999999988</c:v>
                </c:pt>
                <c:pt idx="1308">
                  <c:v>6.5192000000000005</c:v>
                </c:pt>
                <c:pt idx="1310">
                  <c:v>6.5397999999999996</c:v>
                </c:pt>
                <c:pt idx="1311">
                  <c:v>6.4826000000000006</c:v>
                </c:pt>
                <c:pt idx="1312">
                  <c:v>6.4573999999999998</c:v>
                </c:pt>
                <c:pt idx="1313">
                  <c:v>6.4898000000000007</c:v>
                </c:pt>
                <c:pt idx="1314">
                  <c:v>6.4531999999999998</c:v>
                </c:pt>
                <c:pt idx="1315">
                  <c:v>6.4456000000000007</c:v>
                </c:pt>
                <c:pt idx="1316">
                  <c:v>6.4917999999999996</c:v>
                </c:pt>
                <c:pt idx="1317">
                  <c:v>6.4859999999999998</c:v>
                </c:pt>
                <c:pt idx="1318">
                  <c:v>6.4304000000000006</c:v>
                </c:pt>
                <c:pt idx="1319">
                  <c:v>6.4693999999999985</c:v>
                </c:pt>
                <c:pt idx="1320">
                  <c:v>6.4804000000000004</c:v>
                </c:pt>
                <c:pt idx="1321">
                  <c:v>6.4910000000000014</c:v>
                </c:pt>
                <c:pt idx="1322">
                  <c:v>6.4888000000000003</c:v>
                </c:pt>
                <c:pt idx="1323">
                  <c:v>6.4718</c:v>
                </c:pt>
                <c:pt idx="1324">
                  <c:v>6.4361999999999995</c:v>
                </c:pt>
                <c:pt idx="1325">
                  <c:v>6.4236000000000004</c:v>
                </c:pt>
                <c:pt idx="1326">
                  <c:v>6.4475999999999996</c:v>
                </c:pt>
                <c:pt idx="1327">
                  <c:v>6.4732000000000003</c:v>
                </c:pt>
                <c:pt idx="1328">
                  <c:v>6.4645999999999999</c:v>
                </c:pt>
                <c:pt idx="1329">
                  <c:v>6.4501999999999997</c:v>
                </c:pt>
                <c:pt idx="1330">
                  <c:v>6.4207999999999998</c:v>
                </c:pt>
                <c:pt idx="1331">
                  <c:v>6.4555999999999996</c:v>
                </c:pt>
                <c:pt idx="1332">
                  <c:v>6.4318</c:v>
                </c:pt>
                <c:pt idx="1333">
                  <c:v>6.4277999999999995</c:v>
                </c:pt>
                <c:pt idx="1334">
                  <c:v>6.4875999999999987</c:v>
                </c:pt>
                <c:pt idx="1335">
                  <c:v>6.5339999999999989</c:v>
                </c:pt>
                <c:pt idx="1336">
                  <c:v>6.5521999999999991</c:v>
                </c:pt>
                <c:pt idx="1337">
                  <c:v>6.5216000000000012</c:v>
                </c:pt>
                <c:pt idx="1338">
                  <c:v>6.4909999999999997</c:v>
                </c:pt>
                <c:pt idx="1339">
                  <c:v>6.4242000000000008</c:v>
                </c:pt>
                <c:pt idx="1340">
                  <c:v>6.4304000000000006</c:v>
                </c:pt>
                <c:pt idx="1341">
                  <c:v>6.4560000000000004</c:v>
                </c:pt>
                <c:pt idx="1342">
                  <c:v>6.4709999999999992</c:v>
                </c:pt>
                <c:pt idx="1343">
                  <c:v>6.4714</c:v>
                </c:pt>
                <c:pt idx="1344">
                  <c:v>6.4719999999999995</c:v>
                </c:pt>
                <c:pt idx="1345">
                  <c:v>6.5091999999999999</c:v>
                </c:pt>
                <c:pt idx="1346">
                  <c:v>6.4535999999999998</c:v>
                </c:pt>
                <c:pt idx="1347">
                  <c:v>6.4882000000000009</c:v>
                </c:pt>
                <c:pt idx="1348">
                  <c:v>6.4513999999999996</c:v>
                </c:pt>
                <c:pt idx="1349">
                  <c:v>6.5396000000000001</c:v>
                </c:pt>
                <c:pt idx="1350">
                  <c:v>6.5154000000000014</c:v>
                </c:pt>
                <c:pt idx="1351">
                  <c:v>6.5646000000000004</c:v>
                </c:pt>
                <c:pt idx="1352">
                  <c:v>6.4582500000000005</c:v>
                </c:pt>
                <c:pt idx="1353">
                  <c:v>6.3970000000000002</c:v>
                </c:pt>
                <c:pt idx="1354">
                  <c:v>6.3490000000000002</c:v>
                </c:pt>
                <c:pt idx="1355" formatCode="0.000">
                  <c:v>6.5837999999999992</c:v>
                </c:pt>
                <c:pt idx="1356" formatCode="0.000">
                  <c:v>6.5313999999999997</c:v>
                </c:pt>
                <c:pt idx="1357" formatCode="0.000">
                  <c:v>6.5742000000000003</c:v>
                </c:pt>
                <c:pt idx="1358" formatCode="0.000">
                  <c:v>6.5103999999999997</c:v>
                </c:pt>
                <c:pt idx="1359" formatCode="0.000">
                  <c:v>6.6227999999999998</c:v>
                </c:pt>
                <c:pt idx="1360" formatCode="0.000">
                  <c:v>6.5326000000000004</c:v>
                </c:pt>
                <c:pt idx="1361" formatCode="0.000">
                  <c:v>6.5335999999999999</c:v>
                </c:pt>
                <c:pt idx="1362" formatCode="0.000">
                  <c:v>6.5510000000000002</c:v>
                </c:pt>
                <c:pt idx="1363" formatCode="0.000">
                  <c:v>6.5474000000000006</c:v>
                </c:pt>
                <c:pt idx="1364" formatCode="0.000">
                  <c:v>6.5501999999999994</c:v>
                </c:pt>
                <c:pt idx="1365" formatCode="0.000">
                  <c:v>6.5524000000000004</c:v>
                </c:pt>
                <c:pt idx="1366" formatCode="0.000">
                  <c:v>6.5619999999999994</c:v>
                </c:pt>
                <c:pt idx="1367" formatCode="0.000">
                  <c:v>6.5098000000000003</c:v>
                </c:pt>
                <c:pt idx="1368" formatCode="0.000">
                  <c:v>6.4963999999999995</c:v>
                </c:pt>
                <c:pt idx="1369" formatCode="0.000">
                  <c:v>6.5244</c:v>
                </c:pt>
                <c:pt idx="1370" formatCode="0.000">
                  <c:v>6.6087999999999996</c:v>
                </c:pt>
                <c:pt idx="1371" formatCode="0.000">
                  <c:v>6.577799999999999</c:v>
                </c:pt>
                <c:pt idx="1372" formatCode="0.000">
                  <c:v>6.5084</c:v>
                </c:pt>
                <c:pt idx="1373" formatCode="0.000">
                  <c:v>6.5755999999999997</c:v>
                </c:pt>
                <c:pt idx="1374" formatCode="0.000">
                  <c:v>6.5237999999999996</c:v>
                </c:pt>
                <c:pt idx="1375" formatCode="0.000">
                  <c:v>6.5205999999999991</c:v>
                </c:pt>
                <c:pt idx="1376" formatCode="0.000">
                  <c:v>6.5911999999999988</c:v>
                </c:pt>
                <c:pt idx="1377" formatCode="0.000">
                  <c:v>6.5283999999999995</c:v>
                </c:pt>
                <c:pt idx="1378" formatCode="0.000">
                  <c:v>6.5132000000000003</c:v>
                </c:pt>
                <c:pt idx="1379" formatCode="0.000">
                  <c:v>6.6630000000000011</c:v>
                </c:pt>
                <c:pt idx="1380" formatCode="0.000">
                  <c:v>7.3085714285714287</c:v>
                </c:pt>
                <c:pt idx="1381" formatCode="0.000">
                  <c:v>6.7248571428571422</c:v>
                </c:pt>
                <c:pt idx="1382" formatCode="0.000">
                  <c:v>6.7667142857142855</c:v>
                </c:pt>
                <c:pt idx="1383" formatCode="0.000">
                  <c:v>6.7824285714285706</c:v>
                </c:pt>
                <c:pt idx="1384" formatCode="0.000">
                  <c:v>6.8245714285714287</c:v>
                </c:pt>
                <c:pt idx="1385" formatCode="0.000">
                  <c:v>6.8509999999999991</c:v>
                </c:pt>
                <c:pt idx="1386" formatCode="0.000">
                  <c:v>6.8405714285714279</c:v>
                </c:pt>
                <c:pt idx="1387" formatCode="0.000">
                  <c:v>6.8097142857142856</c:v>
                </c:pt>
                <c:pt idx="1388" formatCode="0.000">
                  <c:v>6.7797142857142854</c:v>
                </c:pt>
                <c:pt idx="1389" formatCode="0.000">
                  <c:v>6.8328571428571427</c:v>
                </c:pt>
                <c:pt idx="1390" formatCode="0.000">
                  <c:v>6.8292857142857146</c:v>
                </c:pt>
                <c:pt idx="1391" formatCode="0.000">
                  <c:v>6.802999999999999</c:v>
                </c:pt>
                <c:pt idx="1392" formatCode="0.000">
                  <c:v>6.7644285714285726</c:v>
                </c:pt>
                <c:pt idx="1393" formatCode="0.000">
                  <c:v>6.8561428571428573</c:v>
                </c:pt>
                <c:pt idx="1394" formatCode="0.000">
                  <c:v>6.9089999999999998</c:v>
                </c:pt>
                <c:pt idx="1395" formatCode="0.000">
                  <c:v>6.8377142857142852</c:v>
                </c:pt>
                <c:pt idx="1396" formatCode="0.000">
                  <c:v>6.8012857142857133</c:v>
                </c:pt>
                <c:pt idx="1397" formatCode="0.000">
                  <c:v>6.9732857142857148</c:v>
                </c:pt>
                <c:pt idx="1398" formatCode="0.000">
                  <c:v>6.8632857142857144</c:v>
                </c:pt>
                <c:pt idx="1399" formatCode="0.000">
                  <c:v>6.7855714285714281</c:v>
                </c:pt>
                <c:pt idx="1400" formatCode="0.000">
                  <c:v>6.6748571428571433</c:v>
                </c:pt>
                <c:pt idx="1401" formatCode="0.000">
                  <c:v>6.6482857142857146</c:v>
                </c:pt>
                <c:pt idx="1402" formatCode="0.000">
                  <c:v>6.6769999999999996</c:v>
                </c:pt>
                <c:pt idx="1403" formatCode="0.000">
                  <c:v>6.6852857142857136</c:v>
                </c:pt>
                <c:pt idx="1404" formatCode="0.000">
                  <c:v>6.7232857142857148</c:v>
                </c:pt>
                <c:pt idx="1405" formatCode="0.000">
                  <c:v>6.6992857142857147</c:v>
                </c:pt>
                <c:pt idx="1406" formatCode="0.000">
                  <c:v>6.7622857142857145</c:v>
                </c:pt>
                <c:pt idx="1407" formatCode="0.000">
                  <c:v>6.6392857142857133</c:v>
                </c:pt>
                <c:pt idx="1408" formatCode="0.000">
                  <c:v>6.6979999999999995</c:v>
                </c:pt>
                <c:pt idx="1409" formatCode="0.000">
                  <c:v>6.7351428571428569</c:v>
                </c:pt>
                <c:pt idx="1410" formatCode="0.000">
                  <c:v>6.7465714285714284</c:v>
                </c:pt>
                <c:pt idx="1411" formatCode="0.000">
                  <c:v>6.7582857142857131</c:v>
                </c:pt>
                <c:pt idx="1412" formatCode="0.000">
                  <c:v>6.6918571428571436</c:v>
                </c:pt>
                <c:pt idx="1413" formatCode="0.000">
                  <c:v>6.8048571428571432</c:v>
                </c:pt>
                <c:pt idx="1414" formatCode="0.000">
                  <c:v>6.8327142857142871</c:v>
                </c:pt>
                <c:pt idx="1416" formatCode="0.000">
                  <c:v>6.83</c:v>
                </c:pt>
                <c:pt idx="1417" formatCode="0.000">
                  <c:v>6.716800000000001</c:v>
                </c:pt>
                <c:pt idx="1418" formatCode="0.000">
                  <c:v>6.7563999999999993</c:v>
                </c:pt>
                <c:pt idx="1419" formatCode="0.000">
                  <c:v>6.7468000000000004</c:v>
                </c:pt>
                <c:pt idx="1420" formatCode="0.000">
                  <c:v>6.746599999999999</c:v>
                </c:pt>
                <c:pt idx="1421" formatCode="0.000">
                  <c:v>6.7294</c:v>
                </c:pt>
                <c:pt idx="1422" formatCode="0.000">
                  <c:v>6.716800000000001</c:v>
                </c:pt>
                <c:pt idx="1423" formatCode="0.000">
                  <c:v>6.7002000000000006</c:v>
                </c:pt>
                <c:pt idx="1424" formatCode="0.000">
                  <c:v>6.680600000000001</c:v>
                </c:pt>
                <c:pt idx="1425" formatCode="0.000">
                  <c:v>6.8074000000000012</c:v>
                </c:pt>
                <c:pt idx="1426" formatCode="0.000">
                  <c:v>6.8028000000000004</c:v>
                </c:pt>
                <c:pt idx="1427" formatCode="0.000">
                  <c:v>6.8031999999999995</c:v>
                </c:pt>
                <c:pt idx="1428" formatCode="0.000">
                  <c:v>6.7212000000000005</c:v>
                </c:pt>
                <c:pt idx="1429" formatCode="0.000">
                  <c:v>6.702</c:v>
                </c:pt>
                <c:pt idx="1430" formatCode="0.000">
                  <c:v>6.6618000000000013</c:v>
                </c:pt>
                <c:pt idx="1431" formatCode="0.000">
                  <c:v>6.6677999999999997</c:v>
                </c:pt>
                <c:pt idx="1432" formatCode="0.000">
                  <c:v>6.6882000000000001</c:v>
                </c:pt>
                <c:pt idx="1433" formatCode="0.000">
                  <c:v>6.6993999999999998</c:v>
                </c:pt>
                <c:pt idx="1434" formatCode="0.000">
                  <c:v>6.6757999999999997</c:v>
                </c:pt>
                <c:pt idx="1435" formatCode="0.000">
                  <c:v>6.6572000000000005</c:v>
                </c:pt>
                <c:pt idx="1436" formatCode="0.000">
                  <c:v>6.7260000000000009</c:v>
                </c:pt>
                <c:pt idx="1437" formatCode="0.000">
                  <c:v>6.7328000000000001</c:v>
                </c:pt>
                <c:pt idx="1438" formatCode="0.000">
                  <c:v>6.7675999999999998</c:v>
                </c:pt>
                <c:pt idx="1439" formatCode="0.000">
                  <c:v>6.7957999999999998</c:v>
                </c:pt>
                <c:pt idx="1440" formatCode="0.000">
                  <c:v>6.7603999999999997</c:v>
                </c:pt>
                <c:pt idx="1441" formatCode="0.000">
                  <c:v>6.7520000000000007</c:v>
                </c:pt>
                <c:pt idx="1442" formatCode="0.000">
                  <c:v>6.7762000000000002</c:v>
                </c:pt>
                <c:pt idx="1443" formatCode="0.000">
                  <c:v>6.7050000000000001</c:v>
                </c:pt>
                <c:pt idx="1444" formatCode="0.000">
                  <c:v>6.6603999999999983</c:v>
                </c:pt>
                <c:pt idx="1445" formatCode="0.000">
                  <c:v>6.7097999999999995</c:v>
                </c:pt>
                <c:pt idx="1446" formatCode="0.000">
                  <c:v>6.6856000000000009</c:v>
                </c:pt>
                <c:pt idx="1447" formatCode="0.000">
                  <c:v>6.7147999999999994</c:v>
                </c:pt>
                <c:pt idx="1448" formatCode="0.000">
                  <c:v>6.6789999999999994</c:v>
                </c:pt>
                <c:pt idx="1449" formatCode="0.000">
                  <c:v>6.6843999999999992</c:v>
                </c:pt>
                <c:pt idx="1450" formatCode="0.000">
                  <c:v>6.6729999999999992</c:v>
                </c:pt>
                <c:pt idx="1451" formatCode="0.000">
                  <c:v>6.6289999999999996</c:v>
                </c:pt>
                <c:pt idx="1452" formatCode="0.000">
                  <c:v>6.6438000000000006</c:v>
                </c:pt>
                <c:pt idx="1453" formatCode="0.000">
                  <c:v>6.6786000000000003</c:v>
                </c:pt>
                <c:pt idx="1454" formatCode="0.000">
                  <c:v>6.6836000000000002</c:v>
                </c:pt>
                <c:pt idx="1455" formatCode="0.000">
                  <c:v>6.6801999999999992</c:v>
                </c:pt>
                <c:pt idx="1456" formatCode="0.000">
                  <c:v>6.7316000000000003</c:v>
                </c:pt>
                <c:pt idx="1457" formatCode="0.000">
                  <c:v>6.7361999999999993</c:v>
                </c:pt>
                <c:pt idx="1458" formatCode="0.000">
                  <c:v>6.6697999999999995</c:v>
                </c:pt>
                <c:pt idx="1459" formatCode="0.000">
                  <c:v>6.7064000000000004</c:v>
                </c:pt>
                <c:pt idx="1460" formatCode="0.000">
                  <c:v>6.7476000000000003</c:v>
                </c:pt>
                <c:pt idx="1461" formatCode="0.000">
                  <c:v>6.7052000000000005</c:v>
                </c:pt>
                <c:pt idx="1462" formatCode="0.000">
                  <c:v>6.7480000000000002</c:v>
                </c:pt>
                <c:pt idx="1463" formatCode="0.000">
                  <c:v>6.7352000000000007</c:v>
                </c:pt>
                <c:pt idx="1464" formatCode="0.000">
                  <c:v>6.7164000000000001</c:v>
                </c:pt>
                <c:pt idx="1465" formatCode="0.000">
                  <c:v>6.6585999999999999</c:v>
                </c:pt>
                <c:pt idx="1466" formatCode="0.000">
                  <c:v>6.6263999999999994</c:v>
                </c:pt>
                <c:pt idx="1467" formatCode="0.000">
                  <c:v>6.6623999999999999</c:v>
                </c:pt>
                <c:pt idx="1468" formatCode="0.000">
                  <c:v>6.7052000000000005</c:v>
                </c:pt>
                <c:pt idx="1469" formatCode="0.000">
                  <c:v>6.6677999999999997</c:v>
                </c:pt>
                <c:pt idx="1470" formatCode="0.000">
                  <c:v>6.6786000000000003</c:v>
                </c:pt>
                <c:pt idx="1471" formatCode="0.000">
                  <c:v>6.692400000000001</c:v>
                </c:pt>
                <c:pt idx="1472" formatCode="0.000">
                  <c:v>6.6555999999999997</c:v>
                </c:pt>
                <c:pt idx="1473" formatCode="0.000">
                  <c:v>6.670399999999999</c:v>
                </c:pt>
                <c:pt idx="1474" formatCode="0.000">
                  <c:v>6.7153999999999998</c:v>
                </c:pt>
                <c:pt idx="1475" formatCode="0.000">
                  <c:v>6.7032499999999997</c:v>
                </c:pt>
                <c:pt idx="1476" formatCode="0.000">
                  <c:v>6.6727500000000006</c:v>
                </c:pt>
                <c:pt idx="1477" formatCode="0.000">
                  <c:v>6.7707500000000005</c:v>
                </c:pt>
                <c:pt idx="1478" formatCode="0.000">
                  <c:v>6.6792499999999997</c:v>
                </c:pt>
                <c:pt idx="1479" formatCode="0.000">
                  <c:v>6.6820000000000004</c:v>
                </c:pt>
                <c:pt idx="1480" formatCode="0.000">
                  <c:v>6.6902500000000007</c:v>
                </c:pt>
                <c:pt idx="1481" formatCode="0.000">
                  <c:v>6.7067499999999995</c:v>
                </c:pt>
                <c:pt idx="1482" formatCode="0.000">
                  <c:v>6.6899999999999995</c:v>
                </c:pt>
                <c:pt idx="1483" formatCode="0.000">
                  <c:v>6.7032499999999997</c:v>
                </c:pt>
                <c:pt idx="1484" formatCode="0.000">
                  <c:v>6.6797500000000003</c:v>
                </c:pt>
                <c:pt idx="1485" formatCode="0.000">
                  <c:v>6.6982499999999998</c:v>
                </c:pt>
                <c:pt idx="1486" formatCode="0.000">
                  <c:v>6.7050000000000001</c:v>
                </c:pt>
                <c:pt idx="1487" formatCode="0.000">
                  <c:v>6.7290000000000001</c:v>
                </c:pt>
                <c:pt idx="1488" formatCode="0.000">
                  <c:v>6.7052500000000004</c:v>
                </c:pt>
                <c:pt idx="1489" formatCode="0.000">
                  <c:v>4.9849999999999994</c:v>
                </c:pt>
                <c:pt idx="1490" formatCode="0.000">
                  <c:v>6.6690000000000005</c:v>
                </c:pt>
                <c:pt idx="1491" formatCode="0.000">
                  <c:v>6.6839999999999993</c:v>
                </c:pt>
                <c:pt idx="1492" formatCode="0.000">
                  <c:v>6.7302499999999998</c:v>
                </c:pt>
                <c:pt idx="1493" formatCode="0.000">
                  <c:v>6.7309999999999999</c:v>
                </c:pt>
                <c:pt idx="1494" formatCode="0.000">
                  <c:v>6.7309999999999999</c:v>
                </c:pt>
                <c:pt idx="1495" formatCode="0.000">
                  <c:v>6.738249999999999</c:v>
                </c:pt>
                <c:pt idx="1496" formatCode="0.000">
                  <c:v>6.6779999999999999</c:v>
                </c:pt>
                <c:pt idx="1497" formatCode="0.000">
                  <c:v>6.68675</c:v>
                </c:pt>
                <c:pt idx="1498" formatCode="0.000">
                  <c:v>6.6852499999999999</c:v>
                </c:pt>
                <c:pt idx="1499" formatCode="0.000">
                  <c:v>6.7234999999999996</c:v>
                </c:pt>
                <c:pt idx="1500" formatCode="0.000">
                  <c:v>6.6992500000000001</c:v>
                </c:pt>
                <c:pt idx="1501" formatCode="0.000">
                  <c:v>6.6970000000000001</c:v>
                </c:pt>
                <c:pt idx="1502" formatCode="0.000">
                  <c:v>6.7160000000000002</c:v>
                </c:pt>
                <c:pt idx="1503" formatCode="0.000">
                  <c:v>6.7857499999999993</c:v>
                </c:pt>
                <c:pt idx="1504" formatCode="0.000">
                  <c:v>6.80375</c:v>
                </c:pt>
                <c:pt idx="1505" formatCode="0.000">
                  <c:v>6.7629999999999999</c:v>
                </c:pt>
                <c:pt idx="1506" formatCode="0.000">
                  <c:v>6.8527999999999993</c:v>
                </c:pt>
                <c:pt idx="1507" formatCode="0.000">
                  <c:v>6.8365999999999998</c:v>
                </c:pt>
                <c:pt idx="1508" formatCode="0.000">
                  <c:v>6.852199999999999</c:v>
                </c:pt>
                <c:pt idx="1509" formatCode="0.000">
                  <c:v>6.8225999999999996</c:v>
                </c:pt>
                <c:pt idx="1510" formatCode="0.000">
                  <c:v>6.8586</c:v>
                </c:pt>
                <c:pt idx="1511" formatCode="0.000">
                  <c:v>6.8813999999999993</c:v>
                </c:pt>
                <c:pt idx="1512" formatCode="0.000">
                  <c:v>6.8681999999999999</c:v>
                </c:pt>
                <c:pt idx="1513" formatCode="0.000">
                  <c:v>6.7698000000000009</c:v>
                </c:pt>
                <c:pt idx="1514" formatCode="0.000">
                  <c:v>6.7381999999999991</c:v>
                </c:pt>
                <c:pt idx="1515" formatCode="0.000">
                  <c:v>6.7563999999999993</c:v>
                </c:pt>
                <c:pt idx="1516" formatCode="0.000">
                  <c:v>6.7339999999999991</c:v>
                </c:pt>
                <c:pt idx="1517" formatCode="0.000">
                  <c:v>6.8103999999999996</c:v>
                </c:pt>
                <c:pt idx="1518" formatCode="0.000">
                  <c:v>6.7073999999999998</c:v>
                </c:pt>
                <c:pt idx="1519" formatCode="0.000">
                  <c:v>6.7530000000000001</c:v>
                </c:pt>
                <c:pt idx="1520" formatCode="0.000">
                  <c:v>6.7039999999999988</c:v>
                </c:pt>
                <c:pt idx="1521" formatCode="0.000">
                  <c:v>6.6614000000000004</c:v>
                </c:pt>
                <c:pt idx="1522" formatCode="0.000">
                  <c:v>6.7144000000000004</c:v>
                </c:pt>
                <c:pt idx="1523" formatCode="0.000">
                  <c:v>6.9177999999999997</c:v>
                </c:pt>
                <c:pt idx="1524" formatCode="0.000">
                  <c:v>6.9139999999999997</c:v>
                </c:pt>
                <c:pt idx="1525" formatCode="0.000">
                  <c:v>6.6993999999999998</c:v>
                </c:pt>
                <c:pt idx="1526" formatCode="0.000">
                  <c:v>6.7946</c:v>
                </c:pt>
                <c:pt idx="1527" formatCode="0.000">
                  <c:v>6.8986000000000001</c:v>
                </c:pt>
                <c:pt idx="1528" formatCode="0.000">
                  <c:v>6.8763999999999994</c:v>
                </c:pt>
                <c:pt idx="1529" formatCode="0.000">
                  <c:v>6.7518000000000002</c:v>
                </c:pt>
                <c:pt idx="1530" formatCode="0.000">
                  <c:v>6.8950000000000005</c:v>
                </c:pt>
                <c:pt idx="1531" formatCode="0.000">
                  <c:v>6.9105999999999996</c:v>
                </c:pt>
                <c:pt idx="1532" formatCode="0.000">
                  <c:v>6.9383999999999997</c:v>
                </c:pt>
                <c:pt idx="1533" formatCode="0.000">
                  <c:v>6.9492000000000003</c:v>
                </c:pt>
                <c:pt idx="1534" formatCode="0.000">
                  <c:v>6.9705999999999992</c:v>
                </c:pt>
                <c:pt idx="1535" formatCode="0.000">
                  <c:v>6.8159999999999998</c:v>
                </c:pt>
                <c:pt idx="1536" formatCode="0.000">
                  <c:v>6.7364000000000006</c:v>
                </c:pt>
                <c:pt idx="1537" formatCode="0.000">
                  <c:v>6.9442000000000004</c:v>
                </c:pt>
                <c:pt idx="1538" formatCode="0.000">
                  <c:v>6.8213999999999997</c:v>
                </c:pt>
                <c:pt idx="1539" formatCode="0.000">
                  <c:v>6.9001999999999999</c:v>
                </c:pt>
                <c:pt idx="1540" formatCode="0.000">
                  <c:v>6.916199999999999</c:v>
                </c:pt>
                <c:pt idx="1541" formatCode="0.000">
                  <c:v>6.9276</c:v>
                </c:pt>
                <c:pt idx="1542" formatCode="0.000">
                  <c:v>6.8103999999999996</c:v>
                </c:pt>
                <c:pt idx="1543" formatCode="0.000">
                  <c:v>6.6716000000000006</c:v>
                </c:pt>
                <c:pt idx="1544" formatCode="0.000">
                  <c:v>6.8326000000000011</c:v>
                </c:pt>
                <c:pt idx="1545" formatCode="0.000">
                  <c:v>6.867</c:v>
                </c:pt>
                <c:pt idx="1546" formatCode="0.000">
                  <c:v>6.8108000000000004</c:v>
                </c:pt>
                <c:pt idx="1547" formatCode="0.000">
                  <c:v>6.7174000000000005</c:v>
                </c:pt>
                <c:pt idx="1548" formatCode="0.000">
                  <c:v>6.7224000000000004</c:v>
                </c:pt>
                <c:pt idx="1549" formatCode="0.000">
                  <c:v>6.7751999999999999</c:v>
                </c:pt>
                <c:pt idx="1550" formatCode="0.000">
                  <c:v>6.9458000000000002</c:v>
                </c:pt>
                <c:pt idx="1551" formatCode="0.000">
                  <c:v>6.8841999999999999</c:v>
                </c:pt>
                <c:pt idx="1552" formatCode="0.000">
                  <c:v>6.9256000000000002</c:v>
                </c:pt>
                <c:pt idx="1553" formatCode="0.000">
                  <c:v>6.8841999999999999</c:v>
                </c:pt>
                <c:pt idx="1554" formatCode="0.000">
                  <c:v>6.8330000000000002</c:v>
                </c:pt>
                <c:pt idx="1555" formatCode="0.000">
                  <c:v>6.7677999999999994</c:v>
                </c:pt>
                <c:pt idx="1556" formatCode="0.000">
                  <c:v>6.7682000000000002</c:v>
                </c:pt>
                <c:pt idx="1557" formatCode="0.000">
                  <c:v>6.7469999999999999</c:v>
                </c:pt>
                <c:pt idx="1558" formatCode="0.000">
                  <c:v>6.9889999999999999</c:v>
                </c:pt>
                <c:pt idx="1559" formatCode="0.000">
                  <c:v>6.9942000000000011</c:v>
                </c:pt>
                <c:pt idx="1560" formatCode="0.000">
                  <c:v>6.8780000000000001</c:v>
                </c:pt>
                <c:pt idx="1561" formatCode="0.000">
                  <c:v>6.9127999999999998</c:v>
                </c:pt>
                <c:pt idx="1562" formatCode="0.000">
                  <c:v>6.8347999999999995</c:v>
                </c:pt>
                <c:pt idx="1563" formatCode="0.000">
                  <c:v>6.795399999999999</c:v>
                </c:pt>
                <c:pt idx="1564" formatCode="0.000">
                  <c:v>6.8121999999999998</c:v>
                </c:pt>
                <c:pt idx="1565" formatCode="0.000">
                  <c:v>6.7949999999999999</c:v>
                </c:pt>
                <c:pt idx="1566" formatCode="0.000">
                  <c:v>6.8728000000000007</c:v>
                </c:pt>
                <c:pt idx="1567" formatCode="0.000">
                  <c:v>6.8504000000000005</c:v>
                </c:pt>
                <c:pt idx="1568" formatCode="0.000">
                  <c:v>6.8041999999999998</c:v>
                </c:pt>
                <c:pt idx="1569" formatCode="0.000">
                  <c:v>6.9660000000000011</c:v>
                </c:pt>
                <c:pt idx="1570" formatCode="0.000">
                  <c:v>6.8204000000000011</c:v>
                </c:pt>
                <c:pt idx="1571" formatCode="0.000">
                  <c:v>6.8048000000000002</c:v>
                </c:pt>
                <c:pt idx="1572" formatCode="0.000">
                  <c:v>6.8058000000000005</c:v>
                </c:pt>
                <c:pt idx="1573" formatCode="0.000">
                  <c:v>6.8165999999999993</c:v>
                </c:pt>
                <c:pt idx="1574" formatCode="0.000">
                  <c:v>6.8227999999999991</c:v>
                </c:pt>
                <c:pt idx="1575" formatCode="0.000">
                  <c:v>6.797200000000001</c:v>
                </c:pt>
                <c:pt idx="1576" formatCode="0.000">
                  <c:v>6.7665999999999995</c:v>
                </c:pt>
                <c:pt idx="1577" formatCode="0.000">
                  <c:v>6.7619999999999987</c:v>
                </c:pt>
                <c:pt idx="1578" formatCode="0.000">
                  <c:v>6.8315999999999999</c:v>
                </c:pt>
                <c:pt idx="1579" formatCode="0.000">
                  <c:v>7.2807999999999993</c:v>
                </c:pt>
                <c:pt idx="1580" formatCode="0.000">
                  <c:v>6.9005999999999998</c:v>
                </c:pt>
                <c:pt idx="1581">
                  <c:v>6.8336000000000015</c:v>
                </c:pt>
                <c:pt idx="1582">
                  <c:v>6.7944000000000004</c:v>
                </c:pt>
                <c:pt idx="1583">
                  <c:v>6.7384000000000004</c:v>
                </c:pt>
                <c:pt idx="1584">
                  <c:v>6.6706000000000003</c:v>
                </c:pt>
                <c:pt idx="1585">
                  <c:v>6.7652000000000001</c:v>
                </c:pt>
                <c:pt idx="1586">
                  <c:v>6.8340000000000005</c:v>
                </c:pt>
                <c:pt idx="1587">
                  <c:v>6.8686000000000007</c:v>
                </c:pt>
                <c:pt idx="1588">
                  <c:v>6.8469999999999995</c:v>
                </c:pt>
                <c:pt idx="1589">
                  <c:v>6.8462000000000005</c:v>
                </c:pt>
                <c:pt idx="1590">
                  <c:v>6.807599999999999</c:v>
                </c:pt>
                <c:pt idx="1591">
                  <c:v>6.7905999999999995</c:v>
                </c:pt>
                <c:pt idx="1592">
                  <c:v>6.7750000000000004</c:v>
                </c:pt>
                <c:pt idx="1593">
                  <c:v>6.7801999999999989</c:v>
                </c:pt>
                <c:pt idx="1594">
                  <c:v>6.7745999999999995</c:v>
                </c:pt>
                <c:pt idx="1595">
                  <c:v>6.8287999999999993</c:v>
                </c:pt>
                <c:pt idx="1596">
                  <c:v>6.8474000000000004</c:v>
                </c:pt>
                <c:pt idx="1597">
                  <c:v>6.8474000000000004</c:v>
                </c:pt>
                <c:pt idx="1598">
                  <c:v>6.7899999999999991</c:v>
                </c:pt>
                <c:pt idx="1599">
                  <c:v>6.7992000000000008</c:v>
                </c:pt>
                <c:pt idx="1600">
                  <c:v>6.9</c:v>
                </c:pt>
                <c:pt idx="1601">
                  <c:v>6.8816000000000006</c:v>
                </c:pt>
                <c:pt idx="1602">
                  <c:v>6.8584000000000005</c:v>
                </c:pt>
                <c:pt idx="1603">
                  <c:v>6.8722000000000012</c:v>
                </c:pt>
                <c:pt idx="1604">
                  <c:v>6.9004000000000003</c:v>
                </c:pt>
                <c:pt idx="1605">
                  <c:v>6.8462000000000005</c:v>
                </c:pt>
                <c:pt idx="1606">
                  <c:v>6.8832000000000004</c:v>
                </c:pt>
                <c:pt idx="1607">
                  <c:v>6.9109999999999996</c:v>
                </c:pt>
                <c:pt idx="1608">
                  <c:v>6.8870000000000005</c:v>
                </c:pt>
                <c:pt idx="1609">
                  <c:v>6.924199999999999</c:v>
                </c:pt>
                <c:pt idx="1610">
                  <c:v>6.9535999999999998</c:v>
                </c:pt>
                <c:pt idx="1611">
                  <c:v>6.8961999999999986</c:v>
                </c:pt>
                <c:pt idx="1612">
                  <c:v>6.8257999999999992</c:v>
                </c:pt>
                <c:pt idx="1613">
                  <c:v>6.7735999999999992</c:v>
                </c:pt>
                <c:pt idx="1614">
                  <c:v>6.8552000000000008</c:v>
                </c:pt>
                <c:pt idx="1615">
                  <c:v>6.7912000000000008</c:v>
                </c:pt>
                <c:pt idx="1616">
                  <c:v>6.899799999999999</c:v>
                </c:pt>
                <c:pt idx="1617">
                  <c:v>6.9355999999999991</c:v>
                </c:pt>
                <c:pt idx="1618">
                  <c:v>6.8703999999999992</c:v>
                </c:pt>
                <c:pt idx="1619">
                  <c:v>6.8567999999999998</c:v>
                </c:pt>
                <c:pt idx="1620">
                  <c:v>6.8743999999999996</c:v>
                </c:pt>
                <c:pt idx="1621">
                  <c:v>6.9774000000000003</c:v>
                </c:pt>
                <c:pt idx="1622">
                  <c:v>6.9433999999999996</c:v>
                </c:pt>
                <c:pt idx="1623">
                  <c:v>6.9004000000000003</c:v>
                </c:pt>
                <c:pt idx="1624">
                  <c:v>6.8948000000000009</c:v>
                </c:pt>
                <c:pt idx="1625">
                  <c:v>6.8708</c:v>
                </c:pt>
                <c:pt idx="1626">
                  <c:v>6.827</c:v>
                </c:pt>
                <c:pt idx="1627">
                  <c:v>6.8534000000000006</c:v>
                </c:pt>
                <c:pt idx="1628">
                  <c:v>6.8604000000000003</c:v>
                </c:pt>
                <c:pt idx="1629">
                  <c:v>6.6814000000000009</c:v>
                </c:pt>
                <c:pt idx="1630">
                  <c:v>6.6696000000000009</c:v>
                </c:pt>
                <c:pt idx="1631">
                  <c:v>6.6543999999999999</c:v>
                </c:pt>
                <c:pt idx="1632">
                  <c:v>6.6532</c:v>
                </c:pt>
                <c:pt idx="1633">
                  <c:v>6.6091999999999995</c:v>
                </c:pt>
                <c:pt idx="1634">
                  <c:v>6.6153999999999993</c:v>
                </c:pt>
                <c:pt idx="1635">
                  <c:v>6.6848000000000001</c:v>
                </c:pt>
                <c:pt idx="1636">
                  <c:v>6.6973999999999991</c:v>
                </c:pt>
                <c:pt idx="1637">
                  <c:v>6.6751999999999994</c:v>
                </c:pt>
                <c:pt idx="1638">
                  <c:v>6.6779999999999999</c:v>
                </c:pt>
                <c:pt idx="1639">
                  <c:v>6.6067999999999998</c:v>
                </c:pt>
                <c:pt idx="1640">
                  <c:v>6.6993999999999998</c:v>
                </c:pt>
                <c:pt idx="1641">
                  <c:v>6.6629999999999994</c:v>
                </c:pt>
                <c:pt idx="1642">
                  <c:v>6.6442000000000005</c:v>
                </c:pt>
                <c:pt idx="1643">
                  <c:v>6.6131999999999991</c:v>
                </c:pt>
                <c:pt idx="1644">
                  <c:v>6.6527999999999992</c:v>
                </c:pt>
                <c:pt idx="1645">
                  <c:v>6.7594000000000012</c:v>
                </c:pt>
                <c:pt idx="1646">
                  <c:v>6.694</c:v>
                </c:pt>
                <c:pt idx="1647">
                  <c:v>6.6387999999999989</c:v>
                </c:pt>
                <c:pt idx="1648">
                  <c:v>6.6024000000000003</c:v>
                </c:pt>
                <c:pt idx="1649">
                  <c:v>6.6341999999999999</c:v>
                </c:pt>
                <c:pt idx="1650">
                  <c:v>6.6203999999999992</c:v>
                </c:pt>
                <c:pt idx="1651">
                  <c:v>6.6099999999999994</c:v>
                </c:pt>
                <c:pt idx="1652">
                  <c:v>6.5683999999999996</c:v>
                </c:pt>
                <c:pt idx="1653">
                  <c:v>6.5579999999999998</c:v>
                </c:pt>
                <c:pt idx="1654">
                  <c:v>6.5418000000000003</c:v>
                </c:pt>
                <c:pt idx="1655">
                  <c:v>6.5272000000000006</c:v>
                </c:pt>
                <c:pt idx="1656">
                  <c:v>6.5768000000000004</c:v>
                </c:pt>
                <c:pt idx="1657">
                  <c:v>6.5738000000000003</c:v>
                </c:pt>
                <c:pt idx="1658">
                  <c:v>6.5682</c:v>
                </c:pt>
                <c:pt idx="1659">
                  <c:v>6.5651999999999999</c:v>
                </c:pt>
                <c:pt idx="1660">
                  <c:v>6.5502000000000011</c:v>
                </c:pt>
                <c:pt idx="1661">
                  <c:v>6.520999999999999</c:v>
                </c:pt>
                <c:pt idx="1662">
                  <c:v>6.5502000000000011</c:v>
                </c:pt>
                <c:pt idx="1663">
                  <c:v>6.5865999999999998</c:v>
                </c:pt>
                <c:pt idx="1664">
                  <c:v>6.5465999999999998</c:v>
                </c:pt>
                <c:pt idx="1665">
                  <c:v>6.5439999999999996</c:v>
                </c:pt>
                <c:pt idx="1666">
                  <c:v>6.5782000000000007</c:v>
                </c:pt>
                <c:pt idx="1667">
                  <c:v>6.5650000000000004</c:v>
                </c:pt>
                <c:pt idx="1668">
                  <c:v>6.5607999999999986</c:v>
                </c:pt>
                <c:pt idx="1669">
                  <c:v>6.5628000000000002</c:v>
                </c:pt>
                <c:pt idx="1670">
                  <c:v>6.5465999999999998</c:v>
                </c:pt>
                <c:pt idx="1671">
                  <c:v>6.5683999999999996</c:v>
                </c:pt>
                <c:pt idx="1672">
                  <c:v>6.5384000000000002</c:v>
                </c:pt>
                <c:pt idx="1673">
                  <c:v>6.5571999999999999</c:v>
                </c:pt>
                <c:pt idx="1674">
                  <c:v>6.6554000000000002</c:v>
                </c:pt>
                <c:pt idx="1675">
                  <c:v>6.5906000000000002</c:v>
                </c:pt>
                <c:pt idx="1676">
                  <c:v>6.6057999999999995</c:v>
                </c:pt>
                <c:pt idx="1677">
                  <c:v>6.5872000000000002</c:v>
                </c:pt>
                <c:pt idx="1678">
                  <c:v>6.5783999999999994</c:v>
                </c:pt>
                <c:pt idx="1679">
                  <c:v>6.5200000000000005</c:v>
                </c:pt>
                <c:pt idx="1680">
                  <c:v>6.5227999999999993</c:v>
                </c:pt>
                <c:pt idx="1681">
                  <c:v>6.5192000000000005</c:v>
                </c:pt>
                <c:pt idx="1682">
                  <c:v>6.4817999999999998</c:v>
                </c:pt>
                <c:pt idx="1683">
                  <c:v>6.5028000000000006</c:v>
                </c:pt>
                <c:pt idx="1684">
                  <c:v>6.5239999999999991</c:v>
                </c:pt>
                <c:pt idx="1685">
                  <c:v>6.5262000000000002</c:v>
                </c:pt>
                <c:pt idx="1686">
                  <c:v>6.5220000000000002</c:v>
                </c:pt>
                <c:pt idx="1687">
                  <c:v>6.5314000000000005</c:v>
                </c:pt>
                <c:pt idx="1688">
                  <c:v>6.5084</c:v>
                </c:pt>
                <c:pt idx="1689">
                  <c:v>6.4749999999999996</c:v>
                </c:pt>
                <c:pt idx="1690">
                  <c:v>6.5085999999999995</c:v>
                </c:pt>
                <c:pt idx="1691">
                  <c:v>6.5312000000000001</c:v>
                </c:pt>
                <c:pt idx="1692">
                  <c:v>6.5073999999999996</c:v>
                </c:pt>
                <c:pt idx="1693">
                  <c:v>6.5031999999999996</c:v>
                </c:pt>
                <c:pt idx="1694">
                  <c:v>6.5290000000000008</c:v>
                </c:pt>
                <c:pt idx="1695">
                  <c:v>6.5066000000000006</c:v>
                </c:pt>
                <c:pt idx="1696">
                  <c:v>6.4433999999999996</c:v>
                </c:pt>
                <c:pt idx="1697">
                  <c:v>6.4581999999999997</c:v>
                </c:pt>
                <c:pt idx="1698">
                  <c:v>6.496599999999999</c:v>
                </c:pt>
                <c:pt idx="1699">
                  <c:v>6.4888000000000003</c:v>
                </c:pt>
                <c:pt idx="1700">
                  <c:v>6.5633999999999997</c:v>
                </c:pt>
                <c:pt idx="1701">
                  <c:v>6.5195999999999996</c:v>
                </c:pt>
                <c:pt idx="1702">
                  <c:v>6.556</c:v>
                </c:pt>
                <c:pt idx="1703">
                  <c:v>6.4917999999999996</c:v>
                </c:pt>
                <c:pt idx="1704">
                  <c:v>6.5354000000000001</c:v>
                </c:pt>
                <c:pt idx="1705">
                  <c:v>6.5529999999999999</c:v>
                </c:pt>
                <c:pt idx="1706">
                  <c:v>6.5444000000000004</c:v>
                </c:pt>
                <c:pt idx="1707">
                  <c:v>6.5300000000000011</c:v>
                </c:pt>
                <c:pt idx="1708">
                  <c:v>6.5508000000000006</c:v>
                </c:pt>
                <c:pt idx="1709">
                  <c:v>6.5225999999999997</c:v>
                </c:pt>
                <c:pt idx="1710">
                  <c:v>6.4687999999999999</c:v>
                </c:pt>
                <c:pt idx="1711">
                  <c:v>6.5110000000000001</c:v>
                </c:pt>
                <c:pt idx="1712">
                  <c:v>6.6477999999999993</c:v>
                </c:pt>
                <c:pt idx="1713">
                  <c:v>6.5304000000000002</c:v>
                </c:pt>
                <c:pt idx="1714">
                  <c:v>6.5831999999999997</c:v>
                </c:pt>
                <c:pt idx="1715">
                  <c:v>6.5211999999999986</c:v>
                </c:pt>
                <c:pt idx="1716">
                  <c:v>6.5539999999999994</c:v>
                </c:pt>
                <c:pt idx="1717">
                  <c:v>6.5477999999999996</c:v>
                </c:pt>
                <c:pt idx="1718">
                  <c:v>6.5136000000000012</c:v>
                </c:pt>
                <c:pt idx="1719">
                  <c:v>6.5237999999999996</c:v>
                </c:pt>
                <c:pt idx="1720">
                  <c:v>6.5418000000000003</c:v>
                </c:pt>
                <c:pt idx="1721">
                  <c:v>6.5546000000000006</c:v>
                </c:pt>
                <c:pt idx="1722">
                  <c:v>6.5659999999999998</c:v>
                </c:pt>
                <c:pt idx="1723">
                  <c:v>6.5061999999999998</c:v>
                </c:pt>
                <c:pt idx="1724">
                  <c:v>6.5648</c:v>
                </c:pt>
                <c:pt idx="1725">
                  <c:v>6.6105999999999998</c:v>
                </c:pt>
                <c:pt idx="1726">
                  <c:v>6.51</c:v>
                </c:pt>
                <c:pt idx="1727">
                  <c:v>6.5316000000000001</c:v>
                </c:pt>
                <c:pt idx="1728">
                  <c:v>6.5372000000000003</c:v>
                </c:pt>
                <c:pt idx="1729">
                  <c:v>6.4882000000000009</c:v>
                </c:pt>
                <c:pt idx="1730">
                  <c:v>6.5545999999999989</c:v>
                </c:pt>
                <c:pt idx="1731">
                  <c:v>6.5314000000000005</c:v>
                </c:pt>
                <c:pt idx="1732">
                  <c:v>6.5486000000000004</c:v>
                </c:pt>
                <c:pt idx="1733">
                  <c:v>6.5507999999999997</c:v>
                </c:pt>
                <c:pt idx="1734">
                  <c:v>6.5743999999999998</c:v>
                </c:pt>
                <c:pt idx="1735">
                  <c:v>6.5852000000000004</c:v>
                </c:pt>
                <c:pt idx="1736">
                  <c:v>6.5927999999999995</c:v>
                </c:pt>
                <c:pt idx="1737">
                  <c:v>6.5966000000000005</c:v>
                </c:pt>
                <c:pt idx="1738">
                  <c:v>6.5671999999999997</c:v>
                </c:pt>
                <c:pt idx="1739">
                  <c:v>6.6027999999999993</c:v>
                </c:pt>
                <c:pt idx="1740">
                  <c:v>6.6008000000000013</c:v>
                </c:pt>
                <c:pt idx="1741">
                  <c:v>6.602199999999999</c:v>
                </c:pt>
                <c:pt idx="1742">
                  <c:v>6.5651999999999999</c:v>
                </c:pt>
                <c:pt idx="1743">
                  <c:v>6.5906000000000002</c:v>
                </c:pt>
                <c:pt idx="1744">
                  <c:v>6.6059999999999999</c:v>
                </c:pt>
                <c:pt idx="1745">
                  <c:v>6.5860000000000003</c:v>
                </c:pt>
                <c:pt idx="1746">
                  <c:v>6.5915999999999997</c:v>
                </c:pt>
                <c:pt idx="1747">
                  <c:v>6.6208</c:v>
                </c:pt>
                <c:pt idx="1748">
                  <c:v>6.5986000000000002</c:v>
                </c:pt>
                <c:pt idx="1749">
                  <c:v>6.5804</c:v>
                </c:pt>
                <c:pt idx="1750">
                  <c:v>6.567400000000001</c:v>
                </c:pt>
                <c:pt idx="1751">
                  <c:v>6.5524000000000004</c:v>
                </c:pt>
                <c:pt idx="1752">
                  <c:v>6.5731999999999999</c:v>
                </c:pt>
                <c:pt idx="1753">
                  <c:v>6.6013999999999999</c:v>
                </c:pt>
                <c:pt idx="1754">
                  <c:v>6.5394000000000005</c:v>
                </c:pt>
                <c:pt idx="1755">
                  <c:v>6.5557999999999996</c:v>
                </c:pt>
                <c:pt idx="1756">
                  <c:v>6.5293999999999999</c:v>
                </c:pt>
                <c:pt idx="1757">
                  <c:v>6.5023999999999997</c:v>
                </c:pt>
                <c:pt idx="1758">
                  <c:v>6.4825999999999997</c:v>
                </c:pt>
                <c:pt idx="1759">
                  <c:v>6.5543999999999993</c:v>
                </c:pt>
                <c:pt idx="1760">
                  <c:v>6.543000000000001</c:v>
                </c:pt>
                <c:pt idx="1761">
                  <c:v>6.5191999999999997</c:v>
                </c:pt>
                <c:pt idx="1762">
                  <c:v>6.5019999999999998</c:v>
                </c:pt>
                <c:pt idx="1763">
                  <c:v>6.495400000000001</c:v>
                </c:pt>
                <c:pt idx="1764">
                  <c:v>6.4822000000000006</c:v>
                </c:pt>
                <c:pt idx="1765">
                  <c:v>6.6328000000000005</c:v>
                </c:pt>
                <c:pt idx="1766">
                  <c:v>6.7164000000000001</c:v>
                </c:pt>
                <c:pt idx="1767">
                  <c:v>6.6003999999999987</c:v>
                </c:pt>
                <c:pt idx="1768">
                  <c:v>6.5586000000000002</c:v>
                </c:pt>
                <c:pt idx="1769">
                  <c:v>6.5183999999999997</c:v>
                </c:pt>
                <c:pt idx="1770">
                  <c:v>6.4958</c:v>
                </c:pt>
                <c:pt idx="1771">
                  <c:v>6.5025999999999993</c:v>
                </c:pt>
                <c:pt idx="1772">
                  <c:v>6.5414000000000003</c:v>
                </c:pt>
                <c:pt idx="1773">
                  <c:v>6.5329999999999995</c:v>
                </c:pt>
                <c:pt idx="1774">
                  <c:v>6.5646000000000004</c:v>
                </c:pt>
                <c:pt idx="1775">
                  <c:v>6.6</c:v>
                </c:pt>
                <c:pt idx="1776">
                  <c:v>6.5603999999999996</c:v>
                </c:pt>
                <c:pt idx="1777">
                  <c:v>6.5745999999999993</c:v>
                </c:pt>
                <c:pt idx="1778">
                  <c:v>6.6038000000000014</c:v>
                </c:pt>
                <c:pt idx="1779">
                  <c:v>6.647800000000001</c:v>
                </c:pt>
                <c:pt idx="1780">
                  <c:v>6.6784000000000008</c:v>
                </c:pt>
                <c:pt idx="1781">
                  <c:v>6.6634000000000002</c:v>
                </c:pt>
                <c:pt idx="1782">
                  <c:v>6.6335999999999995</c:v>
                </c:pt>
                <c:pt idx="1783">
                  <c:v>6.6104000000000012</c:v>
                </c:pt>
                <c:pt idx="1784">
                  <c:v>6.6551999999999989</c:v>
                </c:pt>
                <c:pt idx="1785">
                  <c:v>6.6890000000000001</c:v>
                </c:pt>
                <c:pt idx="1786">
                  <c:v>6.5884</c:v>
                </c:pt>
                <c:pt idx="1787">
                  <c:v>6.6212</c:v>
                </c:pt>
                <c:pt idx="1788">
                  <c:v>6.5957999999999997</c:v>
                </c:pt>
                <c:pt idx="1789">
                  <c:v>6.5798000000000005</c:v>
                </c:pt>
                <c:pt idx="1790">
                  <c:v>6.7722499999999997</c:v>
                </c:pt>
                <c:pt idx="1791">
                  <c:v>6.7342499999999994</c:v>
                </c:pt>
                <c:pt idx="1792">
                  <c:v>6.7860000000000005</c:v>
                </c:pt>
                <c:pt idx="1793">
                  <c:v>6.7425000000000006</c:v>
                </c:pt>
                <c:pt idx="1794">
                  <c:v>6.7205000000000004</c:v>
                </c:pt>
                <c:pt idx="1795">
                  <c:v>6.7232500000000002</c:v>
                </c:pt>
                <c:pt idx="1796">
                  <c:v>6.7112500000000006</c:v>
                </c:pt>
                <c:pt idx="1797">
                  <c:v>6.7379999999999995</c:v>
                </c:pt>
                <c:pt idx="1798">
                  <c:v>6.8082499999999992</c:v>
                </c:pt>
                <c:pt idx="1799">
                  <c:v>6.7565</c:v>
                </c:pt>
                <c:pt idx="1800">
                  <c:v>6.8715000000000011</c:v>
                </c:pt>
                <c:pt idx="1801">
                  <c:v>6.7919999999999998</c:v>
                </c:pt>
                <c:pt idx="1802">
                  <c:v>6.7742500000000003</c:v>
                </c:pt>
                <c:pt idx="1803">
                  <c:v>6.7482499999999996</c:v>
                </c:pt>
                <c:pt idx="1804">
                  <c:v>6.7307499999999996</c:v>
                </c:pt>
                <c:pt idx="1805">
                  <c:v>6.7720000000000002</c:v>
                </c:pt>
                <c:pt idx="1806">
                  <c:v>6.7415000000000003</c:v>
                </c:pt>
                <c:pt idx="1807">
                  <c:v>6.7022500000000003</c:v>
                </c:pt>
                <c:pt idx="1808">
                  <c:v>6.7084999999999999</c:v>
                </c:pt>
                <c:pt idx="1809">
                  <c:v>6.6917500000000008</c:v>
                </c:pt>
                <c:pt idx="1810">
                  <c:v>6.6717499999999994</c:v>
                </c:pt>
                <c:pt idx="1811">
                  <c:v>6.5315000000000003</c:v>
                </c:pt>
                <c:pt idx="1812">
                  <c:v>6.7409999999999997</c:v>
                </c:pt>
                <c:pt idx="1813">
                  <c:v>6.7417500000000006</c:v>
                </c:pt>
                <c:pt idx="1814">
                  <c:v>6.6927499999999993</c:v>
                </c:pt>
                <c:pt idx="1815">
                  <c:v>6.67075</c:v>
                </c:pt>
                <c:pt idx="1816">
                  <c:v>6.6762499999999996</c:v>
                </c:pt>
                <c:pt idx="1817">
                  <c:v>6.6735000000000007</c:v>
                </c:pt>
                <c:pt idx="1818">
                  <c:v>6.6654999999999998</c:v>
                </c:pt>
                <c:pt idx="1819">
                  <c:v>6.6830000000000007</c:v>
                </c:pt>
                <c:pt idx="1820">
                  <c:v>6.6639999999999997</c:v>
                </c:pt>
                <c:pt idx="1821">
                  <c:v>6.6485000000000003</c:v>
                </c:pt>
                <c:pt idx="1822">
                  <c:v>6.6585000000000001</c:v>
                </c:pt>
                <c:pt idx="1823">
                  <c:v>6.6650000000000009</c:v>
                </c:pt>
                <c:pt idx="1824">
                  <c:v>6.6542500000000002</c:v>
                </c:pt>
                <c:pt idx="1825">
                  <c:v>6.6599999999999993</c:v>
                </c:pt>
                <c:pt idx="1826">
                  <c:v>6.6412500000000003</c:v>
                </c:pt>
                <c:pt idx="1827">
                  <c:v>6.6522500000000004</c:v>
                </c:pt>
                <c:pt idx="1828">
                  <c:v>6.6675000000000004</c:v>
                </c:pt>
                <c:pt idx="1829">
                  <c:v>6.6389999999999993</c:v>
                </c:pt>
                <c:pt idx="1830">
                  <c:v>6.64025</c:v>
                </c:pt>
                <c:pt idx="1831">
                  <c:v>6.6532499999999999</c:v>
                </c:pt>
                <c:pt idx="1832">
                  <c:v>6.6435000000000004</c:v>
                </c:pt>
                <c:pt idx="1833">
                  <c:v>6.6727499999999997</c:v>
                </c:pt>
                <c:pt idx="1834">
                  <c:v>6.6717499999999994</c:v>
                </c:pt>
                <c:pt idx="1835">
                  <c:v>6.6360000000000001</c:v>
                </c:pt>
                <c:pt idx="1836">
                  <c:v>6.6204999999999998</c:v>
                </c:pt>
                <c:pt idx="1837">
                  <c:v>6.6202500000000004</c:v>
                </c:pt>
                <c:pt idx="1838">
                  <c:v>6.6312499999999996</c:v>
                </c:pt>
                <c:pt idx="1839">
                  <c:v>6.620000000000001</c:v>
                </c:pt>
                <c:pt idx="1840">
                  <c:v>6.609</c:v>
                </c:pt>
                <c:pt idx="1841">
                  <c:v>6.6095000000000006</c:v>
                </c:pt>
                <c:pt idx="1842">
                  <c:v>6.6109999999999998</c:v>
                </c:pt>
                <c:pt idx="1843">
                  <c:v>6.5782500000000006</c:v>
                </c:pt>
                <c:pt idx="1844">
                  <c:v>6.6114999999999995</c:v>
                </c:pt>
                <c:pt idx="1845">
                  <c:v>6.6327499999999997</c:v>
                </c:pt>
                <c:pt idx="1846">
                  <c:v>6.6164999999999994</c:v>
                </c:pt>
                <c:pt idx="1847">
                  <c:v>6.6425000000000001</c:v>
                </c:pt>
                <c:pt idx="1848">
                  <c:v>6.6049999999999995</c:v>
                </c:pt>
                <c:pt idx="1849">
                  <c:v>6.6227499999999999</c:v>
                </c:pt>
                <c:pt idx="1850">
                  <c:v>6.6340000000000003</c:v>
                </c:pt>
                <c:pt idx="1851">
                  <c:v>6.60025</c:v>
                </c:pt>
                <c:pt idx="1852">
                  <c:v>6.6109999999999998</c:v>
                </c:pt>
                <c:pt idx="1853">
                  <c:v>6.6202499999999995</c:v>
                </c:pt>
                <c:pt idx="1854">
                  <c:v>6.6604999999999999</c:v>
                </c:pt>
                <c:pt idx="1855">
                  <c:v>6.6479999999999997</c:v>
                </c:pt>
                <c:pt idx="1856">
                  <c:v>6.6287500000000001</c:v>
                </c:pt>
                <c:pt idx="1857">
                  <c:v>6.6370000000000005</c:v>
                </c:pt>
                <c:pt idx="1858">
                  <c:v>6.6005000000000003</c:v>
                </c:pt>
                <c:pt idx="1859">
                  <c:v>6.6195000000000004</c:v>
                </c:pt>
                <c:pt idx="1860">
                  <c:v>6.6197499999999998</c:v>
                </c:pt>
                <c:pt idx="1861">
                  <c:v>6.6274999999999995</c:v>
                </c:pt>
                <c:pt idx="1862">
                  <c:v>6.625</c:v>
                </c:pt>
                <c:pt idx="1863">
                  <c:v>6.6342499999999998</c:v>
                </c:pt>
                <c:pt idx="1864">
                  <c:v>6.6150000000000002</c:v>
                </c:pt>
                <c:pt idx="1865">
                  <c:v>6.6152500000000005</c:v>
                </c:pt>
                <c:pt idx="1866">
                  <c:v>6.6047500000000001</c:v>
                </c:pt>
                <c:pt idx="1867">
                  <c:v>6.6942499999999994</c:v>
                </c:pt>
                <c:pt idx="1868">
                  <c:v>6.6657499999999992</c:v>
                </c:pt>
                <c:pt idx="1869">
                  <c:v>6.63</c:v>
                </c:pt>
                <c:pt idx="1870">
                  <c:v>6.6485000000000003</c:v>
                </c:pt>
                <c:pt idx="1871">
                  <c:v>6.6325000000000003</c:v>
                </c:pt>
                <c:pt idx="1872">
                  <c:v>6.6139999999999999</c:v>
                </c:pt>
                <c:pt idx="1873">
                  <c:v>6.6325000000000003</c:v>
                </c:pt>
                <c:pt idx="1874">
                  <c:v>6.6552500000000006</c:v>
                </c:pt>
                <c:pt idx="1875">
                  <c:v>6.6580000000000004</c:v>
                </c:pt>
                <c:pt idx="1876">
                  <c:v>6.6647499999999997</c:v>
                </c:pt>
                <c:pt idx="1877">
                  <c:v>6.7249999999999996</c:v>
                </c:pt>
                <c:pt idx="1878">
                  <c:v>6.6270000000000007</c:v>
                </c:pt>
                <c:pt idx="1879">
                  <c:v>6.6302500000000002</c:v>
                </c:pt>
                <c:pt idx="1880">
                  <c:v>6.6080000000000005</c:v>
                </c:pt>
                <c:pt idx="1881">
                  <c:v>6.6125000000000007</c:v>
                </c:pt>
                <c:pt idx="1882">
                  <c:v>6.6364999999999998</c:v>
                </c:pt>
                <c:pt idx="1883">
                  <c:v>6.7692500000000004</c:v>
                </c:pt>
                <c:pt idx="1884">
                  <c:v>6.6585000000000001</c:v>
                </c:pt>
                <c:pt idx="1885">
                  <c:v>6.6364999999999998</c:v>
                </c:pt>
                <c:pt idx="1886">
                  <c:v>6.6435000000000004</c:v>
                </c:pt>
                <c:pt idx="1887">
                  <c:v>6.9072500000000003</c:v>
                </c:pt>
                <c:pt idx="1888">
                  <c:v>6.6880000000000006</c:v>
                </c:pt>
                <c:pt idx="1889">
                  <c:v>6.6577499999999992</c:v>
                </c:pt>
                <c:pt idx="1890">
                  <c:v>6.7077499999999999</c:v>
                </c:pt>
                <c:pt idx="1891">
                  <c:v>6.7575000000000003</c:v>
                </c:pt>
                <c:pt idx="1892">
                  <c:v>6.6630000000000003</c:v>
                </c:pt>
                <c:pt idx="1893">
                  <c:v>6.6512500000000001</c:v>
                </c:pt>
                <c:pt idx="1894">
                  <c:v>6.6835000000000004</c:v>
                </c:pt>
                <c:pt idx="1895">
                  <c:v>6.6705000000000005</c:v>
                </c:pt>
                <c:pt idx="1896">
                  <c:v>6.6944999999999997</c:v>
                </c:pt>
                <c:pt idx="1897">
                  <c:v>6.6954999999999991</c:v>
                </c:pt>
                <c:pt idx="1898">
                  <c:v>6.6404999999999994</c:v>
                </c:pt>
                <c:pt idx="1899">
                  <c:v>6.6185</c:v>
                </c:pt>
                <c:pt idx="1900">
                  <c:v>6.64175</c:v>
                </c:pt>
                <c:pt idx="1901">
                  <c:v>6.6965000000000003</c:v>
                </c:pt>
                <c:pt idx="1902">
                  <c:v>6.8469999999999995</c:v>
                </c:pt>
                <c:pt idx="1903">
                  <c:v>6.7560000000000002</c:v>
                </c:pt>
                <c:pt idx="1904">
                  <c:v>6.6914999999999996</c:v>
                </c:pt>
                <c:pt idx="1905">
                  <c:v>6.6897500000000001</c:v>
                </c:pt>
                <c:pt idx="1906">
                  <c:v>6.8152499999999998</c:v>
                </c:pt>
                <c:pt idx="1907">
                  <c:v>6.9125000000000005</c:v>
                </c:pt>
                <c:pt idx="1908">
                  <c:v>6.8245000000000005</c:v>
                </c:pt>
                <c:pt idx="1909">
                  <c:v>6.7817499999999997</c:v>
                </c:pt>
                <c:pt idx="1910">
                  <c:v>6.7902499999999995</c:v>
                </c:pt>
                <c:pt idx="1911">
                  <c:v>6.8730000000000002</c:v>
                </c:pt>
                <c:pt idx="1912">
                  <c:v>6.7210000000000001</c:v>
                </c:pt>
                <c:pt idx="1913">
                  <c:v>6.7692500000000004</c:v>
                </c:pt>
                <c:pt idx="1914">
                  <c:v>6.7527499999999989</c:v>
                </c:pt>
                <c:pt idx="1915">
                  <c:v>6.82775</c:v>
                </c:pt>
                <c:pt idx="1916">
                  <c:v>6.7904999999999998</c:v>
                </c:pt>
                <c:pt idx="1917">
                  <c:v>6.8912499999999994</c:v>
                </c:pt>
                <c:pt idx="1918" formatCode="0.000">
                  <c:v>6.8872500000000008</c:v>
                </c:pt>
                <c:pt idx="1919" formatCode="0.000">
                  <c:v>6.7744999999999997</c:v>
                </c:pt>
                <c:pt idx="1920" formatCode="0.000">
                  <c:v>6.8457500000000007</c:v>
                </c:pt>
                <c:pt idx="1921" formatCode="0.000">
                  <c:v>6.9072499999999994</c:v>
                </c:pt>
                <c:pt idx="1922" formatCode="0.000">
                  <c:v>6.8925000000000001</c:v>
                </c:pt>
                <c:pt idx="1923" formatCode="0.000">
                  <c:v>6.8414999999999999</c:v>
                </c:pt>
                <c:pt idx="1924" formatCode="0.000">
                  <c:v>6.93025</c:v>
                </c:pt>
                <c:pt idx="1925" formatCode="0.000">
                  <c:v>6.7629999999999999</c:v>
                </c:pt>
                <c:pt idx="1926" formatCode="0.000">
                  <c:v>6.8832500000000003</c:v>
                </c:pt>
                <c:pt idx="1927" formatCode="0.000">
                  <c:v>6.8032500000000002</c:v>
                </c:pt>
                <c:pt idx="1928" formatCode="0.000">
                  <c:v>6.9497499999999999</c:v>
                </c:pt>
                <c:pt idx="1929" formatCode="0.000">
                  <c:v>6.9352500000000008</c:v>
                </c:pt>
                <c:pt idx="1930" formatCode="0.000">
                  <c:v>6.9975000000000005</c:v>
                </c:pt>
                <c:pt idx="1931" formatCode="0.000">
                  <c:v>6.8125</c:v>
                </c:pt>
                <c:pt idx="1932" formatCode="0.000">
                  <c:v>6.8025000000000002</c:v>
                </c:pt>
                <c:pt idx="1933" formatCode="0.000">
                  <c:v>6.8222499999999995</c:v>
                </c:pt>
                <c:pt idx="1934" formatCode="0.000">
                  <c:v>6.8494999999999999</c:v>
                </c:pt>
                <c:pt idx="1935" formatCode="0.000">
                  <c:v>6.8535000000000004</c:v>
                </c:pt>
                <c:pt idx="1936" formatCode="0.000">
                  <c:v>6.9</c:v>
                </c:pt>
                <c:pt idx="1937" formatCode="0.000">
                  <c:v>6.8780000000000001</c:v>
                </c:pt>
                <c:pt idx="1938" formatCode="0.000">
                  <c:v>6.8497500000000002</c:v>
                </c:pt>
                <c:pt idx="1939" formatCode="0.000">
                  <c:v>6.8712500000000007</c:v>
                </c:pt>
                <c:pt idx="1940" formatCode="0.000">
                  <c:v>6.9495000000000005</c:v>
                </c:pt>
                <c:pt idx="1941" formatCode="0.000">
                  <c:v>6.9252500000000001</c:v>
                </c:pt>
                <c:pt idx="1942" formatCode="0.000">
                  <c:v>6.9282500000000002</c:v>
                </c:pt>
                <c:pt idx="1943" formatCode="0.000">
                  <c:v>7.0022500000000001</c:v>
                </c:pt>
                <c:pt idx="1944" formatCode="0.000">
                  <c:v>6.8665000000000003</c:v>
                </c:pt>
                <c:pt idx="1945" formatCode="0.000">
                  <c:v>6.9227499999999997</c:v>
                </c:pt>
                <c:pt idx="1946" formatCode="0.000">
                  <c:v>6.9160000000000004</c:v>
                </c:pt>
                <c:pt idx="1947" formatCode="0.000">
                  <c:v>6.8697499999999998</c:v>
                </c:pt>
                <c:pt idx="1948" formatCode="0.000">
                  <c:v>6.9370000000000003</c:v>
                </c:pt>
                <c:pt idx="1949" formatCode="0.000">
                  <c:v>6.8940000000000001</c:v>
                </c:pt>
                <c:pt idx="1950" formatCode="0.000">
                  <c:v>6.91</c:v>
                </c:pt>
                <c:pt idx="1951" formatCode="0.000">
                  <c:v>7.0267499999999998</c:v>
                </c:pt>
                <c:pt idx="1952" formatCode="0.000">
                  <c:v>6.8739999999999997</c:v>
                </c:pt>
                <c:pt idx="1953">
                  <c:v>6.8862500000000004</c:v>
                </c:pt>
                <c:pt idx="1954">
                  <c:v>6.8805000000000005</c:v>
                </c:pt>
                <c:pt idx="1955">
                  <c:v>6.84</c:v>
                </c:pt>
                <c:pt idx="1956">
                  <c:v>6.8864999999999998</c:v>
                </c:pt>
                <c:pt idx="1957">
                  <c:v>6.91</c:v>
                </c:pt>
                <c:pt idx="1958">
                  <c:v>6.9189999999999996</c:v>
                </c:pt>
                <c:pt idx="1959">
                  <c:v>6.9317499999999992</c:v>
                </c:pt>
                <c:pt idx="1960">
                  <c:v>6.9502500000000005</c:v>
                </c:pt>
                <c:pt idx="1961">
                  <c:v>6.9044999999999996</c:v>
                </c:pt>
                <c:pt idx="1962">
                  <c:v>6.8230000000000004</c:v>
                </c:pt>
                <c:pt idx="1963">
                  <c:v>6.8884999999999996</c:v>
                </c:pt>
                <c:pt idx="1964">
                  <c:v>6.952</c:v>
                </c:pt>
                <c:pt idx="1965">
                  <c:v>6.8780000000000001</c:v>
                </c:pt>
                <c:pt idx="1966">
                  <c:v>6.7944999999999993</c:v>
                </c:pt>
                <c:pt idx="1967">
                  <c:v>6.8092500000000005</c:v>
                </c:pt>
                <c:pt idx="1968">
                  <c:v>6.8112499999999994</c:v>
                </c:pt>
                <c:pt idx="1969">
                  <c:v>6.8202499999999997</c:v>
                </c:pt>
                <c:pt idx="1970">
                  <c:v>6.9304999999999994</c:v>
                </c:pt>
                <c:pt idx="1971">
                  <c:v>6.8795000000000002</c:v>
                </c:pt>
                <c:pt idx="1972">
                  <c:v>6.8542500000000004</c:v>
                </c:pt>
                <c:pt idx="1973">
                  <c:v>6.87425</c:v>
                </c:pt>
                <c:pt idx="1974">
                  <c:v>6.8812499999999996</c:v>
                </c:pt>
                <c:pt idx="1975">
                  <c:v>6.8599999999999994</c:v>
                </c:pt>
                <c:pt idx="1976">
                  <c:v>6.8535000000000004</c:v>
                </c:pt>
                <c:pt idx="1977">
                  <c:v>6.8294999999999995</c:v>
                </c:pt>
                <c:pt idx="1978">
                  <c:v>6.8467500000000001</c:v>
                </c:pt>
                <c:pt idx="1979">
                  <c:v>6.8627500000000001</c:v>
                </c:pt>
                <c:pt idx="1980">
                  <c:v>6.8639999999999999</c:v>
                </c:pt>
                <c:pt idx="1981">
                  <c:v>6.8607499999999995</c:v>
                </c:pt>
                <c:pt idx="1982">
                  <c:v>6.8417500000000002</c:v>
                </c:pt>
                <c:pt idx="1983">
                  <c:v>6.8185000000000002</c:v>
                </c:pt>
                <c:pt idx="1984">
                  <c:v>6.8650000000000002</c:v>
                </c:pt>
                <c:pt idx="1985">
                  <c:v>6.8225000000000007</c:v>
                </c:pt>
                <c:pt idx="1986">
                  <c:v>6.8537499999999998</c:v>
                </c:pt>
                <c:pt idx="1987">
                  <c:v>6.9205000000000005</c:v>
                </c:pt>
                <c:pt idx="1988">
                  <c:v>6.9314999999999998</c:v>
                </c:pt>
                <c:pt idx="1989">
                  <c:v>6.8719999999999999</c:v>
                </c:pt>
                <c:pt idx="1990">
                  <c:v>6.819</c:v>
                </c:pt>
                <c:pt idx="1991">
                  <c:v>6.8520000000000003</c:v>
                </c:pt>
                <c:pt idx="1992">
                  <c:v>6.8825000000000003</c:v>
                </c:pt>
                <c:pt idx="1993">
                  <c:v>6.8827499999999997</c:v>
                </c:pt>
                <c:pt idx="1994">
                  <c:v>6.8812500000000005</c:v>
                </c:pt>
                <c:pt idx="1995">
                  <c:v>6.8552499999999998</c:v>
                </c:pt>
                <c:pt idx="1996">
                  <c:v>6.8667500000000006</c:v>
                </c:pt>
                <c:pt idx="1997">
                  <c:v>6.8237499999999995</c:v>
                </c:pt>
                <c:pt idx="1998">
                  <c:v>6.8242500000000001</c:v>
                </c:pt>
                <c:pt idx="1999">
                  <c:v>6.8342500000000008</c:v>
                </c:pt>
                <c:pt idx="2000">
                  <c:v>6.8272499999999994</c:v>
                </c:pt>
                <c:pt idx="2001">
                  <c:v>6.8689999999999998</c:v>
                </c:pt>
                <c:pt idx="2002">
                  <c:v>6.9140000000000006</c:v>
                </c:pt>
                <c:pt idx="2003">
                  <c:v>6.8897500000000003</c:v>
                </c:pt>
                <c:pt idx="2004">
                  <c:v>6.87575</c:v>
                </c:pt>
                <c:pt idx="2005">
                  <c:v>6.9719999999999995</c:v>
                </c:pt>
                <c:pt idx="2006">
                  <c:v>6.8689999999999998</c:v>
                </c:pt>
                <c:pt idx="2007">
                  <c:v>6.8934999999999995</c:v>
                </c:pt>
                <c:pt idx="2008">
                  <c:v>6.8514999999999997</c:v>
                </c:pt>
                <c:pt idx="2009">
                  <c:v>6.8559999999999999</c:v>
                </c:pt>
                <c:pt idx="2010">
                  <c:v>6.8540000000000001</c:v>
                </c:pt>
                <c:pt idx="2011">
                  <c:v>6.9115000000000002</c:v>
                </c:pt>
                <c:pt idx="2012">
                  <c:v>6.8855000000000004</c:v>
                </c:pt>
                <c:pt idx="2013">
                  <c:v>6.8905000000000003</c:v>
                </c:pt>
                <c:pt idx="2014">
                  <c:v>6.8795000000000002</c:v>
                </c:pt>
                <c:pt idx="2015">
                  <c:v>6.8907499999999997</c:v>
                </c:pt>
                <c:pt idx="2016">
                  <c:v>6.8527499999999995</c:v>
                </c:pt>
                <c:pt idx="2017">
                  <c:v>6.8460000000000001</c:v>
                </c:pt>
                <c:pt idx="2018">
                  <c:v>6.8260000000000005</c:v>
                </c:pt>
                <c:pt idx="2019">
                  <c:v>6.8540000000000001</c:v>
                </c:pt>
                <c:pt idx="2020">
                  <c:v>6.8674999999999997</c:v>
                </c:pt>
                <c:pt idx="2021">
                  <c:v>6.9</c:v>
                </c:pt>
                <c:pt idx="2022">
                  <c:v>6.8527500000000003</c:v>
                </c:pt>
                <c:pt idx="2023">
                  <c:v>6.8602500000000006</c:v>
                </c:pt>
                <c:pt idx="2024">
                  <c:v>6.8320000000000007</c:v>
                </c:pt>
                <c:pt idx="2025">
                  <c:v>6.8345000000000002</c:v>
                </c:pt>
                <c:pt idx="2026">
                  <c:v>6.8667500000000006</c:v>
                </c:pt>
                <c:pt idx="2027">
                  <c:v>6.8409999999999993</c:v>
                </c:pt>
                <c:pt idx="2028">
                  <c:v>6.8962500000000002</c:v>
                </c:pt>
                <c:pt idx="2029">
                  <c:v>6.8942500000000004</c:v>
                </c:pt>
                <c:pt idx="2030">
                  <c:v>6.968</c:v>
                </c:pt>
                <c:pt idx="2031">
                  <c:v>6.8057500000000006</c:v>
                </c:pt>
                <c:pt idx="2032">
                  <c:v>6.802249999999999</c:v>
                </c:pt>
                <c:pt idx="2033">
                  <c:v>6.839500000000001</c:v>
                </c:pt>
                <c:pt idx="2034">
                  <c:v>6.8179999999999996</c:v>
                </c:pt>
                <c:pt idx="2035">
                  <c:v>6.8345000000000002</c:v>
                </c:pt>
                <c:pt idx="2036">
                  <c:v>6.8004999999999995</c:v>
                </c:pt>
                <c:pt idx="2037">
                  <c:v>6.7949999999999999</c:v>
                </c:pt>
                <c:pt idx="2038">
                  <c:v>6.7934999999999999</c:v>
                </c:pt>
                <c:pt idx="2039">
                  <c:v>6.7959999999999994</c:v>
                </c:pt>
                <c:pt idx="2040">
                  <c:v>6.7997499999999995</c:v>
                </c:pt>
                <c:pt idx="2041">
                  <c:v>8.1942500000000003</c:v>
                </c:pt>
                <c:pt idx="2042">
                  <c:v>6.8847499999999995</c:v>
                </c:pt>
                <c:pt idx="2043">
                  <c:v>6.9022500000000004</c:v>
                </c:pt>
                <c:pt idx="2044">
                  <c:v>6.8852500000000001</c:v>
                </c:pt>
                <c:pt idx="2045">
                  <c:v>6.7725</c:v>
                </c:pt>
                <c:pt idx="2046">
                  <c:v>6.7447499999999998</c:v>
                </c:pt>
                <c:pt idx="2047">
                  <c:v>6.7675000000000001</c:v>
                </c:pt>
                <c:pt idx="2048">
                  <c:v>6.808250000000001</c:v>
                </c:pt>
                <c:pt idx="2049">
                  <c:v>6.7942499999999999</c:v>
                </c:pt>
                <c:pt idx="2050">
                  <c:v>6.8077500000000004</c:v>
                </c:pt>
                <c:pt idx="2051">
                  <c:v>6.8695000000000004</c:v>
                </c:pt>
                <c:pt idx="2052">
                  <c:v>6.7759999999999998</c:v>
                </c:pt>
                <c:pt idx="2053">
                  <c:v>6.7594999999999992</c:v>
                </c:pt>
                <c:pt idx="2054">
                  <c:v>6.7695000000000007</c:v>
                </c:pt>
                <c:pt idx="2055">
                  <c:v>6.8087499999999999</c:v>
                </c:pt>
                <c:pt idx="2056">
                  <c:v>6.8262499999999999</c:v>
                </c:pt>
                <c:pt idx="2057">
                  <c:v>6.8847500000000004</c:v>
                </c:pt>
                <c:pt idx="2058">
                  <c:v>6.8512500000000003</c:v>
                </c:pt>
                <c:pt idx="2059">
                  <c:v>6.8152499999999998</c:v>
                </c:pt>
                <c:pt idx="2060">
                  <c:v>6.8000000000000007</c:v>
                </c:pt>
                <c:pt idx="2061">
                  <c:v>6.8967499999999999</c:v>
                </c:pt>
                <c:pt idx="2062">
                  <c:v>6.8382500000000004</c:v>
                </c:pt>
                <c:pt idx="2063">
                  <c:v>6.8185000000000002</c:v>
                </c:pt>
                <c:pt idx="2064">
                  <c:v>6.8260000000000005</c:v>
                </c:pt>
                <c:pt idx="2065">
                  <c:v>6.8405000000000005</c:v>
                </c:pt>
                <c:pt idx="2066">
                  <c:v>6.8465000000000007</c:v>
                </c:pt>
                <c:pt idx="2067">
                  <c:v>6.8365</c:v>
                </c:pt>
                <c:pt idx="2068">
                  <c:v>6.8457500000000007</c:v>
                </c:pt>
                <c:pt idx="2069">
                  <c:v>6.84</c:v>
                </c:pt>
                <c:pt idx="2070">
                  <c:v>6.8515000000000006</c:v>
                </c:pt>
                <c:pt idx="2071">
                  <c:v>6.8412500000000005</c:v>
                </c:pt>
                <c:pt idx="2072">
                  <c:v>6.8252500000000005</c:v>
                </c:pt>
                <c:pt idx="2073">
                  <c:v>6.8685</c:v>
                </c:pt>
                <c:pt idx="2074">
                  <c:v>6.8324999999999996</c:v>
                </c:pt>
                <c:pt idx="2075">
                  <c:v>6.8360000000000003</c:v>
                </c:pt>
                <c:pt idx="2076">
                  <c:v>6.8355000000000006</c:v>
                </c:pt>
                <c:pt idx="2077">
                  <c:v>6.8345000000000002</c:v>
                </c:pt>
                <c:pt idx="2078">
                  <c:v>6.8855000000000004</c:v>
                </c:pt>
                <c:pt idx="2079">
                  <c:v>6.9125000000000005</c:v>
                </c:pt>
                <c:pt idx="2080">
                  <c:v>6.8744999999999994</c:v>
                </c:pt>
                <c:pt idx="2081">
                  <c:v>6.8027499999999996</c:v>
                </c:pt>
                <c:pt idx="2082">
                  <c:v>6.8357500000000009</c:v>
                </c:pt>
                <c:pt idx="2083">
                  <c:v>6.8529999999999998</c:v>
                </c:pt>
                <c:pt idx="2084">
                  <c:v>6.8612500000000001</c:v>
                </c:pt>
                <c:pt idx="2085">
                  <c:v>6.8665000000000003</c:v>
                </c:pt>
                <c:pt idx="2086">
                  <c:v>6.8060000000000009</c:v>
                </c:pt>
                <c:pt idx="2087">
                  <c:v>6.8165000000000004</c:v>
                </c:pt>
                <c:pt idx="2088">
                  <c:v>6.7919999999999998</c:v>
                </c:pt>
                <c:pt idx="2089">
                  <c:v>6.8652499999999996</c:v>
                </c:pt>
                <c:pt idx="2090">
                  <c:v>6.8434999999999997</c:v>
                </c:pt>
                <c:pt idx="2091">
                  <c:v>6.84</c:v>
                </c:pt>
                <c:pt idx="2092">
                  <c:v>6.8260000000000005</c:v>
                </c:pt>
                <c:pt idx="2093">
                  <c:v>6.8487500000000008</c:v>
                </c:pt>
                <c:pt idx="2094">
                  <c:v>6.8469999999999995</c:v>
                </c:pt>
                <c:pt idx="2095">
                  <c:v>6.8222499999999995</c:v>
                </c:pt>
                <c:pt idx="2096">
                  <c:v>6.8787500000000001</c:v>
                </c:pt>
                <c:pt idx="2097">
                  <c:v>6.8239999999999998</c:v>
                </c:pt>
                <c:pt idx="2098">
                  <c:v>6.9305000000000003</c:v>
                </c:pt>
                <c:pt idx="2099">
                  <c:v>6.8617500000000007</c:v>
                </c:pt>
                <c:pt idx="2100">
                  <c:v>6.8567499999999999</c:v>
                </c:pt>
                <c:pt idx="2101">
                  <c:v>6.8759999999999994</c:v>
                </c:pt>
                <c:pt idx="2102">
                  <c:v>6.8239999999999998</c:v>
                </c:pt>
                <c:pt idx="2103">
                  <c:v>6.8525</c:v>
                </c:pt>
                <c:pt idx="2104">
                  <c:v>6.8365</c:v>
                </c:pt>
                <c:pt idx="2105">
                  <c:v>6.8402500000000002</c:v>
                </c:pt>
                <c:pt idx="2106">
                  <c:v>6.8067500000000001</c:v>
                </c:pt>
                <c:pt idx="2107">
                  <c:v>6.8095000000000008</c:v>
                </c:pt>
                <c:pt idx="2108">
                  <c:v>6.85175</c:v>
                </c:pt>
                <c:pt idx="2109">
                  <c:v>6.8460000000000001</c:v>
                </c:pt>
                <c:pt idx="2110">
                  <c:v>6.8490000000000002</c:v>
                </c:pt>
                <c:pt idx="2111">
                  <c:v>6.8914999999999997</c:v>
                </c:pt>
                <c:pt idx="2112">
                  <c:v>6.8812499999999996</c:v>
                </c:pt>
                <c:pt idx="2113">
                  <c:v>6.89</c:v>
                </c:pt>
                <c:pt idx="2114">
                  <c:v>6.8827499999999997</c:v>
                </c:pt>
                <c:pt idx="2115">
                  <c:v>6.8724999999999996</c:v>
                </c:pt>
                <c:pt idx="2116">
                  <c:v>6.84375</c:v>
                </c:pt>
                <c:pt idx="2117">
                  <c:v>6.8334999999999999</c:v>
                </c:pt>
                <c:pt idx="2118">
                  <c:v>6.8380000000000001</c:v>
                </c:pt>
                <c:pt idx="2119">
                  <c:v>6.7924999999999995</c:v>
                </c:pt>
                <c:pt idx="2120">
                  <c:v>6.8837499999999991</c:v>
                </c:pt>
                <c:pt idx="2121">
                  <c:v>6.8812500000000005</c:v>
                </c:pt>
                <c:pt idx="2122">
                  <c:v>6.9047499999999999</c:v>
                </c:pt>
                <c:pt idx="2123">
                  <c:v>6.8874999999999993</c:v>
                </c:pt>
                <c:pt idx="2124">
                  <c:v>6.9430000000000005</c:v>
                </c:pt>
                <c:pt idx="2125">
                  <c:v>6.95</c:v>
                </c:pt>
                <c:pt idx="2126">
                  <c:v>6.9314999999999998</c:v>
                </c:pt>
                <c:pt idx="2127">
                  <c:v>6.9637500000000001</c:v>
                </c:pt>
                <c:pt idx="2128">
                  <c:v>6.9292499999999997</c:v>
                </c:pt>
                <c:pt idx="2129">
                  <c:v>6.9307499999999997</c:v>
                </c:pt>
                <c:pt idx="2130">
                  <c:v>6.9169999999999998</c:v>
                </c:pt>
                <c:pt idx="2131">
                  <c:v>6.9357499999999996</c:v>
                </c:pt>
                <c:pt idx="2132">
                  <c:v>6.9675000000000002</c:v>
                </c:pt>
                <c:pt idx="2133">
                  <c:v>6.9717500000000001</c:v>
                </c:pt>
                <c:pt idx="2134">
                  <c:v>6.9307499999999997</c:v>
                </c:pt>
                <c:pt idx="2135">
                  <c:v>6.9862500000000001</c:v>
                </c:pt>
                <c:pt idx="2136">
                  <c:v>6.96225</c:v>
                </c:pt>
                <c:pt idx="2137">
                  <c:v>6.9487499999999995</c:v>
                </c:pt>
                <c:pt idx="2138">
                  <c:v>6.9314999999999998</c:v>
                </c:pt>
                <c:pt idx="2139">
                  <c:v>6.9645000000000001</c:v>
                </c:pt>
                <c:pt idx="2140">
                  <c:v>6.9445000000000006</c:v>
                </c:pt>
                <c:pt idx="2141">
                  <c:v>6.9792499999999995</c:v>
                </c:pt>
                <c:pt idx="2142">
                  <c:v>6.9349999999999996</c:v>
                </c:pt>
                <c:pt idx="2143">
                  <c:v>6.9297500000000003</c:v>
                </c:pt>
                <c:pt idx="2144">
                  <c:v>6.9030000000000005</c:v>
                </c:pt>
                <c:pt idx="2145">
                  <c:v>6.8765000000000001</c:v>
                </c:pt>
                <c:pt idx="2146">
                  <c:v>6.8885000000000005</c:v>
                </c:pt>
                <c:pt idx="2147">
                  <c:v>6.9112499999999999</c:v>
                </c:pt>
                <c:pt idx="2148">
                  <c:v>6.9474999999999998</c:v>
                </c:pt>
                <c:pt idx="2149">
                  <c:v>6.8732499999999996</c:v>
                </c:pt>
                <c:pt idx="2150">
                  <c:v>6.8789999999999996</c:v>
                </c:pt>
                <c:pt idx="2151">
                  <c:v>6.859</c:v>
                </c:pt>
                <c:pt idx="2152">
                  <c:v>6.9282500000000002</c:v>
                </c:pt>
                <c:pt idx="2153">
                  <c:v>6.8767500000000004</c:v>
                </c:pt>
                <c:pt idx="2154">
                  <c:v>6.9032499999999999</c:v>
                </c:pt>
                <c:pt idx="2155">
                  <c:v>6.8477500000000004</c:v>
                </c:pt>
                <c:pt idx="2156">
                  <c:v>6.8695000000000004</c:v>
                </c:pt>
                <c:pt idx="2157">
                  <c:v>6.8484999999999996</c:v>
                </c:pt>
                <c:pt idx="2158">
                  <c:v>6.9007500000000004</c:v>
                </c:pt>
                <c:pt idx="2159">
                  <c:v>6.8947500000000002</c:v>
                </c:pt>
                <c:pt idx="2160">
                  <c:v>6.8737500000000002</c:v>
                </c:pt>
                <c:pt idx="2161">
                  <c:v>6.9147499999999997</c:v>
                </c:pt>
                <c:pt idx="2162">
                  <c:v>6.8662500000000009</c:v>
                </c:pt>
                <c:pt idx="2163">
                  <c:v>6.8579999999999988</c:v>
                </c:pt>
                <c:pt idx="2164">
                  <c:v>6.8395000000000001</c:v>
                </c:pt>
                <c:pt idx="2165">
                  <c:v>6.8599999999999994</c:v>
                </c:pt>
                <c:pt idx="2166">
                  <c:v>6.9482499999999998</c:v>
                </c:pt>
                <c:pt idx="2167">
                  <c:v>6.9242500000000007</c:v>
                </c:pt>
                <c:pt idx="2168">
                  <c:v>6.9307500000000006</c:v>
                </c:pt>
                <c:pt idx="2169">
                  <c:v>6.9637500000000001</c:v>
                </c:pt>
                <c:pt idx="2170">
                  <c:v>6.8680000000000003</c:v>
                </c:pt>
                <c:pt idx="2171">
                  <c:v>6.8879999999999999</c:v>
                </c:pt>
                <c:pt idx="2172">
                  <c:v>6.8522499999999997</c:v>
                </c:pt>
                <c:pt idx="2173">
                  <c:v>6.9004999999999992</c:v>
                </c:pt>
                <c:pt idx="2174">
                  <c:v>6.8977500000000003</c:v>
                </c:pt>
                <c:pt idx="2175">
                  <c:v>6.85975</c:v>
                </c:pt>
                <c:pt idx="2176">
                  <c:v>6.8465000000000007</c:v>
                </c:pt>
                <c:pt idx="2177">
                  <c:v>6.7707499999999996</c:v>
                </c:pt>
                <c:pt idx="2178">
                  <c:v>7.0950000000000006</c:v>
                </c:pt>
                <c:pt idx="2179">
                  <c:v>6.8855000000000004</c:v>
                </c:pt>
                <c:pt idx="2180">
                  <c:v>6.8847500000000004</c:v>
                </c:pt>
                <c:pt idx="2181">
                  <c:v>6.9714999999999998</c:v>
                </c:pt>
                <c:pt idx="2182">
                  <c:v>6.9329999999999998</c:v>
                </c:pt>
                <c:pt idx="2183">
                  <c:v>6.9807499999999996</c:v>
                </c:pt>
                <c:pt idx="2184">
                  <c:v>6.9055</c:v>
                </c:pt>
                <c:pt idx="2185">
                  <c:v>6.9232500000000003</c:v>
                </c:pt>
                <c:pt idx="2186">
                  <c:v>6.9412500000000001</c:v>
                </c:pt>
                <c:pt idx="2187">
                  <c:v>6.9777500000000003</c:v>
                </c:pt>
                <c:pt idx="2188">
                  <c:v>7.0289999999999999</c:v>
                </c:pt>
                <c:pt idx="2189">
                  <c:v>6.9792500000000004</c:v>
                </c:pt>
                <c:pt idx="2190">
                  <c:v>6.9855</c:v>
                </c:pt>
                <c:pt idx="2191">
                  <c:v>6.9817499999999999</c:v>
                </c:pt>
                <c:pt idx="2192">
                  <c:v>6.9812499999999993</c:v>
                </c:pt>
                <c:pt idx="2193">
                  <c:v>6.9112499999999999</c:v>
                </c:pt>
                <c:pt idx="2194">
                  <c:v>6.9015000000000004</c:v>
                </c:pt>
                <c:pt idx="2195">
                  <c:v>6.9782500000000001</c:v>
                </c:pt>
                <c:pt idx="2196">
                  <c:v>6.9355000000000002</c:v>
                </c:pt>
                <c:pt idx="2197">
                  <c:v>6.9615</c:v>
                </c:pt>
                <c:pt idx="2198">
                  <c:v>6.94625</c:v>
                </c:pt>
                <c:pt idx="2199">
                  <c:v>7.0112500000000004</c:v>
                </c:pt>
                <c:pt idx="2200">
                  <c:v>6.9145000000000003</c:v>
                </c:pt>
                <c:pt idx="2201">
                  <c:v>6.9134999999999991</c:v>
                </c:pt>
                <c:pt idx="2202">
                  <c:v>6.9737500000000008</c:v>
                </c:pt>
                <c:pt idx="2203">
                  <c:v>6.9427500000000002</c:v>
                </c:pt>
                <c:pt idx="2204">
                  <c:v>6.9480000000000004</c:v>
                </c:pt>
                <c:pt idx="2205">
                  <c:v>6.9427500000000002</c:v>
                </c:pt>
                <c:pt idx="2206">
                  <c:v>7.0027500000000007</c:v>
                </c:pt>
                <c:pt idx="2207">
                  <c:v>6.9477500000000001</c:v>
                </c:pt>
                <c:pt idx="2208">
                  <c:v>6.9915000000000003</c:v>
                </c:pt>
                <c:pt idx="2209">
                  <c:v>6.9872500000000004</c:v>
                </c:pt>
                <c:pt idx="2210">
                  <c:v>6.9684999999999997</c:v>
                </c:pt>
                <c:pt idx="2211">
                  <c:v>6.9437499999999996</c:v>
                </c:pt>
                <c:pt idx="2212">
                  <c:v>6.9357500000000005</c:v>
                </c:pt>
                <c:pt idx="2213">
                  <c:v>6.9387500000000006</c:v>
                </c:pt>
                <c:pt idx="2214">
                  <c:v>6.915</c:v>
                </c:pt>
                <c:pt idx="2215">
                  <c:v>6.9182500000000005</c:v>
                </c:pt>
                <c:pt idx="2216">
                  <c:v>6.9522499999999994</c:v>
                </c:pt>
                <c:pt idx="2217">
                  <c:v>6.9075000000000006</c:v>
                </c:pt>
                <c:pt idx="2218">
                  <c:v>6.9189999999999996</c:v>
                </c:pt>
                <c:pt idx="2219">
                  <c:v>6.9047499999999999</c:v>
                </c:pt>
                <c:pt idx="2220">
                  <c:v>6.9014999999999995</c:v>
                </c:pt>
                <c:pt idx="2221">
                  <c:v>6.8635000000000002</c:v>
                </c:pt>
                <c:pt idx="2222">
                  <c:v>6.9102499999999996</c:v>
                </c:pt>
                <c:pt idx="2223">
                  <c:v>6.9232499999999995</c:v>
                </c:pt>
                <c:pt idx="2224">
                  <c:v>6.9057499999999994</c:v>
                </c:pt>
                <c:pt idx="2225">
                  <c:v>6.9022500000000004</c:v>
                </c:pt>
                <c:pt idx="2226">
                  <c:v>6.8952499999999999</c:v>
                </c:pt>
                <c:pt idx="2227">
                  <c:v>6.9507500000000002</c:v>
                </c:pt>
                <c:pt idx="2228">
                  <c:v>6.8812499999999996</c:v>
                </c:pt>
                <c:pt idx="2229">
                  <c:v>6.9139999999999997</c:v>
                </c:pt>
                <c:pt idx="2230">
                  <c:v>6.9732499999999993</c:v>
                </c:pt>
                <c:pt idx="2231">
                  <c:v>6.9482499999999998</c:v>
                </c:pt>
                <c:pt idx="2232">
                  <c:v>6.9465000000000003</c:v>
                </c:pt>
                <c:pt idx="2233">
                  <c:v>6.9277500000000005</c:v>
                </c:pt>
                <c:pt idx="2234">
                  <c:v>6.8934999999999995</c:v>
                </c:pt>
                <c:pt idx="2235">
                  <c:v>6.8735000000000008</c:v>
                </c:pt>
                <c:pt idx="2236">
                  <c:v>6.9195000000000002</c:v>
                </c:pt>
                <c:pt idx="2237">
                  <c:v>6.8852500000000001</c:v>
                </c:pt>
                <c:pt idx="2238">
                  <c:v>6.883</c:v>
                </c:pt>
                <c:pt idx="2239">
                  <c:v>6.9205000000000005</c:v>
                </c:pt>
                <c:pt idx="2240">
                  <c:v>6.8520000000000003</c:v>
                </c:pt>
                <c:pt idx="2241">
                  <c:v>6.8767499999999995</c:v>
                </c:pt>
                <c:pt idx="2242">
                  <c:v>6.9292500000000006</c:v>
                </c:pt>
                <c:pt idx="2243">
                  <c:v>6.9252500000000001</c:v>
                </c:pt>
                <c:pt idx="2244">
                  <c:v>7.1287500000000001</c:v>
                </c:pt>
                <c:pt idx="2245">
                  <c:v>6.9319999999999995</c:v>
                </c:pt>
                <c:pt idx="2246">
                  <c:v>6.9989999999999997</c:v>
                </c:pt>
                <c:pt idx="2247">
                  <c:v>6.92875</c:v>
                </c:pt>
                <c:pt idx="2248">
                  <c:v>6.8852500000000001</c:v>
                </c:pt>
                <c:pt idx="2249">
                  <c:v>6.8679999999999994</c:v>
                </c:pt>
                <c:pt idx="2250">
                  <c:v>6.931</c:v>
                </c:pt>
                <c:pt idx="2251">
                  <c:v>6.9359999999999999</c:v>
                </c:pt>
                <c:pt idx="2255">
                  <c:v>6.9504999999999999</c:v>
                </c:pt>
                <c:pt idx="2256">
                  <c:v>6.9177500000000007</c:v>
                </c:pt>
                <c:pt idx="2257">
                  <c:v>6.9792499999999995</c:v>
                </c:pt>
                <c:pt idx="2258">
                  <c:v>6.9317499999999992</c:v>
                </c:pt>
                <c:pt idx="2259">
                  <c:v>6.9755000000000003</c:v>
                </c:pt>
                <c:pt idx="2260">
                  <c:v>5.1645000000000003</c:v>
                </c:pt>
                <c:pt idx="2261">
                  <c:v>5.2015000000000002</c:v>
                </c:pt>
                <c:pt idx="2262">
                  <c:v>5.1615000000000002</c:v>
                </c:pt>
                <c:pt idx="2263">
                  <c:v>5.1564999999999994</c:v>
                </c:pt>
                <c:pt idx="2264">
                  <c:v>5.2069999999999999</c:v>
                </c:pt>
                <c:pt idx="2265">
                  <c:v>5.1892499999999995</c:v>
                </c:pt>
                <c:pt idx="2266">
                  <c:v>5.1582500000000007</c:v>
                </c:pt>
                <c:pt idx="2267">
                  <c:v>5.1727500000000006</c:v>
                </c:pt>
                <c:pt idx="2268">
                  <c:v>5.1282499999999995</c:v>
                </c:pt>
                <c:pt idx="2269">
                  <c:v>5.1277500000000007</c:v>
                </c:pt>
                <c:pt idx="2270">
                  <c:v>5.1047500000000001</c:v>
                </c:pt>
                <c:pt idx="2271">
                  <c:v>5.1227499999999999</c:v>
                </c:pt>
                <c:pt idx="2272">
                  <c:v>5.1259999999999994</c:v>
                </c:pt>
                <c:pt idx="2273">
                  <c:v>5.1587499999999995</c:v>
                </c:pt>
                <c:pt idx="2274">
                  <c:v>5.1290000000000004</c:v>
                </c:pt>
                <c:pt idx="2275">
                  <c:v>5.1282499999999995</c:v>
                </c:pt>
                <c:pt idx="2276">
                  <c:v>5.1265000000000001</c:v>
                </c:pt>
                <c:pt idx="2277">
                  <c:v>5.1154999999999999</c:v>
                </c:pt>
                <c:pt idx="2278">
                  <c:v>5.1377500000000005</c:v>
                </c:pt>
                <c:pt idx="2279">
                  <c:v>5.1667500000000004</c:v>
                </c:pt>
                <c:pt idx="2280">
                  <c:v>5.22675</c:v>
                </c:pt>
                <c:pt idx="2281">
                  <c:v>5.3262499999999999</c:v>
                </c:pt>
                <c:pt idx="2282">
                  <c:v>5.32775</c:v>
                </c:pt>
                <c:pt idx="2283">
                  <c:v>5.25</c:v>
                </c:pt>
                <c:pt idx="2284">
                  <c:v>5.23</c:v>
                </c:pt>
                <c:pt idx="2285">
                  <c:v>5.1914999999999996</c:v>
                </c:pt>
                <c:pt idx="2286">
                  <c:v>5.1859999999999999</c:v>
                </c:pt>
                <c:pt idx="2287">
                  <c:v>5.1647499999999997</c:v>
                </c:pt>
                <c:pt idx="2288">
                  <c:v>5.1782500000000002</c:v>
                </c:pt>
                <c:pt idx="2289">
                  <c:v>6.8999999999999995</c:v>
                </c:pt>
                <c:pt idx="2290">
                  <c:v>6.9513333333333334</c:v>
                </c:pt>
                <c:pt idx="2291">
                  <c:v>6.8736666666666677</c:v>
                </c:pt>
                <c:pt idx="2292">
                  <c:v>6.9126666666666665</c:v>
                </c:pt>
                <c:pt idx="2293">
                  <c:v>6.9433333333333325</c:v>
                </c:pt>
                <c:pt idx="2294">
                  <c:v>6.8886666666666665</c:v>
                </c:pt>
                <c:pt idx="2295">
                  <c:v>6.8973333333333331</c:v>
                </c:pt>
                <c:pt idx="2296">
                  <c:v>6.9226666666666672</c:v>
                </c:pt>
                <c:pt idx="2297">
                  <c:v>6.9750000000000005</c:v>
                </c:pt>
                <c:pt idx="2298">
                  <c:v>6.9013333333333335</c:v>
                </c:pt>
                <c:pt idx="2299">
                  <c:v>6.9750000000000005</c:v>
                </c:pt>
                <c:pt idx="2300">
                  <c:v>6.9710000000000001</c:v>
                </c:pt>
                <c:pt idx="2301">
                  <c:v>7.1179999999999994</c:v>
                </c:pt>
                <c:pt idx="2302">
                  <c:v>6.9750000000000005</c:v>
                </c:pt>
                <c:pt idx="2303">
                  <c:v>7.0100000000000007</c:v>
                </c:pt>
                <c:pt idx="2304">
                  <c:v>7.057666666666667</c:v>
                </c:pt>
                <c:pt idx="2305">
                  <c:v>6.9249999999999998</c:v>
                </c:pt>
                <c:pt idx="2306">
                  <c:v>6.9669999999999996</c:v>
                </c:pt>
                <c:pt idx="2307">
                  <c:v>7.0063333333333331</c:v>
                </c:pt>
                <c:pt idx="2308">
                  <c:v>6.9909999999999997</c:v>
                </c:pt>
                <c:pt idx="2309">
                  <c:v>7.0810000000000004</c:v>
                </c:pt>
                <c:pt idx="2310">
                  <c:v>7.1436666666666655</c:v>
                </c:pt>
                <c:pt idx="2311">
                  <c:v>7.0919999999999996</c:v>
                </c:pt>
                <c:pt idx="2312">
                  <c:v>6.9686666666666666</c:v>
                </c:pt>
                <c:pt idx="2313">
                  <c:v>7.0469999999999997</c:v>
                </c:pt>
                <c:pt idx="2314">
                  <c:v>7.0176666666666669</c:v>
                </c:pt>
                <c:pt idx="2315">
                  <c:v>7.0829999999999993</c:v>
                </c:pt>
                <c:pt idx="2316">
                  <c:v>7.0653333333333324</c:v>
                </c:pt>
                <c:pt idx="2317">
                  <c:v>7.0179999999999998</c:v>
                </c:pt>
                <c:pt idx="2318">
                  <c:v>7.0350000000000001</c:v>
                </c:pt>
                <c:pt idx="2319">
                  <c:v>7.0640000000000001</c:v>
                </c:pt>
                <c:pt idx="2320">
                  <c:v>7.0793333333333335</c:v>
                </c:pt>
                <c:pt idx="2321">
                  <c:v>7.1213333333333333</c:v>
                </c:pt>
                <c:pt idx="2322">
                  <c:v>7.0240000000000009</c:v>
                </c:pt>
                <c:pt idx="2323">
                  <c:v>7.1463333333333336</c:v>
                </c:pt>
                <c:pt idx="2324">
                  <c:v>7.0579999999999998</c:v>
                </c:pt>
                <c:pt idx="2325">
                  <c:v>7.0453333333333328</c:v>
                </c:pt>
                <c:pt idx="2326">
                  <c:v>7.0503333333333336</c:v>
                </c:pt>
                <c:pt idx="2327">
                  <c:v>7.0353333333333339</c:v>
                </c:pt>
                <c:pt idx="2328">
                  <c:v>7.0183333333333335</c:v>
                </c:pt>
                <c:pt idx="2329">
                  <c:v>6.9793333333333329</c:v>
                </c:pt>
                <c:pt idx="2330">
                  <c:v>7.0423333333333327</c:v>
                </c:pt>
                <c:pt idx="2331">
                  <c:v>7.0176666666666661</c:v>
                </c:pt>
                <c:pt idx="2332">
                  <c:v>7.1106666666666669</c:v>
                </c:pt>
                <c:pt idx="2333">
                  <c:v>7.0486666666666666</c:v>
                </c:pt>
                <c:pt idx="2334">
                  <c:v>7.0393333333333343</c:v>
                </c:pt>
                <c:pt idx="2335">
                  <c:v>7.0030000000000001</c:v>
                </c:pt>
                <c:pt idx="2336">
                  <c:v>7.0536666666666674</c:v>
                </c:pt>
                <c:pt idx="2337">
                  <c:v>7.043333333333333</c:v>
                </c:pt>
                <c:pt idx="2338">
                  <c:v>6.9969999999999999</c:v>
                </c:pt>
                <c:pt idx="2339">
                  <c:v>6.9883333333333333</c:v>
                </c:pt>
                <c:pt idx="2340">
                  <c:v>7.0033333333333339</c:v>
                </c:pt>
                <c:pt idx="2341">
                  <c:v>7.0346666666666664</c:v>
                </c:pt>
                <c:pt idx="2342">
                  <c:v>6.9853333333333332</c:v>
                </c:pt>
                <c:pt idx="2343">
                  <c:v>7.0103333333333326</c:v>
                </c:pt>
                <c:pt idx="2344">
                  <c:v>6.9770000000000003</c:v>
                </c:pt>
                <c:pt idx="2345">
                  <c:v>6.980666666666667</c:v>
                </c:pt>
                <c:pt idx="2346">
                  <c:v>6.9853333333333332</c:v>
                </c:pt>
                <c:pt idx="2347">
                  <c:v>6.9683333333333337</c:v>
                </c:pt>
                <c:pt idx="2348">
                  <c:v>7.0010000000000003</c:v>
                </c:pt>
                <c:pt idx="2349">
                  <c:v>6.9913333333333334</c:v>
                </c:pt>
                <c:pt idx="2350">
                  <c:v>7.0286666666666662</c:v>
                </c:pt>
                <c:pt idx="2351">
                  <c:v>6.9843333333333346</c:v>
                </c:pt>
                <c:pt idx="2352">
                  <c:v>7</c:v>
                </c:pt>
                <c:pt idx="2353">
                  <c:v>6.9536666666666669</c:v>
                </c:pt>
                <c:pt idx="2354">
                  <c:v>6.9863333333333335</c:v>
                </c:pt>
                <c:pt idx="2355">
                  <c:v>7.0156666666666654</c:v>
                </c:pt>
                <c:pt idx="2356">
                  <c:v>6.9836666666666671</c:v>
                </c:pt>
                <c:pt idx="2357">
                  <c:v>6.9889999999999999</c:v>
                </c:pt>
                <c:pt idx="2358">
                  <c:v>7.001666666666666</c:v>
                </c:pt>
                <c:pt idx="2359">
                  <c:v>7.0596666666666659</c:v>
                </c:pt>
                <c:pt idx="2360">
                  <c:v>7.0549999999999997</c:v>
                </c:pt>
                <c:pt idx="2361">
                  <c:v>7.0246666666666657</c:v>
                </c:pt>
                <c:pt idx="2362">
                  <c:v>7.1460000000000008</c:v>
                </c:pt>
                <c:pt idx="2363">
                  <c:v>6.9676666666666662</c:v>
                </c:pt>
                <c:pt idx="2364">
                  <c:v>7.0516666666666667</c:v>
                </c:pt>
                <c:pt idx="2365">
                  <c:v>7.0189999999999992</c:v>
                </c:pt>
                <c:pt idx="2366">
                  <c:v>7.008</c:v>
                </c:pt>
                <c:pt idx="2367">
                  <c:v>7.0480000000000009</c:v>
                </c:pt>
                <c:pt idx="2368">
                  <c:v>7.0346666666666664</c:v>
                </c:pt>
                <c:pt idx="2369">
                  <c:v>7.0516666666666667</c:v>
                </c:pt>
                <c:pt idx="2370">
                  <c:v>7.0169999999999995</c:v>
                </c:pt>
                <c:pt idx="2371">
                  <c:v>7.0076666666666663</c:v>
                </c:pt>
                <c:pt idx="2372">
                  <c:v>7.0556666666666672</c:v>
                </c:pt>
                <c:pt idx="2373">
                  <c:v>7.0479999999999992</c:v>
                </c:pt>
                <c:pt idx="2374">
                  <c:v>6.9839999999999991</c:v>
                </c:pt>
                <c:pt idx="2375">
                  <c:v>7.0163333333333329</c:v>
                </c:pt>
                <c:pt idx="2376">
                  <c:v>6.998333333333334</c:v>
                </c:pt>
                <c:pt idx="2377">
                  <c:v>6.9733333333333327</c:v>
                </c:pt>
                <c:pt idx="2378">
                  <c:v>6.953666666666666</c:v>
                </c:pt>
                <c:pt idx="2379">
                  <c:v>6.980666666666667</c:v>
                </c:pt>
                <c:pt idx="2380">
                  <c:v>6.9663333333333339</c:v>
                </c:pt>
                <c:pt idx="2381">
                  <c:v>6.9810000000000008</c:v>
                </c:pt>
                <c:pt idx="2382">
                  <c:v>7.0549999999999997</c:v>
                </c:pt>
                <c:pt idx="2383">
                  <c:v>7.0549999999999997</c:v>
                </c:pt>
                <c:pt idx="2384">
                  <c:v>7.0263333333333335</c:v>
                </c:pt>
                <c:pt idx="2385">
                  <c:v>7.0013333333333323</c:v>
                </c:pt>
                <c:pt idx="2386">
                  <c:v>7.0030000000000001</c:v>
                </c:pt>
                <c:pt idx="2387">
                  <c:v>6.9793333333333338</c:v>
                </c:pt>
                <c:pt idx="2388">
                  <c:v>6.969666666666666</c:v>
                </c:pt>
                <c:pt idx="2389">
                  <c:v>6.9303333333333335</c:v>
                </c:pt>
                <c:pt idx="2390">
                  <c:v>6.9753333333333343</c:v>
                </c:pt>
                <c:pt idx="2391">
                  <c:v>6.9686666666666675</c:v>
                </c:pt>
                <c:pt idx="2392">
                  <c:v>6.9766666666666666</c:v>
                </c:pt>
                <c:pt idx="2393">
                  <c:v>6.9929999999999994</c:v>
                </c:pt>
                <c:pt idx="2394">
                  <c:v>6.9863333333333344</c:v>
                </c:pt>
                <c:pt idx="2395">
                  <c:v>6.992</c:v>
                </c:pt>
                <c:pt idx="2396">
                  <c:v>6.9756666666666662</c:v>
                </c:pt>
                <c:pt idx="2397">
                  <c:v>7.0393333333333326</c:v>
                </c:pt>
                <c:pt idx="2398">
                  <c:v>7.0146666666666659</c:v>
                </c:pt>
                <c:pt idx="2399">
                  <c:v>7.0509999999999993</c:v>
                </c:pt>
                <c:pt idx="2400">
                  <c:v>7.0579999999999998</c:v>
                </c:pt>
                <c:pt idx="2401">
                  <c:v>7.0529999999999999</c:v>
                </c:pt>
                <c:pt idx="2402">
                  <c:v>7.044999999999999</c:v>
                </c:pt>
                <c:pt idx="2403">
                  <c:v>6.9823333333333339</c:v>
                </c:pt>
                <c:pt idx="2404">
                  <c:v>7.0626666666666678</c:v>
                </c:pt>
                <c:pt idx="2405">
                  <c:v>7.008</c:v>
                </c:pt>
                <c:pt idx="2406">
                  <c:v>6.9943333333333335</c:v>
                </c:pt>
                <c:pt idx="2407">
                  <c:v>6.9913333333333334</c:v>
                </c:pt>
                <c:pt idx="2408">
                  <c:v>6.976</c:v>
                </c:pt>
                <c:pt idx="2409">
                  <c:v>6.9996666666666671</c:v>
                </c:pt>
                <c:pt idx="2410">
                  <c:v>7.0250000000000012</c:v>
                </c:pt>
                <c:pt idx="2411">
                  <c:v>7.0469999999999997</c:v>
                </c:pt>
                <c:pt idx="2412">
                  <c:v>6.9756666666666662</c:v>
                </c:pt>
                <c:pt idx="2413">
                  <c:v>6.9753333333333343</c:v>
                </c:pt>
                <c:pt idx="2414">
                  <c:v>6.9913333333333343</c:v>
                </c:pt>
                <c:pt idx="2415">
                  <c:v>7.0233333333333334</c:v>
                </c:pt>
                <c:pt idx="2416">
                  <c:v>7.0060000000000002</c:v>
                </c:pt>
                <c:pt idx="2417">
                  <c:v>7.0179999999999998</c:v>
                </c:pt>
                <c:pt idx="2418">
                  <c:v>7.0246666666666657</c:v>
                </c:pt>
                <c:pt idx="2419">
                  <c:v>7.0043333333333324</c:v>
                </c:pt>
                <c:pt idx="2420">
                  <c:v>6.9770000000000003</c:v>
                </c:pt>
                <c:pt idx="2421">
                  <c:v>6.9823333333333331</c:v>
                </c:pt>
                <c:pt idx="2422">
                  <c:v>6.9849999999999994</c:v>
                </c:pt>
                <c:pt idx="2423">
                  <c:v>6.9799999999999995</c:v>
                </c:pt>
                <c:pt idx="2424">
                  <c:v>6.9743333333333339</c:v>
                </c:pt>
                <c:pt idx="2425">
                  <c:v>7.0166666666666657</c:v>
                </c:pt>
                <c:pt idx="2426">
                  <c:v>6.9706666666666663</c:v>
                </c:pt>
                <c:pt idx="2427">
                  <c:v>6.9750000000000005</c:v>
                </c:pt>
                <c:pt idx="2428">
                  <c:v>6.9636666666666676</c:v>
                </c:pt>
                <c:pt idx="2429">
                  <c:v>6.9859999999999998</c:v>
                </c:pt>
                <c:pt idx="2430">
                  <c:v>6.9543333333333335</c:v>
                </c:pt>
                <c:pt idx="2431">
                  <c:v>6.9493333333333327</c:v>
                </c:pt>
                <c:pt idx="2432">
                  <c:v>6.9490000000000007</c:v>
                </c:pt>
                <c:pt idx="2433">
                  <c:v>6.9523333333333328</c:v>
                </c:pt>
                <c:pt idx="2434">
                  <c:v>7.0489999999999995</c:v>
                </c:pt>
                <c:pt idx="2435">
                  <c:v>6.98</c:v>
                </c:pt>
                <c:pt idx="2436">
                  <c:v>6.9740000000000002</c:v>
                </c:pt>
                <c:pt idx="2437">
                  <c:v>6.9619999999999997</c:v>
                </c:pt>
                <c:pt idx="2438">
                  <c:v>7.0653333333333341</c:v>
                </c:pt>
                <c:pt idx="2439">
                  <c:v>6.9546666666666672</c:v>
                </c:pt>
                <c:pt idx="2440">
                  <c:v>6.980999999999999</c:v>
                </c:pt>
                <c:pt idx="2441">
                  <c:v>6.9690000000000003</c:v>
                </c:pt>
                <c:pt idx="2442">
                  <c:v>6.9546666666666654</c:v>
                </c:pt>
                <c:pt idx="2443">
                  <c:v>7.0296666666666665</c:v>
                </c:pt>
                <c:pt idx="2444">
                  <c:v>7.0183333333333335</c:v>
                </c:pt>
                <c:pt idx="2445">
                  <c:v>6.9786666666666664</c:v>
                </c:pt>
                <c:pt idx="2446">
                  <c:v>7.0283333333333333</c:v>
                </c:pt>
                <c:pt idx="2447">
                  <c:v>6.9549999999999992</c:v>
                </c:pt>
                <c:pt idx="2448">
                  <c:v>6.9829999999999997</c:v>
                </c:pt>
                <c:pt idx="2449">
                  <c:v>6.9510000000000005</c:v>
                </c:pt>
                <c:pt idx="2450">
                  <c:v>6.97</c:v>
                </c:pt>
                <c:pt idx="2451">
                  <c:v>7.0790000000000006</c:v>
                </c:pt>
                <c:pt idx="2452">
                  <c:v>7.0136666666666665</c:v>
                </c:pt>
                <c:pt idx="2453">
                  <c:v>7.0266666666666673</c:v>
                </c:pt>
                <c:pt idx="2454">
                  <c:v>7.041666666666667</c:v>
                </c:pt>
                <c:pt idx="2455">
                  <c:v>7.0836666666666668</c:v>
                </c:pt>
                <c:pt idx="2456">
                  <c:v>7.056</c:v>
                </c:pt>
                <c:pt idx="2457">
                  <c:v>7.0720000000000001</c:v>
                </c:pt>
                <c:pt idx="2458">
                  <c:v>6.9833333333333334</c:v>
                </c:pt>
                <c:pt idx="2459">
                  <c:v>6.9973333333333336</c:v>
                </c:pt>
                <c:pt idx="2460">
                  <c:v>7.0056666666666665</c:v>
                </c:pt>
                <c:pt idx="2461">
                  <c:v>7.0003333333333329</c:v>
                </c:pt>
                <c:pt idx="2462">
                  <c:v>7.073666666666667</c:v>
                </c:pt>
                <c:pt idx="2463">
                  <c:v>6.9813333333333327</c:v>
                </c:pt>
                <c:pt idx="2464">
                  <c:v>7.0579999999999998</c:v>
                </c:pt>
                <c:pt idx="2465">
                  <c:v>7.062333333333334</c:v>
                </c:pt>
                <c:pt idx="2466">
                  <c:v>7.0710000000000006</c:v>
                </c:pt>
                <c:pt idx="2467">
                  <c:v>7.0366666666666662</c:v>
                </c:pt>
                <c:pt idx="2468">
                  <c:v>6.988666666666667</c:v>
                </c:pt>
                <c:pt idx="2469">
                  <c:v>7.0106666666666664</c:v>
                </c:pt>
                <c:pt idx="2470">
                  <c:v>7.0813333333333333</c:v>
                </c:pt>
                <c:pt idx="2471">
                  <c:v>7.1116666666666672</c:v>
                </c:pt>
                <c:pt idx="2472">
                  <c:v>7.0399999999999991</c:v>
                </c:pt>
                <c:pt idx="2473">
                  <c:v>7.0343333333333335</c:v>
                </c:pt>
                <c:pt idx="2474">
                  <c:v>7.0569999999999995</c:v>
                </c:pt>
                <c:pt idx="2475">
                  <c:v>7.0553333333333326</c:v>
                </c:pt>
                <c:pt idx="2476">
                  <c:v>7.0970000000000004</c:v>
                </c:pt>
                <c:pt idx="2477">
                  <c:v>7.1129999999999995</c:v>
                </c:pt>
                <c:pt idx="2478">
                  <c:v>7.1079999999999997</c:v>
                </c:pt>
                <c:pt idx="2479">
                  <c:v>7.125</c:v>
                </c:pt>
                <c:pt idx="2480">
                  <c:v>7.1116666666666672</c:v>
                </c:pt>
                <c:pt idx="2481">
                  <c:v>7.0546666666666669</c:v>
                </c:pt>
                <c:pt idx="2482">
                  <c:v>7.1460000000000008</c:v>
                </c:pt>
                <c:pt idx="2483">
                  <c:v>7.1193333333333335</c:v>
                </c:pt>
                <c:pt idx="2484">
                  <c:v>7.1050000000000004</c:v>
                </c:pt>
                <c:pt idx="2485">
                  <c:v>7.0903333333333336</c:v>
                </c:pt>
                <c:pt idx="2486">
                  <c:v>7.0680000000000005</c:v>
                </c:pt>
                <c:pt idx="2487">
                  <c:v>7.0910000000000002</c:v>
                </c:pt>
                <c:pt idx="2488">
                  <c:v>7.1333333333333329</c:v>
                </c:pt>
                <c:pt idx="2490">
                  <c:v>7.1340000000000003</c:v>
                </c:pt>
                <c:pt idx="2491">
                  <c:v>7.0826666666666656</c:v>
                </c:pt>
                <c:pt idx="2492">
                  <c:v>7.0740000000000007</c:v>
                </c:pt>
                <c:pt idx="2493">
                  <c:v>7.0683333333333325</c:v>
                </c:pt>
                <c:pt idx="2494">
                  <c:v>7.0476666666666672</c:v>
                </c:pt>
                <c:pt idx="2495">
                  <c:v>7.0896666666666661</c:v>
                </c:pt>
                <c:pt idx="2496">
                  <c:v>7.101</c:v>
                </c:pt>
                <c:pt idx="2497">
                  <c:v>7.1016666666666666</c:v>
                </c:pt>
                <c:pt idx="2498">
                  <c:v>7.105666666666667</c:v>
                </c:pt>
                <c:pt idx="2499">
                  <c:v>7.0779999999999994</c:v>
                </c:pt>
                <c:pt idx="2500">
                  <c:v>7.0613333333333328</c:v>
                </c:pt>
                <c:pt idx="2501">
                  <c:v>7.0093333333333332</c:v>
                </c:pt>
                <c:pt idx="2502">
                  <c:v>7.0263333333333335</c:v>
                </c:pt>
                <c:pt idx="2503">
                  <c:v>7.0123333333333333</c:v>
                </c:pt>
                <c:pt idx="2504">
                  <c:v>7.094666666666666</c:v>
                </c:pt>
                <c:pt idx="2505">
                  <c:v>7.1109999999999998</c:v>
                </c:pt>
                <c:pt idx="2506">
                  <c:v>7.1050000000000004</c:v>
                </c:pt>
                <c:pt idx="2507">
                  <c:v>7.0356666666666667</c:v>
                </c:pt>
                <c:pt idx="2508">
                  <c:v>7.0446666666666671</c:v>
                </c:pt>
                <c:pt idx="2509">
                  <c:v>7.123333333333334</c:v>
                </c:pt>
                <c:pt idx="2510">
                  <c:v>7.1709999999999994</c:v>
                </c:pt>
                <c:pt idx="2511">
                  <c:v>7.083333333333333</c:v>
                </c:pt>
                <c:pt idx="2512">
                  <c:v>7.043333333333333</c:v>
                </c:pt>
                <c:pt idx="2513">
                  <c:v>7.043333333333333</c:v>
                </c:pt>
                <c:pt idx="2514">
                  <c:v>7.7020000000000008</c:v>
                </c:pt>
                <c:pt idx="2515">
                  <c:v>7.0526666666666671</c:v>
                </c:pt>
                <c:pt idx="2516">
                  <c:v>7.062666666666666</c:v>
                </c:pt>
                <c:pt idx="2517">
                  <c:v>7.1433333333333335</c:v>
                </c:pt>
                <c:pt idx="2518">
                  <c:v>7.0819999999999999</c:v>
                </c:pt>
                <c:pt idx="2519">
                  <c:v>7.1230000000000002</c:v>
                </c:pt>
                <c:pt idx="2520">
                  <c:v>7.0373333333333337</c:v>
                </c:pt>
                <c:pt idx="2521">
                  <c:v>7.0439999999999996</c:v>
                </c:pt>
                <c:pt idx="2522">
                  <c:v>7.043333333333333</c:v>
                </c:pt>
                <c:pt idx="2523">
                  <c:v>7.0493333333333332</c:v>
                </c:pt>
                <c:pt idx="2524">
                  <c:v>7.1236666666666677</c:v>
                </c:pt>
                <c:pt idx="2525">
                  <c:v>7.1343333333333332</c:v>
                </c:pt>
                <c:pt idx="2526">
                  <c:v>7.0826666666666673</c:v>
                </c:pt>
                <c:pt idx="2527">
                  <c:v>7.083333333333333</c:v>
                </c:pt>
                <c:pt idx="2528">
                  <c:v>7.0369999999999999</c:v>
                </c:pt>
                <c:pt idx="2529">
                  <c:v>7.044999999999999</c:v>
                </c:pt>
                <c:pt idx="2530">
                  <c:v>7.0186666666666673</c:v>
                </c:pt>
                <c:pt idx="2531">
                  <c:v>7.0090000000000003</c:v>
                </c:pt>
                <c:pt idx="2532">
                  <c:v>7.0793333333333335</c:v>
                </c:pt>
                <c:pt idx="2533">
                  <c:v>7.0486666666666666</c:v>
                </c:pt>
                <c:pt idx="2534">
                  <c:v>7.0826666666666656</c:v>
                </c:pt>
                <c:pt idx="2535">
                  <c:v>6.9533333333333331</c:v>
                </c:pt>
                <c:pt idx="2536">
                  <c:v>6.964666666666667</c:v>
                </c:pt>
                <c:pt idx="2537">
                  <c:v>6.9556666666666667</c:v>
                </c:pt>
                <c:pt idx="2538">
                  <c:v>6.9509999999999996</c:v>
                </c:pt>
                <c:pt idx="2539">
                  <c:v>6.9540000000000006</c:v>
                </c:pt>
                <c:pt idx="2540">
                  <c:v>6.9359999999999999</c:v>
                </c:pt>
                <c:pt idx="2541">
                  <c:v>6.96</c:v>
                </c:pt>
                <c:pt idx="2542">
                  <c:v>6.8273333333333328</c:v>
                </c:pt>
                <c:pt idx="2543">
                  <c:v>7.0509999999999993</c:v>
                </c:pt>
                <c:pt idx="2544">
                  <c:v>7.0256666666666661</c:v>
                </c:pt>
                <c:pt idx="2545">
                  <c:v>7.0209999999999999</c:v>
                </c:pt>
                <c:pt idx="2546">
                  <c:v>6.9969999999999999</c:v>
                </c:pt>
                <c:pt idx="2547">
                  <c:v>7.0429999999999993</c:v>
                </c:pt>
                <c:pt idx="2548">
                  <c:v>7.0986666666666665</c:v>
                </c:pt>
                <c:pt idx="2549">
                  <c:v>7.0803333333333329</c:v>
                </c:pt>
                <c:pt idx="2550">
                  <c:v>7.0459999999999994</c:v>
                </c:pt>
                <c:pt idx="2551">
                  <c:v>7.0346666666666664</c:v>
                </c:pt>
                <c:pt idx="2552">
                  <c:v>7.0503333333333345</c:v>
                </c:pt>
                <c:pt idx="2554">
                  <c:v>7.0136666666666665</c:v>
                </c:pt>
                <c:pt idx="2555">
                  <c:v>7.1069999999999993</c:v>
                </c:pt>
                <c:pt idx="2556">
                  <c:v>7.0153333333333334</c:v>
                </c:pt>
                <c:pt idx="2557">
                  <c:v>6.9763333333333328</c:v>
                </c:pt>
                <c:pt idx="2558">
                  <c:v>7.0186666666666655</c:v>
                </c:pt>
                <c:pt idx="2559">
                  <c:v>6.9713333333333338</c:v>
                </c:pt>
                <c:pt idx="2560">
                  <c:v>6.9816666666666665</c:v>
                </c:pt>
                <c:pt idx="2561">
                  <c:v>7.1273333333333335</c:v>
                </c:pt>
                <c:pt idx="2562">
                  <c:v>6.9619999999999997</c:v>
                </c:pt>
                <c:pt idx="2563">
                  <c:v>7.0036666666666667</c:v>
                </c:pt>
                <c:pt idx="2564">
                  <c:v>6.9346666666666659</c:v>
                </c:pt>
                <c:pt idx="2565">
                  <c:v>6.9456666666666669</c:v>
                </c:pt>
                <c:pt idx="2566">
                  <c:v>6.9596666666666662</c:v>
                </c:pt>
                <c:pt idx="2567">
                  <c:v>6.9613333333333332</c:v>
                </c:pt>
                <c:pt idx="2568">
                  <c:v>6.9639999999999995</c:v>
                </c:pt>
                <c:pt idx="2569">
                  <c:v>6.9596666666666671</c:v>
                </c:pt>
                <c:pt idx="2570">
                  <c:v>6.9453333333333331</c:v>
                </c:pt>
                <c:pt idx="2571">
                  <c:v>6.9653333333333336</c:v>
                </c:pt>
                <c:pt idx="2572">
                  <c:v>6.9540000000000006</c:v>
                </c:pt>
                <c:pt idx="2573">
                  <c:v>7.0016666666666678</c:v>
                </c:pt>
                <c:pt idx="2574">
                  <c:v>7.0740000000000007</c:v>
                </c:pt>
                <c:pt idx="2575">
                  <c:v>6.9653333333333336</c:v>
                </c:pt>
                <c:pt idx="2576">
                  <c:v>7.04</c:v>
                </c:pt>
                <c:pt idx="2577">
                  <c:v>6.950333333333333</c:v>
                </c:pt>
                <c:pt idx="2578">
                  <c:v>6.915</c:v>
                </c:pt>
                <c:pt idx="2579">
                  <c:v>6.9323333333333332</c:v>
                </c:pt>
                <c:pt idx="2580">
                  <c:v>6.9393333333333329</c:v>
                </c:pt>
                <c:pt idx="2581">
                  <c:v>6.9359999999999999</c:v>
                </c:pt>
                <c:pt idx="2582">
                  <c:v>6.932666666666667</c:v>
                </c:pt>
                <c:pt idx="2583">
                  <c:v>6.9520000000000008</c:v>
                </c:pt>
                <c:pt idx="2584">
                  <c:v>6.9816666666666665</c:v>
                </c:pt>
                <c:pt idx="2585">
                  <c:v>7.030333333333334</c:v>
                </c:pt>
                <c:pt idx="2586">
                  <c:v>7.0156666666666672</c:v>
                </c:pt>
                <c:pt idx="2587">
                  <c:v>6.9796666666666667</c:v>
                </c:pt>
                <c:pt idx="2588">
                  <c:v>6.9356666666666662</c:v>
                </c:pt>
                <c:pt idx="2589">
                  <c:v>6.9266666666666659</c:v>
                </c:pt>
                <c:pt idx="2590">
                  <c:v>6.9210000000000003</c:v>
                </c:pt>
                <c:pt idx="2591">
                  <c:v>7.0289999999999999</c:v>
                </c:pt>
                <c:pt idx="2592">
                  <c:v>6.9559999999999995</c:v>
                </c:pt>
                <c:pt idx="2593">
                  <c:v>6.9483333333333333</c:v>
                </c:pt>
                <c:pt idx="2594">
                  <c:v>7.0976666666666661</c:v>
                </c:pt>
                <c:pt idx="2595">
                  <c:v>7.2583333333333329</c:v>
                </c:pt>
                <c:pt idx="2596">
                  <c:v>7.160333333333333</c:v>
                </c:pt>
                <c:pt idx="2597">
                  <c:v>7.1429999999999998</c:v>
                </c:pt>
                <c:pt idx="2598">
                  <c:v>7.1833333333333336</c:v>
                </c:pt>
                <c:pt idx="2599">
                  <c:v>6.9896666666666674</c:v>
                </c:pt>
                <c:pt idx="2600">
                  <c:v>6.9530000000000003</c:v>
                </c:pt>
                <c:pt idx="2601">
                  <c:v>7.22</c:v>
                </c:pt>
                <c:pt idx="2602">
                  <c:v>6.932666666666667</c:v>
                </c:pt>
                <c:pt idx="2603">
                  <c:v>7.29</c:v>
                </c:pt>
                <c:pt idx="2604">
                  <c:v>7.2899999999999991</c:v>
                </c:pt>
                <c:pt idx="2605">
                  <c:v>7.362333333333333</c:v>
                </c:pt>
                <c:pt idx="2606">
                  <c:v>6.924666666666667</c:v>
                </c:pt>
                <c:pt idx="2607">
                  <c:v>6.9470000000000001</c:v>
                </c:pt>
                <c:pt idx="2608">
                  <c:v>7.0903333333333336</c:v>
                </c:pt>
                <c:pt idx="2609">
                  <c:v>7.1280000000000001</c:v>
                </c:pt>
                <c:pt idx="2610">
                  <c:v>7.0336666666666661</c:v>
                </c:pt>
                <c:pt idx="2611">
                  <c:v>7.0813333333333333</c:v>
                </c:pt>
                <c:pt idx="2612">
                  <c:v>7.1033333333333344</c:v>
                </c:pt>
                <c:pt idx="2613">
                  <c:v>7.0983333333333336</c:v>
                </c:pt>
                <c:pt idx="2614">
                  <c:v>7.121666666666667</c:v>
                </c:pt>
                <c:pt idx="2615">
                  <c:v>7.1499999999999995</c:v>
                </c:pt>
                <c:pt idx="2616">
                  <c:v>7.1386666666666665</c:v>
                </c:pt>
                <c:pt idx="2617">
                  <c:v>7.4279999999999999</c:v>
                </c:pt>
                <c:pt idx="2618">
                  <c:v>7.0629999999999997</c:v>
                </c:pt>
                <c:pt idx="2619">
                  <c:v>7.1453333333333333</c:v>
                </c:pt>
                <c:pt idx="2620">
                  <c:v>7.1226666666666665</c:v>
                </c:pt>
                <c:pt idx="2621">
                  <c:v>7.0956666666666663</c:v>
                </c:pt>
                <c:pt idx="2622">
                  <c:v>7.2246666666666668</c:v>
                </c:pt>
                <c:pt idx="2623">
                  <c:v>7.1976666666666667</c:v>
                </c:pt>
                <c:pt idx="2624">
                  <c:v>7.2809999999999997</c:v>
                </c:pt>
                <c:pt idx="2625">
                  <c:v>7.2053333333333329</c:v>
                </c:pt>
                <c:pt idx="2626">
                  <c:v>7.2709999999999999</c:v>
                </c:pt>
                <c:pt idx="2627">
                  <c:v>7.1706666666666665</c:v>
                </c:pt>
                <c:pt idx="2628">
                  <c:v>7.1623333333333328</c:v>
                </c:pt>
                <c:pt idx="2629">
                  <c:v>7.2149999999999999</c:v>
                </c:pt>
                <c:pt idx="2630">
                  <c:v>7.6960000000000006</c:v>
                </c:pt>
                <c:pt idx="2631">
                  <c:v>8.8706666666666667</c:v>
                </c:pt>
                <c:pt idx="2632">
                  <c:v>9.2363333333333326</c:v>
                </c:pt>
                <c:pt idx="2633">
                  <c:v>9.6543333333333337</c:v>
                </c:pt>
                <c:pt idx="2634">
                  <c:v>8.2903333333333347</c:v>
                </c:pt>
                <c:pt idx="2635">
                  <c:v>7.836666666666666</c:v>
                </c:pt>
                <c:pt idx="2636">
                  <c:v>7.9840000000000009</c:v>
                </c:pt>
                <c:pt idx="2637">
                  <c:v>7.9549999999999992</c:v>
                </c:pt>
                <c:pt idx="2638">
                  <c:v>8.1336666666666666</c:v>
                </c:pt>
                <c:pt idx="2639">
                  <c:v>8.152333333333333</c:v>
                </c:pt>
                <c:pt idx="2640">
                  <c:v>8.211666666666666</c:v>
                </c:pt>
                <c:pt idx="2641">
                  <c:v>7.7609999999999992</c:v>
                </c:pt>
                <c:pt idx="2642">
                  <c:v>7.511333333333333</c:v>
                </c:pt>
                <c:pt idx="2643">
                  <c:v>7.5573333333333323</c:v>
                </c:pt>
                <c:pt idx="2644">
                  <c:v>7.7323333333333331</c:v>
                </c:pt>
                <c:pt idx="2645">
                  <c:v>7.3383333333333338</c:v>
                </c:pt>
                <c:pt idx="2646">
                  <c:v>7.3840000000000003</c:v>
                </c:pt>
                <c:pt idx="2647">
                  <c:v>7.3376666666666663</c:v>
                </c:pt>
                <c:pt idx="2648">
                  <c:v>7.3049999999999997</c:v>
                </c:pt>
                <c:pt idx="2649">
                  <c:v>7.3073333333333332</c:v>
                </c:pt>
                <c:pt idx="2650">
                  <c:v>7.6243333333333325</c:v>
                </c:pt>
                <c:pt idx="2651">
                  <c:v>7.7703333333333333</c:v>
                </c:pt>
                <c:pt idx="2652">
                  <c:v>7.6159999999999997</c:v>
                </c:pt>
                <c:pt idx="2653">
                  <c:v>7.6380000000000008</c:v>
                </c:pt>
                <c:pt idx="2654">
                  <c:v>7.7146666666666661</c:v>
                </c:pt>
                <c:pt idx="2655">
                  <c:v>7.6149999999999993</c:v>
                </c:pt>
                <c:pt idx="2656">
                  <c:v>7.6303333333333327</c:v>
                </c:pt>
                <c:pt idx="2657">
                  <c:v>7.5056666666666665</c:v>
                </c:pt>
                <c:pt idx="2658">
                  <c:v>7.5843333333333334</c:v>
                </c:pt>
                <c:pt idx="2659">
                  <c:v>7.5390000000000006</c:v>
                </c:pt>
                <c:pt idx="2660">
                  <c:v>7.5793333333333335</c:v>
                </c:pt>
                <c:pt idx="2661">
                  <c:v>7.5803333333333329</c:v>
                </c:pt>
                <c:pt idx="2662">
                  <c:v>7.5256666666666661</c:v>
                </c:pt>
                <c:pt idx="2663">
                  <c:v>7.258</c:v>
                </c:pt>
                <c:pt idx="2664">
                  <c:v>7.4956666666666676</c:v>
                </c:pt>
                <c:pt idx="2665">
                  <c:v>7.2026666666666666</c:v>
                </c:pt>
                <c:pt idx="2666">
                  <c:v>7.5333333333333341</c:v>
                </c:pt>
                <c:pt idx="2667">
                  <c:v>7.5773333333333328</c:v>
                </c:pt>
                <c:pt idx="2668">
                  <c:v>7.2963333333333331</c:v>
                </c:pt>
                <c:pt idx="2669">
                  <c:v>7.2666666666666666</c:v>
                </c:pt>
                <c:pt idx="2670">
                  <c:v>7.3173333333333339</c:v>
                </c:pt>
                <c:pt idx="2671">
                  <c:v>7.5243333333333338</c:v>
                </c:pt>
                <c:pt idx="2672">
                  <c:v>7.5056666666666665</c:v>
                </c:pt>
                <c:pt idx="2673">
                  <c:v>7.378333333333333</c:v>
                </c:pt>
                <c:pt idx="2674">
                  <c:v>7.5233333333333334</c:v>
                </c:pt>
                <c:pt idx="2675">
                  <c:v>7.5100000000000007</c:v>
                </c:pt>
                <c:pt idx="2676">
                  <c:v>7.4816666666666665</c:v>
                </c:pt>
                <c:pt idx="2677">
                  <c:v>7.0836666666666668</c:v>
                </c:pt>
                <c:pt idx="2678">
                  <c:v>7.0856666666666674</c:v>
                </c:pt>
                <c:pt idx="2679">
                  <c:v>7.3956666666666671</c:v>
                </c:pt>
                <c:pt idx="2680">
                  <c:v>7.4253333333333336</c:v>
                </c:pt>
                <c:pt idx="2681">
                  <c:v>7.5160000000000009</c:v>
                </c:pt>
                <c:pt idx="2682">
                  <c:v>7.5730000000000004</c:v>
                </c:pt>
                <c:pt idx="2683">
                  <c:v>7.4393333333333338</c:v>
                </c:pt>
                <c:pt idx="2684">
                  <c:v>7.1499999999999995</c:v>
                </c:pt>
                <c:pt idx="2685">
                  <c:v>7.1370000000000005</c:v>
                </c:pt>
                <c:pt idx="2686">
                  <c:v>7.1139999999999999</c:v>
                </c:pt>
                <c:pt idx="2687">
                  <c:v>7.1533333333333333</c:v>
                </c:pt>
                <c:pt idx="2688">
                  <c:v>7.1360000000000001</c:v>
                </c:pt>
                <c:pt idx="2689">
                  <c:v>7.0939999999999985</c:v>
                </c:pt>
                <c:pt idx="2690">
                  <c:v>7.0656666666666661</c:v>
                </c:pt>
                <c:pt idx="2691">
                  <c:v>7.1033333333333344</c:v>
                </c:pt>
                <c:pt idx="2692">
                  <c:v>7.081666666666667</c:v>
                </c:pt>
                <c:pt idx="2693">
                  <c:v>7.0913333333333339</c:v>
                </c:pt>
                <c:pt idx="2694">
                  <c:v>7.0743333333333327</c:v>
                </c:pt>
                <c:pt idx="2695">
                  <c:v>7.3483333333333336</c:v>
                </c:pt>
                <c:pt idx="2696">
                  <c:v>7.2480000000000002</c:v>
                </c:pt>
                <c:pt idx="2697">
                  <c:v>7.2303333333333342</c:v>
                </c:pt>
                <c:pt idx="2698">
                  <c:v>7.0466666666666669</c:v>
                </c:pt>
                <c:pt idx="2699">
                  <c:v>7.4170000000000007</c:v>
                </c:pt>
                <c:pt idx="2700">
                  <c:v>7.468</c:v>
                </c:pt>
                <c:pt idx="2701">
                  <c:v>7.3926666666666661</c:v>
                </c:pt>
                <c:pt idx="2702">
                  <c:v>7.3920000000000003</c:v>
                </c:pt>
                <c:pt idx="2703">
                  <c:v>7.418333333333333</c:v>
                </c:pt>
                <c:pt idx="2704">
                  <c:v>7.1980000000000004</c:v>
                </c:pt>
                <c:pt idx="2705">
                  <c:v>7.2229999999999999</c:v>
                </c:pt>
                <c:pt idx="2706">
                  <c:v>7.3686666666666669</c:v>
                </c:pt>
                <c:pt idx="2707">
                  <c:v>7.0659999999999998</c:v>
                </c:pt>
                <c:pt idx="2708">
                  <c:v>7.4430000000000005</c:v>
                </c:pt>
                <c:pt idx="2709">
                  <c:v>7.5146666666666668</c:v>
                </c:pt>
                <c:pt idx="2710">
                  <c:v>7.519000000000001</c:v>
                </c:pt>
                <c:pt idx="2711">
                  <c:v>7.4170000000000007</c:v>
                </c:pt>
                <c:pt idx="2712">
                  <c:v>7.3563333333333327</c:v>
                </c:pt>
                <c:pt idx="2713">
                  <c:v>7.4050000000000002</c:v>
                </c:pt>
                <c:pt idx="2714">
                  <c:v>7.5583333333333336</c:v>
                </c:pt>
                <c:pt idx="2715">
                  <c:v>7.4106666666666667</c:v>
                </c:pt>
                <c:pt idx="2716">
                  <c:v>7.4266666666666667</c:v>
                </c:pt>
                <c:pt idx="2717">
                  <c:v>7.3280000000000003</c:v>
                </c:pt>
                <c:pt idx="2718">
                  <c:v>7.5049999999999999</c:v>
                </c:pt>
                <c:pt idx="2719">
                  <c:v>7.3969999999999994</c:v>
                </c:pt>
                <c:pt idx="2720">
                  <c:v>7.501666666666666</c:v>
                </c:pt>
                <c:pt idx="2721">
                  <c:v>7.4536666666666669</c:v>
                </c:pt>
                <c:pt idx="2722">
                  <c:v>7.3079999999999998</c:v>
                </c:pt>
                <c:pt idx="2723">
                  <c:v>7.4836666666666671</c:v>
                </c:pt>
                <c:pt idx="2724">
                  <c:v>7.4810000000000008</c:v>
                </c:pt>
                <c:pt idx="2725">
                  <c:v>7.4276666666666671</c:v>
                </c:pt>
                <c:pt idx="2726">
                  <c:v>7.569</c:v>
                </c:pt>
                <c:pt idx="2727">
                  <c:v>7.4710000000000001</c:v>
                </c:pt>
                <c:pt idx="2728">
                  <c:v>7.4993333333333334</c:v>
                </c:pt>
                <c:pt idx="2729">
                  <c:v>7.5506666666666673</c:v>
                </c:pt>
                <c:pt idx="2730">
                  <c:v>7.4746666666666668</c:v>
                </c:pt>
                <c:pt idx="2731">
                  <c:v>7.4286666666666674</c:v>
                </c:pt>
                <c:pt idx="2732">
                  <c:v>7.0999999999999988</c:v>
                </c:pt>
                <c:pt idx="2733">
                  <c:v>7.0796666666666654</c:v>
                </c:pt>
                <c:pt idx="2734">
                  <c:v>7.455000000000001</c:v>
                </c:pt>
                <c:pt idx="2735">
                  <c:v>7.4390000000000001</c:v>
                </c:pt>
                <c:pt idx="2736">
                  <c:v>7.2893333333333326</c:v>
                </c:pt>
                <c:pt idx="2737">
                  <c:v>7.3756666666666666</c:v>
                </c:pt>
                <c:pt idx="2738">
                  <c:v>7.4363333333333328</c:v>
                </c:pt>
                <c:pt idx="2739">
                  <c:v>7.3806666666666665</c:v>
                </c:pt>
                <c:pt idx="2740">
                  <c:v>7.4653333333333336</c:v>
                </c:pt>
                <c:pt idx="2741">
                  <c:v>7.4926666666666675</c:v>
                </c:pt>
                <c:pt idx="2742">
                  <c:v>7.5453333333333346</c:v>
                </c:pt>
                <c:pt idx="2743">
                  <c:v>7.480666666666667</c:v>
                </c:pt>
                <c:pt idx="2744">
                  <c:v>7.6163333333333334</c:v>
                </c:pt>
                <c:pt idx="2745">
                  <c:v>7.5636666666666663</c:v>
                </c:pt>
                <c:pt idx="2746">
                  <c:v>7.4819999999999993</c:v>
                </c:pt>
                <c:pt idx="2747">
                  <c:v>7.569</c:v>
                </c:pt>
                <c:pt idx="2748">
                  <c:v>7.623333333333334</c:v>
                </c:pt>
                <c:pt idx="2749">
                  <c:v>7.7009999999999996</c:v>
                </c:pt>
                <c:pt idx="2750">
                  <c:v>7.674666666666667</c:v>
                </c:pt>
                <c:pt idx="2751">
                  <c:v>7.6663333333333332</c:v>
                </c:pt>
                <c:pt idx="2752">
                  <c:v>7.5153333333333334</c:v>
                </c:pt>
                <c:pt idx="2753">
                  <c:v>7.3780000000000001</c:v>
                </c:pt>
                <c:pt idx="2754">
                  <c:v>7.519333333333333</c:v>
                </c:pt>
                <c:pt idx="2755">
                  <c:v>7.5683333333333325</c:v>
                </c:pt>
                <c:pt idx="2756">
                  <c:v>7.6143333333333336</c:v>
                </c:pt>
                <c:pt idx="2757">
                  <c:v>7.5720000000000001</c:v>
                </c:pt>
                <c:pt idx="2758">
                  <c:v>7.4103333333333339</c:v>
                </c:pt>
                <c:pt idx="2759">
                  <c:v>7.3606666666666669</c:v>
                </c:pt>
                <c:pt idx="2760">
                  <c:v>7.0266666666666664</c:v>
                </c:pt>
                <c:pt idx="2761">
                  <c:v>7.0273333333333339</c:v>
                </c:pt>
                <c:pt idx="2762">
                  <c:v>7.3719999999999999</c:v>
                </c:pt>
                <c:pt idx="2763">
                  <c:v>7.410333333333333</c:v>
                </c:pt>
                <c:pt idx="2764">
                  <c:v>7.3303333333333329</c:v>
                </c:pt>
                <c:pt idx="2765">
                  <c:v>7.1626666666666665</c:v>
                </c:pt>
                <c:pt idx="2766">
                  <c:v>7.3240000000000007</c:v>
                </c:pt>
                <c:pt idx="2767">
                  <c:v>7.3043333333333331</c:v>
                </c:pt>
                <c:pt idx="2768">
                  <c:v>7.0486666666666666</c:v>
                </c:pt>
                <c:pt idx="2769">
                  <c:v>7.4126666666666665</c:v>
                </c:pt>
                <c:pt idx="2770">
                  <c:v>7.38</c:v>
                </c:pt>
                <c:pt idx="2771">
                  <c:v>7.3666666666666671</c:v>
                </c:pt>
                <c:pt idx="2772">
                  <c:v>7.4093333333333335</c:v>
                </c:pt>
                <c:pt idx="2773">
                  <c:v>7.405666666666666</c:v>
                </c:pt>
                <c:pt idx="2774">
                  <c:v>7.3383333333333338</c:v>
                </c:pt>
                <c:pt idx="2775">
                  <c:v>7.3566666666666665</c:v>
                </c:pt>
                <c:pt idx="2776">
                  <c:v>7.3490000000000002</c:v>
                </c:pt>
                <c:pt idx="2777">
                  <c:v>7.3870000000000005</c:v>
                </c:pt>
                <c:pt idx="2778">
                  <c:v>7.3693333333333335</c:v>
                </c:pt>
                <c:pt idx="2779">
                  <c:v>7.336666666666666</c:v>
                </c:pt>
                <c:pt idx="2780">
                  <c:v>7.3530000000000006</c:v>
                </c:pt>
                <c:pt idx="2781">
                  <c:v>7.2679999999999998</c:v>
                </c:pt>
                <c:pt idx="2782">
                  <c:v>7.3730000000000002</c:v>
                </c:pt>
                <c:pt idx="2783">
                  <c:v>7.3596666666666666</c:v>
                </c:pt>
                <c:pt idx="2784">
                  <c:v>7.3976666666666668</c:v>
                </c:pt>
                <c:pt idx="2785">
                  <c:v>7.3143333333333329</c:v>
                </c:pt>
                <c:pt idx="2786">
                  <c:v>7.1756666666666673</c:v>
                </c:pt>
                <c:pt idx="2787">
                  <c:v>7.1576666666666666</c:v>
                </c:pt>
                <c:pt idx="2788">
                  <c:v>7.1203333333333321</c:v>
                </c:pt>
                <c:pt idx="2789">
                  <c:v>7.1416666666666666</c:v>
                </c:pt>
                <c:pt idx="2790">
                  <c:v>7.2123333333333335</c:v>
                </c:pt>
                <c:pt idx="2791">
                  <c:v>7.1396666666666659</c:v>
                </c:pt>
                <c:pt idx="2792">
                  <c:v>7.0413333333333332</c:v>
                </c:pt>
                <c:pt idx="2793">
                  <c:v>7.0236666666666672</c:v>
                </c:pt>
                <c:pt idx="2794">
                  <c:v>7.04</c:v>
                </c:pt>
                <c:pt idx="2795">
                  <c:v>7.3263333333333334</c:v>
                </c:pt>
                <c:pt idx="2796">
                  <c:v>6.93</c:v>
                </c:pt>
                <c:pt idx="2797">
                  <c:v>7.0043333333333324</c:v>
                </c:pt>
                <c:pt idx="2798">
                  <c:v>7.1346666666666669</c:v>
                </c:pt>
                <c:pt idx="2799">
                  <c:v>7.144333333333333</c:v>
                </c:pt>
                <c:pt idx="2800">
                  <c:v>7.1273333333333335</c:v>
                </c:pt>
                <c:pt idx="2801">
                  <c:v>7.2413333333333334</c:v>
                </c:pt>
                <c:pt idx="2802">
                  <c:v>7.1633333333333331</c:v>
                </c:pt>
                <c:pt idx="2803">
                  <c:v>7.1630000000000003</c:v>
                </c:pt>
                <c:pt idx="2804">
                  <c:v>7.2053333333333329</c:v>
                </c:pt>
                <c:pt idx="2805">
                  <c:v>7.2276666666666669</c:v>
                </c:pt>
                <c:pt idx="2806">
                  <c:v>7.2090000000000005</c:v>
                </c:pt>
                <c:pt idx="2807">
                  <c:v>7.1093333333333328</c:v>
                </c:pt>
                <c:pt idx="2808">
                  <c:v>7.1873333333333322</c:v>
                </c:pt>
                <c:pt idx="2809">
                  <c:v>7.1963333333333344</c:v>
                </c:pt>
                <c:pt idx="2810">
                  <c:v>7.2216666666666667</c:v>
                </c:pt>
                <c:pt idx="2811">
                  <c:v>7.2119999999999997</c:v>
                </c:pt>
                <c:pt idx="2812">
                  <c:v>7.1936666666666662</c:v>
                </c:pt>
                <c:pt idx="2813">
                  <c:v>7.2226666666666661</c:v>
                </c:pt>
                <c:pt idx="2814">
                  <c:v>7.22</c:v>
                </c:pt>
                <c:pt idx="2815">
                  <c:v>7.2339999999999991</c:v>
                </c:pt>
                <c:pt idx="2816">
                  <c:v>7.0960000000000001</c:v>
                </c:pt>
                <c:pt idx="2817">
                  <c:v>7.0546666666666669</c:v>
                </c:pt>
                <c:pt idx="2818">
                  <c:v>7.1616666666666662</c:v>
                </c:pt>
                <c:pt idx="2819">
                  <c:v>7.152000000000001</c:v>
                </c:pt>
                <c:pt idx="2820">
                  <c:v>7.2153333333333336</c:v>
                </c:pt>
                <c:pt idx="2821">
                  <c:v>7.2183333333333337</c:v>
                </c:pt>
                <c:pt idx="2822">
                  <c:v>7.166666666666667</c:v>
                </c:pt>
                <c:pt idx="2823">
                  <c:v>7.0573333333333332</c:v>
                </c:pt>
                <c:pt idx="2824">
                  <c:v>7.0723333333333329</c:v>
                </c:pt>
                <c:pt idx="2825">
                  <c:v>7.2006666666666668</c:v>
                </c:pt>
                <c:pt idx="2826">
                  <c:v>7.1816666666666658</c:v>
                </c:pt>
                <c:pt idx="2827">
                  <c:v>7.2976666666666672</c:v>
                </c:pt>
                <c:pt idx="2828">
                  <c:v>7.2480000000000002</c:v>
                </c:pt>
                <c:pt idx="2829">
                  <c:v>7.2173333333333334</c:v>
                </c:pt>
                <c:pt idx="2830">
                  <c:v>7.1386666666666665</c:v>
                </c:pt>
                <c:pt idx="2831">
                  <c:v>7.1260000000000003</c:v>
                </c:pt>
                <c:pt idx="2832">
                  <c:v>7.1693333333333342</c:v>
                </c:pt>
                <c:pt idx="2833">
                  <c:v>7.0526666666666671</c:v>
                </c:pt>
                <c:pt idx="2834">
                  <c:v>7.0839999999999996</c:v>
                </c:pt>
                <c:pt idx="2835">
                  <c:v>7.1110000000000007</c:v>
                </c:pt>
                <c:pt idx="2836">
                  <c:v>7.1613333333333324</c:v>
                </c:pt>
                <c:pt idx="2837">
                  <c:v>7.0816666666666661</c:v>
                </c:pt>
                <c:pt idx="2838">
                  <c:v>7.0443333333333333</c:v>
                </c:pt>
                <c:pt idx="2839">
                  <c:v>7.0483333333333347</c:v>
                </c:pt>
                <c:pt idx="2840">
                  <c:v>7.0633333333333326</c:v>
                </c:pt>
                <c:pt idx="2841">
                  <c:v>7.1383333333333328</c:v>
                </c:pt>
                <c:pt idx="2842">
                  <c:v>7.101</c:v>
                </c:pt>
                <c:pt idx="2843">
                  <c:v>7.0749999999999993</c:v>
                </c:pt>
                <c:pt idx="2844">
                  <c:v>7.0266666666666673</c:v>
                </c:pt>
                <c:pt idx="2845">
                  <c:v>7.0403333333333338</c:v>
                </c:pt>
                <c:pt idx="2846">
                  <c:v>7.0536666666666674</c:v>
                </c:pt>
                <c:pt idx="2847">
                  <c:v>7.0686666666666662</c:v>
                </c:pt>
                <c:pt idx="2848">
                  <c:v>7.0793333333333335</c:v>
                </c:pt>
                <c:pt idx="2849">
                  <c:v>7.144000000000001</c:v>
                </c:pt>
                <c:pt idx="2850">
                  <c:v>7.0236666666666663</c:v>
                </c:pt>
                <c:pt idx="2851">
                  <c:v>7.0979999999999999</c:v>
                </c:pt>
                <c:pt idx="2852">
                  <c:v>7.0406666666666666</c:v>
                </c:pt>
                <c:pt idx="2853">
                  <c:v>7.0466666666666669</c:v>
                </c:pt>
                <c:pt idx="2854">
                  <c:v>7.0873333333333335</c:v>
                </c:pt>
                <c:pt idx="2855">
                  <c:v>7.1269999999999998</c:v>
                </c:pt>
                <c:pt idx="2856">
                  <c:v>7.1050000000000004</c:v>
                </c:pt>
                <c:pt idx="2857">
                  <c:v>7.105666666666667</c:v>
                </c:pt>
                <c:pt idx="2858">
                  <c:v>7.1129999999999995</c:v>
                </c:pt>
                <c:pt idx="2859">
                  <c:v>7.2133333333333338</c:v>
                </c:pt>
                <c:pt idx="2860">
                  <c:v>7.194</c:v>
                </c:pt>
                <c:pt idx="2861">
                  <c:v>7.0933333333333337</c:v>
                </c:pt>
                <c:pt idx="2862">
                  <c:v>7.1579999999999986</c:v>
                </c:pt>
                <c:pt idx="2863">
                  <c:v>7.0553333333333335</c:v>
                </c:pt>
                <c:pt idx="2864">
                  <c:v>7.0720000000000001</c:v>
                </c:pt>
                <c:pt idx="2865">
                  <c:v>7.0376666666666665</c:v>
                </c:pt>
                <c:pt idx="2866">
                  <c:v>7.0413333333333332</c:v>
                </c:pt>
                <c:pt idx="2867">
                  <c:v>7.1706666666666665</c:v>
                </c:pt>
                <c:pt idx="2868">
                  <c:v>7.1906666666666661</c:v>
                </c:pt>
                <c:pt idx="2869">
                  <c:v>7.1589999999999998</c:v>
                </c:pt>
                <c:pt idx="2870">
                  <c:v>7.1773333333333333</c:v>
                </c:pt>
                <c:pt idx="2871">
                  <c:v>7.2256666666666662</c:v>
                </c:pt>
                <c:pt idx="2872">
                  <c:v>7.1640000000000006</c:v>
                </c:pt>
                <c:pt idx="2873">
                  <c:v>7.1716666666666669</c:v>
                </c:pt>
                <c:pt idx="2874">
                  <c:v>7.1756666666666673</c:v>
                </c:pt>
                <c:pt idx="2875">
                  <c:v>7.1949999999999994</c:v>
                </c:pt>
                <c:pt idx="2876">
                  <c:v>7.1736666666666666</c:v>
                </c:pt>
                <c:pt idx="2877">
                  <c:v>7.1743333333333332</c:v>
                </c:pt>
                <c:pt idx="2878">
                  <c:v>7.1856666666666671</c:v>
                </c:pt>
                <c:pt idx="2879">
                  <c:v>7.1779999999999999</c:v>
                </c:pt>
                <c:pt idx="2880">
                  <c:v>7.1836666666666673</c:v>
                </c:pt>
                <c:pt idx="2881">
                  <c:v>7.2420000000000009</c:v>
                </c:pt>
                <c:pt idx="2882">
                  <c:v>7.1906666666666661</c:v>
                </c:pt>
                <c:pt idx="2883">
                  <c:v>7.030666666666666</c:v>
                </c:pt>
                <c:pt idx="2884">
                  <c:v>7.2966666666666669</c:v>
                </c:pt>
                <c:pt idx="2885">
                  <c:v>7.1736666666666666</c:v>
                </c:pt>
                <c:pt idx="2886">
                  <c:v>7.1610000000000005</c:v>
                </c:pt>
                <c:pt idx="2887">
                  <c:v>7.1466666666666674</c:v>
                </c:pt>
                <c:pt idx="2888">
                  <c:v>7.1859999999999999</c:v>
                </c:pt>
                <c:pt idx="2889">
                  <c:v>7.1776666666666671</c:v>
                </c:pt>
                <c:pt idx="2890">
                  <c:v>7.1769999999999996</c:v>
                </c:pt>
                <c:pt idx="2891">
                  <c:v>7.1473333333333331</c:v>
                </c:pt>
                <c:pt idx="2892">
                  <c:v>7.1593333333333327</c:v>
                </c:pt>
                <c:pt idx="2893">
                  <c:v>7.0529999999999999</c:v>
                </c:pt>
                <c:pt idx="2894">
                  <c:v>7.1513333333333335</c:v>
                </c:pt>
                <c:pt idx="2895">
                  <c:v>7.1806666666666663</c:v>
                </c:pt>
                <c:pt idx="2896">
                  <c:v>7.1896666666666675</c:v>
                </c:pt>
                <c:pt idx="2897">
                  <c:v>7.2049999999999992</c:v>
                </c:pt>
                <c:pt idx="2898">
                  <c:v>7.1313333333333331</c:v>
                </c:pt>
                <c:pt idx="2899">
                  <c:v>7.1263333333333323</c:v>
                </c:pt>
                <c:pt idx="2900">
                  <c:v>7.0169999999999995</c:v>
                </c:pt>
                <c:pt idx="2901">
                  <c:v>7.1016666666666666</c:v>
                </c:pt>
                <c:pt idx="2902">
                  <c:v>7.0616666666666674</c:v>
                </c:pt>
                <c:pt idx="2903">
                  <c:v>7.1539999999999999</c:v>
                </c:pt>
                <c:pt idx="2904">
                  <c:v>7.1516666666666664</c:v>
                </c:pt>
                <c:pt idx="2905">
                  <c:v>7.0983333333333327</c:v>
                </c:pt>
                <c:pt idx="2906">
                  <c:v>7.0133333333333328</c:v>
                </c:pt>
                <c:pt idx="2907">
                  <c:v>6.7709999999999999</c:v>
                </c:pt>
                <c:pt idx="2908">
                  <c:v>6.9003333333333332</c:v>
                </c:pt>
                <c:pt idx="2909">
                  <c:v>7.0680000000000005</c:v>
                </c:pt>
                <c:pt idx="2910">
                  <c:v>7.0666666666666664</c:v>
                </c:pt>
                <c:pt idx="2911">
                  <c:v>7.0703333333333331</c:v>
                </c:pt>
                <c:pt idx="2912">
                  <c:v>7.062666666666666</c:v>
                </c:pt>
                <c:pt idx="2913">
                  <c:v>7.0733333333333333</c:v>
                </c:pt>
                <c:pt idx="2914">
                  <c:v>7.078666666666666</c:v>
                </c:pt>
                <c:pt idx="2915">
                  <c:v>7.070333333333334</c:v>
                </c:pt>
                <c:pt idx="2916">
                  <c:v>7.0960000000000001</c:v>
                </c:pt>
                <c:pt idx="2917">
                  <c:v>7.0913333333333339</c:v>
                </c:pt>
                <c:pt idx="2918">
                  <c:v>7.0806666666666667</c:v>
                </c:pt>
                <c:pt idx="2919">
                  <c:v>7.0529999999999999</c:v>
                </c:pt>
                <c:pt idx="2920">
                  <c:v>7.0506666666666673</c:v>
                </c:pt>
                <c:pt idx="2921">
                  <c:v>7.0746666666666664</c:v>
                </c:pt>
                <c:pt idx="2922">
                  <c:v>6.9543333333333335</c:v>
                </c:pt>
                <c:pt idx="2923">
                  <c:v>7.0770000000000008</c:v>
                </c:pt>
                <c:pt idx="2924">
                  <c:v>7.1196666666666673</c:v>
                </c:pt>
                <c:pt idx="2925">
                  <c:v>7.0863333333333332</c:v>
                </c:pt>
                <c:pt idx="2926">
                  <c:v>7.0776666666666666</c:v>
                </c:pt>
                <c:pt idx="2927">
                  <c:v>7.07</c:v>
                </c:pt>
                <c:pt idx="2928">
                  <c:v>7.1413333333333329</c:v>
                </c:pt>
                <c:pt idx="2929">
                  <c:v>7.1469999999999994</c:v>
                </c:pt>
                <c:pt idx="2930">
                  <c:v>7.1726666666666672</c:v>
                </c:pt>
                <c:pt idx="2931">
                  <c:v>7.1583333333333341</c:v>
                </c:pt>
                <c:pt idx="2932">
                  <c:v>7.1643333333333343</c:v>
                </c:pt>
                <c:pt idx="2933">
                  <c:v>7.1909999999999998</c:v>
                </c:pt>
                <c:pt idx="2934">
                  <c:v>7.1636666666666668</c:v>
                </c:pt>
                <c:pt idx="2935">
                  <c:v>7.0726666666666667</c:v>
                </c:pt>
                <c:pt idx="2936">
                  <c:v>7.0919999999999996</c:v>
                </c:pt>
                <c:pt idx="2937">
                  <c:v>6.9909999999999997</c:v>
                </c:pt>
                <c:pt idx="2938">
                  <c:v>6.9596666666666671</c:v>
                </c:pt>
                <c:pt idx="2939">
                  <c:v>7.069</c:v>
                </c:pt>
                <c:pt idx="2940">
                  <c:v>6.9720000000000004</c:v>
                </c:pt>
                <c:pt idx="2941">
                  <c:v>7.0949999999999998</c:v>
                </c:pt>
                <c:pt idx="2942">
                  <c:v>7.1353333333333344</c:v>
                </c:pt>
                <c:pt idx="2943">
                  <c:v>7.0903333333333336</c:v>
                </c:pt>
                <c:pt idx="2944">
                  <c:v>7.0730000000000004</c:v>
                </c:pt>
                <c:pt idx="2945">
                  <c:v>7.1143333333333336</c:v>
                </c:pt>
                <c:pt idx="2946">
                  <c:v>7.0880000000000001</c:v>
                </c:pt>
                <c:pt idx="2947">
                  <c:v>7.0640000000000001</c:v>
                </c:pt>
                <c:pt idx="2948">
                  <c:v>7.0616666666666674</c:v>
                </c:pt>
                <c:pt idx="2949">
                  <c:v>7.1080000000000005</c:v>
                </c:pt>
                <c:pt idx="2950">
                  <c:v>7.0506666666666673</c:v>
                </c:pt>
                <c:pt idx="2951">
                  <c:v>7.0603333333333333</c:v>
                </c:pt>
                <c:pt idx="2952">
                  <c:v>7.0863333333333332</c:v>
                </c:pt>
                <c:pt idx="2953">
                  <c:v>7.094666666666666</c:v>
                </c:pt>
                <c:pt idx="2954">
                  <c:v>6.9156666666666666</c:v>
                </c:pt>
                <c:pt idx="2955">
                  <c:v>6.9226666666666672</c:v>
                </c:pt>
                <c:pt idx="2956">
                  <c:v>6.9520000000000008</c:v>
                </c:pt>
                <c:pt idx="2957">
                  <c:v>6.9720000000000004</c:v>
                </c:pt>
                <c:pt idx="2958">
                  <c:v>6.9770000000000003</c:v>
                </c:pt>
                <c:pt idx="2959">
                  <c:v>6.9636666666666658</c:v>
                </c:pt>
                <c:pt idx="2960">
                  <c:v>6.9340000000000002</c:v>
                </c:pt>
                <c:pt idx="2961">
                  <c:v>6.9080000000000004</c:v>
                </c:pt>
                <c:pt idx="2962">
                  <c:v>6.9913333333333334</c:v>
                </c:pt>
                <c:pt idx="2963">
                  <c:v>6.9846666666666666</c:v>
                </c:pt>
                <c:pt idx="2964">
                  <c:v>6.9390000000000001</c:v>
                </c:pt>
                <c:pt idx="2965">
                  <c:v>6.9323333333333332</c:v>
                </c:pt>
                <c:pt idx="2966">
                  <c:v>6.9480000000000004</c:v>
                </c:pt>
                <c:pt idx="2967">
                  <c:v>6.9363333333333337</c:v>
                </c:pt>
                <c:pt idx="2968">
                  <c:v>6.9480000000000004</c:v>
                </c:pt>
                <c:pt idx="2969">
                  <c:v>6.9510000000000005</c:v>
                </c:pt>
                <c:pt idx="2970">
                  <c:v>6.9563333333333333</c:v>
                </c:pt>
                <c:pt idx="2971">
                  <c:v>6.9549999999999992</c:v>
                </c:pt>
                <c:pt idx="2972">
                  <c:v>6.9333333333333336</c:v>
                </c:pt>
                <c:pt idx="2973">
                  <c:v>6.9220000000000006</c:v>
                </c:pt>
                <c:pt idx="2974">
                  <c:v>6.9453333333333331</c:v>
                </c:pt>
                <c:pt idx="2975">
                  <c:v>6.9576666666666673</c:v>
                </c:pt>
                <c:pt idx="2976">
                  <c:v>6.9706666666666663</c:v>
                </c:pt>
                <c:pt idx="2977">
                  <c:v>6.9813333333333327</c:v>
                </c:pt>
                <c:pt idx="2978">
                  <c:v>7.0130000000000008</c:v>
                </c:pt>
                <c:pt idx="2979">
                  <c:v>6.9630000000000001</c:v>
                </c:pt>
                <c:pt idx="2980">
                  <c:v>7.0553333333333335</c:v>
                </c:pt>
                <c:pt idx="2981">
                  <c:v>6.9953333333333338</c:v>
                </c:pt>
                <c:pt idx="2982">
                  <c:v>7.0663333333333327</c:v>
                </c:pt>
                <c:pt idx="2983">
                  <c:v>6.9890000000000008</c:v>
                </c:pt>
                <c:pt idx="2984">
                  <c:v>7.0026666666666664</c:v>
                </c:pt>
                <c:pt idx="2985">
                  <c:v>6.9799999999999995</c:v>
                </c:pt>
                <c:pt idx="2986">
                  <c:v>7.0243333333333338</c:v>
                </c:pt>
                <c:pt idx="2987">
                  <c:v>6.9876666666666667</c:v>
                </c:pt>
                <c:pt idx="2988">
                  <c:v>7.0410000000000004</c:v>
                </c:pt>
                <c:pt idx="2989">
                  <c:v>7.0750000000000002</c:v>
                </c:pt>
                <c:pt idx="2990">
                  <c:v>7.0063333333333331</c:v>
                </c:pt>
                <c:pt idx="2991">
                  <c:v>7.0276666666666658</c:v>
                </c:pt>
                <c:pt idx="2992">
                  <c:v>7.0159999999999991</c:v>
                </c:pt>
                <c:pt idx="2993">
                  <c:v>7.0323333333333338</c:v>
                </c:pt>
                <c:pt idx="2994">
                  <c:v>7.05</c:v>
                </c:pt>
                <c:pt idx="2995">
                  <c:v>7.0233333333333334</c:v>
                </c:pt>
                <c:pt idx="2996">
                  <c:v>7.0536666666666674</c:v>
                </c:pt>
                <c:pt idx="2997">
                  <c:v>6.9859999999999998</c:v>
                </c:pt>
                <c:pt idx="2998" formatCode="0.00">
                  <c:v>7.0249999999999995</c:v>
                </c:pt>
                <c:pt idx="2999" formatCode="0.00">
                  <c:v>7.0579999999999998</c:v>
                </c:pt>
                <c:pt idx="3000" formatCode="0.00">
                  <c:v>7.1119999999999992</c:v>
                </c:pt>
                <c:pt idx="3001" formatCode="0.00">
                  <c:v>7.133</c:v>
                </c:pt>
                <c:pt idx="3002" formatCode="0.00">
                  <c:v>7.0229999999999997</c:v>
                </c:pt>
                <c:pt idx="3003" formatCode="0.00">
                  <c:v>6.9863333333333335</c:v>
                </c:pt>
                <c:pt idx="3004" formatCode="0.00">
                  <c:v>7.0136666666666665</c:v>
                </c:pt>
                <c:pt idx="3005" formatCode="0.00">
                  <c:v>7.0519999999999996</c:v>
                </c:pt>
                <c:pt idx="3006" formatCode="0.00">
                  <c:v>7.0343333333333335</c:v>
                </c:pt>
                <c:pt idx="3007" formatCode="0.00">
                  <c:v>7.05</c:v>
                </c:pt>
                <c:pt idx="3008" formatCode="0.00">
                  <c:v>7.0563333333333338</c:v>
                </c:pt>
                <c:pt idx="3009" formatCode="0.00">
                  <c:v>7.0380000000000003</c:v>
                </c:pt>
                <c:pt idx="3010" formatCode="0.00">
                  <c:v>7.1263333333333341</c:v>
                </c:pt>
                <c:pt idx="3011" formatCode="0.00">
                  <c:v>7.0916666666666677</c:v>
                </c:pt>
                <c:pt idx="3012" formatCode="0.00">
                  <c:v>7.1829999999999998</c:v>
                </c:pt>
                <c:pt idx="3013" formatCode="0.00">
                  <c:v>7.1596666666666664</c:v>
                </c:pt>
                <c:pt idx="3014" formatCode="0.00">
                  <c:v>7.1023333333333341</c:v>
                </c:pt>
                <c:pt idx="3015" formatCode="0.00">
                  <c:v>7.0906666666666665</c:v>
                </c:pt>
                <c:pt idx="3016" formatCode="0.00">
                  <c:v>7.2229999999999999</c:v>
                </c:pt>
                <c:pt idx="3017" formatCode="0.00">
                  <c:v>7.086666666666666</c:v>
                </c:pt>
                <c:pt idx="3018" formatCode="0.00">
                  <c:v>7.0923333333333334</c:v>
                </c:pt>
                <c:pt idx="3019" formatCode="0.00">
                  <c:v>7.1036666666666664</c:v>
                </c:pt>
                <c:pt idx="3020" formatCode="0.00">
                  <c:v>7.0983333333333336</c:v>
                </c:pt>
                <c:pt idx="3021" formatCode="0.00">
                  <c:v>7.2103333333333337</c:v>
                </c:pt>
                <c:pt idx="3022" formatCode="0.00">
                  <c:v>7.2119999999999997</c:v>
                </c:pt>
                <c:pt idx="3023" formatCode="0.00">
                  <c:v>7.2233333333333336</c:v>
                </c:pt>
                <c:pt idx="3024" formatCode="0.00">
                  <c:v>7.1759999999999993</c:v>
                </c:pt>
                <c:pt idx="3025" formatCode="0.00">
                  <c:v>7.1960000000000006</c:v>
                </c:pt>
                <c:pt idx="3026" formatCode="0.00">
                  <c:v>7.2246666666666668</c:v>
                </c:pt>
                <c:pt idx="3027" formatCode="0.00">
                  <c:v>7.1773333333333333</c:v>
                </c:pt>
                <c:pt idx="3028" formatCode="0.00">
                  <c:v>7.2169999999999996</c:v>
                </c:pt>
                <c:pt idx="3029" formatCode="0.00">
                  <c:v>7.1673333333333327</c:v>
                </c:pt>
                <c:pt idx="3030" formatCode="0.00">
                  <c:v>7.174666666666667</c:v>
                </c:pt>
                <c:pt idx="3031" formatCode="0.00">
                  <c:v>7.1303333333333336</c:v>
                </c:pt>
                <c:pt idx="3032" formatCode="0.00">
                  <c:v>7.1116666666666672</c:v>
                </c:pt>
                <c:pt idx="3033" formatCode="0.00">
                  <c:v>7.2173333333333334</c:v>
                </c:pt>
                <c:pt idx="3034" formatCode="0.00">
                  <c:v>7.1703333333333328</c:v>
                </c:pt>
                <c:pt idx="3035" formatCode="0.00">
                  <c:v>7.179666666666666</c:v>
                </c:pt>
                <c:pt idx="3036" formatCode="0.00">
                  <c:v>7.1870000000000003</c:v>
                </c:pt>
                <c:pt idx="3037" formatCode="0.00">
                  <c:v>7.1656666666666666</c:v>
                </c:pt>
                <c:pt idx="3038" formatCode="0.00">
                  <c:v>7.176333333333333</c:v>
                </c:pt>
                <c:pt idx="3039" formatCode="0.00">
                  <c:v>7.1739999999999995</c:v>
                </c:pt>
                <c:pt idx="3040">
                  <c:v>7.1566666666666663</c:v>
                </c:pt>
                <c:pt idx="3041">
                  <c:v>7.2669999999999995</c:v>
                </c:pt>
                <c:pt idx="3042">
                  <c:v>7.1503333333333332</c:v>
                </c:pt>
                <c:pt idx="3043">
                  <c:v>7.1449999999999996</c:v>
                </c:pt>
                <c:pt idx="3044">
                  <c:v>7.1456666666666671</c:v>
                </c:pt>
                <c:pt idx="3045">
                  <c:v>7.1396666666666659</c:v>
                </c:pt>
                <c:pt idx="3046">
                  <c:v>7.1243333333333334</c:v>
                </c:pt>
                <c:pt idx="3047">
                  <c:v>7.1260000000000003</c:v>
                </c:pt>
                <c:pt idx="3048">
                  <c:v>7.1506666666666661</c:v>
                </c:pt>
                <c:pt idx="3049">
                  <c:v>7.1356666666666664</c:v>
                </c:pt>
                <c:pt idx="3050">
                  <c:v>7.1523333333333339</c:v>
                </c:pt>
                <c:pt idx="3051">
                  <c:v>7.128333333333333</c:v>
                </c:pt>
                <c:pt idx="3052">
                  <c:v>7.1063333333333345</c:v>
                </c:pt>
                <c:pt idx="3053">
                  <c:v>7.1196666666666673</c:v>
                </c:pt>
                <c:pt idx="3054">
                  <c:v>7.1116666666666672</c:v>
                </c:pt>
                <c:pt idx="3055">
                  <c:v>7.137666666666667</c:v>
                </c:pt>
                <c:pt idx="3056">
                  <c:v>7.1473333333333331</c:v>
                </c:pt>
                <c:pt idx="3057">
                  <c:v>7.1413333333333329</c:v>
                </c:pt>
                <c:pt idx="3058">
                  <c:v>7.1166666666666671</c:v>
                </c:pt>
                <c:pt idx="3059">
                  <c:v>7.1206666666666676</c:v>
                </c:pt>
                <c:pt idx="3060">
                  <c:v>7.1429999999999998</c:v>
                </c:pt>
                <c:pt idx="3061">
                  <c:v>7.1336666666666666</c:v>
                </c:pt>
                <c:pt idx="3062">
                  <c:v>7.1103333333333341</c:v>
                </c:pt>
                <c:pt idx="3063">
                  <c:v>7.1566666666666663</c:v>
                </c:pt>
                <c:pt idx="3064">
                  <c:v>7.1380000000000008</c:v>
                </c:pt>
                <c:pt idx="3065">
                  <c:v>7.1753333333333336</c:v>
                </c:pt>
                <c:pt idx="3066">
                  <c:v>7.1636666666666668</c:v>
                </c:pt>
                <c:pt idx="3067">
                  <c:v>7.1093333333333328</c:v>
                </c:pt>
                <c:pt idx="3068">
                  <c:v>7.1263333333333341</c:v>
                </c:pt>
                <c:pt idx="3069">
                  <c:v>7.1643333333333343</c:v>
                </c:pt>
                <c:pt idx="3070">
                  <c:v>7.1716666666666669</c:v>
                </c:pt>
                <c:pt idx="3071">
                  <c:v>7.1733333333333329</c:v>
                </c:pt>
                <c:pt idx="3072">
                  <c:v>7.1656666666666666</c:v>
                </c:pt>
                <c:pt idx="3073">
                  <c:v>7.1366666666666667</c:v>
                </c:pt>
                <c:pt idx="3074">
                  <c:v>7.1226666666666674</c:v>
                </c:pt>
                <c:pt idx="3075">
                  <c:v>7.1316666666666668</c:v>
                </c:pt>
                <c:pt idx="3076">
                  <c:v>7.1586666666666661</c:v>
                </c:pt>
                <c:pt idx="3077">
                  <c:v>7.1226666666666665</c:v>
                </c:pt>
                <c:pt idx="3078">
                  <c:v>7.1276666666666664</c:v>
                </c:pt>
                <c:pt idx="3079">
                  <c:v>7.1606666666666667</c:v>
                </c:pt>
                <c:pt idx="3080">
                  <c:v>7.1233333333333322</c:v>
                </c:pt>
                <c:pt idx="3081">
                  <c:v>7.2656666666666672</c:v>
                </c:pt>
                <c:pt idx="3082">
                  <c:v>7.1139999999999999</c:v>
                </c:pt>
                <c:pt idx="3083">
                  <c:v>7.1529999999999996</c:v>
                </c:pt>
                <c:pt idx="3084">
                  <c:v>7.133</c:v>
                </c:pt>
                <c:pt idx="3085">
                  <c:v>7.1596666666666664</c:v>
                </c:pt>
                <c:pt idx="3086">
                  <c:v>7.1470000000000011</c:v>
                </c:pt>
                <c:pt idx="3087">
                  <c:v>7.1486666666666663</c:v>
                </c:pt>
                <c:pt idx="3088">
                  <c:v>7.1153333333333331</c:v>
                </c:pt>
                <c:pt idx="3089">
                  <c:v>7.1593333333333335</c:v>
                </c:pt>
                <c:pt idx="3090">
                  <c:v>7.1883333333333335</c:v>
                </c:pt>
                <c:pt idx="3091">
                  <c:v>7.1753333333333336</c:v>
                </c:pt>
                <c:pt idx="3092">
                  <c:v>7.1739999999999995</c:v>
                </c:pt>
                <c:pt idx="3093">
                  <c:v>7.2356666666666669</c:v>
                </c:pt>
                <c:pt idx="3094">
                  <c:v>7.1413333333333329</c:v>
                </c:pt>
                <c:pt idx="3095">
                  <c:v>7.1503333333333332</c:v>
                </c:pt>
                <c:pt idx="3096">
                  <c:v>7.1020000000000003</c:v>
                </c:pt>
                <c:pt idx="3097">
                  <c:v>7.1313333333333331</c:v>
                </c:pt>
                <c:pt idx="3098">
                  <c:v>7.1260000000000003</c:v>
                </c:pt>
                <c:pt idx="3099">
                  <c:v>7.1076666666666668</c:v>
                </c:pt>
                <c:pt idx="3100">
                  <c:v>7.0960000000000001</c:v>
                </c:pt>
                <c:pt idx="3101">
                  <c:v>7.1060000000000008</c:v>
                </c:pt>
                <c:pt idx="3102">
                  <c:v>7.0866666666666669</c:v>
                </c:pt>
                <c:pt idx="3103">
                  <c:v>7.0956666666666663</c:v>
                </c:pt>
                <c:pt idx="3104">
                  <c:v>7.0913333333333339</c:v>
                </c:pt>
                <c:pt idx="3105">
                  <c:v>7.0716666666666681</c:v>
                </c:pt>
                <c:pt idx="3106">
                  <c:v>7.0809999999999995</c:v>
                </c:pt>
                <c:pt idx="3107">
                  <c:v>7.0933333333333337</c:v>
                </c:pt>
                <c:pt idx="3108">
                  <c:v>7.0793333333333335</c:v>
                </c:pt>
                <c:pt idx="3109">
                  <c:v>7.0850000000000009</c:v>
                </c:pt>
                <c:pt idx="3110">
                  <c:v>7.06</c:v>
                </c:pt>
                <c:pt idx="3111">
                  <c:v>7.0773333333333328</c:v>
                </c:pt>
                <c:pt idx="3112">
                  <c:v>7.0796666666666672</c:v>
                </c:pt>
                <c:pt idx="3113">
                  <c:v>7.1103333333333332</c:v>
                </c:pt>
                <c:pt idx="3114">
                  <c:v>7.1043333333333338</c:v>
                </c:pt>
                <c:pt idx="3115">
                  <c:v>7.0503333333333336</c:v>
                </c:pt>
                <c:pt idx="3116">
                  <c:v>7.0373333333333337</c:v>
                </c:pt>
                <c:pt idx="3117">
                  <c:v>7.0296666666666665</c:v>
                </c:pt>
                <c:pt idx="3118">
                  <c:v>7.0453333333333328</c:v>
                </c:pt>
                <c:pt idx="3119">
                  <c:v>7.0740000000000007</c:v>
                </c:pt>
                <c:pt idx="3120">
                  <c:v>7.083333333333333</c:v>
                </c:pt>
                <c:pt idx="3121">
                  <c:v>7.0436666666666667</c:v>
                </c:pt>
                <c:pt idx="3122">
                  <c:v>7.0503333333333345</c:v>
                </c:pt>
                <c:pt idx="3123">
                  <c:v>7.0586666666666673</c:v>
                </c:pt>
                <c:pt idx="3124">
                  <c:v>7.0793333333333335</c:v>
                </c:pt>
                <c:pt idx="3125">
                  <c:v>7.062333333333334</c:v>
                </c:pt>
                <c:pt idx="3126">
                  <c:v>7.0466666666666669</c:v>
                </c:pt>
                <c:pt idx="3127">
                  <c:v>7.0623333333333322</c:v>
                </c:pt>
                <c:pt idx="3128">
                  <c:v>7.0659999999999998</c:v>
                </c:pt>
                <c:pt idx="3129">
                  <c:v>7.0993333333333339</c:v>
                </c:pt>
                <c:pt idx="3130">
                  <c:v>7.0776666666666657</c:v>
                </c:pt>
                <c:pt idx="3131">
                  <c:v>7.0460000000000003</c:v>
                </c:pt>
                <c:pt idx="3132">
                  <c:v>7.03</c:v>
                </c:pt>
                <c:pt idx="3133">
                  <c:v>7.0526666666666671</c:v>
                </c:pt>
                <c:pt idx="3134">
                  <c:v>7.0346666666666664</c:v>
                </c:pt>
                <c:pt idx="3135">
                  <c:v>7.0396666666666663</c:v>
                </c:pt>
                <c:pt idx="3136">
                  <c:v>7.0343333333333335</c:v>
                </c:pt>
                <c:pt idx="3137">
                  <c:v>7.0246666666666675</c:v>
                </c:pt>
                <c:pt idx="3138">
                  <c:v>7.0176666666666661</c:v>
                </c:pt>
                <c:pt idx="3139">
                  <c:v>7.0256666666666661</c:v>
                </c:pt>
                <c:pt idx="3140">
                  <c:v>7.0023333333333335</c:v>
                </c:pt>
                <c:pt idx="3141">
                  <c:v>7.0060000000000002</c:v>
                </c:pt>
                <c:pt idx="3142">
                  <c:v>7.0136666666666665</c:v>
                </c:pt>
                <c:pt idx="3143">
                  <c:v>7.003333333333333</c:v>
                </c:pt>
                <c:pt idx="3144">
                  <c:v>7.019333333333333</c:v>
                </c:pt>
                <c:pt idx="3145">
                  <c:v>7.0183333333333335</c:v>
                </c:pt>
                <c:pt idx="3146">
                  <c:v>7.0226666666666668</c:v>
                </c:pt>
                <c:pt idx="3147">
                  <c:v>7.078666666666666</c:v>
                </c:pt>
                <c:pt idx="3148">
                  <c:v>7.1090000000000009</c:v>
                </c:pt>
                <c:pt idx="3149">
                  <c:v>7.0789999999999997</c:v>
                </c:pt>
                <c:pt idx="3150">
                  <c:v>7.1323333333333325</c:v>
                </c:pt>
                <c:pt idx="3151">
                  <c:v>7.1156666666666668</c:v>
                </c:pt>
                <c:pt idx="3152">
                  <c:v>7.1273333333333326</c:v>
                </c:pt>
                <c:pt idx="3153">
                  <c:v>7.1179999999999994</c:v>
                </c:pt>
                <c:pt idx="3154">
                  <c:v>7.1569999999999991</c:v>
                </c:pt>
                <c:pt idx="3155">
                  <c:v>7.1286666666666676</c:v>
                </c:pt>
                <c:pt idx="3156">
                  <c:v>7.1366666666666667</c:v>
                </c:pt>
                <c:pt idx="3157">
                  <c:v>7.1516666666666673</c:v>
                </c:pt>
                <c:pt idx="3158">
                  <c:v>7.1070000000000002</c:v>
                </c:pt>
                <c:pt idx="3159">
                  <c:v>7.0970000000000004</c:v>
                </c:pt>
                <c:pt idx="3160">
                  <c:v>7.1129999999999995</c:v>
                </c:pt>
                <c:pt idx="3161">
                  <c:v>7.1170000000000009</c:v>
                </c:pt>
                <c:pt idx="3162">
                  <c:v>7.0973333333333342</c:v>
                </c:pt>
                <c:pt idx="3163">
                  <c:v>7.12</c:v>
                </c:pt>
                <c:pt idx="3164">
                  <c:v>7.1273333333333326</c:v>
                </c:pt>
                <c:pt idx="3165">
                  <c:v>7.0976666666666661</c:v>
                </c:pt>
                <c:pt idx="3166">
                  <c:v>7.0766666666666671</c:v>
                </c:pt>
                <c:pt idx="3167">
                  <c:v>7.1119999999999992</c:v>
                </c:pt>
                <c:pt idx="3168">
                  <c:v>7.1360000000000001</c:v>
                </c:pt>
                <c:pt idx="3169">
                  <c:v>7.1433333333333335</c:v>
                </c:pt>
                <c:pt idx="3170">
                  <c:v>7.1523333333333339</c:v>
                </c:pt>
                <c:pt idx="3171">
                  <c:v>7.1433333333333335</c:v>
                </c:pt>
                <c:pt idx="3172">
                  <c:v>7.1836666666666673</c:v>
                </c:pt>
                <c:pt idx="3173">
                  <c:v>7.1253333333333337</c:v>
                </c:pt>
                <c:pt idx="3174">
                  <c:v>7.1186666666666669</c:v>
                </c:pt>
                <c:pt idx="3175">
                  <c:v>7.1366666666666667</c:v>
                </c:pt>
                <c:pt idx="3176">
                  <c:v>7.1539999999999999</c:v>
                </c:pt>
                <c:pt idx="3177">
                  <c:v>7.1886666666666663</c:v>
                </c:pt>
                <c:pt idx="3178">
                  <c:v>7.19</c:v>
                </c:pt>
                <c:pt idx="3179">
                  <c:v>7.3</c:v>
                </c:pt>
                <c:pt idx="3180">
                  <c:v>7.206666666666667</c:v>
                </c:pt>
                <c:pt idx="3181">
                  <c:v>7.19</c:v>
                </c:pt>
                <c:pt idx="3182">
                  <c:v>7.2026666666666666</c:v>
                </c:pt>
                <c:pt idx="3183">
                  <c:v>7.1913333333333327</c:v>
                </c:pt>
                <c:pt idx="3184">
                  <c:v>7.2203333333333335</c:v>
                </c:pt>
                <c:pt idx="3185">
                  <c:v>7.2119999999999997</c:v>
                </c:pt>
                <c:pt idx="3186">
                  <c:v>7.2340000000000009</c:v>
                </c:pt>
                <c:pt idx="3187">
                  <c:v>7.2340000000000009</c:v>
                </c:pt>
                <c:pt idx="3188">
                  <c:v>7.1930000000000005</c:v>
                </c:pt>
                <c:pt idx="3189">
                  <c:v>7.1859999999999999</c:v>
                </c:pt>
                <c:pt idx="3190">
                  <c:v>7.1916666666666664</c:v>
                </c:pt>
                <c:pt idx="3191">
                  <c:v>7.2183333333333337</c:v>
                </c:pt>
                <c:pt idx="3192">
                  <c:v>7.2190000000000003</c:v>
                </c:pt>
                <c:pt idx="3193">
                  <c:v>7.0990000000000002</c:v>
                </c:pt>
                <c:pt idx="3194">
                  <c:v>7.1409999999999991</c:v>
                </c:pt>
                <c:pt idx="3195">
                  <c:v>7.1550000000000002</c:v>
                </c:pt>
                <c:pt idx="3196">
                  <c:v>7.1033333333333326</c:v>
                </c:pt>
                <c:pt idx="3197">
                  <c:v>7.1476666666666659</c:v>
                </c:pt>
                <c:pt idx="3198">
                  <c:v>7.2173333333333334</c:v>
                </c:pt>
                <c:pt idx="3199">
                  <c:v>7.25</c:v>
                </c:pt>
                <c:pt idx="3200">
                  <c:v>7.2060000000000004</c:v>
                </c:pt>
                <c:pt idx="3201">
                  <c:v>7.1980000000000004</c:v>
                </c:pt>
                <c:pt idx="3202">
                  <c:v>7.2246666666666668</c:v>
                </c:pt>
                <c:pt idx="3203">
                  <c:v>7.1970000000000001</c:v>
                </c:pt>
                <c:pt idx="3204">
                  <c:v>7.2149999999999999</c:v>
                </c:pt>
                <c:pt idx="3205">
                  <c:v>7.2386666666666661</c:v>
                </c:pt>
                <c:pt idx="3206">
                  <c:v>7.2416666666666671</c:v>
                </c:pt>
                <c:pt idx="3207">
                  <c:v>7.2080000000000011</c:v>
                </c:pt>
                <c:pt idx="3208">
                  <c:v>7.2656666666666672</c:v>
                </c:pt>
                <c:pt idx="3209">
                  <c:v>7.2650000000000006</c:v>
                </c:pt>
                <c:pt idx="3210">
                  <c:v>7.200333333333333</c:v>
                </c:pt>
                <c:pt idx="3211">
                  <c:v>7.2250000000000005</c:v>
                </c:pt>
                <c:pt idx="3212">
                  <c:v>7.2096666666666662</c:v>
                </c:pt>
                <c:pt idx="3213">
                  <c:v>7.2100000000000009</c:v>
                </c:pt>
                <c:pt idx="3214">
                  <c:v>7.2356666666666669</c:v>
                </c:pt>
                <c:pt idx="3215">
                  <c:v>7.2276666666666669</c:v>
                </c:pt>
                <c:pt idx="3216">
                  <c:v>7.2160000000000002</c:v>
                </c:pt>
                <c:pt idx="3217">
                  <c:v>7.2133333333333338</c:v>
                </c:pt>
                <c:pt idx="3218">
                  <c:v>7.237333333333333</c:v>
                </c:pt>
                <c:pt idx="3219">
                  <c:v>7.2163333333333339</c:v>
                </c:pt>
                <c:pt idx="3220">
                  <c:v>7.21</c:v>
                </c:pt>
                <c:pt idx="3221">
                  <c:v>7.1999999999999993</c:v>
                </c:pt>
                <c:pt idx="3222">
                  <c:v>7.2266666666666666</c:v>
                </c:pt>
                <c:pt idx="3223">
                  <c:v>7.2643333333333331</c:v>
                </c:pt>
                <c:pt idx="3224">
                  <c:v>7.1883333333333326</c:v>
                </c:pt>
                <c:pt idx="3225">
                  <c:v>7.2096666666666662</c:v>
                </c:pt>
                <c:pt idx="3226">
                  <c:v>7.1936666666666662</c:v>
                </c:pt>
                <c:pt idx="3227">
                  <c:v>7.2686666666666655</c:v>
                </c:pt>
                <c:pt idx="3228">
                  <c:v>7.2853333333333339</c:v>
                </c:pt>
                <c:pt idx="3229">
                  <c:v>7.3</c:v>
                </c:pt>
                <c:pt idx="3230">
                  <c:v>7.375</c:v>
                </c:pt>
                <c:pt idx="3231">
                  <c:v>7.2863333333333342</c:v>
                </c:pt>
                <c:pt idx="3232">
                  <c:v>7.3043333333333331</c:v>
                </c:pt>
                <c:pt idx="3233">
                  <c:v>7.3599999999999994</c:v>
                </c:pt>
                <c:pt idx="3234">
                  <c:v>7.3440000000000003</c:v>
                </c:pt>
                <c:pt idx="3235">
                  <c:v>7.3049999999999997</c:v>
                </c:pt>
                <c:pt idx="3236">
                  <c:v>7.325333333333333</c:v>
                </c:pt>
                <c:pt idx="3237">
                  <c:v>7.3113333333333328</c:v>
                </c:pt>
                <c:pt idx="3238">
                  <c:v>7.3123333333333322</c:v>
                </c:pt>
                <c:pt idx="3239">
                  <c:v>7.3419999999999996</c:v>
                </c:pt>
                <c:pt idx="3240">
                  <c:v>7.3489999999999993</c:v>
                </c:pt>
                <c:pt idx="3241">
                  <c:v>7.3193333333333328</c:v>
                </c:pt>
                <c:pt idx="3242">
                  <c:v>7.3490000000000002</c:v>
                </c:pt>
                <c:pt idx="3243">
                  <c:v>7.3229999999999995</c:v>
                </c:pt>
                <c:pt idx="3244">
                  <c:v>7.344333333333334</c:v>
                </c:pt>
                <c:pt idx="3245">
                  <c:v>7.3343333333333334</c:v>
                </c:pt>
                <c:pt idx="3246">
                  <c:v>7.323666666666667</c:v>
                </c:pt>
                <c:pt idx="3247">
                  <c:v>7.3216666666666663</c:v>
                </c:pt>
                <c:pt idx="3248">
                  <c:v>7.3213333333333326</c:v>
                </c:pt>
                <c:pt idx="3249">
                  <c:v>7.3226666666666667</c:v>
                </c:pt>
                <c:pt idx="3250">
                  <c:v>8.3230000000000004</c:v>
                </c:pt>
                <c:pt idx="3251">
                  <c:v>7.3890000000000002</c:v>
                </c:pt>
                <c:pt idx="3252">
                  <c:v>7.2973333333333334</c:v>
                </c:pt>
                <c:pt idx="3253">
                  <c:v>7.3220000000000001</c:v>
                </c:pt>
                <c:pt idx="3254">
                  <c:v>7.2773333333333339</c:v>
                </c:pt>
                <c:pt idx="3255">
                  <c:v>7.3369999999999997</c:v>
                </c:pt>
                <c:pt idx="3256">
                  <c:v>7.3230000000000004</c:v>
                </c:pt>
                <c:pt idx="3257">
                  <c:v>7.3403333333333336</c:v>
                </c:pt>
                <c:pt idx="3258">
                  <c:v>7.3353333333333337</c:v>
                </c:pt>
                <c:pt idx="3259">
                  <c:v>7.3339999999999996</c:v>
                </c:pt>
                <c:pt idx="3260">
                  <c:v>7.3263333333333334</c:v>
                </c:pt>
                <c:pt idx="3261">
                  <c:v>7.3129999999999997</c:v>
                </c:pt>
                <c:pt idx="3262">
                  <c:v>7.2839999999999998</c:v>
                </c:pt>
                <c:pt idx="3263">
                  <c:v>7.2786666666666662</c:v>
                </c:pt>
                <c:pt idx="3264">
                  <c:v>7.2526666666666664</c:v>
                </c:pt>
                <c:pt idx="3265">
                  <c:v>7.2746666666666657</c:v>
                </c:pt>
                <c:pt idx="3266">
                  <c:v>7.2563333333333331</c:v>
                </c:pt>
                <c:pt idx="3267">
                  <c:v>7.2453333333333321</c:v>
                </c:pt>
                <c:pt idx="3268">
                  <c:v>7.2526666666666664</c:v>
                </c:pt>
                <c:pt idx="3269">
                  <c:v>7.2666666666666666</c:v>
                </c:pt>
                <c:pt idx="3270">
                  <c:v>7.2596666666666669</c:v>
                </c:pt>
                <c:pt idx="3271">
                  <c:v>7.238666666666667</c:v>
                </c:pt>
                <c:pt idx="3272">
                  <c:v>7.181</c:v>
                </c:pt>
                <c:pt idx="3273">
                  <c:v>7.3419999999999996</c:v>
                </c:pt>
                <c:pt idx="3274">
                  <c:v>7.2686666666666655</c:v>
                </c:pt>
                <c:pt idx="3275">
                  <c:v>7.2319999999999993</c:v>
                </c:pt>
                <c:pt idx="3276">
                  <c:v>7.219666666666666</c:v>
                </c:pt>
                <c:pt idx="3277">
                  <c:v>7.237333333333333</c:v>
                </c:pt>
                <c:pt idx="3278">
                  <c:v>7.2366666666666672</c:v>
                </c:pt>
                <c:pt idx="3279">
                  <c:v>7.2496666666666663</c:v>
                </c:pt>
                <c:pt idx="3280">
                  <c:v>7.2770000000000001</c:v>
                </c:pt>
                <c:pt idx="3281">
                  <c:v>7.2543333333333324</c:v>
                </c:pt>
                <c:pt idx="3282">
                  <c:v>7.2683333333333335</c:v>
                </c:pt>
                <c:pt idx="3283">
                  <c:v>7.2399999999999993</c:v>
                </c:pt>
                <c:pt idx="3284">
                  <c:v>7.2216666666666667</c:v>
                </c:pt>
                <c:pt idx="3285">
                  <c:v>7.2113333333333332</c:v>
                </c:pt>
                <c:pt idx="3286">
                  <c:v>7.2433333333333332</c:v>
                </c:pt>
                <c:pt idx="3287">
                  <c:v>7.2163333333333339</c:v>
                </c:pt>
                <c:pt idx="3288">
                  <c:v>7.1933333333333325</c:v>
                </c:pt>
                <c:pt idx="3289">
                  <c:v>7.1906666666666661</c:v>
                </c:pt>
                <c:pt idx="3290">
                  <c:v>7.1970000000000001</c:v>
                </c:pt>
                <c:pt idx="3291">
                  <c:v>7.2450000000000001</c:v>
                </c:pt>
                <c:pt idx="3292">
                  <c:v>7.2480000000000002</c:v>
                </c:pt>
                <c:pt idx="3293">
                  <c:v>7.2313333333333327</c:v>
                </c:pt>
                <c:pt idx="3294">
                  <c:v>7.1993333333333327</c:v>
                </c:pt>
                <c:pt idx="3295">
                  <c:v>7.1926666666666668</c:v>
                </c:pt>
                <c:pt idx="3296">
                  <c:v>7.1816666666666675</c:v>
                </c:pt>
                <c:pt idx="3297">
                  <c:v>7.2053333333333329</c:v>
                </c:pt>
                <c:pt idx="3298">
                  <c:v>7.1816666666666675</c:v>
                </c:pt>
                <c:pt idx="3299">
                  <c:v>7.1956666666666669</c:v>
                </c:pt>
                <c:pt idx="3300">
                  <c:v>7.1953333333333331</c:v>
                </c:pt>
                <c:pt idx="3301">
                  <c:v>7.1806666666666672</c:v>
                </c:pt>
                <c:pt idx="3302">
                  <c:v>7.2040000000000006</c:v>
                </c:pt>
                <c:pt idx="3303">
                  <c:v>7.2080000000000011</c:v>
                </c:pt>
                <c:pt idx="3304">
                  <c:v>7.1930000000000005</c:v>
                </c:pt>
                <c:pt idx="3305">
                  <c:v>7.200333333333333</c:v>
                </c:pt>
                <c:pt idx="3306">
                  <c:v>7.1920000000000002</c:v>
                </c:pt>
                <c:pt idx="3307">
                  <c:v>7.2329999999999997</c:v>
                </c:pt>
                <c:pt idx="3308">
                  <c:v>7.1816666666666658</c:v>
                </c:pt>
                <c:pt idx="3309">
                  <c:v>7.1080000000000005</c:v>
                </c:pt>
                <c:pt idx="3310">
                  <c:v>7.1400000000000006</c:v>
                </c:pt>
                <c:pt idx="3311">
                  <c:v>7.1576666666666666</c:v>
                </c:pt>
                <c:pt idx="3312">
                  <c:v>7.1403333333333334</c:v>
                </c:pt>
                <c:pt idx="3313">
                  <c:v>7.1223333333333336</c:v>
                </c:pt>
                <c:pt idx="3314">
                  <c:v>7.1239999999999997</c:v>
                </c:pt>
                <c:pt idx="3315">
                  <c:v>7.1089999999999991</c:v>
                </c:pt>
                <c:pt idx="3316">
                  <c:v>7.1513333333333335</c:v>
                </c:pt>
                <c:pt idx="3317">
                  <c:v>7.1193333333333335</c:v>
                </c:pt>
                <c:pt idx="3318">
                  <c:v>7.1396666666666668</c:v>
                </c:pt>
                <c:pt idx="3319">
                  <c:v>7.1533333333333333</c:v>
                </c:pt>
                <c:pt idx="3320">
                  <c:v>7.1356666666666655</c:v>
                </c:pt>
                <c:pt idx="3321">
                  <c:v>7.1460000000000008</c:v>
                </c:pt>
                <c:pt idx="3322">
                  <c:v>7.1109999999999998</c:v>
                </c:pt>
                <c:pt idx="3323">
                  <c:v>7.1373333333333333</c:v>
                </c:pt>
                <c:pt idx="3324">
                  <c:v>7.1886666666666663</c:v>
                </c:pt>
                <c:pt idx="3325">
                  <c:v>7.1473333333333331</c:v>
                </c:pt>
                <c:pt idx="3326">
                  <c:v>7.1903333333333341</c:v>
                </c:pt>
                <c:pt idx="3327">
                  <c:v>7.1573333333333338</c:v>
                </c:pt>
                <c:pt idx="3328">
                  <c:v>7.1559999999999997</c:v>
                </c:pt>
                <c:pt idx="3329">
                  <c:v>7.1406666666666672</c:v>
                </c:pt>
                <c:pt idx="3330">
                  <c:v>7.1446666666666667</c:v>
                </c:pt>
                <c:pt idx="3331">
                  <c:v>7.1230000000000002</c:v>
                </c:pt>
                <c:pt idx="3332">
                  <c:v>7.1073333333333331</c:v>
                </c:pt>
                <c:pt idx="3333">
                  <c:v>7.1286666666666676</c:v>
                </c:pt>
                <c:pt idx="3334">
                  <c:v>7.1203333333333321</c:v>
                </c:pt>
                <c:pt idx="3335">
                  <c:v>7.1370000000000005</c:v>
                </c:pt>
                <c:pt idx="3336">
                  <c:v>7.1133333333333342</c:v>
                </c:pt>
                <c:pt idx="3337">
                  <c:v>7.1433333333333335</c:v>
                </c:pt>
                <c:pt idx="3338">
                  <c:v>7.1149999999999993</c:v>
                </c:pt>
                <c:pt idx="3339">
                  <c:v>7.1303333333333327</c:v>
                </c:pt>
                <c:pt idx="3340">
                  <c:v>7.1873333333333322</c:v>
                </c:pt>
                <c:pt idx="3341">
                  <c:v>7.1043333333333338</c:v>
                </c:pt>
                <c:pt idx="3342">
                  <c:v>7.1093333333333346</c:v>
                </c:pt>
                <c:pt idx="3344">
                  <c:v>7.1086666666666671</c:v>
                </c:pt>
                <c:pt idx="3345">
                  <c:v>7.1186666666666669</c:v>
                </c:pt>
                <c:pt idx="3346">
                  <c:v>7.1053333333333333</c:v>
                </c:pt>
                <c:pt idx="3347">
                  <c:v>7.0806666666666667</c:v>
                </c:pt>
                <c:pt idx="3348">
                  <c:v>7.0853333333333337</c:v>
                </c:pt>
                <c:pt idx="3349">
                  <c:v>7.0746666666666664</c:v>
                </c:pt>
                <c:pt idx="3350">
                  <c:v>7.0780000000000003</c:v>
                </c:pt>
                <c:pt idx="3351">
                  <c:v>6.9846666666666666</c:v>
                </c:pt>
                <c:pt idx="3352">
                  <c:v>6.9879999999999995</c:v>
                </c:pt>
                <c:pt idx="3353">
                  <c:v>7.0260000000000007</c:v>
                </c:pt>
                <c:pt idx="3354">
                  <c:v>7.0620000000000003</c:v>
                </c:pt>
                <c:pt idx="3355">
                  <c:v>6.9726666666666661</c:v>
                </c:pt>
                <c:pt idx="3356">
                  <c:v>7.0343333333333335</c:v>
                </c:pt>
                <c:pt idx="3357">
                  <c:v>6.9859999999999998</c:v>
                </c:pt>
                <c:pt idx="3358">
                  <c:v>7.0110000000000001</c:v>
                </c:pt>
                <c:pt idx="3359">
                  <c:v>6.988666666666667</c:v>
                </c:pt>
                <c:pt idx="3360">
                  <c:v>7.0110000000000001</c:v>
                </c:pt>
                <c:pt idx="3361">
                  <c:v>6.9796666666666667</c:v>
                </c:pt>
                <c:pt idx="3362">
                  <c:v>6.9669999999999996</c:v>
                </c:pt>
                <c:pt idx="3363">
                  <c:v>6.9463333333333326</c:v>
                </c:pt>
                <c:pt idx="3364">
                  <c:v>7.0093333333333332</c:v>
                </c:pt>
                <c:pt idx="3365">
                  <c:v>6.969666666666666</c:v>
                </c:pt>
                <c:pt idx="3366">
                  <c:v>7.0093333333333332</c:v>
                </c:pt>
                <c:pt idx="3367">
                  <c:v>7.0286666666666662</c:v>
                </c:pt>
                <c:pt idx="3368">
                  <c:v>7.0079999999999991</c:v>
                </c:pt>
                <c:pt idx="3369">
                  <c:v>6.6456666666666662</c:v>
                </c:pt>
                <c:pt idx="3370">
                  <c:v>6.6526666666666658</c:v>
                </c:pt>
                <c:pt idx="3371">
                  <c:v>6.6373333333333333</c:v>
                </c:pt>
                <c:pt idx="3372">
                  <c:v>6.661999999999999</c:v>
                </c:pt>
                <c:pt idx="3373">
                  <c:v>6.6566666666666663</c:v>
                </c:pt>
                <c:pt idx="3374">
                  <c:v>6.780333333333334</c:v>
                </c:pt>
                <c:pt idx="3375">
                  <c:v>6.8263333333333334</c:v>
                </c:pt>
                <c:pt idx="3376">
                  <c:v>6.8256666666666668</c:v>
                </c:pt>
                <c:pt idx="3377">
                  <c:v>6.9020000000000001</c:v>
                </c:pt>
                <c:pt idx="3378">
                  <c:v>6.8763333333333323</c:v>
                </c:pt>
                <c:pt idx="3379">
                  <c:v>6.8146666666666667</c:v>
                </c:pt>
                <c:pt idx="3380">
                  <c:v>6.7443333333333326</c:v>
                </c:pt>
                <c:pt idx="3381">
                  <c:v>6.7596666666666669</c:v>
                </c:pt>
                <c:pt idx="3382">
                  <c:v>6.7119999999999997</c:v>
                </c:pt>
                <c:pt idx="3383">
                  <c:v>6.7336666666666671</c:v>
                </c:pt>
                <c:pt idx="3384">
                  <c:v>6.738666666666667</c:v>
                </c:pt>
                <c:pt idx="3385">
                  <c:v>6.7176666666666662</c:v>
                </c:pt>
                <c:pt idx="3386">
                  <c:v>6.7293333333333329</c:v>
                </c:pt>
                <c:pt idx="3387">
                  <c:v>6.7249999999999988</c:v>
                </c:pt>
                <c:pt idx="3388">
                  <c:v>6.7349999999999994</c:v>
                </c:pt>
                <c:pt idx="3389">
                  <c:v>6.7163333333333339</c:v>
                </c:pt>
                <c:pt idx="3390">
                  <c:v>6.7366666666666672</c:v>
                </c:pt>
                <c:pt idx="3391">
                  <c:v>6.7459999999999996</c:v>
                </c:pt>
                <c:pt idx="3392">
                  <c:v>6.7746666666666657</c:v>
                </c:pt>
                <c:pt idx="3393">
                  <c:v>6.761333333333333</c:v>
                </c:pt>
                <c:pt idx="3394">
                  <c:v>6.8456666666666663</c:v>
                </c:pt>
                <c:pt idx="3395">
                  <c:v>6.7250000000000005</c:v>
                </c:pt>
                <c:pt idx="3396">
                  <c:v>6.7363333333333344</c:v>
                </c:pt>
                <c:pt idx="3397">
                  <c:v>6.7383333333333333</c:v>
                </c:pt>
                <c:pt idx="3398">
                  <c:v>6.7396666666666674</c:v>
                </c:pt>
                <c:pt idx="3399">
                  <c:v>6.7333333333333334</c:v>
                </c:pt>
                <c:pt idx="3400">
                  <c:v>6.7246666666666668</c:v>
                </c:pt>
                <c:pt idx="3401">
                  <c:v>6.8066666666666675</c:v>
                </c:pt>
                <c:pt idx="3402">
                  <c:v>6.806</c:v>
                </c:pt>
                <c:pt idx="3403">
                  <c:v>6.8270000000000008</c:v>
                </c:pt>
                <c:pt idx="3404">
                  <c:v>6.8073333333333323</c:v>
                </c:pt>
                <c:pt idx="3405">
                  <c:v>6.9266666666666667</c:v>
                </c:pt>
                <c:pt idx="3406">
                  <c:v>6.8390000000000013</c:v>
                </c:pt>
                <c:pt idx="3407">
                  <c:v>6.8576666666666668</c:v>
                </c:pt>
                <c:pt idx="3408">
                  <c:v>6.844333333333334</c:v>
                </c:pt>
                <c:pt idx="3409">
                  <c:v>7.2669999999999995</c:v>
                </c:pt>
                <c:pt idx="3410">
                  <c:v>7.2426666666666675</c:v>
                </c:pt>
                <c:pt idx="3411">
                  <c:v>7.2566666666666668</c:v>
                </c:pt>
                <c:pt idx="3412">
                  <c:v>7.2556666666666674</c:v>
                </c:pt>
                <c:pt idx="3413">
                  <c:v>7.3580000000000005</c:v>
                </c:pt>
                <c:pt idx="3414">
                  <c:v>7.3419999999999996</c:v>
                </c:pt>
                <c:pt idx="3415">
                  <c:v>7.4939999999999998</c:v>
                </c:pt>
                <c:pt idx="3416">
                  <c:v>7.3290000000000006</c:v>
                </c:pt>
                <c:pt idx="3417">
                  <c:v>7.3493333333333339</c:v>
                </c:pt>
                <c:pt idx="3418">
                  <c:v>7.3156666666666661</c:v>
                </c:pt>
                <c:pt idx="3419">
                  <c:v>7.2913333333333341</c:v>
                </c:pt>
                <c:pt idx="3420">
                  <c:v>7.2466666666666661</c:v>
                </c:pt>
                <c:pt idx="3421">
                  <c:v>7.261333333333333</c:v>
                </c:pt>
                <c:pt idx="3422">
                  <c:v>7.2459999999999996</c:v>
                </c:pt>
                <c:pt idx="3423">
                  <c:v>7.2056666666666667</c:v>
                </c:pt>
                <c:pt idx="3424">
                  <c:v>7.2556666666666665</c:v>
                </c:pt>
                <c:pt idx="3425">
                  <c:v>7.2369999999999992</c:v>
                </c:pt>
                <c:pt idx="3426">
                  <c:v>7.6606666666666667</c:v>
                </c:pt>
                <c:pt idx="3427">
                  <c:v>7.3529999999999989</c:v>
                </c:pt>
                <c:pt idx="3428">
                  <c:v>7.2733333333333334</c:v>
                </c:pt>
                <c:pt idx="3429">
                  <c:v>7.2296666666666667</c:v>
                </c:pt>
                <c:pt idx="3430">
                  <c:v>7.2513333333333323</c:v>
                </c:pt>
                <c:pt idx="3431">
                  <c:v>7.226</c:v>
                </c:pt>
                <c:pt idx="3432">
                  <c:v>7.1863333333333328</c:v>
                </c:pt>
                <c:pt idx="3433">
                  <c:v>7.2369999999999992</c:v>
                </c:pt>
                <c:pt idx="3434">
                  <c:v>7.2089999999999996</c:v>
                </c:pt>
                <c:pt idx="3435">
                  <c:v>7.1906666666666661</c:v>
                </c:pt>
                <c:pt idx="3436">
                  <c:v>7.1840000000000002</c:v>
                </c:pt>
                <c:pt idx="3437">
                  <c:v>7.1729999999999992</c:v>
                </c:pt>
                <c:pt idx="3438">
                  <c:v>7.1613333333333342</c:v>
                </c:pt>
                <c:pt idx="3439">
                  <c:v>7.1753333333333336</c:v>
                </c:pt>
                <c:pt idx="3440">
                  <c:v>7.1896666666666667</c:v>
                </c:pt>
                <c:pt idx="3441">
                  <c:v>7.1606666666666667</c:v>
                </c:pt>
                <c:pt idx="3442">
                  <c:v>7.1843333333333339</c:v>
                </c:pt>
                <c:pt idx="3443">
                  <c:v>7.1909999999999998</c:v>
                </c:pt>
                <c:pt idx="3444">
                  <c:v>7.1846666666666659</c:v>
                </c:pt>
                <c:pt idx="3445">
                  <c:v>7.2546666666666662</c:v>
                </c:pt>
                <c:pt idx="3446">
                  <c:v>7.2210000000000001</c:v>
                </c:pt>
                <c:pt idx="3447">
                  <c:v>7.1973333333333329</c:v>
                </c:pt>
                <c:pt idx="3448">
                  <c:v>7.2150000000000007</c:v>
                </c:pt>
                <c:pt idx="3449">
                  <c:v>7.2093333333333334</c:v>
                </c:pt>
                <c:pt idx="3450">
                  <c:v>7.2073333333333336</c:v>
                </c:pt>
                <c:pt idx="3451">
                  <c:v>7.1906666666666661</c:v>
                </c:pt>
                <c:pt idx="3452">
                  <c:v>7.1429999999999998</c:v>
                </c:pt>
                <c:pt idx="3453">
                  <c:v>7.1759999999999993</c:v>
                </c:pt>
                <c:pt idx="3454">
                  <c:v>7.1479999999999997</c:v>
                </c:pt>
                <c:pt idx="3455">
                  <c:v>7.1529999999999996</c:v>
                </c:pt>
                <c:pt idx="3456">
                  <c:v>7.1426666666666669</c:v>
                </c:pt>
                <c:pt idx="3457">
                  <c:v>7.1706666666666665</c:v>
                </c:pt>
                <c:pt idx="3458">
                  <c:v>7.1996666666666664</c:v>
                </c:pt>
                <c:pt idx="3459">
                  <c:v>7.2163333333333339</c:v>
                </c:pt>
                <c:pt idx="3460">
                  <c:v>7.2373333333333347</c:v>
                </c:pt>
                <c:pt idx="3461">
                  <c:v>7.2590000000000003</c:v>
                </c:pt>
                <c:pt idx="3462">
                  <c:v>7.2093333333333334</c:v>
                </c:pt>
                <c:pt idx="3463">
                  <c:v>7.1896666666666667</c:v>
                </c:pt>
                <c:pt idx="3464">
                  <c:v>7.1966666666666654</c:v>
                </c:pt>
                <c:pt idx="3465">
                  <c:v>7.2076666666666656</c:v>
                </c:pt>
                <c:pt idx="3466">
                  <c:v>7.237000000000001</c:v>
                </c:pt>
                <c:pt idx="3467">
                  <c:v>7.280333333333334</c:v>
                </c:pt>
                <c:pt idx="3468">
                  <c:v>7.2280000000000006</c:v>
                </c:pt>
                <c:pt idx="3469">
                  <c:v>7.2476666666666674</c:v>
                </c:pt>
                <c:pt idx="3470">
                  <c:v>7.194</c:v>
                </c:pt>
                <c:pt idx="3471">
                  <c:v>7.2723333333333331</c:v>
                </c:pt>
                <c:pt idx="3472">
                  <c:v>7.2186666666666675</c:v>
                </c:pt>
                <c:pt idx="3473">
                  <c:v>7.1909999999999998</c:v>
                </c:pt>
                <c:pt idx="3474">
                  <c:v>7.2160000000000011</c:v>
                </c:pt>
                <c:pt idx="3475">
                  <c:v>7.1906666666666679</c:v>
                </c:pt>
                <c:pt idx="3476">
                  <c:v>7.194</c:v>
                </c:pt>
                <c:pt idx="3477">
                  <c:v>7.198666666666667</c:v>
                </c:pt>
                <c:pt idx="3478">
                  <c:v>7.1546666666666674</c:v>
                </c:pt>
                <c:pt idx="3479">
                  <c:v>7.1243333333333325</c:v>
                </c:pt>
                <c:pt idx="3480">
                  <c:v>7.1403333333333334</c:v>
                </c:pt>
                <c:pt idx="3481">
                  <c:v>7.1313333333333331</c:v>
                </c:pt>
                <c:pt idx="3482">
                  <c:v>7.1583333333333341</c:v>
                </c:pt>
                <c:pt idx="3483">
                  <c:v>7.1960000000000006</c:v>
                </c:pt>
                <c:pt idx="3484">
                  <c:v>7.1336666666666666</c:v>
                </c:pt>
                <c:pt idx="3485">
                  <c:v>7.1346666666666652</c:v>
                </c:pt>
                <c:pt idx="3486" formatCode="0.00000">
                  <c:v>7.1320000000000006</c:v>
                </c:pt>
                <c:pt idx="3487" formatCode="0.00000">
                  <c:v>7.1213333333333333</c:v>
                </c:pt>
                <c:pt idx="3488" formatCode="0.00000">
                  <c:v>7.1153333333333331</c:v>
                </c:pt>
                <c:pt idx="3489" formatCode="0.00000">
                  <c:v>7.1246666666666671</c:v>
                </c:pt>
                <c:pt idx="3490" formatCode="0.00000">
                  <c:v>7.1909999999999998</c:v>
                </c:pt>
                <c:pt idx="3491" formatCode="0.00000">
                  <c:v>7.1276666666666664</c:v>
                </c:pt>
                <c:pt idx="3492" formatCode="0.00000">
                  <c:v>7.0896666666666661</c:v>
                </c:pt>
                <c:pt idx="3493" formatCode="0.00000">
                  <c:v>7.1143333333333336</c:v>
                </c:pt>
                <c:pt idx="3494" formatCode="0.00000">
                  <c:v>7.1156666666666668</c:v>
                </c:pt>
                <c:pt idx="3495" formatCode="0.00000">
                  <c:v>7.1243333333333334</c:v>
                </c:pt>
                <c:pt idx="3496" formatCode="0.00000">
                  <c:v>7.1303333333333327</c:v>
                </c:pt>
                <c:pt idx="3497" formatCode="0.00000">
                  <c:v>7.1836666666666673</c:v>
                </c:pt>
                <c:pt idx="3498" formatCode="0.00000">
                  <c:v>7.1656666666666666</c:v>
                </c:pt>
                <c:pt idx="3499" formatCode="0.00000">
                  <c:v>7.2009999999999996</c:v>
                </c:pt>
                <c:pt idx="3500" formatCode="0.00000">
                  <c:v>7.165</c:v>
                </c:pt>
                <c:pt idx="3501" formatCode="0.00000">
                  <c:v>7.2249999999999988</c:v>
                </c:pt>
                <c:pt idx="3502" formatCode="0.00000">
                  <c:v>7.248333333333334</c:v>
                </c:pt>
                <c:pt idx="3503" formatCode="0.00000">
                  <c:v>7.2346666666666666</c:v>
                </c:pt>
                <c:pt idx="3504" formatCode="0.00000">
                  <c:v>7.248333333333334</c:v>
                </c:pt>
                <c:pt idx="3505" formatCode="0.00000">
                  <c:v>7.2240000000000002</c:v>
                </c:pt>
                <c:pt idx="3506" formatCode="0.00000">
                  <c:v>7.1970000000000001</c:v>
                </c:pt>
                <c:pt idx="3507" formatCode="0.00000">
                  <c:v>7.1853333333333333</c:v>
                </c:pt>
                <c:pt idx="3508" formatCode="0.00000">
                  <c:v>7.1746666666666661</c:v>
                </c:pt>
                <c:pt idx="3509" formatCode="0.00000">
                  <c:v>7.1730000000000009</c:v>
                </c:pt>
                <c:pt idx="3510" formatCode="0.00000">
                  <c:v>7.1756666666666673</c:v>
                </c:pt>
                <c:pt idx="3511" formatCode="0.00000">
                  <c:v>7.1930000000000005</c:v>
                </c:pt>
                <c:pt idx="3512" formatCode="0.00000">
                  <c:v>7.1239999999999997</c:v>
                </c:pt>
                <c:pt idx="3513" formatCode="0.00000">
                  <c:v>7.1253333333333337</c:v>
                </c:pt>
                <c:pt idx="3514" formatCode="0.00000">
                  <c:v>7.1439999999999992</c:v>
                </c:pt>
                <c:pt idx="3515" formatCode="0.00000">
                  <c:v>7.1793333333333331</c:v>
                </c:pt>
                <c:pt idx="3516" formatCode="0.00000">
                  <c:v>7.1789999999999994</c:v>
                </c:pt>
                <c:pt idx="3517" formatCode="0.00000">
                  <c:v>7.2143333333333333</c:v>
                </c:pt>
                <c:pt idx="3518" formatCode="0.00000">
                  <c:v>7.1786666666666674</c:v>
                </c:pt>
                <c:pt idx="3519" formatCode="0.00000">
                  <c:v>7.1803333333333335</c:v>
                </c:pt>
                <c:pt idx="3520" formatCode="0.00000">
                  <c:v>7.1859999999999999</c:v>
                </c:pt>
                <c:pt idx="3521" formatCode="0.00000">
                  <c:v>7.1606666666666667</c:v>
                </c:pt>
                <c:pt idx="3522" formatCode="0.00000">
                  <c:v>7.1459999999999999</c:v>
                </c:pt>
                <c:pt idx="3523" formatCode="0.00000">
                  <c:v>7.1586666666666661</c:v>
                </c:pt>
                <c:pt idx="3524" formatCode="0.00000">
                  <c:v>7.1649999999999991</c:v>
                </c:pt>
                <c:pt idx="3525" formatCode="0.00000">
                  <c:v>7.1619999999999999</c:v>
                </c:pt>
                <c:pt idx="3526" formatCode="0.00000">
                  <c:v>7.149</c:v>
                </c:pt>
                <c:pt idx="3527" formatCode="0.00000">
                  <c:v>7.1586666666666661</c:v>
                </c:pt>
                <c:pt idx="3528" formatCode="0.00000">
                  <c:v>7.1766666666666667</c:v>
                </c:pt>
                <c:pt idx="3529" formatCode="0.00000">
                  <c:v>7.1529999999999996</c:v>
                </c:pt>
                <c:pt idx="3530" formatCode="0.00000">
                  <c:v>7.1819999999999995</c:v>
                </c:pt>
                <c:pt idx="3531" formatCode="0.00000">
                  <c:v>7.1796666666666669</c:v>
                </c:pt>
                <c:pt idx="3532" formatCode="0.00000">
                  <c:v>7.182666666666667</c:v>
                </c:pt>
                <c:pt idx="3533" formatCode="0.00000">
                  <c:v>7.219333333333334</c:v>
                </c:pt>
                <c:pt idx="3534" formatCode="0.00000">
                  <c:v>7.1340000000000003</c:v>
                </c:pt>
                <c:pt idx="3535" formatCode="0.00000">
                  <c:v>7.1429999999999998</c:v>
                </c:pt>
                <c:pt idx="3536" formatCode="0.00000">
                  <c:v>7.1806666666666672</c:v>
                </c:pt>
                <c:pt idx="3537" formatCode="0.00000">
                  <c:v>7.2383333333333333</c:v>
                </c:pt>
                <c:pt idx="3538" formatCode="0.00000">
                  <c:v>7.1873333333333322</c:v>
                </c:pt>
                <c:pt idx="3539" formatCode="0.00000">
                  <c:v>7.113666666666667</c:v>
                </c:pt>
                <c:pt idx="3540" formatCode="0.00000">
                  <c:v>7.1050000000000004</c:v>
                </c:pt>
                <c:pt idx="3541" formatCode="0.00000">
                  <c:v>7.0783333333333331</c:v>
                </c:pt>
                <c:pt idx="3542" formatCode="0.00000">
                  <c:v>7.1009999999999991</c:v>
                </c:pt>
                <c:pt idx="3543" formatCode="0.00000">
                  <c:v>7.123333333333334</c:v>
                </c:pt>
                <c:pt idx="3544" formatCode="0.00000">
                  <c:v>7.2033333333333331</c:v>
                </c:pt>
                <c:pt idx="3545" formatCode="0.00000">
                  <c:v>7.1679999999999993</c:v>
                </c:pt>
                <c:pt idx="3546" formatCode="0.00000">
                  <c:v>7.1803333333333335</c:v>
                </c:pt>
                <c:pt idx="3547" formatCode="0.00000">
                  <c:v>7.1256666666666675</c:v>
                </c:pt>
                <c:pt idx="3548" formatCode="0.00000">
                  <c:v>7.1546666666666665</c:v>
                </c:pt>
                <c:pt idx="3549" formatCode="0.00000">
                  <c:v>7.1566666666666663</c:v>
                </c:pt>
                <c:pt idx="3550" formatCode="0.00000">
                  <c:v>7.1463333333333336</c:v>
                </c:pt>
                <c:pt idx="3551" formatCode="0.00000">
                  <c:v>7.1556666666666677</c:v>
                </c:pt>
                <c:pt idx="3552" formatCode="0.00000">
                  <c:v>7.1606666666666667</c:v>
                </c:pt>
                <c:pt idx="3553" formatCode="0.00000">
                  <c:v>7.1963333333333326</c:v>
                </c:pt>
                <c:pt idx="3554" formatCode="0.00000">
                  <c:v>7.1933333333333325</c:v>
                </c:pt>
                <c:pt idx="3555" formatCode="0.00000">
                  <c:v>7.1849999999999996</c:v>
                </c:pt>
                <c:pt idx="3556" formatCode="0.00000">
                  <c:v>7.2290000000000001</c:v>
                </c:pt>
                <c:pt idx="3557" formatCode="0.00000">
                  <c:v>7.2353333333333341</c:v>
                </c:pt>
                <c:pt idx="3558" formatCode="0.00000">
                  <c:v>7.2143333333333333</c:v>
                </c:pt>
                <c:pt idx="3559" formatCode="0.00000">
                  <c:v>7.2666666666666666</c:v>
                </c:pt>
                <c:pt idx="3560" formatCode="0.00000">
                  <c:v>7.2590000000000003</c:v>
                </c:pt>
                <c:pt idx="3561" formatCode="0.00000">
                  <c:v>7.2139999999999995</c:v>
                </c:pt>
                <c:pt idx="3562" formatCode="0.00000">
                  <c:v>7.2139999999999995</c:v>
                </c:pt>
                <c:pt idx="3563" formatCode="0.00000">
                  <c:v>7.2030000000000003</c:v>
                </c:pt>
                <c:pt idx="3564" formatCode="0.00000">
                  <c:v>7.1710000000000003</c:v>
                </c:pt>
                <c:pt idx="3565" formatCode="0.00000">
                  <c:v>7.2149999999999999</c:v>
                </c:pt>
                <c:pt idx="3566" formatCode="0.00000">
                  <c:v>7.2149999999999999</c:v>
                </c:pt>
                <c:pt idx="3567" formatCode="0.00000">
                  <c:v>7.2106666666666657</c:v>
                </c:pt>
                <c:pt idx="3568" formatCode="0.00000">
                  <c:v>7.2480000000000002</c:v>
                </c:pt>
                <c:pt idx="3569" formatCode="0.00000">
                  <c:v>7.2353333333333332</c:v>
                </c:pt>
                <c:pt idx="3570" formatCode="0.00000">
                  <c:v>7.1993333333333327</c:v>
                </c:pt>
                <c:pt idx="3571" formatCode="0.00000">
                  <c:v>7.1973333333333329</c:v>
                </c:pt>
                <c:pt idx="3572" formatCode="0.00000">
                  <c:v>7.2226666666666661</c:v>
                </c:pt>
                <c:pt idx="3573" formatCode="0.00000">
                  <c:v>7.2210000000000001</c:v>
                </c:pt>
                <c:pt idx="3574" formatCode="0.00000">
                  <c:v>7.2366666666666672</c:v>
                </c:pt>
                <c:pt idx="3575" formatCode="0.00000">
                  <c:v>7.2416666666666671</c:v>
                </c:pt>
                <c:pt idx="3576" formatCode="0.00000">
                  <c:v>7.2450000000000001</c:v>
                </c:pt>
                <c:pt idx="3577" formatCode="0.00000">
                  <c:v>7.1286666666666667</c:v>
                </c:pt>
                <c:pt idx="3578" formatCode="0.00000">
                  <c:v>7.194</c:v>
                </c:pt>
                <c:pt idx="3579" formatCode="0.00000">
                  <c:v>7.2183333333333337</c:v>
                </c:pt>
                <c:pt idx="3580" formatCode="0.00000">
                  <c:v>7.1883333333333335</c:v>
                </c:pt>
                <c:pt idx="3581" formatCode="0.00000">
                  <c:v>7.2476666666666674</c:v>
                </c:pt>
                <c:pt idx="3582" formatCode="0.00000">
                  <c:v>7.2113333333333332</c:v>
                </c:pt>
                <c:pt idx="3583" formatCode="0.00000">
                  <c:v>7.1709999999999994</c:v>
                </c:pt>
                <c:pt idx="3584" formatCode="0.00000">
                  <c:v>7.144000000000001</c:v>
                </c:pt>
                <c:pt idx="3585" formatCode="0.00000">
                  <c:v>7.2396666666666674</c:v>
                </c:pt>
                <c:pt idx="3586" formatCode="0.00000">
                  <c:v>7.1840000000000002</c:v>
                </c:pt>
                <c:pt idx="3587" formatCode="0.00000">
                  <c:v>7.1833333333333336</c:v>
                </c:pt>
                <c:pt idx="3588" formatCode="0.00000">
                  <c:v>7.1876666666666678</c:v>
                </c:pt>
                <c:pt idx="3589" formatCode="0.00000">
                  <c:v>7.1743333333333332</c:v>
                </c:pt>
                <c:pt idx="3590" formatCode="0.00000">
                  <c:v>7.2546666666666662</c:v>
                </c:pt>
                <c:pt idx="3591" formatCode="0.00000">
                  <c:v>7.2886666666666668</c:v>
                </c:pt>
                <c:pt idx="3592" formatCode="0.00000">
                  <c:v>7.2763333333333335</c:v>
                </c:pt>
                <c:pt idx="3593" formatCode="0.00000">
                  <c:v>7.2379999999999995</c:v>
                </c:pt>
                <c:pt idx="3594" formatCode="0.00000">
                  <c:v>7.2136666666666658</c:v>
                </c:pt>
                <c:pt idx="3595" formatCode="0.00000">
                  <c:v>7.2013333333333334</c:v>
                </c:pt>
                <c:pt idx="3596" formatCode="0.00000">
                  <c:v>7.261333333333333</c:v>
                </c:pt>
                <c:pt idx="3597" formatCode="0.00000">
                  <c:v>7.2076666666666656</c:v>
                </c:pt>
                <c:pt idx="3598" formatCode="0.00000">
                  <c:v>7.2286666666666664</c:v>
                </c:pt>
                <c:pt idx="3599" formatCode="0.00000">
                  <c:v>7.2416666666666671</c:v>
                </c:pt>
                <c:pt idx="3600" formatCode="0.00000">
                  <c:v>7.2090000000000005</c:v>
                </c:pt>
                <c:pt idx="3601" formatCode="0.00000">
                  <c:v>7.253333333333333</c:v>
                </c:pt>
                <c:pt idx="3602" formatCode="0.00000">
                  <c:v>7.2620000000000005</c:v>
                </c:pt>
                <c:pt idx="3603" formatCode="0.00000">
                  <c:v>7.2786666666666662</c:v>
                </c:pt>
                <c:pt idx="3604" formatCode="0.00000">
                  <c:v>7.2616666666666667</c:v>
                </c:pt>
                <c:pt idx="3605" formatCode="0.00000">
                  <c:v>7.2256666666666662</c:v>
                </c:pt>
                <c:pt idx="3606" formatCode="0.00000">
                  <c:v>7.2273333333333341</c:v>
                </c:pt>
                <c:pt idx="3607" formatCode="0.00000">
                  <c:v>7.1999999999999993</c:v>
                </c:pt>
                <c:pt idx="3608" formatCode="0.00000">
                  <c:v>7.1970000000000001</c:v>
                </c:pt>
                <c:pt idx="3609" formatCode="0.00000">
                  <c:v>7.1906666666666661</c:v>
                </c:pt>
                <c:pt idx="3610" formatCode="0.00000">
                  <c:v>7.1716666666666669</c:v>
                </c:pt>
                <c:pt idx="3611" formatCode="0.00000">
                  <c:v>7.1739999999999995</c:v>
                </c:pt>
                <c:pt idx="3612" formatCode="0.00000">
                  <c:v>7.1829999999999998</c:v>
                </c:pt>
                <c:pt idx="3613" formatCode="0.00000">
                  <c:v>7.1286666666666667</c:v>
                </c:pt>
                <c:pt idx="3614" formatCode="0.00000">
                  <c:v>7.1446666666666658</c:v>
                </c:pt>
                <c:pt idx="3615" formatCode="0.00000">
                  <c:v>7.1670000000000007</c:v>
                </c:pt>
                <c:pt idx="3616" formatCode="0.00000">
                  <c:v>7.1573333333333338</c:v>
                </c:pt>
                <c:pt idx="3617" formatCode="0.00000">
                  <c:v>7.1276666666666664</c:v>
                </c:pt>
                <c:pt idx="3618" formatCode="0.00000">
                  <c:v>7.1109999999999998</c:v>
                </c:pt>
                <c:pt idx="3619" formatCode="0.00000">
                  <c:v>7.1269999999999998</c:v>
                </c:pt>
                <c:pt idx="3620" formatCode="0.00000">
                  <c:v>7.1573333333333329</c:v>
                </c:pt>
                <c:pt idx="3621" formatCode="0.00000">
                  <c:v>7.2163333333333339</c:v>
                </c:pt>
                <c:pt idx="3622" formatCode="0.00000">
                  <c:v>7.1416666666666657</c:v>
                </c:pt>
                <c:pt idx="3623" formatCode="0.00000">
                  <c:v>7.1719999999999997</c:v>
                </c:pt>
                <c:pt idx="3624" formatCode="0.00000">
                  <c:v>7.112000000000001</c:v>
                </c:pt>
                <c:pt idx="3625" formatCode="0.00000">
                  <c:v>7.1209999999999996</c:v>
                </c:pt>
                <c:pt idx="3626" formatCode="0.00000">
                  <c:v>7.0960000000000001</c:v>
                </c:pt>
                <c:pt idx="3627" formatCode="0.00000">
                  <c:v>7.094333333333334</c:v>
                </c:pt>
                <c:pt idx="3628" formatCode="0.00000">
                  <c:v>7.1043333333333329</c:v>
                </c:pt>
                <c:pt idx="3629" formatCode="0.00000">
                  <c:v>7.125</c:v>
                </c:pt>
                <c:pt idx="3630" formatCode="0.00000">
                  <c:v>7.0776666666666666</c:v>
                </c:pt>
                <c:pt idx="3631" formatCode="0.00000">
                  <c:v>7.062333333333334</c:v>
                </c:pt>
                <c:pt idx="3632" formatCode="0.00000">
                  <c:v>7.0960000000000001</c:v>
                </c:pt>
                <c:pt idx="3633" formatCode="0.00000">
                  <c:v>7.0616666666666665</c:v>
                </c:pt>
                <c:pt idx="3634" formatCode="0.00000">
                  <c:v>7.0766666666666671</c:v>
                </c:pt>
                <c:pt idx="3635" formatCode="0.00000">
                  <c:v>7.0713333333333326</c:v>
                </c:pt>
                <c:pt idx="3636" formatCode="0.00000">
                  <c:v>7.093</c:v>
                </c:pt>
                <c:pt idx="3637" formatCode="0.00000">
                  <c:v>7.0750000000000002</c:v>
                </c:pt>
                <c:pt idx="3638" formatCode="0.00000">
                  <c:v>6.9846666666666666</c:v>
                </c:pt>
                <c:pt idx="3639" formatCode="0.00000">
                  <c:v>7.1543333333333337</c:v>
                </c:pt>
                <c:pt idx="3640" formatCode="0.00000">
                  <c:v>7.1063333333333345</c:v>
                </c:pt>
                <c:pt idx="3641" formatCode="0.00000">
                  <c:v>7.0876666666666672</c:v>
                </c:pt>
                <c:pt idx="3642" formatCode="0.00000">
                  <c:v>7.1163333333333343</c:v>
                </c:pt>
                <c:pt idx="3643" formatCode="0.00000">
                  <c:v>7.1159999999999997</c:v>
                </c:pt>
                <c:pt idx="3644" formatCode="0.00000">
                  <c:v>7.0916666666666677</c:v>
                </c:pt>
                <c:pt idx="3645" formatCode="0.00000">
                  <c:v>7.0790000000000006</c:v>
                </c:pt>
                <c:pt idx="3646" formatCode="0.00000">
                  <c:v>7.0483333333333347</c:v>
                </c:pt>
                <c:pt idx="3647" formatCode="0.00000">
                  <c:v>7.075333333333333</c:v>
                </c:pt>
                <c:pt idx="3648" formatCode="0.00000">
                  <c:v>7.0683333333333325</c:v>
                </c:pt>
                <c:pt idx="3649" formatCode="0.00000">
                  <c:v>7.105999999999999</c:v>
                </c:pt>
                <c:pt idx="3650" formatCode="0.00000">
                  <c:v>7.1726666666666672</c:v>
                </c:pt>
                <c:pt idx="3651" formatCode="0.00000">
                  <c:v>7.1239999999999997</c:v>
                </c:pt>
                <c:pt idx="3652" formatCode="0.00000">
                  <c:v>7.1450000000000005</c:v>
                </c:pt>
                <c:pt idx="3653" formatCode="0.00000">
                  <c:v>7.1309999999999993</c:v>
                </c:pt>
                <c:pt idx="3654" formatCode="0.00000">
                  <c:v>7.1296666666666662</c:v>
                </c:pt>
                <c:pt idx="3655" formatCode="0.00000">
                  <c:v>7.0870000000000006</c:v>
                </c:pt>
                <c:pt idx="3656" formatCode="0.00000">
                  <c:v>7.1139999999999999</c:v>
                </c:pt>
                <c:pt idx="3657" formatCode="0.00000">
                  <c:v>7.149</c:v>
                </c:pt>
                <c:pt idx="3658" formatCode="0.00000">
                  <c:v>7.1070000000000002</c:v>
                </c:pt>
                <c:pt idx="3659" formatCode="0.00000">
                  <c:v>7.0990000000000002</c:v>
                </c:pt>
                <c:pt idx="3660" formatCode="0.00000">
                  <c:v>7.1273333333333326</c:v>
                </c:pt>
                <c:pt idx="3661" formatCode="0.00000">
                  <c:v>7.1709999999999994</c:v>
                </c:pt>
                <c:pt idx="3662" formatCode="0.00000">
                  <c:v>7.1286666666666667</c:v>
                </c:pt>
                <c:pt idx="3663" formatCode="0.00000">
                  <c:v>7.1196666666666664</c:v>
                </c:pt>
                <c:pt idx="3664" formatCode="0.00000">
                  <c:v>7.1126666666666667</c:v>
                </c:pt>
                <c:pt idx="3665" formatCode="0.00000">
                  <c:v>7.0746666666666664</c:v>
                </c:pt>
                <c:pt idx="3666" formatCode="0.00000">
                  <c:v>7.0906666666666673</c:v>
                </c:pt>
                <c:pt idx="3667" formatCode="0.00000">
                  <c:v>7.0856666666666657</c:v>
                </c:pt>
                <c:pt idx="3668" formatCode="0.00000">
                  <c:v>7.0910000000000002</c:v>
                </c:pt>
                <c:pt idx="3669" formatCode="0.00000">
                  <c:v>7.07</c:v>
                </c:pt>
                <c:pt idx="3670" formatCode="0.00000">
                  <c:v>7.0650000000000004</c:v>
                </c:pt>
                <c:pt idx="3671" formatCode="0.00000">
                  <c:v>7.0440000000000005</c:v>
                </c:pt>
                <c:pt idx="3672" formatCode="0.00000">
                  <c:v>7.051333333333333</c:v>
                </c:pt>
                <c:pt idx="3673" formatCode="0.00000">
                  <c:v>7.0463333333333331</c:v>
                </c:pt>
                <c:pt idx="3674" formatCode="0.00000">
                  <c:v>7.0346666666666664</c:v>
                </c:pt>
                <c:pt idx="3675" formatCode="0.00000">
                  <c:v>7.030666666666666</c:v>
                </c:pt>
                <c:pt idx="3676" formatCode="0.00000">
                  <c:v>7.0253333333333332</c:v>
                </c:pt>
                <c:pt idx="3677" formatCode="0.00000">
                  <c:v>7.0170000000000003</c:v>
                </c:pt>
                <c:pt idx="3678" formatCode="0.00000">
                  <c:v>7.4776666666666669</c:v>
                </c:pt>
                <c:pt idx="3679" formatCode="0.00000">
                  <c:v>7.0856666666666657</c:v>
                </c:pt>
                <c:pt idx="3680" formatCode="0.00000">
                  <c:v>7.0393333333333343</c:v>
                </c:pt>
                <c:pt idx="3681" formatCode="0.00000">
                  <c:v>7.0363333333333342</c:v>
                </c:pt>
                <c:pt idx="3682" formatCode="0.00000">
                  <c:v>7.0680000000000005</c:v>
                </c:pt>
                <c:pt idx="3683" formatCode="0.00000">
                  <c:v>7.0219999999999994</c:v>
                </c:pt>
                <c:pt idx="3684" formatCode="0.00000">
                  <c:v>7.0333333333333341</c:v>
                </c:pt>
                <c:pt idx="3685" formatCode="0.00000">
                  <c:v>7.0343333333333327</c:v>
                </c:pt>
                <c:pt idx="3686" formatCode="0.00000">
                  <c:v>7.0259999999999998</c:v>
                </c:pt>
                <c:pt idx="3687" formatCode="0.00000">
                  <c:v>7.0330000000000004</c:v>
                </c:pt>
                <c:pt idx="3688" formatCode="0.00000">
                  <c:v>7.0236666666666672</c:v>
                </c:pt>
                <c:pt idx="3689" formatCode="0.00000">
                  <c:v>7.0166666666666657</c:v>
                </c:pt>
                <c:pt idx="3690" formatCode="0.00000">
                  <c:v>7.011333333333333</c:v>
                </c:pt>
                <c:pt idx="3691" formatCode="0.00000">
                  <c:v>7.0169999999999995</c:v>
                </c:pt>
                <c:pt idx="3692" formatCode="0.00000">
                  <c:v>7.0060000000000002</c:v>
                </c:pt>
                <c:pt idx="3693" formatCode="0.00000">
                  <c:v>7.0060000000000002</c:v>
                </c:pt>
                <c:pt idx="3694" formatCode="0.00000">
                  <c:v>7.0683333333333325</c:v>
                </c:pt>
                <c:pt idx="3695" formatCode="0.00000">
                  <c:v>7.083333333333333</c:v>
                </c:pt>
                <c:pt idx="3696" formatCode="0.00000">
                  <c:v>7.0906666666666673</c:v>
                </c:pt>
                <c:pt idx="3697" formatCode="0.00000">
                  <c:v>7.0916666666666659</c:v>
                </c:pt>
                <c:pt idx="3698" formatCode="0.00000">
                  <c:v>7.1016666666666666</c:v>
                </c:pt>
                <c:pt idx="3699" formatCode="0.00000">
                  <c:v>7.1269999999999998</c:v>
                </c:pt>
                <c:pt idx="3700" formatCode="0.00000">
                  <c:v>7.0906666666666673</c:v>
                </c:pt>
                <c:pt idx="3701" formatCode="0.00000">
                  <c:v>7.0646666666666667</c:v>
                </c:pt>
                <c:pt idx="3702" formatCode="0.00000">
                  <c:v>7.0656666666666679</c:v>
                </c:pt>
                <c:pt idx="3703" formatCode="0.00000">
                  <c:v>7.043333333333333</c:v>
                </c:pt>
                <c:pt idx="3704" formatCode="0.00000">
                  <c:v>7.0233333333333334</c:v>
                </c:pt>
                <c:pt idx="3705" formatCode="0.00000">
                  <c:v>7.0386666666666668</c:v>
                </c:pt>
                <c:pt idx="3706" formatCode="0.00000">
                  <c:v>7.0203333333333333</c:v>
                </c:pt>
                <c:pt idx="3707" formatCode="0.00000">
                  <c:v>7.0426666666666664</c:v>
                </c:pt>
                <c:pt idx="3708" formatCode="0.00000">
                  <c:v>7.1146666666666674</c:v>
                </c:pt>
                <c:pt idx="3709" formatCode="0.00000">
                  <c:v>7.0746666666666664</c:v>
                </c:pt>
                <c:pt idx="3710" formatCode="0.00000">
                  <c:v>7.062666666666666</c:v>
                </c:pt>
                <c:pt idx="3711" formatCode="0.00000">
                  <c:v>7.0563333333333338</c:v>
                </c:pt>
                <c:pt idx="3712" formatCode="0.00000">
                  <c:v>7.0703333333333331</c:v>
                </c:pt>
                <c:pt idx="3713" formatCode="0.00000">
                  <c:v>7.0953333333333335</c:v>
                </c:pt>
                <c:pt idx="3714" formatCode="0.00000">
                  <c:v>7.1606666666666667</c:v>
                </c:pt>
                <c:pt idx="3715" formatCode="0.00000">
                  <c:v>7.0673333333333339</c:v>
                </c:pt>
                <c:pt idx="3716" formatCode="0.00000">
                  <c:v>7.123333333333334</c:v>
                </c:pt>
                <c:pt idx="3717" formatCode="0.00000">
                  <c:v>7.0590000000000002</c:v>
                </c:pt>
                <c:pt idx="3718" formatCode="0.00000">
                  <c:v>7.0613333333333337</c:v>
                </c:pt>
                <c:pt idx="3719" formatCode="0.00000">
                  <c:v>7.0766666666666671</c:v>
                </c:pt>
                <c:pt idx="3720" formatCode="0.00000">
                  <c:v>7.0750000000000002</c:v>
                </c:pt>
                <c:pt idx="3721" formatCode="0.00000">
                  <c:v>7.0313333333333334</c:v>
                </c:pt>
                <c:pt idx="3722" formatCode="0.00000">
                  <c:v>7.0926666666666662</c:v>
                </c:pt>
                <c:pt idx="3723" formatCode="0.00000">
                  <c:v>7.0806666666666667</c:v>
                </c:pt>
                <c:pt idx="3724" formatCode="0.00000">
                  <c:v>7.0869999999999997</c:v>
                </c:pt>
                <c:pt idx="3725" formatCode="0.00000">
                  <c:v>7.0843333333333334</c:v>
                </c:pt>
                <c:pt idx="3726" formatCode="0.00000">
                  <c:v>7.137666666666667</c:v>
                </c:pt>
                <c:pt idx="3727" formatCode="0.00000">
                  <c:v>7.0966666666666667</c:v>
                </c:pt>
                <c:pt idx="3728" formatCode="0.00000">
                  <c:v>7.062666666666666</c:v>
                </c:pt>
                <c:pt idx="3729" formatCode="0.00000">
                  <c:v>7.0590000000000002</c:v>
                </c:pt>
                <c:pt idx="3730" formatCode="0.00000">
                  <c:v>7.0960000000000001</c:v>
                </c:pt>
                <c:pt idx="3731" formatCode="0.00000">
                  <c:v>7.1179999999999994</c:v>
                </c:pt>
                <c:pt idx="3732" formatCode="0.00000">
                  <c:v>7.121666666666667</c:v>
                </c:pt>
                <c:pt idx="3733" formatCode="0.00000">
                  <c:v>7.0720000000000001</c:v>
                </c:pt>
                <c:pt idx="3734" formatCode="0.00000">
                  <c:v>7.1426666666666669</c:v>
                </c:pt>
                <c:pt idx="3735" formatCode="0.00000">
                  <c:v>7.0976666666666661</c:v>
                </c:pt>
                <c:pt idx="3736" formatCode="0.00000">
                  <c:v>7.0896666666666661</c:v>
                </c:pt>
                <c:pt idx="3737" formatCode="0.00000">
                  <c:v>7.1186666666666669</c:v>
                </c:pt>
                <c:pt idx="3738" formatCode="0.00000">
                  <c:v>7.1213333333333333</c:v>
                </c:pt>
                <c:pt idx="3739" formatCode="0.00000">
                  <c:v>7.0876666666666663</c:v>
                </c:pt>
                <c:pt idx="3740" formatCode="0.00000">
                  <c:v>7.1303333333333327</c:v>
                </c:pt>
                <c:pt idx="3741" formatCode="0.00000">
                  <c:v>7.0990000000000002</c:v>
                </c:pt>
                <c:pt idx="3742" formatCode="0.00000">
                  <c:v>7.2906666666666666</c:v>
                </c:pt>
                <c:pt idx="3743" formatCode="0.00000">
                  <c:v>7.2469999999999999</c:v>
                </c:pt>
                <c:pt idx="3744" formatCode="0.00000">
                  <c:v>7.1906666666666661</c:v>
                </c:pt>
                <c:pt idx="3745" formatCode="0.00000">
                  <c:v>7.1676666666666664</c:v>
                </c:pt>
                <c:pt idx="3746" formatCode="0.00000">
                  <c:v>7.1256666666666666</c:v>
                </c:pt>
                <c:pt idx="3747" formatCode="0.00000">
                  <c:v>7.1223333333333336</c:v>
                </c:pt>
                <c:pt idx="3748" formatCode="0.00000">
                  <c:v>7.0949999999999998</c:v>
                </c:pt>
                <c:pt idx="3749" formatCode="0.00000">
                  <c:v>7.0836666666666668</c:v>
                </c:pt>
                <c:pt idx="3750" formatCode="0.00000">
                  <c:v>7.1086666666666671</c:v>
                </c:pt>
                <c:pt idx="3751" formatCode="0.00000">
                  <c:v>7.1060000000000008</c:v>
                </c:pt>
                <c:pt idx="3752" formatCode="0.00000">
                  <c:v>7.075333333333333</c:v>
                </c:pt>
                <c:pt idx="3753" formatCode="0.00000">
                  <c:v>7.0740000000000007</c:v>
                </c:pt>
                <c:pt idx="3754" formatCode="0.00000">
                  <c:v>7.1273333333333326</c:v>
                </c:pt>
                <c:pt idx="3755" formatCode="0.00000">
                  <c:v>7.1213333333333333</c:v>
                </c:pt>
                <c:pt idx="3756" formatCode="0.00000">
                  <c:v>7.0590000000000002</c:v>
                </c:pt>
                <c:pt idx="3757" formatCode="0.00000">
                  <c:v>7.0590000000000002</c:v>
                </c:pt>
                <c:pt idx="3758" formatCode="0.00000">
                  <c:v>7.1126666666666667</c:v>
                </c:pt>
                <c:pt idx="3759" formatCode="0.00000">
                  <c:v>7.0913333333333339</c:v>
                </c:pt>
                <c:pt idx="3760" formatCode="0.00000">
                  <c:v>7.0813333333333333</c:v>
                </c:pt>
                <c:pt idx="3761" formatCode="0.00000">
                  <c:v>7.0616666666666665</c:v>
                </c:pt>
                <c:pt idx="3762" formatCode="0.00000">
                  <c:v>7.0993333333333331</c:v>
                </c:pt>
                <c:pt idx="3763" formatCode="0.00000">
                  <c:v>7.0683333333333325</c:v>
                </c:pt>
                <c:pt idx="3764" formatCode="0.00000">
                  <c:v>7.113666666666667</c:v>
                </c:pt>
                <c:pt idx="3765" formatCode="0.00000">
                  <c:v>7.0963333333333338</c:v>
                </c:pt>
                <c:pt idx="3766" formatCode="0.00000">
                  <c:v>7.0989999999999993</c:v>
                </c:pt>
                <c:pt idx="3767" formatCode="0.00000">
                  <c:v>7.0856666666666657</c:v>
                </c:pt>
                <c:pt idx="3768" formatCode="0.00000">
                  <c:v>7.0843333333333334</c:v>
                </c:pt>
                <c:pt idx="3769" formatCode="0.00000">
                  <c:v>7.0683333333333342</c:v>
                </c:pt>
                <c:pt idx="3770" formatCode="0.00000">
                  <c:v>7.0940000000000003</c:v>
                </c:pt>
                <c:pt idx="3771" formatCode="0.00000">
                  <c:v>7.0726666666666658</c:v>
                </c:pt>
                <c:pt idx="3772" formatCode="0.00000">
                  <c:v>7.0650000000000004</c:v>
                </c:pt>
                <c:pt idx="3773" formatCode="0.00000">
                  <c:v>7.0983333333333336</c:v>
                </c:pt>
                <c:pt idx="3774" formatCode="0.00000">
                  <c:v>7.085</c:v>
                </c:pt>
                <c:pt idx="3775" formatCode="0.00000">
                  <c:v>7.1183333333333332</c:v>
                </c:pt>
                <c:pt idx="3776" formatCode="0.00000">
                  <c:v>7.1073333333333339</c:v>
                </c:pt>
                <c:pt idx="3777" formatCode="0.00000">
                  <c:v>7.1183333333333332</c:v>
                </c:pt>
                <c:pt idx="3778" formatCode="0.00000">
                  <c:v>7.1113333333333335</c:v>
                </c:pt>
                <c:pt idx="3779" formatCode="0.00000">
                  <c:v>7.0826666666666673</c:v>
                </c:pt>
                <c:pt idx="3780" formatCode="0.00000">
                  <c:v>7.094333333333334</c:v>
                </c:pt>
                <c:pt idx="3781" formatCode="0.00000">
                  <c:v>7.1163333333333334</c:v>
                </c:pt>
                <c:pt idx="3782" formatCode="0.00000">
                  <c:v>7.1480000000000006</c:v>
                </c:pt>
                <c:pt idx="3783" formatCode="0.00000">
                  <c:v>7.1146666666666674</c:v>
                </c:pt>
                <c:pt idx="3784" formatCode="0.00000">
                  <c:v>7.1156666666666668</c:v>
                </c:pt>
                <c:pt idx="3785" formatCode="0.00000">
                  <c:v>7.105999999999999</c:v>
                </c:pt>
                <c:pt idx="3786" formatCode="0.00000">
                  <c:v>7.1350000000000007</c:v>
                </c:pt>
                <c:pt idx="3787" formatCode="0.00000">
                  <c:v>7.0913333333333322</c:v>
                </c:pt>
                <c:pt idx="3788" formatCode="0.00000">
                  <c:v>7.3359999999999994</c:v>
                </c:pt>
                <c:pt idx="3789" formatCode="0.00000">
                  <c:v>7.1396666666666659</c:v>
                </c:pt>
                <c:pt idx="3790" formatCode="0.00000">
                  <c:v>7.1189999999999998</c:v>
                </c:pt>
                <c:pt idx="3791" formatCode="0.00000">
                  <c:v>7.0916666666666659</c:v>
                </c:pt>
                <c:pt idx="3792" formatCode="0.00000">
                  <c:v>7.0839999999999996</c:v>
                </c:pt>
                <c:pt idx="3793" formatCode="0.00000">
                  <c:v>7.0823333333333336</c:v>
                </c:pt>
                <c:pt idx="3794" formatCode="0.00000">
                  <c:v>7.0716666666666663</c:v>
                </c:pt>
                <c:pt idx="3795" formatCode="0.00000">
                  <c:v>7.0713333333333326</c:v>
                </c:pt>
                <c:pt idx="3796" formatCode="0.00000">
                  <c:v>7.0856666666666657</c:v>
                </c:pt>
                <c:pt idx="3797" formatCode="0.00000">
                  <c:v>7.0790000000000006</c:v>
                </c:pt>
                <c:pt idx="3798" formatCode="0.00000">
                  <c:v>7.1246666666666671</c:v>
                </c:pt>
                <c:pt idx="3799" formatCode="0.00000">
                  <c:v>7.1079999999999997</c:v>
                </c:pt>
                <c:pt idx="3800" formatCode="0.00000">
                  <c:v>7.1093333333333328</c:v>
                </c:pt>
                <c:pt idx="3801" formatCode="0.00000">
                  <c:v>7.0989999999999993</c:v>
                </c:pt>
                <c:pt idx="3802" formatCode="0.00000">
                  <c:v>7.1123333333333347</c:v>
                </c:pt>
                <c:pt idx="3803" formatCode="0.00000">
                  <c:v>7.13</c:v>
                </c:pt>
                <c:pt idx="3804" formatCode="0.00000">
                  <c:v>7.1213333333333333</c:v>
                </c:pt>
                <c:pt idx="3805" formatCode="0.00000">
                  <c:v>7.1213333333333324</c:v>
                </c:pt>
                <c:pt idx="3806" formatCode="0.00000">
                  <c:v>7.094333333333334</c:v>
                </c:pt>
                <c:pt idx="3807" formatCode="0.00000">
                  <c:v>7.080000000000001</c:v>
                </c:pt>
                <c:pt idx="3808" formatCode="0.00000">
                  <c:v>7.075333333333333</c:v>
                </c:pt>
                <c:pt idx="3809" formatCode="0.00000">
                  <c:v>7.0890000000000013</c:v>
                </c:pt>
                <c:pt idx="3810" formatCode="0.00000">
                  <c:v>7.0813333333333333</c:v>
                </c:pt>
                <c:pt idx="3811" formatCode="0.00000">
                  <c:v>7.0706666666666669</c:v>
                </c:pt>
                <c:pt idx="3812" formatCode="0.00000">
                  <c:v>7.0636666666666672</c:v>
                </c:pt>
                <c:pt idx="3813" formatCode="0.00000">
                  <c:v>7.0926666666666671</c:v>
                </c:pt>
                <c:pt idx="3814" formatCode="0.00000">
                  <c:v>7.083333333333333</c:v>
                </c:pt>
                <c:pt idx="3815" formatCode="0.00000">
                  <c:v>7.0780000000000003</c:v>
                </c:pt>
                <c:pt idx="3816" formatCode="0.00000">
                  <c:v>7.0543333333333331</c:v>
                </c:pt>
                <c:pt idx="3817" formatCode="0.00000">
                  <c:v>7.0640000000000001</c:v>
                </c:pt>
                <c:pt idx="3818" formatCode="0.00000">
                  <c:v>7.0613333333333337</c:v>
                </c:pt>
                <c:pt idx="3819" formatCode="0.00000">
                  <c:v>7.0356666666666667</c:v>
                </c:pt>
                <c:pt idx="3820" formatCode="0.00000">
                  <c:v>7.0343333333333335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28-4E47-9BE3-D01E1901A035}"/>
            </c:ext>
          </c:extLst>
        </c:ser>
        <c:ser>
          <c:idx val="1"/>
          <c:order val="1"/>
          <c:tx>
            <c:strRef>
              <c:f>'2G_3G_Call_setup_table'!$C$1</c:f>
              <c:strCache>
                <c:ptCount val="1"/>
                <c:pt idx="0">
                  <c:v>3G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numRef>
              <c:f>'2G_3G_Call_setup_table'!$A$2:$A$7982</c:f>
              <c:numCache>
                <c:formatCode>m/d/yyyy</c:formatCode>
                <c:ptCount val="7981"/>
                <c:pt idx="0">
                  <c:v>42019</c:v>
                </c:pt>
                <c:pt idx="1">
                  <c:v>42020</c:v>
                </c:pt>
                <c:pt idx="2">
                  <c:v>42021</c:v>
                </c:pt>
                <c:pt idx="3">
                  <c:v>42022</c:v>
                </c:pt>
                <c:pt idx="4">
                  <c:v>42023</c:v>
                </c:pt>
                <c:pt idx="5">
                  <c:v>42024</c:v>
                </c:pt>
                <c:pt idx="6">
                  <c:v>42025</c:v>
                </c:pt>
                <c:pt idx="7">
                  <c:v>42026</c:v>
                </c:pt>
                <c:pt idx="8">
                  <c:v>42027</c:v>
                </c:pt>
                <c:pt idx="9">
                  <c:v>42028</c:v>
                </c:pt>
                <c:pt idx="10">
                  <c:v>42029</c:v>
                </c:pt>
                <c:pt idx="11">
                  <c:v>42030</c:v>
                </c:pt>
                <c:pt idx="12">
                  <c:v>42031</c:v>
                </c:pt>
                <c:pt idx="13">
                  <c:v>42032</c:v>
                </c:pt>
                <c:pt idx="14">
                  <c:v>42033</c:v>
                </c:pt>
                <c:pt idx="15">
                  <c:v>42034</c:v>
                </c:pt>
                <c:pt idx="16">
                  <c:v>42035</c:v>
                </c:pt>
                <c:pt idx="17">
                  <c:v>42036</c:v>
                </c:pt>
                <c:pt idx="18">
                  <c:v>42037</c:v>
                </c:pt>
                <c:pt idx="19">
                  <c:v>42038</c:v>
                </c:pt>
                <c:pt idx="20">
                  <c:v>42039</c:v>
                </c:pt>
                <c:pt idx="21">
                  <c:v>42040</c:v>
                </c:pt>
                <c:pt idx="22">
                  <c:v>42041</c:v>
                </c:pt>
                <c:pt idx="23">
                  <c:v>42042</c:v>
                </c:pt>
                <c:pt idx="24">
                  <c:v>42043</c:v>
                </c:pt>
                <c:pt idx="25">
                  <c:v>42044</c:v>
                </c:pt>
                <c:pt idx="26">
                  <c:v>42045</c:v>
                </c:pt>
                <c:pt idx="27">
                  <c:v>42046</c:v>
                </c:pt>
                <c:pt idx="28">
                  <c:v>42047</c:v>
                </c:pt>
                <c:pt idx="29">
                  <c:v>42048</c:v>
                </c:pt>
                <c:pt idx="30">
                  <c:v>42049</c:v>
                </c:pt>
                <c:pt idx="31">
                  <c:v>42050</c:v>
                </c:pt>
                <c:pt idx="32">
                  <c:v>42051</c:v>
                </c:pt>
                <c:pt idx="33">
                  <c:v>42052</c:v>
                </c:pt>
                <c:pt idx="34">
                  <c:v>42053</c:v>
                </c:pt>
                <c:pt idx="35">
                  <c:v>42054</c:v>
                </c:pt>
                <c:pt idx="36">
                  <c:v>42055</c:v>
                </c:pt>
                <c:pt idx="37">
                  <c:v>42056</c:v>
                </c:pt>
                <c:pt idx="38">
                  <c:v>42057</c:v>
                </c:pt>
                <c:pt idx="39">
                  <c:v>42058</c:v>
                </c:pt>
                <c:pt idx="40">
                  <c:v>42059</c:v>
                </c:pt>
                <c:pt idx="41">
                  <c:v>42060</c:v>
                </c:pt>
                <c:pt idx="42">
                  <c:v>42061</c:v>
                </c:pt>
                <c:pt idx="43">
                  <c:v>42062</c:v>
                </c:pt>
                <c:pt idx="44">
                  <c:v>42063</c:v>
                </c:pt>
                <c:pt idx="45">
                  <c:v>42064</c:v>
                </c:pt>
                <c:pt idx="46">
                  <c:v>42065</c:v>
                </c:pt>
                <c:pt idx="47">
                  <c:v>42066</c:v>
                </c:pt>
                <c:pt idx="48">
                  <c:v>42067</c:v>
                </c:pt>
                <c:pt idx="49">
                  <c:v>42068</c:v>
                </c:pt>
                <c:pt idx="50">
                  <c:v>42069</c:v>
                </c:pt>
                <c:pt idx="51">
                  <c:v>42070</c:v>
                </c:pt>
                <c:pt idx="52">
                  <c:v>42071</c:v>
                </c:pt>
                <c:pt idx="53">
                  <c:v>42072</c:v>
                </c:pt>
                <c:pt idx="54">
                  <c:v>42073</c:v>
                </c:pt>
                <c:pt idx="55">
                  <c:v>42074</c:v>
                </c:pt>
                <c:pt idx="56">
                  <c:v>42075</c:v>
                </c:pt>
                <c:pt idx="57">
                  <c:v>42076</c:v>
                </c:pt>
                <c:pt idx="58">
                  <c:v>42077</c:v>
                </c:pt>
                <c:pt idx="59">
                  <c:v>42078</c:v>
                </c:pt>
                <c:pt idx="60">
                  <c:v>42079</c:v>
                </c:pt>
                <c:pt idx="61">
                  <c:v>42080</c:v>
                </c:pt>
                <c:pt idx="62">
                  <c:v>42081</c:v>
                </c:pt>
                <c:pt idx="63">
                  <c:v>42082</c:v>
                </c:pt>
                <c:pt idx="64">
                  <c:v>42083</c:v>
                </c:pt>
                <c:pt idx="65">
                  <c:v>42084</c:v>
                </c:pt>
                <c:pt idx="66">
                  <c:v>42085</c:v>
                </c:pt>
                <c:pt idx="67">
                  <c:v>42086</c:v>
                </c:pt>
                <c:pt idx="68">
                  <c:v>42087</c:v>
                </c:pt>
                <c:pt idx="69">
                  <c:v>42088</c:v>
                </c:pt>
                <c:pt idx="70">
                  <c:v>42089</c:v>
                </c:pt>
                <c:pt idx="71">
                  <c:v>42090</c:v>
                </c:pt>
                <c:pt idx="72">
                  <c:v>42091</c:v>
                </c:pt>
                <c:pt idx="73">
                  <c:v>42092</c:v>
                </c:pt>
                <c:pt idx="74">
                  <c:v>42093</c:v>
                </c:pt>
                <c:pt idx="75">
                  <c:v>42094</c:v>
                </c:pt>
                <c:pt idx="76">
                  <c:v>42095</c:v>
                </c:pt>
                <c:pt idx="77">
                  <c:v>42096</c:v>
                </c:pt>
                <c:pt idx="78">
                  <c:v>42097</c:v>
                </c:pt>
                <c:pt idx="79">
                  <c:v>42098</c:v>
                </c:pt>
                <c:pt idx="80">
                  <c:v>42099</c:v>
                </c:pt>
                <c:pt idx="81">
                  <c:v>42100</c:v>
                </c:pt>
                <c:pt idx="82">
                  <c:v>42101</c:v>
                </c:pt>
                <c:pt idx="83">
                  <c:v>42102</c:v>
                </c:pt>
                <c:pt idx="84">
                  <c:v>42103</c:v>
                </c:pt>
                <c:pt idx="85">
                  <c:v>42104</c:v>
                </c:pt>
                <c:pt idx="86">
                  <c:v>42105</c:v>
                </c:pt>
                <c:pt idx="87">
                  <c:v>42106</c:v>
                </c:pt>
                <c:pt idx="88">
                  <c:v>42107</c:v>
                </c:pt>
                <c:pt idx="89">
                  <c:v>42108</c:v>
                </c:pt>
                <c:pt idx="90">
                  <c:v>42109</c:v>
                </c:pt>
                <c:pt idx="91">
                  <c:v>42110</c:v>
                </c:pt>
                <c:pt idx="92">
                  <c:v>42111</c:v>
                </c:pt>
                <c:pt idx="93">
                  <c:v>42112</c:v>
                </c:pt>
                <c:pt idx="94">
                  <c:v>42113</c:v>
                </c:pt>
                <c:pt idx="95">
                  <c:v>42114</c:v>
                </c:pt>
                <c:pt idx="96">
                  <c:v>42115</c:v>
                </c:pt>
                <c:pt idx="97">
                  <c:v>42116</c:v>
                </c:pt>
                <c:pt idx="98">
                  <c:v>42117</c:v>
                </c:pt>
                <c:pt idx="99">
                  <c:v>42118</c:v>
                </c:pt>
                <c:pt idx="100">
                  <c:v>42119</c:v>
                </c:pt>
                <c:pt idx="101">
                  <c:v>42120</c:v>
                </c:pt>
                <c:pt idx="102">
                  <c:v>42121</c:v>
                </c:pt>
                <c:pt idx="103">
                  <c:v>42122</c:v>
                </c:pt>
                <c:pt idx="104">
                  <c:v>42123</c:v>
                </c:pt>
                <c:pt idx="105">
                  <c:v>42124</c:v>
                </c:pt>
                <c:pt idx="106">
                  <c:v>42125</c:v>
                </c:pt>
                <c:pt idx="107">
                  <c:v>42126</c:v>
                </c:pt>
                <c:pt idx="108">
                  <c:v>42127</c:v>
                </c:pt>
                <c:pt idx="109">
                  <c:v>42128</c:v>
                </c:pt>
                <c:pt idx="110">
                  <c:v>42129</c:v>
                </c:pt>
                <c:pt idx="111">
                  <c:v>42130</c:v>
                </c:pt>
                <c:pt idx="112">
                  <c:v>42131</c:v>
                </c:pt>
                <c:pt idx="113">
                  <c:v>42132</c:v>
                </c:pt>
                <c:pt idx="114">
                  <c:v>42133</c:v>
                </c:pt>
                <c:pt idx="115">
                  <c:v>42134</c:v>
                </c:pt>
                <c:pt idx="116">
                  <c:v>42135</c:v>
                </c:pt>
                <c:pt idx="117">
                  <c:v>42136</c:v>
                </c:pt>
                <c:pt idx="118">
                  <c:v>42137</c:v>
                </c:pt>
                <c:pt idx="119">
                  <c:v>42138</c:v>
                </c:pt>
                <c:pt idx="120">
                  <c:v>42139</c:v>
                </c:pt>
                <c:pt idx="121">
                  <c:v>42140</c:v>
                </c:pt>
                <c:pt idx="122">
                  <c:v>42141</c:v>
                </c:pt>
                <c:pt idx="123">
                  <c:v>42142</c:v>
                </c:pt>
                <c:pt idx="124">
                  <c:v>42143</c:v>
                </c:pt>
                <c:pt idx="125">
                  <c:v>42144</c:v>
                </c:pt>
                <c:pt idx="126">
                  <c:v>42145</c:v>
                </c:pt>
                <c:pt idx="127">
                  <c:v>42146</c:v>
                </c:pt>
                <c:pt idx="128">
                  <c:v>42147</c:v>
                </c:pt>
                <c:pt idx="129">
                  <c:v>42148</c:v>
                </c:pt>
                <c:pt idx="130">
                  <c:v>42149</c:v>
                </c:pt>
                <c:pt idx="131">
                  <c:v>42150</c:v>
                </c:pt>
                <c:pt idx="132">
                  <c:v>42151</c:v>
                </c:pt>
                <c:pt idx="133">
                  <c:v>42152</c:v>
                </c:pt>
                <c:pt idx="134">
                  <c:v>42153</c:v>
                </c:pt>
                <c:pt idx="135">
                  <c:v>42154</c:v>
                </c:pt>
                <c:pt idx="136">
                  <c:v>42155</c:v>
                </c:pt>
                <c:pt idx="137">
                  <c:v>42156</c:v>
                </c:pt>
                <c:pt idx="138">
                  <c:v>42157</c:v>
                </c:pt>
                <c:pt idx="139">
                  <c:v>42158</c:v>
                </c:pt>
                <c:pt idx="140">
                  <c:v>42159</c:v>
                </c:pt>
                <c:pt idx="141">
                  <c:v>42160</c:v>
                </c:pt>
                <c:pt idx="142">
                  <c:v>42161</c:v>
                </c:pt>
                <c:pt idx="143">
                  <c:v>42162</c:v>
                </c:pt>
                <c:pt idx="144">
                  <c:v>42163</c:v>
                </c:pt>
                <c:pt idx="145">
                  <c:v>42164</c:v>
                </c:pt>
                <c:pt idx="146">
                  <c:v>42165</c:v>
                </c:pt>
                <c:pt idx="147">
                  <c:v>42166</c:v>
                </c:pt>
                <c:pt idx="148">
                  <c:v>42167</c:v>
                </c:pt>
                <c:pt idx="149">
                  <c:v>42168</c:v>
                </c:pt>
                <c:pt idx="150">
                  <c:v>42169</c:v>
                </c:pt>
                <c:pt idx="151">
                  <c:v>42170</c:v>
                </c:pt>
                <c:pt idx="152">
                  <c:v>42171</c:v>
                </c:pt>
                <c:pt idx="153">
                  <c:v>42172</c:v>
                </c:pt>
                <c:pt idx="154">
                  <c:v>42173</c:v>
                </c:pt>
                <c:pt idx="155">
                  <c:v>42174</c:v>
                </c:pt>
                <c:pt idx="156">
                  <c:v>42175</c:v>
                </c:pt>
                <c:pt idx="157">
                  <c:v>42176</c:v>
                </c:pt>
                <c:pt idx="158">
                  <c:v>42177</c:v>
                </c:pt>
                <c:pt idx="159">
                  <c:v>42178</c:v>
                </c:pt>
                <c:pt idx="160">
                  <c:v>42179</c:v>
                </c:pt>
                <c:pt idx="161">
                  <c:v>42180</c:v>
                </c:pt>
                <c:pt idx="162">
                  <c:v>42181</c:v>
                </c:pt>
                <c:pt idx="163">
                  <c:v>42182</c:v>
                </c:pt>
                <c:pt idx="164">
                  <c:v>42183</c:v>
                </c:pt>
                <c:pt idx="165">
                  <c:v>42184</c:v>
                </c:pt>
                <c:pt idx="166">
                  <c:v>42185</c:v>
                </c:pt>
                <c:pt idx="167">
                  <c:v>42186</c:v>
                </c:pt>
                <c:pt idx="168">
                  <c:v>42187</c:v>
                </c:pt>
                <c:pt idx="169">
                  <c:v>42188</c:v>
                </c:pt>
                <c:pt idx="170">
                  <c:v>42189</c:v>
                </c:pt>
                <c:pt idx="171">
                  <c:v>42190</c:v>
                </c:pt>
                <c:pt idx="172">
                  <c:v>42191</c:v>
                </c:pt>
                <c:pt idx="173">
                  <c:v>42192</c:v>
                </c:pt>
                <c:pt idx="174">
                  <c:v>42193</c:v>
                </c:pt>
                <c:pt idx="175">
                  <c:v>42194</c:v>
                </c:pt>
                <c:pt idx="176">
                  <c:v>42195</c:v>
                </c:pt>
                <c:pt idx="177">
                  <c:v>42196</c:v>
                </c:pt>
                <c:pt idx="178">
                  <c:v>42197</c:v>
                </c:pt>
                <c:pt idx="179">
                  <c:v>42198</c:v>
                </c:pt>
                <c:pt idx="180">
                  <c:v>42199</c:v>
                </c:pt>
                <c:pt idx="181">
                  <c:v>42200</c:v>
                </c:pt>
                <c:pt idx="182">
                  <c:v>42201</c:v>
                </c:pt>
                <c:pt idx="183">
                  <c:v>42202</c:v>
                </c:pt>
                <c:pt idx="184">
                  <c:v>42203</c:v>
                </c:pt>
                <c:pt idx="185">
                  <c:v>42204</c:v>
                </c:pt>
                <c:pt idx="186">
                  <c:v>42205</c:v>
                </c:pt>
                <c:pt idx="187">
                  <c:v>42206</c:v>
                </c:pt>
                <c:pt idx="188">
                  <c:v>42207</c:v>
                </c:pt>
                <c:pt idx="189">
                  <c:v>42208</c:v>
                </c:pt>
                <c:pt idx="190">
                  <c:v>42209</c:v>
                </c:pt>
                <c:pt idx="191">
                  <c:v>42210</c:v>
                </c:pt>
                <c:pt idx="192">
                  <c:v>42211</c:v>
                </c:pt>
                <c:pt idx="193">
                  <c:v>42212</c:v>
                </c:pt>
                <c:pt idx="194">
                  <c:v>42213</c:v>
                </c:pt>
                <c:pt idx="195">
                  <c:v>42214</c:v>
                </c:pt>
                <c:pt idx="196">
                  <c:v>42215</c:v>
                </c:pt>
                <c:pt idx="197">
                  <c:v>42216</c:v>
                </c:pt>
                <c:pt idx="198">
                  <c:v>42217</c:v>
                </c:pt>
                <c:pt idx="199">
                  <c:v>42218</c:v>
                </c:pt>
                <c:pt idx="200">
                  <c:v>42219</c:v>
                </c:pt>
                <c:pt idx="201">
                  <c:v>42220</c:v>
                </c:pt>
                <c:pt idx="202">
                  <c:v>42221</c:v>
                </c:pt>
                <c:pt idx="203">
                  <c:v>42222</c:v>
                </c:pt>
                <c:pt idx="204">
                  <c:v>42223</c:v>
                </c:pt>
                <c:pt idx="205">
                  <c:v>42224</c:v>
                </c:pt>
                <c:pt idx="206">
                  <c:v>42225</c:v>
                </c:pt>
                <c:pt idx="207">
                  <c:v>42226</c:v>
                </c:pt>
                <c:pt idx="208">
                  <c:v>42227</c:v>
                </c:pt>
                <c:pt idx="209">
                  <c:v>42228</c:v>
                </c:pt>
                <c:pt idx="210">
                  <c:v>42229</c:v>
                </c:pt>
                <c:pt idx="211">
                  <c:v>42230</c:v>
                </c:pt>
                <c:pt idx="212">
                  <c:v>42231</c:v>
                </c:pt>
                <c:pt idx="213">
                  <c:v>42232</c:v>
                </c:pt>
                <c:pt idx="214">
                  <c:v>42233</c:v>
                </c:pt>
                <c:pt idx="215">
                  <c:v>42234</c:v>
                </c:pt>
                <c:pt idx="216">
                  <c:v>42235</c:v>
                </c:pt>
                <c:pt idx="217">
                  <c:v>42236</c:v>
                </c:pt>
                <c:pt idx="218">
                  <c:v>42237</c:v>
                </c:pt>
                <c:pt idx="219">
                  <c:v>42238</c:v>
                </c:pt>
                <c:pt idx="220">
                  <c:v>42239</c:v>
                </c:pt>
                <c:pt idx="221">
                  <c:v>42240</c:v>
                </c:pt>
                <c:pt idx="222">
                  <c:v>42241</c:v>
                </c:pt>
                <c:pt idx="223">
                  <c:v>42242</c:v>
                </c:pt>
                <c:pt idx="224">
                  <c:v>42243</c:v>
                </c:pt>
                <c:pt idx="225">
                  <c:v>42244</c:v>
                </c:pt>
                <c:pt idx="226">
                  <c:v>42245</c:v>
                </c:pt>
                <c:pt idx="227">
                  <c:v>42246</c:v>
                </c:pt>
                <c:pt idx="228">
                  <c:v>42247</c:v>
                </c:pt>
                <c:pt idx="229">
                  <c:v>42248</c:v>
                </c:pt>
                <c:pt idx="230">
                  <c:v>42249</c:v>
                </c:pt>
                <c:pt idx="231">
                  <c:v>42250</c:v>
                </c:pt>
                <c:pt idx="232">
                  <c:v>42251</c:v>
                </c:pt>
                <c:pt idx="233">
                  <c:v>42252</c:v>
                </c:pt>
                <c:pt idx="234">
                  <c:v>42253</c:v>
                </c:pt>
                <c:pt idx="235">
                  <c:v>42254</c:v>
                </c:pt>
                <c:pt idx="236">
                  <c:v>42255</c:v>
                </c:pt>
                <c:pt idx="237">
                  <c:v>42256</c:v>
                </c:pt>
                <c:pt idx="238">
                  <c:v>42257</c:v>
                </c:pt>
                <c:pt idx="239">
                  <c:v>42258</c:v>
                </c:pt>
                <c:pt idx="240">
                  <c:v>42259</c:v>
                </c:pt>
                <c:pt idx="241">
                  <c:v>42260</c:v>
                </c:pt>
                <c:pt idx="242">
                  <c:v>42261</c:v>
                </c:pt>
                <c:pt idx="243">
                  <c:v>42262</c:v>
                </c:pt>
                <c:pt idx="244">
                  <c:v>42263</c:v>
                </c:pt>
                <c:pt idx="245">
                  <c:v>42264</c:v>
                </c:pt>
                <c:pt idx="246">
                  <c:v>42265</c:v>
                </c:pt>
                <c:pt idx="247">
                  <c:v>42266</c:v>
                </c:pt>
                <c:pt idx="248">
                  <c:v>42267</c:v>
                </c:pt>
                <c:pt idx="249">
                  <c:v>42268</c:v>
                </c:pt>
                <c:pt idx="250">
                  <c:v>42269</c:v>
                </c:pt>
                <c:pt idx="251">
                  <c:v>42270</c:v>
                </c:pt>
                <c:pt idx="252">
                  <c:v>42271</c:v>
                </c:pt>
                <c:pt idx="253">
                  <c:v>42272</c:v>
                </c:pt>
                <c:pt idx="254">
                  <c:v>42273</c:v>
                </c:pt>
                <c:pt idx="255">
                  <c:v>42274</c:v>
                </c:pt>
                <c:pt idx="256">
                  <c:v>42275</c:v>
                </c:pt>
                <c:pt idx="257">
                  <c:v>42276</c:v>
                </c:pt>
                <c:pt idx="258">
                  <c:v>42277</c:v>
                </c:pt>
                <c:pt idx="259">
                  <c:v>42278</c:v>
                </c:pt>
                <c:pt idx="260">
                  <c:v>42279</c:v>
                </c:pt>
                <c:pt idx="261">
                  <c:v>42280</c:v>
                </c:pt>
                <c:pt idx="262">
                  <c:v>42281</c:v>
                </c:pt>
                <c:pt idx="263">
                  <c:v>42282</c:v>
                </c:pt>
                <c:pt idx="264">
                  <c:v>42283</c:v>
                </c:pt>
                <c:pt idx="265">
                  <c:v>42284</c:v>
                </c:pt>
                <c:pt idx="266">
                  <c:v>42285</c:v>
                </c:pt>
                <c:pt idx="267">
                  <c:v>42286</c:v>
                </c:pt>
                <c:pt idx="268">
                  <c:v>42287</c:v>
                </c:pt>
                <c:pt idx="269">
                  <c:v>42288</c:v>
                </c:pt>
                <c:pt idx="270">
                  <c:v>42289</c:v>
                </c:pt>
                <c:pt idx="271">
                  <c:v>42290</c:v>
                </c:pt>
                <c:pt idx="272">
                  <c:v>42291</c:v>
                </c:pt>
                <c:pt idx="273">
                  <c:v>42292</c:v>
                </c:pt>
                <c:pt idx="274">
                  <c:v>42293</c:v>
                </c:pt>
                <c:pt idx="275">
                  <c:v>42294</c:v>
                </c:pt>
                <c:pt idx="276">
                  <c:v>42295</c:v>
                </c:pt>
                <c:pt idx="277">
                  <c:v>42296</c:v>
                </c:pt>
                <c:pt idx="278">
                  <c:v>42297</c:v>
                </c:pt>
                <c:pt idx="279">
                  <c:v>42298</c:v>
                </c:pt>
                <c:pt idx="280">
                  <c:v>42299</c:v>
                </c:pt>
                <c:pt idx="281">
                  <c:v>42300</c:v>
                </c:pt>
                <c:pt idx="282">
                  <c:v>42301</c:v>
                </c:pt>
                <c:pt idx="283">
                  <c:v>42302</c:v>
                </c:pt>
                <c:pt idx="284">
                  <c:v>42303</c:v>
                </c:pt>
                <c:pt idx="285">
                  <c:v>42304</c:v>
                </c:pt>
                <c:pt idx="286">
                  <c:v>42305</c:v>
                </c:pt>
                <c:pt idx="287">
                  <c:v>42306</c:v>
                </c:pt>
                <c:pt idx="288">
                  <c:v>42307</c:v>
                </c:pt>
                <c:pt idx="289">
                  <c:v>42308</c:v>
                </c:pt>
                <c:pt idx="290">
                  <c:v>42309</c:v>
                </c:pt>
                <c:pt idx="291">
                  <c:v>42310</c:v>
                </c:pt>
                <c:pt idx="292">
                  <c:v>42311</c:v>
                </c:pt>
                <c:pt idx="293">
                  <c:v>42312</c:v>
                </c:pt>
                <c:pt idx="294">
                  <c:v>42313</c:v>
                </c:pt>
                <c:pt idx="295">
                  <c:v>42314</c:v>
                </c:pt>
                <c:pt idx="296">
                  <c:v>42315</c:v>
                </c:pt>
                <c:pt idx="297">
                  <c:v>42316</c:v>
                </c:pt>
                <c:pt idx="298">
                  <c:v>42317</c:v>
                </c:pt>
                <c:pt idx="299">
                  <c:v>42318</c:v>
                </c:pt>
                <c:pt idx="300">
                  <c:v>42319</c:v>
                </c:pt>
                <c:pt idx="301">
                  <c:v>42320</c:v>
                </c:pt>
                <c:pt idx="302">
                  <c:v>42321</c:v>
                </c:pt>
                <c:pt idx="303">
                  <c:v>42322</c:v>
                </c:pt>
                <c:pt idx="304">
                  <c:v>42323</c:v>
                </c:pt>
                <c:pt idx="305">
                  <c:v>42324</c:v>
                </c:pt>
                <c:pt idx="306">
                  <c:v>42325</c:v>
                </c:pt>
                <c:pt idx="307">
                  <c:v>42326</c:v>
                </c:pt>
                <c:pt idx="308">
                  <c:v>42327</c:v>
                </c:pt>
                <c:pt idx="309">
                  <c:v>42328</c:v>
                </c:pt>
                <c:pt idx="310">
                  <c:v>42329</c:v>
                </c:pt>
                <c:pt idx="311">
                  <c:v>42330</c:v>
                </c:pt>
                <c:pt idx="312">
                  <c:v>42331</c:v>
                </c:pt>
                <c:pt idx="313">
                  <c:v>42332</c:v>
                </c:pt>
                <c:pt idx="314">
                  <c:v>42333</c:v>
                </c:pt>
                <c:pt idx="315">
                  <c:v>42334</c:v>
                </c:pt>
                <c:pt idx="316">
                  <c:v>42335</c:v>
                </c:pt>
                <c:pt idx="317">
                  <c:v>42336</c:v>
                </c:pt>
                <c:pt idx="318">
                  <c:v>42337</c:v>
                </c:pt>
                <c:pt idx="319">
                  <c:v>42338</c:v>
                </c:pt>
                <c:pt idx="320">
                  <c:v>42339</c:v>
                </c:pt>
                <c:pt idx="321">
                  <c:v>42340</c:v>
                </c:pt>
                <c:pt idx="322">
                  <c:v>42341</c:v>
                </c:pt>
                <c:pt idx="323">
                  <c:v>42342</c:v>
                </c:pt>
                <c:pt idx="324">
                  <c:v>42343</c:v>
                </c:pt>
                <c:pt idx="325">
                  <c:v>42344</c:v>
                </c:pt>
                <c:pt idx="326">
                  <c:v>42345</c:v>
                </c:pt>
                <c:pt idx="327">
                  <c:v>42346</c:v>
                </c:pt>
                <c:pt idx="328">
                  <c:v>42347</c:v>
                </c:pt>
                <c:pt idx="329">
                  <c:v>42348</c:v>
                </c:pt>
                <c:pt idx="330">
                  <c:v>42349</c:v>
                </c:pt>
                <c:pt idx="331">
                  <c:v>42350</c:v>
                </c:pt>
                <c:pt idx="332">
                  <c:v>42351</c:v>
                </c:pt>
                <c:pt idx="333">
                  <c:v>42352</c:v>
                </c:pt>
                <c:pt idx="334">
                  <c:v>42353</c:v>
                </c:pt>
                <c:pt idx="335">
                  <c:v>42354</c:v>
                </c:pt>
                <c:pt idx="336">
                  <c:v>42355</c:v>
                </c:pt>
                <c:pt idx="337">
                  <c:v>42356</c:v>
                </c:pt>
                <c:pt idx="338">
                  <c:v>42357</c:v>
                </c:pt>
                <c:pt idx="339">
                  <c:v>42358</c:v>
                </c:pt>
                <c:pt idx="340">
                  <c:v>42359</c:v>
                </c:pt>
                <c:pt idx="341">
                  <c:v>42360</c:v>
                </c:pt>
                <c:pt idx="342">
                  <c:v>42361</c:v>
                </c:pt>
                <c:pt idx="343">
                  <c:v>42362</c:v>
                </c:pt>
                <c:pt idx="344">
                  <c:v>42363</c:v>
                </c:pt>
                <c:pt idx="345">
                  <c:v>42364</c:v>
                </c:pt>
                <c:pt idx="346">
                  <c:v>42365</c:v>
                </c:pt>
                <c:pt idx="347">
                  <c:v>42366</c:v>
                </c:pt>
                <c:pt idx="348">
                  <c:v>42367</c:v>
                </c:pt>
                <c:pt idx="349">
                  <c:v>42368</c:v>
                </c:pt>
                <c:pt idx="350">
                  <c:v>42369</c:v>
                </c:pt>
                <c:pt idx="351">
                  <c:v>42370</c:v>
                </c:pt>
                <c:pt idx="352">
                  <c:v>42371</c:v>
                </c:pt>
                <c:pt idx="353">
                  <c:v>42372</c:v>
                </c:pt>
                <c:pt idx="354">
                  <c:v>42373</c:v>
                </c:pt>
                <c:pt idx="355">
                  <c:v>42374</c:v>
                </c:pt>
                <c:pt idx="356">
                  <c:v>42375</c:v>
                </c:pt>
                <c:pt idx="357">
                  <c:v>42376</c:v>
                </c:pt>
                <c:pt idx="358">
                  <c:v>42377</c:v>
                </c:pt>
                <c:pt idx="359">
                  <c:v>42378</c:v>
                </c:pt>
                <c:pt idx="360">
                  <c:v>42379</c:v>
                </c:pt>
                <c:pt idx="361">
                  <c:v>42380</c:v>
                </c:pt>
                <c:pt idx="362">
                  <c:v>42381</c:v>
                </c:pt>
                <c:pt idx="363">
                  <c:v>42382</c:v>
                </c:pt>
                <c:pt idx="364">
                  <c:v>42383</c:v>
                </c:pt>
                <c:pt idx="365">
                  <c:v>42384</c:v>
                </c:pt>
                <c:pt idx="366">
                  <c:v>42385</c:v>
                </c:pt>
                <c:pt idx="367">
                  <c:v>42386</c:v>
                </c:pt>
                <c:pt idx="368">
                  <c:v>42387</c:v>
                </c:pt>
                <c:pt idx="369">
                  <c:v>42388</c:v>
                </c:pt>
                <c:pt idx="370">
                  <c:v>42389</c:v>
                </c:pt>
                <c:pt idx="371">
                  <c:v>42390</c:v>
                </c:pt>
                <c:pt idx="372">
                  <c:v>42391</c:v>
                </c:pt>
                <c:pt idx="373">
                  <c:v>42392</c:v>
                </c:pt>
                <c:pt idx="374">
                  <c:v>42393</c:v>
                </c:pt>
                <c:pt idx="375">
                  <c:v>42394</c:v>
                </c:pt>
                <c:pt idx="376">
                  <c:v>42395</c:v>
                </c:pt>
                <c:pt idx="377">
                  <c:v>42396</c:v>
                </c:pt>
                <c:pt idx="378">
                  <c:v>42397</c:v>
                </c:pt>
                <c:pt idx="379">
                  <c:v>42398</c:v>
                </c:pt>
                <c:pt idx="380">
                  <c:v>42399</c:v>
                </c:pt>
                <c:pt idx="381">
                  <c:v>42400</c:v>
                </c:pt>
                <c:pt idx="382">
                  <c:v>42401</c:v>
                </c:pt>
                <c:pt idx="383">
                  <c:v>42402</c:v>
                </c:pt>
                <c:pt idx="384">
                  <c:v>42403</c:v>
                </c:pt>
                <c:pt idx="385">
                  <c:v>42404</c:v>
                </c:pt>
                <c:pt idx="386">
                  <c:v>42405</c:v>
                </c:pt>
                <c:pt idx="387">
                  <c:v>42406</c:v>
                </c:pt>
                <c:pt idx="388">
                  <c:v>42407</c:v>
                </c:pt>
                <c:pt idx="389">
                  <c:v>42408</c:v>
                </c:pt>
                <c:pt idx="390">
                  <c:v>42409</c:v>
                </c:pt>
                <c:pt idx="391">
                  <c:v>42410</c:v>
                </c:pt>
                <c:pt idx="392">
                  <c:v>42411</c:v>
                </c:pt>
                <c:pt idx="393">
                  <c:v>42412</c:v>
                </c:pt>
                <c:pt idx="394">
                  <c:v>42413</c:v>
                </c:pt>
                <c:pt idx="395">
                  <c:v>42414</c:v>
                </c:pt>
                <c:pt idx="396">
                  <c:v>42415</c:v>
                </c:pt>
                <c:pt idx="397">
                  <c:v>42416</c:v>
                </c:pt>
                <c:pt idx="398">
                  <c:v>42417</c:v>
                </c:pt>
                <c:pt idx="399">
                  <c:v>42418</c:v>
                </c:pt>
                <c:pt idx="400">
                  <c:v>42419</c:v>
                </c:pt>
                <c:pt idx="401">
                  <c:v>42420</c:v>
                </c:pt>
                <c:pt idx="402">
                  <c:v>42421</c:v>
                </c:pt>
                <c:pt idx="403">
                  <c:v>42422</c:v>
                </c:pt>
                <c:pt idx="404">
                  <c:v>42423</c:v>
                </c:pt>
                <c:pt idx="405">
                  <c:v>42424</c:v>
                </c:pt>
                <c:pt idx="406">
                  <c:v>42425</c:v>
                </c:pt>
                <c:pt idx="407">
                  <c:v>42426</c:v>
                </c:pt>
                <c:pt idx="408">
                  <c:v>42427</c:v>
                </c:pt>
                <c:pt idx="409">
                  <c:v>42428</c:v>
                </c:pt>
                <c:pt idx="410">
                  <c:v>42429</c:v>
                </c:pt>
                <c:pt idx="411">
                  <c:v>42430</c:v>
                </c:pt>
                <c:pt idx="412">
                  <c:v>42431</c:v>
                </c:pt>
                <c:pt idx="413">
                  <c:v>42432</c:v>
                </c:pt>
                <c:pt idx="414">
                  <c:v>42433</c:v>
                </c:pt>
                <c:pt idx="415">
                  <c:v>42434</c:v>
                </c:pt>
                <c:pt idx="416">
                  <c:v>42435</c:v>
                </c:pt>
                <c:pt idx="417">
                  <c:v>42436</c:v>
                </c:pt>
                <c:pt idx="418">
                  <c:v>42437</c:v>
                </c:pt>
                <c:pt idx="419">
                  <c:v>42438</c:v>
                </c:pt>
                <c:pt idx="420">
                  <c:v>42439</c:v>
                </c:pt>
                <c:pt idx="421">
                  <c:v>42440</c:v>
                </c:pt>
                <c:pt idx="422">
                  <c:v>42441</c:v>
                </c:pt>
                <c:pt idx="423">
                  <c:v>42442</c:v>
                </c:pt>
                <c:pt idx="424">
                  <c:v>42443</c:v>
                </c:pt>
                <c:pt idx="425">
                  <c:v>42444</c:v>
                </c:pt>
                <c:pt idx="426">
                  <c:v>42445</c:v>
                </c:pt>
                <c:pt idx="427">
                  <c:v>42446</c:v>
                </c:pt>
                <c:pt idx="428">
                  <c:v>42447</c:v>
                </c:pt>
                <c:pt idx="429">
                  <c:v>42448</c:v>
                </c:pt>
                <c:pt idx="430">
                  <c:v>42449</c:v>
                </c:pt>
                <c:pt idx="431">
                  <c:v>42450</c:v>
                </c:pt>
                <c:pt idx="432">
                  <c:v>42451</c:v>
                </c:pt>
                <c:pt idx="433">
                  <c:v>42452</c:v>
                </c:pt>
                <c:pt idx="434">
                  <c:v>42453</c:v>
                </c:pt>
                <c:pt idx="435">
                  <c:v>42454</c:v>
                </c:pt>
                <c:pt idx="436">
                  <c:v>42455</c:v>
                </c:pt>
                <c:pt idx="437">
                  <c:v>42456</c:v>
                </c:pt>
                <c:pt idx="438">
                  <c:v>42457</c:v>
                </c:pt>
                <c:pt idx="439">
                  <c:v>42458</c:v>
                </c:pt>
                <c:pt idx="440">
                  <c:v>42459</c:v>
                </c:pt>
                <c:pt idx="441">
                  <c:v>42460</c:v>
                </c:pt>
                <c:pt idx="442">
                  <c:v>42461</c:v>
                </c:pt>
                <c:pt idx="443">
                  <c:v>42462</c:v>
                </c:pt>
                <c:pt idx="444">
                  <c:v>42463</c:v>
                </c:pt>
                <c:pt idx="445">
                  <c:v>42464</c:v>
                </c:pt>
                <c:pt idx="446">
                  <c:v>42465</c:v>
                </c:pt>
                <c:pt idx="447">
                  <c:v>42466</c:v>
                </c:pt>
                <c:pt idx="448">
                  <c:v>42467</c:v>
                </c:pt>
                <c:pt idx="449">
                  <c:v>42468</c:v>
                </c:pt>
                <c:pt idx="450">
                  <c:v>42469</c:v>
                </c:pt>
                <c:pt idx="451">
                  <c:v>42470</c:v>
                </c:pt>
                <c:pt idx="452">
                  <c:v>42471</c:v>
                </c:pt>
                <c:pt idx="453">
                  <c:v>42472</c:v>
                </c:pt>
                <c:pt idx="454">
                  <c:v>42473</c:v>
                </c:pt>
                <c:pt idx="455">
                  <c:v>42474</c:v>
                </c:pt>
                <c:pt idx="456">
                  <c:v>42475</c:v>
                </c:pt>
                <c:pt idx="457">
                  <c:v>42476</c:v>
                </c:pt>
                <c:pt idx="458">
                  <c:v>42477</c:v>
                </c:pt>
                <c:pt idx="459">
                  <c:v>42478</c:v>
                </c:pt>
                <c:pt idx="460">
                  <c:v>42479</c:v>
                </c:pt>
                <c:pt idx="461">
                  <c:v>42480</c:v>
                </c:pt>
                <c:pt idx="462">
                  <c:v>42481</c:v>
                </c:pt>
                <c:pt idx="463">
                  <c:v>42482</c:v>
                </c:pt>
                <c:pt idx="464">
                  <c:v>42483</c:v>
                </c:pt>
                <c:pt idx="465">
                  <c:v>42484</c:v>
                </c:pt>
                <c:pt idx="466">
                  <c:v>42485</c:v>
                </c:pt>
                <c:pt idx="467">
                  <c:v>42486</c:v>
                </c:pt>
                <c:pt idx="468">
                  <c:v>42487</c:v>
                </c:pt>
                <c:pt idx="469">
                  <c:v>42488</c:v>
                </c:pt>
                <c:pt idx="470">
                  <c:v>42489</c:v>
                </c:pt>
                <c:pt idx="471">
                  <c:v>42490</c:v>
                </c:pt>
                <c:pt idx="472">
                  <c:v>42491</c:v>
                </c:pt>
                <c:pt idx="473">
                  <c:v>42492</c:v>
                </c:pt>
                <c:pt idx="474">
                  <c:v>42493</c:v>
                </c:pt>
                <c:pt idx="475">
                  <c:v>42494</c:v>
                </c:pt>
                <c:pt idx="476">
                  <c:v>42495</c:v>
                </c:pt>
                <c:pt idx="477">
                  <c:v>42496</c:v>
                </c:pt>
                <c:pt idx="478">
                  <c:v>42497</c:v>
                </c:pt>
                <c:pt idx="479">
                  <c:v>42498</c:v>
                </c:pt>
                <c:pt idx="480">
                  <c:v>42499</c:v>
                </c:pt>
                <c:pt idx="481">
                  <c:v>42500</c:v>
                </c:pt>
                <c:pt idx="482">
                  <c:v>42501</c:v>
                </c:pt>
                <c:pt idx="483">
                  <c:v>42502</c:v>
                </c:pt>
                <c:pt idx="484">
                  <c:v>42503</c:v>
                </c:pt>
                <c:pt idx="485">
                  <c:v>42504</c:v>
                </c:pt>
                <c:pt idx="486">
                  <c:v>42505</c:v>
                </c:pt>
                <c:pt idx="487">
                  <c:v>42506</c:v>
                </c:pt>
                <c:pt idx="488">
                  <c:v>42507</c:v>
                </c:pt>
                <c:pt idx="489">
                  <c:v>42508</c:v>
                </c:pt>
                <c:pt idx="490">
                  <c:v>42509</c:v>
                </c:pt>
                <c:pt idx="491">
                  <c:v>42510</c:v>
                </c:pt>
                <c:pt idx="492">
                  <c:v>42511</c:v>
                </c:pt>
                <c:pt idx="493">
                  <c:v>42512</c:v>
                </c:pt>
                <c:pt idx="494">
                  <c:v>42513</c:v>
                </c:pt>
                <c:pt idx="495">
                  <c:v>42514</c:v>
                </c:pt>
                <c:pt idx="496">
                  <c:v>42515</c:v>
                </c:pt>
                <c:pt idx="497">
                  <c:v>42516</c:v>
                </c:pt>
                <c:pt idx="498">
                  <c:v>42517</c:v>
                </c:pt>
                <c:pt idx="499">
                  <c:v>42518</c:v>
                </c:pt>
                <c:pt idx="500">
                  <c:v>42519</c:v>
                </c:pt>
                <c:pt idx="501">
                  <c:v>42520</c:v>
                </c:pt>
                <c:pt idx="502">
                  <c:v>42521</c:v>
                </c:pt>
                <c:pt idx="503">
                  <c:v>42522</c:v>
                </c:pt>
                <c:pt idx="504">
                  <c:v>42523</c:v>
                </c:pt>
                <c:pt idx="505">
                  <c:v>42524</c:v>
                </c:pt>
                <c:pt idx="506">
                  <c:v>42525</c:v>
                </c:pt>
                <c:pt idx="507">
                  <c:v>42526</c:v>
                </c:pt>
                <c:pt idx="508">
                  <c:v>42527</c:v>
                </c:pt>
                <c:pt idx="509">
                  <c:v>42528</c:v>
                </c:pt>
                <c:pt idx="510">
                  <c:v>42529</c:v>
                </c:pt>
                <c:pt idx="511">
                  <c:v>42530</c:v>
                </c:pt>
                <c:pt idx="512">
                  <c:v>42531</c:v>
                </c:pt>
                <c:pt idx="513">
                  <c:v>42532</c:v>
                </c:pt>
                <c:pt idx="514">
                  <c:v>42533</c:v>
                </c:pt>
                <c:pt idx="515">
                  <c:v>42534</c:v>
                </c:pt>
                <c:pt idx="516">
                  <c:v>42535</c:v>
                </c:pt>
                <c:pt idx="517">
                  <c:v>42536</c:v>
                </c:pt>
                <c:pt idx="518">
                  <c:v>42537</c:v>
                </c:pt>
                <c:pt idx="519">
                  <c:v>42538</c:v>
                </c:pt>
                <c:pt idx="520">
                  <c:v>42539</c:v>
                </c:pt>
                <c:pt idx="521">
                  <c:v>42540</c:v>
                </c:pt>
                <c:pt idx="522">
                  <c:v>42541</c:v>
                </c:pt>
                <c:pt idx="523">
                  <c:v>42542</c:v>
                </c:pt>
                <c:pt idx="524">
                  <c:v>42543</c:v>
                </c:pt>
                <c:pt idx="525">
                  <c:v>42544</c:v>
                </c:pt>
                <c:pt idx="526">
                  <c:v>42545</c:v>
                </c:pt>
                <c:pt idx="527">
                  <c:v>42546</c:v>
                </c:pt>
                <c:pt idx="528">
                  <c:v>42547</c:v>
                </c:pt>
                <c:pt idx="529">
                  <c:v>42548</c:v>
                </c:pt>
                <c:pt idx="530">
                  <c:v>42549</c:v>
                </c:pt>
                <c:pt idx="531">
                  <c:v>42550</c:v>
                </c:pt>
                <c:pt idx="532">
                  <c:v>42551</c:v>
                </c:pt>
                <c:pt idx="533">
                  <c:v>42552</c:v>
                </c:pt>
                <c:pt idx="534">
                  <c:v>42553</c:v>
                </c:pt>
                <c:pt idx="535">
                  <c:v>42554</c:v>
                </c:pt>
                <c:pt idx="536">
                  <c:v>42555</c:v>
                </c:pt>
                <c:pt idx="537">
                  <c:v>42556</c:v>
                </c:pt>
                <c:pt idx="538">
                  <c:v>42557</c:v>
                </c:pt>
                <c:pt idx="539">
                  <c:v>42558</c:v>
                </c:pt>
                <c:pt idx="540">
                  <c:v>42559</c:v>
                </c:pt>
                <c:pt idx="541">
                  <c:v>42560</c:v>
                </c:pt>
                <c:pt idx="542">
                  <c:v>42561</c:v>
                </c:pt>
                <c:pt idx="543">
                  <c:v>42562</c:v>
                </c:pt>
                <c:pt idx="544">
                  <c:v>42563</c:v>
                </c:pt>
                <c:pt idx="545">
                  <c:v>42564</c:v>
                </c:pt>
                <c:pt idx="546">
                  <c:v>42565</c:v>
                </c:pt>
                <c:pt idx="547">
                  <c:v>42566</c:v>
                </c:pt>
                <c:pt idx="548">
                  <c:v>42567</c:v>
                </c:pt>
                <c:pt idx="549">
                  <c:v>42568</c:v>
                </c:pt>
                <c:pt idx="550">
                  <c:v>42569</c:v>
                </c:pt>
                <c:pt idx="551">
                  <c:v>42570</c:v>
                </c:pt>
                <c:pt idx="552">
                  <c:v>42571</c:v>
                </c:pt>
                <c:pt idx="553">
                  <c:v>42572</c:v>
                </c:pt>
                <c:pt idx="554">
                  <c:v>42573</c:v>
                </c:pt>
                <c:pt idx="555">
                  <c:v>42574</c:v>
                </c:pt>
                <c:pt idx="556">
                  <c:v>42575</c:v>
                </c:pt>
                <c:pt idx="557">
                  <c:v>42576</c:v>
                </c:pt>
                <c:pt idx="558">
                  <c:v>42577</c:v>
                </c:pt>
                <c:pt idx="559">
                  <c:v>42578</c:v>
                </c:pt>
                <c:pt idx="560">
                  <c:v>42579</c:v>
                </c:pt>
                <c:pt idx="561">
                  <c:v>42580</c:v>
                </c:pt>
                <c:pt idx="562">
                  <c:v>42581</c:v>
                </c:pt>
                <c:pt idx="563">
                  <c:v>42582</c:v>
                </c:pt>
                <c:pt idx="564">
                  <c:v>42583</c:v>
                </c:pt>
                <c:pt idx="565">
                  <c:v>42584</c:v>
                </c:pt>
                <c:pt idx="566">
                  <c:v>42585</c:v>
                </c:pt>
                <c:pt idx="567">
                  <c:v>42586</c:v>
                </c:pt>
                <c:pt idx="568">
                  <c:v>42587</c:v>
                </c:pt>
                <c:pt idx="569">
                  <c:v>42588</c:v>
                </c:pt>
                <c:pt idx="570">
                  <c:v>42589</c:v>
                </c:pt>
                <c:pt idx="571">
                  <c:v>42590</c:v>
                </c:pt>
                <c:pt idx="572">
                  <c:v>42591</c:v>
                </c:pt>
                <c:pt idx="573">
                  <c:v>42592</c:v>
                </c:pt>
                <c:pt idx="574">
                  <c:v>42593</c:v>
                </c:pt>
                <c:pt idx="575">
                  <c:v>42594</c:v>
                </c:pt>
                <c:pt idx="576">
                  <c:v>42595</c:v>
                </c:pt>
                <c:pt idx="577">
                  <c:v>42596</c:v>
                </c:pt>
                <c:pt idx="578">
                  <c:v>42597</c:v>
                </c:pt>
                <c:pt idx="579">
                  <c:v>42598</c:v>
                </c:pt>
                <c:pt idx="580">
                  <c:v>42599</c:v>
                </c:pt>
                <c:pt idx="581">
                  <c:v>42600</c:v>
                </c:pt>
                <c:pt idx="582">
                  <c:v>42601</c:v>
                </c:pt>
                <c:pt idx="583">
                  <c:v>42602</c:v>
                </c:pt>
                <c:pt idx="584">
                  <c:v>42603</c:v>
                </c:pt>
                <c:pt idx="585">
                  <c:v>42604</c:v>
                </c:pt>
                <c:pt idx="586">
                  <c:v>42605</c:v>
                </c:pt>
                <c:pt idx="587">
                  <c:v>42606</c:v>
                </c:pt>
                <c:pt idx="588">
                  <c:v>42607</c:v>
                </c:pt>
                <c:pt idx="589">
                  <c:v>42608</c:v>
                </c:pt>
                <c:pt idx="590">
                  <c:v>42609</c:v>
                </c:pt>
                <c:pt idx="591">
                  <c:v>42610</c:v>
                </c:pt>
                <c:pt idx="592">
                  <c:v>42611</c:v>
                </c:pt>
                <c:pt idx="593">
                  <c:v>42612</c:v>
                </c:pt>
                <c:pt idx="594">
                  <c:v>42613</c:v>
                </c:pt>
                <c:pt idx="595">
                  <c:v>42614</c:v>
                </c:pt>
                <c:pt idx="596">
                  <c:v>42615</c:v>
                </c:pt>
                <c:pt idx="597">
                  <c:v>42616</c:v>
                </c:pt>
                <c:pt idx="598">
                  <c:v>42617</c:v>
                </c:pt>
                <c:pt idx="599">
                  <c:v>42618</c:v>
                </c:pt>
                <c:pt idx="600">
                  <c:v>42619</c:v>
                </c:pt>
                <c:pt idx="601">
                  <c:v>42620</c:v>
                </c:pt>
                <c:pt idx="602">
                  <c:v>42621</c:v>
                </c:pt>
                <c:pt idx="603">
                  <c:v>42622</c:v>
                </c:pt>
                <c:pt idx="604">
                  <c:v>42623</c:v>
                </c:pt>
                <c:pt idx="605">
                  <c:v>42624</c:v>
                </c:pt>
                <c:pt idx="606">
                  <c:v>42625</c:v>
                </c:pt>
                <c:pt idx="607">
                  <c:v>42626</c:v>
                </c:pt>
                <c:pt idx="608">
                  <c:v>42627</c:v>
                </c:pt>
                <c:pt idx="609">
                  <c:v>42628</c:v>
                </c:pt>
                <c:pt idx="610">
                  <c:v>42629</c:v>
                </c:pt>
                <c:pt idx="611">
                  <c:v>42630</c:v>
                </c:pt>
                <c:pt idx="612">
                  <c:v>42631</c:v>
                </c:pt>
                <c:pt idx="613">
                  <c:v>42632</c:v>
                </c:pt>
                <c:pt idx="614">
                  <c:v>42633</c:v>
                </c:pt>
                <c:pt idx="615">
                  <c:v>42634</c:v>
                </c:pt>
                <c:pt idx="616">
                  <c:v>42635</c:v>
                </c:pt>
                <c:pt idx="617">
                  <c:v>42636</c:v>
                </c:pt>
                <c:pt idx="618">
                  <c:v>42637</c:v>
                </c:pt>
                <c:pt idx="619">
                  <c:v>42638</c:v>
                </c:pt>
                <c:pt idx="620">
                  <c:v>42639</c:v>
                </c:pt>
                <c:pt idx="621">
                  <c:v>42640</c:v>
                </c:pt>
                <c:pt idx="622">
                  <c:v>42641</c:v>
                </c:pt>
                <c:pt idx="623">
                  <c:v>42642</c:v>
                </c:pt>
                <c:pt idx="624">
                  <c:v>42643</c:v>
                </c:pt>
                <c:pt idx="625">
                  <c:v>42644</c:v>
                </c:pt>
                <c:pt idx="626">
                  <c:v>42645</c:v>
                </c:pt>
                <c:pt idx="627">
                  <c:v>42646</c:v>
                </c:pt>
                <c:pt idx="628">
                  <c:v>42647</c:v>
                </c:pt>
                <c:pt idx="629">
                  <c:v>42648</c:v>
                </c:pt>
                <c:pt idx="630">
                  <c:v>42649</c:v>
                </c:pt>
                <c:pt idx="631">
                  <c:v>42650</c:v>
                </c:pt>
                <c:pt idx="632">
                  <c:v>42651</c:v>
                </c:pt>
                <c:pt idx="633">
                  <c:v>42652</c:v>
                </c:pt>
                <c:pt idx="634">
                  <c:v>42653</c:v>
                </c:pt>
                <c:pt idx="635">
                  <c:v>42654</c:v>
                </c:pt>
                <c:pt idx="636">
                  <c:v>42655</c:v>
                </c:pt>
                <c:pt idx="637">
                  <c:v>42656</c:v>
                </c:pt>
                <c:pt idx="638">
                  <c:v>42657</c:v>
                </c:pt>
                <c:pt idx="639">
                  <c:v>42658</c:v>
                </c:pt>
                <c:pt idx="640">
                  <c:v>42659</c:v>
                </c:pt>
                <c:pt idx="641">
                  <c:v>42660</c:v>
                </c:pt>
                <c:pt idx="642">
                  <c:v>42661</c:v>
                </c:pt>
                <c:pt idx="643">
                  <c:v>42662</c:v>
                </c:pt>
                <c:pt idx="644">
                  <c:v>42663</c:v>
                </c:pt>
                <c:pt idx="645">
                  <c:v>42664</c:v>
                </c:pt>
                <c:pt idx="646">
                  <c:v>42665</c:v>
                </c:pt>
                <c:pt idx="647">
                  <c:v>42666</c:v>
                </c:pt>
                <c:pt idx="648">
                  <c:v>42667</c:v>
                </c:pt>
                <c:pt idx="649">
                  <c:v>42668</c:v>
                </c:pt>
                <c:pt idx="650">
                  <c:v>42669</c:v>
                </c:pt>
                <c:pt idx="651">
                  <c:v>42670</c:v>
                </c:pt>
                <c:pt idx="652">
                  <c:v>42671</c:v>
                </c:pt>
                <c:pt idx="653">
                  <c:v>42672</c:v>
                </c:pt>
                <c:pt idx="654">
                  <c:v>42673</c:v>
                </c:pt>
                <c:pt idx="655">
                  <c:v>42674</c:v>
                </c:pt>
                <c:pt idx="656">
                  <c:v>42675</c:v>
                </c:pt>
                <c:pt idx="657">
                  <c:v>42676</c:v>
                </c:pt>
                <c:pt idx="658">
                  <c:v>42677</c:v>
                </c:pt>
                <c:pt idx="659">
                  <c:v>42678</c:v>
                </c:pt>
                <c:pt idx="660">
                  <c:v>42679</c:v>
                </c:pt>
                <c:pt idx="661">
                  <c:v>42680</c:v>
                </c:pt>
                <c:pt idx="662">
                  <c:v>42681</c:v>
                </c:pt>
                <c:pt idx="663">
                  <c:v>42682</c:v>
                </c:pt>
                <c:pt idx="664">
                  <c:v>42683</c:v>
                </c:pt>
                <c:pt idx="665">
                  <c:v>42684</c:v>
                </c:pt>
                <c:pt idx="666">
                  <c:v>42685</c:v>
                </c:pt>
                <c:pt idx="667">
                  <c:v>42686</c:v>
                </c:pt>
                <c:pt idx="668">
                  <c:v>42687</c:v>
                </c:pt>
                <c:pt idx="669">
                  <c:v>42688</c:v>
                </c:pt>
                <c:pt idx="670">
                  <c:v>42689</c:v>
                </c:pt>
                <c:pt idx="671">
                  <c:v>42690</c:v>
                </c:pt>
                <c:pt idx="672">
                  <c:v>42691</c:v>
                </c:pt>
                <c:pt idx="673">
                  <c:v>42692</c:v>
                </c:pt>
                <c:pt idx="674">
                  <c:v>42693</c:v>
                </c:pt>
                <c:pt idx="675">
                  <c:v>42694</c:v>
                </c:pt>
                <c:pt idx="676">
                  <c:v>42695</c:v>
                </c:pt>
                <c:pt idx="677">
                  <c:v>42696</c:v>
                </c:pt>
                <c:pt idx="678">
                  <c:v>42697</c:v>
                </c:pt>
                <c:pt idx="679">
                  <c:v>42698</c:v>
                </c:pt>
                <c:pt idx="680">
                  <c:v>42699</c:v>
                </c:pt>
                <c:pt idx="681">
                  <c:v>42700</c:v>
                </c:pt>
                <c:pt idx="682">
                  <c:v>42701</c:v>
                </c:pt>
                <c:pt idx="683">
                  <c:v>42702</c:v>
                </c:pt>
                <c:pt idx="684">
                  <c:v>42703</c:v>
                </c:pt>
                <c:pt idx="685">
                  <c:v>42704</c:v>
                </c:pt>
                <c:pt idx="686">
                  <c:v>42705</c:v>
                </c:pt>
                <c:pt idx="687">
                  <c:v>42706</c:v>
                </c:pt>
                <c:pt idx="688">
                  <c:v>42707</c:v>
                </c:pt>
                <c:pt idx="689">
                  <c:v>42708</c:v>
                </c:pt>
                <c:pt idx="690">
                  <c:v>42709</c:v>
                </c:pt>
                <c:pt idx="691">
                  <c:v>42710</c:v>
                </c:pt>
                <c:pt idx="692">
                  <c:v>42711</c:v>
                </c:pt>
                <c:pt idx="693">
                  <c:v>42712</c:v>
                </c:pt>
                <c:pt idx="694">
                  <c:v>42713</c:v>
                </c:pt>
                <c:pt idx="695">
                  <c:v>42714</c:v>
                </c:pt>
                <c:pt idx="696">
                  <c:v>42715</c:v>
                </c:pt>
                <c:pt idx="697">
                  <c:v>42716</c:v>
                </c:pt>
                <c:pt idx="698">
                  <c:v>42717</c:v>
                </c:pt>
                <c:pt idx="699">
                  <c:v>42718</c:v>
                </c:pt>
                <c:pt idx="700">
                  <c:v>42719</c:v>
                </c:pt>
                <c:pt idx="701">
                  <c:v>42720</c:v>
                </c:pt>
                <c:pt idx="702">
                  <c:v>42721</c:v>
                </c:pt>
                <c:pt idx="703">
                  <c:v>42722</c:v>
                </c:pt>
                <c:pt idx="704">
                  <c:v>42723</c:v>
                </c:pt>
                <c:pt idx="705">
                  <c:v>42724</c:v>
                </c:pt>
                <c:pt idx="706">
                  <c:v>42725</c:v>
                </c:pt>
                <c:pt idx="707">
                  <c:v>42726</c:v>
                </c:pt>
                <c:pt idx="708">
                  <c:v>42727</c:v>
                </c:pt>
                <c:pt idx="709">
                  <c:v>42728</c:v>
                </c:pt>
                <c:pt idx="710">
                  <c:v>42729</c:v>
                </c:pt>
                <c:pt idx="711">
                  <c:v>42730</c:v>
                </c:pt>
                <c:pt idx="712">
                  <c:v>42731</c:v>
                </c:pt>
                <c:pt idx="713">
                  <c:v>42732</c:v>
                </c:pt>
                <c:pt idx="714">
                  <c:v>42733</c:v>
                </c:pt>
                <c:pt idx="715">
                  <c:v>42734</c:v>
                </c:pt>
                <c:pt idx="716">
                  <c:v>42735</c:v>
                </c:pt>
                <c:pt idx="717">
                  <c:v>42736</c:v>
                </c:pt>
                <c:pt idx="718">
                  <c:v>42737</c:v>
                </c:pt>
                <c:pt idx="719">
                  <c:v>42738</c:v>
                </c:pt>
                <c:pt idx="720">
                  <c:v>42739</c:v>
                </c:pt>
                <c:pt idx="721">
                  <c:v>42740</c:v>
                </c:pt>
                <c:pt idx="722">
                  <c:v>42741</c:v>
                </c:pt>
                <c:pt idx="723">
                  <c:v>42742</c:v>
                </c:pt>
                <c:pt idx="724">
                  <c:v>42743</c:v>
                </c:pt>
                <c:pt idx="725">
                  <c:v>42744</c:v>
                </c:pt>
                <c:pt idx="726">
                  <c:v>42745</c:v>
                </c:pt>
                <c:pt idx="727">
                  <c:v>42746</c:v>
                </c:pt>
                <c:pt idx="728">
                  <c:v>42747</c:v>
                </c:pt>
                <c:pt idx="729">
                  <c:v>42748</c:v>
                </c:pt>
                <c:pt idx="730">
                  <c:v>42749</c:v>
                </c:pt>
                <c:pt idx="731">
                  <c:v>42750</c:v>
                </c:pt>
                <c:pt idx="732">
                  <c:v>42751</c:v>
                </c:pt>
                <c:pt idx="733">
                  <c:v>42752</c:v>
                </c:pt>
                <c:pt idx="734">
                  <c:v>42753</c:v>
                </c:pt>
                <c:pt idx="735">
                  <c:v>42754</c:v>
                </c:pt>
                <c:pt idx="736">
                  <c:v>42755</c:v>
                </c:pt>
                <c:pt idx="737">
                  <c:v>42756</c:v>
                </c:pt>
                <c:pt idx="738">
                  <c:v>42757</c:v>
                </c:pt>
                <c:pt idx="739">
                  <c:v>42758</c:v>
                </c:pt>
                <c:pt idx="740">
                  <c:v>42759</c:v>
                </c:pt>
                <c:pt idx="741">
                  <c:v>42760</c:v>
                </c:pt>
                <c:pt idx="742">
                  <c:v>42761</c:v>
                </c:pt>
                <c:pt idx="743">
                  <c:v>42762</c:v>
                </c:pt>
                <c:pt idx="744">
                  <c:v>42763</c:v>
                </c:pt>
                <c:pt idx="745">
                  <c:v>42764</c:v>
                </c:pt>
                <c:pt idx="746">
                  <c:v>42765</c:v>
                </c:pt>
                <c:pt idx="747">
                  <c:v>42766</c:v>
                </c:pt>
                <c:pt idx="748">
                  <c:v>42767</c:v>
                </c:pt>
                <c:pt idx="749">
                  <c:v>42768</c:v>
                </c:pt>
                <c:pt idx="750">
                  <c:v>42769</c:v>
                </c:pt>
                <c:pt idx="751">
                  <c:v>42770</c:v>
                </c:pt>
                <c:pt idx="752">
                  <c:v>42771</c:v>
                </c:pt>
                <c:pt idx="753">
                  <c:v>42772</c:v>
                </c:pt>
                <c:pt idx="754">
                  <c:v>42773</c:v>
                </c:pt>
                <c:pt idx="755">
                  <c:v>42774</c:v>
                </c:pt>
                <c:pt idx="756">
                  <c:v>42775</c:v>
                </c:pt>
                <c:pt idx="757">
                  <c:v>42776</c:v>
                </c:pt>
                <c:pt idx="758">
                  <c:v>42777</c:v>
                </c:pt>
                <c:pt idx="759">
                  <c:v>42778</c:v>
                </c:pt>
                <c:pt idx="760">
                  <c:v>42779</c:v>
                </c:pt>
                <c:pt idx="761">
                  <c:v>42780</c:v>
                </c:pt>
                <c:pt idx="762">
                  <c:v>42781</c:v>
                </c:pt>
                <c:pt idx="763">
                  <c:v>42782</c:v>
                </c:pt>
                <c:pt idx="764">
                  <c:v>42783</c:v>
                </c:pt>
                <c:pt idx="765">
                  <c:v>42784</c:v>
                </c:pt>
                <c:pt idx="766">
                  <c:v>42785</c:v>
                </c:pt>
                <c:pt idx="767">
                  <c:v>42786</c:v>
                </c:pt>
                <c:pt idx="768">
                  <c:v>42787</c:v>
                </c:pt>
                <c:pt idx="769">
                  <c:v>42788</c:v>
                </c:pt>
                <c:pt idx="770">
                  <c:v>42789</c:v>
                </c:pt>
                <c:pt idx="771">
                  <c:v>42790</c:v>
                </c:pt>
                <c:pt idx="772">
                  <c:v>42791</c:v>
                </c:pt>
                <c:pt idx="773">
                  <c:v>42792</c:v>
                </c:pt>
                <c:pt idx="774">
                  <c:v>42793</c:v>
                </c:pt>
                <c:pt idx="775">
                  <c:v>42794</c:v>
                </c:pt>
                <c:pt idx="776">
                  <c:v>42795</c:v>
                </c:pt>
                <c:pt idx="777">
                  <c:v>42796</c:v>
                </c:pt>
                <c:pt idx="778">
                  <c:v>42797</c:v>
                </c:pt>
                <c:pt idx="779">
                  <c:v>42798</c:v>
                </c:pt>
                <c:pt idx="780">
                  <c:v>42799</c:v>
                </c:pt>
                <c:pt idx="781">
                  <c:v>42800</c:v>
                </c:pt>
                <c:pt idx="782">
                  <c:v>42801</c:v>
                </c:pt>
                <c:pt idx="783">
                  <c:v>42802</c:v>
                </c:pt>
                <c:pt idx="784">
                  <c:v>42803</c:v>
                </c:pt>
                <c:pt idx="785">
                  <c:v>42804</c:v>
                </c:pt>
                <c:pt idx="786">
                  <c:v>42805</c:v>
                </c:pt>
                <c:pt idx="787">
                  <c:v>42806</c:v>
                </c:pt>
                <c:pt idx="788">
                  <c:v>42807</c:v>
                </c:pt>
                <c:pt idx="789">
                  <c:v>42808</c:v>
                </c:pt>
                <c:pt idx="790">
                  <c:v>42809</c:v>
                </c:pt>
                <c:pt idx="791">
                  <c:v>42810</c:v>
                </c:pt>
                <c:pt idx="792">
                  <c:v>42811</c:v>
                </c:pt>
                <c:pt idx="793">
                  <c:v>42812</c:v>
                </c:pt>
                <c:pt idx="794">
                  <c:v>42813</c:v>
                </c:pt>
                <c:pt idx="795">
                  <c:v>42814</c:v>
                </c:pt>
                <c:pt idx="796">
                  <c:v>42815</c:v>
                </c:pt>
                <c:pt idx="797">
                  <c:v>42816</c:v>
                </c:pt>
                <c:pt idx="798">
                  <c:v>42817</c:v>
                </c:pt>
                <c:pt idx="799">
                  <c:v>42818</c:v>
                </c:pt>
                <c:pt idx="800">
                  <c:v>42819</c:v>
                </c:pt>
                <c:pt idx="801">
                  <c:v>42820</c:v>
                </c:pt>
                <c:pt idx="802">
                  <c:v>42821</c:v>
                </c:pt>
                <c:pt idx="803">
                  <c:v>42822</c:v>
                </c:pt>
                <c:pt idx="804">
                  <c:v>42823</c:v>
                </c:pt>
                <c:pt idx="805">
                  <c:v>42824</c:v>
                </c:pt>
                <c:pt idx="806">
                  <c:v>42825</c:v>
                </c:pt>
                <c:pt idx="807">
                  <c:v>42826</c:v>
                </c:pt>
                <c:pt idx="808">
                  <c:v>42827</c:v>
                </c:pt>
                <c:pt idx="809">
                  <c:v>42828</c:v>
                </c:pt>
                <c:pt idx="810">
                  <c:v>42829</c:v>
                </c:pt>
                <c:pt idx="811">
                  <c:v>42830</c:v>
                </c:pt>
                <c:pt idx="812">
                  <c:v>42831</c:v>
                </c:pt>
                <c:pt idx="813">
                  <c:v>42832</c:v>
                </c:pt>
                <c:pt idx="814">
                  <c:v>42833</c:v>
                </c:pt>
                <c:pt idx="815">
                  <c:v>42834</c:v>
                </c:pt>
                <c:pt idx="816">
                  <c:v>42835</c:v>
                </c:pt>
                <c:pt idx="817">
                  <c:v>42836</c:v>
                </c:pt>
                <c:pt idx="818">
                  <c:v>42837</c:v>
                </c:pt>
                <c:pt idx="819">
                  <c:v>42838</c:v>
                </c:pt>
                <c:pt idx="820">
                  <c:v>42839</c:v>
                </c:pt>
                <c:pt idx="821">
                  <c:v>42840</c:v>
                </c:pt>
                <c:pt idx="822">
                  <c:v>42841</c:v>
                </c:pt>
                <c:pt idx="823">
                  <c:v>42842</c:v>
                </c:pt>
                <c:pt idx="824">
                  <c:v>42843</c:v>
                </c:pt>
                <c:pt idx="825">
                  <c:v>42844</c:v>
                </c:pt>
                <c:pt idx="826">
                  <c:v>42845</c:v>
                </c:pt>
                <c:pt idx="827">
                  <c:v>42846</c:v>
                </c:pt>
                <c:pt idx="828">
                  <c:v>42847</c:v>
                </c:pt>
                <c:pt idx="829">
                  <c:v>42848</c:v>
                </c:pt>
                <c:pt idx="830">
                  <c:v>42849</c:v>
                </c:pt>
                <c:pt idx="831">
                  <c:v>42850</c:v>
                </c:pt>
                <c:pt idx="832">
                  <c:v>42851</c:v>
                </c:pt>
                <c:pt idx="833">
                  <c:v>42852</c:v>
                </c:pt>
                <c:pt idx="834">
                  <c:v>42853</c:v>
                </c:pt>
                <c:pt idx="835">
                  <c:v>42854</c:v>
                </c:pt>
                <c:pt idx="836">
                  <c:v>42855</c:v>
                </c:pt>
                <c:pt idx="837">
                  <c:v>42856</c:v>
                </c:pt>
                <c:pt idx="838">
                  <c:v>42857</c:v>
                </c:pt>
                <c:pt idx="839">
                  <c:v>42858</c:v>
                </c:pt>
                <c:pt idx="840">
                  <c:v>42859</c:v>
                </c:pt>
                <c:pt idx="841">
                  <c:v>42860</c:v>
                </c:pt>
                <c:pt idx="842">
                  <c:v>42861</c:v>
                </c:pt>
                <c:pt idx="843">
                  <c:v>42862</c:v>
                </c:pt>
                <c:pt idx="844">
                  <c:v>42863</c:v>
                </c:pt>
                <c:pt idx="845">
                  <c:v>42864</c:v>
                </c:pt>
                <c:pt idx="846">
                  <c:v>42865</c:v>
                </c:pt>
                <c:pt idx="847">
                  <c:v>42866</c:v>
                </c:pt>
                <c:pt idx="848">
                  <c:v>42867</c:v>
                </c:pt>
                <c:pt idx="849">
                  <c:v>42868</c:v>
                </c:pt>
                <c:pt idx="850">
                  <c:v>42869</c:v>
                </c:pt>
                <c:pt idx="851">
                  <c:v>42870</c:v>
                </c:pt>
                <c:pt idx="852">
                  <c:v>42871</c:v>
                </c:pt>
                <c:pt idx="853">
                  <c:v>42872</c:v>
                </c:pt>
                <c:pt idx="854">
                  <c:v>42873</c:v>
                </c:pt>
                <c:pt idx="855">
                  <c:v>42874</c:v>
                </c:pt>
                <c:pt idx="856">
                  <c:v>42875</c:v>
                </c:pt>
                <c:pt idx="857">
                  <c:v>42876</c:v>
                </c:pt>
                <c:pt idx="858">
                  <c:v>42877</c:v>
                </c:pt>
                <c:pt idx="859">
                  <c:v>42878</c:v>
                </c:pt>
                <c:pt idx="860">
                  <c:v>42879</c:v>
                </c:pt>
                <c:pt idx="861">
                  <c:v>42880</c:v>
                </c:pt>
                <c:pt idx="862">
                  <c:v>42881</c:v>
                </c:pt>
                <c:pt idx="863">
                  <c:v>42882</c:v>
                </c:pt>
                <c:pt idx="864">
                  <c:v>42883</c:v>
                </c:pt>
                <c:pt idx="865">
                  <c:v>42884</c:v>
                </c:pt>
                <c:pt idx="866">
                  <c:v>42885</c:v>
                </c:pt>
                <c:pt idx="867">
                  <c:v>42886</c:v>
                </c:pt>
                <c:pt idx="868">
                  <c:v>42887</c:v>
                </c:pt>
                <c:pt idx="869">
                  <c:v>42888</c:v>
                </c:pt>
                <c:pt idx="870">
                  <c:v>42889</c:v>
                </c:pt>
                <c:pt idx="871">
                  <c:v>42890</c:v>
                </c:pt>
                <c:pt idx="872">
                  <c:v>42891</c:v>
                </c:pt>
                <c:pt idx="873">
                  <c:v>42892</c:v>
                </c:pt>
                <c:pt idx="874">
                  <c:v>42893</c:v>
                </c:pt>
                <c:pt idx="875">
                  <c:v>42894</c:v>
                </c:pt>
                <c:pt idx="876">
                  <c:v>42895</c:v>
                </c:pt>
                <c:pt idx="877">
                  <c:v>42896</c:v>
                </c:pt>
                <c:pt idx="878">
                  <c:v>42897</c:v>
                </c:pt>
                <c:pt idx="879">
                  <c:v>42898</c:v>
                </c:pt>
                <c:pt idx="880">
                  <c:v>42899</c:v>
                </c:pt>
                <c:pt idx="881">
                  <c:v>42900</c:v>
                </c:pt>
                <c:pt idx="882">
                  <c:v>42901</c:v>
                </c:pt>
                <c:pt idx="883">
                  <c:v>42902</c:v>
                </c:pt>
                <c:pt idx="884">
                  <c:v>42903</c:v>
                </c:pt>
                <c:pt idx="885">
                  <c:v>42904</c:v>
                </c:pt>
                <c:pt idx="886">
                  <c:v>42905</c:v>
                </c:pt>
                <c:pt idx="887">
                  <c:v>42906</c:v>
                </c:pt>
                <c:pt idx="888">
                  <c:v>42907</c:v>
                </c:pt>
                <c:pt idx="889">
                  <c:v>42908</c:v>
                </c:pt>
                <c:pt idx="890">
                  <c:v>42909</c:v>
                </c:pt>
                <c:pt idx="891">
                  <c:v>42910</c:v>
                </c:pt>
                <c:pt idx="892">
                  <c:v>42911</c:v>
                </c:pt>
                <c:pt idx="893">
                  <c:v>42912</c:v>
                </c:pt>
                <c:pt idx="894">
                  <c:v>42913</c:v>
                </c:pt>
                <c:pt idx="895">
                  <c:v>42914</c:v>
                </c:pt>
                <c:pt idx="896">
                  <c:v>42915</c:v>
                </c:pt>
                <c:pt idx="897">
                  <c:v>42916</c:v>
                </c:pt>
                <c:pt idx="898">
                  <c:v>42917</c:v>
                </c:pt>
                <c:pt idx="899">
                  <c:v>42918</c:v>
                </c:pt>
                <c:pt idx="900">
                  <c:v>42919</c:v>
                </c:pt>
                <c:pt idx="901">
                  <c:v>42920</c:v>
                </c:pt>
                <c:pt idx="902">
                  <c:v>42921</c:v>
                </c:pt>
                <c:pt idx="903">
                  <c:v>42922</c:v>
                </c:pt>
                <c:pt idx="904">
                  <c:v>42923</c:v>
                </c:pt>
                <c:pt idx="905">
                  <c:v>42924</c:v>
                </c:pt>
                <c:pt idx="906">
                  <c:v>42925</c:v>
                </c:pt>
                <c:pt idx="907">
                  <c:v>42926</c:v>
                </c:pt>
                <c:pt idx="908">
                  <c:v>42927</c:v>
                </c:pt>
                <c:pt idx="909">
                  <c:v>42928</c:v>
                </c:pt>
                <c:pt idx="910">
                  <c:v>42929</c:v>
                </c:pt>
                <c:pt idx="911">
                  <c:v>42930</c:v>
                </c:pt>
                <c:pt idx="912">
                  <c:v>42931</c:v>
                </c:pt>
                <c:pt idx="913">
                  <c:v>42932</c:v>
                </c:pt>
                <c:pt idx="914">
                  <c:v>42933</c:v>
                </c:pt>
                <c:pt idx="915">
                  <c:v>42934</c:v>
                </c:pt>
                <c:pt idx="916">
                  <c:v>42935</c:v>
                </c:pt>
                <c:pt idx="917">
                  <c:v>42936</c:v>
                </c:pt>
                <c:pt idx="918">
                  <c:v>42937</c:v>
                </c:pt>
                <c:pt idx="919">
                  <c:v>42938</c:v>
                </c:pt>
                <c:pt idx="920">
                  <c:v>42939</c:v>
                </c:pt>
                <c:pt idx="921">
                  <c:v>42940</c:v>
                </c:pt>
                <c:pt idx="922">
                  <c:v>42941</c:v>
                </c:pt>
                <c:pt idx="923">
                  <c:v>42942</c:v>
                </c:pt>
                <c:pt idx="924">
                  <c:v>42943</c:v>
                </c:pt>
                <c:pt idx="925">
                  <c:v>42944</c:v>
                </c:pt>
                <c:pt idx="926">
                  <c:v>42945</c:v>
                </c:pt>
                <c:pt idx="927">
                  <c:v>42946</c:v>
                </c:pt>
                <c:pt idx="928">
                  <c:v>42947</c:v>
                </c:pt>
                <c:pt idx="929">
                  <c:v>42948</c:v>
                </c:pt>
                <c:pt idx="930">
                  <c:v>42949</c:v>
                </c:pt>
                <c:pt idx="931">
                  <c:v>42950</c:v>
                </c:pt>
                <c:pt idx="932">
                  <c:v>42951</c:v>
                </c:pt>
                <c:pt idx="933">
                  <c:v>42952</c:v>
                </c:pt>
                <c:pt idx="934">
                  <c:v>42953</c:v>
                </c:pt>
                <c:pt idx="935">
                  <c:v>42954</c:v>
                </c:pt>
                <c:pt idx="936">
                  <c:v>42955</c:v>
                </c:pt>
                <c:pt idx="937">
                  <c:v>42956</c:v>
                </c:pt>
                <c:pt idx="938">
                  <c:v>42957</c:v>
                </c:pt>
                <c:pt idx="939">
                  <c:v>42958</c:v>
                </c:pt>
                <c:pt idx="940">
                  <c:v>42959</c:v>
                </c:pt>
                <c:pt idx="941">
                  <c:v>42960</c:v>
                </c:pt>
                <c:pt idx="942">
                  <c:v>42961</c:v>
                </c:pt>
                <c:pt idx="943">
                  <c:v>42962</c:v>
                </c:pt>
                <c:pt idx="944">
                  <c:v>42963</c:v>
                </c:pt>
                <c:pt idx="945">
                  <c:v>42964</c:v>
                </c:pt>
                <c:pt idx="946">
                  <c:v>42965</c:v>
                </c:pt>
                <c:pt idx="947">
                  <c:v>42966</c:v>
                </c:pt>
                <c:pt idx="948">
                  <c:v>42967</c:v>
                </c:pt>
                <c:pt idx="949">
                  <c:v>42968</c:v>
                </c:pt>
                <c:pt idx="950">
                  <c:v>42969</c:v>
                </c:pt>
                <c:pt idx="951">
                  <c:v>42970</c:v>
                </c:pt>
                <c:pt idx="952">
                  <c:v>42971</c:v>
                </c:pt>
                <c:pt idx="953">
                  <c:v>42972</c:v>
                </c:pt>
                <c:pt idx="954">
                  <c:v>42973</c:v>
                </c:pt>
                <c:pt idx="955">
                  <c:v>42974</c:v>
                </c:pt>
                <c:pt idx="956">
                  <c:v>42975</c:v>
                </c:pt>
                <c:pt idx="957">
                  <c:v>42976</c:v>
                </c:pt>
                <c:pt idx="958">
                  <c:v>42977</c:v>
                </c:pt>
                <c:pt idx="959">
                  <c:v>42978</c:v>
                </c:pt>
                <c:pt idx="960">
                  <c:v>42979</c:v>
                </c:pt>
                <c:pt idx="961">
                  <c:v>42980</c:v>
                </c:pt>
                <c:pt idx="962">
                  <c:v>42981</c:v>
                </c:pt>
                <c:pt idx="963">
                  <c:v>42982</c:v>
                </c:pt>
                <c:pt idx="964">
                  <c:v>42983</c:v>
                </c:pt>
                <c:pt idx="965">
                  <c:v>42984</c:v>
                </c:pt>
                <c:pt idx="966">
                  <c:v>42985</c:v>
                </c:pt>
                <c:pt idx="967">
                  <c:v>42986</c:v>
                </c:pt>
                <c:pt idx="968">
                  <c:v>42987</c:v>
                </c:pt>
                <c:pt idx="969">
                  <c:v>42988</c:v>
                </c:pt>
                <c:pt idx="970">
                  <c:v>42989</c:v>
                </c:pt>
                <c:pt idx="971">
                  <c:v>42990</c:v>
                </c:pt>
                <c:pt idx="972">
                  <c:v>42991</c:v>
                </c:pt>
                <c:pt idx="973">
                  <c:v>42992</c:v>
                </c:pt>
                <c:pt idx="974">
                  <c:v>42993</c:v>
                </c:pt>
                <c:pt idx="975">
                  <c:v>42994</c:v>
                </c:pt>
                <c:pt idx="976">
                  <c:v>42995</c:v>
                </c:pt>
                <c:pt idx="977">
                  <c:v>42996</c:v>
                </c:pt>
                <c:pt idx="978">
                  <c:v>42997</c:v>
                </c:pt>
                <c:pt idx="979">
                  <c:v>42998</c:v>
                </c:pt>
                <c:pt idx="980">
                  <c:v>42999</c:v>
                </c:pt>
                <c:pt idx="981">
                  <c:v>43000</c:v>
                </c:pt>
                <c:pt idx="982">
                  <c:v>43001</c:v>
                </c:pt>
                <c:pt idx="983">
                  <c:v>43002</c:v>
                </c:pt>
                <c:pt idx="984">
                  <c:v>43003</c:v>
                </c:pt>
                <c:pt idx="985">
                  <c:v>43004</c:v>
                </c:pt>
                <c:pt idx="986">
                  <c:v>43005</c:v>
                </c:pt>
                <c:pt idx="987">
                  <c:v>43006</c:v>
                </c:pt>
                <c:pt idx="988">
                  <c:v>43007</c:v>
                </c:pt>
                <c:pt idx="989">
                  <c:v>43008</c:v>
                </c:pt>
                <c:pt idx="990">
                  <c:v>43009</c:v>
                </c:pt>
                <c:pt idx="991">
                  <c:v>43010</c:v>
                </c:pt>
                <c:pt idx="992">
                  <c:v>43011</c:v>
                </c:pt>
                <c:pt idx="993">
                  <c:v>43012</c:v>
                </c:pt>
                <c:pt idx="994">
                  <c:v>43013</c:v>
                </c:pt>
                <c:pt idx="995">
                  <c:v>43014</c:v>
                </c:pt>
                <c:pt idx="996">
                  <c:v>43015</c:v>
                </c:pt>
                <c:pt idx="997">
                  <c:v>43016</c:v>
                </c:pt>
                <c:pt idx="998">
                  <c:v>43017</c:v>
                </c:pt>
                <c:pt idx="999">
                  <c:v>43018</c:v>
                </c:pt>
                <c:pt idx="1000">
                  <c:v>43019</c:v>
                </c:pt>
                <c:pt idx="1001">
                  <c:v>43020</c:v>
                </c:pt>
                <c:pt idx="1002">
                  <c:v>43021</c:v>
                </c:pt>
                <c:pt idx="1003">
                  <c:v>43022</c:v>
                </c:pt>
                <c:pt idx="1004">
                  <c:v>43023</c:v>
                </c:pt>
                <c:pt idx="1005">
                  <c:v>43024</c:v>
                </c:pt>
                <c:pt idx="1006">
                  <c:v>43025</c:v>
                </c:pt>
                <c:pt idx="1007">
                  <c:v>43026</c:v>
                </c:pt>
                <c:pt idx="1008">
                  <c:v>43027</c:v>
                </c:pt>
                <c:pt idx="1009">
                  <c:v>43028</c:v>
                </c:pt>
                <c:pt idx="1010">
                  <c:v>43029</c:v>
                </c:pt>
                <c:pt idx="1011">
                  <c:v>43030</c:v>
                </c:pt>
                <c:pt idx="1012">
                  <c:v>43031</c:v>
                </c:pt>
                <c:pt idx="1013">
                  <c:v>43032</c:v>
                </c:pt>
                <c:pt idx="1014">
                  <c:v>43033</c:v>
                </c:pt>
                <c:pt idx="1015">
                  <c:v>43034</c:v>
                </c:pt>
                <c:pt idx="1016">
                  <c:v>43035</c:v>
                </c:pt>
                <c:pt idx="1017">
                  <c:v>43036</c:v>
                </c:pt>
                <c:pt idx="1018">
                  <c:v>43037</c:v>
                </c:pt>
                <c:pt idx="1019">
                  <c:v>43038</c:v>
                </c:pt>
                <c:pt idx="1020">
                  <c:v>43039</c:v>
                </c:pt>
                <c:pt idx="1021">
                  <c:v>43040</c:v>
                </c:pt>
                <c:pt idx="1022">
                  <c:v>43041</c:v>
                </c:pt>
                <c:pt idx="1023">
                  <c:v>43042</c:v>
                </c:pt>
                <c:pt idx="1024">
                  <c:v>43043</c:v>
                </c:pt>
                <c:pt idx="1025">
                  <c:v>43044</c:v>
                </c:pt>
                <c:pt idx="1026">
                  <c:v>43045</c:v>
                </c:pt>
                <c:pt idx="1027">
                  <c:v>43046</c:v>
                </c:pt>
                <c:pt idx="1028">
                  <c:v>43047</c:v>
                </c:pt>
                <c:pt idx="1029">
                  <c:v>43048</c:v>
                </c:pt>
                <c:pt idx="1030">
                  <c:v>43049</c:v>
                </c:pt>
                <c:pt idx="1031">
                  <c:v>43050</c:v>
                </c:pt>
                <c:pt idx="1032">
                  <c:v>43051</c:v>
                </c:pt>
                <c:pt idx="1033">
                  <c:v>43052</c:v>
                </c:pt>
                <c:pt idx="1034">
                  <c:v>43053</c:v>
                </c:pt>
                <c:pt idx="1035">
                  <c:v>43054</c:v>
                </c:pt>
                <c:pt idx="1036">
                  <c:v>43055</c:v>
                </c:pt>
                <c:pt idx="1037">
                  <c:v>43056</c:v>
                </c:pt>
                <c:pt idx="1038">
                  <c:v>43057</c:v>
                </c:pt>
                <c:pt idx="1039">
                  <c:v>43058</c:v>
                </c:pt>
                <c:pt idx="1040">
                  <c:v>43059</c:v>
                </c:pt>
                <c:pt idx="1041">
                  <c:v>43060</c:v>
                </c:pt>
                <c:pt idx="1042">
                  <c:v>43061</c:v>
                </c:pt>
                <c:pt idx="1043">
                  <c:v>43062</c:v>
                </c:pt>
                <c:pt idx="1044">
                  <c:v>43063</c:v>
                </c:pt>
                <c:pt idx="1045">
                  <c:v>43064</c:v>
                </c:pt>
                <c:pt idx="1046">
                  <c:v>43065</c:v>
                </c:pt>
                <c:pt idx="1047">
                  <c:v>43066</c:v>
                </c:pt>
                <c:pt idx="1048">
                  <c:v>43067</c:v>
                </c:pt>
                <c:pt idx="1049">
                  <c:v>43068</c:v>
                </c:pt>
                <c:pt idx="1050">
                  <c:v>43069</c:v>
                </c:pt>
                <c:pt idx="1051">
                  <c:v>43070</c:v>
                </c:pt>
                <c:pt idx="1052">
                  <c:v>43071</c:v>
                </c:pt>
                <c:pt idx="1053">
                  <c:v>43072</c:v>
                </c:pt>
                <c:pt idx="1054">
                  <c:v>43073</c:v>
                </c:pt>
                <c:pt idx="1055">
                  <c:v>43074</c:v>
                </c:pt>
                <c:pt idx="1056">
                  <c:v>43075</c:v>
                </c:pt>
                <c:pt idx="1057">
                  <c:v>43076</c:v>
                </c:pt>
                <c:pt idx="1058">
                  <c:v>43077</c:v>
                </c:pt>
                <c:pt idx="1059">
                  <c:v>43078</c:v>
                </c:pt>
                <c:pt idx="1060">
                  <c:v>43079</c:v>
                </c:pt>
                <c:pt idx="1061">
                  <c:v>43080</c:v>
                </c:pt>
                <c:pt idx="1062">
                  <c:v>43081</c:v>
                </c:pt>
                <c:pt idx="1063">
                  <c:v>43082</c:v>
                </c:pt>
                <c:pt idx="1064">
                  <c:v>43083</c:v>
                </c:pt>
                <c:pt idx="1065">
                  <c:v>43084</c:v>
                </c:pt>
                <c:pt idx="1066">
                  <c:v>43085</c:v>
                </c:pt>
                <c:pt idx="1067">
                  <c:v>43086</c:v>
                </c:pt>
                <c:pt idx="1068">
                  <c:v>43087</c:v>
                </c:pt>
                <c:pt idx="1069">
                  <c:v>43088</c:v>
                </c:pt>
                <c:pt idx="1070">
                  <c:v>43089</c:v>
                </c:pt>
                <c:pt idx="1071">
                  <c:v>43090</c:v>
                </c:pt>
                <c:pt idx="1072">
                  <c:v>43091</c:v>
                </c:pt>
                <c:pt idx="1073">
                  <c:v>43092</c:v>
                </c:pt>
                <c:pt idx="1074">
                  <c:v>43093</c:v>
                </c:pt>
                <c:pt idx="1075">
                  <c:v>43094</c:v>
                </c:pt>
                <c:pt idx="1076">
                  <c:v>43095</c:v>
                </c:pt>
                <c:pt idx="1077">
                  <c:v>43096</c:v>
                </c:pt>
                <c:pt idx="1078">
                  <c:v>43097</c:v>
                </c:pt>
                <c:pt idx="1079">
                  <c:v>43098</c:v>
                </c:pt>
                <c:pt idx="1080">
                  <c:v>43099</c:v>
                </c:pt>
                <c:pt idx="1081">
                  <c:v>43100</c:v>
                </c:pt>
                <c:pt idx="1082">
                  <c:v>43101</c:v>
                </c:pt>
                <c:pt idx="1083">
                  <c:v>43102</c:v>
                </c:pt>
                <c:pt idx="1084">
                  <c:v>43103</c:v>
                </c:pt>
                <c:pt idx="1085">
                  <c:v>43104</c:v>
                </c:pt>
                <c:pt idx="1086">
                  <c:v>43105</c:v>
                </c:pt>
                <c:pt idx="1087">
                  <c:v>43106</c:v>
                </c:pt>
                <c:pt idx="1088">
                  <c:v>43107</c:v>
                </c:pt>
                <c:pt idx="1089">
                  <c:v>43108</c:v>
                </c:pt>
                <c:pt idx="1090">
                  <c:v>43109</c:v>
                </c:pt>
                <c:pt idx="1091">
                  <c:v>43110</c:v>
                </c:pt>
                <c:pt idx="1092">
                  <c:v>43111</c:v>
                </c:pt>
                <c:pt idx="1093">
                  <c:v>43112</c:v>
                </c:pt>
                <c:pt idx="1094">
                  <c:v>43113</c:v>
                </c:pt>
                <c:pt idx="1095">
                  <c:v>43114</c:v>
                </c:pt>
                <c:pt idx="1096">
                  <c:v>43115</c:v>
                </c:pt>
                <c:pt idx="1097">
                  <c:v>43116</c:v>
                </c:pt>
                <c:pt idx="1098">
                  <c:v>43117</c:v>
                </c:pt>
                <c:pt idx="1099">
                  <c:v>43118</c:v>
                </c:pt>
                <c:pt idx="1100">
                  <c:v>43119</c:v>
                </c:pt>
                <c:pt idx="1101">
                  <c:v>43120</c:v>
                </c:pt>
                <c:pt idx="1102">
                  <c:v>43121</c:v>
                </c:pt>
                <c:pt idx="1103">
                  <c:v>43122</c:v>
                </c:pt>
                <c:pt idx="1104">
                  <c:v>43123</c:v>
                </c:pt>
                <c:pt idx="1105">
                  <c:v>43124</c:v>
                </c:pt>
                <c:pt idx="1106">
                  <c:v>43125</c:v>
                </c:pt>
                <c:pt idx="1107">
                  <c:v>43126</c:v>
                </c:pt>
                <c:pt idx="1108">
                  <c:v>43127</c:v>
                </c:pt>
                <c:pt idx="1109">
                  <c:v>43128</c:v>
                </c:pt>
                <c:pt idx="1110">
                  <c:v>43129</c:v>
                </c:pt>
                <c:pt idx="1111">
                  <c:v>43130</c:v>
                </c:pt>
                <c:pt idx="1112">
                  <c:v>43131</c:v>
                </c:pt>
                <c:pt idx="1113">
                  <c:v>43132</c:v>
                </c:pt>
                <c:pt idx="1114">
                  <c:v>43133</c:v>
                </c:pt>
                <c:pt idx="1115">
                  <c:v>43134</c:v>
                </c:pt>
                <c:pt idx="1116">
                  <c:v>43135</c:v>
                </c:pt>
                <c:pt idx="1117">
                  <c:v>43136</c:v>
                </c:pt>
                <c:pt idx="1118">
                  <c:v>43137</c:v>
                </c:pt>
                <c:pt idx="1119">
                  <c:v>43138</c:v>
                </c:pt>
                <c:pt idx="1120">
                  <c:v>43139</c:v>
                </c:pt>
                <c:pt idx="1121">
                  <c:v>43140</c:v>
                </c:pt>
                <c:pt idx="1122">
                  <c:v>43141</c:v>
                </c:pt>
                <c:pt idx="1123">
                  <c:v>43142</c:v>
                </c:pt>
                <c:pt idx="1124">
                  <c:v>43143</c:v>
                </c:pt>
                <c:pt idx="1125">
                  <c:v>43144</c:v>
                </c:pt>
                <c:pt idx="1126">
                  <c:v>43145</c:v>
                </c:pt>
                <c:pt idx="1127">
                  <c:v>43146</c:v>
                </c:pt>
                <c:pt idx="1128">
                  <c:v>43147</c:v>
                </c:pt>
                <c:pt idx="1129">
                  <c:v>43148</c:v>
                </c:pt>
                <c:pt idx="1130">
                  <c:v>43149</c:v>
                </c:pt>
                <c:pt idx="1131">
                  <c:v>43150</c:v>
                </c:pt>
                <c:pt idx="1132">
                  <c:v>43151</c:v>
                </c:pt>
                <c:pt idx="1133">
                  <c:v>43152</c:v>
                </c:pt>
                <c:pt idx="1134">
                  <c:v>43153</c:v>
                </c:pt>
                <c:pt idx="1135">
                  <c:v>43154</c:v>
                </c:pt>
                <c:pt idx="1136">
                  <c:v>43155</c:v>
                </c:pt>
                <c:pt idx="1137">
                  <c:v>43156</c:v>
                </c:pt>
                <c:pt idx="1138">
                  <c:v>43157</c:v>
                </c:pt>
                <c:pt idx="1139">
                  <c:v>43158</c:v>
                </c:pt>
                <c:pt idx="1140">
                  <c:v>43159</c:v>
                </c:pt>
                <c:pt idx="1141">
                  <c:v>43160</c:v>
                </c:pt>
                <c:pt idx="1142">
                  <c:v>43161</c:v>
                </c:pt>
                <c:pt idx="1143">
                  <c:v>43162</c:v>
                </c:pt>
                <c:pt idx="1144">
                  <c:v>43163</c:v>
                </c:pt>
                <c:pt idx="1145">
                  <c:v>43164</c:v>
                </c:pt>
                <c:pt idx="1146">
                  <c:v>43165</c:v>
                </c:pt>
                <c:pt idx="1147">
                  <c:v>43166</c:v>
                </c:pt>
                <c:pt idx="1148">
                  <c:v>43167</c:v>
                </c:pt>
                <c:pt idx="1149">
                  <c:v>43168</c:v>
                </c:pt>
                <c:pt idx="1150">
                  <c:v>43169</c:v>
                </c:pt>
                <c:pt idx="1151">
                  <c:v>43170</c:v>
                </c:pt>
                <c:pt idx="1152">
                  <c:v>43171</c:v>
                </c:pt>
                <c:pt idx="1153">
                  <c:v>43172</c:v>
                </c:pt>
                <c:pt idx="1154">
                  <c:v>43173</c:v>
                </c:pt>
                <c:pt idx="1155">
                  <c:v>43174</c:v>
                </c:pt>
                <c:pt idx="1156">
                  <c:v>43175</c:v>
                </c:pt>
                <c:pt idx="1157">
                  <c:v>43176</c:v>
                </c:pt>
                <c:pt idx="1158">
                  <c:v>43177</c:v>
                </c:pt>
                <c:pt idx="1159">
                  <c:v>43178</c:v>
                </c:pt>
                <c:pt idx="1160">
                  <c:v>43179</c:v>
                </c:pt>
                <c:pt idx="1161">
                  <c:v>43180</c:v>
                </c:pt>
                <c:pt idx="1162">
                  <c:v>43181</c:v>
                </c:pt>
                <c:pt idx="1163">
                  <c:v>43182</c:v>
                </c:pt>
                <c:pt idx="1164">
                  <c:v>43183</c:v>
                </c:pt>
                <c:pt idx="1165">
                  <c:v>43184</c:v>
                </c:pt>
                <c:pt idx="1166">
                  <c:v>43185</c:v>
                </c:pt>
                <c:pt idx="1167">
                  <c:v>43186</c:v>
                </c:pt>
                <c:pt idx="1168">
                  <c:v>43187</c:v>
                </c:pt>
                <c:pt idx="1169">
                  <c:v>43188</c:v>
                </c:pt>
                <c:pt idx="1170">
                  <c:v>43189</c:v>
                </c:pt>
                <c:pt idx="1171">
                  <c:v>43190</c:v>
                </c:pt>
                <c:pt idx="1172">
                  <c:v>43191</c:v>
                </c:pt>
                <c:pt idx="1173">
                  <c:v>43192</c:v>
                </c:pt>
                <c:pt idx="1174">
                  <c:v>43193</c:v>
                </c:pt>
                <c:pt idx="1175">
                  <c:v>43194</c:v>
                </c:pt>
                <c:pt idx="1176">
                  <c:v>43195</c:v>
                </c:pt>
                <c:pt idx="1177">
                  <c:v>43196</c:v>
                </c:pt>
                <c:pt idx="1178">
                  <c:v>43197</c:v>
                </c:pt>
                <c:pt idx="1179">
                  <c:v>43198</c:v>
                </c:pt>
                <c:pt idx="1180">
                  <c:v>43199</c:v>
                </c:pt>
                <c:pt idx="1181">
                  <c:v>43200</c:v>
                </c:pt>
                <c:pt idx="1182">
                  <c:v>43201</c:v>
                </c:pt>
                <c:pt idx="1183">
                  <c:v>43202</c:v>
                </c:pt>
                <c:pt idx="1184">
                  <c:v>43203</c:v>
                </c:pt>
                <c:pt idx="1185">
                  <c:v>43204</c:v>
                </c:pt>
                <c:pt idx="1186">
                  <c:v>43205</c:v>
                </c:pt>
                <c:pt idx="1187">
                  <c:v>43206</c:v>
                </c:pt>
                <c:pt idx="1188">
                  <c:v>43207</c:v>
                </c:pt>
                <c:pt idx="1189">
                  <c:v>43208</c:v>
                </c:pt>
                <c:pt idx="1190">
                  <c:v>43209</c:v>
                </c:pt>
                <c:pt idx="1191">
                  <c:v>43210</c:v>
                </c:pt>
                <c:pt idx="1192">
                  <c:v>43211</c:v>
                </c:pt>
                <c:pt idx="1193">
                  <c:v>43212</c:v>
                </c:pt>
                <c:pt idx="1194">
                  <c:v>43213</c:v>
                </c:pt>
                <c:pt idx="1195">
                  <c:v>43214</c:v>
                </c:pt>
                <c:pt idx="1196">
                  <c:v>43215</c:v>
                </c:pt>
                <c:pt idx="1197">
                  <c:v>43216</c:v>
                </c:pt>
                <c:pt idx="1198">
                  <c:v>43217</c:v>
                </c:pt>
                <c:pt idx="1199">
                  <c:v>43218</c:v>
                </c:pt>
                <c:pt idx="1200">
                  <c:v>43219</c:v>
                </c:pt>
                <c:pt idx="1201">
                  <c:v>43220</c:v>
                </c:pt>
                <c:pt idx="1202">
                  <c:v>43221</c:v>
                </c:pt>
                <c:pt idx="1203">
                  <c:v>43222</c:v>
                </c:pt>
                <c:pt idx="1204">
                  <c:v>43223</c:v>
                </c:pt>
                <c:pt idx="1205">
                  <c:v>43224</c:v>
                </c:pt>
                <c:pt idx="1206">
                  <c:v>43225</c:v>
                </c:pt>
                <c:pt idx="1207">
                  <c:v>43226</c:v>
                </c:pt>
                <c:pt idx="1208">
                  <c:v>43227</c:v>
                </c:pt>
                <c:pt idx="1209">
                  <c:v>43228</c:v>
                </c:pt>
                <c:pt idx="1210">
                  <c:v>43229</c:v>
                </c:pt>
                <c:pt idx="1211">
                  <c:v>43230</c:v>
                </c:pt>
                <c:pt idx="1212">
                  <c:v>43231</c:v>
                </c:pt>
                <c:pt idx="1213">
                  <c:v>43232</c:v>
                </c:pt>
                <c:pt idx="1214">
                  <c:v>43233</c:v>
                </c:pt>
                <c:pt idx="1215">
                  <c:v>43234</c:v>
                </c:pt>
                <c:pt idx="1216">
                  <c:v>43235</c:v>
                </c:pt>
                <c:pt idx="1217">
                  <c:v>43236</c:v>
                </c:pt>
                <c:pt idx="1218">
                  <c:v>43237</c:v>
                </c:pt>
                <c:pt idx="1219">
                  <c:v>43238</c:v>
                </c:pt>
                <c:pt idx="1220">
                  <c:v>43239</c:v>
                </c:pt>
                <c:pt idx="1221">
                  <c:v>43240</c:v>
                </c:pt>
                <c:pt idx="1222">
                  <c:v>43241</c:v>
                </c:pt>
                <c:pt idx="1223">
                  <c:v>43242</c:v>
                </c:pt>
                <c:pt idx="1224">
                  <c:v>43243</c:v>
                </c:pt>
                <c:pt idx="1225">
                  <c:v>43244</c:v>
                </c:pt>
                <c:pt idx="1226">
                  <c:v>43245</c:v>
                </c:pt>
                <c:pt idx="1227">
                  <c:v>43246</c:v>
                </c:pt>
                <c:pt idx="1228">
                  <c:v>43247</c:v>
                </c:pt>
                <c:pt idx="1229">
                  <c:v>43248</c:v>
                </c:pt>
                <c:pt idx="1230">
                  <c:v>43249</c:v>
                </c:pt>
                <c:pt idx="1231">
                  <c:v>43250</c:v>
                </c:pt>
                <c:pt idx="1232">
                  <c:v>43251</c:v>
                </c:pt>
                <c:pt idx="1233">
                  <c:v>43252</c:v>
                </c:pt>
                <c:pt idx="1234">
                  <c:v>43253</c:v>
                </c:pt>
                <c:pt idx="1235">
                  <c:v>43254</c:v>
                </c:pt>
                <c:pt idx="1236">
                  <c:v>43255</c:v>
                </c:pt>
                <c:pt idx="1237">
                  <c:v>43256</c:v>
                </c:pt>
                <c:pt idx="1238">
                  <c:v>43257</c:v>
                </c:pt>
                <c:pt idx="1239">
                  <c:v>43258</c:v>
                </c:pt>
                <c:pt idx="1240">
                  <c:v>43259</c:v>
                </c:pt>
                <c:pt idx="1241">
                  <c:v>43260</c:v>
                </c:pt>
                <c:pt idx="1242">
                  <c:v>43261</c:v>
                </c:pt>
                <c:pt idx="1243">
                  <c:v>43262</c:v>
                </c:pt>
                <c:pt idx="1244">
                  <c:v>43263</c:v>
                </c:pt>
                <c:pt idx="1245">
                  <c:v>43264</c:v>
                </c:pt>
                <c:pt idx="1246">
                  <c:v>43265</c:v>
                </c:pt>
                <c:pt idx="1247">
                  <c:v>43266</c:v>
                </c:pt>
                <c:pt idx="1248">
                  <c:v>43267</c:v>
                </c:pt>
                <c:pt idx="1249">
                  <c:v>43268</c:v>
                </c:pt>
                <c:pt idx="1250">
                  <c:v>43269</c:v>
                </c:pt>
                <c:pt idx="1251">
                  <c:v>43270</c:v>
                </c:pt>
                <c:pt idx="1252">
                  <c:v>43271</c:v>
                </c:pt>
                <c:pt idx="1253">
                  <c:v>43272</c:v>
                </c:pt>
                <c:pt idx="1254">
                  <c:v>43273</c:v>
                </c:pt>
                <c:pt idx="1255">
                  <c:v>43274</c:v>
                </c:pt>
                <c:pt idx="1256">
                  <c:v>43275</c:v>
                </c:pt>
                <c:pt idx="1257">
                  <c:v>43276</c:v>
                </c:pt>
                <c:pt idx="1258">
                  <c:v>43277</c:v>
                </c:pt>
                <c:pt idx="1259">
                  <c:v>43278</c:v>
                </c:pt>
                <c:pt idx="1260">
                  <c:v>43279</c:v>
                </c:pt>
                <c:pt idx="1261">
                  <c:v>43280</c:v>
                </c:pt>
                <c:pt idx="1262">
                  <c:v>43281</c:v>
                </c:pt>
                <c:pt idx="1263">
                  <c:v>43282</c:v>
                </c:pt>
                <c:pt idx="1264">
                  <c:v>43283</c:v>
                </c:pt>
                <c:pt idx="1265">
                  <c:v>43284</c:v>
                </c:pt>
                <c:pt idx="1266">
                  <c:v>43285</c:v>
                </c:pt>
                <c:pt idx="1267">
                  <c:v>43286</c:v>
                </c:pt>
                <c:pt idx="1268">
                  <c:v>43287</c:v>
                </c:pt>
                <c:pt idx="1269">
                  <c:v>43288</c:v>
                </c:pt>
                <c:pt idx="1270">
                  <c:v>43289</c:v>
                </c:pt>
                <c:pt idx="1271">
                  <c:v>43290</c:v>
                </c:pt>
                <c:pt idx="1272">
                  <c:v>43291</c:v>
                </c:pt>
                <c:pt idx="1273">
                  <c:v>43292</c:v>
                </c:pt>
                <c:pt idx="1274">
                  <c:v>43293</c:v>
                </c:pt>
                <c:pt idx="1275">
                  <c:v>43294</c:v>
                </c:pt>
                <c:pt idx="1276">
                  <c:v>43295</c:v>
                </c:pt>
                <c:pt idx="1277">
                  <c:v>43296</c:v>
                </c:pt>
                <c:pt idx="1278">
                  <c:v>43297</c:v>
                </c:pt>
                <c:pt idx="1279">
                  <c:v>43298</c:v>
                </c:pt>
                <c:pt idx="1280">
                  <c:v>43299</c:v>
                </c:pt>
                <c:pt idx="1281">
                  <c:v>43300</c:v>
                </c:pt>
                <c:pt idx="1282">
                  <c:v>43301</c:v>
                </c:pt>
                <c:pt idx="1283">
                  <c:v>43302</c:v>
                </c:pt>
                <c:pt idx="1284">
                  <c:v>43303</c:v>
                </c:pt>
                <c:pt idx="1285">
                  <c:v>43304</c:v>
                </c:pt>
                <c:pt idx="1286">
                  <c:v>43305</c:v>
                </c:pt>
                <c:pt idx="1287">
                  <c:v>43306</c:v>
                </c:pt>
                <c:pt idx="1288">
                  <c:v>43307</c:v>
                </c:pt>
                <c:pt idx="1289">
                  <c:v>43308</c:v>
                </c:pt>
                <c:pt idx="1290">
                  <c:v>43309</c:v>
                </c:pt>
                <c:pt idx="1291">
                  <c:v>43310</c:v>
                </c:pt>
                <c:pt idx="1292">
                  <c:v>43311</c:v>
                </c:pt>
                <c:pt idx="1293">
                  <c:v>43312</c:v>
                </c:pt>
                <c:pt idx="1294">
                  <c:v>43313</c:v>
                </c:pt>
                <c:pt idx="1295">
                  <c:v>43314</c:v>
                </c:pt>
                <c:pt idx="1296">
                  <c:v>43315</c:v>
                </c:pt>
                <c:pt idx="1297">
                  <c:v>43316</c:v>
                </c:pt>
                <c:pt idx="1298">
                  <c:v>43317</c:v>
                </c:pt>
                <c:pt idx="1299">
                  <c:v>43318</c:v>
                </c:pt>
                <c:pt idx="1300">
                  <c:v>43319</c:v>
                </c:pt>
                <c:pt idx="1301">
                  <c:v>43320</c:v>
                </c:pt>
                <c:pt idx="1302">
                  <c:v>43321</c:v>
                </c:pt>
                <c:pt idx="1303">
                  <c:v>43322</c:v>
                </c:pt>
                <c:pt idx="1304">
                  <c:v>43323</c:v>
                </c:pt>
                <c:pt idx="1305">
                  <c:v>43324</c:v>
                </c:pt>
                <c:pt idx="1306">
                  <c:v>43325</c:v>
                </c:pt>
                <c:pt idx="1307">
                  <c:v>43326</c:v>
                </c:pt>
                <c:pt idx="1308">
                  <c:v>43327</c:v>
                </c:pt>
                <c:pt idx="1309">
                  <c:v>43328</c:v>
                </c:pt>
                <c:pt idx="1310">
                  <c:v>43329</c:v>
                </c:pt>
                <c:pt idx="1311">
                  <c:v>43330</c:v>
                </c:pt>
                <c:pt idx="1312">
                  <c:v>43331</c:v>
                </c:pt>
                <c:pt idx="1313">
                  <c:v>43332</c:v>
                </c:pt>
                <c:pt idx="1314">
                  <c:v>43333</c:v>
                </c:pt>
                <c:pt idx="1315">
                  <c:v>43334</c:v>
                </c:pt>
                <c:pt idx="1316">
                  <c:v>43335</c:v>
                </c:pt>
                <c:pt idx="1317">
                  <c:v>43336</c:v>
                </c:pt>
                <c:pt idx="1318">
                  <c:v>43337</c:v>
                </c:pt>
                <c:pt idx="1319">
                  <c:v>43338</c:v>
                </c:pt>
                <c:pt idx="1320">
                  <c:v>43339</c:v>
                </c:pt>
                <c:pt idx="1321">
                  <c:v>43340</c:v>
                </c:pt>
                <c:pt idx="1322">
                  <c:v>43341</c:v>
                </c:pt>
                <c:pt idx="1323">
                  <c:v>43342</c:v>
                </c:pt>
                <c:pt idx="1324">
                  <c:v>43343</c:v>
                </c:pt>
                <c:pt idx="1325">
                  <c:v>43344</c:v>
                </c:pt>
                <c:pt idx="1326">
                  <c:v>43345</c:v>
                </c:pt>
                <c:pt idx="1327">
                  <c:v>43346</c:v>
                </c:pt>
                <c:pt idx="1328">
                  <c:v>43347</c:v>
                </c:pt>
                <c:pt idx="1329">
                  <c:v>43348</c:v>
                </c:pt>
                <c:pt idx="1330">
                  <c:v>43349</c:v>
                </c:pt>
                <c:pt idx="1331">
                  <c:v>43350</c:v>
                </c:pt>
                <c:pt idx="1332">
                  <c:v>43351</c:v>
                </c:pt>
                <c:pt idx="1333">
                  <c:v>43352</c:v>
                </c:pt>
                <c:pt idx="1334">
                  <c:v>43353</c:v>
                </c:pt>
                <c:pt idx="1335">
                  <c:v>43354</c:v>
                </c:pt>
                <c:pt idx="1336">
                  <c:v>43355</c:v>
                </c:pt>
                <c:pt idx="1337">
                  <c:v>43356</c:v>
                </c:pt>
                <c:pt idx="1338">
                  <c:v>43357</c:v>
                </c:pt>
                <c:pt idx="1339">
                  <c:v>43358</c:v>
                </c:pt>
                <c:pt idx="1340">
                  <c:v>43359</c:v>
                </c:pt>
                <c:pt idx="1341">
                  <c:v>43360</c:v>
                </c:pt>
                <c:pt idx="1342">
                  <c:v>43361</c:v>
                </c:pt>
                <c:pt idx="1343">
                  <c:v>43362</c:v>
                </c:pt>
                <c:pt idx="1344">
                  <c:v>43363</c:v>
                </c:pt>
                <c:pt idx="1345">
                  <c:v>43364</c:v>
                </c:pt>
                <c:pt idx="1346">
                  <c:v>43365</c:v>
                </c:pt>
                <c:pt idx="1347">
                  <c:v>43366</c:v>
                </c:pt>
                <c:pt idx="1348">
                  <c:v>43367</c:v>
                </c:pt>
                <c:pt idx="1349">
                  <c:v>43368</c:v>
                </c:pt>
                <c:pt idx="1350">
                  <c:v>43369</c:v>
                </c:pt>
                <c:pt idx="1351">
                  <c:v>43370</c:v>
                </c:pt>
                <c:pt idx="1352">
                  <c:v>43371</c:v>
                </c:pt>
                <c:pt idx="1353">
                  <c:v>43372</c:v>
                </c:pt>
                <c:pt idx="1354">
                  <c:v>43373</c:v>
                </c:pt>
                <c:pt idx="1355">
                  <c:v>43374</c:v>
                </c:pt>
                <c:pt idx="1356">
                  <c:v>43375</c:v>
                </c:pt>
                <c:pt idx="1357">
                  <c:v>43376</c:v>
                </c:pt>
                <c:pt idx="1358">
                  <c:v>43377</c:v>
                </c:pt>
                <c:pt idx="1359">
                  <c:v>43378</c:v>
                </c:pt>
                <c:pt idx="1360">
                  <c:v>43379</c:v>
                </c:pt>
                <c:pt idx="1361">
                  <c:v>43380</c:v>
                </c:pt>
                <c:pt idx="1362">
                  <c:v>43381</c:v>
                </c:pt>
                <c:pt idx="1363">
                  <c:v>43382</c:v>
                </c:pt>
                <c:pt idx="1364">
                  <c:v>43383</c:v>
                </c:pt>
                <c:pt idx="1365">
                  <c:v>43384</c:v>
                </c:pt>
                <c:pt idx="1366">
                  <c:v>43385</c:v>
                </c:pt>
                <c:pt idx="1367">
                  <c:v>43386</c:v>
                </c:pt>
                <c:pt idx="1368">
                  <c:v>43387</c:v>
                </c:pt>
                <c:pt idx="1369">
                  <c:v>43388</c:v>
                </c:pt>
                <c:pt idx="1370">
                  <c:v>43389</c:v>
                </c:pt>
                <c:pt idx="1371">
                  <c:v>43390</c:v>
                </c:pt>
                <c:pt idx="1372">
                  <c:v>43391</c:v>
                </c:pt>
                <c:pt idx="1373">
                  <c:v>43392</c:v>
                </c:pt>
                <c:pt idx="1374">
                  <c:v>43393</c:v>
                </c:pt>
                <c:pt idx="1375">
                  <c:v>43394</c:v>
                </c:pt>
                <c:pt idx="1376">
                  <c:v>43395</c:v>
                </c:pt>
                <c:pt idx="1377">
                  <c:v>43396</c:v>
                </c:pt>
                <c:pt idx="1378">
                  <c:v>43397</c:v>
                </c:pt>
                <c:pt idx="1379">
                  <c:v>43398</c:v>
                </c:pt>
                <c:pt idx="1380">
                  <c:v>43399</c:v>
                </c:pt>
                <c:pt idx="1381">
                  <c:v>43400</c:v>
                </c:pt>
                <c:pt idx="1382">
                  <c:v>43401</c:v>
                </c:pt>
                <c:pt idx="1383">
                  <c:v>43402</c:v>
                </c:pt>
                <c:pt idx="1384">
                  <c:v>43403</c:v>
                </c:pt>
                <c:pt idx="1385">
                  <c:v>43404</c:v>
                </c:pt>
                <c:pt idx="1386">
                  <c:v>43405</c:v>
                </c:pt>
                <c:pt idx="1387">
                  <c:v>43406</c:v>
                </c:pt>
                <c:pt idx="1388">
                  <c:v>43407</c:v>
                </c:pt>
                <c:pt idx="1389">
                  <c:v>43408</c:v>
                </c:pt>
                <c:pt idx="1390">
                  <c:v>43409</c:v>
                </c:pt>
                <c:pt idx="1391">
                  <c:v>43410</c:v>
                </c:pt>
                <c:pt idx="1392">
                  <c:v>43411</c:v>
                </c:pt>
                <c:pt idx="1393">
                  <c:v>43412</c:v>
                </c:pt>
                <c:pt idx="1394">
                  <c:v>43413</c:v>
                </c:pt>
                <c:pt idx="1395">
                  <c:v>43414</c:v>
                </c:pt>
                <c:pt idx="1396">
                  <c:v>43415</c:v>
                </c:pt>
                <c:pt idx="1397">
                  <c:v>43416</c:v>
                </c:pt>
                <c:pt idx="1398">
                  <c:v>43417</c:v>
                </c:pt>
                <c:pt idx="1399">
                  <c:v>43418</c:v>
                </c:pt>
                <c:pt idx="1400">
                  <c:v>43419</c:v>
                </c:pt>
                <c:pt idx="1401">
                  <c:v>43420</c:v>
                </c:pt>
                <c:pt idx="1402">
                  <c:v>43421</c:v>
                </c:pt>
                <c:pt idx="1403">
                  <c:v>43422</c:v>
                </c:pt>
                <c:pt idx="1404">
                  <c:v>43423</c:v>
                </c:pt>
                <c:pt idx="1405">
                  <c:v>43424</c:v>
                </c:pt>
                <c:pt idx="1406">
                  <c:v>43425</c:v>
                </c:pt>
                <c:pt idx="1407">
                  <c:v>43426</c:v>
                </c:pt>
                <c:pt idx="1408">
                  <c:v>43427</c:v>
                </c:pt>
                <c:pt idx="1409">
                  <c:v>43428</c:v>
                </c:pt>
                <c:pt idx="1410">
                  <c:v>43429</c:v>
                </c:pt>
                <c:pt idx="1411">
                  <c:v>43430</c:v>
                </c:pt>
                <c:pt idx="1412">
                  <c:v>43431</c:v>
                </c:pt>
                <c:pt idx="1413">
                  <c:v>43432</c:v>
                </c:pt>
                <c:pt idx="1414">
                  <c:v>43433</c:v>
                </c:pt>
                <c:pt idx="1415">
                  <c:v>43434</c:v>
                </c:pt>
                <c:pt idx="1416">
                  <c:v>43435</c:v>
                </c:pt>
                <c:pt idx="1417">
                  <c:v>43436</c:v>
                </c:pt>
                <c:pt idx="1418">
                  <c:v>43437</c:v>
                </c:pt>
                <c:pt idx="1419">
                  <c:v>43438</c:v>
                </c:pt>
                <c:pt idx="1420">
                  <c:v>43439</c:v>
                </c:pt>
                <c:pt idx="1421">
                  <c:v>43440</c:v>
                </c:pt>
                <c:pt idx="1422">
                  <c:v>43441</c:v>
                </c:pt>
                <c:pt idx="1423">
                  <c:v>43442</c:v>
                </c:pt>
                <c:pt idx="1424">
                  <c:v>43443</c:v>
                </c:pt>
                <c:pt idx="1425">
                  <c:v>43444</c:v>
                </c:pt>
                <c:pt idx="1426">
                  <c:v>43445</c:v>
                </c:pt>
                <c:pt idx="1427">
                  <c:v>43446</c:v>
                </c:pt>
                <c:pt idx="1428">
                  <c:v>43447</c:v>
                </c:pt>
                <c:pt idx="1429">
                  <c:v>43448</c:v>
                </c:pt>
                <c:pt idx="1430">
                  <c:v>43449</c:v>
                </c:pt>
                <c:pt idx="1431">
                  <c:v>43450</c:v>
                </c:pt>
                <c:pt idx="1432">
                  <c:v>43451</c:v>
                </c:pt>
                <c:pt idx="1433">
                  <c:v>43452</c:v>
                </c:pt>
                <c:pt idx="1434">
                  <c:v>43453</c:v>
                </c:pt>
                <c:pt idx="1435">
                  <c:v>43454</c:v>
                </c:pt>
                <c:pt idx="1436">
                  <c:v>43455</c:v>
                </c:pt>
                <c:pt idx="1437">
                  <c:v>43456</c:v>
                </c:pt>
                <c:pt idx="1438">
                  <c:v>43457</c:v>
                </c:pt>
                <c:pt idx="1439">
                  <c:v>43458</c:v>
                </c:pt>
                <c:pt idx="1440">
                  <c:v>43459</c:v>
                </c:pt>
                <c:pt idx="1441">
                  <c:v>43460</c:v>
                </c:pt>
                <c:pt idx="1442">
                  <c:v>43461</c:v>
                </c:pt>
                <c:pt idx="1443">
                  <c:v>43462</c:v>
                </c:pt>
                <c:pt idx="1444">
                  <c:v>43463</c:v>
                </c:pt>
                <c:pt idx="1445">
                  <c:v>43464</c:v>
                </c:pt>
                <c:pt idx="1446">
                  <c:v>43465</c:v>
                </c:pt>
                <c:pt idx="1447">
                  <c:v>43466</c:v>
                </c:pt>
                <c:pt idx="1448">
                  <c:v>43467</c:v>
                </c:pt>
                <c:pt idx="1449">
                  <c:v>43468</c:v>
                </c:pt>
                <c:pt idx="1450">
                  <c:v>43469</c:v>
                </c:pt>
                <c:pt idx="1451">
                  <c:v>43470</c:v>
                </c:pt>
                <c:pt idx="1452">
                  <c:v>43471</c:v>
                </c:pt>
                <c:pt idx="1453">
                  <c:v>43472</c:v>
                </c:pt>
                <c:pt idx="1454">
                  <c:v>43473</c:v>
                </c:pt>
                <c:pt idx="1455">
                  <c:v>43474</c:v>
                </c:pt>
                <c:pt idx="1456">
                  <c:v>43475</c:v>
                </c:pt>
                <c:pt idx="1457">
                  <c:v>43476</c:v>
                </c:pt>
                <c:pt idx="1458">
                  <c:v>43477</c:v>
                </c:pt>
                <c:pt idx="1459">
                  <c:v>43478</c:v>
                </c:pt>
                <c:pt idx="1460">
                  <c:v>43479</c:v>
                </c:pt>
                <c:pt idx="1461">
                  <c:v>43480</c:v>
                </c:pt>
                <c:pt idx="1462">
                  <c:v>43481</c:v>
                </c:pt>
                <c:pt idx="1463">
                  <c:v>43482</c:v>
                </c:pt>
                <c:pt idx="1464">
                  <c:v>43483</c:v>
                </c:pt>
                <c:pt idx="1465">
                  <c:v>43484</c:v>
                </c:pt>
                <c:pt idx="1466">
                  <c:v>43485</c:v>
                </c:pt>
                <c:pt idx="1467">
                  <c:v>43486</c:v>
                </c:pt>
                <c:pt idx="1468">
                  <c:v>43487</c:v>
                </c:pt>
                <c:pt idx="1469">
                  <c:v>43488</c:v>
                </c:pt>
                <c:pt idx="1470">
                  <c:v>43489</c:v>
                </c:pt>
                <c:pt idx="1471">
                  <c:v>43490</c:v>
                </c:pt>
                <c:pt idx="1472">
                  <c:v>43491</c:v>
                </c:pt>
                <c:pt idx="1473">
                  <c:v>43492</c:v>
                </c:pt>
                <c:pt idx="1474">
                  <c:v>43493</c:v>
                </c:pt>
                <c:pt idx="1475">
                  <c:v>43494</c:v>
                </c:pt>
                <c:pt idx="1476">
                  <c:v>43495</c:v>
                </c:pt>
                <c:pt idx="1477">
                  <c:v>43496</c:v>
                </c:pt>
                <c:pt idx="1478">
                  <c:v>43497</c:v>
                </c:pt>
                <c:pt idx="1479">
                  <c:v>43498</c:v>
                </c:pt>
                <c:pt idx="1480">
                  <c:v>43499</c:v>
                </c:pt>
                <c:pt idx="1481">
                  <c:v>43500</c:v>
                </c:pt>
                <c:pt idx="1482">
                  <c:v>43501</c:v>
                </c:pt>
                <c:pt idx="1483">
                  <c:v>43502</c:v>
                </c:pt>
                <c:pt idx="1484">
                  <c:v>43503</c:v>
                </c:pt>
                <c:pt idx="1485">
                  <c:v>43504</c:v>
                </c:pt>
                <c:pt idx="1486">
                  <c:v>43505</c:v>
                </c:pt>
                <c:pt idx="1487">
                  <c:v>43506</c:v>
                </c:pt>
                <c:pt idx="1488">
                  <c:v>43507</c:v>
                </c:pt>
                <c:pt idx="1489">
                  <c:v>43508</c:v>
                </c:pt>
                <c:pt idx="1490">
                  <c:v>43509</c:v>
                </c:pt>
                <c:pt idx="1491">
                  <c:v>43510</c:v>
                </c:pt>
                <c:pt idx="1492">
                  <c:v>43511</c:v>
                </c:pt>
                <c:pt idx="1493">
                  <c:v>43512</c:v>
                </c:pt>
                <c:pt idx="1494">
                  <c:v>43513</c:v>
                </c:pt>
                <c:pt idx="1495">
                  <c:v>43514</c:v>
                </c:pt>
                <c:pt idx="1496">
                  <c:v>43515</c:v>
                </c:pt>
                <c:pt idx="1497">
                  <c:v>43516</c:v>
                </c:pt>
                <c:pt idx="1498">
                  <c:v>43517</c:v>
                </c:pt>
                <c:pt idx="1499">
                  <c:v>43518</c:v>
                </c:pt>
                <c:pt idx="1500">
                  <c:v>43519</c:v>
                </c:pt>
                <c:pt idx="1501">
                  <c:v>43520</c:v>
                </c:pt>
                <c:pt idx="1502">
                  <c:v>43521</c:v>
                </c:pt>
                <c:pt idx="1503">
                  <c:v>43522</c:v>
                </c:pt>
                <c:pt idx="1504">
                  <c:v>43523</c:v>
                </c:pt>
                <c:pt idx="1505">
                  <c:v>43524</c:v>
                </c:pt>
                <c:pt idx="1506">
                  <c:v>43525</c:v>
                </c:pt>
                <c:pt idx="1507">
                  <c:v>43526</c:v>
                </c:pt>
                <c:pt idx="1508">
                  <c:v>43527</c:v>
                </c:pt>
                <c:pt idx="1509">
                  <c:v>43528</c:v>
                </c:pt>
                <c:pt idx="1510">
                  <c:v>43529</c:v>
                </c:pt>
                <c:pt idx="1511">
                  <c:v>43530</c:v>
                </c:pt>
                <c:pt idx="1512">
                  <c:v>43531</c:v>
                </c:pt>
                <c:pt idx="1513">
                  <c:v>43532</c:v>
                </c:pt>
                <c:pt idx="1514">
                  <c:v>43533</c:v>
                </c:pt>
                <c:pt idx="1515">
                  <c:v>43534</c:v>
                </c:pt>
                <c:pt idx="1516">
                  <c:v>43535</c:v>
                </c:pt>
                <c:pt idx="1517">
                  <c:v>43536</c:v>
                </c:pt>
                <c:pt idx="1518">
                  <c:v>43537</c:v>
                </c:pt>
                <c:pt idx="1519">
                  <c:v>43538</c:v>
                </c:pt>
                <c:pt idx="1520">
                  <c:v>43539</c:v>
                </c:pt>
                <c:pt idx="1521">
                  <c:v>43540</c:v>
                </c:pt>
                <c:pt idx="1522">
                  <c:v>43541</c:v>
                </c:pt>
                <c:pt idx="1523">
                  <c:v>43542</c:v>
                </c:pt>
                <c:pt idx="1524">
                  <c:v>43543</c:v>
                </c:pt>
                <c:pt idx="1525">
                  <c:v>43544</c:v>
                </c:pt>
                <c:pt idx="1526">
                  <c:v>43545</c:v>
                </c:pt>
                <c:pt idx="1527">
                  <c:v>43546</c:v>
                </c:pt>
                <c:pt idx="1528">
                  <c:v>43547</c:v>
                </c:pt>
                <c:pt idx="1529">
                  <c:v>43548</c:v>
                </c:pt>
                <c:pt idx="1530">
                  <c:v>43549</c:v>
                </c:pt>
                <c:pt idx="1531">
                  <c:v>43550</c:v>
                </c:pt>
                <c:pt idx="1532">
                  <c:v>43551</c:v>
                </c:pt>
                <c:pt idx="1533">
                  <c:v>43552</c:v>
                </c:pt>
                <c:pt idx="1534">
                  <c:v>43553</c:v>
                </c:pt>
                <c:pt idx="1535">
                  <c:v>43554</c:v>
                </c:pt>
                <c:pt idx="1536">
                  <c:v>43555</c:v>
                </c:pt>
                <c:pt idx="1537">
                  <c:v>43556</c:v>
                </c:pt>
                <c:pt idx="1538">
                  <c:v>43557</c:v>
                </c:pt>
                <c:pt idx="1539">
                  <c:v>43558</c:v>
                </c:pt>
                <c:pt idx="1540">
                  <c:v>43559</c:v>
                </c:pt>
                <c:pt idx="1541">
                  <c:v>43560</c:v>
                </c:pt>
                <c:pt idx="1542">
                  <c:v>43561</c:v>
                </c:pt>
                <c:pt idx="1543">
                  <c:v>43562</c:v>
                </c:pt>
                <c:pt idx="1544">
                  <c:v>43563</c:v>
                </c:pt>
                <c:pt idx="1545">
                  <c:v>43564</c:v>
                </c:pt>
                <c:pt idx="1546">
                  <c:v>43565</c:v>
                </c:pt>
                <c:pt idx="1547">
                  <c:v>43566</c:v>
                </c:pt>
                <c:pt idx="1548">
                  <c:v>43567</c:v>
                </c:pt>
                <c:pt idx="1549">
                  <c:v>43568</c:v>
                </c:pt>
                <c:pt idx="1550">
                  <c:v>43569</c:v>
                </c:pt>
                <c:pt idx="1551">
                  <c:v>43570</c:v>
                </c:pt>
                <c:pt idx="1552">
                  <c:v>43571</c:v>
                </c:pt>
                <c:pt idx="1553">
                  <c:v>43572</c:v>
                </c:pt>
                <c:pt idx="1554">
                  <c:v>43573</c:v>
                </c:pt>
                <c:pt idx="1555">
                  <c:v>43574</c:v>
                </c:pt>
                <c:pt idx="1556">
                  <c:v>43575</c:v>
                </c:pt>
                <c:pt idx="1557">
                  <c:v>43576</c:v>
                </c:pt>
                <c:pt idx="1558">
                  <c:v>43577</c:v>
                </c:pt>
                <c:pt idx="1559">
                  <c:v>43578</c:v>
                </c:pt>
                <c:pt idx="1560">
                  <c:v>43579</c:v>
                </c:pt>
                <c:pt idx="1561">
                  <c:v>43580</c:v>
                </c:pt>
                <c:pt idx="1562">
                  <c:v>43581</c:v>
                </c:pt>
                <c:pt idx="1563">
                  <c:v>43582</c:v>
                </c:pt>
                <c:pt idx="1564">
                  <c:v>43583</c:v>
                </c:pt>
                <c:pt idx="1565">
                  <c:v>43584</c:v>
                </c:pt>
                <c:pt idx="1566">
                  <c:v>43585</c:v>
                </c:pt>
                <c:pt idx="1567">
                  <c:v>43586</c:v>
                </c:pt>
                <c:pt idx="1568">
                  <c:v>43587</c:v>
                </c:pt>
                <c:pt idx="1569">
                  <c:v>43588</c:v>
                </c:pt>
                <c:pt idx="1570">
                  <c:v>43589</c:v>
                </c:pt>
                <c:pt idx="1571">
                  <c:v>43590</c:v>
                </c:pt>
                <c:pt idx="1572">
                  <c:v>43591</c:v>
                </c:pt>
                <c:pt idx="1573">
                  <c:v>43592</c:v>
                </c:pt>
                <c:pt idx="1574">
                  <c:v>43593</c:v>
                </c:pt>
                <c:pt idx="1575">
                  <c:v>43594</c:v>
                </c:pt>
                <c:pt idx="1576">
                  <c:v>43595</c:v>
                </c:pt>
                <c:pt idx="1577">
                  <c:v>43596</c:v>
                </c:pt>
                <c:pt idx="1578">
                  <c:v>43597</c:v>
                </c:pt>
                <c:pt idx="1579">
                  <c:v>43598</c:v>
                </c:pt>
                <c:pt idx="1580">
                  <c:v>43599</c:v>
                </c:pt>
                <c:pt idx="1581">
                  <c:v>43600</c:v>
                </c:pt>
                <c:pt idx="1582">
                  <c:v>43601</c:v>
                </c:pt>
                <c:pt idx="1583">
                  <c:v>43602</c:v>
                </c:pt>
                <c:pt idx="1584">
                  <c:v>43603</c:v>
                </c:pt>
                <c:pt idx="1585">
                  <c:v>43604</c:v>
                </c:pt>
                <c:pt idx="1586">
                  <c:v>43605</c:v>
                </c:pt>
                <c:pt idx="1587">
                  <c:v>43606</c:v>
                </c:pt>
                <c:pt idx="1588">
                  <c:v>43607</c:v>
                </c:pt>
                <c:pt idx="1589">
                  <c:v>43608</c:v>
                </c:pt>
                <c:pt idx="1590">
                  <c:v>43609</c:v>
                </c:pt>
                <c:pt idx="1591">
                  <c:v>43610</c:v>
                </c:pt>
                <c:pt idx="1592">
                  <c:v>43611</c:v>
                </c:pt>
                <c:pt idx="1593">
                  <c:v>43612</c:v>
                </c:pt>
                <c:pt idx="1594">
                  <c:v>43613</c:v>
                </c:pt>
                <c:pt idx="1595">
                  <c:v>43614</c:v>
                </c:pt>
                <c:pt idx="1596">
                  <c:v>43615</c:v>
                </c:pt>
                <c:pt idx="1597">
                  <c:v>43616</c:v>
                </c:pt>
                <c:pt idx="1598">
                  <c:v>43617</c:v>
                </c:pt>
                <c:pt idx="1599">
                  <c:v>43618</c:v>
                </c:pt>
                <c:pt idx="1600">
                  <c:v>43619</c:v>
                </c:pt>
                <c:pt idx="1601">
                  <c:v>43620</c:v>
                </c:pt>
                <c:pt idx="1602">
                  <c:v>43621</c:v>
                </c:pt>
                <c:pt idx="1603">
                  <c:v>43622</c:v>
                </c:pt>
                <c:pt idx="1604">
                  <c:v>43623</c:v>
                </c:pt>
                <c:pt idx="1605">
                  <c:v>43624</c:v>
                </c:pt>
                <c:pt idx="1606">
                  <c:v>43625</c:v>
                </c:pt>
                <c:pt idx="1607">
                  <c:v>43626</c:v>
                </c:pt>
                <c:pt idx="1608">
                  <c:v>43627</c:v>
                </c:pt>
                <c:pt idx="1609">
                  <c:v>43628</c:v>
                </c:pt>
                <c:pt idx="1610">
                  <c:v>43629</c:v>
                </c:pt>
                <c:pt idx="1611">
                  <c:v>43630</c:v>
                </c:pt>
                <c:pt idx="1612">
                  <c:v>43631</c:v>
                </c:pt>
                <c:pt idx="1613">
                  <c:v>43632</c:v>
                </c:pt>
                <c:pt idx="1614">
                  <c:v>43633</c:v>
                </c:pt>
                <c:pt idx="1615">
                  <c:v>43634</c:v>
                </c:pt>
                <c:pt idx="1616">
                  <c:v>43635</c:v>
                </c:pt>
                <c:pt idx="1617">
                  <c:v>43636</c:v>
                </c:pt>
                <c:pt idx="1618">
                  <c:v>43637</c:v>
                </c:pt>
                <c:pt idx="1619">
                  <c:v>43638</c:v>
                </c:pt>
                <c:pt idx="1620">
                  <c:v>43639</c:v>
                </c:pt>
                <c:pt idx="1621">
                  <c:v>43640</c:v>
                </c:pt>
                <c:pt idx="1622">
                  <c:v>43641</c:v>
                </c:pt>
                <c:pt idx="1623">
                  <c:v>43642</c:v>
                </c:pt>
                <c:pt idx="1624">
                  <c:v>43643</c:v>
                </c:pt>
                <c:pt idx="1625">
                  <c:v>43644</c:v>
                </c:pt>
                <c:pt idx="1626">
                  <c:v>43645</c:v>
                </c:pt>
                <c:pt idx="1627">
                  <c:v>43646</c:v>
                </c:pt>
                <c:pt idx="1628">
                  <c:v>43647</c:v>
                </c:pt>
                <c:pt idx="1629">
                  <c:v>43648</c:v>
                </c:pt>
                <c:pt idx="1630">
                  <c:v>43649</c:v>
                </c:pt>
                <c:pt idx="1631">
                  <c:v>43650</c:v>
                </c:pt>
                <c:pt idx="1632">
                  <c:v>43651</c:v>
                </c:pt>
                <c:pt idx="1633">
                  <c:v>43652</c:v>
                </c:pt>
                <c:pt idx="1634">
                  <c:v>43653</c:v>
                </c:pt>
                <c:pt idx="1635">
                  <c:v>43654</c:v>
                </c:pt>
                <c:pt idx="1636">
                  <c:v>43655</c:v>
                </c:pt>
                <c:pt idx="1637">
                  <c:v>43656</c:v>
                </c:pt>
                <c:pt idx="1638">
                  <c:v>43657</c:v>
                </c:pt>
                <c:pt idx="1639">
                  <c:v>43658</c:v>
                </c:pt>
                <c:pt idx="1640">
                  <c:v>43659</c:v>
                </c:pt>
                <c:pt idx="1641">
                  <c:v>43660</c:v>
                </c:pt>
                <c:pt idx="1642">
                  <c:v>43661</c:v>
                </c:pt>
                <c:pt idx="1643">
                  <c:v>43662</c:v>
                </c:pt>
                <c:pt idx="1644">
                  <c:v>43663</c:v>
                </c:pt>
                <c:pt idx="1645">
                  <c:v>43664</c:v>
                </c:pt>
                <c:pt idx="1646">
                  <c:v>43665</c:v>
                </c:pt>
                <c:pt idx="1647">
                  <c:v>43666</c:v>
                </c:pt>
                <c:pt idx="1648">
                  <c:v>43667</c:v>
                </c:pt>
                <c:pt idx="1649">
                  <c:v>43668</c:v>
                </c:pt>
                <c:pt idx="1650">
                  <c:v>43669</c:v>
                </c:pt>
                <c:pt idx="1651">
                  <c:v>43670</c:v>
                </c:pt>
                <c:pt idx="1652">
                  <c:v>43671</c:v>
                </c:pt>
                <c:pt idx="1653">
                  <c:v>43672</c:v>
                </c:pt>
                <c:pt idx="1654">
                  <c:v>43673</c:v>
                </c:pt>
                <c:pt idx="1655">
                  <c:v>43674</c:v>
                </c:pt>
                <c:pt idx="1656">
                  <c:v>43675</c:v>
                </c:pt>
                <c:pt idx="1657">
                  <c:v>43676</c:v>
                </c:pt>
                <c:pt idx="1658">
                  <c:v>43677</c:v>
                </c:pt>
                <c:pt idx="1659">
                  <c:v>43678</c:v>
                </c:pt>
                <c:pt idx="1660">
                  <c:v>43679</c:v>
                </c:pt>
                <c:pt idx="1661">
                  <c:v>43680</c:v>
                </c:pt>
                <c:pt idx="1662">
                  <c:v>43681</c:v>
                </c:pt>
                <c:pt idx="1663">
                  <c:v>43682</c:v>
                </c:pt>
                <c:pt idx="1664">
                  <c:v>43683</c:v>
                </c:pt>
                <c:pt idx="1665">
                  <c:v>43684</c:v>
                </c:pt>
                <c:pt idx="1666">
                  <c:v>43685</c:v>
                </c:pt>
                <c:pt idx="1667">
                  <c:v>43686</c:v>
                </c:pt>
                <c:pt idx="1668">
                  <c:v>43687</c:v>
                </c:pt>
                <c:pt idx="1669">
                  <c:v>43688</c:v>
                </c:pt>
                <c:pt idx="1670">
                  <c:v>43689</c:v>
                </c:pt>
                <c:pt idx="1671">
                  <c:v>43690</c:v>
                </c:pt>
                <c:pt idx="1672">
                  <c:v>43691</c:v>
                </c:pt>
                <c:pt idx="1673">
                  <c:v>43692</c:v>
                </c:pt>
                <c:pt idx="1674">
                  <c:v>43693</c:v>
                </c:pt>
                <c:pt idx="1675">
                  <c:v>43694</c:v>
                </c:pt>
                <c:pt idx="1676">
                  <c:v>43695</c:v>
                </c:pt>
                <c:pt idx="1677">
                  <c:v>43696</c:v>
                </c:pt>
                <c:pt idx="1678">
                  <c:v>43697</c:v>
                </c:pt>
                <c:pt idx="1679">
                  <c:v>43698</c:v>
                </c:pt>
                <c:pt idx="1680">
                  <c:v>43699</c:v>
                </c:pt>
                <c:pt idx="1681">
                  <c:v>43700</c:v>
                </c:pt>
                <c:pt idx="1682">
                  <c:v>43701</c:v>
                </c:pt>
                <c:pt idx="1683">
                  <c:v>43702</c:v>
                </c:pt>
                <c:pt idx="1684">
                  <c:v>43703</c:v>
                </c:pt>
                <c:pt idx="1685">
                  <c:v>43704</c:v>
                </c:pt>
                <c:pt idx="1686">
                  <c:v>43705</c:v>
                </c:pt>
                <c:pt idx="1687">
                  <c:v>43706</c:v>
                </c:pt>
                <c:pt idx="1688">
                  <c:v>43707</c:v>
                </c:pt>
                <c:pt idx="1689">
                  <c:v>43708</c:v>
                </c:pt>
                <c:pt idx="1690">
                  <c:v>43709</c:v>
                </c:pt>
                <c:pt idx="1691">
                  <c:v>43710</c:v>
                </c:pt>
                <c:pt idx="1692">
                  <c:v>43711</c:v>
                </c:pt>
                <c:pt idx="1693">
                  <c:v>43712</c:v>
                </c:pt>
                <c:pt idx="1694">
                  <c:v>43713</c:v>
                </c:pt>
                <c:pt idx="1695">
                  <c:v>43714</c:v>
                </c:pt>
                <c:pt idx="1696">
                  <c:v>43715</c:v>
                </c:pt>
                <c:pt idx="1697">
                  <c:v>43716</c:v>
                </c:pt>
                <c:pt idx="1698">
                  <c:v>43717</c:v>
                </c:pt>
                <c:pt idx="1699">
                  <c:v>43718</c:v>
                </c:pt>
                <c:pt idx="1700">
                  <c:v>43719</c:v>
                </c:pt>
                <c:pt idx="1701">
                  <c:v>43720</c:v>
                </c:pt>
                <c:pt idx="1702">
                  <c:v>43721</c:v>
                </c:pt>
                <c:pt idx="1703">
                  <c:v>43722</c:v>
                </c:pt>
                <c:pt idx="1704">
                  <c:v>43723</c:v>
                </c:pt>
                <c:pt idx="1705">
                  <c:v>43724</c:v>
                </c:pt>
                <c:pt idx="1706">
                  <c:v>43725</c:v>
                </c:pt>
                <c:pt idx="1707">
                  <c:v>43726</c:v>
                </c:pt>
                <c:pt idx="1708">
                  <c:v>43727</c:v>
                </c:pt>
                <c:pt idx="1709">
                  <c:v>43728</c:v>
                </c:pt>
                <c:pt idx="1710">
                  <c:v>43729</c:v>
                </c:pt>
                <c:pt idx="1711">
                  <c:v>43730</c:v>
                </c:pt>
                <c:pt idx="1712">
                  <c:v>43731</c:v>
                </c:pt>
                <c:pt idx="1713">
                  <c:v>43732</c:v>
                </c:pt>
                <c:pt idx="1714">
                  <c:v>43733</c:v>
                </c:pt>
                <c:pt idx="1715">
                  <c:v>43734</c:v>
                </c:pt>
                <c:pt idx="1716">
                  <c:v>43735</c:v>
                </c:pt>
                <c:pt idx="1717">
                  <c:v>43736</c:v>
                </c:pt>
                <c:pt idx="1718">
                  <c:v>43737</c:v>
                </c:pt>
                <c:pt idx="1719">
                  <c:v>43738</c:v>
                </c:pt>
                <c:pt idx="1720">
                  <c:v>43739</c:v>
                </c:pt>
                <c:pt idx="1721">
                  <c:v>43740</c:v>
                </c:pt>
                <c:pt idx="1722">
                  <c:v>43741</c:v>
                </c:pt>
                <c:pt idx="1723">
                  <c:v>43742</c:v>
                </c:pt>
                <c:pt idx="1724">
                  <c:v>43743</c:v>
                </c:pt>
                <c:pt idx="1725">
                  <c:v>43744</c:v>
                </c:pt>
                <c:pt idx="1726">
                  <c:v>43745</c:v>
                </c:pt>
                <c:pt idx="1727">
                  <c:v>43746</c:v>
                </c:pt>
                <c:pt idx="1728">
                  <c:v>43747</c:v>
                </c:pt>
                <c:pt idx="1729">
                  <c:v>43748</c:v>
                </c:pt>
                <c:pt idx="1730">
                  <c:v>43749</c:v>
                </c:pt>
                <c:pt idx="1731">
                  <c:v>43750</c:v>
                </c:pt>
                <c:pt idx="1732">
                  <c:v>43751</c:v>
                </c:pt>
                <c:pt idx="1733">
                  <c:v>43752</c:v>
                </c:pt>
                <c:pt idx="1734">
                  <c:v>43753</c:v>
                </c:pt>
                <c:pt idx="1735">
                  <c:v>43754</c:v>
                </c:pt>
                <c:pt idx="1736">
                  <c:v>43755</c:v>
                </c:pt>
                <c:pt idx="1737">
                  <c:v>43756</c:v>
                </c:pt>
                <c:pt idx="1738">
                  <c:v>43757</c:v>
                </c:pt>
                <c:pt idx="1739">
                  <c:v>43758</c:v>
                </c:pt>
                <c:pt idx="1740">
                  <c:v>43759</c:v>
                </c:pt>
                <c:pt idx="1741">
                  <c:v>43760</c:v>
                </c:pt>
                <c:pt idx="1742">
                  <c:v>43761</c:v>
                </c:pt>
                <c:pt idx="1743">
                  <c:v>43762</c:v>
                </c:pt>
                <c:pt idx="1744">
                  <c:v>43763</c:v>
                </c:pt>
                <c:pt idx="1745">
                  <c:v>43764</c:v>
                </c:pt>
                <c:pt idx="1746">
                  <c:v>43765</c:v>
                </c:pt>
                <c:pt idx="1747">
                  <c:v>43766</c:v>
                </c:pt>
                <c:pt idx="1748">
                  <c:v>43767</c:v>
                </c:pt>
                <c:pt idx="1749">
                  <c:v>43768</c:v>
                </c:pt>
                <c:pt idx="1750">
                  <c:v>43769</c:v>
                </c:pt>
                <c:pt idx="1751">
                  <c:v>43770</c:v>
                </c:pt>
                <c:pt idx="1752">
                  <c:v>43771</c:v>
                </c:pt>
                <c:pt idx="1753">
                  <c:v>43772</c:v>
                </c:pt>
                <c:pt idx="1754">
                  <c:v>43773</c:v>
                </c:pt>
                <c:pt idx="1755">
                  <c:v>43774</c:v>
                </c:pt>
                <c:pt idx="1756">
                  <c:v>43775</c:v>
                </c:pt>
                <c:pt idx="1757">
                  <c:v>43776</c:v>
                </c:pt>
                <c:pt idx="1758">
                  <c:v>43777</c:v>
                </c:pt>
                <c:pt idx="1759">
                  <c:v>43778</c:v>
                </c:pt>
                <c:pt idx="1760">
                  <c:v>43779</c:v>
                </c:pt>
                <c:pt idx="1761">
                  <c:v>43780</c:v>
                </c:pt>
                <c:pt idx="1762">
                  <c:v>43781</c:v>
                </c:pt>
                <c:pt idx="1763">
                  <c:v>43782</c:v>
                </c:pt>
                <c:pt idx="1764">
                  <c:v>43783</c:v>
                </c:pt>
                <c:pt idx="1765">
                  <c:v>43784</c:v>
                </c:pt>
                <c:pt idx="1766">
                  <c:v>43785</c:v>
                </c:pt>
                <c:pt idx="1767">
                  <c:v>43786</c:v>
                </c:pt>
                <c:pt idx="1768">
                  <c:v>43787</c:v>
                </c:pt>
                <c:pt idx="1769">
                  <c:v>43788</c:v>
                </c:pt>
                <c:pt idx="1770">
                  <c:v>43789</c:v>
                </c:pt>
                <c:pt idx="1771">
                  <c:v>43790</c:v>
                </c:pt>
                <c:pt idx="1772">
                  <c:v>43791</c:v>
                </c:pt>
                <c:pt idx="1773">
                  <c:v>43792</c:v>
                </c:pt>
                <c:pt idx="1774">
                  <c:v>43793</c:v>
                </c:pt>
                <c:pt idx="1775">
                  <c:v>43794</c:v>
                </c:pt>
                <c:pt idx="1776">
                  <c:v>43795</c:v>
                </c:pt>
                <c:pt idx="1777">
                  <c:v>43796</c:v>
                </c:pt>
                <c:pt idx="1778">
                  <c:v>43797</c:v>
                </c:pt>
                <c:pt idx="1779">
                  <c:v>43798</c:v>
                </c:pt>
                <c:pt idx="1780">
                  <c:v>43799</c:v>
                </c:pt>
                <c:pt idx="1781">
                  <c:v>43800</c:v>
                </c:pt>
                <c:pt idx="1782">
                  <c:v>43801</c:v>
                </c:pt>
                <c:pt idx="1783">
                  <c:v>43802</c:v>
                </c:pt>
                <c:pt idx="1784">
                  <c:v>43803</c:v>
                </c:pt>
                <c:pt idx="1785">
                  <c:v>43804</c:v>
                </c:pt>
                <c:pt idx="1786">
                  <c:v>43805</c:v>
                </c:pt>
                <c:pt idx="1787">
                  <c:v>43806</c:v>
                </c:pt>
                <c:pt idx="1788">
                  <c:v>43807</c:v>
                </c:pt>
                <c:pt idx="1789">
                  <c:v>43808</c:v>
                </c:pt>
                <c:pt idx="1790">
                  <c:v>43809</c:v>
                </c:pt>
                <c:pt idx="1791">
                  <c:v>43810</c:v>
                </c:pt>
                <c:pt idx="1792">
                  <c:v>43811</c:v>
                </c:pt>
                <c:pt idx="1793">
                  <c:v>43812</c:v>
                </c:pt>
                <c:pt idx="1794">
                  <c:v>43813</c:v>
                </c:pt>
                <c:pt idx="1795">
                  <c:v>43814</c:v>
                </c:pt>
                <c:pt idx="1796">
                  <c:v>43815</c:v>
                </c:pt>
                <c:pt idx="1797">
                  <c:v>43816</c:v>
                </c:pt>
                <c:pt idx="1798">
                  <c:v>43817</c:v>
                </c:pt>
                <c:pt idx="1799">
                  <c:v>43818</c:v>
                </c:pt>
                <c:pt idx="1800">
                  <c:v>43819</c:v>
                </c:pt>
                <c:pt idx="1801">
                  <c:v>43820</c:v>
                </c:pt>
                <c:pt idx="1802">
                  <c:v>43821</c:v>
                </c:pt>
                <c:pt idx="1803">
                  <c:v>43822</c:v>
                </c:pt>
                <c:pt idx="1804">
                  <c:v>43823</c:v>
                </c:pt>
                <c:pt idx="1805">
                  <c:v>43824</c:v>
                </c:pt>
                <c:pt idx="1806">
                  <c:v>43825</c:v>
                </c:pt>
                <c:pt idx="1807">
                  <c:v>43826</c:v>
                </c:pt>
                <c:pt idx="1808">
                  <c:v>43827</c:v>
                </c:pt>
                <c:pt idx="1809">
                  <c:v>43828</c:v>
                </c:pt>
                <c:pt idx="1810">
                  <c:v>43829</c:v>
                </c:pt>
                <c:pt idx="1811">
                  <c:v>43830</c:v>
                </c:pt>
                <c:pt idx="1812">
                  <c:v>43831</c:v>
                </c:pt>
                <c:pt idx="1813">
                  <c:v>43832</c:v>
                </c:pt>
                <c:pt idx="1814">
                  <c:v>43833</c:v>
                </c:pt>
                <c:pt idx="1815">
                  <c:v>43834</c:v>
                </c:pt>
                <c:pt idx="1816">
                  <c:v>43835</c:v>
                </c:pt>
                <c:pt idx="1817">
                  <c:v>43836</c:v>
                </c:pt>
                <c:pt idx="1818">
                  <c:v>43837</c:v>
                </c:pt>
                <c:pt idx="1819">
                  <c:v>43838</c:v>
                </c:pt>
                <c:pt idx="1820">
                  <c:v>43839</c:v>
                </c:pt>
                <c:pt idx="1821">
                  <c:v>43840</c:v>
                </c:pt>
                <c:pt idx="1822">
                  <c:v>43841</c:v>
                </c:pt>
                <c:pt idx="1823">
                  <c:v>43842</c:v>
                </c:pt>
                <c:pt idx="1824">
                  <c:v>43843</c:v>
                </c:pt>
                <c:pt idx="1825">
                  <c:v>43844</c:v>
                </c:pt>
                <c:pt idx="1826">
                  <c:v>43845</c:v>
                </c:pt>
                <c:pt idx="1827">
                  <c:v>43846</c:v>
                </c:pt>
                <c:pt idx="1828">
                  <c:v>43847</c:v>
                </c:pt>
                <c:pt idx="1829">
                  <c:v>43848</c:v>
                </c:pt>
                <c:pt idx="1830">
                  <c:v>43849</c:v>
                </c:pt>
                <c:pt idx="1831">
                  <c:v>43850</c:v>
                </c:pt>
                <c:pt idx="1832">
                  <c:v>43851</c:v>
                </c:pt>
                <c:pt idx="1833">
                  <c:v>43852</c:v>
                </c:pt>
                <c:pt idx="1834">
                  <c:v>43853</c:v>
                </c:pt>
                <c:pt idx="1835">
                  <c:v>43854</c:v>
                </c:pt>
                <c:pt idx="1836">
                  <c:v>43855</c:v>
                </c:pt>
                <c:pt idx="1837">
                  <c:v>43856</c:v>
                </c:pt>
                <c:pt idx="1838">
                  <c:v>43857</c:v>
                </c:pt>
                <c:pt idx="1839">
                  <c:v>43858</c:v>
                </c:pt>
                <c:pt idx="1840">
                  <c:v>43859</c:v>
                </c:pt>
                <c:pt idx="1841">
                  <c:v>43860</c:v>
                </c:pt>
                <c:pt idx="1842">
                  <c:v>43861</c:v>
                </c:pt>
                <c:pt idx="1843">
                  <c:v>43862</c:v>
                </c:pt>
                <c:pt idx="1844">
                  <c:v>43863</c:v>
                </c:pt>
                <c:pt idx="1845">
                  <c:v>43864</c:v>
                </c:pt>
                <c:pt idx="1846">
                  <c:v>43865</c:v>
                </c:pt>
                <c:pt idx="1847">
                  <c:v>43866</c:v>
                </c:pt>
                <c:pt idx="1848">
                  <c:v>43867</c:v>
                </c:pt>
                <c:pt idx="1849">
                  <c:v>43868</c:v>
                </c:pt>
                <c:pt idx="1850">
                  <c:v>43869</c:v>
                </c:pt>
                <c:pt idx="1851">
                  <c:v>43870</c:v>
                </c:pt>
                <c:pt idx="1852">
                  <c:v>43871</c:v>
                </c:pt>
                <c:pt idx="1853">
                  <c:v>43872</c:v>
                </c:pt>
                <c:pt idx="1854">
                  <c:v>43873</c:v>
                </c:pt>
                <c:pt idx="1855">
                  <c:v>43874</c:v>
                </c:pt>
                <c:pt idx="1856">
                  <c:v>43875</c:v>
                </c:pt>
                <c:pt idx="1857">
                  <c:v>43876</c:v>
                </c:pt>
                <c:pt idx="1858">
                  <c:v>43877</c:v>
                </c:pt>
                <c:pt idx="1859">
                  <c:v>43878</c:v>
                </c:pt>
                <c:pt idx="1860">
                  <c:v>43879</c:v>
                </c:pt>
                <c:pt idx="1861">
                  <c:v>43880</c:v>
                </c:pt>
                <c:pt idx="1862">
                  <c:v>43881</c:v>
                </c:pt>
                <c:pt idx="1863">
                  <c:v>43882</c:v>
                </c:pt>
                <c:pt idx="1864">
                  <c:v>43883</c:v>
                </c:pt>
                <c:pt idx="1865">
                  <c:v>43884</c:v>
                </c:pt>
                <c:pt idx="1866">
                  <c:v>43885</c:v>
                </c:pt>
                <c:pt idx="1867">
                  <c:v>43886</c:v>
                </c:pt>
                <c:pt idx="1868">
                  <c:v>43887</c:v>
                </c:pt>
                <c:pt idx="1869">
                  <c:v>43888</c:v>
                </c:pt>
                <c:pt idx="1870">
                  <c:v>43889</c:v>
                </c:pt>
                <c:pt idx="1871">
                  <c:v>43890</c:v>
                </c:pt>
                <c:pt idx="1872">
                  <c:v>43891</c:v>
                </c:pt>
                <c:pt idx="1873">
                  <c:v>43892</c:v>
                </c:pt>
                <c:pt idx="1874">
                  <c:v>43893</c:v>
                </c:pt>
                <c:pt idx="1875">
                  <c:v>43894</c:v>
                </c:pt>
                <c:pt idx="1876">
                  <c:v>43895</c:v>
                </c:pt>
                <c:pt idx="1877">
                  <c:v>43896</c:v>
                </c:pt>
                <c:pt idx="1878">
                  <c:v>43897</c:v>
                </c:pt>
                <c:pt idx="1879">
                  <c:v>43898</c:v>
                </c:pt>
                <c:pt idx="1880">
                  <c:v>43899</c:v>
                </c:pt>
                <c:pt idx="1881">
                  <c:v>43900</c:v>
                </c:pt>
                <c:pt idx="1882">
                  <c:v>43901</c:v>
                </c:pt>
                <c:pt idx="1883">
                  <c:v>43902</c:v>
                </c:pt>
                <c:pt idx="1884">
                  <c:v>43903</c:v>
                </c:pt>
                <c:pt idx="1885">
                  <c:v>43904</c:v>
                </c:pt>
                <c:pt idx="1886">
                  <c:v>43905</c:v>
                </c:pt>
                <c:pt idx="1887">
                  <c:v>43906</c:v>
                </c:pt>
                <c:pt idx="1888">
                  <c:v>43907</c:v>
                </c:pt>
                <c:pt idx="1889">
                  <c:v>43908</c:v>
                </c:pt>
                <c:pt idx="1890">
                  <c:v>43909</c:v>
                </c:pt>
                <c:pt idx="1891">
                  <c:v>43910</c:v>
                </c:pt>
                <c:pt idx="1892">
                  <c:v>43911</c:v>
                </c:pt>
                <c:pt idx="1893">
                  <c:v>43912</c:v>
                </c:pt>
                <c:pt idx="1894">
                  <c:v>43913</c:v>
                </c:pt>
                <c:pt idx="1895">
                  <c:v>43914</c:v>
                </c:pt>
                <c:pt idx="1896">
                  <c:v>43915</c:v>
                </c:pt>
                <c:pt idx="1897">
                  <c:v>43916</c:v>
                </c:pt>
                <c:pt idx="1898">
                  <c:v>43917</c:v>
                </c:pt>
                <c:pt idx="1899">
                  <c:v>43918</c:v>
                </c:pt>
                <c:pt idx="1900">
                  <c:v>43919</c:v>
                </c:pt>
                <c:pt idx="1901">
                  <c:v>43920</c:v>
                </c:pt>
                <c:pt idx="1902">
                  <c:v>43921</c:v>
                </c:pt>
                <c:pt idx="1903">
                  <c:v>43922</c:v>
                </c:pt>
                <c:pt idx="1904">
                  <c:v>43923</c:v>
                </c:pt>
                <c:pt idx="1905">
                  <c:v>43924</c:v>
                </c:pt>
                <c:pt idx="1906">
                  <c:v>43925</c:v>
                </c:pt>
                <c:pt idx="1907">
                  <c:v>43926</c:v>
                </c:pt>
                <c:pt idx="1908">
                  <c:v>43927</c:v>
                </c:pt>
                <c:pt idx="1909">
                  <c:v>43928</c:v>
                </c:pt>
                <c:pt idx="1910">
                  <c:v>43929</c:v>
                </c:pt>
                <c:pt idx="1911">
                  <c:v>43930</c:v>
                </c:pt>
                <c:pt idx="1912">
                  <c:v>43931</c:v>
                </c:pt>
                <c:pt idx="1913">
                  <c:v>43932</c:v>
                </c:pt>
                <c:pt idx="1914">
                  <c:v>43933</c:v>
                </c:pt>
                <c:pt idx="1915">
                  <c:v>43934</c:v>
                </c:pt>
                <c:pt idx="1916">
                  <c:v>43935</c:v>
                </c:pt>
                <c:pt idx="1917">
                  <c:v>43936</c:v>
                </c:pt>
                <c:pt idx="1918">
                  <c:v>43937</c:v>
                </c:pt>
                <c:pt idx="1919">
                  <c:v>43938</c:v>
                </c:pt>
                <c:pt idx="1920">
                  <c:v>43939</c:v>
                </c:pt>
                <c:pt idx="1921">
                  <c:v>43940</c:v>
                </c:pt>
                <c:pt idx="1922">
                  <c:v>43941</c:v>
                </c:pt>
                <c:pt idx="1923">
                  <c:v>43942</c:v>
                </c:pt>
                <c:pt idx="1924">
                  <c:v>43943</c:v>
                </c:pt>
                <c:pt idx="1925">
                  <c:v>43944</c:v>
                </c:pt>
                <c:pt idx="1926">
                  <c:v>43945</c:v>
                </c:pt>
                <c:pt idx="1927">
                  <c:v>43946</c:v>
                </c:pt>
                <c:pt idx="1928">
                  <c:v>43947</c:v>
                </c:pt>
                <c:pt idx="1929">
                  <c:v>43948</c:v>
                </c:pt>
                <c:pt idx="1930">
                  <c:v>43949</c:v>
                </c:pt>
                <c:pt idx="1931">
                  <c:v>43950</c:v>
                </c:pt>
                <c:pt idx="1932">
                  <c:v>43951</c:v>
                </c:pt>
                <c:pt idx="1933">
                  <c:v>43952</c:v>
                </c:pt>
                <c:pt idx="1934">
                  <c:v>43953</c:v>
                </c:pt>
                <c:pt idx="1935">
                  <c:v>43954</c:v>
                </c:pt>
                <c:pt idx="1936">
                  <c:v>43955</c:v>
                </c:pt>
                <c:pt idx="1937">
                  <c:v>43956</c:v>
                </c:pt>
                <c:pt idx="1938">
                  <c:v>43957</c:v>
                </c:pt>
                <c:pt idx="1939">
                  <c:v>43958</c:v>
                </c:pt>
                <c:pt idx="1940">
                  <c:v>43959</c:v>
                </c:pt>
                <c:pt idx="1941">
                  <c:v>43960</c:v>
                </c:pt>
                <c:pt idx="1942">
                  <c:v>43961</c:v>
                </c:pt>
                <c:pt idx="1943">
                  <c:v>43962</c:v>
                </c:pt>
                <c:pt idx="1944">
                  <c:v>43963</c:v>
                </c:pt>
                <c:pt idx="1945">
                  <c:v>43964</c:v>
                </c:pt>
                <c:pt idx="1946">
                  <c:v>43965</c:v>
                </c:pt>
                <c:pt idx="1947">
                  <c:v>43966</c:v>
                </c:pt>
                <c:pt idx="1948">
                  <c:v>43967</c:v>
                </c:pt>
                <c:pt idx="1949">
                  <c:v>43968</c:v>
                </c:pt>
                <c:pt idx="1950">
                  <c:v>43969</c:v>
                </c:pt>
                <c:pt idx="1951">
                  <c:v>43970</c:v>
                </c:pt>
                <c:pt idx="1952">
                  <c:v>43971</c:v>
                </c:pt>
                <c:pt idx="1953">
                  <c:v>43972</c:v>
                </c:pt>
                <c:pt idx="1954">
                  <c:v>43973</c:v>
                </c:pt>
                <c:pt idx="1955">
                  <c:v>43974</c:v>
                </c:pt>
                <c:pt idx="1956">
                  <c:v>43975</c:v>
                </c:pt>
                <c:pt idx="1957">
                  <c:v>43976</c:v>
                </c:pt>
                <c:pt idx="1958">
                  <c:v>43977</c:v>
                </c:pt>
                <c:pt idx="1959">
                  <c:v>43978</c:v>
                </c:pt>
                <c:pt idx="1960">
                  <c:v>43979</c:v>
                </c:pt>
                <c:pt idx="1961">
                  <c:v>43980</c:v>
                </c:pt>
                <c:pt idx="1962">
                  <c:v>43981</c:v>
                </c:pt>
                <c:pt idx="1963">
                  <c:v>43982</c:v>
                </c:pt>
                <c:pt idx="1964">
                  <c:v>43983</c:v>
                </c:pt>
                <c:pt idx="1965">
                  <c:v>43984</c:v>
                </c:pt>
                <c:pt idx="1966">
                  <c:v>43985</c:v>
                </c:pt>
                <c:pt idx="1967">
                  <c:v>43986</c:v>
                </c:pt>
                <c:pt idx="1968">
                  <c:v>43987</c:v>
                </c:pt>
                <c:pt idx="1969">
                  <c:v>43988</c:v>
                </c:pt>
                <c:pt idx="1970">
                  <c:v>43989</c:v>
                </c:pt>
                <c:pt idx="1971">
                  <c:v>43990</c:v>
                </c:pt>
                <c:pt idx="1972">
                  <c:v>43991</c:v>
                </c:pt>
                <c:pt idx="1973">
                  <c:v>43992</c:v>
                </c:pt>
                <c:pt idx="1974">
                  <c:v>43993</c:v>
                </c:pt>
                <c:pt idx="1975">
                  <c:v>43994</c:v>
                </c:pt>
                <c:pt idx="1976">
                  <c:v>43995</c:v>
                </c:pt>
                <c:pt idx="1977">
                  <c:v>43996</c:v>
                </c:pt>
                <c:pt idx="1978">
                  <c:v>43997</c:v>
                </c:pt>
                <c:pt idx="1979">
                  <c:v>43998</c:v>
                </c:pt>
                <c:pt idx="1980">
                  <c:v>43999</c:v>
                </c:pt>
                <c:pt idx="1981">
                  <c:v>44000</c:v>
                </c:pt>
                <c:pt idx="1982">
                  <c:v>44001</c:v>
                </c:pt>
                <c:pt idx="1983">
                  <c:v>44002</c:v>
                </c:pt>
                <c:pt idx="1984">
                  <c:v>44003</c:v>
                </c:pt>
                <c:pt idx="1985">
                  <c:v>44004</c:v>
                </c:pt>
                <c:pt idx="1986">
                  <c:v>44005</c:v>
                </c:pt>
                <c:pt idx="1987">
                  <c:v>44006</c:v>
                </c:pt>
                <c:pt idx="1988">
                  <c:v>44007</c:v>
                </c:pt>
                <c:pt idx="1989">
                  <c:v>44008</c:v>
                </c:pt>
                <c:pt idx="1990">
                  <c:v>44009</c:v>
                </c:pt>
                <c:pt idx="1991">
                  <c:v>44010</c:v>
                </c:pt>
                <c:pt idx="1992">
                  <c:v>44011</c:v>
                </c:pt>
                <c:pt idx="1993">
                  <c:v>44012</c:v>
                </c:pt>
                <c:pt idx="1994">
                  <c:v>44013</c:v>
                </c:pt>
                <c:pt idx="1995">
                  <c:v>44014</c:v>
                </c:pt>
                <c:pt idx="1996">
                  <c:v>44015</c:v>
                </c:pt>
                <c:pt idx="1997">
                  <c:v>44016</c:v>
                </c:pt>
                <c:pt idx="1998">
                  <c:v>44017</c:v>
                </c:pt>
                <c:pt idx="1999">
                  <c:v>44018</c:v>
                </c:pt>
                <c:pt idx="2000">
                  <c:v>44019</c:v>
                </c:pt>
                <c:pt idx="2001">
                  <c:v>44020</c:v>
                </c:pt>
                <c:pt idx="2002">
                  <c:v>44021</c:v>
                </c:pt>
                <c:pt idx="2003">
                  <c:v>44022</c:v>
                </c:pt>
                <c:pt idx="2004">
                  <c:v>44023</c:v>
                </c:pt>
                <c:pt idx="2005">
                  <c:v>44024</c:v>
                </c:pt>
                <c:pt idx="2006">
                  <c:v>44025</c:v>
                </c:pt>
                <c:pt idx="2007">
                  <c:v>44026</c:v>
                </c:pt>
                <c:pt idx="2008">
                  <c:v>44027</c:v>
                </c:pt>
                <c:pt idx="2009">
                  <c:v>44028</c:v>
                </c:pt>
                <c:pt idx="2010">
                  <c:v>44029</c:v>
                </c:pt>
                <c:pt idx="2011">
                  <c:v>44030</c:v>
                </c:pt>
                <c:pt idx="2012">
                  <c:v>44031</c:v>
                </c:pt>
                <c:pt idx="2013">
                  <c:v>44032</c:v>
                </c:pt>
                <c:pt idx="2014">
                  <c:v>44033</c:v>
                </c:pt>
                <c:pt idx="2015">
                  <c:v>44034</c:v>
                </c:pt>
                <c:pt idx="2016">
                  <c:v>44035</c:v>
                </c:pt>
                <c:pt idx="2017">
                  <c:v>44036</c:v>
                </c:pt>
                <c:pt idx="2018">
                  <c:v>44037</c:v>
                </c:pt>
                <c:pt idx="2019">
                  <c:v>44038</c:v>
                </c:pt>
                <c:pt idx="2020">
                  <c:v>44039</c:v>
                </c:pt>
                <c:pt idx="2021">
                  <c:v>44040</c:v>
                </c:pt>
                <c:pt idx="2022">
                  <c:v>44041</c:v>
                </c:pt>
                <c:pt idx="2023">
                  <c:v>44042</c:v>
                </c:pt>
                <c:pt idx="2024">
                  <c:v>44043</c:v>
                </c:pt>
                <c:pt idx="2025">
                  <c:v>44044</c:v>
                </c:pt>
                <c:pt idx="2026">
                  <c:v>44045</c:v>
                </c:pt>
                <c:pt idx="2027">
                  <c:v>44046</c:v>
                </c:pt>
                <c:pt idx="2028">
                  <c:v>44047</c:v>
                </c:pt>
                <c:pt idx="2029">
                  <c:v>44048</c:v>
                </c:pt>
                <c:pt idx="2030">
                  <c:v>44049</c:v>
                </c:pt>
                <c:pt idx="2031">
                  <c:v>44050</c:v>
                </c:pt>
                <c:pt idx="2032">
                  <c:v>44051</c:v>
                </c:pt>
                <c:pt idx="2033">
                  <c:v>44052</c:v>
                </c:pt>
                <c:pt idx="2034">
                  <c:v>44053</c:v>
                </c:pt>
                <c:pt idx="2035">
                  <c:v>44054</c:v>
                </c:pt>
                <c:pt idx="2036">
                  <c:v>44055</c:v>
                </c:pt>
                <c:pt idx="2037">
                  <c:v>44056</c:v>
                </c:pt>
                <c:pt idx="2038">
                  <c:v>44057</c:v>
                </c:pt>
                <c:pt idx="2039">
                  <c:v>44058</c:v>
                </c:pt>
                <c:pt idx="2040">
                  <c:v>44059</c:v>
                </c:pt>
                <c:pt idx="2041">
                  <c:v>44060</c:v>
                </c:pt>
                <c:pt idx="2042">
                  <c:v>44061</c:v>
                </c:pt>
                <c:pt idx="2043">
                  <c:v>44062</c:v>
                </c:pt>
                <c:pt idx="2044">
                  <c:v>44063</c:v>
                </c:pt>
                <c:pt idx="2045">
                  <c:v>44064</c:v>
                </c:pt>
                <c:pt idx="2046">
                  <c:v>44065</c:v>
                </c:pt>
                <c:pt idx="2047">
                  <c:v>44066</c:v>
                </c:pt>
                <c:pt idx="2048">
                  <c:v>44067</c:v>
                </c:pt>
                <c:pt idx="2049">
                  <c:v>44068</c:v>
                </c:pt>
                <c:pt idx="2050">
                  <c:v>44069</c:v>
                </c:pt>
                <c:pt idx="2051">
                  <c:v>44070</c:v>
                </c:pt>
                <c:pt idx="2052">
                  <c:v>44071</c:v>
                </c:pt>
                <c:pt idx="2053">
                  <c:v>44072</c:v>
                </c:pt>
                <c:pt idx="2054">
                  <c:v>44073</c:v>
                </c:pt>
                <c:pt idx="2055">
                  <c:v>44074</c:v>
                </c:pt>
                <c:pt idx="2056">
                  <c:v>44075</c:v>
                </c:pt>
                <c:pt idx="2057">
                  <c:v>44076</c:v>
                </c:pt>
                <c:pt idx="2058">
                  <c:v>44077</c:v>
                </c:pt>
                <c:pt idx="2059">
                  <c:v>44078</c:v>
                </c:pt>
                <c:pt idx="2060">
                  <c:v>44079</c:v>
                </c:pt>
                <c:pt idx="2061">
                  <c:v>44080</c:v>
                </c:pt>
                <c:pt idx="2062">
                  <c:v>44081</c:v>
                </c:pt>
                <c:pt idx="2063">
                  <c:v>44082</c:v>
                </c:pt>
                <c:pt idx="2064">
                  <c:v>44083</c:v>
                </c:pt>
                <c:pt idx="2065">
                  <c:v>44084</c:v>
                </c:pt>
                <c:pt idx="2066">
                  <c:v>44085</c:v>
                </c:pt>
                <c:pt idx="2067">
                  <c:v>44086</c:v>
                </c:pt>
                <c:pt idx="2068">
                  <c:v>44087</c:v>
                </c:pt>
                <c:pt idx="2069">
                  <c:v>44088</c:v>
                </c:pt>
                <c:pt idx="2070">
                  <c:v>44089</c:v>
                </c:pt>
                <c:pt idx="2071">
                  <c:v>44090</c:v>
                </c:pt>
                <c:pt idx="2072">
                  <c:v>44091</c:v>
                </c:pt>
                <c:pt idx="2073">
                  <c:v>44092</c:v>
                </c:pt>
                <c:pt idx="2074">
                  <c:v>44093</c:v>
                </c:pt>
                <c:pt idx="2075">
                  <c:v>44094</c:v>
                </c:pt>
                <c:pt idx="2076">
                  <c:v>44095</c:v>
                </c:pt>
                <c:pt idx="2077">
                  <c:v>44096</c:v>
                </c:pt>
                <c:pt idx="2078">
                  <c:v>44097</c:v>
                </c:pt>
                <c:pt idx="2079">
                  <c:v>44098</c:v>
                </c:pt>
                <c:pt idx="2080">
                  <c:v>44099</c:v>
                </c:pt>
                <c:pt idx="2081">
                  <c:v>44100</c:v>
                </c:pt>
                <c:pt idx="2082">
                  <c:v>44101</c:v>
                </c:pt>
                <c:pt idx="2083">
                  <c:v>44102</c:v>
                </c:pt>
                <c:pt idx="2084">
                  <c:v>44103</c:v>
                </c:pt>
                <c:pt idx="2085">
                  <c:v>44104</c:v>
                </c:pt>
                <c:pt idx="2086">
                  <c:v>44105</c:v>
                </c:pt>
                <c:pt idx="2087">
                  <c:v>44106</c:v>
                </c:pt>
                <c:pt idx="2088">
                  <c:v>44107</c:v>
                </c:pt>
                <c:pt idx="2089">
                  <c:v>44108</c:v>
                </c:pt>
                <c:pt idx="2090">
                  <c:v>44109</c:v>
                </c:pt>
                <c:pt idx="2091">
                  <c:v>44110</c:v>
                </c:pt>
                <c:pt idx="2092">
                  <c:v>44111</c:v>
                </c:pt>
                <c:pt idx="2093">
                  <c:v>44112</c:v>
                </c:pt>
                <c:pt idx="2094">
                  <c:v>44113</c:v>
                </c:pt>
                <c:pt idx="2095">
                  <c:v>44114</c:v>
                </c:pt>
                <c:pt idx="2096">
                  <c:v>44115</c:v>
                </c:pt>
                <c:pt idx="2097">
                  <c:v>44116</c:v>
                </c:pt>
                <c:pt idx="2098">
                  <c:v>44117</c:v>
                </c:pt>
                <c:pt idx="2099">
                  <c:v>44118</c:v>
                </c:pt>
                <c:pt idx="2100">
                  <c:v>44119</c:v>
                </c:pt>
                <c:pt idx="2101">
                  <c:v>44120</c:v>
                </c:pt>
                <c:pt idx="2102">
                  <c:v>44121</c:v>
                </c:pt>
                <c:pt idx="2103">
                  <c:v>44122</c:v>
                </c:pt>
                <c:pt idx="2104">
                  <c:v>44123</c:v>
                </c:pt>
                <c:pt idx="2105">
                  <c:v>44124</c:v>
                </c:pt>
                <c:pt idx="2106">
                  <c:v>44125</c:v>
                </c:pt>
                <c:pt idx="2107">
                  <c:v>44126</c:v>
                </c:pt>
                <c:pt idx="2108">
                  <c:v>44127</c:v>
                </c:pt>
                <c:pt idx="2109">
                  <c:v>44128</c:v>
                </c:pt>
                <c:pt idx="2110">
                  <c:v>44129</c:v>
                </c:pt>
                <c:pt idx="2111">
                  <c:v>44130</c:v>
                </c:pt>
                <c:pt idx="2112">
                  <c:v>44131</c:v>
                </c:pt>
                <c:pt idx="2113">
                  <c:v>44132</c:v>
                </c:pt>
                <c:pt idx="2114">
                  <c:v>44133</c:v>
                </c:pt>
                <c:pt idx="2115">
                  <c:v>44134</c:v>
                </c:pt>
                <c:pt idx="2116">
                  <c:v>44135</c:v>
                </c:pt>
                <c:pt idx="2117">
                  <c:v>44136</c:v>
                </c:pt>
                <c:pt idx="2118">
                  <c:v>44137</c:v>
                </c:pt>
                <c:pt idx="2119">
                  <c:v>44138</c:v>
                </c:pt>
                <c:pt idx="2120">
                  <c:v>44139</c:v>
                </c:pt>
                <c:pt idx="2121">
                  <c:v>44140</c:v>
                </c:pt>
                <c:pt idx="2122">
                  <c:v>44141</c:v>
                </c:pt>
                <c:pt idx="2123">
                  <c:v>44142</c:v>
                </c:pt>
                <c:pt idx="2124">
                  <c:v>44143</c:v>
                </c:pt>
                <c:pt idx="2125">
                  <c:v>44144</c:v>
                </c:pt>
                <c:pt idx="2126">
                  <c:v>44145</c:v>
                </c:pt>
                <c:pt idx="2127">
                  <c:v>44146</c:v>
                </c:pt>
                <c:pt idx="2128">
                  <c:v>44147</c:v>
                </c:pt>
                <c:pt idx="2129">
                  <c:v>44148</c:v>
                </c:pt>
                <c:pt idx="2130">
                  <c:v>44149</c:v>
                </c:pt>
                <c:pt idx="2131">
                  <c:v>44150</c:v>
                </c:pt>
                <c:pt idx="2132">
                  <c:v>44151</c:v>
                </c:pt>
                <c:pt idx="2133">
                  <c:v>44152</c:v>
                </c:pt>
                <c:pt idx="2134">
                  <c:v>44153</c:v>
                </c:pt>
                <c:pt idx="2135">
                  <c:v>44154</c:v>
                </c:pt>
                <c:pt idx="2136">
                  <c:v>44155</c:v>
                </c:pt>
                <c:pt idx="2137">
                  <c:v>44156</c:v>
                </c:pt>
                <c:pt idx="2138">
                  <c:v>44157</c:v>
                </c:pt>
                <c:pt idx="2139">
                  <c:v>44158</c:v>
                </c:pt>
                <c:pt idx="2140">
                  <c:v>44159</c:v>
                </c:pt>
                <c:pt idx="2141">
                  <c:v>44160</c:v>
                </c:pt>
                <c:pt idx="2142">
                  <c:v>44161</c:v>
                </c:pt>
                <c:pt idx="2143">
                  <c:v>44162</c:v>
                </c:pt>
                <c:pt idx="2144">
                  <c:v>44163</c:v>
                </c:pt>
                <c:pt idx="2145">
                  <c:v>44164</c:v>
                </c:pt>
                <c:pt idx="2146">
                  <c:v>44165</c:v>
                </c:pt>
                <c:pt idx="2147">
                  <c:v>44166</c:v>
                </c:pt>
                <c:pt idx="2148">
                  <c:v>44167</c:v>
                </c:pt>
                <c:pt idx="2149">
                  <c:v>44168</c:v>
                </c:pt>
                <c:pt idx="2150">
                  <c:v>44169</c:v>
                </c:pt>
                <c:pt idx="2151">
                  <c:v>44170</c:v>
                </c:pt>
                <c:pt idx="2152">
                  <c:v>44171</c:v>
                </c:pt>
                <c:pt idx="2153">
                  <c:v>44172</c:v>
                </c:pt>
                <c:pt idx="2154">
                  <c:v>44173</c:v>
                </c:pt>
                <c:pt idx="2155">
                  <c:v>44174</c:v>
                </c:pt>
                <c:pt idx="2156">
                  <c:v>44175</c:v>
                </c:pt>
                <c:pt idx="2157">
                  <c:v>44176</c:v>
                </c:pt>
                <c:pt idx="2158">
                  <c:v>44177</c:v>
                </c:pt>
                <c:pt idx="2159">
                  <c:v>44178</c:v>
                </c:pt>
                <c:pt idx="2160">
                  <c:v>44179</c:v>
                </c:pt>
                <c:pt idx="2161">
                  <c:v>44180</c:v>
                </c:pt>
                <c:pt idx="2162">
                  <c:v>44181</c:v>
                </c:pt>
                <c:pt idx="2163">
                  <c:v>44182</c:v>
                </c:pt>
                <c:pt idx="2164">
                  <c:v>44183</c:v>
                </c:pt>
                <c:pt idx="2165">
                  <c:v>44184</c:v>
                </c:pt>
                <c:pt idx="2166">
                  <c:v>44185</c:v>
                </c:pt>
                <c:pt idx="2167">
                  <c:v>44186</c:v>
                </c:pt>
                <c:pt idx="2168">
                  <c:v>44187</c:v>
                </c:pt>
                <c:pt idx="2169">
                  <c:v>44188</c:v>
                </c:pt>
                <c:pt idx="2170">
                  <c:v>44189</c:v>
                </c:pt>
                <c:pt idx="2171">
                  <c:v>44190</c:v>
                </c:pt>
                <c:pt idx="2172">
                  <c:v>44191</c:v>
                </c:pt>
                <c:pt idx="2173">
                  <c:v>44192</c:v>
                </c:pt>
                <c:pt idx="2174">
                  <c:v>44193</c:v>
                </c:pt>
                <c:pt idx="2175">
                  <c:v>44194</c:v>
                </c:pt>
                <c:pt idx="2176">
                  <c:v>44195</c:v>
                </c:pt>
                <c:pt idx="2177">
                  <c:v>44196</c:v>
                </c:pt>
                <c:pt idx="2178">
                  <c:v>44197</c:v>
                </c:pt>
                <c:pt idx="2179">
                  <c:v>44198</c:v>
                </c:pt>
                <c:pt idx="2180">
                  <c:v>44199</c:v>
                </c:pt>
                <c:pt idx="2181">
                  <c:v>44200</c:v>
                </c:pt>
                <c:pt idx="2182">
                  <c:v>44201</c:v>
                </c:pt>
                <c:pt idx="2183">
                  <c:v>44202</c:v>
                </c:pt>
                <c:pt idx="2184">
                  <c:v>44203</c:v>
                </c:pt>
                <c:pt idx="2185">
                  <c:v>44204</c:v>
                </c:pt>
                <c:pt idx="2186">
                  <c:v>44205</c:v>
                </c:pt>
                <c:pt idx="2187">
                  <c:v>44206</c:v>
                </c:pt>
                <c:pt idx="2188">
                  <c:v>44207</c:v>
                </c:pt>
                <c:pt idx="2189">
                  <c:v>44208</c:v>
                </c:pt>
                <c:pt idx="2190">
                  <c:v>44209</c:v>
                </c:pt>
                <c:pt idx="2191">
                  <c:v>44210</c:v>
                </c:pt>
                <c:pt idx="2192">
                  <c:v>44211</c:v>
                </c:pt>
                <c:pt idx="2193">
                  <c:v>44212</c:v>
                </c:pt>
                <c:pt idx="2194">
                  <c:v>44213</c:v>
                </c:pt>
                <c:pt idx="2195">
                  <c:v>44214</c:v>
                </c:pt>
                <c:pt idx="2196">
                  <c:v>44215</c:v>
                </c:pt>
                <c:pt idx="2197">
                  <c:v>44216</c:v>
                </c:pt>
                <c:pt idx="2198">
                  <c:v>44217</c:v>
                </c:pt>
                <c:pt idx="2199">
                  <c:v>44218</c:v>
                </c:pt>
                <c:pt idx="2200">
                  <c:v>44219</c:v>
                </c:pt>
                <c:pt idx="2201">
                  <c:v>44220</c:v>
                </c:pt>
                <c:pt idx="2202">
                  <c:v>44221</c:v>
                </c:pt>
                <c:pt idx="2203">
                  <c:v>44222</c:v>
                </c:pt>
                <c:pt idx="2204">
                  <c:v>44223</c:v>
                </c:pt>
                <c:pt idx="2205">
                  <c:v>44224</c:v>
                </c:pt>
                <c:pt idx="2206">
                  <c:v>44225</c:v>
                </c:pt>
                <c:pt idx="2207">
                  <c:v>44226</c:v>
                </c:pt>
                <c:pt idx="2208">
                  <c:v>44227</c:v>
                </c:pt>
                <c:pt idx="2209">
                  <c:v>44228</c:v>
                </c:pt>
                <c:pt idx="2210">
                  <c:v>44229</c:v>
                </c:pt>
                <c:pt idx="2211">
                  <c:v>44230</c:v>
                </c:pt>
                <c:pt idx="2212">
                  <c:v>44231</c:v>
                </c:pt>
                <c:pt idx="2213">
                  <c:v>44232</c:v>
                </c:pt>
                <c:pt idx="2214">
                  <c:v>44233</c:v>
                </c:pt>
                <c:pt idx="2215">
                  <c:v>44234</c:v>
                </c:pt>
                <c:pt idx="2216">
                  <c:v>44235</c:v>
                </c:pt>
                <c:pt idx="2217">
                  <c:v>44236</c:v>
                </c:pt>
                <c:pt idx="2218">
                  <c:v>44237</c:v>
                </c:pt>
                <c:pt idx="2219">
                  <c:v>44238</c:v>
                </c:pt>
                <c:pt idx="2220">
                  <c:v>44239</c:v>
                </c:pt>
                <c:pt idx="2221">
                  <c:v>44240</c:v>
                </c:pt>
                <c:pt idx="2222">
                  <c:v>44241</c:v>
                </c:pt>
                <c:pt idx="2223">
                  <c:v>44242</c:v>
                </c:pt>
                <c:pt idx="2224">
                  <c:v>44243</c:v>
                </c:pt>
                <c:pt idx="2225">
                  <c:v>44244</c:v>
                </c:pt>
                <c:pt idx="2226">
                  <c:v>44245</c:v>
                </c:pt>
                <c:pt idx="2227">
                  <c:v>44246</c:v>
                </c:pt>
                <c:pt idx="2228">
                  <c:v>44247</c:v>
                </c:pt>
                <c:pt idx="2229">
                  <c:v>44248</c:v>
                </c:pt>
                <c:pt idx="2230">
                  <c:v>44249</c:v>
                </c:pt>
                <c:pt idx="2231">
                  <c:v>44250</c:v>
                </c:pt>
                <c:pt idx="2232">
                  <c:v>44251</c:v>
                </c:pt>
                <c:pt idx="2233">
                  <c:v>44252</c:v>
                </c:pt>
                <c:pt idx="2234">
                  <c:v>44253</c:v>
                </c:pt>
                <c:pt idx="2235">
                  <c:v>44254</c:v>
                </c:pt>
                <c:pt idx="2236">
                  <c:v>44255</c:v>
                </c:pt>
                <c:pt idx="2237">
                  <c:v>44256</c:v>
                </c:pt>
                <c:pt idx="2238">
                  <c:v>44257</c:v>
                </c:pt>
                <c:pt idx="2239">
                  <c:v>44258</c:v>
                </c:pt>
                <c:pt idx="2240">
                  <c:v>44259</c:v>
                </c:pt>
                <c:pt idx="2241">
                  <c:v>44260</c:v>
                </c:pt>
                <c:pt idx="2242">
                  <c:v>44261</c:v>
                </c:pt>
                <c:pt idx="2243">
                  <c:v>44262</c:v>
                </c:pt>
                <c:pt idx="2244">
                  <c:v>44263</c:v>
                </c:pt>
                <c:pt idx="2245">
                  <c:v>44264</c:v>
                </c:pt>
                <c:pt idx="2246">
                  <c:v>44265</c:v>
                </c:pt>
                <c:pt idx="2247">
                  <c:v>44266</c:v>
                </c:pt>
                <c:pt idx="2248">
                  <c:v>44267</c:v>
                </c:pt>
                <c:pt idx="2249">
                  <c:v>44268</c:v>
                </c:pt>
                <c:pt idx="2250">
                  <c:v>44269</c:v>
                </c:pt>
                <c:pt idx="2251">
                  <c:v>44270</c:v>
                </c:pt>
                <c:pt idx="2252">
                  <c:v>44271</c:v>
                </c:pt>
                <c:pt idx="2253">
                  <c:v>44272</c:v>
                </c:pt>
                <c:pt idx="2254">
                  <c:v>44273</c:v>
                </c:pt>
                <c:pt idx="2255">
                  <c:v>44274</c:v>
                </c:pt>
                <c:pt idx="2256">
                  <c:v>44275</c:v>
                </c:pt>
                <c:pt idx="2257">
                  <c:v>44276</c:v>
                </c:pt>
                <c:pt idx="2258">
                  <c:v>44277</c:v>
                </c:pt>
                <c:pt idx="2259">
                  <c:v>44278</c:v>
                </c:pt>
                <c:pt idx="2260">
                  <c:v>44279</c:v>
                </c:pt>
                <c:pt idx="2261">
                  <c:v>44280</c:v>
                </c:pt>
                <c:pt idx="2262">
                  <c:v>44281</c:v>
                </c:pt>
                <c:pt idx="2263">
                  <c:v>44282</c:v>
                </c:pt>
                <c:pt idx="2264">
                  <c:v>44283</c:v>
                </c:pt>
                <c:pt idx="2265">
                  <c:v>44284</c:v>
                </c:pt>
                <c:pt idx="2266">
                  <c:v>44285</c:v>
                </c:pt>
                <c:pt idx="2267">
                  <c:v>44286</c:v>
                </c:pt>
                <c:pt idx="2268">
                  <c:v>44287</c:v>
                </c:pt>
                <c:pt idx="2269">
                  <c:v>44288</c:v>
                </c:pt>
                <c:pt idx="2270">
                  <c:v>44289</c:v>
                </c:pt>
                <c:pt idx="2271">
                  <c:v>44290</c:v>
                </c:pt>
                <c:pt idx="2272">
                  <c:v>44291</c:v>
                </c:pt>
                <c:pt idx="2273">
                  <c:v>44292</c:v>
                </c:pt>
                <c:pt idx="2274">
                  <c:v>44293</c:v>
                </c:pt>
                <c:pt idx="2275">
                  <c:v>44294</c:v>
                </c:pt>
                <c:pt idx="2276">
                  <c:v>44295</c:v>
                </c:pt>
                <c:pt idx="2277">
                  <c:v>44296</c:v>
                </c:pt>
                <c:pt idx="2278">
                  <c:v>44297</c:v>
                </c:pt>
                <c:pt idx="2279">
                  <c:v>44298</c:v>
                </c:pt>
                <c:pt idx="2280">
                  <c:v>44299</c:v>
                </c:pt>
                <c:pt idx="2281">
                  <c:v>44300</c:v>
                </c:pt>
                <c:pt idx="2282">
                  <c:v>44301</c:v>
                </c:pt>
                <c:pt idx="2283">
                  <c:v>44302</c:v>
                </c:pt>
                <c:pt idx="2284">
                  <c:v>44303</c:v>
                </c:pt>
                <c:pt idx="2285">
                  <c:v>44304</c:v>
                </c:pt>
                <c:pt idx="2286">
                  <c:v>44305</c:v>
                </c:pt>
                <c:pt idx="2287">
                  <c:v>44306</c:v>
                </c:pt>
                <c:pt idx="2288">
                  <c:v>44307</c:v>
                </c:pt>
                <c:pt idx="2289">
                  <c:v>44308</c:v>
                </c:pt>
                <c:pt idx="2290">
                  <c:v>44309</c:v>
                </c:pt>
                <c:pt idx="2291">
                  <c:v>44310</c:v>
                </c:pt>
                <c:pt idx="2292">
                  <c:v>44311</c:v>
                </c:pt>
                <c:pt idx="2293">
                  <c:v>44312</c:v>
                </c:pt>
                <c:pt idx="2294">
                  <c:v>44313</c:v>
                </c:pt>
                <c:pt idx="2295">
                  <c:v>44314</c:v>
                </c:pt>
                <c:pt idx="2296">
                  <c:v>44315</c:v>
                </c:pt>
                <c:pt idx="2297">
                  <c:v>44316</c:v>
                </c:pt>
                <c:pt idx="2298">
                  <c:v>44317</c:v>
                </c:pt>
                <c:pt idx="2299">
                  <c:v>44318</c:v>
                </c:pt>
                <c:pt idx="2300">
                  <c:v>44319</c:v>
                </c:pt>
                <c:pt idx="2301">
                  <c:v>44320</c:v>
                </c:pt>
                <c:pt idx="2302">
                  <c:v>44321</c:v>
                </c:pt>
                <c:pt idx="2303">
                  <c:v>44322</c:v>
                </c:pt>
                <c:pt idx="2304">
                  <c:v>44323</c:v>
                </c:pt>
                <c:pt idx="2305">
                  <c:v>44324</c:v>
                </c:pt>
                <c:pt idx="2306">
                  <c:v>44325</c:v>
                </c:pt>
                <c:pt idx="2307">
                  <c:v>44326</c:v>
                </c:pt>
                <c:pt idx="2308">
                  <c:v>44327</c:v>
                </c:pt>
                <c:pt idx="2309">
                  <c:v>44328</c:v>
                </c:pt>
                <c:pt idx="2310">
                  <c:v>44329</c:v>
                </c:pt>
                <c:pt idx="2311">
                  <c:v>44330</c:v>
                </c:pt>
                <c:pt idx="2312">
                  <c:v>44331</c:v>
                </c:pt>
                <c:pt idx="2313">
                  <c:v>44332</c:v>
                </c:pt>
                <c:pt idx="2314">
                  <c:v>44333</c:v>
                </c:pt>
                <c:pt idx="2315">
                  <c:v>44334</c:v>
                </c:pt>
                <c:pt idx="2316">
                  <c:v>44335</c:v>
                </c:pt>
                <c:pt idx="2317">
                  <c:v>44336</c:v>
                </c:pt>
                <c:pt idx="2318">
                  <c:v>44337</c:v>
                </c:pt>
                <c:pt idx="2319">
                  <c:v>44338</c:v>
                </c:pt>
                <c:pt idx="2320">
                  <c:v>44339</c:v>
                </c:pt>
                <c:pt idx="2321">
                  <c:v>44340</c:v>
                </c:pt>
                <c:pt idx="2322">
                  <c:v>44341</c:v>
                </c:pt>
                <c:pt idx="2323">
                  <c:v>44342</c:v>
                </c:pt>
                <c:pt idx="2324">
                  <c:v>44343</c:v>
                </c:pt>
                <c:pt idx="2325">
                  <c:v>44344</c:v>
                </c:pt>
                <c:pt idx="2326">
                  <c:v>44345</c:v>
                </c:pt>
                <c:pt idx="2327">
                  <c:v>44346</c:v>
                </c:pt>
                <c:pt idx="2328">
                  <c:v>44347</c:v>
                </c:pt>
                <c:pt idx="2329">
                  <c:v>44348</c:v>
                </c:pt>
                <c:pt idx="2330">
                  <c:v>44349</c:v>
                </c:pt>
                <c:pt idx="2331">
                  <c:v>44350</c:v>
                </c:pt>
                <c:pt idx="2332">
                  <c:v>44351</c:v>
                </c:pt>
                <c:pt idx="2333">
                  <c:v>44352</c:v>
                </c:pt>
                <c:pt idx="2334">
                  <c:v>44353</c:v>
                </c:pt>
                <c:pt idx="2335">
                  <c:v>44354</c:v>
                </c:pt>
                <c:pt idx="2336">
                  <c:v>44355</c:v>
                </c:pt>
                <c:pt idx="2337">
                  <c:v>44356</c:v>
                </c:pt>
                <c:pt idx="2338">
                  <c:v>44357</c:v>
                </c:pt>
                <c:pt idx="2339">
                  <c:v>44358</c:v>
                </c:pt>
                <c:pt idx="2340">
                  <c:v>44359</c:v>
                </c:pt>
                <c:pt idx="2341">
                  <c:v>44360</c:v>
                </c:pt>
                <c:pt idx="2342">
                  <c:v>44361</c:v>
                </c:pt>
                <c:pt idx="2343">
                  <c:v>44362</c:v>
                </c:pt>
                <c:pt idx="2344">
                  <c:v>44363</c:v>
                </c:pt>
                <c:pt idx="2345">
                  <c:v>44364</c:v>
                </c:pt>
                <c:pt idx="2346">
                  <c:v>44365</c:v>
                </c:pt>
                <c:pt idx="2347">
                  <c:v>44366</c:v>
                </c:pt>
                <c:pt idx="2348">
                  <c:v>44367</c:v>
                </c:pt>
                <c:pt idx="2349">
                  <c:v>44368</c:v>
                </c:pt>
                <c:pt idx="2350">
                  <c:v>44369</c:v>
                </c:pt>
                <c:pt idx="2351">
                  <c:v>44370</c:v>
                </c:pt>
                <c:pt idx="2352">
                  <c:v>44371</c:v>
                </c:pt>
                <c:pt idx="2353">
                  <c:v>44372</c:v>
                </c:pt>
                <c:pt idx="2354">
                  <c:v>44373</c:v>
                </c:pt>
                <c:pt idx="2355">
                  <c:v>44374</c:v>
                </c:pt>
                <c:pt idx="2356">
                  <c:v>44375</c:v>
                </c:pt>
                <c:pt idx="2357">
                  <c:v>44376</c:v>
                </c:pt>
                <c:pt idx="2358">
                  <c:v>44377</c:v>
                </c:pt>
                <c:pt idx="2359">
                  <c:v>44378</c:v>
                </c:pt>
                <c:pt idx="2360">
                  <c:v>44379</c:v>
                </c:pt>
                <c:pt idx="2361">
                  <c:v>44380</c:v>
                </c:pt>
                <c:pt idx="2362">
                  <c:v>44381</c:v>
                </c:pt>
                <c:pt idx="2363">
                  <c:v>44382</c:v>
                </c:pt>
                <c:pt idx="2364">
                  <c:v>44383</c:v>
                </c:pt>
                <c:pt idx="2365">
                  <c:v>44384</c:v>
                </c:pt>
                <c:pt idx="2366">
                  <c:v>44385</c:v>
                </c:pt>
                <c:pt idx="2367">
                  <c:v>44386</c:v>
                </c:pt>
                <c:pt idx="2368">
                  <c:v>44387</c:v>
                </c:pt>
                <c:pt idx="2369">
                  <c:v>44388</c:v>
                </c:pt>
                <c:pt idx="2370">
                  <c:v>44389</c:v>
                </c:pt>
                <c:pt idx="2371">
                  <c:v>44390</c:v>
                </c:pt>
                <c:pt idx="2372">
                  <c:v>44391</c:v>
                </c:pt>
                <c:pt idx="2373">
                  <c:v>44392</c:v>
                </c:pt>
                <c:pt idx="2374">
                  <c:v>44393</c:v>
                </c:pt>
                <c:pt idx="2375">
                  <c:v>44394</c:v>
                </c:pt>
                <c:pt idx="2376">
                  <c:v>44395</c:v>
                </c:pt>
                <c:pt idx="2377">
                  <c:v>44396</c:v>
                </c:pt>
                <c:pt idx="2378">
                  <c:v>44397</c:v>
                </c:pt>
                <c:pt idx="2379">
                  <c:v>44398</c:v>
                </c:pt>
                <c:pt idx="2380">
                  <c:v>44399</c:v>
                </c:pt>
                <c:pt idx="2381">
                  <c:v>44400</c:v>
                </c:pt>
                <c:pt idx="2382">
                  <c:v>44401</c:v>
                </c:pt>
                <c:pt idx="2383">
                  <c:v>44402</c:v>
                </c:pt>
                <c:pt idx="2384">
                  <c:v>44403</c:v>
                </c:pt>
                <c:pt idx="2385">
                  <c:v>44404</c:v>
                </c:pt>
                <c:pt idx="2386">
                  <c:v>44405</c:v>
                </c:pt>
                <c:pt idx="2387">
                  <c:v>44406</c:v>
                </c:pt>
                <c:pt idx="2388">
                  <c:v>44407</c:v>
                </c:pt>
                <c:pt idx="2389">
                  <c:v>44408</c:v>
                </c:pt>
                <c:pt idx="2390">
                  <c:v>44409</c:v>
                </c:pt>
                <c:pt idx="2391">
                  <c:v>44410</c:v>
                </c:pt>
                <c:pt idx="2392">
                  <c:v>44411</c:v>
                </c:pt>
                <c:pt idx="2393">
                  <c:v>44412</c:v>
                </c:pt>
                <c:pt idx="2394">
                  <c:v>44413</c:v>
                </c:pt>
                <c:pt idx="2395">
                  <c:v>44414</c:v>
                </c:pt>
                <c:pt idx="2396">
                  <c:v>44415</c:v>
                </c:pt>
                <c:pt idx="2397">
                  <c:v>44416</c:v>
                </c:pt>
                <c:pt idx="2398">
                  <c:v>44417</c:v>
                </c:pt>
                <c:pt idx="2399">
                  <c:v>44418</c:v>
                </c:pt>
                <c:pt idx="2400">
                  <c:v>44419</c:v>
                </c:pt>
                <c:pt idx="2401">
                  <c:v>44420</c:v>
                </c:pt>
                <c:pt idx="2402">
                  <c:v>44421</c:v>
                </c:pt>
                <c:pt idx="2403">
                  <c:v>44422</c:v>
                </c:pt>
                <c:pt idx="2404">
                  <c:v>44423</c:v>
                </c:pt>
                <c:pt idx="2405">
                  <c:v>44424</c:v>
                </c:pt>
                <c:pt idx="2406">
                  <c:v>44425</c:v>
                </c:pt>
                <c:pt idx="2407">
                  <c:v>44426</c:v>
                </c:pt>
                <c:pt idx="2408">
                  <c:v>44427</c:v>
                </c:pt>
                <c:pt idx="2409">
                  <c:v>44428</c:v>
                </c:pt>
                <c:pt idx="2410">
                  <c:v>44429</c:v>
                </c:pt>
                <c:pt idx="2411">
                  <c:v>44430</c:v>
                </c:pt>
                <c:pt idx="2412">
                  <c:v>44431</c:v>
                </c:pt>
                <c:pt idx="2413">
                  <c:v>44432</c:v>
                </c:pt>
                <c:pt idx="2414">
                  <c:v>44433</c:v>
                </c:pt>
                <c:pt idx="2415">
                  <c:v>44434</c:v>
                </c:pt>
                <c:pt idx="2416">
                  <c:v>44435</c:v>
                </c:pt>
                <c:pt idx="2417">
                  <c:v>44436</c:v>
                </c:pt>
                <c:pt idx="2418">
                  <c:v>44437</c:v>
                </c:pt>
                <c:pt idx="2419">
                  <c:v>44438</c:v>
                </c:pt>
                <c:pt idx="2420">
                  <c:v>44439</c:v>
                </c:pt>
                <c:pt idx="2421">
                  <c:v>44440</c:v>
                </c:pt>
                <c:pt idx="2422">
                  <c:v>44441</c:v>
                </c:pt>
                <c:pt idx="2423">
                  <c:v>44442</c:v>
                </c:pt>
                <c:pt idx="2424">
                  <c:v>44443</c:v>
                </c:pt>
                <c:pt idx="2425">
                  <c:v>44444</c:v>
                </c:pt>
                <c:pt idx="2426">
                  <c:v>44445</c:v>
                </c:pt>
                <c:pt idx="2427">
                  <c:v>44446</c:v>
                </c:pt>
                <c:pt idx="2428">
                  <c:v>44447</c:v>
                </c:pt>
                <c:pt idx="2429">
                  <c:v>44448</c:v>
                </c:pt>
                <c:pt idx="2430">
                  <c:v>44449</c:v>
                </c:pt>
                <c:pt idx="2431">
                  <c:v>44450</c:v>
                </c:pt>
                <c:pt idx="2432">
                  <c:v>44451</c:v>
                </c:pt>
                <c:pt idx="2433">
                  <c:v>44452</c:v>
                </c:pt>
                <c:pt idx="2434">
                  <c:v>44453</c:v>
                </c:pt>
                <c:pt idx="2435">
                  <c:v>44454</c:v>
                </c:pt>
                <c:pt idx="2436">
                  <c:v>44455</c:v>
                </c:pt>
                <c:pt idx="2437">
                  <c:v>44456</c:v>
                </c:pt>
                <c:pt idx="2438">
                  <c:v>44457</c:v>
                </c:pt>
                <c:pt idx="2439">
                  <c:v>44458</c:v>
                </c:pt>
                <c:pt idx="2440">
                  <c:v>44459</c:v>
                </c:pt>
                <c:pt idx="2441">
                  <c:v>44460</c:v>
                </c:pt>
                <c:pt idx="2442">
                  <c:v>44461</c:v>
                </c:pt>
                <c:pt idx="2443">
                  <c:v>44462</c:v>
                </c:pt>
                <c:pt idx="2444">
                  <c:v>44463</c:v>
                </c:pt>
                <c:pt idx="2445">
                  <c:v>44464</c:v>
                </c:pt>
                <c:pt idx="2446">
                  <c:v>44465</c:v>
                </c:pt>
                <c:pt idx="2447">
                  <c:v>44466</c:v>
                </c:pt>
                <c:pt idx="2448">
                  <c:v>44467</c:v>
                </c:pt>
                <c:pt idx="2449">
                  <c:v>44468</c:v>
                </c:pt>
                <c:pt idx="2450">
                  <c:v>44469</c:v>
                </c:pt>
                <c:pt idx="2451">
                  <c:v>44470</c:v>
                </c:pt>
                <c:pt idx="2452">
                  <c:v>44471</c:v>
                </c:pt>
                <c:pt idx="2453">
                  <c:v>44472</c:v>
                </c:pt>
                <c:pt idx="2454">
                  <c:v>44473</c:v>
                </c:pt>
                <c:pt idx="2455">
                  <c:v>44474</c:v>
                </c:pt>
                <c:pt idx="2456">
                  <c:v>44475</c:v>
                </c:pt>
                <c:pt idx="2457">
                  <c:v>44476</c:v>
                </c:pt>
                <c:pt idx="2458">
                  <c:v>44477</c:v>
                </c:pt>
                <c:pt idx="2459">
                  <c:v>44478</c:v>
                </c:pt>
                <c:pt idx="2460">
                  <c:v>44479</c:v>
                </c:pt>
                <c:pt idx="2461">
                  <c:v>44480</c:v>
                </c:pt>
                <c:pt idx="2462">
                  <c:v>44481</c:v>
                </c:pt>
                <c:pt idx="2463">
                  <c:v>44482</c:v>
                </c:pt>
                <c:pt idx="2464">
                  <c:v>44483</c:v>
                </c:pt>
                <c:pt idx="2465">
                  <c:v>44484</c:v>
                </c:pt>
                <c:pt idx="2466">
                  <c:v>44485</c:v>
                </c:pt>
                <c:pt idx="2467">
                  <c:v>44486</c:v>
                </c:pt>
                <c:pt idx="2468">
                  <c:v>44487</c:v>
                </c:pt>
                <c:pt idx="2469">
                  <c:v>44488</c:v>
                </c:pt>
                <c:pt idx="2470">
                  <c:v>44489</c:v>
                </c:pt>
                <c:pt idx="2471">
                  <c:v>44490</c:v>
                </c:pt>
                <c:pt idx="2472">
                  <c:v>44491</c:v>
                </c:pt>
                <c:pt idx="2473">
                  <c:v>44492</c:v>
                </c:pt>
                <c:pt idx="2474">
                  <c:v>44493</c:v>
                </c:pt>
                <c:pt idx="2475">
                  <c:v>44494</c:v>
                </c:pt>
                <c:pt idx="2476">
                  <c:v>44495</c:v>
                </c:pt>
                <c:pt idx="2477">
                  <c:v>44496</c:v>
                </c:pt>
                <c:pt idx="2478">
                  <c:v>44497</c:v>
                </c:pt>
                <c:pt idx="2479">
                  <c:v>44498</c:v>
                </c:pt>
                <c:pt idx="2480">
                  <c:v>44499</c:v>
                </c:pt>
                <c:pt idx="2481">
                  <c:v>44500</c:v>
                </c:pt>
                <c:pt idx="2482">
                  <c:v>44501</c:v>
                </c:pt>
                <c:pt idx="2483">
                  <c:v>44502</c:v>
                </c:pt>
                <c:pt idx="2484">
                  <c:v>44503</c:v>
                </c:pt>
                <c:pt idx="2485">
                  <c:v>44504</c:v>
                </c:pt>
                <c:pt idx="2486">
                  <c:v>44505</c:v>
                </c:pt>
                <c:pt idx="2487">
                  <c:v>44506</c:v>
                </c:pt>
                <c:pt idx="2488">
                  <c:v>44507</c:v>
                </c:pt>
                <c:pt idx="2489">
                  <c:v>44508</c:v>
                </c:pt>
                <c:pt idx="2490">
                  <c:v>44509</c:v>
                </c:pt>
                <c:pt idx="2491">
                  <c:v>44510</c:v>
                </c:pt>
                <c:pt idx="2492">
                  <c:v>44511</c:v>
                </c:pt>
                <c:pt idx="2493">
                  <c:v>44512</c:v>
                </c:pt>
                <c:pt idx="2494">
                  <c:v>44513</c:v>
                </c:pt>
                <c:pt idx="2495">
                  <c:v>44514</c:v>
                </c:pt>
                <c:pt idx="2496">
                  <c:v>44515</c:v>
                </c:pt>
                <c:pt idx="2497">
                  <c:v>44516</c:v>
                </c:pt>
                <c:pt idx="2498">
                  <c:v>44517</c:v>
                </c:pt>
                <c:pt idx="2499">
                  <c:v>44518</c:v>
                </c:pt>
                <c:pt idx="2500">
                  <c:v>44519</c:v>
                </c:pt>
                <c:pt idx="2501">
                  <c:v>44520</c:v>
                </c:pt>
                <c:pt idx="2502">
                  <c:v>44521</c:v>
                </c:pt>
                <c:pt idx="2503">
                  <c:v>44522</c:v>
                </c:pt>
                <c:pt idx="2504">
                  <c:v>44523</c:v>
                </c:pt>
                <c:pt idx="2505">
                  <c:v>44524</c:v>
                </c:pt>
                <c:pt idx="2506">
                  <c:v>44525</c:v>
                </c:pt>
                <c:pt idx="2507">
                  <c:v>44526</c:v>
                </c:pt>
                <c:pt idx="2508">
                  <c:v>44527</c:v>
                </c:pt>
                <c:pt idx="2509">
                  <c:v>44528</c:v>
                </c:pt>
                <c:pt idx="2510">
                  <c:v>44529</c:v>
                </c:pt>
                <c:pt idx="2511">
                  <c:v>44530</c:v>
                </c:pt>
                <c:pt idx="2512">
                  <c:v>44531</c:v>
                </c:pt>
                <c:pt idx="2513">
                  <c:v>44532</c:v>
                </c:pt>
                <c:pt idx="2514">
                  <c:v>44533</c:v>
                </c:pt>
                <c:pt idx="2515">
                  <c:v>44534</c:v>
                </c:pt>
                <c:pt idx="2516">
                  <c:v>44535</c:v>
                </c:pt>
                <c:pt idx="2517">
                  <c:v>44536</c:v>
                </c:pt>
                <c:pt idx="2518">
                  <c:v>44537</c:v>
                </c:pt>
                <c:pt idx="2519">
                  <c:v>44538</c:v>
                </c:pt>
                <c:pt idx="2520">
                  <c:v>44539</c:v>
                </c:pt>
                <c:pt idx="2521">
                  <c:v>44540</c:v>
                </c:pt>
                <c:pt idx="2522">
                  <c:v>44541</c:v>
                </c:pt>
                <c:pt idx="2523">
                  <c:v>44542</c:v>
                </c:pt>
                <c:pt idx="2524">
                  <c:v>44543</c:v>
                </c:pt>
                <c:pt idx="2525">
                  <c:v>44544</c:v>
                </c:pt>
                <c:pt idx="2526">
                  <c:v>44545</c:v>
                </c:pt>
                <c:pt idx="2527">
                  <c:v>44546</c:v>
                </c:pt>
                <c:pt idx="2528">
                  <c:v>44547</c:v>
                </c:pt>
                <c:pt idx="2529">
                  <c:v>44548</c:v>
                </c:pt>
                <c:pt idx="2530">
                  <c:v>44549</c:v>
                </c:pt>
                <c:pt idx="2531">
                  <c:v>44550</c:v>
                </c:pt>
                <c:pt idx="2532">
                  <c:v>44551</c:v>
                </c:pt>
                <c:pt idx="2533">
                  <c:v>44552</c:v>
                </c:pt>
                <c:pt idx="2534">
                  <c:v>44553</c:v>
                </c:pt>
                <c:pt idx="2535">
                  <c:v>44554</c:v>
                </c:pt>
                <c:pt idx="2536">
                  <c:v>44555</c:v>
                </c:pt>
                <c:pt idx="2537">
                  <c:v>44556</c:v>
                </c:pt>
                <c:pt idx="2538">
                  <c:v>44557</c:v>
                </c:pt>
                <c:pt idx="2539">
                  <c:v>44558</c:v>
                </c:pt>
                <c:pt idx="2540">
                  <c:v>44559</c:v>
                </c:pt>
                <c:pt idx="2541">
                  <c:v>44560</c:v>
                </c:pt>
                <c:pt idx="2542">
                  <c:v>44561</c:v>
                </c:pt>
                <c:pt idx="2543">
                  <c:v>44562</c:v>
                </c:pt>
                <c:pt idx="2544">
                  <c:v>44563</c:v>
                </c:pt>
                <c:pt idx="2545">
                  <c:v>44564</c:v>
                </c:pt>
                <c:pt idx="2546">
                  <c:v>44565</c:v>
                </c:pt>
                <c:pt idx="2547">
                  <c:v>44566</c:v>
                </c:pt>
                <c:pt idx="2548">
                  <c:v>44567</c:v>
                </c:pt>
                <c:pt idx="2549">
                  <c:v>44568</c:v>
                </c:pt>
                <c:pt idx="2550">
                  <c:v>44569</c:v>
                </c:pt>
                <c:pt idx="2551">
                  <c:v>44570</c:v>
                </c:pt>
                <c:pt idx="2552">
                  <c:v>44571</c:v>
                </c:pt>
                <c:pt idx="2553">
                  <c:v>44572</c:v>
                </c:pt>
                <c:pt idx="2554">
                  <c:v>44573</c:v>
                </c:pt>
                <c:pt idx="2555">
                  <c:v>44574</c:v>
                </c:pt>
                <c:pt idx="2556">
                  <c:v>44575</c:v>
                </c:pt>
                <c:pt idx="2557">
                  <c:v>44576</c:v>
                </c:pt>
                <c:pt idx="2558">
                  <c:v>44577</c:v>
                </c:pt>
                <c:pt idx="2559">
                  <c:v>44578</c:v>
                </c:pt>
                <c:pt idx="2560">
                  <c:v>44579</c:v>
                </c:pt>
                <c:pt idx="2561">
                  <c:v>44580</c:v>
                </c:pt>
                <c:pt idx="2562">
                  <c:v>44581</c:v>
                </c:pt>
                <c:pt idx="2563">
                  <c:v>44582</c:v>
                </c:pt>
                <c:pt idx="2564">
                  <c:v>44583</c:v>
                </c:pt>
                <c:pt idx="2565">
                  <c:v>44584</c:v>
                </c:pt>
                <c:pt idx="2566">
                  <c:v>44585</c:v>
                </c:pt>
                <c:pt idx="2567">
                  <c:v>44586</c:v>
                </c:pt>
                <c:pt idx="2568">
                  <c:v>44587</c:v>
                </c:pt>
                <c:pt idx="2569">
                  <c:v>44588</c:v>
                </c:pt>
                <c:pt idx="2570">
                  <c:v>44589</c:v>
                </c:pt>
                <c:pt idx="2571">
                  <c:v>44590</c:v>
                </c:pt>
                <c:pt idx="2572">
                  <c:v>44591</c:v>
                </c:pt>
                <c:pt idx="2573">
                  <c:v>44592</c:v>
                </c:pt>
                <c:pt idx="2574">
                  <c:v>44593</c:v>
                </c:pt>
                <c:pt idx="2575">
                  <c:v>44594</c:v>
                </c:pt>
                <c:pt idx="2576">
                  <c:v>44595</c:v>
                </c:pt>
                <c:pt idx="2577">
                  <c:v>44596</c:v>
                </c:pt>
                <c:pt idx="2578">
                  <c:v>44597</c:v>
                </c:pt>
                <c:pt idx="2579">
                  <c:v>44598</c:v>
                </c:pt>
                <c:pt idx="2580">
                  <c:v>44599</c:v>
                </c:pt>
                <c:pt idx="2581">
                  <c:v>44600</c:v>
                </c:pt>
                <c:pt idx="2582">
                  <c:v>44601</c:v>
                </c:pt>
                <c:pt idx="2583">
                  <c:v>44602</c:v>
                </c:pt>
                <c:pt idx="2584">
                  <c:v>44603</c:v>
                </c:pt>
                <c:pt idx="2585">
                  <c:v>44604</c:v>
                </c:pt>
                <c:pt idx="2586">
                  <c:v>44605</c:v>
                </c:pt>
                <c:pt idx="2587">
                  <c:v>44606</c:v>
                </c:pt>
                <c:pt idx="2588">
                  <c:v>44607</c:v>
                </c:pt>
                <c:pt idx="2589">
                  <c:v>44608</c:v>
                </c:pt>
                <c:pt idx="2590">
                  <c:v>44609</c:v>
                </c:pt>
                <c:pt idx="2591">
                  <c:v>44610</c:v>
                </c:pt>
                <c:pt idx="2592">
                  <c:v>44611</c:v>
                </c:pt>
                <c:pt idx="2593">
                  <c:v>44612</c:v>
                </c:pt>
                <c:pt idx="2594">
                  <c:v>44613</c:v>
                </c:pt>
                <c:pt idx="2595">
                  <c:v>44614</c:v>
                </c:pt>
                <c:pt idx="2596">
                  <c:v>44615</c:v>
                </c:pt>
                <c:pt idx="2597">
                  <c:v>44616</c:v>
                </c:pt>
                <c:pt idx="2598">
                  <c:v>44617</c:v>
                </c:pt>
                <c:pt idx="2599">
                  <c:v>44618</c:v>
                </c:pt>
                <c:pt idx="2600">
                  <c:v>44619</c:v>
                </c:pt>
                <c:pt idx="2601">
                  <c:v>44620</c:v>
                </c:pt>
                <c:pt idx="2602">
                  <c:v>44621</c:v>
                </c:pt>
                <c:pt idx="2603">
                  <c:v>44622</c:v>
                </c:pt>
                <c:pt idx="2604">
                  <c:v>44623</c:v>
                </c:pt>
                <c:pt idx="2605">
                  <c:v>44624</c:v>
                </c:pt>
                <c:pt idx="2606">
                  <c:v>44625</c:v>
                </c:pt>
                <c:pt idx="2607">
                  <c:v>44626</c:v>
                </c:pt>
                <c:pt idx="2608">
                  <c:v>44627</c:v>
                </c:pt>
                <c:pt idx="2609">
                  <c:v>44628</c:v>
                </c:pt>
                <c:pt idx="2610">
                  <c:v>44629</c:v>
                </c:pt>
                <c:pt idx="2611">
                  <c:v>44630</c:v>
                </c:pt>
                <c:pt idx="2612">
                  <c:v>44631</c:v>
                </c:pt>
                <c:pt idx="2613">
                  <c:v>44632</c:v>
                </c:pt>
                <c:pt idx="2614">
                  <c:v>44633</c:v>
                </c:pt>
                <c:pt idx="2615">
                  <c:v>44634</c:v>
                </c:pt>
                <c:pt idx="2616">
                  <c:v>44635</c:v>
                </c:pt>
                <c:pt idx="2617">
                  <c:v>44636</c:v>
                </c:pt>
                <c:pt idx="2618">
                  <c:v>44637</c:v>
                </c:pt>
                <c:pt idx="2619">
                  <c:v>44638</c:v>
                </c:pt>
                <c:pt idx="2620">
                  <c:v>44639</c:v>
                </c:pt>
                <c:pt idx="2621">
                  <c:v>44640</c:v>
                </c:pt>
                <c:pt idx="2622">
                  <c:v>44641</c:v>
                </c:pt>
                <c:pt idx="2623">
                  <c:v>44642</c:v>
                </c:pt>
                <c:pt idx="2624">
                  <c:v>44643</c:v>
                </c:pt>
                <c:pt idx="2625">
                  <c:v>44644</c:v>
                </c:pt>
                <c:pt idx="2626">
                  <c:v>44645</c:v>
                </c:pt>
                <c:pt idx="2627">
                  <c:v>44646</c:v>
                </c:pt>
                <c:pt idx="2628">
                  <c:v>44647</c:v>
                </c:pt>
                <c:pt idx="2629">
                  <c:v>44648</c:v>
                </c:pt>
                <c:pt idx="2630">
                  <c:v>44649</c:v>
                </c:pt>
                <c:pt idx="2631">
                  <c:v>44650</c:v>
                </c:pt>
                <c:pt idx="2632">
                  <c:v>44651</c:v>
                </c:pt>
                <c:pt idx="2633">
                  <c:v>44652</c:v>
                </c:pt>
                <c:pt idx="2634">
                  <c:v>44653</c:v>
                </c:pt>
                <c:pt idx="2635">
                  <c:v>44654</c:v>
                </c:pt>
                <c:pt idx="2636">
                  <c:v>44655</c:v>
                </c:pt>
                <c:pt idx="2637">
                  <c:v>44656</c:v>
                </c:pt>
                <c:pt idx="2638">
                  <c:v>44657</c:v>
                </c:pt>
                <c:pt idx="2639">
                  <c:v>44658</c:v>
                </c:pt>
                <c:pt idx="2640">
                  <c:v>44659</c:v>
                </c:pt>
                <c:pt idx="2641">
                  <c:v>44660</c:v>
                </c:pt>
                <c:pt idx="2642">
                  <c:v>44661</c:v>
                </c:pt>
                <c:pt idx="2643">
                  <c:v>44662</c:v>
                </c:pt>
                <c:pt idx="2644">
                  <c:v>44663</c:v>
                </c:pt>
                <c:pt idx="2645">
                  <c:v>44664</c:v>
                </c:pt>
                <c:pt idx="2646">
                  <c:v>44665</c:v>
                </c:pt>
                <c:pt idx="2647">
                  <c:v>44666</c:v>
                </c:pt>
                <c:pt idx="2648">
                  <c:v>44667</c:v>
                </c:pt>
                <c:pt idx="2649">
                  <c:v>44668</c:v>
                </c:pt>
                <c:pt idx="2650">
                  <c:v>44669</c:v>
                </c:pt>
                <c:pt idx="2651">
                  <c:v>44670</c:v>
                </c:pt>
                <c:pt idx="2652">
                  <c:v>44671</c:v>
                </c:pt>
                <c:pt idx="2653">
                  <c:v>44672</c:v>
                </c:pt>
                <c:pt idx="2654">
                  <c:v>44673</c:v>
                </c:pt>
                <c:pt idx="2655">
                  <c:v>44674</c:v>
                </c:pt>
                <c:pt idx="2656">
                  <c:v>44675</c:v>
                </c:pt>
                <c:pt idx="2657">
                  <c:v>44676</c:v>
                </c:pt>
                <c:pt idx="2658">
                  <c:v>44677</c:v>
                </c:pt>
                <c:pt idx="2659">
                  <c:v>44678</c:v>
                </c:pt>
                <c:pt idx="2660">
                  <c:v>44679</c:v>
                </c:pt>
                <c:pt idx="2661">
                  <c:v>44680</c:v>
                </c:pt>
                <c:pt idx="2662">
                  <c:v>44681</c:v>
                </c:pt>
                <c:pt idx="2663">
                  <c:v>44682</c:v>
                </c:pt>
                <c:pt idx="2664">
                  <c:v>44683</c:v>
                </c:pt>
                <c:pt idx="2665">
                  <c:v>44684</c:v>
                </c:pt>
                <c:pt idx="2666">
                  <c:v>44685</c:v>
                </c:pt>
                <c:pt idx="2667">
                  <c:v>44686</c:v>
                </c:pt>
                <c:pt idx="2668">
                  <c:v>44687</c:v>
                </c:pt>
                <c:pt idx="2669">
                  <c:v>44688</c:v>
                </c:pt>
                <c:pt idx="2670">
                  <c:v>44689</c:v>
                </c:pt>
                <c:pt idx="2671">
                  <c:v>44690</c:v>
                </c:pt>
                <c:pt idx="2672">
                  <c:v>44691</c:v>
                </c:pt>
                <c:pt idx="2673">
                  <c:v>44692</c:v>
                </c:pt>
                <c:pt idx="2674">
                  <c:v>44693</c:v>
                </c:pt>
                <c:pt idx="2675">
                  <c:v>44694</c:v>
                </c:pt>
                <c:pt idx="2676">
                  <c:v>44695</c:v>
                </c:pt>
                <c:pt idx="2677">
                  <c:v>44696</c:v>
                </c:pt>
                <c:pt idx="2678">
                  <c:v>44697</c:v>
                </c:pt>
                <c:pt idx="2679">
                  <c:v>44698</c:v>
                </c:pt>
                <c:pt idx="2680">
                  <c:v>44699</c:v>
                </c:pt>
                <c:pt idx="2681">
                  <c:v>44700</c:v>
                </c:pt>
                <c:pt idx="2682">
                  <c:v>44701</c:v>
                </c:pt>
                <c:pt idx="2683">
                  <c:v>44702</c:v>
                </c:pt>
                <c:pt idx="2684">
                  <c:v>44703</c:v>
                </c:pt>
                <c:pt idx="2685">
                  <c:v>44704</c:v>
                </c:pt>
                <c:pt idx="2686">
                  <c:v>44705</c:v>
                </c:pt>
                <c:pt idx="2687">
                  <c:v>44706</c:v>
                </c:pt>
                <c:pt idx="2688">
                  <c:v>44707</c:v>
                </c:pt>
                <c:pt idx="2689">
                  <c:v>44708</c:v>
                </c:pt>
                <c:pt idx="2690">
                  <c:v>44709</c:v>
                </c:pt>
                <c:pt idx="2691">
                  <c:v>44710</c:v>
                </c:pt>
                <c:pt idx="2692">
                  <c:v>44711</c:v>
                </c:pt>
                <c:pt idx="2693">
                  <c:v>44712</c:v>
                </c:pt>
                <c:pt idx="2694">
                  <c:v>44713</c:v>
                </c:pt>
                <c:pt idx="2695">
                  <c:v>44714</c:v>
                </c:pt>
                <c:pt idx="2696">
                  <c:v>44715</c:v>
                </c:pt>
                <c:pt idx="2697">
                  <c:v>44716</c:v>
                </c:pt>
                <c:pt idx="2698">
                  <c:v>44717</c:v>
                </c:pt>
                <c:pt idx="2699">
                  <c:v>44718</c:v>
                </c:pt>
                <c:pt idx="2700">
                  <c:v>44719</c:v>
                </c:pt>
                <c:pt idx="2701">
                  <c:v>44720</c:v>
                </c:pt>
                <c:pt idx="2702">
                  <c:v>44721</c:v>
                </c:pt>
                <c:pt idx="2703">
                  <c:v>44722</c:v>
                </c:pt>
                <c:pt idx="2704">
                  <c:v>44723</c:v>
                </c:pt>
                <c:pt idx="2705">
                  <c:v>44724</c:v>
                </c:pt>
                <c:pt idx="2706">
                  <c:v>44725</c:v>
                </c:pt>
                <c:pt idx="2707">
                  <c:v>44726</c:v>
                </c:pt>
                <c:pt idx="2708">
                  <c:v>44727</c:v>
                </c:pt>
                <c:pt idx="2709">
                  <c:v>44728</c:v>
                </c:pt>
                <c:pt idx="2710">
                  <c:v>44729</c:v>
                </c:pt>
                <c:pt idx="2711">
                  <c:v>44730</c:v>
                </c:pt>
                <c:pt idx="2712">
                  <c:v>44731</c:v>
                </c:pt>
                <c:pt idx="2713">
                  <c:v>44732</c:v>
                </c:pt>
                <c:pt idx="2714">
                  <c:v>44733</c:v>
                </c:pt>
                <c:pt idx="2715">
                  <c:v>44734</c:v>
                </c:pt>
                <c:pt idx="2716">
                  <c:v>44735</c:v>
                </c:pt>
                <c:pt idx="2717">
                  <c:v>44736</c:v>
                </c:pt>
                <c:pt idx="2718">
                  <c:v>44737</c:v>
                </c:pt>
                <c:pt idx="2719">
                  <c:v>44738</c:v>
                </c:pt>
                <c:pt idx="2720">
                  <c:v>44739</c:v>
                </c:pt>
                <c:pt idx="2721">
                  <c:v>44740</c:v>
                </c:pt>
                <c:pt idx="2722">
                  <c:v>44741</c:v>
                </c:pt>
                <c:pt idx="2723">
                  <c:v>44742</c:v>
                </c:pt>
                <c:pt idx="2724">
                  <c:v>44743</c:v>
                </c:pt>
                <c:pt idx="2725">
                  <c:v>44744</c:v>
                </c:pt>
                <c:pt idx="2726">
                  <c:v>44745</c:v>
                </c:pt>
                <c:pt idx="2727">
                  <c:v>44746</c:v>
                </c:pt>
                <c:pt idx="2728">
                  <c:v>44747</c:v>
                </c:pt>
                <c:pt idx="2729">
                  <c:v>44748</c:v>
                </c:pt>
                <c:pt idx="2730">
                  <c:v>44749</c:v>
                </c:pt>
                <c:pt idx="2731">
                  <c:v>44750</c:v>
                </c:pt>
                <c:pt idx="2732">
                  <c:v>44751</c:v>
                </c:pt>
                <c:pt idx="2733">
                  <c:v>44752</c:v>
                </c:pt>
                <c:pt idx="2734">
                  <c:v>44753</c:v>
                </c:pt>
                <c:pt idx="2735">
                  <c:v>44754</c:v>
                </c:pt>
                <c:pt idx="2736">
                  <c:v>44755</c:v>
                </c:pt>
                <c:pt idx="2737">
                  <c:v>44756</c:v>
                </c:pt>
                <c:pt idx="2738">
                  <c:v>44757</c:v>
                </c:pt>
                <c:pt idx="2739">
                  <c:v>44758</c:v>
                </c:pt>
                <c:pt idx="2740">
                  <c:v>44759</c:v>
                </c:pt>
                <c:pt idx="2741">
                  <c:v>44760</c:v>
                </c:pt>
                <c:pt idx="2742">
                  <c:v>44761</c:v>
                </c:pt>
                <c:pt idx="2743">
                  <c:v>44762</c:v>
                </c:pt>
                <c:pt idx="2744">
                  <c:v>44763</c:v>
                </c:pt>
                <c:pt idx="2745">
                  <c:v>44764</c:v>
                </c:pt>
                <c:pt idx="2746">
                  <c:v>44765</c:v>
                </c:pt>
                <c:pt idx="2747">
                  <c:v>44766</c:v>
                </c:pt>
                <c:pt idx="2748">
                  <c:v>44767</c:v>
                </c:pt>
                <c:pt idx="2749">
                  <c:v>44768</c:v>
                </c:pt>
                <c:pt idx="2750">
                  <c:v>44769</c:v>
                </c:pt>
                <c:pt idx="2751">
                  <c:v>44770</c:v>
                </c:pt>
                <c:pt idx="2752">
                  <c:v>44771</c:v>
                </c:pt>
                <c:pt idx="2753">
                  <c:v>44772</c:v>
                </c:pt>
                <c:pt idx="2754">
                  <c:v>44773</c:v>
                </c:pt>
                <c:pt idx="2755">
                  <c:v>44774</c:v>
                </c:pt>
                <c:pt idx="2756">
                  <c:v>44775</c:v>
                </c:pt>
                <c:pt idx="2757">
                  <c:v>44776</c:v>
                </c:pt>
                <c:pt idx="2758">
                  <c:v>44777</c:v>
                </c:pt>
                <c:pt idx="2759">
                  <c:v>44778</c:v>
                </c:pt>
                <c:pt idx="2760">
                  <c:v>44779</c:v>
                </c:pt>
                <c:pt idx="2761">
                  <c:v>44780</c:v>
                </c:pt>
                <c:pt idx="2762">
                  <c:v>44781</c:v>
                </c:pt>
                <c:pt idx="2763">
                  <c:v>44782</c:v>
                </c:pt>
                <c:pt idx="2764">
                  <c:v>44783</c:v>
                </c:pt>
                <c:pt idx="2765">
                  <c:v>44784</c:v>
                </c:pt>
                <c:pt idx="2766">
                  <c:v>44785</c:v>
                </c:pt>
                <c:pt idx="2767">
                  <c:v>44786</c:v>
                </c:pt>
                <c:pt idx="2768">
                  <c:v>44787</c:v>
                </c:pt>
                <c:pt idx="2769">
                  <c:v>44788</c:v>
                </c:pt>
                <c:pt idx="2770">
                  <c:v>44789</c:v>
                </c:pt>
                <c:pt idx="2771">
                  <c:v>44790</c:v>
                </c:pt>
                <c:pt idx="2772">
                  <c:v>44791</c:v>
                </c:pt>
                <c:pt idx="2773">
                  <c:v>44792</c:v>
                </c:pt>
                <c:pt idx="2774">
                  <c:v>44793</c:v>
                </c:pt>
                <c:pt idx="2775">
                  <c:v>44794</c:v>
                </c:pt>
                <c:pt idx="2776">
                  <c:v>44795</c:v>
                </c:pt>
                <c:pt idx="2777">
                  <c:v>44796</c:v>
                </c:pt>
                <c:pt idx="2778">
                  <c:v>44797</c:v>
                </c:pt>
                <c:pt idx="2779">
                  <c:v>44798</c:v>
                </c:pt>
                <c:pt idx="2780">
                  <c:v>44799</c:v>
                </c:pt>
                <c:pt idx="2781">
                  <c:v>44800</c:v>
                </c:pt>
                <c:pt idx="2782">
                  <c:v>44801</c:v>
                </c:pt>
                <c:pt idx="2783">
                  <c:v>44802</c:v>
                </c:pt>
                <c:pt idx="2784">
                  <c:v>44803</c:v>
                </c:pt>
                <c:pt idx="2785">
                  <c:v>44804</c:v>
                </c:pt>
                <c:pt idx="2786">
                  <c:v>44805</c:v>
                </c:pt>
                <c:pt idx="2787">
                  <c:v>44806</c:v>
                </c:pt>
                <c:pt idx="2788">
                  <c:v>44807</c:v>
                </c:pt>
                <c:pt idx="2789">
                  <c:v>44808</c:v>
                </c:pt>
                <c:pt idx="2790">
                  <c:v>44809</c:v>
                </c:pt>
                <c:pt idx="2791">
                  <c:v>44810</c:v>
                </c:pt>
                <c:pt idx="2792">
                  <c:v>44811</c:v>
                </c:pt>
                <c:pt idx="2793">
                  <c:v>44812</c:v>
                </c:pt>
                <c:pt idx="2794">
                  <c:v>44813</c:v>
                </c:pt>
                <c:pt idx="2795">
                  <c:v>44814</c:v>
                </c:pt>
                <c:pt idx="2796">
                  <c:v>44815</c:v>
                </c:pt>
                <c:pt idx="2797">
                  <c:v>44816</c:v>
                </c:pt>
                <c:pt idx="2798">
                  <c:v>44817</c:v>
                </c:pt>
                <c:pt idx="2799">
                  <c:v>44818</c:v>
                </c:pt>
                <c:pt idx="2800">
                  <c:v>44819</c:v>
                </c:pt>
                <c:pt idx="2801">
                  <c:v>44820</c:v>
                </c:pt>
                <c:pt idx="2802">
                  <c:v>44821</c:v>
                </c:pt>
                <c:pt idx="2803">
                  <c:v>44822</c:v>
                </c:pt>
                <c:pt idx="2804">
                  <c:v>44823</c:v>
                </c:pt>
                <c:pt idx="2805">
                  <c:v>44824</c:v>
                </c:pt>
                <c:pt idx="2806">
                  <c:v>44825</c:v>
                </c:pt>
                <c:pt idx="2807">
                  <c:v>44826</c:v>
                </c:pt>
                <c:pt idx="2808">
                  <c:v>44827</c:v>
                </c:pt>
                <c:pt idx="2809">
                  <c:v>44828</c:v>
                </c:pt>
                <c:pt idx="2810">
                  <c:v>44829</c:v>
                </c:pt>
                <c:pt idx="2811">
                  <c:v>44830</c:v>
                </c:pt>
                <c:pt idx="2812">
                  <c:v>44831</c:v>
                </c:pt>
                <c:pt idx="2813">
                  <c:v>44832</c:v>
                </c:pt>
                <c:pt idx="2814">
                  <c:v>44833</c:v>
                </c:pt>
                <c:pt idx="2815">
                  <c:v>44834</c:v>
                </c:pt>
                <c:pt idx="2816">
                  <c:v>44835</c:v>
                </c:pt>
                <c:pt idx="2817">
                  <c:v>44836</c:v>
                </c:pt>
                <c:pt idx="2818">
                  <c:v>44837</c:v>
                </c:pt>
                <c:pt idx="2819">
                  <c:v>44838</c:v>
                </c:pt>
                <c:pt idx="2820">
                  <c:v>44839</c:v>
                </c:pt>
                <c:pt idx="2821">
                  <c:v>44840</c:v>
                </c:pt>
                <c:pt idx="2822">
                  <c:v>44841</c:v>
                </c:pt>
                <c:pt idx="2823">
                  <c:v>44842</c:v>
                </c:pt>
                <c:pt idx="2824">
                  <c:v>44843</c:v>
                </c:pt>
                <c:pt idx="2825">
                  <c:v>44844</c:v>
                </c:pt>
                <c:pt idx="2826">
                  <c:v>44845</c:v>
                </c:pt>
                <c:pt idx="2827">
                  <c:v>44846</c:v>
                </c:pt>
                <c:pt idx="2828">
                  <c:v>44847</c:v>
                </c:pt>
                <c:pt idx="2829">
                  <c:v>44848</c:v>
                </c:pt>
                <c:pt idx="2830">
                  <c:v>44849</c:v>
                </c:pt>
                <c:pt idx="2831">
                  <c:v>44850</c:v>
                </c:pt>
                <c:pt idx="2832">
                  <c:v>44851</c:v>
                </c:pt>
                <c:pt idx="2833">
                  <c:v>44852</c:v>
                </c:pt>
                <c:pt idx="2834">
                  <c:v>44853</c:v>
                </c:pt>
                <c:pt idx="2835">
                  <c:v>44854</c:v>
                </c:pt>
                <c:pt idx="2836">
                  <c:v>44855</c:v>
                </c:pt>
                <c:pt idx="2837">
                  <c:v>44856</c:v>
                </c:pt>
                <c:pt idx="2838">
                  <c:v>44857</c:v>
                </c:pt>
                <c:pt idx="2839">
                  <c:v>44858</c:v>
                </c:pt>
                <c:pt idx="2840">
                  <c:v>44859</c:v>
                </c:pt>
                <c:pt idx="2841">
                  <c:v>44860</c:v>
                </c:pt>
                <c:pt idx="2842">
                  <c:v>44861</c:v>
                </c:pt>
                <c:pt idx="2843">
                  <c:v>44862</c:v>
                </c:pt>
                <c:pt idx="2844">
                  <c:v>44863</c:v>
                </c:pt>
                <c:pt idx="2845">
                  <c:v>44864</c:v>
                </c:pt>
                <c:pt idx="2846">
                  <c:v>44865</c:v>
                </c:pt>
                <c:pt idx="2847">
                  <c:v>44866</c:v>
                </c:pt>
                <c:pt idx="2848">
                  <c:v>44867</c:v>
                </c:pt>
                <c:pt idx="2849">
                  <c:v>44868</c:v>
                </c:pt>
                <c:pt idx="2850">
                  <c:v>44869</c:v>
                </c:pt>
                <c:pt idx="2851">
                  <c:v>44870</c:v>
                </c:pt>
                <c:pt idx="2852">
                  <c:v>44871</c:v>
                </c:pt>
                <c:pt idx="2853">
                  <c:v>44872</c:v>
                </c:pt>
                <c:pt idx="2854">
                  <c:v>44873</c:v>
                </c:pt>
                <c:pt idx="2855">
                  <c:v>44874</c:v>
                </c:pt>
                <c:pt idx="2856">
                  <c:v>44875</c:v>
                </c:pt>
                <c:pt idx="2857">
                  <c:v>44876</c:v>
                </c:pt>
                <c:pt idx="2858">
                  <c:v>44877</c:v>
                </c:pt>
                <c:pt idx="2859">
                  <c:v>44878</c:v>
                </c:pt>
                <c:pt idx="2860">
                  <c:v>44879</c:v>
                </c:pt>
                <c:pt idx="2861">
                  <c:v>44880</c:v>
                </c:pt>
                <c:pt idx="2862">
                  <c:v>44881</c:v>
                </c:pt>
                <c:pt idx="2863">
                  <c:v>44882</c:v>
                </c:pt>
                <c:pt idx="2864">
                  <c:v>44883</c:v>
                </c:pt>
                <c:pt idx="2865">
                  <c:v>44884</c:v>
                </c:pt>
                <c:pt idx="2866">
                  <c:v>44885</c:v>
                </c:pt>
                <c:pt idx="2867">
                  <c:v>44886</c:v>
                </c:pt>
                <c:pt idx="2868">
                  <c:v>44887</c:v>
                </c:pt>
                <c:pt idx="2869">
                  <c:v>44888</c:v>
                </c:pt>
                <c:pt idx="2870">
                  <c:v>44889</c:v>
                </c:pt>
                <c:pt idx="2871">
                  <c:v>44890</c:v>
                </c:pt>
                <c:pt idx="2872">
                  <c:v>44891</c:v>
                </c:pt>
                <c:pt idx="2873">
                  <c:v>44892</c:v>
                </c:pt>
                <c:pt idx="2874">
                  <c:v>44893</c:v>
                </c:pt>
                <c:pt idx="2875">
                  <c:v>44894</c:v>
                </c:pt>
                <c:pt idx="2876">
                  <c:v>44895</c:v>
                </c:pt>
                <c:pt idx="2877">
                  <c:v>44896</c:v>
                </c:pt>
                <c:pt idx="2878">
                  <c:v>44897</c:v>
                </c:pt>
                <c:pt idx="2879">
                  <c:v>44898</c:v>
                </c:pt>
                <c:pt idx="2880">
                  <c:v>44899</c:v>
                </c:pt>
                <c:pt idx="2881">
                  <c:v>44900</c:v>
                </c:pt>
                <c:pt idx="2882">
                  <c:v>44901</c:v>
                </c:pt>
                <c:pt idx="2883">
                  <c:v>44902</c:v>
                </c:pt>
                <c:pt idx="2884">
                  <c:v>44903</c:v>
                </c:pt>
                <c:pt idx="2885">
                  <c:v>44904</c:v>
                </c:pt>
                <c:pt idx="2886">
                  <c:v>44905</c:v>
                </c:pt>
                <c:pt idx="2887">
                  <c:v>44906</c:v>
                </c:pt>
                <c:pt idx="2888">
                  <c:v>44907</c:v>
                </c:pt>
                <c:pt idx="2889">
                  <c:v>44908</c:v>
                </c:pt>
                <c:pt idx="2890">
                  <c:v>44909</c:v>
                </c:pt>
                <c:pt idx="2891">
                  <c:v>44910</c:v>
                </c:pt>
                <c:pt idx="2892">
                  <c:v>44911</c:v>
                </c:pt>
                <c:pt idx="2893">
                  <c:v>44912</c:v>
                </c:pt>
                <c:pt idx="2894">
                  <c:v>44913</c:v>
                </c:pt>
                <c:pt idx="2895">
                  <c:v>44914</c:v>
                </c:pt>
                <c:pt idx="2896">
                  <c:v>44915</c:v>
                </c:pt>
                <c:pt idx="2897">
                  <c:v>44916</c:v>
                </c:pt>
                <c:pt idx="2898">
                  <c:v>44917</c:v>
                </c:pt>
                <c:pt idx="2899">
                  <c:v>44918</c:v>
                </c:pt>
                <c:pt idx="2900">
                  <c:v>44919</c:v>
                </c:pt>
                <c:pt idx="2901">
                  <c:v>44920</c:v>
                </c:pt>
                <c:pt idx="2902">
                  <c:v>44921</c:v>
                </c:pt>
                <c:pt idx="2903">
                  <c:v>44922</c:v>
                </c:pt>
                <c:pt idx="2904">
                  <c:v>44923</c:v>
                </c:pt>
                <c:pt idx="2905">
                  <c:v>44924</c:v>
                </c:pt>
                <c:pt idx="2906">
                  <c:v>44925</c:v>
                </c:pt>
                <c:pt idx="2907">
                  <c:v>44926</c:v>
                </c:pt>
                <c:pt idx="2908">
                  <c:v>44927</c:v>
                </c:pt>
                <c:pt idx="2909">
                  <c:v>44928</c:v>
                </c:pt>
                <c:pt idx="2910">
                  <c:v>44929</c:v>
                </c:pt>
                <c:pt idx="2911">
                  <c:v>44930</c:v>
                </c:pt>
                <c:pt idx="2912">
                  <c:v>44931</c:v>
                </c:pt>
                <c:pt idx="2913">
                  <c:v>44932</c:v>
                </c:pt>
                <c:pt idx="2914">
                  <c:v>44933</c:v>
                </c:pt>
                <c:pt idx="2915">
                  <c:v>44934</c:v>
                </c:pt>
                <c:pt idx="2916">
                  <c:v>44935</c:v>
                </c:pt>
                <c:pt idx="2917">
                  <c:v>44936</c:v>
                </c:pt>
                <c:pt idx="2918">
                  <c:v>44937</c:v>
                </c:pt>
                <c:pt idx="2919">
                  <c:v>44938</c:v>
                </c:pt>
                <c:pt idx="2920">
                  <c:v>44939</c:v>
                </c:pt>
                <c:pt idx="2921">
                  <c:v>44940</c:v>
                </c:pt>
                <c:pt idx="2922">
                  <c:v>44941</c:v>
                </c:pt>
                <c:pt idx="2923">
                  <c:v>44942</c:v>
                </c:pt>
                <c:pt idx="2924">
                  <c:v>44943</c:v>
                </c:pt>
                <c:pt idx="2925">
                  <c:v>44944</c:v>
                </c:pt>
                <c:pt idx="2926">
                  <c:v>44945</c:v>
                </c:pt>
                <c:pt idx="2927">
                  <c:v>44946</c:v>
                </c:pt>
                <c:pt idx="2928">
                  <c:v>44947</c:v>
                </c:pt>
                <c:pt idx="2929">
                  <c:v>44948</c:v>
                </c:pt>
                <c:pt idx="2930">
                  <c:v>44949</c:v>
                </c:pt>
                <c:pt idx="2931">
                  <c:v>44950</c:v>
                </c:pt>
                <c:pt idx="2932">
                  <c:v>44951</c:v>
                </c:pt>
                <c:pt idx="2933">
                  <c:v>44952</c:v>
                </c:pt>
                <c:pt idx="2934">
                  <c:v>44953</c:v>
                </c:pt>
                <c:pt idx="2935">
                  <c:v>44954</c:v>
                </c:pt>
                <c:pt idx="2936">
                  <c:v>44955</c:v>
                </c:pt>
                <c:pt idx="2937">
                  <c:v>44956</c:v>
                </c:pt>
                <c:pt idx="2938">
                  <c:v>44957</c:v>
                </c:pt>
                <c:pt idx="2939">
                  <c:v>44958</c:v>
                </c:pt>
                <c:pt idx="2940">
                  <c:v>44959</c:v>
                </c:pt>
                <c:pt idx="2941">
                  <c:v>44960</c:v>
                </c:pt>
                <c:pt idx="2942">
                  <c:v>44961</c:v>
                </c:pt>
                <c:pt idx="2943">
                  <c:v>44962</c:v>
                </c:pt>
                <c:pt idx="2944">
                  <c:v>44963</c:v>
                </c:pt>
                <c:pt idx="2945">
                  <c:v>44964</c:v>
                </c:pt>
                <c:pt idx="2946">
                  <c:v>44965</c:v>
                </c:pt>
                <c:pt idx="2947">
                  <c:v>44966</c:v>
                </c:pt>
                <c:pt idx="2948">
                  <c:v>44967</c:v>
                </c:pt>
                <c:pt idx="2949">
                  <c:v>44968</c:v>
                </c:pt>
                <c:pt idx="2950">
                  <c:v>44969</c:v>
                </c:pt>
                <c:pt idx="2951">
                  <c:v>44970</c:v>
                </c:pt>
                <c:pt idx="2952">
                  <c:v>44971</c:v>
                </c:pt>
                <c:pt idx="2953">
                  <c:v>44972</c:v>
                </c:pt>
                <c:pt idx="2954">
                  <c:v>44973</c:v>
                </c:pt>
                <c:pt idx="2955">
                  <c:v>44974</c:v>
                </c:pt>
                <c:pt idx="2956">
                  <c:v>44975</c:v>
                </c:pt>
                <c:pt idx="2957">
                  <c:v>44976</c:v>
                </c:pt>
                <c:pt idx="2958">
                  <c:v>44977</c:v>
                </c:pt>
                <c:pt idx="2959">
                  <c:v>44978</c:v>
                </c:pt>
                <c:pt idx="2960">
                  <c:v>44979</c:v>
                </c:pt>
                <c:pt idx="2961">
                  <c:v>44980</c:v>
                </c:pt>
                <c:pt idx="2962">
                  <c:v>44981</c:v>
                </c:pt>
                <c:pt idx="2963">
                  <c:v>44982</c:v>
                </c:pt>
                <c:pt idx="2964">
                  <c:v>44983</c:v>
                </c:pt>
                <c:pt idx="2965">
                  <c:v>44984</c:v>
                </c:pt>
                <c:pt idx="2966">
                  <c:v>44985</c:v>
                </c:pt>
                <c:pt idx="2967">
                  <c:v>44986</c:v>
                </c:pt>
                <c:pt idx="2968">
                  <c:v>44987</c:v>
                </c:pt>
                <c:pt idx="2969">
                  <c:v>44988</c:v>
                </c:pt>
                <c:pt idx="2970">
                  <c:v>44989</c:v>
                </c:pt>
                <c:pt idx="2971">
                  <c:v>44990</c:v>
                </c:pt>
                <c:pt idx="2972">
                  <c:v>44991</c:v>
                </c:pt>
                <c:pt idx="2973">
                  <c:v>44992</c:v>
                </c:pt>
                <c:pt idx="2974">
                  <c:v>44993</c:v>
                </c:pt>
                <c:pt idx="2975">
                  <c:v>44994</c:v>
                </c:pt>
                <c:pt idx="2976">
                  <c:v>44995</c:v>
                </c:pt>
                <c:pt idx="2977">
                  <c:v>44996</c:v>
                </c:pt>
                <c:pt idx="2978">
                  <c:v>44997</c:v>
                </c:pt>
                <c:pt idx="2979">
                  <c:v>44998</c:v>
                </c:pt>
                <c:pt idx="2980">
                  <c:v>44999</c:v>
                </c:pt>
                <c:pt idx="2981">
                  <c:v>45000</c:v>
                </c:pt>
                <c:pt idx="2982">
                  <c:v>45001</c:v>
                </c:pt>
                <c:pt idx="2983">
                  <c:v>45002</c:v>
                </c:pt>
                <c:pt idx="2984">
                  <c:v>45003</c:v>
                </c:pt>
                <c:pt idx="2985">
                  <c:v>45004</c:v>
                </c:pt>
                <c:pt idx="2986">
                  <c:v>45005</c:v>
                </c:pt>
                <c:pt idx="2987">
                  <c:v>45006</c:v>
                </c:pt>
                <c:pt idx="2988">
                  <c:v>45007</c:v>
                </c:pt>
                <c:pt idx="2989">
                  <c:v>45008</c:v>
                </c:pt>
                <c:pt idx="2990">
                  <c:v>45009</c:v>
                </c:pt>
                <c:pt idx="2991">
                  <c:v>45010</c:v>
                </c:pt>
                <c:pt idx="2992">
                  <c:v>45011</c:v>
                </c:pt>
                <c:pt idx="2993">
                  <c:v>45012</c:v>
                </c:pt>
                <c:pt idx="2994">
                  <c:v>45013</c:v>
                </c:pt>
                <c:pt idx="2995">
                  <c:v>45014</c:v>
                </c:pt>
                <c:pt idx="2996">
                  <c:v>45015</c:v>
                </c:pt>
                <c:pt idx="2997">
                  <c:v>45016</c:v>
                </c:pt>
                <c:pt idx="2998">
                  <c:v>45017</c:v>
                </c:pt>
                <c:pt idx="2999">
                  <c:v>45018</c:v>
                </c:pt>
                <c:pt idx="3000">
                  <c:v>45019</c:v>
                </c:pt>
                <c:pt idx="3001">
                  <c:v>45020</c:v>
                </c:pt>
                <c:pt idx="3002">
                  <c:v>45021</c:v>
                </c:pt>
                <c:pt idx="3003">
                  <c:v>45022</c:v>
                </c:pt>
                <c:pt idx="3004">
                  <c:v>45023</c:v>
                </c:pt>
                <c:pt idx="3005">
                  <c:v>45024</c:v>
                </c:pt>
                <c:pt idx="3006">
                  <c:v>45025</c:v>
                </c:pt>
                <c:pt idx="3007">
                  <c:v>45026</c:v>
                </c:pt>
                <c:pt idx="3008">
                  <c:v>45027</c:v>
                </c:pt>
                <c:pt idx="3009">
                  <c:v>45028</c:v>
                </c:pt>
                <c:pt idx="3010">
                  <c:v>45029</c:v>
                </c:pt>
                <c:pt idx="3011">
                  <c:v>45030</c:v>
                </c:pt>
                <c:pt idx="3012">
                  <c:v>45031</c:v>
                </c:pt>
                <c:pt idx="3013">
                  <c:v>45032</c:v>
                </c:pt>
                <c:pt idx="3014">
                  <c:v>45033</c:v>
                </c:pt>
                <c:pt idx="3015">
                  <c:v>45034</c:v>
                </c:pt>
                <c:pt idx="3016">
                  <c:v>45035</c:v>
                </c:pt>
                <c:pt idx="3017">
                  <c:v>45036</c:v>
                </c:pt>
                <c:pt idx="3018">
                  <c:v>45037</c:v>
                </c:pt>
                <c:pt idx="3019">
                  <c:v>45038</c:v>
                </c:pt>
                <c:pt idx="3020">
                  <c:v>45039</c:v>
                </c:pt>
                <c:pt idx="3021">
                  <c:v>45040</c:v>
                </c:pt>
                <c:pt idx="3022">
                  <c:v>45041</c:v>
                </c:pt>
                <c:pt idx="3023">
                  <c:v>45042</c:v>
                </c:pt>
                <c:pt idx="3024">
                  <c:v>45043</c:v>
                </c:pt>
                <c:pt idx="3025">
                  <c:v>45044</c:v>
                </c:pt>
                <c:pt idx="3026">
                  <c:v>45045</c:v>
                </c:pt>
                <c:pt idx="3027">
                  <c:v>45046</c:v>
                </c:pt>
                <c:pt idx="3028">
                  <c:v>45047</c:v>
                </c:pt>
                <c:pt idx="3029">
                  <c:v>45048</c:v>
                </c:pt>
                <c:pt idx="3030">
                  <c:v>45049</c:v>
                </c:pt>
                <c:pt idx="3031">
                  <c:v>45050</c:v>
                </c:pt>
                <c:pt idx="3032">
                  <c:v>45051</c:v>
                </c:pt>
                <c:pt idx="3033">
                  <c:v>45052</c:v>
                </c:pt>
                <c:pt idx="3034">
                  <c:v>45053</c:v>
                </c:pt>
                <c:pt idx="3035">
                  <c:v>45054</c:v>
                </c:pt>
                <c:pt idx="3036">
                  <c:v>45055</c:v>
                </c:pt>
                <c:pt idx="3037">
                  <c:v>45056</c:v>
                </c:pt>
                <c:pt idx="3038">
                  <c:v>45057</c:v>
                </c:pt>
                <c:pt idx="3039">
                  <c:v>45058</c:v>
                </c:pt>
                <c:pt idx="3040">
                  <c:v>45059</c:v>
                </c:pt>
                <c:pt idx="3041">
                  <c:v>45060</c:v>
                </c:pt>
                <c:pt idx="3042">
                  <c:v>45061</c:v>
                </c:pt>
                <c:pt idx="3043">
                  <c:v>45062</c:v>
                </c:pt>
                <c:pt idx="3044">
                  <c:v>45063</c:v>
                </c:pt>
                <c:pt idx="3045">
                  <c:v>45064</c:v>
                </c:pt>
                <c:pt idx="3046">
                  <c:v>45065</c:v>
                </c:pt>
                <c:pt idx="3047">
                  <c:v>45066</c:v>
                </c:pt>
                <c:pt idx="3048">
                  <c:v>45067</c:v>
                </c:pt>
                <c:pt idx="3049">
                  <c:v>45068</c:v>
                </c:pt>
                <c:pt idx="3050">
                  <c:v>45069</c:v>
                </c:pt>
                <c:pt idx="3051">
                  <c:v>45070</c:v>
                </c:pt>
                <c:pt idx="3052">
                  <c:v>45071</c:v>
                </c:pt>
                <c:pt idx="3053">
                  <c:v>45072</c:v>
                </c:pt>
                <c:pt idx="3054">
                  <c:v>45073</c:v>
                </c:pt>
                <c:pt idx="3055">
                  <c:v>45074</c:v>
                </c:pt>
                <c:pt idx="3056">
                  <c:v>45075</c:v>
                </c:pt>
                <c:pt idx="3057">
                  <c:v>45076</c:v>
                </c:pt>
                <c:pt idx="3058">
                  <c:v>45077</c:v>
                </c:pt>
                <c:pt idx="3059">
                  <c:v>45078</c:v>
                </c:pt>
                <c:pt idx="3060">
                  <c:v>45079</c:v>
                </c:pt>
                <c:pt idx="3061">
                  <c:v>45080</c:v>
                </c:pt>
                <c:pt idx="3062">
                  <c:v>45081</c:v>
                </c:pt>
                <c:pt idx="3063">
                  <c:v>45082</c:v>
                </c:pt>
                <c:pt idx="3064">
                  <c:v>45083</c:v>
                </c:pt>
                <c:pt idx="3065">
                  <c:v>45084</c:v>
                </c:pt>
                <c:pt idx="3066">
                  <c:v>45085</c:v>
                </c:pt>
                <c:pt idx="3067">
                  <c:v>45086</c:v>
                </c:pt>
                <c:pt idx="3068">
                  <c:v>45087</c:v>
                </c:pt>
                <c:pt idx="3069">
                  <c:v>45088</c:v>
                </c:pt>
                <c:pt idx="3070">
                  <c:v>45089</c:v>
                </c:pt>
                <c:pt idx="3071">
                  <c:v>45090</c:v>
                </c:pt>
                <c:pt idx="3072">
                  <c:v>45091</c:v>
                </c:pt>
                <c:pt idx="3073">
                  <c:v>45092</c:v>
                </c:pt>
                <c:pt idx="3074">
                  <c:v>45093</c:v>
                </c:pt>
                <c:pt idx="3075">
                  <c:v>45094</c:v>
                </c:pt>
                <c:pt idx="3076">
                  <c:v>45095</c:v>
                </c:pt>
                <c:pt idx="3077">
                  <c:v>45096</c:v>
                </c:pt>
                <c:pt idx="3078">
                  <c:v>45097</c:v>
                </c:pt>
                <c:pt idx="3079">
                  <c:v>45098</c:v>
                </c:pt>
                <c:pt idx="3080">
                  <c:v>45099</c:v>
                </c:pt>
                <c:pt idx="3081">
                  <c:v>45100</c:v>
                </c:pt>
                <c:pt idx="3082">
                  <c:v>45101</c:v>
                </c:pt>
                <c:pt idx="3083">
                  <c:v>45102</c:v>
                </c:pt>
                <c:pt idx="3084">
                  <c:v>45103</c:v>
                </c:pt>
                <c:pt idx="3085">
                  <c:v>45104</c:v>
                </c:pt>
                <c:pt idx="3086">
                  <c:v>45105</c:v>
                </c:pt>
                <c:pt idx="3087">
                  <c:v>45106</c:v>
                </c:pt>
                <c:pt idx="3088">
                  <c:v>45107</c:v>
                </c:pt>
                <c:pt idx="3089">
                  <c:v>45108</c:v>
                </c:pt>
                <c:pt idx="3090">
                  <c:v>45109</c:v>
                </c:pt>
                <c:pt idx="3091">
                  <c:v>45110</c:v>
                </c:pt>
                <c:pt idx="3092">
                  <c:v>45111</c:v>
                </c:pt>
                <c:pt idx="3093">
                  <c:v>45112</c:v>
                </c:pt>
                <c:pt idx="3094">
                  <c:v>45113</c:v>
                </c:pt>
                <c:pt idx="3095">
                  <c:v>45114</c:v>
                </c:pt>
                <c:pt idx="3096">
                  <c:v>45115</c:v>
                </c:pt>
                <c:pt idx="3097">
                  <c:v>45116</c:v>
                </c:pt>
                <c:pt idx="3098">
                  <c:v>45117</c:v>
                </c:pt>
                <c:pt idx="3099">
                  <c:v>45118</c:v>
                </c:pt>
                <c:pt idx="3100">
                  <c:v>45119</c:v>
                </c:pt>
                <c:pt idx="3101">
                  <c:v>45120</c:v>
                </c:pt>
                <c:pt idx="3102">
                  <c:v>45121</c:v>
                </c:pt>
                <c:pt idx="3103">
                  <c:v>45122</c:v>
                </c:pt>
                <c:pt idx="3104">
                  <c:v>45123</c:v>
                </c:pt>
                <c:pt idx="3105">
                  <c:v>45124</c:v>
                </c:pt>
                <c:pt idx="3106">
                  <c:v>45125</c:v>
                </c:pt>
                <c:pt idx="3107">
                  <c:v>45126</c:v>
                </c:pt>
                <c:pt idx="3108">
                  <c:v>45127</c:v>
                </c:pt>
                <c:pt idx="3109">
                  <c:v>45128</c:v>
                </c:pt>
                <c:pt idx="3110">
                  <c:v>45129</c:v>
                </c:pt>
                <c:pt idx="3111">
                  <c:v>45130</c:v>
                </c:pt>
                <c:pt idx="3112">
                  <c:v>45131</c:v>
                </c:pt>
                <c:pt idx="3113">
                  <c:v>45132</c:v>
                </c:pt>
                <c:pt idx="3114">
                  <c:v>45133</c:v>
                </c:pt>
                <c:pt idx="3115">
                  <c:v>45134</c:v>
                </c:pt>
                <c:pt idx="3116">
                  <c:v>45135</c:v>
                </c:pt>
                <c:pt idx="3117">
                  <c:v>45136</c:v>
                </c:pt>
                <c:pt idx="3118">
                  <c:v>45137</c:v>
                </c:pt>
                <c:pt idx="3119">
                  <c:v>45138</c:v>
                </c:pt>
                <c:pt idx="3120">
                  <c:v>45139</c:v>
                </c:pt>
                <c:pt idx="3121">
                  <c:v>45140</c:v>
                </c:pt>
                <c:pt idx="3122">
                  <c:v>45141</c:v>
                </c:pt>
                <c:pt idx="3123">
                  <c:v>45142</c:v>
                </c:pt>
                <c:pt idx="3124">
                  <c:v>45143</c:v>
                </c:pt>
                <c:pt idx="3125">
                  <c:v>45144</c:v>
                </c:pt>
                <c:pt idx="3126">
                  <c:v>45145</c:v>
                </c:pt>
                <c:pt idx="3127">
                  <c:v>45146</c:v>
                </c:pt>
                <c:pt idx="3128">
                  <c:v>45147</c:v>
                </c:pt>
                <c:pt idx="3129">
                  <c:v>45148</c:v>
                </c:pt>
                <c:pt idx="3130">
                  <c:v>45149</c:v>
                </c:pt>
                <c:pt idx="3131">
                  <c:v>45150</c:v>
                </c:pt>
                <c:pt idx="3132">
                  <c:v>45151</c:v>
                </c:pt>
                <c:pt idx="3133">
                  <c:v>45152</c:v>
                </c:pt>
                <c:pt idx="3134">
                  <c:v>45153</c:v>
                </c:pt>
                <c:pt idx="3135">
                  <c:v>45154</c:v>
                </c:pt>
                <c:pt idx="3136">
                  <c:v>45155</c:v>
                </c:pt>
                <c:pt idx="3137">
                  <c:v>45156</c:v>
                </c:pt>
                <c:pt idx="3138">
                  <c:v>45157</c:v>
                </c:pt>
                <c:pt idx="3139">
                  <c:v>45158</c:v>
                </c:pt>
                <c:pt idx="3140">
                  <c:v>45159</c:v>
                </c:pt>
                <c:pt idx="3141">
                  <c:v>45160</c:v>
                </c:pt>
                <c:pt idx="3142">
                  <c:v>45161</c:v>
                </c:pt>
                <c:pt idx="3143">
                  <c:v>45162</c:v>
                </c:pt>
                <c:pt idx="3144">
                  <c:v>45163</c:v>
                </c:pt>
                <c:pt idx="3145">
                  <c:v>45164</c:v>
                </c:pt>
                <c:pt idx="3146">
                  <c:v>45165</c:v>
                </c:pt>
                <c:pt idx="3147">
                  <c:v>45166</c:v>
                </c:pt>
                <c:pt idx="3148">
                  <c:v>45167</c:v>
                </c:pt>
                <c:pt idx="3149">
                  <c:v>45168</c:v>
                </c:pt>
                <c:pt idx="3150">
                  <c:v>45169</c:v>
                </c:pt>
                <c:pt idx="3151">
                  <c:v>45170</c:v>
                </c:pt>
                <c:pt idx="3152">
                  <c:v>45171</c:v>
                </c:pt>
                <c:pt idx="3153">
                  <c:v>45172</c:v>
                </c:pt>
                <c:pt idx="3154">
                  <c:v>45173</c:v>
                </c:pt>
                <c:pt idx="3155">
                  <c:v>45174</c:v>
                </c:pt>
                <c:pt idx="3156">
                  <c:v>45175</c:v>
                </c:pt>
                <c:pt idx="3157">
                  <c:v>45176</c:v>
                </c:pt>
                <c:pt idx="3158">
                  <c:v>45177</c:v>
                </c:pt>
                <c:pt idx="3159">
                  <c:v>45178</c:v>
                </c:pt>
                <c:pt idx="3160">
                  <c:v>45179</c:v>
                </c:pt>
                <c:pt idx="3161">
                  <c:v>45180</c:v>
                </c:pt>
                <c:pt idx="3162">
                  <c:v>45181</c:v>
                </c:pt>
                <c:pt idx="3163">
                  <c:v>45182</c:v>
                </c:pt>
                <c:pt idx="3164">
                  <c:v>45183</c:v>
                </c:pt>
                <c:pt idx="3165">
                  <c:v>45184</c:v>
                </c:pt>
                <c:pt idx="3166">
                  <c:v>45185</c:v>
                </c:pt>
                <c:pt idx="3167">
                  <c:v>45186</c:v>
                </c:pt>
                <c:pt idx="3168">
                  <c:v>45187</c:v>
                </c:pt>
                <c:pt idx="3169">
                  <c:v>45188</c:v>
                </c:pt>
                <c:pt idx="3170">
                  <c:v>45189</c:v>
                </c:pt>
                <c:pt idx="3171">
                  <c:v>45190</c:v>
                </c:pt>
                <c:pt idx="3172">
                  <c:v>45191</c:v>
                </c:pt>
                <c:pt idx="3173">
                  <c:v>45192</c:v>
                </c:pt>
                <c:pt idx="3174">
                  <c:v>45193</c:v>
                </c:pt>
                <c:pt idx="3175">
                  <c:v>45194</c:v>
                </c:pt>
                <c:pt idx="3176">
                  <c:v>45195</c:v>
                </c:pt>
                <c:pt idx="3177">
                  <c:v>45196</c:v>
                </c:pt>
                <c:pt idx="3178">
                  <c:v>45197</c:v>
                </c:pt>
                <c:pt idx="3179">
                  <c:v>45198</c:v>
                </c:pt>
                <c:pt idx="3180">
                  <c:v>45199</c:v>
                </c:pt>
                <c:pt idx="3181">
                  <c:v>45200</c:v>
                </c:pt>
                <c:pt idx="3182">
                  <c:v>45201</c:v>
                </c:pt>
                <c:pt idx="3183">
                  <c:v>45202</c:v>
                </c:pt>
                <c:pt idx="3184">
                  <c:v>45203</c:v>
                </c:pt>
                <c:pt idx="3185">
                  <c:v>45204</c:v>
                </c:pt>
                <c:pt idx="3186">
                  <c:v>45205</c:v>
                </c:pt>
                <c:pt idx="3187">
                  <c:v>45206</c:v>
                </c:pt>
                <c:pt idx="3188">
                  <c:v>45207</c:v>
                </c:pt>
                <c:pt idx="3189">
                  <c:v>45208</c:v>
                </c:pt>
                <c:pt idx="3190">
                  <c:v>45209</c:v>
                </c:pt>
                <c:pt idx="3191">
                  <c:v>45210</c:v>
                </c:pt>
                <c:pt idx="3192">
                  <c:v>45211</c:v>
                </c:pt>
                <c:pt idx="3193">
                  <c:v>45212</c:v>
                </c:pt>
                <c:pt idx="3194">
                  <c:v>45213</c:v>
                </c:pt>
                <c:pt idx="3195">
                  <c:v>45214</c:v>
                </c:pt>
                <c:pt idx="3196">
                  <c:v>45215</c:v>
                </c:pt>
                <c:pt idx="3197">
                  <c:v>45216</c:v>
                </c:pt>
                <c:pt idx="3198">
                  <c:v>45217</c:v>
                </c:pt>
                <c:pt idx="3199">
                  <c:v>45218</c:v>
                </c:pt>
                <c:pt idx="3200">
                  <c:v>45219</c:v>
                </c:pt>
                <c:pt idx="3201">
                  <c:v>45220</c:v>
                </c:pt>
                <c:pt idx="3202">
                  <c:v>45221</c:v>
                </c:pt>
                <c:pt idx="3203">
                  <c:v>45222</c:v>
                </c:pt>
                <c:pt idx="3204">
                  <c:v>45223</c:v>
                </c:pt>
                <c:pt idx="3205">
                  <c:v>45224</c:v>
                </c:pt>
                <c:pt idx="3206">
                  <c:v>45225</c:v>
                </c:pt>
                <c:pt idx="3207">
                  <c:v>45226</c:v>
                </c:pt>
                <c:pt idx="3208">
                  <c:v>45227</c:v>
                </c:pt>
                <c:pt idx="3209">
                  <c:v>45228</c:v>
                </c:pt>
                <c:pt idx="3210">
                  <c:v>45229</c:v>
                </c:pt>
                <c:pt idx="3211">
                  <c:v>45230</c:v>
                </c:pt>
                <c:pt idx="3212">
                  <c:v>45231</c:v>
                </c:pt>
                <c:pt idx="3213">
                  <c:v>45232</c:v>
                </c:pt>
                <c:pt idx="3214">
                  <c:v>45233</c:v>
                </c:pt>
                <c:pt idx="3215">
                  <c:v>45234</c:v>
                </c:pt>
                <c:pt idx="3216">
                  <c:v>45235</c:v>
                </c:pt>
                <c:pt idx="3217">
                  <c:v>45236</c:v>
                </c:pt>
                <c:pt idx="3218">
                  <c:v>45237</c:v>
                </c:pt>
                <c:pt idx="3219">
                  <c:v>45238</c:v>
                </c:pt>
                <c:pt idx="3220">
                  <c:v>45239</c:v>
                </c:pt>
                <c:pt idx="3221">
                  <c:v>45240</c:v>
                </c:pt>
                <c:pt idx="3222">
                  <c:v>45241</c:v>
                </c:pt>
                <c:pt idx="3223">
                  <c:v>45242</c:v>
                </c:pt>
                <c:pt idx="3224">
                  <c:v>45243</c:v>
                </c:pt>
                <c:pt idx="3225">
                  <c:v>45244</c:v>
                </c:pt>
                <c:pt idx="3226">
                  <c:v>45245</c:v>
                </c:pt>
                <c:pt idx="3227">
                  <c:v>45246</c:v>
                </c:pt>
                <c:pt idx="3228">
                  <c:v>45247</c:v>
                </c:pt>
                <c:pt idx="3229">
                  <c:v>45248</c:v>
                </c:pt>
                <c:pt idx="3230">
                  <c:v>45249</c:v>
                </c:pt>
                <c:pt idx="3231">
                  <c:v>45250</c:v>
                </c:pt>
                <c:pt idx="3232">
                  <c:v>45251</c:v>
                </c:pt>
                <c:pt idx="3233">
                  <c:v>45252</c:v>
                </c:pt>
                <c:pt idx="3234">
                  <c:v>45253</c:v>
                </c:pt>
                <c:pt idx="3235">
                  <c:v>45254</c:v>
                </c:pt>
                <c:pt idx="3236">
                  <c:v>45255</c:v>
                </c:pt>
                <c:pt idx="3237">
                  <c:v>45256</c:v>
                </c:pt>
                <c:pt idx="3238">
                  <c:v>45257</c:v>
                </c:pt>
                <c:pt idx="3239">
                  <c:v>45258</c:v>
                </c:pt>
                <c:pt idx="3240">
                  <c:v>45259</c:v>
                </c:pt>
                <c:pt idx="3241">
                  <c:v>45260</c:v>
                </c:pt>
                <c:pt idx="3242">
                  <c:v>45261</c:v>
                </c:pt>
                <c:pt idx="3243">
                  <c:v>45262</c:v>
                </c:pt>
                <c:pt idx="3244">
                  <c:v>45263</c:v>
                </c:pt>
                <c:pt idx="3245">
                  <c:v>45264</c:v>
                </c:pt>
                <c:pt idx="3246">
                  <c:v>45265</c:v>
                </c:pt>
                <c:pt idx="3247">
                  <c:v>45266</c:v>
                </c:pt>
                <c:pt idx="3248">
                  <c:v>45267</c:v>
                </c:pt>
                <c:pt idx="3249">
                  <c:v>45268</c:v>
                </c:pt>
                <c:pt idx="3250">
                  <c:v>45269</c:v>
                </c:pt>
                <c:pt idx="3251">
                  <c:v>45270</c:v>
                </c:pt>
                <c:pt idx="3252">
                  <c:v>45271</c:v>
                </c:pt>
                <c:pt idx="3253">
                  <c:v>45272</c:v>
                </c:pt>
                <c:pt idx="3254">
                  <c:v>45273</c:v>
                </c:pt>
                <c:pt idx="3255">
                  <c:v>45274</c:v>
                </c:pt>
                <c:pt idx="3256">
                  <c:v>45275</c:v>
                </c:pt>
                <c:pt idx="3257">
                  <c:v>45276</c:v>
                </c:pt>
                <c:pt idx="3258">
                  <c:v>45277</c:v>
                </c:pt>
                <c:pt idx="3259">
                  <c:v>45278</c:v>
                </c:pt>
                <c:pt idx="3260">
                  <c:v>45279</c:v>
                </c:pt>
                <c:pt idx="3261">
                  <c:v>45280</c:v>
                </c:pt>
                <c:pt idx="3262">
                  <c:v>45281</c:v>
                </c:pt>
                <c:pt idx="3263">
                  <c:v>45282</c:v>
                </c:pt>
                <c:pt idx="3264">
                  <c:v>45283</c:v>
                </c:pt>
                <c:pt idx="3265">
                  <c:v>45284</c:v>
                </c:pt>
                <c:pt idx="3266">
                  <c:v>45285</c:v>
                </c:pt>
                <c:pt idx="3267">
                  <c:v>45286</c:v>
                </c:pt>
                <c:pt idx="3268">
                  <c:v>45287</c:v>
                </c:pt>
                <c:pt idx="3269">
                  <c:v>45288</c:v>
                </c:pt>
                <c:pt idx="3270">
                  <c:v>45289</c:v>
                </c:pt>
                <c:pt idx="3271">
                  <c:v>45290</c:v>
                </c:pt>
                <c:pt idx="3272">
                  <c:v>45291</c:v>
                </c:pt>
                <c:pt idx="3273">
                  <c:v>45292</c:v>
                </c:pt>
                <c:pt idx="3274">
                  <c:v>45293</c:v>
                </c:pt>
                <c:pt idx="3275">
                  <c:v>45294</c:v>
                </c:pt>
                <c:pt idx="3276">
                  <c:v>45295</c:v>
                </c:pt>
                <c:pt idx="3277">
                  <c:v>45296</c:v>
                </c:pt>
                <c:pt idx="3278">
                  <c:v>45297</c:v>
                </c:pt>
                <c:pt idx="3279">
                  <c:v>45298</c:v>
                </c:pt>
                <c:pt idx="3280">
                  <c:v>45299</c:v>
                </c:pt>
                <c:pt idx="3281">
                  <c:v>45300</c:v>
                </c:pt>
                <c:pt idx="3282">
                  <c:v>45301</c:v>
                </c:pt>
                <c:pt idx="3283">
                  <c:v>45302</c:v>
                </c:pt>
                <c:pt idx="3284">
                  <c:v>45303</c:v>
                </c:pt>
                <c:pt idx="3285">
                  <c:v>45304</c:v>
                </c:pt>
                <c:pt idx="3286">
                  <c:v>45305</c:v>
                </c:pt>
                <c:pt idx="3287">
                  <c:v>45306</c:v>
                </c:pt>
                <c:pt idx="3288">
                  <c:v>45307</c:v>
                </c:pt>
                <c:pt idx="3289">
                  <c:v>45308</c:v>
                </c:pt>
                <c:pt idx="3290">
                  <c:v>45309</c:v>
                </c:pt>
                <c:pt idx="3291">
                  <c:v>45310</c:v>
                </c:pt>
                <c:pt idx="3292">
                  <c:v>45311</c:v>
                </c:pt>
                <c:pt idx="3293">
                  <c:v>45312</c:v>
                </c:pt>
                <c:pt idx="3294">
                  <c:v>45313</c:v>
                </c:pt>
                <c:pt idx="3295">
                  <c:v>45314</c:v>
                </c:pt>
                <c:pt idx="3296">
                  <c:v>45315</c:v>
                </c:pt>
                <c:pt idx="3297">
                  <c:v>45316</c:v>
                </c:pt>
                <c:pt idx="3298">
                  <c:v>45317</c:v>
                </c:pt>
                <c:pt idx="3299">
                  <c:v>45318</c:v>
                </c:pt>
                <c:pt idx="3300">
                  <c:v>45319</c:v>
                </c:pt>
                <c:pt idx="3301">
                  <c:v>45320</c:v>
                </c:pt>
                <c:pt idx="3302">
                  <c:v>45321</c:v>
                </c:pt>
                <c:pt idx="3303">
                  <c:v>45322</c:v>
                </c:pt>
                <c:pt idx="3304">
                  <c:v>45323</c:v>
                </c:pt>
                <c:pt idx="3305">
                  <c:v>45324</c:v>
                </c:pt>
                <c:pt idx="3306">
                  <c:v>45325</c:v>
                </c:pt>
                <c:pt idx="3307">
                  <c:v>45326</c:v>
                </c:pt>
                <c:pt idx="3308">
                  <c:v>45327</c:v>
                </c:pt>
                <c:pt idx="3309">
                  <c:v>45328</c:v>
                </c:pt>
                <c:pt idx="3310">
                  <c:v>45329</c:v>
                </c:pt>
                <c:pt idx="3311">
                  <c:v>45330</c:v>
                </c:pt>
                <c:pt idx="3312">
                  <c:v>45331</c:v>
                </c:pt>
                <c:pt idx="3313">
                  <c:v>45332</c:v>
                </c:pt>
                <c:pt idx="3314">
                  <c:v>45333</c:v>
                </c:pt>
                <c:pt idx="3315">
                  <c:v>45334</c:v>
                </c:pt>
                <c:pt idx="3316">
                  <c:v>45335</c:v>
                </c:pt>
                <c:pt idx="3317">
                  <c:v>45336</c:v>
                </c:pt>
                <c:pt idx="3318">
                  <c:v>45337</c:v>
                </c:pt>
                <c:pt idx="3319">
                  <c:v>45338</c:v>
                </c:pt>
                <c:pt idx="3320">
                  <c:v>45339</c:v>
                </c:pt>
                <c:pt idx="3321">
                  <c:v>45340</c:v>
                </c:pt>
                <c:pt idx="3322">
                  <c:v>45341</c:v>
                </c:pt>
                <c:pt idx="3323">
                  <c:v>45342</c:v>
                </c:pt>
                <c:pt idx="3324">
                  <c:v>45343</c:v>
                </c:pt>
                <c:pt idx="3325">
                  <c:v>45344</c:v>
                </c:pt>
                <c:pt idx="3326">
                  <c:v>45345</c:v>
                </c:pt>
                <c:pt idx="3327">
                  <c:v>45346</c:v>
                </c:pt>
                <c:pt idx="3328">
                  <c:v>45347</c:v>
                </c:pt>
                <c:pt idx="3329">
                  <c:v>45348</c:v>
                </c:pt>
                <c:pt idx="3330">
                  <c:v>45349</c:v>
                </c:pt>
                <c:pt idx="3331">
                  <c:v>45350</c:v>
                </c:pt>
                <c:pt idx="3332">
                  <c:v>45351</c:v>
                </c:pt>
                <c:pt idx="3333">
                  <c:v>45352</c:v>
                </c:pt>
                <c:pt idx="3334">
                  <c:v>45353</c:v>
                </c:pt>
                <c:pt idx="3335">
                  <c:v>45354</c:v>
                </c:pt>
                <c:pt idx="3336">
                  <c:v>45355</c:v>
                </c:pt>
                <c:pt idx="3337">
                  <c:v>45356</c:v>
                </c:pt>
                <c:pt idx="3338">
                  <c:v>45357</c:v>
                </c:pt>
                <c:pt idx="3339">
                  <c:v>45358</c:v>
                </c:pt>
                <c:pt idx="3340">
                  <c:v>45359</c:v>
                </c:pt>
                <c:pt idx="3341">
                  <c:v>45360</c:v>
                </c:pt>
                <c:pt idx="3342">
                  <c:v>45361</c:v>
                </c:pt>
                <c:pt idx="3343">
                  <c:v>45362</c:v>
                </c:pt>
                <c:pt idx="3344">
                  <c:v>45363</c:v>
                </c:pt>
                <c:pt idx="3345">
                  <c:v>45364</c:v>
                </c:pt>
                <c:pt idx="3346">
                  <c:v>45365</c:v>
                </c:pt>
                <c:pt idx="3347">
                  <c:v>45366</c:v>
                </c:pt>
                <c:pt idx="3348">
                  <c:v>45367</c:v>
                </c:pt>
                <c:pt idx="3349">
                  <c:v>45368</c:v>
                </c:pt>
                <c:pt idx="3350">
                  <c:v>45369</c:v>
                </c:pt>
                <c:pt idx="3351">
                  <c:v>45370</c:v>
                </c:pt>
                <c:pt idx="3352">
                  <c:v>45371</c:v>
                </c:pt>
                <c:pt idx="3353">
                  <c:v>45372</c:v>
                </c:pt>
                <c:pt idx="3354">
                  <c:v>45373</c:v>
                </c:pt>
                <c:pt idx="3355">
                  <c:v>45374</c:v>
                </c:pt>
                <c:pt idx="3356">
                  <c:v>45375</c:v>
                </c:pt>
                <c:pt idx="3357">
                  <c:v>45376</c:v>
                </c:pt>
                <c:pt idx="3358">
                  <c:v>45377</c:v>
                </c:pt>
                <c:pt idx="3359">
                  <c:v>45378</c:v>
                </c:pt>
                <c:pt idx="3360">
                  <c:v>45379</c:v>
                </c:pt>
                <c:pt idx="3361">
                  <c:v>45380</c:v>
                </c:pt>
                <c:pt idx="3362">
                  <c:v>45381</c:v>
                </c:pt>
                <c:pt idx="3363">
                  <c:v>45382</c:v>
                </c:pt>
                <c:pt idx="3364">
                  <c:v>45383</c:v>
                </c:pt>
                <c:pt idx="3365">
                  <c:v>45384</c:v>
                </c:pt>
                <c:pt idx="3366">
                  <c:v>45385</c:v>
                </c:pt>
                <c:pt idx="3367">
                  <c:v>45386</c:v>
                </c:pt>
                <c:pt idx="3368">
                  <c:v>45387</c:v>
                </c:pt>
                <c:pt idx="3369">
                  <c:v>45388</c:v>
                </c:pt>
                <c:pt idx="3370">
                  <c:v>45389</c:v>
                </c:pt>
                <c:pt idx="3371">
                  <c:v>45390</c:v>
                </c:pt>
                <c:pt idx="3372">
                  <c:v>45391</c:v>
                </c:pt>
                <c:pt idx="3373">
                  <c:v>45392</c:v>
                </c:pt>
                <c:pt idx="3374">
                  <c:v>45393</c:v>
                </c:pt>
                <c:pt idx="3375">
                  <c:v>45394</c:v>
                </c:pt>
                <c:pt idx="3376">
                  <c:v>45395</c:v>
                </c:pt>
                <c:pt idx="3377">
                  <c:v>45396</c:v>
                </c:pt>
                <c:pt idx="3378">
                  <c:v>45397</c:v>
                </c:pt>
                <c:pt idx="3379">
                  <c:v>45398</c:v>
                </c:pt>
                <c:pt idx="3380">
                  <c:v>45399</c:v>
                </c:pt>
                <c:pt idx="3381">
                  <c:v>45400</c:v>
                </c:pt>
                <c:pt idx="3382">
                  <c:v>45401</c:v>
                </c:pt>
                <c:pt idx="3383">
                  <c:v>45402</c:v>
                </c:pt>
                <c:pt idx="3384">
                  <c:v>45403</c:v>
                </c:pt>
                <c:pt idx="3385">
                  <c:v>45404</c:v>
                </c:pt>
                <c:pt idx="3386">
                  <c:v>45405</c:v>
                </c:pt>
                <c:pt idx="3387">
                  <c:v>45406</c:v>
                </c:pt>
                <c:pt idx="3388">
                  <c:v>45407</c:v>
                </c:pt>
                <c:pt idx="3389">
                  <c:v>45408</c:v>
                </c:pt>
                <c:pt idx="3390">
                  <c:v>45409</c:v>
                </c:pt>
                <c:pt idx="3391">
                  <c:v>45410</c:v>
                </c:pt>
                <c:pt idx="3392">
                  <c:v>45411</c:v>
                </c:pt>
                <c:pt idx="3393">
                  <c:v>45412</c:v>
                </c:pt>
                <c:pt idx="3394">
                  <c:v>45413</c:v>
                </c:pt>
                <c:pt idx="3395">
                  <c:v>45414</c:v>
                </c:pt>
                <c:pt idx="3396">
                  <c:v>45415</c:v>
                </c:pt>
                <c:pt idx="3397">
                  <c:v>45416</c:v>
                </c:pt>
                <c:pt idx="3398">
                  <c:v>45417</c:v>
                </c:pt>
                <c:pt idx="3399">
                  <c:v>45418</c:v>
                </c:pt>
                <c:pt idx="3400">
                  <c:v>45419</c:v>
                </c:pt>
                <c:pt idx="3401">
                  <c:v>45420</c:v>
                </c:pt>
                <c:pt idx="3402">
                  <c:v>45421</c:v>
                </c:pt>
                <c:pt idx="3403">
                  <c:v>45422</c:v>
                </c:pt>
                <c:pt idx="3404">
                  <c:v>45423</c:v>
                </c:pt>
                <c:pt idx="3405">
                  <c:v>45424</c:v>
                </c:pt>
                <c:pt idx="3406">
                  <c:v>45425</c:v>
                </c:pt>
                <c:pt idx="3407">
                  <c:v>45426</c:v>
                </c:pt>
                <c:pt idx="3408">
                  <c:v>45427</c:v>
                </c:pt>
                <c:pt idx="3409">
                  <c:v>45428</c:v>
                </c:pt>
                <c:pt idx="3410">
                  <c:v>45429</c:v>
                </c:pt>
                <c:pt idx="3411">
                  <c:v>45430</c:v>
                </c:pt>
                <c:pt idx="3412">
                  <c:v>45431</c:v>
                </c:pt>
                <c:pt idx="3413">
                  <c:v>45432</c:v>
                </c:pt>
                <c:pt idx="3414">
                  <c:v>45433</c:v>
                </c:pt>
                <c:pt idx="3415">
                  <c:v>45434</c:v>
                </c:pt>
                <c:pt idx="3416">
                  <c:v>45435</c:v>
                </c:pt>
                <c:pt idx="3417">
                  <c:v>45436</c:v>
                </c:pt>
                <c:pt idx="3418">
                  <c:v>45437</c:v>
                </c:pt>
                <c:pt idx="3419">
                  <c:v>45438</c:v>
                </c:pt>
                <c:pt idx="3420">
                  <c:v>45439</c:v>
                </c:pt>
                <c:pt idx="3421">
                  <c:v>45440</c:v>
                </c:pt>
                <c:pt idx="3422">
                  <c:v>45441</c:v>
                </c:pt>
                <c:pt idx="3423">
                  <c:v>45442</c:v>
                </c:pt>
                <c:pt idx="3424">
                  <c:v>45443</c:v>
                </c:pt>
                <c:pt idx="3425">
                  <c:v>45444</c:v>
                </c:pt>
                <c:pt idx="3426">
                  <c:v>45445</c:v>
                </c:pt>
                <c:pt idx="3427">
                  <c:v>45446</c:v>
                </c:pt>
                <c:pt idx="3428">
                  <c:v>45447</c:v>
                </c:pt>
                <c:pt idx="3429">
                  <c:v>45448</c:v>
                </c:pt>
                <c:pt idx="3430">
                  <c:v>45449</c:v>
                </c:pt>
                <c:pt idx="3431">
                  <c:v>45450</c:v>
                </c:pt>
                <c:pt idx="3432">
                  <c:v>45451</c:v>
                </c:pt>
                <c:pt idx="3433">
                  <c:v>45452</c:v>
                </c:pt>
                <c:pt idx="3434">
                  <c:v>45453</c:v>
                </c:pt>
                <c:pt idx="3435">
                  <c:v>45454</c:v>
                </c:pt>
                <c:pt idx="3436">
                  <c:v>45455</c:v>
                </c:pt>
                <c:pt idx="3437">
                  <c:v>45456</c:v>
                </c:pt>
                <c:pt idx="3438">
                  <c:v>45457</c:v>
                </c:pt>
                <c:pt idx="3439">
                  <c:v>45458</c:v>
                </c:pt>
                <c:pt idx="3440">
                  <c:v>45459</c:v>
                </c:pt>
                <c:pt idx="3441">
                  <c:v>45460</c:v>
                </c:pt>
                <c:pt idx="3442">
                  <c:v>45461</c:v>
                </c:pt>
                <c:pt idx="3443">
                  <c:v>45462</c:v>
                </c:pt>
                <c:pt idx="3444">
                  <c:v>45463</c:v>
                </c:pt>
                <c:pt idx="3445">
                  <c:v>45464</c:v>
                </c:pt>
                <c:pt idx="3446">
                  <c:v>45465</c:v>
                </c:pt>
                <c:pt idx="3447">
                  <c:v>45466</c:v>
                </c:pt>
                <c:pt idx="3448">
                  <c:v>45467</c:v>
                </c:pt>
                <c:pt idx="3449">
                  <c:v>45468</c:v>
                </c:pt>
                <c:pt idx="3450">
                  <c:v>45469</c:v>
                </c:pt>
                <c:pt idx="3451">
                  <c:v>45470</c:v>
                </c:pt>
                <c:pt idx="3452">
                  <c:v>45471</c:v>
                </c:pt>
                <c:pt idx="3453">
                  <c:v>45472</c:v>
                </c:pt>
                <c:pt idx="3454">
                  <c:v>45473</c:v>
                </c:pt>
                <c:pt idx="3455">
                  <c:v>45474</c:v>
                </c:pt>
                <c:pt idx="3456">
                  <c:v>45475</c:v>
                </c:pt>
                <c:pt idx="3457">
                  <c:v>45476</c:v>
                </c:pt>
                <c:pt idx="3458">
                  <c:v>45477</c:v>
                </c:pt>
                <c:pt idx="3459">
                  <c:v>45478</c:v>
                </c:pt>
                <c:pt idx="3460">
                  <c:v>45479</c:v>
                </c:pt>
                <c:pt idx="3461">
                  <c:v>45480</c:v>
                </c:pt>
                <c:pt idx="3462">
                  <c:v>45481</c:v>
                </c:pt>
                <c:pt idx="3463">
                  <c:v>45482</c:v>
                </c:pt>
                <c:pt idx="3464">
                  <c:v>45483</c:v>
                </c:pt>
                <c:pt idx="3465">
                  <c:v>45484</c:v>
                </c:pt>
                <c:pt idx="3466">
                  <c:v>45485</c:v>
                </c:pt>
                <c:pt idx="3467">
                  <c:v>45486</c:v>
                </c:pt>
                <c:pt idx="3468">
                  <c:v>45487</c:v>
                </c:pt>
                <c:pt idx="3469">
                  <c:v>45488</c:v>
                </c:pt>
                <c:pt idx="3470">
                  <c:v>45489</c:v>
                </c:pt>
                <c:pt idx="3471">
                  <c:v>45490</c:v>
                </c:pt>
                <c:pt idx="3472">
                  <c:v>45491</c:v>
                </c:pt>
                <c:pt idx="3473">
                  <c:v>45492</c:v>
                </c:pt>
                <c:pt idx="3474">
                  <c:v>45493</c:v>
                </c:pt>
                <c:pt idx="3475">
                  <c:v>45494</c:v>
                </c:pt>
                <c:pt idx="3476">
                  <c:v>45495</c:v>
                </c:pt>
                <c:pt idx="3477">
                  <c:v>45496</c:v>
                </c:pt>
                <c:pt idx="3478">
                  <c:v>45497</c:v>
                </c:pt>
                <c:pt idx="3479">
                  <c:v>45498</c:v>
                </c:pt>
                <c:pt idx="3480">
                  <c:v>45499</c:v>
                </c:pt>
                <c:pt idx="3481">
                  <c:v>45500</c:v>
                </c:pt>
                <c:pt idx="3482">
                  <c:v>45501</c:v>
                </c:pt>
                <c:pt idx="3483">
                  <c:v>45502</c:v>
                </c:pt>
                <c:pt idx="3484">
                  <c:v>45503</c:v>
                </c:pt>
                <c:pt idx="3485">
                  <c:v>45504</c:v>
                </c:pt>
                <c:pt idx="3486">
                  <c:v>45505</c:v>
                </c:pt>
                <c:pt idx="3487">
                  <c:v>45506</c:v>
                </c:pt>
                <c:pt idx="3488">
                  <c:v>45507</c:v>
                </c:pt>
                <c:pt idx="3489">
                  <c:v>45508</c:v>
                </c:pt>
                <c:pt idx="3490">
                  <c:v>45509</c:v>
                </c:pt>
                <c:pt idx="3491">
                  <c:v>45510</c:v>
                </c:pt>
                <c:pt idx="3492">
                  <c:v>45511</c:v>
                </c:pt>
                <c:pt idx="3493">
                  <c:v>45512</c:v>
                </c:pt>
                <c:pt idx="3494">
                  <c:v>45513</c:v>
                </c:pt>
                <c:pt idx="3495">
                  <c:v>45514</c:v>
                </c:pt>
                <c:pt idx="3496">
                  <c:v>45515</c:v>
                </c:pt>
                <c:pt idx="3497">
                  <c:v>45516</c:v>
                </c:pt>
                <c:pt idx="3498">
                  <c:v>45517</c:v>
                </c:pt>
                <c:pt idx="3499">
                  <c:v>45518</c:v>
                </c:pt>
                <c:pt idx="3500">
                  <c:v>45519</c:v>
                </c:pt>
                <c:pt idx="3501">
                  <c:v>45520</c:v>
                </c:pt>
                <c:pt idx="3502">
                  <c:v>45521</c:v>
                </c:pt>
                <c:pt idx="3503">
                  <c:v>45522</c:v>
                </c:pt>
                <c:pt idx="3504">
                  <c:v>45523</c:v>
                </c:pt>
                <c:pt idx="3505">
                  <c:v>45524</c:v>
                </c:pt>
                <c:pt idx="3506">
                  <c:v>45525</c:v>
                </c:pt>
                <c:pt idx="3507">
                  <c:v>45526</c:v>
                </c:pt>
                <c:pt idx="3508">
                  <c:v>45527</c:v>
                </c:pt>
                <c:pt idx="3509">
                  <c:v>45528</c:v>
                </c:pt>
                <c:pt idx="3510">
                  <c:v>45529</c:v>
                </c:pt>
                <c:pt idx="3511">
                  <c:v>45530</c:v>
                </c:pt>
                <c:pt idx="3512">
                  <c:v>45531</c:v>
                </c:pt>
                <c:pt idx="3513">
                  <c:v>45532</c:v>
                </c:pt>
                <c:pt idx="3514">
                  <c:v>45533</c:v>
                </c:pt>
                <c:pt idx="3515">
                  <c:v>45534</c:v>
                </c:pt>
                <c:pt idx="3516">
                  <c:v>45535</c:v>
                </c:pt>
                <c:pt idx="3517">
                  <c:v>45536</c:v>
                </c:pt>
                <c:pt idx="3518">
                  <c:v>45537</c:v>
                </c:pt>
                <c:pt idx="3519">
                  <c:v>45538</c:v>
                </c:pt>
                <c:pt idx="3520">
                  <c:v>45539</c:v>
                </c:pt>
                <c:pt idx="3521">
                  <c:v>45540</c:v>
                </c:pt>
                <c:pt idx="3522">
                  <c:v>45541</c:v>
                </c:pt>
                <c:pt idx="3523">
                  <c:v>45542</c:v>
                </c:pt>
                <c:pt idx="3524">
                  <c:v>45543</c:v>
                </c:pt>
                <c:pt idx="3525">
                  <c:v>45544</c:v>
                </c:pt>
                <c:pt idx="3526">
                  <c:v>45545</c:v>
                </c:pt>
                <c:pt idx="3527">
                  <c:v>45546</c:v>
                </c:pt>
                <c:pt idx="3528">
                  <c:v>45547</c:v>
                </c:pt>
                <c:pt idx="3529">
                  <c:v>45548</c:v>
                </c:pt>
                <c:pt idx="3530">
                  <c:v>45549</c:v>
                </c:pt>
                <c:pt idx="3531">
                  <c:v>45550</c:v>
                </c:pt>
                <c:pt idx="3532">
                  <c:v>45551</c:v>
                </c:pt>
                <c:pt idx="3533">
                  <c:v>45552</c:v>
                </c:pt>
                <c:pt idx="3534">
                  <c:v>45553</c:v>
                </c:pt>
                <c:pt idx="3535">
                  <c:v>45554</c:v>
                </c:pt>
                <c:pt idx="3536">
                  <c:v>45555</c:v>
                </c:pt>
                <c:pt idx="3537">
                  <c:v>45556</c:v>
                </c:pt>
                <c:pt idx="3538">
                  <c:v>45557</c:v>
                </c:pt>
                <c:pt idx="3539">
                  <c:v>45558</c:v>
                </c:pt>
                <c:pt idx="3540">
                  <c:v>45559</c:v>
                </c:pt>
                <c:pt idx="3541">
                  <c:v>45560</c:v>
                </c:pt>
                <c:pt idx="3542">
                  <c:v>45561</c:v>
                </c:pt>
                <c:pt idx="3543">
                  <c:v>45562</c:v>
                </c:pt>
                <c:pt idx="3544">
                  <c:v>45563</c:v>
                </c:pt>
                <c:pt idx="3545">
                  <c:v>45564</c:v>
                </c:pt>
                <c:pt idx="3546">
                  <c:v>45565</c:v>
                </c:pt>
                <c:pt idx="3547">
                  <c:v>45566</c:v>
                </c:pt>
                <c:pt idx="3548">
                  <c:v>45567</c:v>
                </c:pt>
                <c:pt idx="3549">
                  <c:v>45568</c:v>
                </c:pt>
                <c:pt idx="3550">
                  <c:v>45569</c:v>
                </c:pt>
                <c:pt idx="3551">
                  <c:v>45570</c:v>
                </c:pt>
                <c:pt idx="3552">
                  <c:v>45571</c:v>
                </c:pt>
                <c:pt idx="3553">
                  <c:v>45572</c:v>
                </c:pt>
                <c:pt idx="3554">
                  <c:v>45573</c:v>
                </c:pt>
                <c:pt idx="3555">
                  <c:v>45574</c:v>
                </c:pt>
                <c:pt idx="3556">
                  <c:v>45575</c:v>
                </c:pt>
                <c:pt idx="3557">
                  <c:v>45576</c:v>
                </c:pt>
                <c:pt idx="3558">
                  <c:v>45577</c:v>
                </c:pt>
                <c:pt idx="3559">
                  <c:v>45578</c:v>
                </c:pt>
                <c:pt idx="3560">
                  <c:v>45579</c:v>
                </c:pt>
                <c:pt idx="3561">
                  <c:v>45580</c:v>
                </c:pt>
                <c:pt idx="3562">
                  <c:v>45581</c:v>
                </c:pt>
                <c:pt idx="3563">
                  <c:v>45582</c:v>
                </c:pt>
                <c:pt idx="3564">
                  <c:v>45583</c:v>
                </c:pt>
                <c:pt idx="3565">
                  <c:v>45584</c:v>
                </c:pt>
                <c:pt idx="3566">
                  <c:v>45585</c:v>
                </c:pt>
                <c:pt idx="3567">
                  <c:v>45586</c:v>
                </c:pt>
                <c:pt idx="3568">
                  <c:v>45587</c:v>
                </c:pt>
                <c:pt idx="3569">
                  <c:v>45588</c:v>
                </c:pt>
                <c:pt idx="3570">
                  <c:v>45589</c:v>
                </c:pt>
                <c:pt idx="3571">
                  <c:v>45590</c:v>
                </c:pt>
                <c:pt idx="3572">
                  <c:v>45591</c:v>
                </c:pt>
                <c:pt idx="3573">
                  <c:v>45592</c:v>
                </c:pt>
                <c:pt idx="3574">
                  <c:v>45593</c:v>
                </c:pt>
                <c:pt idx="3575">
                  <c:v>45594</c:v>
                </c:pt>
                <c:pt idx="3576">
                  <c:v>45595</c:v>
                </c:pt>
                <c:pt idx="3577">
                  <c:v>45596</c:v>
                </c:pt>
                <c:pt idx="3578">
                  <c:v>45597</c:v>
                </c:pt>
                <c:pt idx="3579">
                  <c:v>45598</c:v>
                </c:pt>
                <c:pt idx="3580">
                  <c:v>45599</c:v>
                </c:pt>
                <c:pt idx="3581">
                  <c:v>45600</c:v>
                </c:pt>
                <c:pt idx="3582">
                  <c:v>45601</c:v>
                </c:pt>
                <c:pt idx="3583">
                  <c:v>45602</c:v>
                </c:pt>
                <c:pt idx="3584">
                  <c:v>45603</c:v>
                </c:pt>
                <c:pt idx="3585">
                  <c:v>45604</c:v>
                </c:pt>
                <c:pt idx="3586">
                  <c:v>45605</c:v>
                </c:pt>
                <c:pt idx="3587">
                  <c:v>45606</c:v>
                </c:pt>
                <c:pt idx="3588">
                  <c:v>45607</c:v>
                </c:pt>
                <c:pt idx="3589">
                  <c:v>45608</c:v>
                </c:pt>
                <c:pt idx="3590">
                  <c:v>45609</c:v>
                </c:pt>
                <c:pt idx="3591">
                  <c:v>45610</c:v>
                </c:pt>
                <c:pt idx="3592">
                  <c:v>45611</c:v>
                </c:pt>
                <c:pt idx="3593">
                  <c:v>45612</c:v>
                </c:pt>
                <c:pt idx="3594">
                  <c:v>45613</c:v>
                </c:pt>
                <c:pt idx="3595">
                  <c:v>45614</c:v>
                </c:pt>
                <c:pt idx="3596">
                  <c:v>45615</c:v>
                </c:pt>
                <c:pt idx="3597">
                  <c:v>45616</c:v>
                </c:pt>
                <c:pt idx="3598">
                  <c:v>45617</c:v>
                </c:pt>
                <c:pt idx="3599">
                  <c:v>45618</c:v>
                </c:pt>
                <c:pt idx="3600">
                  <c:v>45619</c:v>
                </c:pt>
                <c:pt idx="3601">
                  <c:v>45620</c:v>
                </c:pt>
                <c:pt idx="3602">
                  <c:v>45621</c:v>
                </c:pt>
                <c:pt idx="3603">
                  <c:v>45622</c:v>
                </c:pt>
                <c:pt idx="3604">
                  <c:v>45623</c:v>
                </c:pt>
                <c:pt idx="3605">
                  <c:v>45624</c:v>
                </c:pt>
                <c:pt idx="3606">
                  <c:v>45625</c:v>
                </c:pt>
                <c:pt idx="3607">
                  <c:v>45626</c:v>
                </c:pt>
                <c:pt idx="3608">
                  <c:v>45627</c:v>
                </c:pt>
                <c:pt idx="3609">
                  <c:v>45628</c:v>
                </c:pt>
                <c:pt idx="3610">
                  <c:v>45629</c:v>
                </c:pt>
                <c:pt idx="3611">
                  <c:v>45630</c:v>
                </c:pt>
                <c:pt idx="3612">
                  <c:v>45631</c:v>
                </c:pt>
                <c:pt idx="3613">
                  <c:v>45632</c:v>
                </c:pt>
                <c:pt idx="3614">
                  <c:v>45633</c:v>
                </c:pt>
                <c:pt idx="3615">
                  <c:v>45634</c:v>
                </c:pt>
                <c:pt idx="3616">
                  <c:v>45635</c:v>
                </c:pt>
                <c:pt idx="3617">
                  <c:v>45636</c:v>
                </c:pt>
                <c:pt idx="3618">
                  <c:v>45637</c:v>
                </c:pt>
                <c:pt idx="3619">
                  <c:v>45638</c:v>
                </c:pt>
                <c:pt idx="3620">
                  <c:v>45639</c:v>
                </c:pt>
                <c:pt idx="3621">
                  <c:v>45640</c:v>
                </c:pt>
                <c:pt idx="3622">
                  <c:v>45641</c:v>
                </c:pt>
                <c:pt idx="3623">
                  <c:v>45642</c:v>
                </c:pt>
                <c:pt idx="3624">
                  <c:v>45643</c:v>
                </c:pt>
                <c:pt idx="3625">
                  <c:v>45644</c:v>
                </c:pt>
                <c:pt idx="3626">
                  <c:v>45645</c:v>
                </c:pt>
                <c:pt idx="3627">
                  <c:v>45646</c:v>
                </c:pt>
                <c:pt idx="3628">
                  <c:v>45647</c:v>
                </c:pt>
                <c:pt idx="3629">
                  <c:v>45648</c:v>
                </c:pt>
                <c:pt idx="3630">
                  <c:v>45649</c:v>
                </c:pt>
                <c:pt idx="3631">
                  <c:v>45650</c:v>
                </c:pt>
                <c:pt idx="3632">
                  <c:v>45651</c:v>
                </c:pt>
                <c:pt idx="3633">
                  <c:v>45652</c:v>
                </c:pt>
                <c:pt idx="3634">
                  <c:v>45653</c:v>
                </c:pt>
                <c:pt idx="3635">
                  <c:v>45654</c:v>
                </c:pt>
                <c:pt idx="3636">
                  <c:v>45655</c:v>
                </c:pt>
                <c:pt idx="3637">
                  <c:v>45656</c:v>
                </c:pt>
                <c:pt idx="3638">
                  <c:v>45657</c:v>
                </c:pt>
                <c:pt idx="3639">
                  <c:v>45658</c:v>
                </c:pt>
                <c:pt idx="3640">
                  <c:v>45659</c:v>
                </c:pt>
                <c:pt idx="3641">
                  <c:v>45660</c:v>
                </c:pt>
                <c:pt idx="3642">
                  <c:v>45661</c:v>
                </c:pt>
                <c:pt idx="3643">
                  <c:v>45662</c:v>
                </c:pt>
                <c:pt idx="3644">
                  <c:v>45663</c:v>
                </c:pt>
                <c:pt idx="3645">
                  <c:v>45664</c:v>
                </c:pt>
                <c:pt idx="3646">
                  <c:v>45665</c:v>
                </c:pt>
                <c:pt idx="3647">
                  <c:v>45666</c:v>
                </c:pt>
                <c:pt idx="3648">
                  <c:v>45667</c:v>
                </c:pt>
                <c:pt idx="3649">
                  <c:v>45668</c:v>
                </c:pt>
                <c:pt idx="3650">
                  <c:v>45669</c:v>
                </c:pt>
                <c:pt idx="3651">
                  <c:v>45670</c:v>
                </c:pt>
                <c:pt idx="3652">
                  <c:v>45671</c:v>
                </c:pt>
                <c:pt idx="3653">
                  <c:v>45672</c:v>
                </c:pt>
                <c:pt idx="3654">
                  <c:v>45673</c:v>
                </c:pt>
                <c:pt idx="3655">
                  <c:v>45674</c:v>
                </c:pt>
                <c:pt idx="3656">
                  <c:v>45675</c:v>
                </c:pt>
                <c:pt idx="3657">
                  <c:v>45676</c:v>
                </c:pt>
                <c:pt idx="3658">
                  <c:v>45677</c:v>
                </c:pt>
                <c:pt idx="3659">
                  <c:v>45678</c:v>
                </c:pt>
                <c:pt idx="3660">
                  <c:v>45679</c:v>
                </c:pt>
                <c:pt idx="3661">
                  <c:v>45680</c:v>
                </c:pt>
                <c:pt idx="3662">
                  <c:v>45681</c:v>
                </c:pt>
                <c:pt idx="3663">
                  <c:v>45682</c:v>
                </c:pt>
                <c:pt idx="3664">
                  <c:v>45683</c:v>
                </c:pt>
                <c:pt idx="3665">
                  <c:v>45684</c:v>
                </c:pt>
                <c:pt idx="3666">
                  <c:v>45685</c:v>
                </c:pt>
                <c:pt idx="3667">
                  <c:v>45686</c:v>
                </c:pt>
                <c:pt idx="3668">
                  <c:v>45687</c:v>
                </c:pt>
                <c:pt idx="3669">
                  <c:v>45688</c:v>
                </c:pt>
                <c:pt idx="3670">
                  <c:v>45689</c:v>
                </c:pt>
                <c:pt idx="3671">
                  <c:v>45690</c:v>
                </c:pt>
                <c:pt idx="3672">
                  <c:v>45691</c:v>
                </c:pt>
                <c:pt idx="3673">
                  <c:v>45692</c:v>
                </c:pt>
                <c:pt idx="3674">
                  <c:v>45693</c:v>
                </c:pt>
                <c:pt idx="3675">
                  <c:v>45694</c:v>
                </c:pt>
                <c:pt idx="3676">
                  <c:v>45695</c:v>
                </c:pt>
                <c:pt idx="3677">
                  <c:v>45696</c:v>
                </c:pt>
                <c:pt idx="3678">
                  <c:v>45697</c:v>
                </c:pt>
                <c:pt idx="3679">
                  <c:v>45698</c:v>
                </c:pt>
                <c:pt idx="3680">
                  <c:v>45699</c:v>
                </c:pt>
                <c:pt idx="3681">
                  <c:v>45700</c:v>
                </c:pt>
                <c:pt idx="3682">
                  <c:v>45701</c:v>
                </c:pt>
                <c:pt idx="3683">
                  <c:v>45702</c:v>
                </c:pt>
                <c:pt idx="3684">
                  <c:v>45703</c:v>
                </c:pt>
                <c:pt idx="3685">
                  <c:v>45704</c:v>
                </c:pt>
                <c:pt idx="3686">
                  <c:v>45705</c:v>
                </c:pt>
                <c:pt idx="3687">
                  <c:v>45706</c:v>
                </c:pt>
                <c:pt idx="3688">
                  <c:v>45707</c:v>
                </c:pt>
                <c:pt idx="3689">
                  <c:v>45708</c:v>
                </c:pt>
                <c:pt idx="3690">
                  <c:v>45709</c:v>
                </c:pt>
                <c:pt idx="3691">
                  <c:v>45710</c:v>
                </c:pt>
                <c:pt idx="3692">
                  <c:v>45711</c:v>
                </c:pt>
                <c:pt idx="3693">
                  <c:v>45712</c:v>
                </c:pt>
                <c:pt idx="3694">
                  <c:v>45713</c:v>
                </c:pt>
                <c:pt idx="3695">
                  <c:v>45714</c:v>
                </c:pt>
                <c:pt idx="3696">
                  <c:v>45715</c:v>
                </c:pt>
                <c:pt idx="3697">
                  <c:v>45716</c:v>
                </c:pt>
                <c:pt idx="3698">
                  <c:v>45717</c:v>
                </c:pt>
                <c:pt idx="3699">
                  <c:v>45718</c:v>
                </c:pt>
                <c:pt idx="3700">
                  <c:v>45719</c:v>
                </c:pt>
                <c:pt idx="3701">
                  <c:v>45720</c:v>
                </c:pt>
                <c:pt idx="3702">
                  <c:v>45721</c:v>
                </c:pt>
                <c:pt idx="3703">
                  <c:v>45722</c:v>
                </c:pt>
                <c:pt idx="3704">
                  <c:v>45723</c:v>
                </c:pt>
                <c:pt idx="3705">
                  <c:v>45724</c:v>
                </c:pt>
                <c:pt idx="3706">
                  <c:v>45725</c:v>
                </c:pt>
                <c:pt idx="3707">
                  <c:v>45726</c:v>
                </c:pt>
                <c:pt idx="3708">
                  <c:v>45727</c:v>
                </c:pt>
                <c:pt idx="3709">
                  <c:v>45728</c:v>
                </c:pt>
                <c:pt idx="3710">
                  <c:v>45729</c:v>
                </c:pt>
                <c:pt idx="3711">
                  <c:v>45730</c:v>
                </c:pt>
                <c:pt idx="3712">
                  <c:v>45731</c:v>
                </c:pt>
                <c:pt idx="3713">
                  <c:v>45732</c:v>
                </c:pt>
                <c:pt idx="3714">
                  <c:v>45733</c:v>
                </c:pt>
                <c:pt idx="3715">
                  <c:v>45734</c:v>
                </c:pt>
                <c:pt idx="3716">
                  <c:v>45735</c:v>
                </c:pt>
                <c:pt idx="3717">
                  <c:v>45736</c:v>
                </c:pt>
                <c:pt idx="3718">
                  <c:v>45737</c:v>
                </c:pt>
                <c:pt idx="3719">
                  <c:v>45738</c:v>
                </c:pt>
                <c:pt idx="3720">
                  <c:v>45739</c:v>
                </c:pt>
                <c:pt idx="3721">
                  <c:v>45740</c:v>
                </c:pt>
                <c:pt idx="3722">
                  <c:v>45741</c:v>
                </c:pt>
                <c:pt idx="3723">
                  <c:v>45742</c:v>
                </c:pt>
                <c:pt idx="3724">
                  <c:v>45743</c:v>
                </c:pt>
                <c:pt idx="3725">
                  <c:v>45744</c:v>
                </c:pt>
                <c:pt idx="3726">
                  <c:v>45745</c:v>
                </c:pt>
                <c:pt idx="3727">
                  <c:v>45746</c:v>
                </c:pt>
                <c:pt idx="3728">
                  <c:v>45747</c:v>
                </c:pt>
                <c:pt idx="3729">
                  <c:v>45748</c:v>
                </c:pt>
                <c:pt idx="3730">
                  <c:v>45749</c:v>
                </c:pt>
                <c:pt idx="3731">
                  <c:v>45750</c:v>
                </c:pt>
                <c:pt idx="3732">
                  <c:v>45751</c:v>
                </c:pt>
                <c:pt idx="3733">
                  <c:v>45752</c:v>
                </c:pt>
                <c:pt idx="3734">
                  <c:v>45753</c:v>
                </c:pt>
                <c:pt idx="3735">
                  <c:v>45754</c:v>
                </c:pt>
                <c:pt idx="3736">
                  <c:v>45755</c:v>
                </c:pt>
                <c:pt idx="3737">
                  <c:v>45756</c:v>
                </c:pt>
                <c:pt idx="3738">
                  <c:v>45757</c:v>
                </c:pt>
                <c:pt idx="3739">
                  <c:v>45758</c:v>
                </c:pt>
                <c:pt idx="3740">
                  <c:v>45759</c:v>
                </c:pt>
                <c:pt idx="3741">
                  <c:v>45760</c:v>
                </c:pt>
                <c:pt idx="3742">
                  <c:v>45761</c:v>
                </c:pt>
                <c:pt idx="3743">
                  <c:v>45762</c:v>
                </c:pt>
                <c:pt idx="3744">
                  <c:v>45763</c:v>
                </c:pt>
                <c:pt idx="3745">
                  <c:v>45764</c:v>
                </c:pt>
                <c:pt idx="3746">
                  <c:v>45765</c:v>
                </c:pt>
                <c:pt idx="3747">
                  <c:v>45766</c:v>
                </c:pt>
                <c:pt idx="3748">
                  <c:v>45767</c:v>
                </c:pt>
                <c:pt idx="3749">
                  <c:v>45768</c:v>
                </c:pt>
                <c:pt idx="3750">
                  <c:v>45769</c:v>
                </c:pt>
                <c:pt idx="3751">
                  <c:v>45770</c:v>
                </c:pt>
                <c:pt idx="3752">
                  <c:v>45771</c:v>
                </c:pt>
                <c:pt idx="3753">
                  <c:v>45772</c:v>
                </c:pt>
                <c:pt idx="3754">
                  <c:v>45773</c:v>
                </c:pt>
                <c:pt idx="3755">
                  <c:v>45774</c:v>
                </c:pt>
                <c:pt idx="3756">
                  <c:v>45775</c:v>
                </c:pt>
                <c:pt idx="3757">
                  <c:v>45776</c:v>
                </c:pt>
                <c:pt idx="3758">
                  <c:v>45777</c:v>
                </c:pt>
                <c:pt idx="3759">
                  <c:v>45778</c:v>
                </c:pt>
                <c:pt idx="3760">
                  <c:v>45779</c:v>
                </c:pt>
                <c:pt idx="3761">
                  <c:v>45780</c:v>
                </c:pt>
                <c:pt idx="3762">
                  <c:v>45781</c:v>
                </c:pt>
                <c:pt idx="3763">
                  <c:v>45782</c:v>
                </c:pt>
                <c:pt idx="3764">
                  <c:v>45783</c:v>
                </c:pt>
                <c:pt idx="3765">
                  <c:v>45784</c:v>
                </c:pt>
                <c:pt idx="3766">
                  <c:v>45785</c:v>
                </c:pt>
                <c:pt idx="3767">
                  <c:v>45786</c:v>
                </c:pt>
                <c:pt idx="3768">
                  <c:v>45787</c:v>
                </c:pt>
                <c:pt idx="3769">
                  <c:v>45788</c:v>
                </c:pt>
                <c:pt idx="3770">
                  <c:v>45789</c:v>
                </c:pt>
                <c:pt idx="3771">
                  <c:v>45790</c:v>
                </c:pt>
                <c:pt idx="3772">
                  <c:v>45791</c:v>
                </c:pt>
                <c:pt idx="3773">
                  <c:v>45792</c:v>
                </c:pt>
                <c:pt idx="3774">
                  <c:v>45793</c:v>
                </c:pt>
                <c:pt idx="3775">
                  <c:v>45794</c:v>
                </c:pt>
                <c:pt idx="3776">
                  <c:v>45795</c:v>
                </c:pt>
                <c:pt idx="3777">
                  <c:v>45796</c:v>
                </c:pt>
                <c:pt idx="3778">
                  <c:v>45797</c:v>
                </c:pt>
                <c:pt idx="3779">
                  <c:v>45798</c:v>
                </c:pt>
                <c:pt idx="3780">
                  <c:v>45799</c:v>
                </c:pt>
                <c:pt idx="3781">
                  <c:v>45800</c:v>
                </c:pt>
                <c:pt idx="3782">
                  <c:v>45801</c:v>
                </c:pt>
                <c:pt idx="3783">
                  <c:v>45802</c:v>
                </c:pt>
                <c:pt idx="3784">
                  <c:v>45803</c:v>
                </c:pt>
                <c:pt idx="3785">
                  <c:v>45804</c:v>
                </c:pt>
                <c:pt idx="3786">
                  <c:v>45805</c:v>
                </c:pt>
                <c:pt idx="3787">
                  <c:v>45806</c:v>
                </c:pt>
                <c:pt idx="3788">
                  <c:v>45807</c:v>
                </c:pt>
                <c:pt idx="3789">
                  <c:v>45808</c:v>
                </c:pt>
                <c:pt idx="3790">
                  <c:v>45809</c:v>
                </c:pt>
                <c:pt idx="3791">
                  <c:v>45810</c:v>
                </c:pt>
                <c:pt idx="3792">
                  <c:v>45811</c:v>
                </c:pt>
                <c:pt idx="3793">
                  <c:v>45812</c:v>
                </c:pt>
                <c:pt idx="3794">
                  <c:v>45813</c:v>
                </c:pt>
                <c:pt idx="3795">
                  <c:v>45814</c:v>
                </c:pt>
                <c:pt idx="3796">
                  <c:v>45815</c:v>
                </c:pt>
                <c:pt idx="3797">
                  <c:v>45816</c:v>
                </c:pt>
                <c:pt idx="3798">
                  <c:v>45817</c:v>
                </c:pt>
                <c:pt idx="3799">
                  <c:v>45818</c:v>
                </c:pt>
                <c:pt idx="3800">
                  <c:v>45819</c:v>
                </c:pt>
                <c:pt idx="3801">
                  <c:v>45820</c:v>
                </c:pt>
                <c:pt idx="3802">
                  <c:v>45821</c:v>
                </c:pt>
                <c:pt idx="3803">
                  <c:v>45822</c:v>
                </c:pt>
                <c:pt idx="3804">
                  <c:v>45823</c:v>
                </c:pt>
                <c:pt idx="3805">
                  <c:v>45824</c:v>
                </c:pt>
                <c:pt idx="3806">
                  <c:v>45825</c:v>
                </c:pt>
                <c:pt idx="3807">
                  <c:v>45826</c:v>
                </c:pt>
                <c:pt idx="3808">
                  <c:v>45827</c:v>
                </c:pt>
                <c:pt idx="3809">
                  <c:v>45828</c:v>
                </c:pt>
                <c:pt idx="3810">
                  <c:v>45829</c:v>
                </c:pt>
                <c:pt idx="3811">
                  <c:v>45830</c:v>
                </c:pt>
                <c:pt idx="3812">
                  <c:v>45831</c:v>
                </c:pt>
                <c:pt idx="3813">
                  <c:v>45832</c:v>
                </c:pt>
                <c:pt idx="3814">
                  <c:v>45833</c:v>
                </c:pt>
                <c:pt idx="3815">
                  <c:v>45834</c:v>
                </c:pt>
                <c:pt idx="3816">
                  <c:v>45835</c:v>
                </c:pt>
                <c:pt idx="3817">
                  <c:v>45836</c:v>
                </c:pt>
                <c:pt idx="3818">
                  <c:v>45837</c:v>
                </c:pt>
                <c:pt idx="3819">
                  <c:v>45838</c:v>
                </c:pt>
                <c:pt idx="3820">
                  <c:v>45839</c:v>
                </c:pt>
              </c:numCache>
            </c:numRef>
          </c:cat>
          <c:val>
            <c:numRef>
              <c:f>'2G_3G_Call_setup_table'!$C$2:$C$7982</c:f>
              <c:numCache>
                <c:formatCode>General</c:formatCode>
                <c:ptCount val="7981"/>
                <c:pt idx="0">
                  <c:v>5.5065</c:v>
                </c:pt>
                <c:pt idx="1">
                  <c:v>5.3326666666666673</c:v>
                </c:pt>
                <c:pt idx="2">
                  <c:v>5.3419999999999996</c:v>
                </c:pt>
                <c:pt idx="3">
                  <c:v>5.3726666666666665</c:v>
                </c:pt>
                <c:pt idx="4">
                  <c:v>5.3</c:v>
                </c:pt>
                <c:pt idx="5">
                  <c:v>5.2896666666666663</c:v>
                </c:pt>
                <c:pt idx="6">
                  <c:v>5.3036666666666674</c:v>
                </c:pt>
                <c:pt idx="7">
                  <c:v>5.32</c:v>
                </c:pt>
                <c:pt idx="8">
                  <c:v>5.3083333333333336</c:v>
                </c:pt>
                <c:pt idx="9">
                  <c:v>5.3176666666666668</c:v>
                </c:pt>
                <c:pt idx="10">
                  <c:v>5.3419999999999996</c:v>
                </c:pt>
                <c:pt idx="11">
                  <c:v>5.3146666666666667</c:v>
                </c:pt>
                <c:pt idx="12">
                  <c:v>5.3150000000000004</c:v>
                </c:pt>
                <c:pt idx="13">
                  <c:v>5.3170000000000002</c:v>
                </c:pt>
                <c:pt idx="14">
                  <c:v>5.3280000000000003</c:v>
                </c:pt>
                <c:pt idx="15">
                  <c:v>5.3146666666666667</c:v>
                </c:pt>
                <c:pt idx="16">
                  <c:v>5.3533333333333344</c:v>
                </c:pt>
                <c:pt idx="17">
                  <c:v>5.3526666666666669</c:v>
                </c:pt>
                <c:pt idx="18">
                  <c:v>5.291666666666667</c:v>
                </c:pt>
                <c:pt idx="19">
                  <c:v>5.413333333333334</c:v>
                </c:pt>
                <c:pt idx="20">
                  <c:v>5.3783333333333339</c:v>
                </c:pt>
                <c:pt idx="21">
                  <c:v>5.2846666666666664</c:v>
                </c:pt>
                <c:pt idx="22">
                  <c:v>5.3153333333333341</c:v>
                </c:pt>
                <c:pt idx="23">
                  <c:v>5.3329999999999993</c:v>
                </c:pt>
                <c:pt idx="24">
                  <c:v>5.378333333333333</c:v>
                </c:pt>
                <c:pt idx="25">
                  <c:v>5.3276666666666666</c:v>
                </c:pt>
                <c:pt idx="26">
                  <c:v>5.3440000000000003</c:v>
                </c:pt>
                <c:pt idx="27">
                  <c:v>5.3083333333333336</c:v>
                </c:pt>
                <c:pt idx="28">
                  <c:v>5.3293333333333335</c:v>
                </c:pt>
                <c:pt idx="29">
                  <c:v>5.355666666666667</c:v>
                </c:pt>
                <c:pt idx="30">
                  <c:v>5.4676666666666662</c:v>
                </c:pt>
                <c:pt idx="31">
                  <c:v>5.4456666666666669</c:v>
                </c:pt>
                <c:pt idx="32">
                  <c:v>5.2816666666666672</c:v>
                </c:pt>
                <c:pt idx="33">
                  <c:v>5.3113333333333328</c:v>
                </c:pt>
                <c:pt idx="34">
                  <c:v>5.2823333333333329</c:v>
                </c:pt>
                <c:pt idx="35">
                  <c:v>5.2763333333333335</c:v>
                </c:pt>
                <c:pt idx="36">
                  <c:v>5.258</c:v>
                </c:pt>
                <c:pt idx="37">
                  <c:v>5.3056666666666663</c:v>
                </c:pt>
                <c:pt idx="38">
                  <c:v>5.3440000000000003</c:v>
                </c:pt>
                <c:pt idx="39">
                  <c:v>5.315666666666667</c:v>
                </c:pt>
                <c:pt idx="40">
                  <c:v>5.2993333333333332</c:v>
                </c:pt>
                <c:pt idx="41">
                  <c:v>5.3090000000000002</c:v>
                </c:pt>
                <c:pt idx="42">
                  <c:v>5.3006666666666673</c:v>
                </c:pt>
                <c:pt idx="43">
                  <c:v>5.3140000000000001</c:v>
                </c:pt>
                <c:pt idx="44">
                  <c:v>5.3286666666666669</c:v>
                </c:pt>
                <c:pt idx="45">
                  <c:v>5.3176666666666668</c:v>
                </c:pt>
                <c:pt idx="46">
                  <c:v>5.291666666666667</c:v>
                </c:pt>
                <c:pt idx="47">
                  <c:v>5.3053333333333335</c:v>
                </c:pt>
                <c:pt idx="48">
                  <c:v>5.3</c:v>
                </c:pt>
                <c:pt idx="49">
                  <c:v>5.2976666666666672</c:v>
                </c:pt>
                <c:pt idx="50">
                  <c:v>5.2929999999999993</c:v>
                </c:pt>
                <c:pt idx="51">
                  <c:v>5.2833333333333341</c:v>
                </c:pt>
                <c:pt idx="52">
                  <c:v>5.2683333333333335</c:v>
                </c:pt>
                <c:pt idx="53">
                  <c:v>5.2753333333333332</c:v>
                </c:pt>
                <c:pt idx="54">
                  <c:v>5.2733333333333334</c:v>
                </c:pt>
                <c:pt idx="55">
                  <c:v>5.2770000000000001</c:v>
                </c:pt>
                <c:pt idx="56">
                  <c:v>5.2990000000000004</c:v>
                </c:pt>
                <c:pt idx="57">
                  <c:v>5.3246666666666664</c:v>
                </c:pt>
                <c:pt idx="58">
                  <c:v>5.3433333333333337</c:v>
                </c:pt>
                <c:pt idx="59">
                  <c:v>5.3296666666666672</c:v>
                </c:pt>
                <c:pt idx="60">
                  <c:v>5.2909999999999995</c:v>
                </c:pt>
                <c:pt idx="61">
                  <c:v>5.3576666666666668</c:v>
                </c:pt>
                <c:pt idx="62">
                  <c:v>5.3570000000000002</c:v>
                </c:pt>
                <c:pt idx="63">
                  <c:v>5.3653333333333331</c:v>
                </c:pt>
                <c:pt idx="64">
                  <c:v>5.3243333333333327</c:v>
                </c:pt>
                <c:pt idx="65">
                  <c:v>5.3590000000000009</c:v>
                </c:pt>
                <c:pt idx="66">
                  <c:v>5.3659999999999997</c:v>
                </c:pt>
                <c:pt idx="67">
                  <c:v>5.344666666666666</c:v>
                </c:pt>
                <c:pt idx="68">
                  <c:v>5.3329999999999993</c:v>
                </c:pt>
                <c:pt idx="69">
                  <c:v>5.4690000000000003</c:v>
                </c:pt>
                <c:pt idx="70">
                  <c:v>5.3223333333333338</c:v>
                </c:pt>
                <c:pt idx="71">
                  <c:v>5.3223333333333338</c:v>
                </c:pt>
                <c:pt idx="72">
                  <c:v>5.2939999999999996</c:v>
                </c:pt>
                <c:pt idx="73">
                  <c:v>5.3959999999999999</c:v>
                </c:pt>
                <c:pt idx="74">
                  <c:v>5.319</c:v>
                </c:pt>
                <c:pt idx="75">
                  <c:v>5.3296666666666663</c:v>
                </c:pt>
                <c:pt idx="76">
                  <c:v>5.3786666666666667</c:v>
                </c:pt>
                <c:pt idx="77">
                  <c:v>5.3086666666666664</c:v>
                </c:pt>
                <c:pt idx="78">
                  <c:v>5.3956666666666671</c:v>
                </c:pt>
                <c:pt idx="79">
                  <c:v>5.3549999999999995</c:v>
                </c:pt>
                <c:pt idx="80">
                  <c:v>5.3609999999999998</c:v>
                </c:pt>
                <c:pt idx="81">
                  <c:v>5.3389999999999995</c:v>
                </c:pt>
                <c:pt idx="82">
                  <c:v>5.3843333333333332</c:v>
                </c:pt>
                <c:pt idx="83">
                  <c:v>5.46</c:v>
                </c:pt>
                <c:pt idx="84">
                  <c:v>5.3689999999999998</c:v>
                </c:pt>
                <c:pt idx="85">
                  <c:v>5.3436666666666666</c:v>
                </c:pt>
                <c:pt idx="86">
                  <c:v>5.407</c:v>
                </c:pt>
                <c:pt idx="87">
                  <c:v>5.3853333333333326</c:v>
                </c:pt>
                <c:pt idx="88">
                  <c:v>5.4626666666666663</c:v>
                </c:pt>
                <c:pt idx="89">
                  <c:v>5.5913333333333339</c:v>
                </c:pt>
                <c:pt idx="90">
                  <c:v>5.4936666666666669</c:v>
                </c:pt>
                <c:pt idx="91">
                  <c:v>5.4853333333333332</c:v>
                </c:pt>
                <c:pt idx="92">
                  <c:v>5.4669999999999996</c:v>
                </c:pt>
                <c:pt idx="93">
                  <c:v>5.4563333333333333</c:v>
                </c:pt>
                <c:pt idx="94">
                  <c:v>5.4463333333333326</c:v>
                </c:pt>
                <c:pt idx="95">
                  <c:v>5.4249999999999998</c:v>
                </c:pt>
                <c:pt idx="96">
                  <c:v>5.4209999999999994</c:v>
                </c:pt>
                <c:pt idx="97">
                  <c:v>5.4553333333333329</c:v>
                </c:pt>
                <c:pt idx="98">
                  <c:v>5.416666666666667</c:v>
                </c:pt>
                <c:pt idx="99">
                  <c:v>5.4146666666666663</c:v>
                </c:pt>
                <c:pt idx="100">
                  <c:v>5.5040000000000004</c:v>
                </c:pt>
                <c:pt idx="101">
                  <c:v>5.437666666666666</c:v>
                </c:pt>
                <c:pt idx="102">
                  <c:v>5.4203333333333346</c:v>
                </c:pt>
                <c:pt idx="103">
                  <c:v>5.4356666666666662</c:v>
                </c:pt>
                <c:pt idx="104">
                  <c:v>5.469666666666666</c:v>
                </c:pt>
                <c:pt idx="105">
                  <c:v>5.4293333333333331</c:v>
                </c:pt>
                <c:pt idx="106">
                  <c:v>5.4916666666666671</c:v>
                </c:pt>
                <c:pt idx="107">
                  <c:v>5.4123333333333337</c:v>
                </c:pt>
                <c:pt idx="108">
                  <c:v>5.4119999999999999</c:v>
                </c:pt>
                <c:pt idx="109">
                  <c:v>5.4236666666666666</c:v>
                </c:pt>
                <c:pt idx="110">
                  <c:v>5.4119999999999999</c:v>
                </c:pt>
                <c:pt idx="111">
                  <c:v>5.44</c:v>
                </c:pt>
                <c:pt idx="112">
                  <c:v>5.480666666666667</c:v>
                </c:pt>
                <c:pt idx="113">
                  <c:v>5.4453333333333331</c:v>
                </c:pt>
                <c:pt idx="114">
                  <c:v>5.5186666666666673</c:v>
                </c:pt>
                <c:pt idx="115">
                  <c:v>5.5456666666666665</c:v>
                </c:pt>
                <c:pt idx="116">
                  <c:v>5.5196666666666667</c:v>
                </c:pt>
                <c:pt idx="117">
                  <c:v>5.4559999999999995</c:v>
                </c:pt>
                <c:pt idx="118">
                  <c:v>5.4366666666666674</c:v>
                </c:pt>
                <c:pt idx="119">
                  <c:v>5.476</c:v>
                </c:pt>
                <c:pt idx="120">
                  <c:v>5.4366666666666674</c:v>
                </c:pt>
                <c:pt idx="121">
                  <c:v>5.461666666666666</c:v>
                </c:pt>
                <c:pt idx="122">
                  <c:v>5.5100000000000007</c:v>
                </c:pt>
                <c:pt idx="123">
                  <c:v>5.4906666666666659</c:v>
                </c:pt>
                <c:pt idx="124">
                  <c:v>5.4866666666666672</c:v>
                </c:pt>
                <c:pt idx="125">
                  <c:v>5.4663333333333339</c:v>
                </c:pt>
                <c:pt idx="126">
                  <c:v>5.5120000000000005</c:v>
                </c:pt>
                <c:pt idx="127">
                  <c:v>5.5026666666666664</c:v>
                </c:pt>
                <c:pt idx="128">
                  <c:v>5.4993333333333334</c:v>
                </c:pt>
                <c:pt idx="129">
                  <c:v>5.5</c:v>
                </c:pt>
                <c:pt idx="130">
                  <c:v>5.4560000000000004</c:v>
                </c:pt>
                <c:pt idx="131">
                  <c:v>5.4566666666666661</c:v>
                </c:pt>
                <c:pt idx="132">
                  <c:v>5.469333333333334</c:v>
                </c:pt>
                <c:pt idx="133">
                  <c:v>5.496666666666667</c:v>
                </c:pt>
                <c:pt idx="134">
                  <c:v>5.4619999999999997</c:v>
                </c:pt>
                <c:pt idx="135">
                  <c:v>5.4973333333333327</c:v>
                </c:pt>
                <c:pt idx="136">
                  <c:v>5.4956666666666676</c:v>
                </c:pt>
                <c:pt idx="137">
                  <c:v>5.4946666666666673</c:v>
                </c:pt>
                <c:pt idx="138">
                  <c:v>5.5016666666666678</c:v>
                </c:pt>
                <c:pt idx="139">
                  <c:v>5.4723333333333342</c:v>
                </c:pt>
                <c:pt idx="140">
                  <c:v>5.4956666666666676</c:v>
                </c:pt>
                <c:pt idx="141">
                  <c:v>5.5143333333333331</c:v>
                </c:pt>
                <c:pt idx="142">
                  <c:v>5.4976666666666665</c:v>
                </c:pt>
                <c:pt idx="143">
                  <c:v>5.5110000000000001</c:v>
                </c:pt>
                <c:pt idx="144">
                  <c:v>5.4716666666666667</c:v>
                </c:pt>
                <c:pt idx="145">
                  <c:v>5.3609999999999998</c:v>
                </c:pt>
                <c:pt idx="146">
                  <c:v>5.4733333333333336</c:v>
                </c:pt>
                <c:pt idx="147">
                  <c:v>5.4883333333333333</c:v>
                </c:pt>
                <c:pt idx="148">
                  <c:v>5.5096666666666669</c:v>
                </c:pt>
                <c:pt idx="149">
                  <c:v>5.4866666666666672</c:v>
                </c:pt>
                <c:pt idx="150">
                  <c:v>5.4986666666666677</c:v>
                </c:pt>
                <c:pt idx="151">
                  <c:v>5.512666666666667</c:v>
                </c:pt>
                <c:pt idx="152">
                  <c:v>5.5333333333333341</c:v>
                </c:pt>
                <c:pt idx="153">
                  <c:v>5.54</c:v>
                </c:pt>
                <c:pt idx="154">
                  <c:v>5.5446666666666671</c:v>
                </c:pt>
                <c:pt idx="155">
                  <c:v>5.5333333333333341</c:v>
                </c:pt>
                <c:pt idx="156">
                  <c:v>5.5026666666666664</c:v>
                </c:pt>
                <c:pt idx="157">
                  <c:v>5.5473333333333334</c:v>
                </c:pt>
                <c:pt idx="158">
                  <c:v>5.5090000000000003</c:v>
                </c:pt>
                <c:pt idx="159">
                  <c:v>5.5093333333333332</c:v>
                </c:pt>
                <c:pt idx="160">
                  <c:v>5.5060000000000002</c:v>
                </c:pt>
                <c:pt idx="161">
                  <c:v>5.4950000000000001</c:v>
                </c:pt>
                <c:pt idx="162">
                  <c:v>5.5156666666666672</c:v>
                </c:pt>
                <c:pt idx="163">
                  <c:v>5.5576666666666661</c:v>
                </c:pt>
                <c:pt idx="164">
                  <c:v>5.5859999999999994</c:v>
                </c:pt>
                <c:pt idx="165">
                  <c:v>5.5289999999999999</c:v>
                </c:pt>
                <c:pt idx="166">
                  <c:v>5.5196666666666667</c:v>
                </c:pt>
                <c:pt idx="167">
                  <c:v>5.5746666666666664</c:v>
                </c:pt>
                <c:pt idx="168">
                  <c:v>5.5053333333333327</c:v>
                </c:pt>
                <c:pt idx="169">
                  <c:v>5.5173333333333332</c:v>
                </c:pt>
                <c:pt idx="170">
                  <c:v>5.5270000000000001</c:v>
                </c:pt>
                <c:pt idx="171">
                  <c:v>5.5516666666666667</c:v>
                </c:pt>
                <c:pt idx="172">
                  <c:v>5.5446666666666671</c:v>
                </c:pt>
                <c:pt idx="173">
                  <c:v>5.5163333333333329</c:v>
                </c:pt>
                <c:pt idx="174">
                  <c:v>5.5053333333333327</c:v>
                </c:pt>
                <c:pt idx="175">
                  <c:v>5.5746666666666664</c:v>
                </c:pt>
                <c:pt idx="176">
                  <c:v>5.3886666666666665</c:v>
                </c:pt>
                <c:pt idx="177">
                  <c:v>5.4093333333333335</c:v>
                </c:pt>
                <c:pt idx="178">
                  <c:v>5.4376666666666678</c:v>
                </c:pt>
                <c:pt idx="179">
                  <c:v>5.4483333333333333</c:v>
                </c:pt>
                <c:pt idx="180">
                  <c:v>5.4006666666666661</c:v>
                </c:pt>
                <c:pt idx="181">
                  <c:v>5.39</c:v>
                </c:pt>
                <c:pt idx="182">
                  <c:v>5.363666666666667</c:v>
                </c:pt>
                <c:pt idx="183">
                  <c:v>5.4259999999999993</c:v>
                </c:pt>
                <c:pt idx="184">
                  <c:v>5.4279999999999999</c:v>
                </c:pt>
                <c:pt idx="185">
                  <c:v>5.4473333333333329</c:v>
                </c:pt>
                <c:pt idx="186">
                  <c:v>5.399</c:v>
                </c:pt>
                <c:pt idx="187">
                  <c:v>5.4073333333333338</c:v>
                </c:pt>
                <c:pt idx="188">
                  <c:v>5.4319999999999995</c:v>
                </c:pt>
                <c:pt idx="189">
                  <c:v>5.4013333333333335</c:v>
                </c:pt>
                <c:pt idx="190">
                  <c:v>5.3436666666666666</c:v>
                </c:pt>
                <c:pt idx="191">
                  <c:v>5.3846666666666669</c:v>
                </c:pt>
                <c:pt idx="192">
                  <c:v>5.3850000000000007</c:v>
                </c:pt>
                <c:pt idx="193">
                  <c:v>5.3589999999999991</c:v>
                </c:pt>
                <c:pt idx="194">
                  <c:v>5.4173333333333327</c:v>
                </c:pt>
                <c:pt idx="195">
                  <c:v>5.3889999999999993</c:v>
                </c:pt>
                <c:pt idx="196">
                  <c:v>5.3869999999999996</c:v>
                </c:pt>
                <c:pt idx="197">
                  <c:v>5.4589999999999996</c:v>
                </c:pt>
                <c:pt idx="198">
                  <c:v>5.3856666666666664</c:v>
                </c:pt>
                <c:pt idx="199">
                  <c:v>5.4023333333333339</c:v>
                </c:pt>
                <c:pt idx="200">
                  <c:v>5.3703333333333338</c:v>
                </c:pt>
                <c:pt idx="201">
                  <c:v>5.405666666666666</c:v>
                </c:pt>
                <c:pt idx="202">
                  <c:v>5.444</c:v>
                </c:pt>
                <c:pt idx="203">
                  <c:v>5.8836666666666666</c:v>
                </c:pt>
                <c:pt idx="204">
                  <c:v>5.4293333333333331</c:v>
                </c:pt>
                <c:pt idx="205">
                  <c:v>5.665</c:v>
                </c:pt>
                <c:pt idx="206">
                  <c:v>5.8976666666666668</c:v>
                </c:pt>
                <c:pt idx="207">
                  <c:v>5.4466666666666663</c:v>
                </c:pt>
                <c:pt idx="208">
                  <c:v>5.3893333333333331</c:v>
                </c:pt>
                <c:pt idx="209">
                  <c:v>5.71</c:v>
                </c:pt>
                <c:pt idx="210">
                  <c:v>5.7433333333333332</c:v>
                </c:pt>
                <c:pt idx="211">
                  <c:v>5.367</c:v>
                </c:pt>
                <c:pt idx="212">
                  <c:v>5.4463333333333326</c:v>
                </c:pt>
                <c:pt idx="213">
                  <c:v>5.480666666666667</c:v>
                </c:pt>
                <c:pt idx="214">
                  <c:v>5.4973333333333336</c:v>
                </c:pt>
                <c:pt idx="215">
                  <c:v>5.4343333333333339</c:v>
                </c:pt>
                <c:pt idx="216">
                  <c:v>5.3419999999999996</c:v>
                </c:pt>
                <c:pt idx="217">
                  <c:v>5.355999999999999</c:v>
                </c:pt>
                <c:pt idx="218">
                  <c:v>5.317333333333333</c:v>
                </c:pt>
                <c:pt idx="219">
                  <c:v>5.3069999999999995</c:v>
                </c:pt>
                <c:pt idx="220">
                  <c:v>5.355666666666667</c:v>
                </c:pt>
                <c:pt idx="221">
                  <c:v>5.3386666666666676</c:v>
                </c:pt>
                <c:pt idx="222">
                  <c:v>5.3193333333333328</c:v>
                </c:pt>
                <c:pt idx="223">
                  <c:v>5.3263333333333334</c:v>
                </c:pt>
                <c:pt idx="224">
                  <c:v>5.307666666666667</c:v>
                </c:pt>
                <c:pt idx="225">
                  <c:v>5.3180000000000005</c:v>
                </c:pt>
                <c:pt idx="226">
                  <c:v>5.3400000000000007</c:v>
                </c:pt>
                <c:pt idx="227">
                  <c:v>5.3419999999999996</c:v>
                </c:pt>
                <c:pt idx="228">
                  <c:v>5.3176666666666668</c:v>
                </c:pt>
                <c:pt idx="229">
                  <c:v>5.3</c:v>
                </c:pt>
                <c:pt idx="230">
                  <c:v>5.3410000000000002</c:v>
                </c:pt>
                <c:pt idx="231">
                  <c:v>5.3413333333333339</c:v>
                </c:pt>
                <c:pt idx="232">
                  <c:v>5.3423333333333334</c:v>
                </c:pt>
                <c:pt idx="233">
                  <c:v>5.3316666666666661</c:v>
                </c:pt>
                <c:pt idx="234">
                  <c:v>5.3536666666666664</c:v>
                </c:pt>
                <c:pt idx="235">
                  <c:v>5.3403333333333336</c:v>
                </c:pt>
                <c:pt idx="236">
                  <c:v>5.3516666666666666</c:v>
                </c:pt>
                <c:pt idx="237">
                  <c:v>5.3143333333333338</c:v>
                </c:pt>
                <c:pt idx="238">
                  <c:v>5.3599999999999994</c:v>
                </c:pt>
                <c:pt idx="239">
                  <c:v>5.3473333333333342</c:v>
                </c:pt>
                <c:pt idx="240">
                  <c:v>5.3513333333333337</c:v>
                </c:pt>
                <c:pt idx="241">
                  <c:v>5.3806666666666674</c:v>
                </c:pt>
                <c:pt idx="242">
                  <c:v>5.3663333333333334</c:v>
                </c:pt>
                <c:pt idx="243">
                  <c:v>5.3550000000000004</c:v>
                </c:pt>
                <c:pt idx="244">
                  <c:v>5.3679999999999994</c:v>
                </c:pt>
                <c:pt idx="245">
                  <c:v>5.3240000000000007</c:v>
                </c:pt>
                <c:pt idx="246">
                  <c:v>5.3163333333333336</c:v>
                </c:pt>
                <c:pt idx="247">
                  <c:v>5.3150000000000004</c:v>
                </c:pt>
                <c:pt idx="248">
                  <c:v>5.3723333333333336</c:v>
                </c:pt>
                <c:pt idx="249">
                  <c:v>5.3340000000000005</c:v>
                </c:pt>
                <c:pt idx="250">
                  <c:v>5.3183333333333325</c:v>
                </c:pt>
                <c:pt idx="251">
                  <c:v>5.3026666666666671</c:v>
                </c:pt>
                <c:pt idx="252">
                  <c:v>5.3383333333333338</c:v>
                </c:pt>
                <c:pt idx="253">
                  <c:v>5.3026666666666671</c:v>
                </c:pt>
                <c:pt idx="254">
                  <c:v>5.3549999999999995</c:v>
                </c:pt>
                <c:pt idx="255">
                  <c:v>5.3970000000000011</c:v>
                </c:pt>
                <c:pt idx="256">
                  <c:v>5.3353333333333337</c:v>
                </c:pt>
                <c:pt idx="257">
                  <c:v>5.3496666666666668</c:v>
                </c:pt>
                <c:pt idx="258">
                  <c:v>5.3389999999999995</c:v>
                </c:pt>
                <c:pt idx="259">
                  <c:v>5.3170000000000002</c:v>
                </c:pt>
                <c:pt idx="260">
                  <c:v>5.3073333333333332</c:v>
                </c:pt>
                <c:pt idx="261">
                  <c:v>5.301333333333333</c:v>
                </c:pt>
                <c:pt idx="262">
                  <c:v>5.3516666666666666</c:v>
                </c:pt>
                <c:pt idx="263">
                  <c:v>5.3359999999999994</c:v>
                </c:pt>
                <c:pt idx="264">
                  <c:v>5.3140000000000001</c:v>
                </c:pt>
                <c:pt idx="265">
                  <c:v>5.3433333333333337</c:v>
                </c:pt>
                <c:pt idx="266">
                  <c:v>5.3140000000000001</c:v>
                </c:pt>
                <c:pt idx="267">
                  <c:v>5.3293333333333335</c:v>
                </c:pt>
                <c:pt idx="268">
                  <c:v>5.3383333333333338</c:v>
                </c:pt>
                <c:pt idx="269">
                  <c:v>5.3423333333333334</c:v>
                </c:pt>
                <c:pt idx="270">
                  <c:v>5.3380000000000001</c:v>
                </c:pt>
                <c:pt idx="271">
                  <c:v>5.3306666666666667</c:v>
                </c:pt>
                <c:pt idx="272">
                  <c:v>5.3373333333333335</c:v>
                </c:pt>
                <c:pt idx="273">
                  <c:v>5.3523333333333341</c:v>
                </c:pt>
                <c:pt idx="274">
                  <c:v>5.2706666666666662</c:v>
                </c:pt>
                <c:pt idx="275">
                  <c:v>5.3323333333333336</c:v>
                </c:pt>
                <c:pt idx="276">
                  <c:v>5.3516666666666666</c:v>
                </c:pt>
                <c:pt idx="277">
                  <c:v>5.3249999999999993</c:v>
                </c:pt>
                <c:pt idx="278">
                  <c:v>5.2969999999999997</c:v>
                </c:pt>
                <c:pt idx="279">
                  <c:v>5.3180000000000005</c:v>
                </c:pt>
                <c:pt idx="280">
                  <c:v>5.3223333333333338</c:v>
                </c:pt>
                <c:pt idx="281">
                  <c:v>5.333333333333333</c:v>
                </c:pt>
                <c:pt idx="282">
                  <c:v>5.3786666666666667</c:v>
                </c:pt>
                <c:pt idx="283">
                  <c:v>5.3870000000000005</c:v>
                </c:pt>
                <c:pt idx="284">
                  <c:v>5.3203333333333331</c:v>
                </c:pt>
                <c:pt idx="285">
                  <c:v>5.373333333333334</c:v>
                </c:pt>
                <c:pt idx="286">
                  <c:v>5.3006666666666664</c:v>
                </c:pt>
                <c:pt idx="287">
                  <c:v>5.3153333333333341</c:v>
                </c:pt>
                <c:pt idx="289">
                  <c:v>5.3106666666666662</c:v>
                </c:pt>
                <c:pt idx="290">
                  <c:v>5.339666666666667</c:v>
                </c:pt>
                <c:pt idx="291">
                  <c:v>5.3083333333333336</c:v>
                </c:pt>
                <c:pt idx="292">
                  <c:v>5.2786666666666671</c:v>
                </c:pt>
                <c:pt idx="293">
                  <c:v>5.2763333333333335</c:v>
                </c:pt>
                <c:pt idx="294">
                  <c:v>5.323666666666667</c:v>
                </c:pt>
                <c:pt idx="295">
                  <c:v>5.2983333333333329</c:v>
                </c:pt>
                <c:pt idx="296">
                  <c:v>5.3360000000000012</c:v>
                </c:pt>
                <c:pt idx="297">
                  <c:v>5.3336666666666659</c:v>
                </c:pt>
                <c:pt idx="298">
                  <c:v>5.2923333333333327</c:v>
                </c:pt>
                <c:pt idx="299">
                  <c:v>5.2933333333333339</c:v>
                </c:pt>
                <c:pt idx="300">
                  <c:v>5.3163333333333336</c:v>
                </c:pt>
                <c:pt idx="301">
                  <c:v>5.3283333333333331</c:v>
                </c:pt>
                <c:pt idx="302">
                  <c:v>5.3086666666666664</c:v>
                </c:pt>
                <c:pt idx="303">
                  <c:v>5.3516666666666666</c:v>
                </c:pt>
                <c:pt idx="304">
                  <c:v>5.4076666666666666</c:v>
                </c:pt>
                <c:pt idx="305">
                  <c:v>5.3303333333333329</c:v>
                </c:pt>
                <c:pt idx="306">
                  <c:v>5.323666666666667</c:v>
                </c:pt>
                <c:pt idx="307">
                  <c:v>5.2976666666666672</c:v>
                </c:pt>
                <c:pt idx="308">
                  <c:v>5.3156666666666661</c:v>
                </c:pt>
                <c:pt idx="309">
                  <c:v>5.3010000000000002</c:v>
                </c:pt>
                <c:pt idx="310">
                  <c:v>5.3170000000000002</c:v>
                </c:pt>
                <c:pt idx="311">
                  <c:v>5.3463333333333338</c:v>
                </c:pt>
                <c:pt idx="312">
                  <c:v>5.3120000000000003</c:v>
                </c:pt>
                <c:pt idx="313">
                  <c:v>5.274</c:v>
                </c:pt>
                <c:pt idx="314">
                  <c:v>5.3290000000000006</c:v>
                </c:pt>
                <c:pt idx="315">
                  <c:v>5.3069999999999995</c:v>
                </c:pt>
                <c:pt idx="316">
                  <c:v>5.2990000000000004</c:v>
                </c:pt>
                <c:pt idx="317">
                  <c:v>5.3473333333333342</c:v>
                </c:pt>
                <c:pt idx="318">
                  <c:v>5.4050000000000002</c:v>
                </c:pt>
                <c:pt idx="319">
                  <c:v>5.3039999999999994</c:v>
                </c:pt>
                <c:pt idx="320">
                  <c:v>5.3273333333333328</c:v>
                </c:pt>
                <c:pt idx="321">
                  <c:v>5.333333333333333</c:v>
                </c:pt>
                <c:pt idx="322">
                  <c:v>5.3356666666666657</c:v>
                </c:pt>
                <c:pt idx="323">
                  <c:v>5.3203333333333331</c:v>
                </c:pt>
                <c:pt idx="324">
                  <c:v>5.3223333333333338</c:v>
                </c:pt>
                <c:pt idx="325">
                  <c:v>5.3716666666666661</c:v>
                </c:pt>
                <c:pt idx="326">
                  <c:v>5.3346666666666662</c:v>
                </c:pt>
                <c:pt idx="327">
                  <c:v>5.3756666666666666</c:v>
                </c:pt>
                <c:pt idx="328">
                  <c:v>5.3433333333333337</c:v>
                </c:pt>
                <c:pt idx="329">
                  <c:v>5.3449999999999998</c:v>
                </c:pt>
                <c:pt idx="330">
                  <c:v>5.3256666666666668</c:v>
                </c:pt>
                <c:pt idx="331">
                  <c:v>5.3280000000000003</c:v>
                </c:pt>
                <c:pt idx="332">
                  <c:v>5.3726666666666674</c:v>
                </c:pt>
                <c:pt idx="333">
                  <c:v>5.3696666666666664</c:v>
                </c:pt>
                <c:pt idx="334">
                  <c:v>5.3506666666666662</c:v>
                </c:pt>
                <c:pt idx="335">
                  <c:v>5.3756666666666675</c:v>
                </c:pt>
                <c:pt idx="336">
                  <c:v>5.362333333333333</c:v>
                </c:pt>
                <c:pt idx="337">
                  <c:v>5.3263333333333334</c:v>
                </c:pt>
                <c:pt idx="338">
                  <c:v>5.3513333333333337</c:v>
                </c:pt>
                <c:pt idx="339">
                  <c:v>5.3626666666666667</c:v>
                </c:pt>
                <c:pt idx="340">
                  <c:v>5.3420000000000014</c:v>
                </c:pt>
                <c:pt idx="341">
                  <c:v>5.323666666666667</c:v>
                </c:pt>
                <c:pt idx="342">
                  <c:v>5.2783333333333333</c:v>
                </c:pt>
                <c:pt idx="343">
                  <c:v>5.3496666666666668</c:v>
                </c:pt>
                <c:pt idx="344">
                  <c:v>5.3583333333333343</c:v>
                </c:pt>
                <c:pt idx="345">
                  <c:v>5.3536666666666664</c:v>
                </c:pt>
                <c:pt idx="346">
                  <c:v>5.4076666666666666</c:v>
                </c:pt>
                <c:pt idx="347">
                  <c:v>5.3376666666666672</c:v>
                </c:pt>
                <c:pt idx="348">
                  <c:v>5.351</c:v>
                </c:pt>
                <c:pt idx="349">
                  <c:v>5.306</c:v>
                </c:pt>
                <c:pt idx="351">
                  <c:v>5.4020000000000001</c:v>
                </c:pt>
                <c:pt idx="352">
                  <c:v>5.3546666666666667</c:v>
                </c:pt>
                <c:pt idx="353">
                  <c:v>5.3780000000000001</c:v>
                </c:pt>
                <c:pt idx="354">
                  <c:v>5.3306666666666667</c:v>
                </c:pt>
                <c:pt idx="355">
                  <c:v>5.3413333333333339</c:v>
                </c:pt>
                <c:pt idx="356">
                  <c:v>5.330000000000001</c:v>
                </c:pt>
                <c:pt idx="357">
                  <c:v>5.3353333333333337</c:v>
                </c:pt>
                <c:pt idx="358">
                  <c:v>5.3250000000000002</c:v>
                </c:pt>
                <c:pt idx="359">
                  <c:v>5.3276666666666666</c:v>
                </c:pt>
                <c:pt idx="360">
                  <c:v>5.3633333333333333</c:v>
                </c:pt>
                <c:pt idx="361">
                  <c:v>5.3423333333333334</c:v>
                </c:pt>
                <c:pt idx="362">
                  <c:v>5.3330000000000002</c:v>
                </c:pt>
                <c:pt idx="363">
                  <c:v>5.3033333333333337</c:v>
                </c:pt>
                <c:pt idx="364">
                  <c:v>5.2940000000000005</c:v>
                </c:pt>
                <c:pt idx="365">
                  <c:v>5.343</c:v>
                </c:pt>
                <c:pt idx="366">
                  <c:v>5.3410000000000002</c:v>
                </c:pt>
                <c:pt idx="367">
                  <c:v>5.3566666666666665</c:v>
                </c:pt>
                <c:pt idx="368">
                  <c:v>5.3196666666666665</c:v>
                </c:pt>
                <c:pt idx="369">
                  <c:v>5.3506666666666662</c:v>
                </c:pt>
                <c:pt idx="370">
                  <c:v>5.3769999999999998</c:v>
                </c:pt>
                <c:pt idx="371">
                  <c:v>5.4096666666666664</c:v>
                </c:pt>
                <c:pt idx="372">
                  <c:v>5.4516666666666671</c:v>
                </c:pt>
                <c:pt idx="373">
                  <c:v>5.4643333333333333</c:v>
                </c:pt>
                <c:pt idx="374">
                  <c:v>5.4683333333333337</c:v>
                </c:pt>
                <c:pt idx="375">
                  <c:v>5.4213333333333331</c:v>
                </c:pt>
                <c:pt idx="376">
                  <c:v>5.4473333333333329</c:v>
                </c:pt>
                <c:pt idx="377">
                  <c:v>5.444</c:v>
                </c:pt>
                <c:pt idx="378">
                  <c:v>5.56</c:v>
                </c:pt>
                <c:pt idx="379">
                  <c:v>5.5993333333333339</c:v>
                </c:pt>
                <c:pt idx="380">
                  <c:v>5.519333333333333</c:v>
                </c:pt>
                <c:pt idx="381">
                  <c:v>5.581666666666667</c:v>
                </c:pt>
                <c:pt idx="382">
                  <c:v>5.5180000000000007</c:v>
                </c:pt>
                <c:pt idx="383">
                  <c:v>5.5563333333333338</c:v>
                </c:pt>
                <c:pt idx="384">
                  <c:v>5.5256666666666661</c:v>
                </c:pt>
                <c:pt idx="385">
                  <c:v>5.5629999999999997</c:v>
                </c:pt>
                <c:pt idx="386">
                  <c:v>5.5056666666666665</c:v>
                </c:pt>
                <c:pt idx="387">
                  <c:v>5.5240000000000009</c:v>
                </c:pt>
                <c:pt idx="388">
                  <c:v>5.5640000000000001</c:v>
                </c:pt>
                <c:pt idx="389">
                  <c:v>5.5066666666666668</c:v>
                </c:pt>
                <c:pt idx="390">
                  <c:v>5.585</c:v>
                </c:pt>
                <c:pt idx="391">
                  <c:v>5.5356666666666667</c:v>
                </c:pt>
                <c:pt idx="392">
                  <c:v>5.532</c:v>
                </c:pt>
                <c:pt idx="393">
                  <c:v>5.5403333333333338</c:v>
                </c:pt>
                <c:pt idx="394">
                  <c:v>5.5219999999999994</c:v>
                </c:pt>
                <c:pt idx="395">
                  <c:v>5.5110000000000001</c:v>
                </c:pt>
                <c:pt idx="396">
                  <c:v>5.5573333333333332</c:v>
                </c:pt>
                <c:pt idx="397">
                  <c:v>5.5473333333333334</c:v>
                </c:pt>
                <c:pt idx="398">
                  <c:v>5.5279999999999996</c:v>
                </c:pt>
                <c:pt idx="399">
                  <c:v>5.5523333333333333</c:v>
                </c:pt>
                <c:pt idx="400">
                  <c:v>5.5353333333333339</c:v>
                </c:pt>
                <c:pt idx="401">
                  <c:v>5.5763333333333334</c:v>
                </c:pt>
                <c:pt idx="402">
                  <c:v>5.6336666666666666</c:v>
                </c:pt>
                <c:pt idx="403">
                  <c:v>5.5666666666666664</c:v>
                </c:pt>
                <c:pt idx="404">
                  <c:v>5.5810000000000004</c:v>
                </c:pt>
                <c:pt idx="405">
                  <c:v>5.6083333333333343</c:v>
                </c:pt>
                <c:pt idx="406">
                  <c:v>5.6280000000000001</c:v>
                </c:pt>
                <c:pt idx="407">
                  <c:v>5.5106666666666664</c:v>
                </c:pt>
                <c:pt idx="408">
                  <c:v>5.488666666666667</c:v>
                </c:pt>
                <c:pt idx="409">
                  <c:v>5.4750000000000005</c:v>
                </c:pt>
                <c:pt idx="410">
                  <c:v>5.4560000000000004</c:v>
                </c:pt>
                <c:pt idx="411">
                  <c:v>5.4026666666666658</c:v>
                </c:pt>
                <c:pt idx="412">
                  <c:v>5.4433333333333325</c:v>
                </c:pt>
                <c:pt idx="413">
                  <c:v>5.4349999999999996</c:v>
                </c:pt>
                <c:pt idx="414">
                  <c:v>5.4370000000000003</c:v>
                </c:pt>
                <c:pt idx="415">
                  <c:v>5.4193333333333333</c:v>
                </c:pt>
                <c:pt idx="416">
                  <c:v>5.4666666666666659</c:v>
                </c:pt>
                <c:pt idx="417">
                  <c:v>5.4413333333333327</c:v>
                </c:pt>
                <c:pt idx="418">
                  <c:v>5.4713333333333338</c:v>
                </c:pt>
                <c:pt idx="419">
                  <c:v>5.4453333333333331</c:v>
                </c:pt>
                <c:pt idx="420">
                  <c:v>5.4669999999999996</c:v>
                </c:pt>
                <c:pt idx="421">
                  <c:v>5.5406666666666666</c:v>
                </c:pt>
                <c:pt idx="422">
                  <c:v>5.4713333333333338</c:v>
                </c:pt>
                <c:pt idx="423">
                  <c:v>6.6086666666666671</c:v>
                </c:pt>
                <c:pt idx="424">
                  <c:v>5.6340000000000003</c:v>
                </c:pt>
                <c:pt idx="425">
                  <c:v>5.6310000000000002</c:v>
                </c:pt>
                <c:pt idx="426">
                  <c:v>5.6819999999999995</c:v>
                </c:pt>
                <c:pt idx="427">
                  <c:v>5.5423333333333327</c:v>
                </c:pt>
                <c:pt idx="428">
                  <c:v>5.5419999999999989</c:v>
                </c:pt>
                <c:pt idx="429">
                  <c:v>5.7270000000000003</c:v>
                </c:pt>
                <c:pt idx="430">
                  <c:v>5.5569999999999995</c:v>
                </c:pt>
                <c:pt idx="431">
                  <c:v>5.5276666666666658</c:v>
                </c:pt>
                <c:pt idx="432">
                  <c:v>5.5003333333333337</c:v>
                </c:pt>
                <c:pt idx="433">
                  <c:v>5.628333333333333</c:v>
                </c:pt>
                <c:pt idx="434">
                  <c:v>5.5246666666666657</c:v>
                </c:pt>
                <c:pt idx="435">
                  <c:v>5.5279999999999996</c:v>
                </c:pt>
                <c:pt idx="436">
                  <c:v>5.4343333333333339</c:v>
                </c:pt>
                <c:pt idx="437">
                  <c:v>5.5109999999999992</c:v>
                </c:pt>
                <c:pt idx="438">
                  <c:v>5.4743333333333331</c:v>
                </c:pt>
                <c:pt idx="439">
                  <c:v>5.45</c:v>
                </c:pt>
                <c:pt idx="440">
                  <c:v>5.4889999999999999</c:v>
                </c:pt>
                <c:pt idx="441">
                  <c:v>5.461666666666666</c:v>
                </c:pt>
                <c:pt idx="442">
                  <c:v>5.532</c:v>
                </c:pt>
                <c:pt idx="443">
                  <c:v>5.4323333333333332</c:v>
                </c:pt>
                <c:pt idx="444">
                  <c:v>5.4329999999999998</c:v>
                </c:pt>
                <c:pt idx="445">
                  <c:v>5.4159999999999995</c:v>
                </c:pt>
                <c:pt idx="446">
                  <c:v>5.3259999999999996</c:v>
                </c:pt>
                <c:pt idx="447">
                  <c:v>5.3726666666666674</c:v>
                </c:pt>
                <c:pt idx="448">
                  <c:v>5.2600000000000007</c:v>
                </c:pt>
                <c:pt idx="449">
                  <c:v>5.2330000000000005</c:v>
                </c:pt>
                <c:pt idx="450">
                  <c:v>5.12</c:v>
                </c:pt>
                <c:pt idx="451">
                  <c:v>5.1286666666666667</c:v>
                </c:pt>
                <c:pt idx="452">
                  <c:v>5.0880000000000001</c:v>
                </c:pt>
                <c:pt idx="453">
                  <c:v>4.9433333333333342</c:v>
                </c:pt>
                <c:pt idx="454">
                  <c:v>5.5186666666666673</c:v>
                </c:pt>
                <c:pt idx="455">
                  <c:v>4.9859999999999998</c:v>
                </c:pt>
                <c:pt idx="456">
                  <c:v>5.0826666666666673</c:v>
                </c:pt>
                <c:pt idx="457">
                  <c:v>5.0553333333333335</c:v>
                </c:pt>
                <c:pt idx="458">
                  <c:v>5.1040000000000001</c:v>
                </c:pt>
                <c:pt idx="459">
                  <c:v>5.1239999999999997</c:v>
                </c:pt>
                <c:pt idx="460">
                  <c:v>5.2496666666666663</c:v>
                </c:pt>
                <c:pt idx="461">
                  <c:v>5.202</c:v>
                </c:pt>
                <c:pt idx="462">
                  <c:v>5.1803333333333335</c:v>
                </c:pt>
                <c:pt idx="463">
                  <c:v>5.1966666666666663</c:v>
                </c:pt>
                <c:pt idx="464">
                  <c:v>5.323666666666667</c:v>
                </c:pt>
                <c:pt idx="465">
                  <c:v>5.2993333333333332</c:v>
                </c:pt>
                <c:pt idx="466">
                  <c:v>5.1653333333333338</c:v>
                </c:pt>
                <c:pt idx="467">
                  <c:v>5.2263333333333337</c:v>
                </c:pt>
                <c:pt idx="468">
                  <c:v>5.2243333333333339</c:v>
                </c:pt>
                <c:pt idx="469">
                  <c:v>5.1656666666666666</c:v>
                </c:pt>
                <c:pt idx="470">
                  <c:v>5.1246666666666671</c:v>
                </c:pt>
                <c:pt idx="471">
                  <c:v>5.1813333333333338</c:v>
                </c:pt>
                <c:pt idx="472">
                  <c:v>5.2096666666666671</c:v>
                </c:pt>
                <c:pt idx="473">
                  <c:v>5.1366666666666667</c:v>
                </c:pt>
                <c:pt idx="474">
                  <c:v>5.1456666666666671</c:v>
                </c:pt>
                <c:pt idx="475">
                  <c:v>5.1423333333333332</c:v>
                </c:pt>
                <c:pt idx="476">
                  <c:v>5.1216666666666661</c:v>
                </c:pt>
                <c:pt idx="477">
                  <c:v>5.1280000000000001</c:v>
                </c:pt>
                <c:pt idx="478">
                  <c:v>5.1773333333333333</c:v>
                </c:pt>
                <c:pt idx="479">
                  <c:v>5.2166666666666659</c:v>
                </c:pt>
                <c:pt idx="480">
                  <c:v>5.1776666666666662</c:v>
                </c:pt>
                <c:pt idx="481">
                  <c:v>5.1589999999999998</c:v>
                </c:pt>
                <c:pt idx="482">
                  <c:v>5.1779999999999999</c:v>
                </c:pt>
                <c:pt idx="483">
                  <c:v>5.1936666666666671</c:v>
                </c:pt>
                <c:pt idx="484">
                  <c:v>5.242</c:v>
                </c:pt>
                <c:pt idx="485">
                  <c:v>5.2063333333333333</c:v>
                </c:pt>
                <c:pt idx="486">
                  <c:v>5.2763333333333335</c:v>
                </c:pt>
                <c:pt idx="487">
                  <c:v>5.3129999999999997</c:v>
                </c:pt>
                <c:pt idx="488">
                  <c:v>5.3883333333333328</c:v>
                </c:pt>
                <c:pt idx="489">
                  <c:v>5.2720000000000002</c:v>
                </c:pt>
                <c:pt idx="490">
                  <c:v>5.2493333333333334</c:v>
                </c:pt>
                <c:pt idx="491">
                  <c:v>5.1403333333333334</c:v>
                </c:pt>
                <c:pt idx="492">
                  <c:v>5.081666666666667</c:v>
                </c:pt>
                <c:pt idx="493">
                  <c:v>5.125</c:v>
                </c:pt>
                <c:pt idx="494">
                  <c:v>5.1350000000000007</c:v>
                </c:pt>
                <c:pt idx="495">
                  <c:v>5.1333333333333337</c:v>
                </c:pt>
                <c:pt idx="496">
                  <c:v>5.1276666666666673</c:v>
                </c:pt>
                <c:pt idx="497">
                  <c:v>5.0196666666666667</c:v>
                </c:pt>
                <c:pt idx="498">
                  <c:v>5.0873333333333335</c:v>
                </c:pt>
                <c:pt idx="499">
                  <c:v>5.0636666666666672</c:v>
                </c:pt>
                <c:pt idx="500">
                  <c:v>5.057666666666667</c:v>
                </c:pt>
                <c:pt idx="501">
                  <c:v>5.0846666666666662</c:v>
                </c:pt>
                <c:pt idx="502">
                  <c:v>5.0699999999999994</c:v>
                </c:pt>
                <c:pt idx="503">
                  <c:v>5.0153333333333334</c:v>
                </c:pt>
                <c:pt idx="504">
                  <c:v>5.0243333333333338</c:v>
                </c:pt>
                <c:pt idx="505">
                  <c:v>5.0286666666666662</c:v>
                </c:pt>
                <c:pt idx="506">
                  <c:v>5.0286666666666671</c:v>
                </c:pt>
                <c:pt idx="507">
                  <c:v>6.0676666666666668</c:v>
                </c:pt>
                <c:pt idx="508">
                  <c:v>5.057666666666667</c:v>
                </c:pt>
                <c:pt idx="509">
                  <c:v>5.0696666666666665</c:v>
                </c:pt>
                <c:pt idx="510">
                  <c:v>5.0766666666666671</c:v>
                </c:pt>
                <c:pt idx="511">
                  <c:v>5.0356666666666667</c:v>
                </c:pt>
                <c:pt idx="512">
                  <c:v>5.0390000000000006</c:v>
                </c:pt>
                <c:pt idx="513">
                  <c:v>5.0346666666666664</c:v>
                </c:pt>
                <c:pt idx="514">
                  <c:v>5.0713333333333335</c:v>
                </c:pt>
                <c:pt idx="515">
                  <c:v>5.0616666666666665</c:v>
                </c:pt>
                <c:pt idx="516">
                  <c:v>5.083333333333333</c:v>
                </c:pt>
                <c:pt idx="517">
                  <c:v>5.032</c:v>
                </c:pt>
                <c:pt idx="518">
                  <c:v>5.0550000000000006</c:v>
                </c:pt>
                <c:pt idx="519">
                  <c:v>5.0279999999999996</c:v>
                </c:pt>
                <c:pt idx="520">
                  <c:v>4.9956666666666667</c:v>
                </c:pt>
                <c:pt idx="521">
                  <c:v>4.9683333333333328</c:v>
                </c:pt>
                <c:pt idx="522">
                  <c:v>4.9943333333333335</c:v>
                </c:pt>
                <c:pt idx="523">
                  <c:v>5.011333333333333</c:v>
                </c:pt>
                <c:pt idx="524">
                  <c:v>4.9843333333333337</c:v>
                </c:pt>
                <c:pt idx="525">
                  <c:v>5.0023333333333335</c:v>
                </c:pt>
                <c:pt idx="526">
                  <c:v>4.9853333333333332</c:v>
                </c:pt>
                <c:pt idx="527">
                  <c:v>4.9916666666666671</c:v>
                </c:pt>
                <c:pt idx="528">
                  <c:v>4.9880000000000004</c:v>
                </c:pt>
                <c:pt idx="529">
                  <c:v>4.9793333333333329</c:v>
                </c:pt>
                <c:pt idx="530">
                  <c:v>4.9843333333333328</c:v>
                </c:pt>
                <c:pt idx="531">
                  <c:v>4.9870000000000001</c:v>
                </c:pt>
                <c:pt idx="532">
                  <c:v>4.9446666666666665</c:v>
                </c:pt>
                <c:pt idx="533">
                  <c:v>4.9783333333333326</c:v>
                </c:pt>
                <c:pt idx="534">
                  <c:v>4.9733333333333327</c:v>
                </c:pt>
                <c:pt idx="535">
                  <c:v>5.0129999999999999</c:v>
                </c:pt>
                <c:pt idx="536">
                  <c:v>4.966333333333333</c:v>
                </c:pt>
                <c:pt idx="537">
                  <c:v>4.9643333333333333</c:v>
                </c:pt>
                <c:pt idx="538">
                  <c:v>4.99</c:v>
                </c:pt>
                <c:pt idx="539">
                  <c:v>4.9980000000000002</c:v>
                </c:pt>
                <c:pt idx="540">
                  <c:v>4.956666666666667</c:v>
                </c:pt>
                <c:pt idx="541">
                  <c:v>4.9473333333333329</c:v>
                </c:pt>
                <c:pt idx="542">
                  <c:v>4.9656666666666665</c:v>
                </c:pt>
                <c:pt idx="543">
                  <c:v>4.9393333333333338</c:v>
                </c:pt>
                <c:pt idx="544">
                  <c:v>4.9733333333333336</c:v>
                </c:pt>
                <c:pt idx="545">
                  <c:v>4.9516666666666671</c:v>
                </c:pt>
                <c:pt idx="546">
                  <c:v>4.9753333333333334</c:v>
                </c:pt>
                <c:pt idx="547">
                  <c:v>5.0056666666666665</c:v>
                </c:pt>
                <c:pt idx="548">
                  <c:v>4.9563333333333333</c:v>
                </c:pt>
                <c:pt idx="549">
                  <c:v>4.9896666666666665</c:v>
                </c:pt>
                <c:pt idx="550">
                  <c:v>4.9779999999999998</c:v>
                </c:pt>
                <c:pt idx="551">
                  <c:v>4.9426666666666668</c:v>
                </c:pt>
                <c:pt idx="552">
                  <c:v>5.0253333333333332</c:v>
                </c:pt>
                <c:pt idx="553">
                  <c:v>5.0066666666666668</c:v>
                </c:pt>
                <c:pt idx="554">
                  <c:v>4.9633333333333338</c:v>
                </c:pt>
                <c:pt idx="555">
                  <c:v>4.9743333333333331</c:v>
                </c:pt>
                <c:pt idx="556">
                  <c:v>5.0003333333333337</c:v>
                </c:pt>
                <c:pt idx="557">
                  <c:v>5.035333333333333</c:v>
                </c:pt>
                <c:pt idx="558">
                  <c:v>5.0529999999999999</c:v>
                </c:pt>
                <c:pt idx="559">
                  <c:v>5.0303333333333331</c:v>
                </c:pt>
                <c:pt idx="560">
                  <c:v>5.0419999999999998</c:v>
                </c:pt>
                <c:pt idx="561">
                  <c:v>5.0506666666666673</c:v>
                </c:pt>
                <c:pt idx="562">
                  <c:v>4.9669999999999996</c:v>
                </c:pt>
                <c:pt idx="563">
                  <c:v>4.9973333333333336</c:v>
                </c:pt>
                <c:pt idx="564">
                  <c:v>4.9826666666666668</c:v>
                </c:pt>
                <c:pt idx="565">
                  <c:v>5.0093333333333332</c:v>
                </c:pt>
                <c:pt idx="566">
                  <c:v>4.9840000000000009</c:v>
                </c:pt>
                <c:pt idx="567">
                  <c:v>4.9763333333333328</c:v>
                </c:pt>
                <c:pt idx="568">
                  <c:v>4.9796666666666667</c:v>
                </c:pt>
                <c:pt idx="569">
                  <c:v>4.9423333333333339</c:v>
                </c:pt>
                <c:pt idx="570">
                  <c:v>4.9713333333333338</c:v>
                </c:pt>
                <c:pt idx="571">
                  <c:v>4.992</c:v>
                </c:pt>
                <c:pt idx="572">
                  <c:v>4.9973333333333336</c:v>
                </c:pt>
                <c:pt idx="573">
                  <c:v>4.9909999999999997</c:v>
                </c:pt>
                <c:pt idx="574">
                  <c:v>5.0313333333333325</c:v>
                </c:pt>
                <c:pt idx="575">
                  <c:v>4.9779999999999998</c:v>
                </c:pt>
                <c:pt idx="576">
                  <c:v>5.0049999999999999</c:v>
                </c:pt>
                <c:pt idx="577">
                  <c:v>4.9483333333333333</c:v>
                </c:pt>
                <c:pt idx="578">
                  <c:v>4.9909999999999997</c:v>
                </c:pt>
                <c:pt idx="579">
                  <c:v>5.0160000000000009</c:v>
                </c:pt>
                <c:pt idx="580">
                  <c:v>4.9549999999999992</c:v>
                </c:pt>
                <c:pt idx="581">
                  <c:v>4.9626666666666663</c:v>
                </c:pt>
                <c:pt idx="582">
                  <c:v>4.9773333333333332</c:v>
                </c:pt>
                <c:pt idx="583">
                  <c:v>4.9283333333333337</c:v>
                </c:pt>
                <c:pt idx="584">
                  <c:v>4.9753333333333334</c:v>
                </c:pt>
                <c:pt idx="585">
                  <c:v>4.9980000000000002</c:v>
                </c:pt>
                <c:pt idx="586">
                  <c:v>4.9840000000000009</c:v>
                </c:pt>
                <c:pt idx="587">
                  <c:v>4.9946666666666664</c:v>
                </c:pt>
                <c:pt idx="588">
                  <c:v>4.9720000000000004</c:v>
                </c:pt>
                <c:pt idx="589">
                  <c:v>5.0139999999999993</c:v>
                </c:pt>
                <c:pt idx="590">
                  <c:v>4.9926666666666657</c:v>
                </c:pt>
                <c:pt idx="591">
                  <c:v>5.0286666666666671</c:v>
                </c:pt>
                <c:pt idx="592">
                  <c:v>4.9706666666666663</c:v>
                </c:pt>
                <c:pt idx="593">
                  <c:v>5.0060000000000002</c:v>
                </c:pt>
                <c:pt idx="594">
                  <c:v>5.0089999999999995</c:v>
                </c:pt>
                <c:pt idx="595">
                  <c:v>4.9986666666666668</c:v>
                </c:pt>
                <c:pt idx="596">
                  <c:v>4.9753333333333325</c:v>
                </c:pt>
                <c:pt idx="597">
                  <c:v>4.9556666666666667</c:v>
                </c:pt>
                <c:pt idx="598">
                  <c:v>4.9843333333333328</c:v>
                </c:pt>
                <c:pt idx="599">
                  <c:v>4.9816666666666665</c:v>
                </c:pt>
                <c:pt idx="600">
                  <c:v>4.9910000000000005</c:v>
                </c:pt>
                <c:pt idx="601">
                  <c:v>4.9829999999999997</c:v>
                </c:pt>
                <c:pt idx="602">
                  <c:v>4.9923333333333328</c:v>
                </c:pt>
                <c:pt idx="603">
                  <c:v>4.9636666666666676</c:v>
                </c:pt>
                <c:pt idx="604">
                  <c:v>4.9316666666666666</c:v>
                </c:pt>
                <c:pt idx="605">
                  <c:v>4.9493333333333336</c:v>
                </c:pt>
                <c:pt idx="606">
                  <c:v>4.9536666666666669</c:v>
                </c:pt>
                <c:pt idx="607">
                  <c:v>4.9756666666666662</c:v>
                </c:pt>
                <c:pt idx="608">
                  <c:v>4.9686666666666666</c:v>
                </c:pt>
                <c:pt idx="609">
                  <c:v>4.9479999999999995</c:v>
                </c:pt>
                <c:pt idx="610">
                  <c:v>4.9793333333333338</c:v>
                </c:pt>
                <c:pt idx="611">
                  <c:v>4.8916666666666666</c:v>
                </c:pt>
                <c:pt idx="612">
                  <c:v>4.944</c:v>
                </c:pt>
                <c:pt idx="613">
                  <c:v>4.99</c:v>
                </c:pt>
                <c:pt idx="614">
                  <c:v>5.0070000000000006</c:v>
                </c:pt>
                <c:pt idx="615">
                  <c:v>4.9610000000000003</c:v>
                </c:pt>
                <c:pt idx="616">
                  <c:v>4.9953333333333338</c:v>
                </c:pt>
                <c:pt idx="617">
                  <c:v>4.9796666666666667</c:v>
                </c:pt>
                <c:pt idx="618">
                  <c:v>4.956666666666667</c:v>
                </c:pt>
                <c:pt idx="619">
                  <c:v>4.9750000000000005</c:v>
                </c:pt>
                <c:pt idx="620">
                  <c:v>4.9969999999999999</c:v>
                </c:pt>
                <c:pt idx="621">
                  <c:v>5.0036666666666667</c:v>
                </c:pt>
                <c:pt idx="622">
                  <c:v>4.9866666666666672</c:v>
                </c:pt>
                <c:pt idx="623">
                  <c:v>4.9943333333333335</c:v>
                </c:pt>
                <c:pt idx="624">
                  <c:v>4.9839999999999991</c:v>
                </c:pt>
                <c:pt idx="625">
                  <c:v>4.9626666666666663</c:v>
                </c:pt>
                <c:pt idx="626">
                  <c:v>4.9673333333333334</c:v>
                </c:pt>
                <c:pt idx="627">
                  <c:v>4.9796666666666667</c:v>
                </c:pt>
                <c:pt idx="628">
                  <c:v>4.9516666666666671</c:v>
                </c:pt>
                <c:pt idx="629">
                  <c:v>4.9829999999999997</c:v>
                </c:pt>
                <c:pt idx="630">
                  <c:v>4.9509999999999996</c:v>
                </c:pt>
                <c:pt idx="631">
                  <c:v>5.0823333333333336</c:v>
                </c:pt>
                <c:pt idx="632">
                  <c:v>4.9386666666666672</c:v>
                </c:pt>
                <c:pt idx="633">
                  <c:v>4.9576666666666673</c:v>
                </c:pt>
                <c:pt idx="634">
                  <c:v>4.9673333333333334</c:v>
                </c:pt>
                <c:pt idx="635">
                  <c:v>4.9573333333333336</c:v>
                </c:pt>
                <c:pt idx="636">
                  <c:v>4.9876666666666667</c:v>
                </c:pt>
                <c:pt idx="637">
                  <c:v>4.9796666666666667</c:v>
                </c:pt>
                <c:pt idx="638">
                  <c:v>5.0110000000000001</c:v>
                </c:pt>
                <c:pt idx="639">
                  <c:v>4.9926666666666657</c:v>
                </c:pt>
                <c:pt idx="640">
                  <c:v>5.0283333333333333</c:v>
                </c:pt>
                <c:pt idx="641">
                  <c:v>5.0676666666666668</c:v>
                </c:pt>
                <c:pt idx="642">
                  <c:v>5.2186666666666666</c:v>
                </c:pt>
                <c:pt idx="643">
                  <c:v>5.0426666666666664</c:v>
                </c:pt>
                <c:pt idx="644">
                  <c:v>5.0516666666666667</c:v>
                </c:pt>
                <c:pt idx="645">
                  <c:v>4.9989999999999997</c:v>
                </c:pt>
                <c:pt idx="646">
                  <c:v>4.9886666666666661</c:v>
                </c:pt>
                <c:pt idx="647">
                  <c:v>5.0103333333333335</c:v>
                </c:pt>
                <c:pt idx="648">
                  <c:v>5.0160000000000009</c:v>
                </c:pt>
                <c:pt idx="649">
                  <c:v>5.0089999999999995</c:v>
                </c:pt>
                <c:pt idx="650">
                  <c:v>5.041666666666667</c:v>
                </c:pt>
                <c:pt idx="651">
                  <c:v>5.1046666666666667</c:v>
                </c:pt>
                <c:pt idx="652">
                  <c:v>5.0250000000000004</c:v>
                </c:pt>
                <c:pt idx="653">
                  <c:v>5.0036666666666667</c:v>
                </c:pt>
                <c:pt idx="654">
                  <c:v>5.0256666666666669</c:v>
                </c:pt>
                <c:pt idx="655">
                  <c:v>5.0206666666666671</c:v>
                </c:pt>
                <c:pt idx="656">
                  <c:v>5.0223333333333331</c:v>
                </c:pt>
                <c:pt idx="657">
                  <c:v>5.0549999999999997</c:v>
                </c:pt>
                <c:pt idx="658">
                  <c:v>5.051000000000001</c:v>
                </c:pt>
                <c:pt idx="659">
                  <c:v>5.04</c:v>
                </c:pt>
                <c:pt idx="660">
                  <c:v>5.0243333333333338</c:v>
                </c:pt>
                <c:pt idx="661">
                  <c:v>5.05</c:v>
                </c:pt>
                <c:pt idx="662">
                  <c:v>5.0960000000000001</c:v>
                </c:pt>
                <c:pt idx="663">
                  <c:v>5.0703333333333331</c:v>
                </c:pt>
                <c:pt idx="664">
                  <c:v>5.0203333333333333</c:v>
                </c:pt>
                <c:pt idx="665">
                  <c:v>5.0256666666666661</c:v>
                </c:pt>
                <c:pt idx="666">
                  <c:v>5.0339999999999998</c:v>
                </c:pt>
                <c:pt idx="667">
                  <c:v>4.9779999999999989</c:v>
                </c:pt>
                <c:pt idx="668">
                  <c:v>4.9833333333333334</c:v>
                </c:pt>
                <c:pt idx="669">
                  <c:v>5.0406666666666666</c:v>
                </c:pt>
                <c:pt idx="670">
                  <c:v>5.043333333333333</c:v>
                </c:pt>
                <c:pt idx="671">
                  <c:v>5.0616666666666674</c:v>
                </c:pt>
                <c:pt idx="672">
                  <c:v>5.0546666666666669</c:v>
                </c:pt>
                <c:pt idx="673">
                  <c:v>5.0803333333333329</c:v>
                </c:pt>
                <c:pt idx="674">
                  <c:v>5.0583333333333336</c:v>
                </c:pt>
                <c:pt idx="675">
                  <c:v>5.0650000000000004</c:v>
                </c:pt>
                <c:pt idx="676">
                  <c:v>5.0529999999999999</c:v>
                </c:pt>
                <c:pt idx="677">
                  <c:v>4.9873333333333338</c:v>
                </c:pt>
                <c:pt idx="678">
                  <c:v>5.0309999999999997</c:v>
                </c:pt>
                <c:pt idx="679">
                  <c:v>5.0146666666666668</c:v>
                </c:pt>
                <c:pt idx="680">
                  <c:v>5.0010000000000003</c:v>
                </c:pt>
                <c:pt idx="681">
                  <c:v>5.0306666666666668</c:v>
                </c:pt>
                <c:pt idx="682">
                  <c:v>5.1219999999999999</c:v>
                </c:pt>
                <c:pt idx="683">
                  <c:v>5.1429999999999998</c:v>
                </c:pt>
                <c:pt idx="684">
                  <c:v>5.0026666666666664</c:v>
                </c:pt>
                <c:pt idx="685">
                  <c:v>5</c:v>
                </c:pt>
                <c:pt idx="686">
                  <c:v>4.9996666666666663</c:v>
                </c:pt>
                <c:pt idx="687">
                  <c:v>5.0093333333333332</c:v>
                </c:pt>
                <c:pt idx="688">
                  <c:v>4.9903333333333331</c:v>
                </c:pt>
                <c:pt idx="689">
                  <c:v>5.0539999999999994</c:v>
                </c:pt>
                <c:pt idx="690">
                  <c:v>4.9863333333333335</c:v>
                </c:pt>
                <c:pt idx="691">
                  <c:v>4.9669999999999996</c:v>
                </c:pt>
                <c:pt idx="692">
                  <c:v>4.9710000000000001</c:v>
                </c:pt>
                <c:pt idx="693">
                  <c:v>4.9776666666666669</c:v>
                </c:pt>
                <c:pt idx="694">
                  <c:v>4.9693333333333323</c:v>
                </c:pt>
                <c:pt idx="695">
                  <c:v>4.9296666666666669</c:v>
                </c:pt>
                <c:pt idx="696">
                  <c:v>4.9153333333333329</c:v>
                </c:pt>
                <c:pt idx="697">
                  <c:v>4.8906666666666672</c:v>
                </c:pt>
                <c:pt idx="698">
                  <c:v>4.944</c:v>
                </c:pt>
                <c:pt idx="699">
                  <c:v>4.9669999999999996</c:v>
                </c:pt>
                <c:pt idx="700">
                  <c:v>4.9619999999999997</c:v>
                </c:pt>
                <c:pt idx="701">
                  <c:v>4.9383333333333335</c:v>
                </c:pt>
                <c:pt idx="702">
                  <c:v>4.9893333333333336</c:v>
                </c:pt>
                <c:pt idx="703">
                  <c:v>4.9876666666666667</c:v>
                </c:pt>
                <c:pt idx="704">
                  <c:v>5.0036666666666667</c:v>
                </c:pt>
                <c:pt idx="705">
                  <c:v>4.9823333333333331</c:v>
                </c:pt>
                <c:pt idx="706">
                  <c:v>4.9649999999999999</c:v>
                </c:pt>
                <c:pt idx="707">
                  <c:v>5.0793333333333335</c:v>
                </c:pt>
                <c:pt idx="708">
                  <c:v>4.9723333333333342</c:v>
                </c:pt>
                <c:pt idx="709">
                  <c:v>4.9106666666666667</c:v>
                </c:pt>
                <c:pt idx="710">
                  <c:v>4.9456666666666669</c:v>
                </c:pt>
                <c:pt idx="711">
                  <c:v>4.9296666666666669</c:v>
                </c:pt>
                <c:pt idx="712">
                  <c:v>4.9753333333333334</c:v>
                </c:pt>
                <c:pt idx="713">
                  <c:v>5</c:v>
                </c:pt>
                <c:pt idx="714">
                  <c:v>4.9696666666666669</c:v>
                </c:pt>
                <c:pt idx="715">
                  <c:v>4.924666666666667</c:v>
                </c:pt>
                <c:pt idx="716">
                  <c:v>4.7823333333333338</c:v>
                </c:pt>
                <c:pt idx="717">
                  <c:v>4.9539999999999997</c:v>
                </c:pt>
                <c:pt idx="718">
                  <c:v>4.9873333333333338</c:v>
                </c:pt>
                <c:pt idx="719">
                  <c:v>5.0036666666666667</c:v>
                </c:pt>
                <c:pt idx="720">
                  <c:v>4.9886666666666661</c:v>
                </c:pt>
                <c:pt idx="721">
                  <c:v>4.9563333333333333</c:v>
                </c:pt>
                <c:pt idx="722">
                  <c:v>4.942333333333333</c:v>
                </c:pt>
                <c:pt idx="723">
                  <c:v>4.926000000000001</c:v>
                </c:pt>
                <c:pt idx="724">
                  <c:v>4.9353333333333333</c:v>
                </c:pt>
                <c:pt idx="725">
                  <c:v>4.9833333333333334</c:v>
                </c:pt>
                <c:pt idx="726">
                  <c:v>5.0256666666666669</c:v>
                </c:pt>
                <c:pt idx="727">
                  <c:v>5.030666666666666</c:v>
                </c:pt>
                <c:pt idx="728">
                  <c:v>4.9006666666666669</c:v>
                </c:pt>
                <c:pt idx="729">
                  <c:v>4.9130000000000003</c:v>
                </c:pt>
                <c:pt idx="730">
                  <c:v>4.9026666666666676</c:v>
                </c:pt>
                <c:pt idx="731">
                  <c:v>4.9093333333333335</c:v>
                </c:pt>
                <c:pt idx="732">
                  <c:v>4.9526666666666666</c:v>
                </c:pt>
                <c:pt idx="733">
                  <c:v>4.9536666666666669</c:v>
                </c:pt>
                <c:pt idx="734">
                  <c:v>4.932666666666667</c:v>
                </c:pt>
                <c:pt idx="735">
                  <c:v>4.916666666666667</c:v>
                </c:pt>
                <c:pt idx="736">
                  <c:v>4.9753333333333334</c:v>
                </c:pt>
                <c:pt idx="737">
                  <c:v>4.9596666666666662</c:v>
                </c:pt>
                <c:pt idx="738">
                  <c:v>4.9713333333333329</c:v>
                </c:pt>
                <c:pt idx="739">
                  <c:v>5.0410000000000004</c:v>
                </c:pt>
                <c:pt idx="740">
                  <c:v>5.0409999999999995</c:v>
                </c:pt>
                <c:pt idx="741">
                  <c:v>5.0019999999999998</c:v>
                </c:pt>
                <c:pt idx="742">
                  <c:v>5.0190000000000001</c:v>
                </c:pt>
                <c:pt idx="743">
                  <c:v>5.038333333333334</c:v>
                </c:pt>
                <c:pt idx="744">
                  <c:v>4.9899999999999993</c:v>
                </c:pt>
                <c:pt idx="745">
                  <c:v>5.006333333333334</c:v>
                </c:pt>
                <c:pt idx="746">
                  <c:v>5.0159999999999991</c:v>
                </c:pt>
                <c:pt idx="747">
                  <c:v>4.985666666666666</c:v>
                </c:pt>
                <c:pt idx="748">
                  <c:v>4.9936666666666669</c:v>
                </c:pt>
                <c:pt idx="749">
                  <c:v>4.9286666666666674</c:v>
                </c:pt>
                <c:pt idx="750">
                  <c:v>4.9683333333333328</c:v>
                </c:pt>
                <c:pt idx="751">
                  <c:v>4.9169999999999989</c:v>
                </c:pt>
                <c:pt idx="752">
                  <c:v>4.8916666666666666</c:v>
                </c:pt>
                <c:pt idx="753">
                  <c:v>4.8886666666666665</c:v>
                </c:pt>
                <c:pt idx="754">
                  <c:v>4.9816666666666665</c:v>
                </c:pt>
                <c:pt idx="755">
                  <c:v>4.8250000000000002</c:v>
                </c:pt>
                <c:pt idx="756">
                  <c:v>4.8285</c:v>
                </c:pt>
                <c:pt idx="757">
                  <c:v>4.8064999999999998</c:v>
                </c:pt>
                <c:pt idx="758">
                  <c:v>4.8122499999999997</c:v>
                </c:pt>
                <c:pt idx="759">
                  <c:v>4.82925</c:v>
                </c:pt>
                <c:pt idx="760">
                  <c:v>4.8275000000000006</c:v>
                </c:pt>
                <c:pt idx="761">
                  <c:v>4.8879999999999999</c:v>
                </c:pt>
                <c:pt idx="762">
                  <c:v>4.8360000000000003</c:v>
                </c:pt>
                <c:pt idx="763">
                  <c:v>4.8529999999999998</c:v>
                </c:pt>
                <c:pt idx="764">
                  <c:v>4.8374999999999995</c:v>
                </c:pt>
                <c:pt idx="765">
                  <c:v>4.8407499999999999</c:v>
                </c:pt>
                <c:pt idx="766">
                  <c:v>4.9187500000000002</c:v>
                </c:pt>
                <c:pt idx="767">
                  <c:v>4.9659999999999993</c:v>
                </c:pt>
                <c:pt idx="768">
                  <c:v>4.9085000000000001</c:v>
                </c:pt>
                <c:pt idx="769">
                  <c:v>4.9027500000000002</c:v>
                </c:pt>
                <c:pt idx="770">
                  <c:v>4.8534999999999995</c:v>
                </c:pt>
                <c:pt idx="771">
                  <c:v>4.9162499999999998</c:v>
                </c:pt>
                <c:pt idx="772">
                  <c:v>4.8975</c:v>
                </c:pt>
                <c:pt idx="773">
                  <c:v>4.9640000000000004</c:v>
                </c:pt>
                <c:pt idx="774">
                  <c:v>4.8620000000000001</c:v>
                </c:pt>
                <c:pt idx="775">
                  <c:v>4.8322500000000002</c:v>
                </c:pt>
                <c:pt idx="776">
                  <c:v>4.9245000000000001</c:v>
                </c:pt>
                <c:pt idx="777">
                  <c:v>4.8694999999999995</c:v>
                </c:pt>
                <c:pt idx="778">
                  <c:v>4.8657500000000002</c:v>
                </c:pt>
                <c:pt idx="779">
                  <c:v>4.8780000000000001</c:v>
                </c:pt>
                <c:pt idx="780">
                  <c:v>4.8762499999999998</c:v>
                </c:pt>
                <c:pt idx="781">
                  <c:v>4.8484999999999996</c:v>
                </c:pt>
                <c:pt idx="782">
                  <c:v>4.8595000000000006</c:v>
                </c:pt>
                <c:pt idx="783">
                  <c:v>4.8497499999999993</c:v>
                </c:pt>
                <c:pt idx="784">
                  <c:v>4.8439999999999994</c:v>
                </c:pt>
                <c:pt idx="785">
                  <c:v>4.9052499999999997</c:v>
                </c:pt>
                <c:pt idx="786">
                  <c:v>4.8972499999999997</c:v>
                </c:pt>
                <c:pt idx="787">
                  <c:v>4.8609999999999998</c:v>
                </c:pt>
                <c:pt idx="788">
                  <c:v>4.8499999999999996</c:v>
                </c:pt>
                <c:pt idx="789">
                  <c:v>4.8242500000000001</c:v>
                </c:pt>
                <c:pt idx="790">
                  <c:v>4.8929999999999998</c:v>
                </c:pt>
                <c:pt idx="791">
                  <c:v>4.8477499999999996</c:v>
                </c:pt>
                <c:pt idx="792">
                  <c:v>4.8979999999999997</c:v>
                </c:pt>
                <c:pt idx="793">
                  <c:v>4.8985000000000003</c:v>
                </c:pt>
                <c:pt idx="794">
                  <c:v>4.9625000000000004</c:v>
                </c:pt>
                <c:pt idx="795">
                  <c:v>4.8500000000000005</c:v>
                </c:pt>
                <c:pt idx="796">
                  <c:v>4.8885000000000005</c:v>
                </c:pt>
                <c:pt idx="797">
                  <c:v>4.86775</c:v>
                </c:pt>
                <c:pt idx="798">
                  <c:v>4.8770000000000007</c:v>
                </c:pt>
                <c:pt idx="799">
                  <c:v>4.89025</c:v>
                </c:pt>
                <c:pt idx="800">
                  <c:v>4.8929999999999989</c:v>
                </c:pt>
                <c:pt idx="801">
                  <c:v>4.8522499999999997</c:v>
                </c:pt>
                <c:pt idx="802">
                  <c:v>4.9044999999999996</c:v>
                </c:pt>
                <c:pt idx="803">
                  <c:v>4.8532500000000001</c:v>
                </c:pt>
                <c:pt idx="804">
                  <c:v>4.88225</c:v>
                </c:pt>
                <c:pt idx="805">
                  <c:v>4.8702500000000004</c:v>
                </c:pt>
                <c:pt idx="806">
                  <c:v>4.8680000000000003</c:v>
                </c:pt>
                <c:pt idx="807">
                  <c:v>4.8192500000000003</c:v>
                </c:pt>
                <c:pt idx="808">
                  <c:v>4.8907499999999997</c:v>
                </c:pt>
                <c:pt idx="809">
                  <c:v>4.835</c:v>
                </c:pt>
                <c:pt idx="810">
                  <c:v>4.8525</c:v>
                </c:pt>
                <c:pt idx="811">
                  <c:v>4.82125</c:v>
                </c:pt>
                <c:pt idx="812">
                  <c:v>4.8272499999999994</c:v>
                </c:pt>
                <c:pt idx="813">
                  <c:v>4.8630000000000004</c:v>
                </c:pt>
                <c:pt idx="814">
                  <c:v>4.8494999999999999</c:v>
                </c:pt>
                <c:pt idx="815">
                  <c:v>4.7445000000000004</c:v>
                </c:pt>
                <c:pt idx="816">
                  <c:v>4.7352499999999997</c:v>
                </c:pt>
                <c:pt idx="817">
                  <c:v>4.7444999999999995</c:v>
                </c:pt>
                <c:pt idx="818">
                  <c:v>4.7662500000000003</c:v>
                </c:pt>
                <c:pt idx="819">
                  <c:v>4.6182499999999997</c:v>
                </c:pt>
                <c:pt idx="820">
                  <c:v>4.7624999999999993</c:v>
                </c:pt>
                <c:pt idx="821">
                  <c:v>4.6982499999999998</c:v>
                </c:pt>
                <c:pt idx="822">
                  <c:v>4.7469999999999999</c:v>
                </c:pt>
                <c:pt idx="823">
                  <c:v>4.7702499999999999</c:v>
                </c:pt>
                <c:pt idx="824">
                  <c:v>4.8342499999999999</c:v>
                </c:pt>
                <c:pt idx="825">
                  <c:v>4.8150000000000004</c:v>
                </c:pt>
                <c:pt idx="826">
                  <c:v>4.8079999999999998</c:v>
                </c:pt>
                <c:pt idx="827">
                  <c:v>4.7880000000000003</c:v>
                </c:pt>
                <c:pt idx="828">
                  <c:v>4.7690000000000001</c:v>
                </c:pt>
                <c:pt idx="829">
                  <c:v>4.7730000000000006</c:v>
                </c:pt>
                <c:pt idx="830">
                  <c:v>4.819</c:v>
                </c:pt>
                <c:pt idx="831">
                  <c:v>4.8812500000000005</c:v>
                </c:pt>
                <c:pt idx="832">
                  <c:v>4.8672499999999994</c:v>
                </c:pt>
                <c:pt idx="833">
                  <c:v>4.7867499999999996</c:v>
                </c:pt>
                <c:pt idx="834">
                  <c:v>4.8804999999999996</c:v>
                </c:pt>
                <c:pt idx="835">
                  <c:v>4.82925</c:v>
                </c:pt>
                <c:pt idx="836">
                  <c:v>4.7733333333333334</c:v>
                </c:pt>
                <c:pt idx="837">
                  <c:v>4.7712500000000002</c:v>
                </c:pt>
                <c:pt idx="838">
                  <c:v>4.7832500000000007</c:v>
                </c:pt>
                <c:pt idx="839">
                  <c:v>4.7932500000000005</c:v>
                </c:pt>
                <c:pt idx="840">
                  <c:v>4.8192499999999994</c:v>
                </c:pt>
                <c:pt idx="841">
                  <c:v>4.8162499999999993</c:v>
                </c:pt>
                <c:pt idx="842">
                  <c:v>4.7867499999999996</c:v>
                </c:pt>
                <c:pt idx="843">
                  <c:v>4.7662499999999994</c:v>
                </c:pt>
                <c:pt idx="844">
                  <c:v>4.7720000000000002</c:v>
                </c:pt>
                <c:pt idx="845">
                  <c:v>4.8182499999999999</c:v>
                </c:pt>
                <c:pt idx="846">
                  <c:v>4.7174999999999994</c:v>
                </c:pt>
                <c:pt idx="847">
                  <c:v>4.8464999999999998</c:v>
                </c:pt>
                <c:pt idx="848">
                  <c:v>4.824250000000001</c:v>
                </c:pt>
                <c:pt idx="849">
                  <c:v>4.8215000000000003</c:v>
                </c:pt>
                <c:pt idx="850">
                  <c:v>4.8102499999999999</c:v>
                </c:pt>
                <c:pt idx="851">
                  <c:v>4.8554999999999993</c:v>
                </c:pt>
                <c:pt idx="852">
                  <c:v>4.8527500000000003</c:v>
                </c:pt>
                <c:pt idx="853">
                  <c:v>4.83</c:v>
                </c:pt>
                <c:pt idx="854">
                  <c:v>4.8427500000000006</c:v>
                </c:pt>
                <c:pt idx="855">
                  <c:v>4.8237500000000004</c:v>
                </c:pt>
                <c:pt idx="856">
                  <c:v>4.8114999999999997</c:v>
                </c:pt>
                <c:pt idx="857">
                  <c:v>4.8094999999999999</c:v>
                </c:pt>
                <c:pt idx="858">
                  <c:v>4.7944999999999993</c:v>
                </c:pt>
                <c:pt idx="859">
                  <c:v>4.8224999999999998</c:v>
                </c:pt>
                <c:pt idx="860">
                  <c:v>4.9085000000000001</c:v>
                </c:pt>
                <c:pt idx="861">
                  <c:v>4.8795000000000002</c:v>
                </c:pt>
                <c:pt idx="862">
                  <c:v>5.1555</c:v>
                </c:pt>
                <c:pt idx="863">
                  <c:v>5.0620000000000003</c:v>
                </c:pt>
                <c:pt idx="864">
                  <c:v>4.9734999999999996</c:v>
                </c:pt>
                <c:pt idx="865">
                  <c:v>4.9664999999999999</c:v>
                </c:pt>
                <c:pt idx="866">
                  <c:v>4.9097499999999998</c:v>
                </c:pt>
                <c:pt idx="867">
                  <c:v>4.8874999999999993</c:v>
                </c:pt>
                <c:pt idx="868">
                  <c:v>4.8445</c:v>
                </c:pt>
                <c:pt idx="869">
                  <c:v>4.8345000000000002</c:v>
                </c:pt>
                <c:pt idx="870">
                  <c:v>4.7970000000000006</c:v>
                </c:pt>
                <c:pt idx="871">
                  <c:v>4.7862499999999999</c:v>
                </c:pt>
                <c:pt idx="872">
                  <c:v>4.819</c:v>
                </c:pt>
                <c:pt idx="873">
                  <c:v>4.8207500000000003</c:v>
                </c:pt>
                <c:pt idx="882">
                  <c:v>4.8962500000000002</c:v>
                </c:pt>
                <c:pt idx="883">
                  <c:v>4.8804999999999996</c:v>
                </c:pt>
                <c:pt idx="884">
                  <c:v>4.8704999999999998</c:v>
                </c:pt>
                <c:pt idx="885">
                  <c:v>4.8554999999999993</c:v>
                </c:pt>
                <c:pt idx="886">
                  <c:v>4.8689999999999998</c:v>
                </c:pt>
                <c:pt idx="887">
                  <c:v>4.8715000000000002</c:v>
                </c:pt>
                <c:pt idx="888">
                  <c:v>4.8020000000000005</c:v>
                </c:pt>
                <c:pt idx="889">
                  <c:v>4.8224999999999998</c:v>
                </c:pt>
                <c:pt idx="890">
                  <c:v>4.8725000000000005</c:v>
                </c:pt>
                <c:pt idx="891">
                  <c:v>4.8434999999999997</c:v>
                </c:pt>
                <c:pt idx="892">
                  <c:v>4.8585000000000003</c:v>
                </c:pt>
                <c:pt idx="893">
                  <c:v>4.8500000000000005</c:v>
                </c:pt>
                <c:pt idx="894">
                  <c:v>4.8922499999999998</c:v>
                </c:pt>
                <c:pt idx="895">
                  <c:v>4.8484999999999996</c:v>
                </c:pt>
                <c:pt idx="896">
                  <c:v>4.8490000000000002</c:v>
                </c:pt>
                <c:pt idx="897">
                  <c:v>4.8070000000000004</c:v>
                </c:pt>
                <c:pt idx="898">
                  <c:v>4.8007499999999999</c:v>
                </c:pt>
                <c:pt idx="899">
                  <c:v>4.8174999999999999</c:v>
                </c:pt>
                <c:pt idx="900">
                  <c:v>4.8157499999999995</c:v>
                </c:pt>
                <c:pt idx="901">
                  <c:v>4.8067500000000001</c:v>
                </c:pt>
                <c:pt idx="902">
                  <c:v>4.8064999999999998</c:v>
                </c:pt>
                <c:pt idx="903">
                  <c:v>4.7927499999999998</c:v>
                </c:pt>
                <c:pt idx="904">
                  <c:v>5.7802499999999997</c:v>
                </c:pt>
                <c:pt idx="905">
                  <c:v>4.7317499999999999</c:v>
                </c:pt>
                <c:pt idx="906">
                  <c:v>4.8159999999999998</c:v>
                </c:pt>
                <c:pt idx="907">
                  <c:v>5.6822499999999998</c:v>
                </c:pt>
                <c:pt idx="908">
                  <c:v>4.8142500000000004</c:v>
                </c:pt>
                <c:pt idx="909">
                  <c:v>4.7997500000000004</c:v>
                </c:pt>
                <c:pt idx="910">
                  <c:v>4.8002500000000001</c:v>
                </c:pt>
                <c:pt idx="911">
                  <c:v>4.8134999999999994</c:v>
                </c:pt>
                <c:pt idx="912">
                  <c:v>4.7962499999999997</c:v>
                </c:pt>
                <c:pt idx="913">
                  <c:v>4.7672500000000007</c:v>
                </c:pt>
                <c:pt idx="914">
                  <c:v>4.7885</c:v>
                </c:pt>
                <c:pt idx="915">
                  <c:v>4.7714999999999996</c:v>
                </c:pt>
                <c:pt idx="916">
                  <c:v>4.8147500000000001</c:v>
                </c:pt>
                <c:pt idx="917">
                  <c:v>4.7927499999999998</c:v>
                </c:pt>
                <c:pt idx="918">
                  <c:v>4.8125</c:v>
                </c:pt>
                <c:pt idx="919">
                  <c:v>4.99925</c:v>
                </c:pt>
                <c:pt idx="920">
                  <c:v>4.8027499999999996</c:v>
                </c:pt>
                <c:pt idx="921">
                  <c:v>5.6675000000000004</c:v>
                </c:pt>
                <c:pt idx="922">
                  <c:v>4.8547500000000001</c:v>
                </c:pt>
                <c:pt idx="923">
                  <c:v>4.8835000000000006</c:v>
                </c:pt>
                <c:pt idx="924">
                  <c:v>4.8217499999999998</c:v>
                </c:pt>
                <c:pt idx="925">
                  <c:v>4.8205</c:v>
                </c:pt>
                <c:pt idx="926">
                  <c:v>4.8322500000000002</c:v>
                </c:pt>
                <c:pt idx="927">
                  <c:v>4.8182499999999999</c:v>
                </c:pt>
                <c:pt idx="928">
                  <c:v>4.8490000000000002</c:v>
                </c:pt>
                <c:pt idx="929">
                  <c:v>4.8120000000000003</c:v>
                </c:pt>
                <c:pt idx="930">
                  <c:v>4.8024999999999993</c:v>
                </c:pt>
                <c:pt idx="931">
                  <c:v>4.9539999999999997</c:v>
                </c:pt>
                <c:pt idx="932">
                  <c:v>4.7855000000000008</c:v>
                </c:pt>
                <c:pt idx="933">
                  <c:v>4.7430000000000003</c:v>
                </c:pt>
                <c:pt idx="934">
                  <c:v>4.7757500000000004</c:v>
                </c:pt>
                <c:pt idx="935">
                  <c:v>4.7357500000000003</c:v>
                </c:pt>
                <c:pt idx="936">
                  <c:v>4.6927500000000002</c:v>
                </c:pt>
                <c:pt idx="937">
                  <c:v>4.7765000000000004</c:v>
                </c:pt>
                <c:pt idx="938">
                  <c:v>4.8187499999999996</c:v>
                </c:pt>
                <c:pt idx="939">
                  <c:v>4.8032500000000002</c:v>
                </c:pt>
                <c:pt idx="940">
                  <c:v>4.79725</c:v>
                </c:pt>
                <c:pt idx="941">
                  <c:v>4.78925</c:v>
                </c:pt>
                <c:pt idx="942">
                  <c:v>4.8460000000000001</c:v>
                </c:pt>
                <c:pt idx="943">
                  <c:v>4.7705000000000002</c:v>
                </c:pt>
                <c:pt idx="944">
                  <c:v>4.7722499999999997</c:v>
                </c:pt>
                <c:pt idx="945">
                  <c:v>4.7772500000000004</c:v>
                </c:pt>
                <c:pt idx="946">
                  <c:v>4.8285</c:v>
                </c:pt>
                <c:pt idx="947">
                  <c:v>4.7744999999999997</c:v>
                </c:pt>
                <c:pt idx="948">
                  <c:v>4.7777500000000002</c:v>
                </c:pt>
                <c:pt idx="949">
                  <c:v>4.7750000000000004</c:v>
                </c:pt>
                <c:pt idx="950">
                  <c:v>4.7914999999999992</c:v>
                </c:pt>
                <c:pt idx="951">
                  <c:v>4.7777500000000002</c:v>
                </c:pt>
                <c:pt idx="952">
                  <c:v>4.7727499999999994</c:v>
                </c:pt>
                <c:pt idx="953">
                  <c:v>4.7249999999999996</c:v>
                </c:pt>
                <c:pt idx="954">
                  <c:v>4.7287499999999998</c:v>
                </c:pt>
                <c:pt idx="955">
                  <c:v>4.7004999999999999</c:v>
                </c:pt>
                <c:pt idx="956">
                  <c:v>4.7512499999999998</c:v>
                </c:pt>
                <c:pt idx="966">
                  <c:v>4.7424999999999997</c:v>
                </c:pt>
                <c:pt idx="967">
                  <c:v>4.7402499999999996</c:v>
                </c:pt>
                <c:pt idx="968">
                  <c:v>4.7729999999999997</c:v>
                </c:pt>
                <c:pt idx="969">
                  <c:v>4.7302500000000007</c:v>
                </c:pt>
                <c:pt idx="970">
                  <c:v>4.7327499999999993</c:v>
                </c:pt>
                <c:pt idx="971">
                  <c:v>4.7565</c:v>
                </c:pt>
                <c:pt idx="972">
                  <c:v>4.8497500000000002</c:v>
                </c:pt>
                <c:pt idx="973">
                  <c:v>4.7210000000000001</c:v>
                </c:pt>
                <c:pt idx="974">
                  <c:v>4.6929999999999996</c:v>
                </c:pt>
                <c:pt idx="975">
                  <c:v>4.70275</c:v>
                </c:pt>
                <c:pt idx="976">
                  <c:v>4.7309999999999999</c:v>
                </c:pt>
                <c:pt idx="977">
                  <c:v>4.7337500000000006</c:v>
                </c:pt>
                <c:pt idx="978">
                  <c:v>4.7044999999999995</c:v>
                </c:pt>
                <c:pt idx="979">
                  <c:v>4.9537500000000003</c:v>
                </c:pt>
                <c:pt idx="980">
                  <c:v>4.69625</c:v>
                </c:pt>
                <c:pt idx="981">
                  <c:v>4.6974999999999998</c:v>
                </c:pt>
                <c:pt idx="982">
                  <c:v>4.6817500000000001</c:v>
                </c:pt>
                <c:pt idx="983">
                  <c:v>4.6885000000000003</c:v>
                </c:pt>
                <c:pt idx="984">
                  <c:v>4.7277500000000003</c:v>
                </c:pt>
                <c:pt idx="985">
                  <c:v>4.7167499999999993</c:v>
                </c:pt>
                <c:pt idx="986">
                  <c:v>4.7292500000000004</c:v>
                </c:pt>
                <c:pt idx="987">
                  <c:v>4.7057500000000001</c:v>
                </c:pt>
                <c:pt idx="988">
                  <c:v>4.7220000000000004</c:v>
                </c:pt>
                <c:pt idx="989">
                  <c:v>4.6977499999999992</c:v>
                </c:pt>
                <c:pt idx="1005" formatCode="0.00">
                  <c:v>4.8895</c:v>
                </c:pt>
                <c:pt idx="1006" formatCode="0.00">
                  <c:v>4.7452500000000004</c:v>
                </c:pt>
                <c:pt idx="1007" formatCode="0.00">
                  <c:v>4.7132499999999995</c:v>
                </c:pt>
                <c:pt idx="1008" formatCode="0.00">
                  <c:v>4.7530000000000001</c:v>
                </c:pt>
                <c:pt idx="1009" formatCode="0.00">
                  <c:v>4.6124999999999998</c:v>
                </c:pt>
                <c:pt idx="1010" formatCode="0.00">
                  <c:v>4.5592500000000005</c:v>
                </c:pt>
                <c:pt idx="1011" formatCode="0.00">
                  <c:v>4.5455000000000005</c:v>
                </c:pt>
                <c:pt idx="1012" formatCode="0.00">
                  <c:v>4.6105</c:v>
                </c:pt>
                <c:pt idx="1013" formatCode="0.00">
                  <c:v>4.6672500000000001</c:v>
                </c:pt>
                <c:pt idx="1014" formatCode="0.00">
                  <c:v>4.59</c:v>
                </c:pt>
                <c:pt idx="1015" formatCode="0.00">
                  <c:v>4.5875000000000004</c:v>
                </c:pt>
                <c:pt idx="1016" formatCode="0.00">
                  <c:v>4.5864999999999991</c:v>
                </c:pt>
                <c:pt idx="1017" formatCode="0.00">
                  <c:v>4.5527500000000005</c:v>
                </c:pt>
                <c:pt idx="1018" formatCode="0.00">
                  <c:v>4.5442499999999999</c:v>
                </c:pt>
                <c:pt idx="1019" formatCode="0.00">
                  <c:v>4.5842499999999999</c:v>
                </c:pt>
                <c:pt idx="1020" formatCode="0.00">
                  <c:v>4.5964999999999998</c:v>
                </c:pt>
                <c:pt idx="1021" formatCode="0.00">
                  <c:v>4.5940000000000003</c:v>
                </c:pt>
                <c:pt idx="1022" formatCode="0.00">
                  <c:v>4.5852500000000003</c:v>
                </c:pt>
                <c:pt idx="1023" formatCode="0.00">
                  <c:v>4.5630000000000006</c:v>
                </c:pt>
                <c:pt idx="1024" formatCode="0.00">
                  <c:v>4.58</c:v>
                </c:pt>
                <c:pt idx="1025" formatCode="0.00">
                  <c:v>4.55525</c:v>
                </c:pt>
                <c:pt idx="1026" formatCode="0.00">
                  <c:v>4.5975000000000001</c:v>
                </c:pt>
                <c:pt idx="1027" formatCode="0.00">
                  <c:v>4.6457500000000005</c:v>
                </c:pt>
                <c:pt idx="1028" formatCode="0.00">
                  <c:v>4.6372499999999999</c:v>
                </c:pt>
                <c:pt idx="1029" formatCode="0.00">
                  <c:v>4.6152499999999996</c:v>
                </c:pt>
                <c:pt idx="1030" formatCode="0.00">
                  <c:v>4.8719999999999999</c:v>
                </c:pt>
                <c:pt idx="1031" formatCode="0.00">
                  <c:v>4.8773333333333335</c:v>
                </c:pt>
                <c:pt idx="1032" formatCode="0.00">
                  <c:v>4.855666666666667</c:v>
                </c:pt>
                <c:pt idx="1033" formatCode="0.00">
                  <c:v>4.5709999999999997</c:v>
                </c:pt>
                <c:pt idx="1034" formatCode="0.00">
                  <c:v>4.5972499999999998</c:v>
                </c:pt>
                <c:pt idx="1035" formatCode="0.00">
                  <c:v>4.6425000000000001</c:v>
                </c:pt>
                <c:pt idx="1036" formatCode="0.00">
                  <c:v>4.6157500000000002</c:v>
                </c:pt>
                <c:pt idx="1037" formatCode="0.00">
                  <c:v>4.6512499999999992</c:v>
                </c:pt>
                <c:pt idx="1038" formatCode="0.00">
                  <c:v>4.5495000000000001</c:v>
                </c:pt>
                <c:pt idx="1039" formatCode="0.00">
                  <c:v>4.5469999999999997</c:v>
                </c:pt>
                <c:pt idx="1040" formatCode="0.00">
                  <c:v>4.6072499999999996</c:v>
                </c:pt>
                <c:pt idx="1041" formatCode="0.00">
                  <c:v>4.5594999999999999</c:v>
                </c:pt>
                <c:pt idx="1042" formatCode="0.00">
                  <c:v>4.5977499999999996</c:v>
                </c:pt>
                <c:pt idx="1043" formatCode="0.00">
                  <c:v>4.5997500000000002</c:v>
                </c:pt>
                <c:pt idx="1044" formatCode="0.00">
                  <c:v>4.5670000000000002</c:v>
                </c:pt>
                <c:pt idx="1045" formatCode="0.00">
                  <c:v>4.5657500000000004</c:v>
                </c:pt>
                <c:pt idx="1046" formatCode="0.00">
                  <c:v>4.5827499999999999</c:v>
                </c:pt>
                <c:pt idx="1047" formatCode="0.00">
                  <c:v>4.6207500000000001</c:v>
                </c:pt>
                <c:pt idx="1048" formatCode="0.00">
                  <c:v>4.6457500000000005</c:v>
                </c:pt>
                <c:pt idx="1049" formatCode="0.00">
                  <c:v>4.87</c:v>
                </c:pt>
                <c:pt idx="1050" formatCode="0.00">
                  <c:v>4.8639999999999999</c:v>
                </c:pt>
                <c:pt idx="1051" formatCode="0.00">
                  <c:v>4.6909999999999998</c:v>
                </c:pt>
                <c:pt idx="1052" formatCode="0.00">
                  <c:v>4.6282500000000004</c:v>
                </c:pt>
                <c:pt idx="1053" formatCode="0.00">
                  <c:v>4.5682499999999999</c:v>
                </c:pt>
                <c:pt idx="1054" formatCode="0.00">
                  <c:v>4.6565000000000003</c:v>
                </c:pt>
                <c:pt idx="1055" formatCode="0.00">
                  <c:v>4.6247500000000006</c:v>
                </c:pt>
                <c:pt idx="1056" formatCode="0.00">
                  <c:v>4.5812499999999998</c:v>
                </c:pt>
                <c:pt idx="1057" formatCode="0.00">
                  <c:v>4.5714999999999995</c:v>
                </c:pt>
                <c:pt idx="1058" formatCode="0.00">
                  <c:v>4.5747500000000008</c:v>
                </c:pt>
                <c:pt idx="1059" formatCode="0.00">
                  <c:v>4.5354999999999999</c:v>
                </c:pt>
                <c:pt idx="1060" formatCode="0.00">
                  <c:v>4.5019999999999998</c:v>
                </c:pt>
                <c:pt idx="1061" formatCode="0.00">
                  <c:v>4.57125</c:v>
                </c:pt>
                <c:pt idx="1062" formatCode="0.00">
                  <c:v>4.819</c:v>
                </c:pt>
                <c:pt idx="1063" formatCode="0.00">
                  <c:v>4.8233333333333333</c:v>
                </c:pt>
                <c:pt idx="1064" formatCode="0.00">
                  <c:v>4.8276666666666666</c:v>
                </c:pt>
                <c:pt idx="1065" formatCode="0.00">
                  <c:v>4.8473333333333342</c:v>
                </c:pt>
                <c:pt idx="1066" formatCode="0.00">
                  <c:v>4.8286666666666669</c:v>
                </c:pt>
                <c:pt idx="1067" formatCode="0.00">
                  <c:v>4.8009999999999993</c:v>
                </c:pt>
                <c:pt idx="1068" formatCode="0.00">
                  <c:v>4.7966666666666669</c:v>
                </c:pt>
                <c:pt idx="1069" formatCode="0.00">
                  <c:v>4.796333333333334</c:v>
                </c:pt>
                <c:pt idx="1070" formatCode="0.00">
                  <c:v>4.8440000000000003</c:v>
                </c:pt>
                <c:pt idx="1071" formatCode="0.00">
                  <c:v>4.8393333333333333</c:v>
                </c:pt>
                <c:pt idx="1072" formatCode="0.00">
                  <c:v>4.8150000000000004</c:v>
                </c:pt>
                <c:pt idx="1073" formatCode="0.00">
                  <c:v>4.8303333333333338</c:v>
                </c:pt>
                <c:pt idx="1074" formatCode="0.00">
                  <c:v>4.8493333333333331</c:v>
                </c:pt>
                <c:pt idx="1075" formatCode="0.00">
                  <c:v>4.82</c:v>
                </c:pt>
                <c:pt idx="1076" formatCode="0.00">
                  <c:v>4.8363333333333332</c:v>
                </c:pt>
                <c:pt idx="1077" formatCode="0.00">
                  <c:v>4.8343333333333334</c:v>
                </c:pt>
                <c:pt idx="1078" formatCode="0.00">
                  <c:v>4.8489999999999993</c:v>
                </c:pt>
                <c:pt idx="1079" formatCode="0.00">
                  <c:v>4.8116666666666665</c:v>
                </c:pt>
                <c:pt idx="1080" formatCode="0.00">
                  <c:v>4.8239999999999998</c:v>
                </c:pt>
                <c:pt idx="1081" formatCode="0.00">
                  <c:v>4.7106666666666674</c:v>
                </c:pt>
                <c:pt idx="1082" formatCode="0.00">
                  <c:v>4.8456666666666663</c:v>
                </c:pt>
                <c:pt idx="1083" formatCode="0.00">
                  <c:v>4.84</c:v>
                </c:pt>
                <c:pt idx="1084" formatCode="0.00">
                  <c:v>4.8029999999999999</c:v>
                </c:pt>
                <c:pt idx="1085" formatCode="0.00">
                  <c:v>4.7893333333333326</c:v>
                </c:pt>
                <c:pt idx="1086" formatCode="0.00">
                  <c:v>4.8029999999999999</c:v>
                </c:pt>
                <c:pt idx="1087" formatCode="0.00">
                  <c:v>4.7803333333333331</c:v>
                </c:pt>
                <c:pt idx="1088" formatCode="0.00">
                  <c:v>4.7783333333333333</c:v>
                </c:pt>
                <c:pt idx="1089" formatCode="0.00">
                  <c:v>4.782</c:v>
                </c:pt>
                <c:pt idx="1090" formatCode="0.00">
                  <c:v>4.7746666666666666</c:v>
                </c:pt>
                <c:pt idx="1091" formatCode="0.00">
                  <c:v>4.8106666666666662</c:v>
                </c:pt>
                <c:pt idx="1092" formatCode="0.00">
                  <c:v>4.8206666666666669</c:v>
                </c:pt>
                <c:pt idx="1093" formatCode="0.00">
                  <c:v>4.8113333333333337</c:v>
                </c:pt>
                <c:pt idx="1094" formatCode="0.00">
                  <c:v>4.8156666666666661</c:v>
                </c:pt>
                <c:pt idx="1095" formatCode="0.00">
                  <c:v>4.8193333333333328</c:v>
                </c:pt>
                <c:pt idx="1096" formatCode="0.00">
                  <c:v>4.8023333333333333</c:v>
                </c:pt>
                <c:pt idx="1097" formatCode="0.00">
                  <c:v>4.7866666666666662</c:v>
                </c:pt>
                <c:pt idx="1098" formatCode="0.00">
                  <c:v>4.7813333333333334</c:v>
                </c:pt>
                <c:pt idx="1099" formatCode="0.00">
                  <c:v>4.7753333333333332</c:v>
                </c:pt>
                <c:pt idx="1100" formatCode="0.00">
                  <c:v>4.8</c:v>
                </c:pt>
                <c:pt idx="1101" formatCode="0.00">
                  <c:v>4.7713333333333336</c:v>
                </c:pt>
                <c:pt idx="1102" formatCode="0.00">
                  <c:v>4.7610000000000001</c:v>
                </c:pt>
                <c:pt idx="1103" formatCode="0.00">
                  <c:v>4.7749999999999995</c:v>
                </c:pt>
                <c:pt idx="1104" formatCode="0.00">
                  <c:v>4.7880000000000003</c:v>
                </c:pt>
                <c:pt idx="1105" formatCode="0.00">
                  <c:v>4.7786666666666671</c:v>
                </c:pt>
                <c:pt idx="1106" formatCode="0.00">
                  <c:v>4.7933333333333339</c:v>
                </c:pt>
                <c:pt idx="1107" formatCode="0.00">
                  <c:v>4.7883333333333331</c:v>
                </c:pt>
                <c:pt idx="1108" formatCode="0.00">
                  <c:v>4.791666666666667</c:v>
                </c:pt>
                <c:pt idx="1109" formatCode="0.00">
                  <c:v>4.7666666666666666</c:v>
                </c:pt>
                <c:pt idx="1110" formatCode="0.00">
                  <c:v>4.7546666666666662</c:v>
                </c:pt>
                <c:pt idx="1111" formatCode="0.00">
                  <c:v>4.7783333333333333</c:v>
                </c:pt>
                <c:pt idx="1112" formatCode="0.00">
                  <c:v>4.8</c:v>
                </c:pt>
                <c:pt idx="1113" formatCode="0.00">
                  <c:v>4.7719999999999994</c:v>
                </c:pt>
                <c:pt idx="1124" formatCode="0.00">
                  <c:v>4.8066666666666675</c:v>
                </c:pt>
                <c:pt idx="1125" formatCode="0.00">
                  <c:v>4.7860000000000005</c:v>
                </c:pt>
                <c:pt idx="1126" formatCode="0.00">
                  <c:v>4.7776666666666667</c:v>
                </c:pt>
                <c:pt idx="1127" formatCode="0.00">
                  <c:v>4.7643333333333331</c:v>
                </c:pt>
                <c:pt idx="1128" formatCode="0.00">
                  <c:v>4.7883333333333331</c:v>
                </c:pt>
                <c:pt idx="1129" formatCode="0.00">
                  <c:v>4.7666666666666666</c:v>
                </c:pt>
                <c:pt idx="1130" formatCode="0.00">
                  <c:v>4.748333333333334</c:v>
                </c:pt>
                <c:pt idx="1131" formatCode="0.00">
                  <c:v>4.7463333333333333</c:v>
                </c:pt>
                <c:pt idx="1132" formatCode="0.00">
                  <c:v>4.7480000000000002</c:v>
                </c:pt>
                <c:pt idx="1133" formatCode="0.00">
                  <c:v>4.764333333333334</c:v>
                </c:pt>
                <c:pt idx="1134" formatCode="0.00">
                  <c:v>4.7596666666666669</c:v>
                </c:pt>
                <c:pt idx="1135" formatCode="0.00">
                  <c:v>4.7560000000000002</c:v>
                </c:pt>
                <c:pt idx="1136" formatCode="0.00">
                  <c:v>4.7330000000000005</c:v>
                </c:pt>
                <c:pt idx="1137" formatCode="0.00">
                  <c:v>4.7606666666666664</c:v>
                </c:pt>
                <c:pt idx="1138" formatCode="0.00">
                  <c:v>4.7639999999999993</c:v>
                </c:pt>
                <c:pt idx="1139" formatCode="0.00">
                  <c:v>4.8093333333333339</c:v>
                </c:pt>
                <c:pt idx="1140" formatCode="0.00">
                  <c:v>4.7736666666666663</c:v>
                </c:pt>
                <c:pt idx="1141" formatCode="0.00">
                  <c:v>4.7850000000000001</c:v>
                </c:pt>
                <c:pt idx="1142" formatCode="0.00">
                  <c:v>4.79</c:v>
                </c:pt>
                <c:pt idx="1143" formatCode="0.00">
                  <c:v>4.7770000000000001</c:v>
                </c:pt>
                <c:pt idx="1144" formatCode="0.00">
                  <c:v>4.8419999999999996</c:v>
                </c:pt>
                <c:pt idx="1145" formatCode="0.00">
                  <c:v>4.7903333333333329</c:v>
                </c:pt>
                <c:pt idx="1146" formatCode="0.00">
                  <c:v>4.780333333333334</c:v>
                </c:pt>
                <c:pt idx="1147" formatCode="0.00">
                  <c:v>4.7826666666666666</c:v>
                </c:pt>
                <c:pt idx="1148" formatCode="0.00">
                  <c:v>4.7770000000000001</c:v>
                </c:pt>
                <c:pt idx="1149" formatCode="0.00">
                  <c:v>4.8066666666666675</c:v>
                </c:pt>
                <c:pt idx="1150" formatCode="0.00">
                  <c:v>4.806</c:v>
                </c:pt>
                <c:pt idx="1151" formatCode="0.00">
                  <c:v>4.8523333333333332</c:v>
                </c:pt>
                <c:pt idx="1152" formatCode="0.00">
                  <c:v>4.8033333333333337</c:v>
                </c:pt>
                <c:pt idx="1153" formatCode="0.00">
                  <c:v>4.7746666666666666</c:v>
                </c:pt>
                <c:pt idx="1154" formatCode="0.00">
                  <c:v>4.748333333333334</c:v>
                </c:pt>
                <c:pt idx="1155" formatCode="0.00">
                  <c:v>4.7716666666666674</c:v>
                </c:pt>
                <c:pt idx="1156" formatCode="0.00">
                  <c:v>4.78</c:v>
                </c:pt>
                <c:pt idx="1157" formatCode="0.00">
                  <c:v>4.8156666666666661</c:v>
                </c:pt>
                <c:pt idx="1158" formatCode="0.00">
                  <c:v>4.7750000000000004</c:v>
                </c:pt>
                <c:pt idx="1159" formatCode="0.00">
                  <c:v>4.7830000000000004</c:v>
                </c:pt>
                <c:pt idx="1160" formatCode="0.00">
                  <c:v>4.7720000000000011</c:v>
                </c:pt>
                <c:pt idx="1161" formatCode="0.00">
                  <c:v>4.8083333333333336</c:v>
                </c:pt>
                <c:pt idx="1162" formatCode="0.00">
                  <c:v>4.8019999999999996</c:v>
                </c:pt>
                <c:pt idx="1163" formatCode="0.00">
                  <c:v>4.8026666666666671</c:v>
                </c:pt>
                <c:pt idx="1164" formatCode="0.00">
                  <c:v>4.7833333333333341</c:v>
                </c:pt>
                <c:pt idx="1165" formatCode="0.00">
                  <c:v>4.7856666666666667</c:v>
                </c:pt>
                <c:pt idx="1166" formatCode="0.00">
                  <c:v>4.7946666666666671</c:v>
                </c:pt>
                <c:pt idx="1167" formatCode="0.00">
                  <c:v>4.8209999999999997</c:v>
                </c:pt>
                <c:pt idx="1168" formatCode="0.00">
                  <c:v>4.7949999999999999</c:v>
                </c:pt>
                <c:pt idx="1169" formatCode="0.00">
                  <c:v>4.8243333333333327</c:v>
                </c:pt>
                <c:pt idx="1170" formatCode="0.00">
                  <c:v>4.7966666666666669</c:v>
                </c:pt>
                <c:pt idx="1171" formatCode="0.00">
                  <c:v>4.7760000000000007</c:v>
                </c:pt>
                <c:pt idx="1172" formatCode="0.00">
                  <c:v>4.7983333333333329</c:v>
                </c:pt>
                <c:pt idx="1173" formatCode="0.00">
                  <c:v>4.7910000000000004</c:v>
                </c:pt>
                <c:pt idx="1174" formatCode="0.00">
                  <c:v>4.7673333333333332</c:v>
                </c:pt>
                <c:pt idx="1175" formatCode="0.00">
                  <c:v>4.7410000000000005</c:v>
                </c:pt>
                <c:pt idx="1176" formatCode="0.00">
                  <c:v>4.7109999999999994</c:v>
                </c:pt>
                <c:pt idx="1177" formatCode="0.00">
                  <c:v>4.714666666666667</c:v>
                </c:pt>
                <c:pt idx="1178" formatCode="0.00">
                  <c:v>4.708333333333333</c:v>
                </c:pt>
                <c:pt idx="1179" formatCode="0.00">
                  <c:v>4.6673333333333327</c:v>
                </c:pt>
                <c:pt idx="1180" formatCode="0.00">
                  <c:v>4.7069999999999999</c:v>
                </c:pt>
                <c:pt idx="1181" formatCode="0.00">
                  <c:v>4.6859999999999999</c:v>
                </c:pt>
                <c:pt idx="1182" formatCode="0.00">
                  <c:v>4.7296666666666667</c:v>
                </c:pt>
                <c:pt idx="1183" formatCode="0.00">
                  <c:v>4.7326666666666659</c:v>
                </c:pt>
                <c:pt idx="1184" formatCode="0.00">
                  <c:v>4.7930000000000001</c:v>
                </c:pt>
                <c:pt idx="1185" formatCode="0.00">
                  <c:v>4.8593333333333328</c:v>
                </c:pt>
                <c:pt idx="1186" formatCode="0.00">
                  <c:v>4.8</c:v>
                </c:pt>
                <c:pt idx="1187" formatCode="0.00">
                  <c:v>4.7700000000000005</c:v>
                </c:pt>
                <c:pt idx="1188" formatCode="0.00">
                  <c:v>4.730666666666667</c:v>
                </c:pt>
                <c:pt idx="1189" formatCode="0.00">
                  <c:v>4.7266666666666666</c:v>
                </c:pt>
                <c:pt idx="1190" formatCode="0.00">
                  <c:v>4.6723333333333334</c:v>
                </c:pt>
                <c:pt idx="1191" formatCode="0.00">
                  <c:v>4.690666666666667</c:v>
                </c:pt>
                <c:pt idx="1192" formatCode="0.00">
                  <c:v>4.6843333333333339</c:v>
                </c:pt>
                <c:pt idx="1193" formatCode="0.00">
                  <c:v>4.6883333333333335</c:v>
                </c:pt>
                <c:pt idx="1194" formatCode="0.00">
                  <c:v>4.6610000000000005</c:v>
                </c:pt>
                <c:pt idx="1195" formatCode="0.00">
                  <c:v>4.6829999999999998</c:v>
                </c:pt>
                <c:pt idx="1196" formatCode="0.00">
                  <c:v>4.652333333333333</c:v>
                </c:pt>
                <c:pt idx="1197" formatCode="0.00">
                  <c:v>4.6586666666666661</c:v>
                </c:pt>
                <c:pt idx="1198" formatCode="0.00">
                  <c:v>4.6690000000000005</c:v>
                </c:pt>
                <c:pt idx="1199" formatCode="0.00">
                  <c:v>4.6900000000000004</c:v>
                </c:pt>
                <c:pt idx="1200" formatCode="0.00">
                  <c:v>4.682666666666667</c:v>
                </c:pt>
                <c:pt idx="1201" formatCode="0.00">
                  <c:v>4.7090000000000005</c:v>
                </c:pt>
                <c:pt idx="1202" formatCode="0.00">
                  <c:v>4.6580000000000004</c:v>
                </c:pt>
                <c:pt idx="1203" formatCode="0.00">
                  <c:v>4.6823333333333332</c:v>
                </c:pt>
                <c:pt idx="1204" formatCode="0.00">
                  <c:v>4.6933333333333334</c:v>
                </c:pt>
                <c:pt idx="1205" formatCode="0.00">
                  <c:v>4.6793333333333331</c:v>
                </c:pt>
                <c:pt idx="1206" formatCode="0.00">
                  <c:v>4.6806666666666663</c:v>
                </c:pt>
                <c:pt idx="1207" formatCode="0.00">
                  <c:v>4.657</c:v>
                </c:pt>
                <c:pt idx="1208" formatCode="0.00">
                  <c:v>4.6400000000000006</c:v>
                </c:pt>
                <c:pt idx="1209" formatCode="0.00">
                  <c:v>4.6696666666666671</c:v>
                </c:pt>
                <c:pt idx="1210" formatCode="0.00">
                  <c:v>4.6766666666666667</c:v>
                </c:pt>
                <c:pt idx="1211" formatCode="0.00">
                  <c:v>4.6749999999999998</c:v>
                </c:pt>
                <c:pt idx="1212" formatCode="0.00">
                  <c:v>4.7113333333333332</c:v>
                </c:pt>
                <c:pt idx="1213" formatCode="0.00">
                  <c:v>4.6960000000000006</c:v>
                </c:pt>
                <c:pt idx="1214" formatCode="0.00">
                  <c:v>4.6546666666666665</c:v>
                </c:pt>
                <c:pt idx="1215" formatCode="0.00">
                  <c:v>4.6550000000000002</c:v>
                </c:pt>
                <c:pt idx="1216" formatCode="0.00">
                  <c:v>4.6879999999999997</c:v>
                </c:pt>
                <c:pt idx="1217" formatCode="0.00">
                  <c:v>4.671666666666666</c:v>
                </c:pt>
                <c:pt idx="1218" formatCode="0.00">
                  <c:v>4.6676666666666664</c:v>
                </c:pt>
                <c:pt idx="1219" formatCode="0.00">
                  <c:v>4.719666666666666</c:v>
                </c:pt>
                <c:pt idx="1220" formatCode="0.00">
                  <c:v>4.6903333333333324</c:v>
                </c:pt>
                <c:pt idx="1221" formatCode="0.00">
                  <c:v>4.7003333333333339</c:v>
                </c:pt>
                <c:pt idx="1222" formatCode="0.00">
                  <c:v>4.7366666666666672</c:v>
                </c:pt>
                <c:pt idx="1223" formatCode="0.00">
                  <c:v>4.6710000000000003</c:v>
                </c:pt>
                <c:pt idx="1224" formatCode="0.00">
                  <c:v>4.7343333333333328</c:v>
                </c:pt>
                <c:pt idx="1225" formatCode="0.00">
                  <c:v>4.6906666666666661</c:v>
                </c:pt>
                <c:pt idx="1226" formatCode="0.00">
                  <c:v>4.7040000000000006</c:v>
                </c:pt>
                <c:pt idx="1227" formatCode="0.00">
                  <c:v>4.7139999999999995</c:v>
                </c:pt>
                <c:pt idx="1228" formatCode="0.00">
                  <c:v>4.6819999999999995</c:v>
                </c:pt>
                <c:pt idx="1229" formatCode="0.00">
                  <c:v>4.7173333333333334</c:v>
                </c:pt>
                <c:pt idx="1230" formatCode="0.00">
                  <c:v>4.6736666666666666</c:v>
                </c:pt>
                <c:pt idx="1233" formatCode="0.00">
                  <c:v>4.6646666666666663</c:v>
                </c:pt>
                <c:pt idx="1234" formatCode="0.00">
                  <c:v>4.6690000000000005</c:v>
                </c:pt>
                <c:pt idx="1235" formatCode="0.00">
                  <c:v>4.7186666666666666</c:v>
                </c:pt>
                <c:pt idx="1236" formatCode="0.00">
                  <c:v>4.671666666666666</c:v>
                </c:pt>
                <c:pt idx="1237" formatCode="0.00">
                  <c:v>4.6616666666666662</c:v>
                </c:pt>
                <c:pt idx="1238" formatCode="0.00">
                  <c:v>4.6596666666666664</c:v>
                </c:pt>
                <c:pt idx="1239" formatCode="0.00">
                  <c:v>4.679666666666666</c:v>
                </c:pt>
                <c:pt idx="1240" formatCode="0.00">
                  <c:v>4.6710000000000003</c:v>
                </c:pt>
                <c:pt idx="1241" formatCode="0.00">
                  <c:v>4.6436666666666673</c:v>
                </c:pt>
                <c:pt idx="1242" formatCode="0.00">
                  <c:v>4.6676666666666664</c:v>
                </c:pt>
                <c:pt idx="1243" formatCode="0.00">
                  <c:v>4.6469999999999994</c:v>
                </c:pt>
                <c:pt idx="1244" formatCode="0.00">
                  <c:v>4.6469999999999994</c:v>
                </c:pt>
                <c:pt idx="1245" formatCode="0.00">
                  <c:v>4.6603333333333339</c:v>
                </c:pt>
                <c:pt idx="1246" formatCode="0.00">
                  <c:v>4.6773333333333333</c:v>
                </c:pt>
                <c:pt idx="1247" formatCode="0.00">
                  <c:v>4.6843333333333339</c:v>
                </c:pt>
                <c:pt idx="1248" formatCode="0.00">
                  <c:v>4.6743333333333341</c:v>
                </c:pt>
                <c:pt idx="1249" formatCode="0.00">
                  <c:v>4.6726666666666663</c:v>
                </c:pt>
                <c:pt idx="1250" formatCode="0.00">
                  <c:v>4.6450000000000005</c:v>
                </c:pt>
                <c:pt idx="1251" formatCode="0.00">
                  <c:v>4.6543333333333337</c:v>
                </c:pt>
                <c:pt idx="1252" formatCode="0.00">
                  <c:v>4.6493333333333338</c:v>
                </c:pt>
                <c:pt idx="1253" formatCode="0.00">
                  <c:v>4.6676666666666664</c:v>
                </c:pt>
                <c:pt idx="1254" formatCode="0.00">
                  <c:v>4.6580000000000004</c:v>
                </c:pt>
                <c:pt idx="1255" formatCode="0.00">
                  <c:v>4.6436666666666673</c:v>
                </c:pt>
                <c:pt idx="1256" formatCode="0.00">
                  <c:v>4.6846666666666676</c:v>
                </c:pt>
                <c:pt idx="1257" formatCode="0.00">
                  <c:v>4.6413333333333329</c:v>
                </c:pt>
                <c:pt idx="1258" formatCode="0.00">
                  <c:v>4.6503333333333332</c:v>
                </c:pt>
                <c:pt idx="1259" formatCode="0.00">
                  <c:v>4.6539999999999999</c:v>
                </c:pt>
                <c:pt idx="1260" formatCode="0.00">
                  <c:v>4.644333333333333</c:v>
                </c:pt>
                <c:pt idx="1261" formatCode="0.00">
                  <c:v>4.6583333333333332</c:v>
                </c:pt>
                <c:pt idx="1262" formatCode="0.00">
                  <c:v>4.7030000000000003</c:v>
                </c:pt>
                <c:pt idx="1263" formatCode="0.00">
                  <c:v>4.6293333333333342</c:v>
                </c:pt>
                <c:pt idx="1264" formatCode="0.00">
                  <c:v>4.6329999999999991</c:v>
                </c:pt>
                <c:pt idx="1265" formatCode="0.00">
                  <c:v>4.6486666666666663</c:v>
                </c:pt>
                <c:pt idx="1266" formatCode="0.00">
                  <c:v>4.5976666666666661</c:v>
                </c:pt>
                <c:pt idx="1267" formatCode="0.00">
                  <c:v>4.6183333333333332</c:v>
                </c:pt>
                <c:pt idx="1268" formatCode="0.00">
                  <c:v>4.6306666666666665</c:v>
                </c:pt>
                <c:pt idx="1269" formatCode="0.00">
                  <c:v>4.5176666666666661</c:v>
                </c:pt>
                <c:pt idx="1270" formatCode="0.00">
                  <c:v>4.6103333333333332</c:v>
                </c:pt>
                <c:pt idx="1271" formatCode="0.00">
                  <c:v>4.6349999999999998</c:v>
                </c:pt>
                <c:pt idx="1272" formatCode="0.00">
                  <c:v>4.7839999999999998</c:v>
                </c:pt>
                <c:pt idx="1273" formatCode="0.00">
                  <c:v>4.6359999999999992</c:v>
                </c:pt>
                <c:pt idx="1274" formatCode="0.00">
                  <c:v>4.6233333333333331</c:v>
                </c:pt>
                <c:pt idx="1275" formatCode="0.00">
                  <c:v>4.6133333333333333</c:v>
                </c:pt>
                <c:pt idx="1276" formatCode="0.00">
                  <c:v>4.6176666666666675</c:v>
                </c:pt>
                <c:pt idx="1277" formatCode="0.00">
                  <c:v>4.6516666666666664</c:v>
                </c:pt>
                <c:pt idx="1278" formatCode="0.00">
                  <c:v>4.6096666666666666</c:v>
                </c:pt>
                <c:pt idx="1279" formatCode="0.00">
                  <c:v>4.6043333333333338</c:v>
                </c:pt>
                <c:pt idx="1280" formatCode="0.00">
                  <c:v>4.6110000000000007</c:v>
                </c:pt>
                <c:pt idx="1281" formatCode="0.00">
                  <c:v>4.5966666666666667</c:v>
                </c:pt>
                <c:pt idx="1282" formatCode="0.00">
                  <c:v>4.6553333333333322</c:v>
                </c:pt>
                <c:pt idx="1283" formatCode="0.00">
                  <c:v>4.5936666666666666</c:v>
                </c:pt>
                <c:pt idx="1284" formatCode="0.00">
                  <c:v>4.6163333333333334</c:v>
                </c:pt>
                <c:pt idx="1285" formatCode="0.00">
                  <c:v>4.6113333333333335</c:v>
                </c:pt>
                <c:pt idx="1286" formatCode="0.00">
                  <c:v>4.6146666666666674</c:v>
                </c:pt>
                <c:pt idx="1287" formatCode="0.00">
                  <c:v>4.6256666666666666</c:v>
                </c:pt>
                <c:pt idx="1288" formatCode="0.00">
                  <c:v>4.6346666666666669</c:v>
                </c:pt>
                <c:pt idx="1289" formatCode="0.00">
                  <c:v>4.6450000000000005</c:v>
                </c:pt>
                <c:pt idx="1290" formatCode="0.00">
                  <c:v>4.6573333333333338</c:v>
                </c:pt>
                <c:pt idx="1291" formatCode="0.00">
                  <c:v>4.6216666666666661</c:v>
                </c:pt>
                <c:pt idx="1292" formatCode="0.00">
                  <c:v>4.6219999999999999</c:v>
                </c:pt>
                <c:pt idx="1293" formatCode="0.00">
                  <c:v>4.6149999999999993</c:v>
                </c:pt>
                <c:pt idx="1294" formatCode="0.00">
                  <c:v>4.5979999999999999</c:v>
                </c:pt>
                <c:pt idx="1295" formatCode="0.00">
                  <c:v>4.5973333333333342</c:v>
                </c:pt>
                <c:pt idx="1296" formatCode="0.00">
                  <c:v>4.6106666666666669</c:v>
                </c:pt>
                <c:pt idx="1297" formatCode="0.00">
                  <c:v>4.5749999999999993</c:v>
                </c:pt>
                <c:pt idx="1298" formatCode="0.00">
                  <c:v>4.6226666666666665</c:v>
                </c:pt>
                <c:pt idx="1299" formatCode="0.00">
                  <c:v>4.5960000000000001</c:v>
                </c:pt>
                <c:pt idx="1300" formatCode="0.00">
                  <c:v>4.6049999999999995</c:v>
                </c:pt>
                <c:pt idx="1301" formatCode="0.00">
                  <c:v>4.5943333333333332</c:v>
                </c:pt>
                <c:pt idx="1302" formatCode="0.00">
                  <c:v>4.5956666666666663</c:v>
                </c:pt>
                <c:pt idx="1303" formatCode="0.00">
                  <c:v>4.6133333333333333</c:v>
                </c:pt>
                <c:pt idx="1304" formatCode="0.00">
                  <c:v>4.6143333333333336</c:v>
                </c:pt>
                <c:pt idx="1305" formatCode="0.00">
                  <c:v>4.6033333333333335</c:v>
                </c:pt>
                <c:pt idx="1306" formatCode="0.00">
                  <c:v>4.6066666666666665</c:v>
                </c:pt>
                <c:pt idx="1307" formatCode="0.00">
                  <c:v>4.6256666666666666</c:v>
                </c:pt>
                <c:pt idx="1308" formatCode="0.00">
                  <c:v>4.6326666666666672</c:v>
                </c:pt>
                <c:pt idx="1310" formatCode="0.00">
                  <c:v>4.6406666666666672</c:v>
                </c:pt>
                <c:pt idx="1311" formatCode="0.00">
                  <c:v>4.6643333333333334</c:v>
                </c:pt>
                <c:pt idx="1312" formatCode="0.00">
                  <c:v>4.6210000000000004</c:v>
                </c:pt>
                <c:pt idx="1313" formatCode="0.00">
                  <c:v>4.5916666666666659</c:v>
                </c:pt>
                <c:pt idx="1314" formatCode="0.00">
                  <c:v>4.5836666666666668</c:v>
                </c:pt>
                <c:pt idx="1315" formatCode="0.00">
                  <c:v>4.623333333333334</c:v>
                </c:pt>
                <c:pt idx="1316" formatCode="0.00">
                  <c:v>4.6219999999999999</c:v>
                </c:pt>
                <c:pt idx="1317" formatCode="0.00">
                  <c:v>4.6316666666666668</c:v>
                </c:pt>
                <c:pt idx="1318" formatCode="0.00">
                  <c:v>4.6303333333333327</c:v>
                </c:pt>
                <c:pt idx="1319" formatCode="0.00">
                  <c:v>4.6266666666666669</c:v>
                </c:pt>
                <c:pt idx="1320" formatCode="0.00">
                  <c:v>4.580000000000001</c:v>
                </c:pt>
                <c:pt idx="1321" formatCode="0.00">
                  <c:v>4.5823333333333336</c:v>
                </c:pt>
                <c:pt idx="1322" formatCode="0.00">
                  <c:v>4.5596666666666676</c:v>
                </c:pt>
                <c:pt idx="1323" formatCode="0.00">
                  <c:v>4.5803333333333329</c:v>
                </c:pt>
                <c:pt idx="1324" formatCode="0.00">
                  <c:v>4.5443333333333342</c:v>
                </c:pt>
                <c:pt idx="1325" formatCode="0.00">
                  <c:v>4.5743333333333327</c:v>
                </c:pt>
                <c:pt idx="1326" formatCode="0.00">
                  <c:v>4.6013333333333337</c:v>
                </c:pt>
                <c:pt idx="1327" formatCode="0.00">
                  <c:v>4.5733333333333333</c:v>
                </c:pt>
                <c:pt idx="1328" formatCode="0.00">
                  <c:v>4.5740000000000007</c:v>
                </c:pt>
                <c:pt idx="1329" formatCode="0.00">
                  <c:v>4.5686666666666671</c:v>
                </c:pt>
                <c:pt idx="1330" formatCode="0.00">
                  <c:v>4.5680000000000005</c:v>
                </c:pt>
                <c:pt idx="1331" formatCode="0.00">
                  <c:v>4.6100000000000003</c:v>
                </c:pt>
                <c:pt idx="1332" formatCode="0.00">
                  <c:v>4.5906666666666665</c:v>
                </c:pt>
                <c:pt idx="1333" formatCode="0.00">
                  <c:v>4.5910000000000002</c:v>
                </c:pt>
                <c:pt idx="1334" formatCode="0.00">
                  <c:v>4.5693333333333337</c:v>
                </c:pt>
                <c:pt idx="1335" formatCode="0.00">
                  <c:v>4.6026666666666669</c:v>
                </c:pt>
                <c:pt idx="1336" formatCode="0.00">
                  <c:v>4.6059999999999999</c:v>
                </c:pt>
                <c:pt idx="1337" formatCode="0.00">
                  <c:v>4.589666666666667</c:v>
                </c:pt>
                <c:pt idx="1338" formatCode="0.00">
                  <c:v>4.57</c:v>
                </c:pt>
                <c:pt idx="1339" formatCode="0.00">
                  <c:v>4.5710000000000006</c:v>
                </c:pt>
                <c:pt idx="1340" formatCode="0.00">
                  <c:v>4.5696666666666665</c:v>
                </c:pt>
                <c:pt idx="1341" formatCode="0.00">
                  <c:v>4.5590000000000002</c:v>
                </c:pt>
                <c:pt idx="1342" formatCode="0.00">
                  <c:v>4.5483333333333338</c:v>
                </c:pt>
                <c:pt idx="1343" formatCode="0.00">
                  <c:v>4.5650000000000004</c:v>
                </c:pt>
                <c:pt idx="1344" formatCode="0.00">
                  <c:v>4.5873333333333335</c:v>
                </c:pt>
                <c:pt idx="1345" formatCode="0.00">
                  <c:v>4.6246666666666663</c:v>
                </c:pt>
                <c:pt idx="1346" formatCode="0.00">
                  <c:v>4.6026666666666669</c:v>
                </c:pt>
                <c:pt idx="1347" formatCode="0.00">
                  <c:v>4.6316666666666668</c:v>
                </c:pt>
                <c:pt idx="1348" formatCode="0.00">
                  <c:v>4.6373333333333333</c:v>
                </c:pt>
                <c:pt idx="1349" formatCode="0.00">
                  <c:v>4.6003333333333325</c:v>
                </c:pt>
                <c:pt idx="1350" formatCode="0.00">
                  <c:v>4.605666666666667</c:v>
                </c:pt>
                <c:pt idx="1351" formatCode="0.00">
                  <c:v>4.6360000000000001</c:v>
                </c:pt>
                <c:pt idx="1352" formatCode="0.00">
                  <c:v>4.6396666666666659</c:v>
                </c:pt>
                <c:pt idx="1353" formatCode="0.00">
                  <c:v>4.6503333333333332</c:v>
                </c:pt>
                <c:pt idx="1354" formatCode="0.00">
                  <c:v>4.6689999999999996</c:v>
                </c:pt>
                <c:pt idx="1355" formatCode="0.00">
                  <c:v>4.6456666666666671</c:v>
                </c:pt>
                <c:pt idx="1356" formatCode="0.00">
                  <c:v>4.6179999999999994</c:v>
                </c:pt>
                <c:pt idx="1357" formatCode="0.00">
                  <c:v>4.6036666666666664</c:v>
                </c:pt>
                <c:pt idx="1358" formatCode="0.00">
                  <c:v>4.597666666666667</c:v>
                </c:pt>
                <c:pt idx="1359" formatCode="0.00">
                  <c:v>4.6503333333333332</c:v>
                </c:pt>
                <c:pt idx="1360" formatCode="0.00">
                  <c:v>4.6573333333333329</c:v>
                </c:pt>
                <c:pt idx="1361" formatCode="0.00">
                  <c:v>4.6219999999999999</c:v>
                </c:pt>
                <c:pt idx="1362" formatCode="0.00">
                  <c:v>4.6003333333333343</c:v>
                </c:pt>
                <c:pt idx="1363" formatCode="0.00">
                  <c:v>4.6389999999999993</c:v>
                </c:pt>
                <c:pt idx="1364" formatCode="0.00">
                  <c:v>4.6290000000000004</c:v>
                </c:pt>
                <c:pt idx="1365" formatCode="0.00">
                  <c:v>4.6166666666666671</c:v>
                </c:pt>
                <c:pt idx="1366" formatCode="0.00">
                  <c:v>4.6496666666666666</c:v>
                </c:pt>
                <c:pt idx="1367" formatCode="0.00">
                  <c:v>4.6446666666666667</c:v>
                </c:pt>
                <c:pt idx="1368" formatCode="0.00">
                  <c:v>4.6230000000000002</c:v>
                </c:pt>
                <c:pt idx="1369" formatCode="0.00">
                  <c:v>4.6003333333333343</c:v>
                </c:pt>
                <c:pt idx="1370" formatCode="0.00">
                  <c:v>4.6456666666666662</c:v>
                </c:pt>
                <c:pt idx="1371" formatCode="0.00">
                  <c:v>4.6526666666666658</c:v>
                </c:pt>
                <c:pt idx="1372" formatCode="0.00">
                  <c:v>4.593</c:v>
                </c:pt>
                <c:pt idx="1373" formatCode="0.00">
                  <c:v>4.6779999999999999</c:v>
                </c:pt>
                <c:pt idx="1374" formatCode="0.00">
                  <c:v>4.6513333333333327</c:v>
                </c:pt>
                <c:pt idx="1375" formatCode="0.00">
                  <c:v>4.6313333333333331</c:v>
                </c:pt>
                <c:pt idx="1376" formatCode="0.00">
                  <c:v>4.6453333333333333</c:v>
                </c:pt>
                <c:pt idx="1377" formatCode="0.00">
                  <c:v>4.6476666666666668</c:v>
                </c:pt>
                <c:pt idx="1378" formatCode="0.00">
                  <c:v>4.6576666666666666</c:v>
                </c:pt>
                <c:pt idx="1379" formatCode="0.00">
                  <c:v>4.6669999999999998</c:v>
                </c:pt>
                <c:pt idx="1380" formatCode="0.00">
                  <c:v>4.7076666666666664</c:v>
                </c:pt>
                <c:pt idx="1381" formatCode="0.00">
                  <c:v>4.6353333333333344</c:v>
                </c:pt>
                <c:pt idx="1382" formatCode="0.00">
                  <c:v>4.5843333333333334</c:v>
                </c:pt>
                <c:pt idx="1383" formatCode="0.00">
                  <c:v>4.6100000000000003</c:v>
                </c:pt>
                <c:pt idx="1384" formatCode="0.00">
                  <c:v>4.610666666666666</c:v>
                </c:pt>
                <c:pt idx="1385" formatCode="0.00">
                  <c:v>4.6236666666666659</c:v>
                </c:pt>
                <c:pt idx="1386" formatCode="0.00">
                  <c:v>4.6420000000000003</c:v>
                </c:pt>
                <c:pt idx="1387" formatCode="0.00">
                  <c:v>4.6290000000000004</c:v>
                </c:pt>
                <c:pt idx="1388" formatCode="0.00">
                  <c:v>4.6276666666666664</c:v>
                </c:pt>
                <c:pt idx="1389" formatCode="0.00">
                  <c:v>4.6870000000000003</c:v>
                </c:pt>
                <c:pt idx="1390" formatCode="0.00">
                  <c:v>4.6336666666666666</c:v>
                </c:pt>
                <c:pt idx="1391" formatCode="0.00">
                  <c:v>4.6103333333333332</c:v>
                </c:pt>
                <c:pt idx="1392" formatCode="0.00">
                  <c:v>4.581666666666667</c:v>
                </c:pt>
                <c:pt idx="1393" formatCode="0.00">
                  <c:v>4.6469999999999994</c:v>
                </c:pt>
                <c:pt idx="1394" formatCode="0.00">
                  <c:v>4.7069999999999999</c:v>
                </c:pt>
                <c:pt idx="1395" formatCode="0.00">
                  <c:v>4.718</c:v>
                </c:pt>
                <c:pt idx="1396" formatCode="0.00">
                  <c:v>4.6353333333333326</c:v>
                </c:pt>
                <c:pt idx="1397" formatCode="0.00">
                  <c:v>4.6050000000000004</c:v>
                </c:pt>
                <c:pt idx="1398" formatCode="0.00">
                  <c:v>4.6026666666666669</c:v>
                </c:pt>
                <c:pt idx="1399" formatCode="0.00">
                  <c:v>4.609</c:v>
                </c:pt>
                <c:pt idx="1400" formatCode="0.00">
                  <c:v>4.6306666666666665</c:v>
                </c:pt>
                <c:pt idx="1401" formatCode="0.00">
                  <c:v>4.6316666666666668</c:v>
                </c:pt>
                <c:pt idx="1402" formatCode="0.00">
                  <c:v>4.6159999999999997</c:v>
                </c:pt>
                <c:pt idx="1403" formatCode="0.00">
                  <c:v>4.6719999999999997</c:v>
                </c:pt>
                <c:pt idx="1404" formatCode="0.00">
                  <c:v>4.676333333333333</c:v>
                </c:pt>
                <c:pt idx="1405" formatCode="0.00">
                  <c:v>4.6456666666666671</c:v>
                </c:pt>
                <c:pt idx="1406" formatCode="0.00">
                  <c:v>4.6653333333333329</c:v>
                </c:pt>
                <c:pt idx="1407" formatCode="0.00">
                  <c:v>4.6606666666666667</c:v>
                </c:pt>
                <c:pt idx="1408" formatCode="0.00">
                  <c:v>4.644333333333333</c:v>
                </c:pt>
                <c:pt idx="1409" formatCode="0.00">
                  <c:v>4.6793333333333331</c:v>
                </c:pt>
                <c:pt idx="1410" formatCode="0.00">
                  <c:v>4.6789999999999994</c:v>
                </c:pt>
                <c:pt idx="1411" formatCode="0.00">
                  <c:v>4.6433333333333335</c:v>
                </c:pt>
                <c:pt idx="1412" formatCode="0.00">
                  <c:v>4.641</c:v>
                </c:pt>
                <c:pt idx="1413" formatCode="0.00">
                  <c:v>4.6296666666666662</c:v>
                </c:pt>
                <c:pt idx="1414" formatCode="0.00">
                  <c:v>4.6673333333333327</c:v>
                </c:pt>
                <c:pt idx="1415" formatCode="0.00">
                  <c:v>4.631333333333334</c:v>
                </c:pt>
                <c:pt idx="1421" formatCode="0.00">
                  <c:v>4.9654999999999996</c:v>
                </c:pt>
                <c:pt idx="1422" formatCode="0.00">
                  <c:v>4.9742499999999996</c:v>
                </c:pt>
                <c:pt idx="1423" formatCode="0.00">
                  <c:v>4.9637500000000001</c:v>
                </c:pt>
                <c:pt idx="1424" formatCode="0.00">
                  <c:v>4.9824999999999999</c:v>
                </c:pt>
                <c:pt idx="1425" formatCode="0.00">
                  <c:v>4.9707500000000007</c:v>
                </c:pt>
                <c:pt idx="1426" formatCode="0.00">
                  <c:v>4.9740000000000002</c:v>
                </c:pt>
                <c:pt idx="1427" formatCode="0.00">
                  <c:v>5.0620000000000003</c:v>
                </c:pt>
                <c:pt idx="1428" formatCode="0.00">
                  <c:v>5.0357500000000002</c:v>
                </c:pt>
                <c:pt idx="1429" formatCode="0.00">
                  <c:v>5.0345000000000004</c:v>
                </c:pt>
                <c:pt idx="1430" formatCode="0.00">
                  <c:v>5.0354999999999999</c:v>
                </c:pt>
                <c:pt idx="1431" formatCode="0.00">
                  <c:v>5.0372500000000002</c:v>
                </c:pt>
                <c:pt idx="1432" formatCode="0.00">
                  <c:v>5.0165000000000006</c:v>
                </c:pt>
                <c:pt idx="1433" formatCode="0.00">
                  <c:v>5.0112500000000004</c:v>
                </c:pt>
                <c:pt idx="1434" formatCode="0.00">
                  <c:v>5.0025000000000004</c:v>
                </c:pt>
                <c:pt idx="1435" formatCode="0.00">
                  <c:v>5.0047500000000005</c:v>
                </c:pt>
                <c:pt idx="1436" formatCode="0.00">
                  <c:v>5.0767499999999997</c:v>
                </c:pt>
                <c:pt idx="1437" formatCode="0.00">
                  <c:v>5.0869999999999997</c:v>
                </c:pt>
                <c:pt idx="1438" formatCode="0.00">
                  <c:v>5.0977499999999996</c:v>
                </c:pt>
                <c:pt idx="1439" formatCode="0.00">
                  <c:v>5.1449999999999996</c:v>
                </c:pt>
                <c:pt idx="1440" formatCode="0.00">
                  <c:v>5.1332500000000003</c:v>
                </c:pt>
                <c:pt idx="1441" formatCode="0.00">
                  <c:v>5.0999999999999996</c:v>
                </c:pt>
                <c:pt idx="1442" formatCode="0.00">
                  <c:v>5.0969999999999995</c:v>
                </c:pt>
                <c:pt idx="1443" formatCode="0.00">
                  <c:v>5.0655000000000001</c:v>
                </c:pt>
                <c:pt idx="1444" formatCode="0.00">
                  <c:v>5.0534999999999997</c:v>
                </c:pt>
                <c:pt idx="1445" formatCode="0.00">
                  <c:v>5.0567500000000001</c:v>
                </c:pt>
                <c:pt idx="1446" formatCode="0.00">
                  <c:v>5.04725</c:v>
                </c:pt>
                <c:pt idx="1447" formatCode="0.00">
                  <c:v>5.0127500000000005</c:v>
                </c:pt>
                <c:pt idx="1448" formatCode="0.00">
                  <c:v>5.0045000000000002</c:v>
                </c:pt>
                <c:pt idx="1449" formatCode="0.00">
                  <c:v>4.9890000000000008</c:v>
                </c:pt>
                <c:pt idx="1450" formatCode="0.00">
                  <c:v>4.9987499999999994</c:v>
                </c:pt>
                <c:pt idx="1451" formatCode="0.00">
                  <c:v>5.0250000000000004</c:v>
                </c:pt>
                <c:pt idx="1452" formatCode="0.00">
                  <c:v>5.0097499999999995</c:v>
                </c:pt>
                <c:pt idx="1453" formatCode="0.00">
                  <c:v>4.9924999999999997</c:v>
                </c:pt>
                <c:pt idx="1454" formatCode="0.00">
                  <c:v>4.9942499999999992</c:v>
                </c:pt>
                <c:pt idx="1455" formatCode="0.00">
                  <c:v>4.9954999999999998</c:v>
                </c:pt>
                <c:pt idx="1456" formatCode="0.00">
                  <c:v>5.0562500000000004</c:v>
                </c:pt>
                <c:pt idx="1457" formatCode="0.00">
                  <c:v>5.0532500000000002</c:v>
                </c:pt>
                <c:pt idx="1458" formatCode="0.00">
                  <c:v>5.0359999999999996</c:v>
                </c:pt>
                <c:pt idx="1459" formatCode="0.00">
                  <c:v>5.0637500000000006</c:v>
                </c:pt>
                <c:pt idx="1460" formatCode="0.00">
                  <c:v>5.0369999999999999</c:v>
                </c:pt>
                <c:pt idx="1461" formatCode="0.00">
                  <c:v>5.0410000000000004</c:v>
                </c:pt>
                <c:pt idx="1462" formatCode="0.00">
                  <c:v>5.0449999999999999</c:v>
                </c:pt>
                <c:pt idx="1463" formatCode="0.00">
                  <c:v>5.0497499999999995</c:v>
                </c:pt>
                <c:pt idx="1464" formatCode="0.00">
                  <c:v>5.0407500000000001</c:v>
                </c:pt>
                <c:pt idx="1465" formatCode="0.00">
                  <c:v>5.0299999999999994</c:v>
                </c:pt>
                <c:pt idx="1466" formatCode="0.00">
                  <c:v>5.00725</c:v>
                </c:pt>
                <c:pt idx="1467" formatCode="0.00">
                  <c:v>5.0142500000000005</c:v>
                </c:pt>
                <c:pt idx="1468" formatCode="0.00">
                  <c:v>5.0614999999999997</c:v>
                </c:pt>
                <c:pt idx="1469" formatCode="0.00">
                  <c:v>5.0402499999999995</c:v>
                </c:pt>
                <c:pt idx="1470" formatCode="0.00">
                  <c:v>5.0517500000000002</c:v>
                </c:pt>
                <c:pt idx="1471" formatCode="0.00">
                  <c:v>5.0772500000000003</c:v>
                </c:pt>
                <c:pt idx="1472" formatCode="0.00">
                  <c:v>5.0785</c:v>
                </c:pt>
                <c:pt idx="1473" formatCode="0.00">
                  <c:v>5.0542500000000006</c:v>
                </c:pt>
                <c:pt idx="1474" formatCode="0.00">
                  <c:v>5.0822500000000002</c:v>
                </c:pt>
                <c:pt idx="1475" formatCode="0.00">
                  <c:v>5.0592499999999996</c:v>
                </c:pt>
                <c:pt idx="1476" formatCode="0.00">
                  <c:v>5.06175</c:v>
                </c:pt>
                <c:pt idx="1477" formatCode="0.00">
                  <c:v>5.0655000000000001</c:v>
                </c:pt>
                <c:pt idx="1478" formatCode="0.00">
                  <c:v>5.3760000000000003</c:v>
                </c:pt>
                <c:pt idx="1479" formatCode="0.00">
                  <c:v>5.4139999999999988</c:v>
                </c:pt>
                <c:pt idx="1480" formatCode="0.00">
                  <c:v>5.4143333333333343</c:v>
                </c:pt>
                <c:pt idx="1481" formatCode="0.00">
                  <c:v>5.4283333333333337</c:v>
                </c:pt>
                <c:pt idx="1482" formatCode="0.00">
                  <c:v>5.4003333333333332</c:v>
                </c:pt>
                <c:pt idx="1483" formatCode="0.00">
                  <c:v>5.386333333333333</c:v>
                </c:pt>
                <c:pt idx="1484" formatCode="0.00">
                  <c:v>5.3753333333333337</c:v>
                </c:pt>
                <c:pt idx="1485" formatCode="0.00">
                  <c:v>5.4036666666666662</c:v>
                </c:pt>
                <c:pt idx="1486" formatCode="0.00">
                  <c:v>5.4333333333333336</c:v>
                </c:pt>
                <c:pt idx="1487" formatCode="0.00">
                  <c:v>5.4073333333333338</c:v>
                </c:pt>
                <c:pt idx="1488" formatCode="0.00">
                  <c:v>5.3696666666666664</c:v>
                </c:pt>
                <c:pt idx="1489" formatCode="0.00">
                  <c:v>5.3853333333333326</c:v>
                </c:pt>
                <c:pt idx="1490" formatCode="0.00">
                  <c:v>5.3813333333333331</c:v>
                </c:pt>
                <c:pt idx="1491" formatCode="0.00">
                  <c:v>5.3726666666666665</c:v>
                </c:pt>
                <c:pt idx="1492" formatCode="0.00">
                  <c:v>5.4213333333333331</c:v>
                </c:pt>
                <c:pt idx="1493" formatCode="0.00">
                  <c:v>5.4289999999999994</c:v>
                </c:pt>
                <c:pt idx="1494" formatCode="0.00">
                  <c:v>5.4193333333333333</c:v>
                </c:pt>
                <c:pt idx="1495" formatCode="0.00">
                  <c:v>5.4159999999999995</c:v>
                </c:pt>
                <c:pt idx="1496" formatCode="0.00">
                  <c:v>5.4030000000000014</c:v>
                </c:pt>
                <c:pt idx="1497" formatCode="0.00">
                  <c:v>5.3780000000000001</c:v>
                </c:pt>
                <c:pt idx="1498" formatCode="0.00">
                  <c:v>5.3820000000000006</c:v>
                </c:pt>
                <c:pt idx="1499" formatCode="0.00">
                  <c:v>5.4083333333333341</c:v>
                </c:pt>
                <c:pt idx="1500" formatCode="0.00">
                  <c:v>5.4113333333333342</c:v>
                </c:pt>
                <c:pt idx="1501" formatCode="0.00">
                  <c:v>5.4106666666666667</c:v>
                </c:pt>
                <c:pt idx="1502" formatCode="0.00">
                  <c:v>5.3993333333333338</c:v>
                </c:pt>
                <c:pt idx="1503" formatCode="0.00">
                  <c:v>5.4196666666666671</c:v>
                </c:pt>
                <c:pt idx="1504" formatCode="0.00">
                  <c:v>5.4426666666666668</c:v>
                </c:pt>
                <c:pt idx="1505" formatCode="0.00">
                  <c:v>5.4043333333333328</c:v>
                </c:pt>
                <c:pt idx="1506" formatCode="0.00">
                  <c:v>5.5735000000000001</c:v>
                </c:pt>
                <c:pt idx="1507" formatCode="0.00">
                  <c:v>5.5582499999999992</c:v>
                </c:pt>
                <c:pt idx="1508" formatCode="0.00">
                  <c:v>5.5627500000000003</c:v>
                </c:pt>
                <c:pt idx="1509" formatCode="0.00">
                  <c:v>5.4957500000000001</c:v>
                </c:pt>
                <c:pt idx="1510" formatCode="0.00">
                  <c:v>5.5227500000000003</c:v>
                </c:pt>
                <c:pt idx="1511" formatCode="0.00">
                  <c:v>5.5732499999999998</c:v>
                </c:pt>
                <c:pt idx="1512" formatCode="0.00">
                  <c:v>5.5510000000000002</c:v>
                </c:pt>
                <c:pt idx="1513" formatCode="0.00">
                  <c:v>5.4002499999999998</c:v>
                </c:pt>
                <c:pt idx="1514" formatCode="0.00">
                  <c:v>5.4085000000000001</c:v>
                </c:pt>
                <c:pt idx="1515" formatCode="0.00">
                  <c:v>5.3992499999999994</c:v>
                </c:pt>
                <c:pt idx="1516" formatCode="0.00">
                  <c:v>5.3512500000000003</c:v>
                </c:pt>
                <c:pt idx="1517" formatCode="0.00">
                  <c:v>5.3627500000000001</c:v>
                </c:pt>
                <c:pt idx="1518" formatCode="0.00">
                  <c:v>5.3155000000000001</c:v>
                </c:pt>
                <c:pt idx="1519" formatCode="0.00">
                  <c:v>5.3417500000000002</c:v>
                </c:pt>
                <c:pt idx="1520" formatCode="0.00">
                  <c:v>5.3247499999999999</c:v>
                </c:pt>
                <c:pt idx="1521" formatCode="0.00">
                  <c:v>5.3534999999999995</c:v>
                </c:pt>
                <c:pt idx="1522" formatCode="0.00">
                  <c:v>5.3577499999999993</c:v>
                </c:pt>
                <c:pt idx="1523" formatCode="0.00">
                  <c:v>5.4312500000000004</c:v>
                </c:pt>
                <c:pt idx="1524" formatCode="0.00">
                  <c:v>5.42</c:v>
                </c:pt>
                <c:pt idx="1525" formatCode="0.00">
                  <c:v>5.35975</c:v>
                </c:pt>
                <c:pt idx="1526" formatCode="0.00">
                  <c:v>5.359</c:v>
                </c:pt>
                <c:pt idx="1527" formatCode="0.00">
                  <c:v>5.4347500000000002</c:v>
                </c:pt>
                <c:pt idx="1528" formatCode="0.00">
                  <c:v>5.4377499999999994</c:v>
                </c:pt>
                <c:pt idx="1529" formatCode="0.00">
                  <c:v>5.3937499999999998</c:v>
                </c:pt>
                <c:pt idx="1530" formatCode="0.00">
                  <c:v>5.4015000000000004</c:v>
                </c:pt>
                <c:pt idx="1531" formatCode="0.00">
                  <c:v>5.3995000000000006</c:v>
                </c:pt>
                <c:pt idx="1532" formatCode="0.00">
                  <c:v>5.4087500000000004</c:v>
                </c:pt>
                <c:pt idx="1533" formatCode="0.00">
                  <c:v>5.4279999999999999</c:v>
                </c:pt>
                <c:pt idx="1534" formatCode="0.00">
                  <c:v>5.4485000000000001</c:v>
                </c:pt>
                <c:pt idx="1535" formatCode="0.00">
                  <c:v>5.3907500000000006</c:v>
                </c:pt>
                <c:pt idx="1536" formatCode="0.00">
                  <c:v>5.3585000000000003</c:v>
                </c:pt>
                <c:pt idx="1537" formatCode="0.00">
                  <c:v>5.4220000000000006</c:v>
                </c:pt>
                <c:pt idx="1538" formatCode="0.00">
                  <c:v>5.3470000000000004</c:v>
                </c:pt>
                <c:pt idx="1539" formatCode="0.00">
                  <c:v>5.375</c:v>
                </c:pt>
                <c:pt idx="1540" formatCode="0.00">
                  <c:v>5.4022499999999996</c:v>
                </c:pt>
                <c:pt idx="1541" formatCode="0.00">
                  <c:v>5.3929999999999998</c:v>
                </c:pt>
                <c:pt idx="1542" formatCode="0.00">
                  <c:v>5.3460000000000001</c:v>
                </c:pt>
                <c:pt idx="1543" formatCode="0.00">
                  <c:v>5.3077499999999995</c:v>
                </c:pt>
                <c:pt idx="1544" formatCode="0.00">
                  <c:v>5.3752499999999994</c:v>
                </c:pt>
                <c:pt idx="1545" formatCode="0.00">
                  <c:v>5.3867500000000001</c:v>
                </c:pt>
                <c:pt idx="1546" formatCode="0.00">
                  <c:v>5.3702500000000004</c:v>
                </c:pt>
                <c:pt idx="1547" formatCode="0.00">
                  <c:v>5.3309999999999995</c:v>
                </c:pt>
                <c:pt idx="1548" formatCode="0.00">
                  <c:v>5.3629999999999995</c:v>
                </c:pt>
                <c:pt idx="1549" formatCode="0.00">
                  <c:v>5.4340000000000002</c:v>
                </c:pt>
                <c:pt idx="1550" formatCode="0.00">
                  <c:v>5.5102499999999992</c:v>
                </c:pt>
                <c:pt idx="1551" formatCode="0.00">
                  <c:v>5.4902499999999996</c:v>
                </c:pt>
                <c:pt idx="1552" formatCode="0.00">
                  <c:v>5.5017500000000004</c:v>
                </c:pt>
                <c:pt idx="1553" formatCode="0.00">
                  <c:v>5.4677500000000006</c:v>
                </c:pt>
                <c:pt idx="1554" formatCode="0.00">
                  <c:v>5.4337499999999999</c:v>
                </c:pt>
                <c:pt idx="1555" formatCode="0.00">
                  <c:v>5.4145000000000003</c:v>
                </c:pt>
                <c:pt idx="1556" formatCode="0.00">
                  <c:v>5.4232499999999995</c:v>
                </c:pt>
                <c:pt idx="1557" formatCode="0.00">
                  <c:v>5.39</c:v>
                </c:pt>
                <c:pt idx="1558" formatCode="0.00">
                  <c:v>5.5235000000000003</c:v>
                </c:pt>
                <c:pt idx="1559" formatCode="0.00">
                  <c:v>5.5202499999999999</c:v>
                </c:pt>
                <c:pt idx="1560" formatCode="0.00">
                  <c:v>5.4434999999999993</c:v>
                </c:pt>
                <c:pt idx="1561" formatCode="0.00">
                  <c:v>5.4802499999999998</c:v>
                </c:pt>
                <c:pt idx="1562" formatCode="0.00">
                  <c:v>5.43825</c:v>
                </c:pt>
                <c:pt idx="1563" formatCode="0.00">
                  <c:v>5.4167500000000004</c:v>
                </c:pt>
                <c:pt idx="1564" formatCode="0.00">
                  <c:v>5.43025</c:v>
                </c:pt>
                <c:pt idx="1565" formatCode="0.00">
                  <c:v>5.3980000000000006</c:v>
                </c:pt>
                <c:pt idx="1566" formatCode="0.00">
                  <c:v>5.4812500000000002</c:v>
                </c:pt>
                <c:pt idx="1567" formatCode="0.00">
                  <c:v>5.4715000000000007</c:v>
                </c:pt>
                <c:pt idx="1568" formatCode="0.00">
                  <c:v>5.4169999999999998</c:v>
                </c:pt>
                <c:pt idx="1569" formatCode="0.00">
                  <c:v>5.4879999999999995</c:v>
                </c:pt>
                <c:pt idx="1570" formatCode="0.00">
                  <c:v>5.4037500000000005</c:v>
                </c:pt>
                <c:pt idx="1571" formatCode="0.00">
                  <c:v>5.3912500000000003</c:v>
                </c:pt>
                <c:pt idx="1572" formatCode="0.00">
                  <c:v>5.3617499999999998</c:v>
                </c:pt>
                <c:pt idx="1573" formatCode="0.00">
                  <c:v>5.3669999999999991</c:v>
                </c:pt>
                <c:pt idx="1574" formatCode="0.00">
                  <c:v>5.3789999999999996</c:v>
                </c:pt>
                <c:pt idx="1575" formatCode="0.00">
                  <c:v>5.3470000000000004</c:v>
                </c:pt>
                <c:pt idx="1576" formatCode="0.00">
                  <c:v>5.3682499999999997</c:v>
                </c:pt>
                <c:pt idx="1577" formatCode="0.00">
                  <c:v>5.3507499999999997</c:v>
                </c:pt>
                <c:pt idx="1578" formatCode="0.00">
                  <c:v>5.3882499999999993</c:v>
                </c:pt>
                <c:pt idx="1579" formatCode="0.00">
                  <c:v>5.5077499999999997</c:v>
                </c:pt>
                <c:pt idx="1580" formatCode="0.00">
                  <c:v>5.3932499999999992</c:v>
                </c:pt>
                <c:pt idx="1581" formatCode="0.00">
                  <c:v>5.3774999999999995</c:v>
                </c:pt>
                <c:pt idx="1582" formatCode="0.00">
                  <c:v>5.3645000000000005</c:v>
                </c:pt>
                <c:pt idx="1583" formatCode="0.00">
                  <c:v>5.3409999999999993</c:v>
                </c:pt>
                <c:pt idx="1584" formatCode="0.00">
                  <c:v>5.3445</c:v>
                </c:pt>
                <c:pt idx="1585" formatCode="0.00">
                  <c:v>5.3852499999999992</c:v>
                </c:pt>
                <c:pt idx="1586" formatCode="0.00">
                  <c:v>5.3932500000000001</c:v>
                </c:pt>
                <c:pt idx="1587" formatCode="0.00">
                  <c:v>5.3895</c:v>
                </c:pt>
                <c:pt idx="1588" formatCode="0.00">
                  <c:v>5.3820000000000006</c:v>
                </c:pt>
                <c:pt idx="1589" formatCode="0.00">
                  <c:v>5.3925000000000001</c:v>
                </c:pt>
                <c:pt idx="1590" formatCode="0.00">
                  <c:v>5.3745000000000003</c:v>
                </c:pt>
                <c:pt idx="1591" formatCode="0.00">
                  <c:v>5.3854999999999995</c:v>
                </c:pt>
                <c:pt idx="1592" formatCode="0.00">
                  <c:v>5.3780000000000001</c:v>
                </c:pt>
                <c:pt idx="1593" formatCode="0.00">
                  <c:v>5.359</c:v>
                </c:pt>
                <c:pt idx="1594" formatCode="0.00">
                  <c:v>5.3654999999999999</c:v>
                </c:pt>
                <c:pt idx="1595" formatCode="0.00">
                  <c:v>5.3507500000000006</c:v>
                </c:pt>
                <c:pt idx="1596" formatCode="0.00">
                  <c:v>5.3887499999999999</c:v>
                </c:pt>
                <c:pt idx="1597" formatCode="0.00">
                  <c:v>5.3970000000000002</c:v>
                </c:pt>
                <c:pt idx="1598" formatCode="0.00">
                  <c:v>5.3840000000000003</c:v>
                </c:pt>
                <c:pt idx="1599" formatCode="0.00">
                  <c:v>5.3682499999999997</c:v>
                </c:pt>
                <c:pt idx="1600" formatCode="0.00">
                  <c:v>5.399</c:v>
                </c:pt>
                <c:pt idx="1601" formatCode="0.00">
                  <c:v>5.3992499999999994</c:v>
                </c:pt>
                <c:pt idx="1602" formatCode="0.00">
                  <c:v>5.3812500000000005</c:v>
                </c:pt>
                <c:pt idx="1603" formatCode="0.00">
                  <c:v>5.3855000000000004</c:v>
                </c:pt>
                <c:pt idx="1604" formatCode="0.00">
                  <c:v>5.4137500000000003</c:v>
                </c:pt>
                <c:pt idx="1605" formatCode="0.00">
                  <c:v>5.4009999999999998</c:v>
                </c:pt>
                <c:pt idx="1606" formatCode="0.00">
                  <c:v>5.4252499999999992</c:v>
                </c:pt>
                <c:pt idx="1607" formatCode="0.00">
                  <c:v>5.3872499999999999</c:v>
                </c:pt>
                <c:pt idx="1608" formatCode="0.00">
                  <c:v>5.3949999999999996</c:v>
                </c:pt>
                <c:pt idx="1609" formatCode="0.00">
                  <c:v>5.3907499999999997</c:v>
                </c:pt>
                <c:pt idx="1610" formatCode="0.00">
                  <c:v>5.4012500000000001</c:v>
                </c:pt>
                <c:pt idx="1611" formatCode="0.00">
                  <c:v>5.4344999999999999</c:v>
                </c:pt>
                <c:pt idx="1612" formatCode="0.00">
                  <c:v>5.3852500000000001</c:v>
                </c:pt>
                <c:pt idx="1613" formatCode="0.00">
                  <c:v>5.3862500000000004</c:v>
                </c:pt>
                <c:pt idx="1614" formatCode="0.00">
                  <c:v>5.359</c:v>
                </c:pt>
                <c:pt idx="1615" formatCode="0.00">
                  <c:v>5.3162500000000001</c:v>
                </c:pt>
                <c:pt idx="1616" formatCode="0.00">
                  <c:v>5.4042500000000002</c:v>
                </c:pt>
                <c:pt idx="1617" formatCode="0.00">
                  <c:v>5.4109999999999996</c:v>
                </c:pt>
                <c:pt idx="1618" formatCode="0.00">
                  <c:v>5.4092500000000001</c:v>
                </c:pt>
                <c:pt idx="1619" formatCode="0.00">
                  <c:v>5.4314999999999998</c:v>
                </c:pt>
                <c:pt idx="1620" formatCode="0.00">
                  <c:v>5.4169999999999998</c:v>
                </c:pt>
                <c:pt idx="1621" formatCode="0.00">
                  <c:v>5.4407500000000004</c:v>
                </c:pt>
                <c:pt idx="1622" formatCode="0.00">
                  <c:v>5.4205000000000005</c:v>
                </c:pt>
                <c:pt idx="1623" formatCode="0.00">
                  <c:v>5.4177500000000007</c:v>
                </c:pt>
                <c:pt idx="1624" formatCode="0.00">
                  <c:v>5.3974999999999991</c:v>
                </c:pt>
                <c:pt idx="1625" formatCode="0.00">
                  <c:v>5.4157499999999992</c:v>
                </c:pt>
                <c:pt idx="1626" formatCode="0.00">
                  <c:v>5.3962500000000002</c:v>
                </c:pt>
                <c:pt idx="1627" formatCode="0.00">
                  <c:v>5.4222500000000009</c:v>
                </c:pt>
                <c:pt idx="1628" formatCode="0.00">
                  <c:v>5.3872499999999999</c:v>
                </c:pt>
                <c:pt idx="1629" formatCode="0.00">
                  <c:v>5.2520000000000007</c:v>
                </c:pt>
                <c:pt idx="1630" formatCode="0.00">
                  <c:v>5.2312499999999993</c:v>
                </c:pt>
                <c:pt idx="1631" formatCode="0.00">
                  <c:v>5.2290000000000001</c:v>
                </c:pt>
                <c:pt idx="1632" formatCode="0.00">
                  <c:v>5.2592499999999998</c:v>
                </c:pt>
                <c:pt idx="1633" formatCode="0.00">
                  <c:v>5.2565000000000008</c:v>
                </c:pt>
                <c:pt idx="1634" formatCode="0.00">
                  <c:v>5.2445000000000004</c:v>
                </c:pt>
                <c:pt idx="1635" formatCode="0.00">
                  <c:v>5.2510000000000003</c:v>
                </c:pt>
                <c:pt idx="1636" formatCode="0.00">
                  <c:v>5.2829999999999995</c:v>
                </c:pt>
                <c:pt idx="1637" formatCode="0.00">
                  <c:v>5.2777499999999993</c:v>
                </c:pt>
                <c:pt idx="1638" formatCode="0.00">
                  <c:v>5.2475000000000005</c:v>
                </c:pt>
                <c:pt idx="1639" formatCode="0.00">
                  <c:v>5.2634999999999996</c:v>
                </c:pt>
                <c:pt idx="1640" formatCode="0.00">
                  <c:v>5.33725</c:v>
                </c:pt>
                <c:pt idx="1641" formatCode="0.00">
                  <c:v>5.2925000000000004</c:v>
                </c:pt>
                <c:pt idx="1642" formatCode="0.00">
                  <c:v>5.2687500000000007</c:v>
                </c:pt>
                <c:pt idx="1643" formatCode="0.00">
                  <c:v>5.2735000000000003</c:v>
                </c:pt>
                <c:pt idx="1644" formatCode="0.00">
                  <c:v>5.2717500000000008</c:v>
                </c:pt>
                <c:pt idx="1645" formatCode="0.00">
                  <c:v>5.3042500000000006</c:v>
                </c:pt>
                <c:pt idx="1646" formatCode="0.00">
                  <c:v>5.2990000000000004</c:v>
                </c:pt>
                <c:pt idx="1647" formatCode="0.00">
                  <c:v>5.2729999999999997</c:v>
                </c:pt>
                <c:pt idx="1648" formatCode="0.00">
                  <c:v>5.2654999999999994</c:v>
                </c:pt>
                <c:pt idx="1649" formatCode="0.00">
                  <c:v>5.2707499999999996</c:v>
                </c:pt>
                <c:pt idx="1650" formatCode="0.00">
                  <c:v>5.239749999999999</c:v>
                </c:pt>
                <c:pt idx="1651" formatCode="0.00">
                  <c:v>5.2215000000000007</c:v>
                </c:pt>
                <c:pt idx="1652" formatCode="0.00">
                  <c:v>5.1952499999999997</c:v>
                </c:pt>
                <c:pt idx="1653" formatCode="0.00">
                  <c:v>5.2124999999999995</c:v>
                </c:pt>
                <c:pt idx="1654" formatCode="0.00">
                  <c:v>5.2029999999999994</c:v>
                </c:pt>
                <c:pt idx="1655" formatCode="0.00">
                  <c:v>5.2169999999999996</c:v>
                </c:pt>
                <c:pt idx="1656" formatCode="0.00">
                  <c:v>5.2005000000000008</c:v>
                </c:pt>
                <c:pt idx="1657" formatCode="0.00">
                  <c:v>5.1907499999999995</c:v>
                </c:pt>
                <c:pt idx="1658" formatCode="0.00">
                  <c:v>5.1872499999999988</c:v>
                </c:pt>
                <c:pt idx="1659" formatCode="0.00">
                  <c:v>5.1902500000000007</c:v>
                </c:pt>
                <c:pt idx="1660" formatCode="0.00">
                  <c:v>5.1885000000000003</c:v>
                </c:pt>
                <c:pt idx="1661" formatCode="0.00">
                  <c:v>5.1837499999999999</c:v>
                </c:pt>
                <c:pt idx="1662" formatCode="0.00">
                  <c:v>5.1887499999999998</c:v>
                </c:pt>
                <c:pt idx="1663" formatCode="0.00">
                  <c:v>5.2082499999999996</c:v>
                </c:pt>
                <c:pt idx="1664" formatCode="0.00">
                  <c:v>5.1875</c:v>
                </c:pt>
                <c:pt idx="1665" formatCode="0.00">
                  <c:v>5.1967499999999998</c:v>
                </c:pt>
                <c:pt idx="1666" formatCode="0.00">
                  <c:v>5.2222499999999998</c:v>
                </c:pt>
                <c:pt idx="1667" formatCode="0.00">
                  <c:v>5.2240000000000002</c:v>
                </c:pt>
                <c:pt idx="1668" formatCode="0.00">
                  <c:v>5.242</c:v>
                </c:pt>
                <c:pt idx="1669" formatCode="0.00">
                  <c:v>5.2364999999999995</c:v>
                </c:pt>
                <c:pt idx="1670" formatCode="0.00">
                  <c:v>5.2149999999999999</c:v>
                </c:pt>
                <c:pt idx="1671" formatCode="0.00">
                  <c:v>5.2372500000000004</c:v>
                </c:pt>
                <c:pt idx="1672" formatCode="0.00">
                  <c:v>5.234</c:v>
                </c:pt>
                <c:pt idx="1673" formatCode="0.00">
                  <c:v>5.2050000000000001</c:v>
                </c:pt>
                <c:pt idx="1674" formatCode="0.00">
                  <c:v>5.2870000000000008</c:v>
                </c:pt>
                <c:pt idx="1675" formatCode="0.00">
                  <c:v>5.239749999999999</c:v>
                </c:pt>
                <c:pt idx="1676" formatCode="0.00">
                  <c:v>5.2682500000000001</c:v>
                </c:pt>
                <c:pt idx="1677" formatCode="0.00">
                  <c:v>5.2062499999999998</c:v>
                </c:pt>
                <c:pt idx="1678" formatCode="0.00">
                  <c:v>5.2102500000000003</c:v>
                </c:pt>
                <c:pt idx="1679" formatCode="0.00">
                  <c:v>5.1725000000000003</c:v>
                </c:pt>
                <c:pt idx="1680" formatCode="0.00">
                  <c:v>5.17075</c:v>
                </c:pt>
                <c:pt idx="1681" formatCode="0.00">
                  <c:v>5.1934999999999993</c:v>
                </c:pt>
                <c:pt idx="1682" formatCode="0.00">
                  <c:v>5.1809999999999992</c:v>
                </c:pt>
                <c:pt idx="1683" formatCode="0.00">
                  <c:v>5.1669999999999998</c:v>
                </c:pt>
                <c:pt idx="1684" formatCode="0.00">
                  <c:v>5.1692499999999999</c:v>
                </c:pt>
                <c:pt idx="1685" formatCode="0.00">
                  <c:v>5.1932500000000008</c:v>
                </c:pt>
                <c:pt idx="1686" formatCode="0.00">
                  <c:v>5.1827499999999995</c:v>
                </c:pt>
                <c:pt idx="1687" formatCode="0.00">
                  <c:v>5.1927500000000002</c:v>
                </c:pt>
                <c:pt idx="1688" formatCode="0.00">
                  <c:v>5.1757499999999999</c:v>
                </c:pt>
                <c:pt idx="1689" formatCode="0.00">
                  <c:v>5.1737500000000001</c:v>
                </c:pt>
                <c:pt idx="1690" formatCode="0.00">
                  <c:v>5.20275</c:v>
                </c:pt>
                <c:pt idx="1691" formatCode="0.00">
                  <c:v>5.1664999999999992</c:v>
                </c:pt>
                <c:pt idx="1692" formatCode="0.00">
                  <c:v>5.1492500000000003</c:v>
                </c:pt>
                <c:pt idx="1693" formatCode="0.00">
                  <c:v>5.115499999999999</c:v>
                </c:pt>
                <c:pt idx="1694" formatCode="0.00">
                  <c:v>5.1372499999999999</c:v>
                </c:pt>
                <c:pt idx="1695" formatCode="0.00">
                  <c:v>5.1312499999999996</c:v>
                </c:pt>
                <c:pt idx="1696" formatCode="0.00">
                  <c:v>5.0997500000000002</c:v>
                </c:pt>
                <c:pt idx="1697" formatCode="0.00">
                  <c:v>5.1194999999999995</c:v>
                </c:pt>
                <c:pt idx="1698" formatCode="0.00">
                  <c:v>5.1107499999999995</c:v>
                </c:pt>
                <c:pt idx="1699" formatCode="0.00">
                  <c:v>5.109</c:v>
                </c:pt>
                <c:pt idx="1700" formatCode="0.00">
                  <c:v>5.1604999999999999</c:v>
                </c:pt>
                <c:pt idx="1701" formatCode="0.00">
                  <c:v>5.1429999999999998</c:v>
                </c:pt>
                <c:pt idx="1702" formatCode="0.00">
                  <c:v>5.2030000000000003</c:v>
                </c:pt>
                <c:pt idx="1703" formatCode="0.00">
                  <c:v>5.15</c:v>
                </c:pt>
                <c:pt idx="1704" formatCode="0.00">
                  <c:v>5.1795</c:v>
                </c:pt>
                <c:pt idx="1705" formatCode="0.00">
                  <c:v>5.1585000000000001</c:v>
                </c:pt>
                <c:pt idx="1706" formatCode="0.00">
                  <c:v>5.1380000000000008</c:v>
                </c:pt>
                <c:pt idx="1707" formatCode="0.00">
                  <c:v>5.1405000000000003</c:v>
                </c:pt>
                <c:pt idx="1708" formatCode="0.00">
                  <c:v>5.1589999999999998</c:v>
                </c:pt>
                <c:pt idx="1709" formatCode="0.00">
                  <c:v>5.1405000000000003</c:v>
                </c:pt>
                <c:pt idx="1710" formatCode="0.00">
                  <c:v>5.1375000000000002</c:v>
                </c:pt>
                <c:pt idx="1711" formatCode="0.00">
                  <c:v>5.1592500000000001</c:v>
                </c:pt>
                <c:pt idx="1712" formatCode="0.00">
                  <c:v>5.18675</c:v>
                </c:pt>
                <c:pt idx="1713" formatCode="0.00">
                  <c:v>5.1594999999999995</c:v>
                </c:pt>
                <c:pt idx="1714" formatCode="0.00">
                  <c:v>5.1854999999999993</c:v>
                </c:pt>
                <c:pt idx="1715" formatCode="0.00">
                  <c:v>5.1219999999999999</c:v>
                </c:pt>
                <c:pt idx="1716" formatCode="0.00">
                  <c:v>5.1647499999999997</c:v>
                </c:pt>
                <c:pt idx="1717" formatCode="0.00">
                  <c:v>5.17225</c:v>
                </c:pt>
                <c:pt idx="1718" formatCode="0.00">
                  <c:v>5.1557499999999994</c:v>
                </c:pt>
                <c:pt idx="1719" formatCode="0.00">
                  <c:v>5.1434999999999995</c:v>
                </c:pt>
                <c:pt idx="1720">
                  <c:v>5.1505000000000001</c:v>
                </c:pt>
                <c:pt idx="1721">
                  <c:v>5.1550000000000002</c:v>
                </c:pt>
                <c:pt idx="1722">
                  <c:v>5.1565000000000003</c:v>
                </c:pt>
                <c:pt idx="1723">
                  <c:v>5.1467499999999999</c:v>
                </c:pt>
                <c:pt idx="1724">
                  <c:v>5.1899999999999995</c:v>
                </c:pt>
                <c:pt idx="1725">
                  <c:v>5.1905000000000001</c:v>
                </c:pt>
                <c:pt idx="1726">
                  <c:v>5.1550000000000002</c:v>
                </c:pt>
                <c:pt idx="1727">
                  <c:v>5.1652500000000003</c:v>
                </c:pt>
                <c:pt idx="1728">
                  <c:v>5.1597500000000007</c:v>
                </c:pt>
                <c:pt idx="1729">
                  <c:v>5.1567500000000006</c:v>
                </c:pt>
                <c:pt idx="1730">
                  <c:v>5.1677499999999998</c:v>
                </c:pt>
                <c:pt idx="1731">
                  <c:v>5.19475</c:v>
                </c:pt>
                <c:pt idx="1732">
                  <c:v>5.1959999999999997</c:v>
                </c:pt>
                <c:pt idx="1733">
                  <c:v>5.1542499999999993</c:v>
                </c:pt>
                <c:pt idx="1734">
                  <c:v>5.1782500000000002</c:v>
                </c:pt>
                <c:pt idx="1735">
                  <c:v>5.2034999999999991</c:v>
                </c:pt>
                <c:pt idx="1736">
                  <c:v>5.2014999999999993</c:v>
                </c:pt>
                <c:pt idx="1737">
                  <c:v>5.1885000000000003</c:v>
                </c:pt>
                <c:pt idx="1738">
                  <c:v>5.1917499999999999</c:v>
                </c:pt>
                <c:pt idx="1739">
                  <c:v>5.2277500000000003</c:v>
                </c:pt>
                <c:pt idx="1740">
                  <c:v>5.20275</c:v>
                </c:pt>
                <c:pt idx="1741">
                  <c:v>5.1909999999999998</c:v>
                </c:pt>
                <c:pt idx="1742">
                  <c:v>5.1869999999999994</c:v>
                </c:pt>
                <c:pt idx="1743">
                  <c:v>5.2092499999999999</c:v>
                </c:pt>
                <c:pt idx="1744">
                  <c:v>5.2197500000000003</c:v>
                </c:pt>
                <c:pt idx="1745">
                  <c:v>5.2155000000000005</c:v>
                </c:pt>
                <c:pt idx="1746">
                  <c:v>5.2232500000000002</c:v>
                </c:pt>
                <c:pt idx="1747">
                  <c:v>5.2225000000000001</c:v>
                </c:pt>
                <c:pt idx="1748">
                  <c:v>5.2164999999999999</c:v>
                </c:pt>
                <c:pt idx="1749">
                  <c:v>5.1909999999999998</c:v>
                </c:pt>
                <c:pt idx="1750">
                  <c:v>5.1797500000000003</c:v>
                </c:pt>
                <c:pt idx="1751">
                  <c:v>5.1702500000000011</c:v>
                </c:pt>
                <c:pt idx="1752">
                  <c:v>5.1992500000000001</c:v>
                </c:pt>
                <c:pt idx="1753">
                  <c:v>5.2127499999999998</c:v>
                </c:pt>
                <c:pt idx="1754">
                  <c:v>5.1812499999999995</c:v>
                </c:pt>
                <c:pt idx="1755">
                  <c:v>5.18025</c:v>
                </c:pt>
                <c:pt idx="1756">
                  <c:v>5.1587500000000004</c:v>
                </c:pt>
                <c:pt idx="1757">
                  <c:v>5.1247499999999997</c:v>
                </c:pt>
                <c:pt idx="1758">
                  <c:v>5.1364999999999998</c:v>
                </c:pt>
                <c:pt idx="1759">
                  <c:v>5.1737500000000001</c:v>
                </c:pt>
                <c:pt idx="1760">
                  <c:v>5.1837499999999999</c:v>
                </c:pt>
                <c:pt idx="1761">
                  <c:v>5.1712500000000006</c:v>
                </c:pt>
                <c:pt idx="1762">
                  <c:v>5.1597499999999998</c:v>
                </c:pt>
                <c:pt idx="1763">
                  <c:v>5.1422500000000007</c:v>
                </c:pt>
                <c:pt idx="1764">
                  <c:v>5.1059999999999999</c:v>
                </c:pt>
                <c:pt idx="1765">
                  <c:v>5.20275</c:v>
                </c:pt>
                <c:pt idx="1766">
                  <c:v>5.2577499999999997</c:v>
                </c:pt>
                <c:pt idx="1767">
                  <c:v>5.2172499999999999</c:v>
                </c:pt>
                <c:pt idx="1768">
                  <c:v>5.1849999999999996</c:v>
                </c:pt>
                <c:pt idx="1769">
                  <c:v>5.1724999999999994</c:v>
                </c:pt>
                <c:pt idx="1770">
                  <c:v>5.1495000000000006</c:v>
                </c:pt>
                <c:pt idx="1771">
                  <c:v>5.1432500000000001</c:v>
                </c:pt>
                <c:pt idx="1772">
                  <c:v>5.1757499999999999</c:v>
                </c:pt>
                <c:pt idx="1773">
                  <c:v>5.17225</c:v>
                </c:pt>
                <c:pt idx="1774">
                  <c:v>5.1835000000000004</c:v>
                </c:pt>
                <c:pt idx="1775">
                  <c:v>5.1970000000000001</c:v>
                </c:pt>
                <c:pt idx="1776">
                  <c:v>5.1550000000000002</c:v>
                </c:pt>
                <c:pt idx="1777">
                  <c:v>5.1667499999999995</c:v>
                </c:pt>
                <c:pt idx="1778">
                  <c:v>5.1819999999999995</c:v>
                </c:pt>
                <c:pt idx="1779">
                  <c:v>5.1907499999999995</c:v>
                </c:pt>
                <c:pt idx="1780">
                  <c:v>5.242</c:v>
                </c:pt>
                <c:pt idx="1781">
                  <c:v>5.2017499999999997</c:v>
                </c:pt>
                <c:pt idx="1782">
                  <c:v>5.1862499999999994</c:v>
                </c:pt>
                <c:pt idx="1783">
                  <c:v>5.1769999999999996</c:v>
                </c:pt>
                <c:pt idx="1784">
                  <c:v>5.1962500000000009</c:v>
                </c:pt>
                <c:pt idx="1785">
                  <c:v>5.2087500000000002</c:v>
                </c:pt>
                <c:pt idx="1786">
                  <c:v>5.1624999999999996</c:v>
                </c:pt>
                <c:pt idx="1787">
                  <c:v>5.1992500000000001</c:v>
                </c:pt>
                <c:pt idx="1788">
                  <c:v>5.1982499999999998</c:v>
                </c:pt>
                <c:pt idx="1789">
                  <c:v>5.1607500000000002</c:v>
                </c:pt>
                <c:pt idx="1790">
                  <c:v>5.3796666666666662</c:v>
                </c:pt>
                <c:pt idx="1791">
                  <c:v>5.3843333333333332</c:v>
                </c:pt>
                <c:pt idx="1792">
                  <c:v>5.3820000000000006</c:v>
                </c:pt>
                <c:pt idx="1793">
                  <c:v>5.3679999999999994</c:v>
                </c:pt>
                <c:pt idx="1794">
                  <c:v>5.3726666666666674</c:v>
                </c:pt>
                <c:pt idx="1795">
                  <c:v>5.3659999999999997</c:v>
                </c:pt>
                <c:pt idx="1796">
                  <c:v>5.3343333333333334</c:v>
                </c:pt>
                <c:pt idx="1797">
                  <c:v>5.3573333333333331</c:v>
                </c:pt>
                <c:pt idx="1798">
                  <c:v>5.3916666666666657</c:v>
                </c:pt>
                <c:pt idx="1799">
                  <c:v>5.3786666666666667</c:v>
                </c:pt>
                <c:pt idx="1800">
                  <c:v>5.4430000000000005</c:v>
                </c:pt>
                <c:pt idx="1801">
                  <c:v>5.4059999999999997</c:v>
                </c:pt>
                <c:pt idx="1802">
                  <c:v>5.4146666666666663</c:v>
                </c:pt>
                <c:pt idx="1803">
                  <c:v>5.3703333333333338</c:v>
                </c:pt>
                <c:pt idx="1804">
                  <c:v>5.3643333333333336</c:v>
                </c:pt>
                <c:pt idx="1805">
                  <c:v>5.4203333333333328</c:v>
                </c:pt>
                <c:pt idx="1806">
                  <c:v>5.3840000000000003</c:v>
                </c:pt>
                <c:pt idx="1807">
                  <c:v>5.3599999999999994</c:v>
                </c:pt>
                <c:pt idx="1808">
                  <c:v>5.3586666666666671</c:v>
                </c:pt>
                <c:pt idx="1809">
                  <c:v>5.351</c:v>
                </c:pt>
                <c:pt idx="1810">
                  <c:v>5.3150000000000004</c:v>
                </c:pt>
                <c:pt idx="1811">
                  <c:v>5.1813333333333338</c:v>
                </c:pt>
                <c:pt idx="1812">
                  <c:v>5.3573333333333339</c:v>
                </c:pt>
                <c:pt idx="1813">
                  <c:v>5.3470000000000004</c:v>
                </c:pt>
                <c:pt idx="1814">
                  <c:v>5.3299999999999992</c:v>
                </c:pt>
                <c:pt idx="1815">
                  <c:v>5.3363333333333332</c:v>
                </c:pt>
                <c:pt idx="1816">
                  <c:v>5.3343333333333334</c:v>
                </c:pt>
                <c:pt idx="1817">
                  <c:v>5.291666666666667</c:v>
                </c:pt>
                <c:pt idx="1818">
                  <c:v>5.2883333333333331</c:v>
                </c:pt>
                <c:pt idx="1819">
                  <c:v>5.2949999999999999</c:v>
                </c:pt>
                <c:pt idx="1820">
                  <c:v>5.1110672499999996</c:v>
                </c:pt>
                <c:pt idx="1821">
                  <c:v>5.1396897499999996</c:v>
                </c:pt>
                <c:pt idx="1822">
                  <c:v>5.1171737500000001</c:v>
                </c:pt>
                <c:pt idx="1823">
                  <c:v>5.1155154999999999</c:v>
                </c:pt>
                <c:pt idx="1824">
                  <c:v>5.0802695</c:v>
                </c:pt>
                <c:pt idx="1825">
                  <c:v>5.10591025</c:v>
                </c:pt>
                <c:pt idx="1826">
                  <c:v>5.1068104999999999</c:v>
                </c:pt>
                <c:pt idx="1827">
                  <c:v>5.0952364999999995</c:v>
                </c:pt>
                <c:pt idx="1828">
                  <c:v>5.1132074999999997</c:v>
                </c:pt>
                <c:pt idx="1829">
                  <c:v>5.1027930000000001</c:v>
                </c:pt>
                <c:pt idx="1830">
                  <c:v>5.1225174999999989</c:v>
                </c:pt>
                <c:pt idx="1831">
                  <c:v>5.0856745000000005</c:v>
                </c:pt>
                <c:pt idx="1832">
                  <c:v>5.068149</c:v>
                </c:pt>
                <c:pt idx="1833">
                  <c:v>5.0979099999999997</c:v>
                </c:pt>
                <c:pt idx="1834">
                  <c:v>5.0787760000000004</c:v>
                </c:pt>
                <c:pt idx="1835">
                  <c:v>5.0938464999999997</c:v>
                </c:pt>
                <c:pt idx="1836">
                  <c:v>5.0994512499999995</c:v>
                </c:pt>
                <c:pt idx="1837">
                  <c:v>5.1048142500000004</c:v>
                </c:pt>
                <c:pt idx="1838">
                  <c:v>5.0807937499999998</c:v>
                </c:pt>
                <c:pt idx="1839">
                  <c:v>5.0633704999999996</c:v>
                </c:pt>
                <c:pt idx="1840">
                  <c:v>5.0679267499999998</c:v>
                </c:pt>
                <c:pt idx="1841">
                  <c:v>5.0943994999999997</c:v>
                </c:pt>
                <c:pt idx="1842">
                  <c:v>5.0750395000000008</c:v>
                </c:pt>
                <c:pt idx="1843">
                  <c:v>5.0812787499999992</c:v>
                </c:pt>
                <c:pt idx="1844">
                  <c:v>5.103783</c:v>
                </c:pt>
                <c:pt idx="1845">
                  <c:v>5.0886977499999997</c:v>
                </c:pt>
                <c:pt idx="1846">
                  <c:v>5.1114350000000002</c:v>
                </c:pt>
                <c:pt idx="1847">
                  <c:v>5.1034507500000004</c:v>
                </c:pt>
                <c:pt idx="1848">
                  <c:v>5.2610000000000001</c:v>
                </c:pt>
                <c:pt idx="1849">
                  <c:v>5.2816666666666663</c:v>
                </c:pt>
                <c:pt idx="1850">
                  <c:v>5.3159999999999998</c:v>
                </c:pt>
                <c:pt idx="1851">
                  <c:v>5.2773333333333339</c:v>
                </c:pt>
                <c:pt idx="1852">
                  <c:v>5.2586666666666666</c:v>
                </c:pt>
                <c:pt idx="1853">
                  <c:v>5.2679999999999998</c:v>
                </c:pt>
                <c:pt idx="1854">
                  <c:v>5.280333333333334</c:v>
                </c:pt>
                <c:pt idx="1855">
                  <c:v>5.282</c:v>
                </c:pt>
                <c:pt idx="1856">
                  <c:v>5.2893333333333343</c:v>
                </c:pt>
                <c:pt idx="1857">
                  <c:v>5.3036666666666674</c:v>
                </c:pt>
                <c:pt idx="1858">
                  <c:v>5.274</c:v>
                </c:pt>
                <c:pt idx="1859">
                  <c:v>5.2600000000000007</c:v>
                </c:pt>
                <c:pt idx="1860">
                  <c:v>5.256333333333334</c:v>
                </c:pt>
                <c:pt idx="1861">
                  <c:v>5.2563333333333331</c:v>
                </c:pt>
                <c:pt idx="1862">
                  <c:v>5.2636666666666665</c:v>
                </c:pt>
                <c:pt idx="1863">
                  <c:v>5.3080000000000007</c:v>
                </c:pt>
                <c:pt idx="1864">
                  <c:v>5.2986666666666666</c:v>
                </c:pt>
                <c:pt idx="1865">
                  <c:v>5.2743333333333338</c:v>
                </c:pt>
                <c:pt idx="1866">
                  <c:v>5.2556666666666665</c:v>
                </c:pt>
                <c:pt idx="1867">
                  <c:v>5.2713333333333336</c:v>
                </c:pt>
                <c:pt idx="1868">
                  <c:v>5.2809999999999997</c:v>
                </c:pt>
                <c:pt idx="1869">
                  <c:v>5.2590000000000003</c:v>
                </c:pt>
                <c:pt idx="1870">
                  <c:v>5.2783333333333333</c:v>
                </c:pt>
                <c:pt idx="1871">
                  <c:v>5.2766666666666664</c:v>
                </c:pt>
                <c:pt idx="1872">
                  <c:v>5.2649999999999997</c:v>
                </c:pt>
                <c:pt idx="1873">
                  <c:v>5.2623333333333333</c:v>
                </c:pt>
                <c:pt idx="1874">
                  <c:v>5.2706666666666671</c:v>
                </c:pt>
                <c:pt idx="1875">
                  <c:v>5.2719999999999994</c:v>
                </c:pt>
                <c:pt idx="1876">
                  <c:v>5.2719999999999994</c:v>
                </c:pt>
                <c:pt idx="1877">
                  <c:v>5.3376666666666672</c:v>
                </c:pt>
                <c:pt idx="1878">
                  <c:v>5.2706666666666671</c:v>
                </c:pt>
                <c:pt idx="1879">
                  <c:v>5.2966666666666669</c:v>
                </c:pt>
                <c:pt idx="1880">
                  <c:v>5.2696666666666667</c:v>
                </c:pt>
                <c:pt idx="1881">
                  <c:v>5.248333333333334</c:v>
                </c:pt>
                <c:pt idx="1882">
                  <c:v>5.2556666666666674</c:v>
                </c:pt>
                <c:pt idx="1883">
                  <c:v>5.3056666666666672</c:v>
                </c:pt>
                <c:pt idx="1884">
                  <c:v>5.2816666666666663</c:v>
                </c:pt>
                <c:pt idx="1885">
                  <c:v>5.2876666666666665</c:v>
                </c:pt>
                <c:pt idx="1886">
                  <c:v>5.3046666666666669</c:v>
                </c:pt>
                <c:pt idx="1887">
                  <c:v>5.4103333333333339</c:v>
                </c:pt>
                <c:pt idx="1888">
                  <c:v>5.325333333333333</c:v>
                </c:pt>
                <c:pt idx="1889">
                  <c:v>5.312333333333334</c:v>
                </c:pt>
                <c:pt idx="1890">
                  <c:v>5.34</c:v>
                </c:pt>
                <c:pt idx="1891">
                  <c:v>5.405333333333334</c:v>
                </c:pt>
                <c:pt idx="1892">
                  <c:v>5.32</c:v>
                </c:pt>
                <c:pt idx="1893">
                  <c:v>5.3049999999999997</c:v>
                </c:pt>
                <c:pt idx="1894">
                  <c:v>5.3043333333333331</c:v>
                </c:pt>
                <c:pt idx="1895">
                  <c:v>5.3093333333333339</c:v>
                </c:pt>
                <c:pt idx="1896">
                  <c:v>5.312333333333334</c:v>
                </c:pt>
                <c:pt idx="1897">
                  <c:v>5.3170000000000002</c:v>
                </c:pt>
                <c:pt idx="1898">
                  <c:v>5.2903333333333329</c:v>
                </c:pt>
                <c:pt idx="1899">
                  <c:v>5.2793333333333337</c:v>
                </c:pt>
                <c:pt idx="1900">
                  <c:v>5.2883333333333331</c:v>
                </c:pt>
                <c:pt idx="1901">
                  <c:v>5.3120000000000003</c:v>
                </c:pt>
                <c:pt idx="1902">
                  <c:v>5.4170000000000007</c:v>
                </c:pt>
                <c:pt idx="1903">
                  <c:v>5.3550000000000004</c:v>
                </c:pt>
                <c:pt idx="1904">
                  <c:v>5.320333333333334</c:v>
                </c:pt>
                <c:pt idx="1905">
                  <c:v>5.3253333333333339</c:v>
                </c:pt>
                <c:pt idx="1906">
                  <c:v>5.4110000000000005</c:v>
                </c:pt>
                <c:pt idx="1907">
                  <c:v>5.4456666666666669</c:v>
                </c:pt>
                <c:pt idx="1908">
                  <c:v>5.4023333333333339</c:v>
                </c:pt>
                <c:pt idx="1909">
                  <c:v>5.3769999999999998</c:v>
                </c:pt>
                <c:pt idx="1910">
                  <c:v>5.3816666666666668</c:v>
                </c:pt>
                <c:pt idx="1911">
                  <c:v>5.444</c:v>
                </c:pt>
                <c:pt idx="1912">
                  <c:v>5.3859999999999992</c:v>
                </c:pt>
                <c:pt idx="1913">
                  <c:v>5.4023333333333339</c:v>
                </c:pt>
                <c:pt idx="1914">
                  <c:v>5.3990000000000009</c:v>
                </c:pt>
                <c:pt idx="1915">
                  <c:v>5.3210000000000006</c:v>
                </c:pt>
                <c:pt idx="1916">
                  <c:v>5.4130000000000003</c:v>
                </c:pt>
                <c:pt idx="1917">
                  <c:v>5.4926666666666675</c:v>
                </c:pt>
                <c:pt idx="1918" formatCode="0.000">
                  <c:v>5.4859999999999998</c:v>
                </c:pt>
                <c:pt idx="1919" formatCode="0.000">
                  <c:v>5.4206666666666665</c:v>
                </c:pt>
                <c:pt idx="1920" formatCode="0.000">
                  <c:v>5.4896666666666674</c:v>
                </c:pt>
                <c:pt idx="1921" formatCode="0.000">
                  <c:v>5.5246666666666657</c:v>
                </c:pt>
                <c:pt idx="1922" formatCode="0.000">
                  <c:v>5.4916666666666663</c:v>
                </c:pt>
                <c:pt idx="1923" formatCode="0.000">
                  <c:v>5.4933333333333332</c:v>
                </c:pt>
                <c:pt idx="1924" formatCode="0.000">
                  <c:v>5.5439999999999996</c:v>
                </c:pt>
                <c:pt idx="1925" formatCode="0.000">
                  <c:v>5.4560000000000004</c:v>
                </c:pt>
                <c:pt idx="1926" formatCode="0.000">
                  <c:v>5.4953333333333321</c:v>
                </c:pt>
                <c:pt idx="1927" formatCode="0.000">
                  <c:v>5.4579999999999993</c:v>
                </c:pt>
                <c:pt idx="1928" formatCode="0.000">
                  <c:v>5.519333333333333</c:v>
                </c:pt>
                <c:pt idx="1929" formatCode="0.000">
                  <c:v>5.5013333333333341</c:v>
                </c:pt>
                <c:pt idx="1930" formatCode="0.000">
                  <c:v>5.5596666666666676</c:v>
                </c:pt>
                <c:pt idx="1931" formatCode="0.000">
                  <c:v>5.4466666666666663</c:v>
                </c:pt>
                <c:pt idx="1932" formatCode="0.000">
                  <c:v>5.4669999999999996</c:v>
                </c:pt>
                <c:pt idx="1933" formatCode="0.000">
                  <c:v>5.4743333333333339</c:v>
                </c:pt>
                <c:pt idx="1934" formatCode="0.000">
                  <c:v>5.4820000000000002</c:v>
                </c:pt>
                <c:pt idx="1935" formatCode="0.000">
                  <c:v>5.4953333333333338</c:v>
                </c:pt>
                <c:pt idx="1936" formatCode="0.000">
                  <c:v>5.496666666666667</c:v>
                </c:pt>
                <c:pt idx="1937" formatCode="0.000">
                  <c:v>5.4959999999999996</c:v>
                </c:pt>
                <c:pt idx="1938" formatCode="0.000">
                  <c:v>5.5023333333333326</c:v>
                </c:pt>
                <c:pt idx="1939" formatCode="0.000">
                  <c:v>5.5486666666666666</c:v>
                </c:pt>
                <c:pt idx="1940" formatCode="0.000">
                  <c:v>5.5916666666666659</c:v>
                </c:pt>
                <c:pt idx="1941" formatCode="0.000">
                  <c:v>5.5626666666666678</c:v>
                </c:pt>
                <c:pt idx="1942" formatCode="0.000">
                  <c:v>5.5663333333333336</c:v>
                </c:pt>
                <c:pt idx="1943" formatCode="0.000">
                  <c:v>5.556</c:v>
                </c:pt>
                <c:pt idx="1944" formatCode="0.000">
                  <c:v>5.4849999999999994</c:v>
                </c:pt>
                <c:pt idx="1945" formatCode="0.000">
                  <c:v>5.4939999999999998</c:v>
                </c:pt>
                <c:pt idx="1946" formatCode="0.000">
                  <c:v>5.498333333333334</c:v>
                </c:pt>
                <c:pt idx="1947" formatCode="0.000">
                  <c:v>5.5016666666666678</c:v>
                </c:pt>
                <c:pt idx="1948" formatCode="0.000">
                  <c:v>5.5316666666666663</c:v>
                </c:pt>
                <c:pt idx="1949" formatCode="0.000">
                  <c:v>5.5053333333333336</c:v>
                </c:pt>
                <c:pt idx="1950" formatCode="0.000">
                  <c:v>5.4946666666666664</c:v>
                </c:pt>
                <c:pt idx="1951" formatCode="0.000">
                  <c:v>5.5393333333333343</c:v>
                </c:pt>
                <c:pt idx="1952" formatCode="0.000">
                  <c:v>5.4816666666666665</c:v>
                </c:pt>
                <c:pt idx="1953">
                  <c:v>5.4746666666666668</c:v>
                </c:pt>
                <c:pt idx="1954">
                  <c:v>5.476</c:v>
                </c:pt>
                <c:pt idx="1955">
                  <c:v>5.4593333333333334</c:v>
                </c:pt>
                <c:pt idx="1956">
                  <c:v>5.5243333333333338</c:v>
                </c:pt>
                <c:pt idx="1957">
                  <c:v>5.5070000000000006</c:v>
                </c:pt>
                <c:pt idx="1958">
                  <c:v>5.4876666666666667</c:v>
                </c:pt>
                <c:pt idx="1959">
                  <c:v>5.5046666666666662</c:v>
                </c:pt>
                <c:pt idx="1960">
                  <c:v>5.4980000000000002</c:v>
                </c:pt>
                <c:pt idx="1961">
                  <c:v>5.4873333333333347</c:v>
                </c:pt>
                <c:pt idx="1962">
                  <c:v>5.4493333333333327</c:v>
                </c:pt>
                <c:pt idx="1963">
                  <c:v>5.4973333333333327</c:v>
                </c:pt>
                <c:pt idx="1964">
                  <c:v>5.4913333333333325</c:v>
                </c:pt>
                <c:pt idx="1965">
                  <c:v>5.4496666666666664</c:v>
                </c:pt>
                <c:pt idx="1966">
                  <c:v>5.4116666666666662</c:v>
                </c:pt>
                <c:pt idx="1967">
                  <c:v>5.4446666666666665</c:v>
                </c:pt>
                <c:pt idx="1968">
                  <c:v>5.4546666666666672</c:v>
                </c:pt>
                <c:pt idx="1969">
                  <c:v>5.4559999999999995</c:v>
                </c:pt>
                <c:pt idx="1970">
                  <c:v>5.5226666666666659</c:v>
                </c:pt>
                <c:pt idx="1971">
                  <c:v>5.4573333333333336</c:v>
                </c:pt>
                <c:pt idx="1972">
                  <c:v>5.4296666666666669</c:v>
                </c:pt>
                <c:pt idx="1973">
                  <c:v>5.4690000000000003</c:v>
                </c:pt>
                <c:pt idx="1974">
                  <c:v>5.469666666666666</c:v>
                </c:pt>
                <c:pt idx="1975">
                  <c:v>5.4676666666666662</c:v>
                </c:pt>
                <c:pt idx="1976">
                  <c:v>5.4636666666666676</c:v>
                </c:pt>
                <c:pt idx="1977">
                  <c:v>5.4530000000000003</c:v>
                </c:pt>
                <c:pt idx="1978">
                  <c:v>5.444</c:v>
                </c:pt>
                <c:pt idx="1979">
                  <c:v>5.4510000000000005</c:v>
                </c:pt>
                <c:pt idx="1980">
                  <c:v>5.4609999999999994</c:v>
                </c:pt>
                <c:pt idx="1981">
                  <c:v>5.4510000000000005</c:v>
                </c:pt>
                <c:pt idx="1982">
                  <c:v>5.4453333333333331</c:v>
                </c:pt>
                <c:pt idx="1983">
                  <c:v>5.437333333333334</c:v>
                </c:pt>
                <c:pt idx="1984">
                  <c:v>5.4873333333333347</c:v>
                </c:pt>
                <c:pt idx="1985">
                  <c:v>5.4303333333333335</c:v>
                </c:pt>
                <c:pt idx="1986">
                  <c:v>5.4386666666666663</c:v>
                </c:pt>
                <c:pt idx="1987">
                  <c:v>5.4649999999999999</c:v>
                </c:pt>
                <c:pt idx="1988">
                  <c:v>5.4623333333333335</c:v>
                </c:pt>
                <c:pt idx="1989">
                  <c:v>5.4540000000000006</c:v>
                </c:pt>
                <c:pt idx="1990">
                  <c:v>5.4256666666666673</c:v>
                </c:pt>
                <c:pt idx="1991">
                  <c:v>5.4363333333333328</c:v>
                </c:pt>
                <c:pt idx="1992">
                  <c:v>5.4406666666666661</c:v>
                </c:pt>
                <c:pt idx="1993">
                  <c:v>5.4420000000000002</c:v>
                </c:pt>
                <c:pt idx="1994">
                  <c:v>5.4236666666666666</c:v>
                </c:pt>
                <c:pt idx="1995">
                  <c:v>5.4233333333333329</c:v>
                </c:pt>
                <c:pt idx="1996">
                  <c:v>5.4243333333333341</c:v>
                </c:pt>
                <c:pt idx="1997">
                  <c:v>5.4409999999999998</c:v>
                </c:pt>
                <c:pt idx="1998">
                  <c:v>5.415</c:v>
                </c:pt>
                <c:pt idx="1999">
                  <c:v>5.4016666666666664</c:v>
                </c:pt>
                <c:pt idx="2000">
                  <c:v>5.4010000000000007</c:v>
                </c:pt>
                <c:pt idx="2001">
                  <c:v>5.4249999999999998</c:v>
                </c:pt>
                <c:pt idx="2002">
                  <c:v>5.458333333333333</c:v>
                </c:pt>
                <c:pt idx="2003">
                  <c:v>5.4396666666666675</c:v>
                </c:pt>
                <c:pt idx="2004">
                  <c:v>5.4690000000000003</c:v>
                </c:pt>
                <c:pt idx="2005">
                  <c:v>5.480666666666667</c:v>
                </c:pt>
                <c:pt idx="2006">
                  <c:v>5.4403333333333324</c:v>
                </c:pt>
                <c:pt idx="2007">
                  <c:v>5.4316666666666658</c:v>
                </c:pt>
                <c:pt idx="2008">
                  <c:v>5.4319999999999995</c:v>
                </c:pt>
                <c:pt idx="2009">
                  <c:v>5.44</c:v>
                </c:pt>
                <c:pt idx="2010">
                  <c:v>5.4283333333333337</c:v>
                </c:pt>
                <c:pt idx="2011">
                  <c:v>5.48</c:v>
                </c:pt>
                <c:pt idx="2012">
                  <c:v>5.4780000000000006</c:v>
                </c:pt>
                <c:pt idx="2013">
                  <c:v>5.4706666666666663</c:v>
                </c:pt>
                <c:pt idx="2014">
                  <c:v>5.4443333333333328</c:v>
                </c:pt>
                <c:pt idx="2015">
                  <c:v>5.4563333333333333</c:v>
                </c:pt>
                <c:pt idx="2016">
                  <c:v>5.4356666666666671</c:v>
                </c:pt>
                <c:pt idx="2017">
                  <c:v>5.4180000000000001</c:v>
                </c:pt>
                <c:pt idx="2018">
                  <c:v>5.437333333333334</c:v>
                </c:pt>
                <c:pt idx="2019">
                  <c:v>5.4456666666666669</c:v>
                </c:pt>
                <c:pt idx="2020">
                  <c:v>5.4406666666666661</c:v>
                </c:pt>
                <c:pt idx="2021">
                  <c:v>5.4633333333333338</c:v>
                </c:pt>
                <c:pt idx="2022">
                  <c:v>5.4466666666666663</c:v>
                </c:pt>
                <c:pt idx="2023">
                  <c:v>5.4329999999999998</c:v>
                </c:pt>
                <c:pt idx="2024">
                  <c:v>5.4189999999999996</c:v>
                </c:pt>
                <c:pt idx="2025">
                  <c:v>5.4370000000000003</c:v>
                </c:pt>
                <c:pt idx="2026">
                  <c:v>5.4690000000000003</c:v>
                </c:pt>
                <c:pt idx="2027">
                  <c:v>5.4470000000000001</c:v>
                </c:pt>
                <c:pt idx="2028">
                  <c:v>5.4603333333333337</c:v>
                </c:pt>
                <c:pt idx="2029">
                  <c:v>5.4779999999999989</c:v>
                </c:pt>
                <c:pt idx="2030">
                  <c:v>5.4903333333333331</c:v>
                </c:pt>
                <c:pt idx="2031">
                  <c:v>5.4200000000000008</c:v>
                </c:pt>
                <c:pt idx="2032">
                  <c:v>5.4170000000000007</c:v>
                </c:pt>
                <c:pt idx="2033">
                  <c:v>5.4413333333333336</c:v>
                </c:pt>
                <c:pt idx="2034">
                  <c:v>5.3993333333333338</c:v>
                </c:pt>
                <c:pt idx="2035">
                  <c:v>5.4223333333333334</c:v>
                </c:pt>
                <c:pt idx="2036">
                  <c:v>5.3930000000000007</c:v>
                </c:pt>
                <c:pt idx="2037">
                  <c:v>5.3886666666666665</c:v>
                </c:pt>
                <c:pt idx="2038">
                  <c:v>5.3890000000000002</c:v>
                </c:pt>
                <c:pt idx="2039">
                  <c:v>5.3986666666666672</c:v>
                </c:pt>
                <c:pt idx="2040">
                  <c:v>5.394333333333333</c:v>
                </c:pt>
                <c:pt idx="2041">
                  <c:v>6.2830000000000004</c:v>
                </c:pt>
                <c:pt idx="2042">
                  <c:v>5.4233333333333329</c:v>
                </c:pt>
                <c:pt idx="2043">
                  <c:v>5.4213333333333331</c:v>
                </c:pt>
                <c:pt idx="2044">
                  <c:v>5.4216666666666669</c:v>
                </c:pt>
                <c:pt idx="2045">
                  <c:v>5.3709999999999996</c:v>
                </c:pt>
                <c:pt idx="2046">
                  <c:v>5.3633333333333333</c:v>
                </c:pt>
                <c:pt idx="2047">
                  <c:v>5.3739999999999997</c:v>
                </c:pt>
                <c:pt idx="2048">
                  <c:v>5.3776666666666664</c:v>
                </c:pt>
                <c:pt idx="2049">
                  <c:v>5.3666666666666671</c:v>
                </c:pt>
                <c:pt idx="2050">
                  <c:v>5.3796666666666662</c:v>
                </c:pt>
                <c:pt idx="2051">
                  <c:v>5.4623333333333335</c:v>
                </c:pt>
                <c:pt idx="2052">
                  <c:v>5.3673333333333337</c:v>
                </c:pt>
                <c:pt idx="2053">
                  <c:v>5.3706666666666676</c:v>
                </c:pt>
                <c:pt idx="2054">
                  <c:v>5.3860000000000001</c:v>
                </c:pt>
                <c:pt idx="2055">
                  <c:v>5.3969999999999994</c:v>
                </c:pt>
                <c:pt idx="2056">
                  <c:v>5.437333333333334</c:v>
                </c:pt>
                <c:pt idx="2057">
                  <c:v>5.4430000000000005</c:v>
                </c:pt>
                <c:pt idx="2058">
                  <c:v>5.4293333333333331</c:v>
                </c:pt>
                <c:pt idx="2059">
                  <c:v>5.4066666666666663</c:v>
                </c:pt>
                <c:pt idx="2060">
                  <c:v>5.4230000000000009</c:v>
                </c:pt>
                <c:pt idx="2061">
                  <c:v>5.5150000000000006</c:v>
                </c:pt>
                <c:pt idx="2062">
                  <c:v>5.4269999999999996</c:v>
                </c:pt>
                <c:pt idx="2063">
                  <c:v>5.4089999999999998</c:v>
                </c:pt>
                <c:pt idx="2064">
                  <c:v>5.413333333333334</c:v>
                </c:pt>
                <c:pt idx="2065">
                  <c:v>5.4279999999999999</c:v>
                </c:pt>
                <c:pt idx="2066">
                  <c:v>5.421333333333334</c:v>
                </c:pt>
                <c:pt idx="2067">
                  <c:v>5.4536666666666669</c:v>
                </c:pt>
                <c:pt idx="2068">
                  <c:v>5.4623333333333335</c:v>
                </c:pt>
                <c:pt idx="2069">
                  <c:v>5.4233333333333329</c:v>
                </c:pt>
                <c:pt idx="2070">
                  <c:v>5.4239999999999995</c:v>
                </c:pt>
                <c:pt idx="2071">
                  <c:v>5.4170000000000007</c:v>
                </c:pt>
                <c:pt idx="2072">
                  <c:v>5.4153333333333329</c:v>
                </c:pt>
                <c:pt idx="2073">
                  <c:v>5.4576666666666673</c:v>
                </c:pt>
                <c:pt idx="2074">
                  <c:v>5.4513333333333334</c:v>
                </c:pt>
                <c:pt idx="2075">
                  <c:v>5.464666666666667</c:v>
                </c:pt>
                <c:pt idx="2076">
                  <c:v>5.4319999999999995</c:v>
                </c:pt>
                <c:pt idx="2077">
                  <c:v>5.4390000000000001</c:v>
                </c:pt>
                <c:pt idx="2078">
                  <c:v>5.4616666666666669</c:v>
                </c:pt>
                <c:pt idx="2079">
                  <c:v>5.5090000000000003</c:v>
                </c:pt>
                <c:pt idx="2080">
                  <c:v>5.4469999999999992</c:v>
                </c:pt>
                <c:pt idx="2081">
                  <c:v>5.4226666666666672</c:v>
                </c:pt>
                <c:pt idx="2082">
                  <c:v>5.4596666666666662</c:v>
                </c:pt>
                <c:pt idx="2083">
                  <c:v>5.4420000000000002</c:v>
                </c:pt>
                <c:pt idx="2084">
                  <c:v>5.46</c:v>
                </c:pt>
                <c:pt idx="2085">
                  <c:v>5.4446666666666665</c:v>
                </c:pt>
                <c:pt idx="2086">
                  <c:v>5.44</c:v>
                </c:pt>
                <c:pt idx="2087">
                  <c:v>5.424666666666667</c:v>
                </c:pt>
                <c:pt idx="2088">
                  <c:v>5.4233333333333329</c:v>
                </c:pt>
                <c:pt idx="2089">
                  <c:v>5.4613333333333332</c:v>
                </c:pt>
                <c:pt idx="2090">
                  <c:v>5.4289999999999994</c:v>
                </c:pt>
                <c:pt idx="2091">
                  <c:v>5.4289999999999994</c:v>
                </c:pt>
                <c:pt idx="2092">
                  <c:v>5.4146666666666663</c:v>
                </c:pt>
                <c:pt idx="2093">
                  <c:v>5.4349999999999996</c:v>
                </c:pt>
                <c:pt idx="2094">
                  <c:v>5.4579999999999993</c:v>
                </c:pt>
                <c:pt idx="2095">
                  <c:v>5.4453333333333331</c:v>
                </c:pt>
                <c:pt idx="2096">
                  <c:v>5.4803333333333333</c:v>
                </c:pt>
                <c:pt idx="2097">
                  <c:v>5.4336666666666673</c:v>
                </c:pt>
                <c:pt idx="2098">
                  <c:v>5.5390000000000006</c:v>
                </c:pt>
                <c:pt idx="2099">
                  <c:v>5.4619999999999997</c:v>
                </c:pt>
                <c:pt idx="2100">
                  <c:v>5.4596666666666662</c:v>
                </c:pt>
                <c:pt idx="2101">
                  <c:v>5.4663333333333339</c:v>
                </c:pt>
                <c:pt idx="2102">
                  <c:v>5.448666666666667</c:v>
                </c:pt>
                <c:pt idx="2103">
                  <c:v>5.4630000000000001</c:v>
                </c:pt>
                <c:pt idx="2104">
                  <c:v>5.4313333333333338</c:v>
                </c:pt>
                <c:pt idx="2105">
                  <c:v>5.4383333333333326</c:v>
                </c:pt>
                <c:pt idx="2106">
                  <c:v>5.4270000000000005</c:v>
                </c:pt>
                <c:pt idx="2107">
                  <c:v>5.4366666666666665</c:v>
                </c:pt>
                <c:pt idx="2108">
                  <c:v>5.4273333333333333</c:v>
                </c:pt>
                <c:pt idx="2109">
                  <c:v>5.4539999999999997</c:v>
                </c:pt>
                <c:pt idx="2110">
                  <c:v>5.448999999999999</c:v>
                </c:pt>
                <c:pt idx="2111">
                  <c:v>5.4540000000000006</c:v>
                </c:pt>
                <c:pt idx="2112">
                  <c:v>5.4636666666666658</c:v>
                </c:pt>
                <c:pt idx="2113">
                  <c:v>5.4579999999999993</c:v>
                </c:pt>
                <c:pt idx="2114">
                  <c:v>5.4613333333333332</c:v>
                </c:pt>
                <c:pt idx="2115">
                  <c:v>5.4856666666666669</c:v>
                </c:pt>
                <c:pt idx="2116">
                  <c:v>5.4666666666666659</c:v>
                </c:pt>
                <c:pt idx="2117">
                  <c:v>5.43</c:v>
                </c:pt>
                <c:pt idx="2118">
                  <c:v>5.4346666666666659</c:v>
                </c:pt>
                <c:pt idx="2119">
                  <c:v>5.4333333333333336</c:v>
                </c:pt>
                <c:pt idx="2120">
                  <c:v>5.5003333333333337</c:v>
                </c:pt>
                <c:pt idx="2121">
                  <c:v>5.5013333333333341</c:v>
                </c:pt>
                <c:pt idx="2122">
                  <c:v>5.5053333333333327</c:v>
                </c:pt>
                <c:pt idx="2123">
                  <c:v>5.508</c:v>
                </c:pt>
                <c:pt idx="2124">
                  <c:v>5.5379999999999994</c:v>
                </c:pt>
                <c:pt idx="2125">
                  <c:v>5.5213333333333336</c:v>
                </c:pt>
                <c:pt idx="2126">
                  <c:v>5.5013333333333323</c:v>
                </c:pt>
                <c:pt idx="2127">
                  <c:v>5.4993333333333334</c:v>
                </c:pt>
                <c:pt idx="2128">
                  <c:v>5.4996666666666671</c:v>
                </c:pt>
                <c:pt idx="2129">
                  <c:v>5.5073333333333325</c:v>
                </c:pt>
                <c:pt idx="2130">
                  <c:v>5.5133333333333328</c:v>
                </c:pt>
                <c:pt idx="2131">
                  <c:v>5.5180000000000007</c:v>
                </c:pt>
                <c:pt idx="2132">
                  <c:v>5.5226666666666659</c:v>
                </c:pt>
                <c:pt idx="2133">
                  <c:v>5.524</c:v>
                </c:pt>
                <c:pt idx="2134">
                  <c:v>5.5060000000000002</c:v>
                </c:pt>
                <c:pt idx="2135">
                  <c:v>5.5263333333333335</c:v>
                </c:pt>
                <c:pt idx="2136">
                  <c:v>5.5276666666666658</c:v>
                </c:pt>
                <c:pt idx="2137">
                  <c:v>5.5296666666666665</c:v>
                </c:pt>
                <c:pt idx="2138">
                  <c:v>5.5216666666666674</c:v>
                </c:pt>
                <c:pt idx="2139">
                  <c:v>5.5246666666666657</c:v>
                </c:pt>
                <c:pt idx="2140">
                  <c:v>5.5163333333333329</c:v>
                </c:pt>
                <c:pt idx="2141">
                  <c:v>5.5550000000000006</c:v>
                </c:pt>
                <c:pt idx="2142">
                  <c:v>5.4959999999999996</c:v>
                </c:pt>
                <c:pt idx="2143">
                  <c:v>5.5073333333333325</c:v>
                </c:pt>
                <c:pt idx="2144">
                  <c:v>5.498333333333334</c:v>
                </c:pt>
                <c:pt idx="2145">
                  <c:v>5.4909999999999997</c:v>
                </c:pt>
                <c:pt idx="2146">
                  <c:v>5.4703333333333335</c:v>
                </c:pt>
                <c:pt idx="2147">
                  <c:v>5.480666666666667</c:v>
                </c:pt>
                <c:pt idx="2148">
                  <c:v>5.5249999999999995</c:v>
                </c:pt>
                <c:pt idx="2149">
                  <c:v>5.4560000000000004</c:v>
                </c:pt>
                <c:pt idx="2150">
                  <c:v>5.4739999999999993</c:v>
                </c:pt>
                <c:pt idx="2151">
                  <c:v>5.4420000000000002</c:v>
                </c:pt>
                <c:pt idx="2152">
                  <c:v>5.4826666666666668</c:v>
                </c:pt>
                <c:pt idx="2153">
                  <c:v>5.4409999999999998</c:v>
                </c:pt>
                <c:pt idx="2154">
                  <c:v>5.4593333333333334</c:v>
                </c:pt>
                <c:pt idx="2155">
                  <c:v>5.4259999999999993</c:v>
                </c:pt>
                <c:pt idx="2156">
                  <c:v>5.4256666666666673</c:v>
                </c:pt>
                <c:pt idx="2157">
                  <c:v>5.4106666666666667</c:v>
                </c:pt>
                <c:pt idx="2158">
                  <c:v>5.463000000000001</c:v>
                </c:pt>
                <c:pt idx="2159">
                  <c:v>5.4480000000000004</c:v>
                </c:pt>
                <c:pt idx="2160">
                  <c:v>5.4253333333333336</c:v>
                </c:pt>
                <c:pt idx="2161">
                  <c:v>5.45</c:v>
                </c:pt>
                <c:pt idx="2162">
                  <c:v>5.4186666666666667</c:v>
                </c:pt>
                <c:pt idx="2163">
                  <c:v>5.4336666666666673</c:v>
                </c:pt>
                <c:pt idx="2164">
                  <c:v>5.4059999999999997</c:v>
                </c:pt>
                <c:pt idx="2165">
                  <c:v>5.4453333333333331</c:v>
                </c:pt>
                <c:pt idx="2166">
                  <c:v>5.5106666666666655</c:v>
                </c:pt>
                <c:pt idx="2167">
                  <c:v>5.4569999999999999</c:v>
                </c:pt>
                <c:pt idx="2168">
                  <c:v>5.4669999999999996</c:v>
                </c:pt>
                <c:pt idx="2169">
                  <c:v>5.4756666666666662</c:v>
                </c:pt>
                <c:pt idx="2170">
                  <c:v>5.4203333333333328</c:v>
                </c:pt>
                <c:pt idx="2171">
                  <c:v>5.4456666666666669</c:v>
                </c:pt>
                <c:pt idx="2172">
                  <c:v>5.4346666666666659</c:v>
                </c:pt>
                <c:pt idx="2173">
                  <c:v>5.4710000000000001</c:v>
                </c:pt>
                <c:pt idx="2174">
                  <c:v>5.4569999999999999</c:v>
                </c:pt>
                <c:pt idx="2175">
                  <c:v>5.4390000000000001</c:v>
                </c:pt>
                <c:pt idx="2176">
                  <c:v>5.4093333333333335</c:v>
                </c:pt>
                <c:pt idx="2177">
                  <c:v>5.2976666666666672</c:v>
                </c:pt>
                <c:pt idx="2178">
                  <c:v>5.5259999999999998</c:v>
                </c:pt>
                <c:pt idx="2179">
                  <c:v>5.4490000000000007</c:v>
                </c:pt>
                <c:pt idx="2180">
                  <c:v>5.4453333333333331</c:v>
                </c:pt>
                <c:pt idx="2181">
                  <c:v>5.4916666666666663</c:v>
                </c:pt>
                <c:pt idx="2182">
                  <c:v>5.4743333333333339</c:v>
                </c:pt>
                <c:pt idx="2183">
                  <c:v>5.4940000000000007</c:v>
                </c:pt>
                <c:pt idx="2184">
                  <c:v>5.4463333333333326</c:v>
                </c:pt>
                <c:pt idx="2185">
                  <c:v>5.450333333333333</c:v>
                </c:pt>
                <c:pt idx="2186">
                  <c:v>5.488666666666667</c:v>
                </c:pt>
                <c:pt idx="2187">
                  <c:v>5.5246666666666675</c:v>
                </c:pt>
                <c:pt idx="2188">
                  <c:v>5.5003333333333337</c:v>
                </c:pt>
                <c:pt idx="2189">
                  <c:v>5.4836666666666671</c:v>
                </c:pt>
                <c:pt idx="2190">
                  <c:v>5.4896666666666674</c:v>
                </c:pt>
                <c:pt idx="2191">
                  <c:v>5.5176666666666661</c:v>
                </c:pt>
                <c:pt idx="2192">
                  <c:v>5.4836666666666671</c:v>
                </c:pt>
                <c:pt idx="2193">
                  <c:v>5.4660000000000002</c:v>
                </c:pt>
                <c:pt idx="2194">
                  <c:v>5.4656666666666665</c:v>
                </c:pt>
                <c:pt idx="2195">
                  <c:v>5.4803333333333333</c:v>
                </c:pt>
                <c:pt idx="2196">
                  <c:v>5.4383333333333335</c:v>
                </c:pt>
                <c:pt idx="2197">
                  <c:v>5.4523333333333328</c:v>
                </c:pt>
                <c:pt idx="2198">
                  <c:v>5.4516666666666671</c:v>
                </c:pt>
                <c:pt idx="2199">
                  <c:v>5.4346666666666659</c:v>
                </c:pt>
                <c:pt idx="2200">
                  <c:v>5.4123333333333337</c:v>
                </c:pt>
                <c:pt idx="2201">
                  <c:v>5.4169999999999989</c:v>
                </c:pt>
                <c:pt idx="2202">
                  <c:v>5.4130000000000003</c:v>
                </c:pt>
                <c:pt idx="2203">
                  <c:v>5.4009999999999998</c:v>
                </c:pt>
                <c:pt idx="2204">
                  <c:v>5.4153333333333338</c:v>
                </c:pt>
                <c:pt idx="2205">
                  <c:v>5.416666666666667</c:v>
                </c:pt>
                <c:pt idx="2206">
                  <c:v>5.4553333333333329</c:v>
                </c:pt>
                <c:pt idx="2207">
                  <c:v>5.4466666666666663</c:v>
                </c:pt>
                <c:pt idx="2208">
                  <c:v>5.4619999999999997</c:v>
                </c:pt>
                <c:pt idx="2209">
                  <c:v>5.4266666666666667</c:v>
                </c:pt>
                <c:pt idx="2210">
                  <c:v>5.4200000000000008</c:v>
                </c:pt>
                <c:pt idx="2211">
                  <c:v>5.4026666666666658</c:v>
                </c:pt>
                <c:pt idx="2212">
                  <c:v>5.4209999999999994</c:v>
                </c:pt>
                <c:pt idx="2213">
                  <c:v>5.3950000000000005</c:v>
                </c:pt>
                <c:pt idx="2214">
                  <c:v>5.418333333333333</c:v>
                </c:pt>
                <c:pt idx="2215">
                  <c:v>5.405666666666666</c:v>
                </c:pt>
                <c:pt idx="2216">
                  <c:v>5.3966666666666674</c:v>
                </c:pt>
                <c:pt idx="2217">
                  <c:v>5.3776666666666664</c:v>
                </c:pt>
                <c:pt idx="2218">
                  <c:v>5.3753333333333337</c:v>
                </c:pt>
                <c:pt idx="2219">
                  <c:v>5.3639999999999999</c:v>
                </c:pt>
                <c:pt idx="2220">
                  <c:v>5.3679999999999994</c:v>
                </c:pt>
                <c:pt idx="2221">
                  <c:v>5.371666666666667</c:v>
                </c:pt>
                <c:pt idx="2222">
                  <c:v>5.387666666666667</c:v>
                </c:pt>
                <c:pt idx="2223">
                  <c:v>5.37</c:v>
                </c:pt>
                <c:pt idx="2224">
                  <c:v>5.3686666666666669</c:v>
                </c:pt>
                <c:pt idx="2225">
                  <c:v>5.37</c:v>
                </c:pt>
                <c:pt idx="2226">
                  <c:v>5.3543333333333329</c:v>
                </c:pt>
                <c:pt idx="2227">
                  <c:v>5.3793333333333324</c:v>
                </c:pt>
                <c:pt idx="2228">
                  <c:v>5.3810000000000002</c:v>
                </c:pt>
                <c:pt idx="2229">
                  <c:v>5.3866666666666667</c:v>
                </c:pt>
                <c:pt idx="2230">
                  <c:v>5.3969999999999994</c:v>
                </c:pt>
                <c:pt idx="2231">
                  <c:v>5.4009999999999998</c:v>
                </c:pt>
                <c:pt idx="2232">
                  <c:v>5.383</c:v>
                </c:pt>
                <c:pt idx="2233">
                  <c:v>5.3753333333333337</c:v>
                </c:pt>
                <c:pt idx="2234">
                  <c:v>5.3793333333333324</c:v>
                </c:pt>
                <c:pt idx="2235">
                  <c:v>5.3613333333333335</c:v>
                </c:pt>
                <c:pt idx="2236">
                  <c:v>5.3709999999999996</c:v>
                </c:pt>
                <c:pt idx="2237">
                  <c:v>5.3393333333333333</c:v>
                </c:pt>
                <c:pt idx="2238">
                  <c:v>5.3306666666666667</c:v>
                </c:pt>
                <c:pt idx="2239">
                  <c:v>5.3576666666666668</c:v>
                </c:pt>
                <c:pt idx="2240">
                  <c:v>5.3223333333333329</c:v>
                </c:pt>
                <c:pt idx="2241">
                  <c:v>5.3373333333333335</c:v>
                </c:pt>
                <c:pt idx="2242">
                  <c:v>5.3833333333333329</c:v>
                </c:pt>
                <c:pt idx="2243">
                  <c:v>5.3919999999999995</c:v>
                </c:pt>
                <c:pt idx="2244">
                  <c:v>5.5033333333333339</c:v>
                </c:pt>
                <c:pt idx="2245">
                  <c:v>5.3823333333333325</c:v>
                </c:pt>
                <c:pt idx="2246">
                  <c:v>5.4586666666666659</c:v>
                </c:pt>
                <c:pt idx="2247">
                  <c:v>5.41</c:v>
                </c:pt>
                <c:pt idx="2248">
                  <c:v>5.3683333333333332</c:v>
                </c:pt>
                <c:pt idx="2249">
                  <c:v>5.3659999999999997</c:v>
                </c:pt>
                <c:pt idx="2250">
                  <c:v>5.4006666666666661</c:v>
                </c:pt>
                <c:pt idx="2251">
                  <c:v>5.3880000000000008</c:v>
                </c:pt>
                <c:pt idx="2255">
                  <c:v>5.3983333333333334</c:v>
                </c:pt>
                <c:pt idx="2256">
                  <c:v>5.3913333333333329</c:v>
                </c:pt>
                <c:pt idx="2257">
                  <c:v>5.4529999999999994</c:v>
                </c:pt>
                <c:pt idx="2258">
                  <c:v>5.3916666666666657</c:v>
                </c:pt>
                <c:pt idx="2259">
                  <c:v>5.4046666666666665</c:v>
                </c:pt>
                <c:pt idx="2260">
                  <c:v>5.3850000000000007</c:v>
                </c:pt>
                <c:pt idx="2261">
                  <c:v>5.3999999999999995</c:v>
                </c:pt>
                <c:pt idx="2262">
                  <c:v>5.3920000000000003</c:v>
                </c:pt>
                <c:pt idx="2263">
                  <c:v>5.4110000000000005</c:v>
                </c:pt>
                <c:pt idx="2264">
                  <c:v>5.4560000000000004</c:v>
                </c:pt>
                <c:pt idx="2265">
                  <c:v>5.4063333333333325</c:v>
                </c:pt>
                <c:pt idx="2266">
                  <c:v>5.3776666666666664</c:v>
                </c:pt>
                <c:pt idx="2267">
                  <c:v>5.3873333333333333</c:v>
                </c:pt>
                <c:pt idx="2268">
                  <c:v>5.343</c:v>
                </c:pt>
                <c:pt idx="2269">
                  <c:v>5.3666666666666671</c:v>
                </c:pt>
                <c:pt idx="2270">
                  <c:v>5.3483333333333336</c:v>
                </c:pt>
                <c:pt idx="2271">
                  <c:v>5.351</c:v>
                </c:pt>
                <c:pt idx="2272">
                  <c:v>5.3499999999999988</c:v>
                </c:pt>
                <c:pt idx="2273">
                  <c:v>5.3716666666666661</c:v>
                </c:pt>
                <c:pt idx="2274">
                  <c:v>5.3550000000000004</c:v>
                </c:pt>
                <c:pt idx="2275">
                  <c:v>5.3369999999999997</c:v>
                </c:pt>
                <c:pt idx="2276">
                  <c:v>5.3386666666666658</c:v>
                </c:pt>
                <c:pt idx="2277">
                  <c:v>5.3626666666666667</c:v>
                </c:pt>
                <c:pt idx="2278">
                  <c:v>5.3823333333333325</c:v>
                </c:pt>
                <c:pt idx="2279">
                  <c:v>5.3969999999999994</c:v>
                </c:pt>
                <c:pt idx="2280">
                  <c:v>5.4823333333333339</c:v>
                </c:pt>
                <c:pt idx="2281">
                  <c:v>5.5793333333333335</c:v>
                </c:pt>
                <c:pt idx="2282">
                  <c:v>5.5823333333333336</c:v>
                </c:pt>
                <c:pt idx="2283">
                  <c:v>5.4976666666666665</c:v>
                </c:pt>
                <c:pt idx="2284">
                  <c:v>5.4933333333333332</c:v>
                </c:pt>
                <c:pt idx="2285">
                  <c:v>5.4390000000000001</c:v>
                </c:pt>
                <c:pt idx="2286">
                  <c:v>5.4266666666666667</c:v>
                </c:pt>
                <c:pt idx="2287">
                  <c:v>5.4110000000000005</c:v>
                </c:pt>
                <c:pt idx="2288">
                  <c:v>5.4163333333333332</c:v>
                </c:pt>
                <c:pt idx="2289">
                  <c:v>5.4119999999999999</c:v>
                </c:pt>
                <c:pt idx="2290">
                  <c:v>5.444</c:v>
                </c:pt>
                <c:pt idx="2291">
                  <c:v>5.407</c:v>
                </c:pt>
                <c:pt idx="2292">
                  <c:v>5.4433333333333325</c:v>
                </c:pt>
                <c:pt idx="2293">
                  <c:v>5.4406666666666661</c:v>
                </c:pt>
                <c:pt idx="2294">
                  <c:v>5.415</c:v>
                </c:pt>
                <c:pt idx="2295">
                  <c:v>5.4123333333333328</c:v>
                </c:pt>
                <c:pt idx="2296">
                  <c:v>5.4293333333333331</c:v>
                </c:pt>
                <c:pt idx="2297">
                  <c:v>5.4720000000000004</c:v>
                </c:pt>
                <c:pt idx="2298">
                  <c:v>5.4316666666666658</c:v>
                </c:pt>
                <c:pt idx="2299">
                  <c:v>5.4906666666666668</c:v>
                </c:pt>
                <c:pt idx="2300">
                  <c:v>5.4609999999999994</c:v>
                </c:pt>
                <c:pt idx="2301">
                  <c:v>5.5156666666666672</c:v>
                </c:pt>
                <c:pt idx="2302">
                  <c:v>5.4833333333333334</c:v>
                </c:pt>
                <c:pt idx="2303">
                  <c:v>5.5049999999999999</c:v>
                </c:pt>
                <c:pt idx="2304">
                  <c:v>5.5536666666666674</c:v>
                </c:pt>
                <c:pt idx="2305">
                  <c:v>5.458333333333333</c:v>
                </c:pt>
                <c:pt idx="2306">
                  <c:v>5.4879999999999995</c:v>
                </c:pt>
                <c:pt idx="2307">
                  <c:v>5.4843333333333328</c:v>
                </c:pt>
                <c:pt idx="2308">
                  <c:v>5.4753333333333343</c:v>
                </c:pt>
                <c:pt idx="2309">
                  <c:v>5.5363333333333342</c:v>
                </c:pt>
                <c:pt idx="2310">
                  <c:v>5.5770000000000008</c:v>
                </c:pt>
                <c:pt idx="2311">
                  <c:v>5.5653333333333324</c:v>
                </c:pt>
                <c:pt idx="2312">
                  <c:v>5.4896666666666674</c:v>
                </c:pt>
                <c:pt idx="2313">
                  <c:v>5.5823333333333336</c:v>
                </c:pt>
                <c:pt idx="2314">
                  <c:v>5.5163333333333329</c:v>
                </c:pt>
                <c:pt idx="2315">
                  <c:v>5.569</c:v>
                </c:pt>
                <c:pt idx="2316">
                  <c:v>5.5696666666666665</c:v>
                </c:pt>
                <c:pt idx="2317">
                  <c:v>5.5430000000000001</c:v>
                </c:pt>
                <c:pt idx="2318">
                  <c:v>5.5546666666666669</c:v>
                </c:pt>
                <c:pt idx="2319">
                  <c:v>5.6316666666666668</c:v>
                </c:pt>
                <c:pt idx="2320">
                  <c:v>5.6670000000000007</c:v>
                </c:pt>
                <c:pt idx="2321">
                  <c:v>5.6476666666666668</c:v>
                </c:pt>
                <c:pt idx="2322">
                  <c:v>5.583333333333333</c:v>
                </c:pt>
                <c:pt idx="2323">
                  <c:v>5.7076666666666656</c:v>
                </c:pt>
                <c:pt idx="2324">
                  <c:v>5.6316666666666668</c:v>
                </c:pt>
                <c:pt idx="2325">
                  <c:v>5.5866666666666669</c:v>
                </c:pt>
                <c:pt idx="2326">
                  <c:v>5.594666666666666</c:v>
                </c:pt>
                <c:pt idx="2327">
                  <c:v>5.5773333333333328</c:v>
                </c:pt>
                <c:pt idx="2328">
                  <c:v>5.543333333333333</c:v>
                </c:pt>
                <c:pt idx="2329">
                  <c:v>5.530333333333334</c:v>
                </c:pt>
                <c:pt idx="2330">
                  <c:v>5.5426666666666664</c:v>
                </c:pt>
                <c:pt idx="2331">
                  <c:v>5.5539999999999994</c:v>
                </c:pt>
                <c:pt idx="2332">
                  <c:v>5.6230000000000002</c:v>
                </c:pt>
                <c:pt idx="2333">
                  <c:v>5.5809999999999995</c:v>
                </c:pt>
                <c:pt idx="2334">
                  <c:v>5.5636666666666672</c:v>
                </c:pt>
                <c:pt idx="2335">
                  <c:v>5.5353333333333339</c:v>
                </c:pt>
                <c:pt idx="2336">
                  <c:v>5.5810000000000004</c:v>
                </c:pt>
                <c:pt idx="2337">
                  <c:v>5.5710000000000006</c:v>
                </c:pt>
                <c:pt idx="2338">
                  <c:v>5.5426666666666664</c:v>
                </c:pt>
                <c:pt idx="2339">
                  <c:v>5.535333333333333</c:v>
                </c:pt>
                <c:pt idx="2340">
                  <c:v>5.5380000000000003</c:v>
                </c:pt>
                <c:pt idx="2341">
                  <c:v>5.5893333333333333</c:v>
                </c:pt>
                <c:pt idx="2342">
                  <c:v>5.5523333333333333</c:v>
                </c:pt>
                <c:pt idx="2343">
                  <c:v>5.5516666666666667</c:v>
                </c:pt>
                <c:pt idx="2344">
                  <c:v>5.5333333333333323</c:v>
                </c:pt>
                <c:pt idx="2345">
                  <c:v>5.5289999999999999</c:v>
                </c:pt>
                <c:pt idx="2346">
                  <c:v>5.5103333333333326</c:v>
                </c:pt>
                <c:pt idx="2347">
                  <c:v>5.5189999999999992</c:v>
                </c:pt>
                <c:pt idx="2348">
                  <c:v>5.5266666666666673</c:v>
                </c:pt>
                <c:pt idx="2349">
                  <c:v>5.5030000000000001</c:v>
                </c:pt>
                <c:pt idx="2350">
                  <c:v>5.544999999999999</c:v>
                </c:pt>
                <c:pt idx="2351">
                  <c:v>5.5143333333333331</c:v>
                </c:pt>
                <c:pt idx="2352">
                  <c:v>5.5546666666666669</c:v>
                </c:pt>
                <c:pt idx="2353">
                  <c:v>5.4926666666666675</c:v>
                </c:pt>
                <c:pt idx="2354">
                  <c:v>5.5206666666666662</c:v>
                </c:pt>
                <c:pt idx="2355">
                  <c:v>5.5443333333333333</c:v>
                </c:pt>
                <c:pt idx="2356">
                  <c:v>5.5143333333333331</c:v>
                </c:pt>
                <c:pt idx="2357">
                  <c:v>5.5183333333333335</c:v>
                </c:pt>
                <c:pt idx="2358">
                  <c:v>5.5166666666666666</c:v>
                </c:pt>
                <c:pt idx="2359">
                  <c:v>5.5793333333333335</c:v>
                </c:pt>
                <c:pt idx="2360">
                  <c:v>5.5563333333333338</c:v>
                </c:pt>
                <c:pt idx="2361">
                  <c:v>5.5476666666666672</c:v>
                </c:pt>
                <c:pt idx="2362">
                  <c:v>5.6413333333333329</c:v>
                </c:pt>
                <c:pt idx="2363">
                  <c:v>5.5060000000000002</c:v>
                </c:pt>
                <c:pt idx="2364">
                  <c:v>5.5460000000000003</c:v>
                </c:pt>
                <c:pt idx="2365">
                  <c:v>5.5309999999999997</c:v>
                </c:pt>
                <c:pt idx="2366">
                  <c:v>5.5323333333333338</c:v>
                </c:pt>
                <c:pt idx="2367">
                  <c:v>5.5756666666666668</c:v>
                </c:pt>
                <c:pt idx="2368">
                  <c:v>5.5563333333333338</c:v>
                </c:pt>
                <c:pt idx="2369">
                  <c:v>5.5750000000000002</c:v>
                </c:pt>
                <c:pt idx="2370">
                  <c:v>5.5443333333333333</c:v>
                </c:pt>
                <c:pt idx="2371">
                  <c:v>5.52</c:v>
                </c:pt>
                <c:pt idx="2372">
                  <c:v>5.544999999999999</c:v>
                </c:pt>
                <c:pt idx="2373">
                  <c:v>5.5293333333333337</c:v>
                </c:pt>
                <c:pt idx="2374">
                  <c:v>5.4980000000000002</c:v>
                </c:pt>
                <c:pt idx="2375">
                  <c:v>5.5220000000000011</c:v>
                </c:pt>
                <c:pt idx="2376">
                  <c:v>5.5196666666666667</c:v>
                </c:pt>
                <c:pt idx="2377">
                  <c:v>5.4989999999999997</c:v>
                </c:pt>
                <c:pt idx="2378">
                  <c:v>5.4883333333333342</c:v>
                </c:pt>
                <c:pt idx="2379">
                  <c:v>5.5026666666666673</c:v>
                </c:pt>
                <c:pt idx="2380">
                  <c:v>5.4906666666666668</c:v>
                </c:pt>
                <c:pt idx="2381">
                  <c:v>5.5410000000000004</c:v>
                </c:pt>
                <c:pt idx="2382">
                  <c:v>5.5593333333333339</c:v>
                </c:pt>
                <c:pt idx="2383">
                  <c:v>5.5703333333333331</c:v>
                </c:pt>
                <c:pt idx="2384">
                  <c:v>5.5363333333333324</c:v>
                </c:pt>
                <c:pt idx="2385">
                  <c:v>5.5286666666666662</c:v>
                </c:pt>
                <c:pt idx="2386">
                  <c:v>5.5453333333333328</c:v>
                </c:pt>
                <c:pt idx="2387">
                  <c:v>5.5056666666666674</c:v>
                </c:pt>
                <c:pt idx="2388">
                  <c:v>5.5106666666666664</c:v>
                </c:pt>
                <c:pt idx="2389">
                  <c:v>5.4750000000000005</c:v>
                </c:pt>
                <c:pt idx="2390">
                  <c:v>5.5010000000000003</c:v>
                </c:pt>
                <c:pt idx="2391">
                  <c:v>5.5013333333333323</c:v>
                </c:pt>
                <c:pt idx="2392">
                  <c:v>5.4946666666666673</c:v>
                </c:pt>
                <c:pt idx="2393">
                  <c:v>5.5120000000000005</c:v>
                </c:pt>
                <c:pt idx="2394">
                  <c:v>5.4980000000000002</c:v>
                </c:pt>
                <c:pt idx="2395">
                  <c:v>5.511333333333333</c:v>
                </c:pt>
                <c:pt idx="2396">
                  <c:v>5.501666666666666</c:v>
                </c:pt>
                <c:pt idx="2397">
                  <c:v>5.541666666666667</c:v>
                </c:pt>
                <c:pt idx="2398">
                  <c:v>5.5173333333333332</c:v>
                </c:pt>
                <c:pt idx="2399">
                  <c:v>5.5083333333333329</c:v>
                </c:pt>
                <c:pt idx="2400">
                  <c:v>5.5289999999999999</c:v>
                </c:pt>
                <c:pt idx="2401">
                  <c:v>5.5279999999999996</c:v>
                </c:pt>
                <c:pt idx="2402">
                  <c:v>5.5130000000000008</c:v>
                </c:pt>
                <c:pt idx="2403">
                  <c:v>5.4926666666666675</c:v>
                </c:pt>
                <c:pt idx="2404">
                  <c:v>5.538333333333334</c:v>
                </c:pt>
                <c:pt idx="2405">
                  <c:v>5.4879999999999995</c:v>
                </c:pt>
                <c:pt idx="2406">
                  <c:v>5.4879999999999995</c:v>
                </c:pt>
                <c:pt idx="2407">
                  <c:v>5.4946666666666673</c:v>
                </c:pt>
                <c:pt idx="2408">
                  <c:v>5.4853333333333332</c:v>
                </c:pt>
                <c:pt idx="2409">
                  <c:v>5.4556666666666658</c:v>
                </c:pt>
                <c:pt idx="2410">
                  <c:v>5.5486666666666666</c:v>
                </c:pt>
                <c:pt idx="2411">
                  <c:v>5.5586666666666664</c:v>
                </c:pt>
                <c:pt idx="2412">
                  <c:v>5.4946666666666673</c:v>
                </c:pt>
                <c:pt idx="2413">
                  <c:v>5.4549999999999992</c:v>
                </c:pt>
                <c:pt idx="2414">
                  <c:v>5.4939999999999998</c:v>
                </c:pt>
                <c:pt idx="2415">
                  <c:v>5.5333333333333341</c:v>
                </c:pt>
                <c:pt idx="2416">
                  <c:v>5.5073333333333325</c:v>
                </c:pt>
                <c:pt idx="2417">
                  <c:v>5.5103333333333326</c:v>
                </c:pt>
                <c:pt idx="2418">
                  <c:v>5.5459999999999994</c:v>
                </c:pt>
                <c:pt idx="2419">
                  <c:v>5.5309999999999997</c:v>
                </c:pt>
                <c:pt idx="2420">
                  <c:v>5.4969999999999999</c:v>
                </c:pt>
                <c:pt idx="2421">
                  <c:v>5.4899999999999993</c:v>
                </c:pt>
                <c:pt idx="2422">
                  <c:v>5.5106666666666664</c:v>
                </c:pt>
                <c:pt idx="2423">
                  <c:v>5.496666666666667</c:v>
                </c:pt>
                <c:pt idx="2424">
                  <c:v>5.5403333333333338</c:v>
                </c:pt>
                <c:pt idx="2425">
                  <c:v>5.5443333333333333</c:v>
                </c:pt>
                <c:pt idx="2426">
                  <c:v>5.5186666666666673</c:v>
                </c:pt>
                <c:pt idx="2427">
                  <c:v>5.5183333333333335</c:v>
                </c:pt>
                <c:pt idx="2428">
                  <c:v>5.5249999999999995</c:v>
                </c:pt>
                <c:pt idx="2429">
                  <c:v>5.5140000000000002</c:v>
                </c:pt>
                <c:pt idx="2430">
                  <c:v>5.4950000000000001</c:v>
                </c:pt>
                <c:pt idx="2431">
                  <c:v>5.4953333333333338</c:v>
                </c:pt>
                <c:pt idx="2432">
                  <c:v>5.5010000000000003</c:v>
                </c:pt>
                <c:pt idx="2433">
                  <c:v>5.5153333333333334</c:v>
                </c:pt>
                <c:pt idx="2434">
                  <c:v>5.5609999999999999</c:v>
                </c:pt>
                <c:pt idx="2435">
                  <c:v>5.5273333333333339</c:v>
                </c:pt>
                <c:pt idx="2436">
                  <c:v>5.5326666666666666</c:v>
                </c:pt>
                <c:pt idx="2437">
                  <c:v>5.5023333333333326</c:v>
                </c:pt>
                <c:pt idx="2438">
                  <c:v>5.5790000000000006</c:v>
                </c:pt>
                <c:pt idx="2439">
                  <c:v>5.5110000000000001</c:v>
                </c:pt>
                <c:pt idx="2440">
                  <c:v>5.5453333333333328</c:v>
                </c:pt>
                <c:pt idx="2441">
                  <c:v>5.5209999999999999</c:v>
                </c:pt>
                <c:pt idx="2442">
                  <c:v>5.4913333333333334</c:v>
                </c:pt>
                <c:pt idx="2443">
                  <c:v>5.5573333333333332</c:v>
                </c:pt>
                <c:pt idx="2444">
                  <c:v>5.5539999999999994</c:v>
                </c:pt>
                <c:pt idx="2445">
                  <c:v>5.5316666666666663</c:v>
                </c:pt>
                <c:pt idx="2446">
                  <c:v>5.5790000000000006</c:v>
                </c:pt>
                <c:pt idx="2447">
                  <c:v>5.5166666666666666</c:v>
                </c:pt>
                <c:pt idx="2448">
                  <c:v>5.5483333333333329</c:v>
                </c:pt>
                <c:pt idx="2449">
                  <c:v>5.5136666666666665</c:v>
                </c:pt>
                <c:pt idx="2450">
                  <c:v>5.5296666666666665</c:v>
                </c:pt>
                <c:pt idx="2451">
                  <c:v>5.5856666666666674</c:v>
                </c:pt>
                <c:pt idx="2452">
                  <c:v>5.5736666666666652</c:v>
                </c:pt>
                <c:pt idx="2453">
                  <c:v>5.5760000000000005</c:v>
                </c:pt>
                <c:pt idx="2454">
                  <c:v>5.5730000000000004</c:v>
                </c:pt>
                <c:pt idx="2455">
                  <c:v>5.6146666666666674</c:v>
                </c:pt>
                <c:pt idx="2456">
                  <c:v>5.5646666666666667</c:v>
                </c:pt>
                <c:pt idx="2457">
                  <c:v>5.5813333333333333</c:v>
                </c:pt>
                <c:pt idx="2458">
                  <c:v>5.5246666666666675</c:v>
                </c:pt>
                <c:pt idx="2459">
                  <c:v>5.5650000000000004</c:v>
                </c:pt>
                <c:pt idx="2460">
                  <c:v>5.5549999999999997</c:v>
                </c:pt>
                <c:pt idx="2461">
                  <c:v>5.5443333333333333</c:v>
                </c:pt>
                <c:pt idx="2462">
                  <c:v>5.5823333333333336</c:v>
                </c:pt>
                <c:pt idx="2463">
                  <c:v>5.5233333333333334</c:v>
                </c:pt>
                <c:pt idx="2464">
                  <c:v>5.5793333333333335</c:v>
                </c:pt>
                <c:pt idx="2465">
                  <c:v>5.5770000000000008</c:v>
                </c:pt>
                <c:pt idx="2466">
                  <c:v>5.594333333333334</c:v>
                </c:pt>
                <c:pt idx="2467">
                  <c:v>5.5723333333333329</c:v>
                </c:pt>
                <c:pt idx="2468">
                  <c:v>5.5246666666666657</c:v>
                </c:pt>
                <c:pt idx="2469">
                  <c:v>5.5663333333333336</c:v>
                </c:pt>
                <c:pt idx="2470">
                  <c:v>5.6006666666666662</c:v>
                </c:pt>
                <c:pt idx="2471">
                  <c:v>5.6043333333333329</c:v>
                </c:pt>
                <c:pt idx="2472">
                  <c:v>5.5670000000000002</c:v>
                </c:pt>
                <c:pt idx="2473">
                  <c:v>5.5606666666666671</c:v>
                </c:pt>
                <c:pt idx="2474">
                  <c:v>5.5720000000000001</c:v>
                </c:pt>
                <c:pt idx="2475">
                  <c:v>5.5566666666666675</c:v>
                </c:pt>
                <c:pt idx="2476">
                  <c:v>5.5960000000000001</c:v>
                </c:pt>
                <c:pt idx="2477">
                  <c:v>5.6189999999999998</c:v>
                </c:pt>
                <c:pt idx="2478">
                  <c:v>5.6230000000000002</c:v>
                </c:pt>
                <c:pt idx="2479">
                  <c:v>5.62</c:v>
                </c:pt>
                <c:pt idx="2480">
                  <c:v>5.6403333333333334</c:v>
                </c:pt>
                <c:pt idx="2481">
                  <c:v>5.5956666666666663</c:v>
                </c:pt>
                <c:pt idx="2482">
                  <c:v>5.6483333333333334</c:v>
                </c:pt>
                <c:pt idx="2483">
                  <c:v>5.6110000000000007</c:v>
                </c:pt>
                <c:pt idx="2484">
                  <c:v>5.6166666666666671</c:v>
                </c:pt>
                <c:pt idx="2485">
                  <c:v>5.6066666666666665</c:v>
                </c:pt>
                <c:pt idx="2486">
                  <c:v>5.5796666666666672</c:v>
                </c:pt>
                <c:pt idx="2487">
                  <c:v>5.6146666666666674</c:v>
                </c:pt>
                <c:pt idx="2488">
                  <c:v>5.637666666666667</c:v>
                </c:pt>
                <c:pt idx="2490">
                  <c:v>5.6293333333333324</c:v>
                </c:pt>
                <c:pt idx="2491">
                  <c:v>5.5989999999999993</c:v>
                </c:pt>
                <c:pt idx="2492">
                  <c:v>5.5926666666666662</c:v>
                </c:pt>
                <c:pt idx="2493">
                  <c:v>5.6083333333333334</c:v>
                </c:pt>
                <c:pt idx="2494">
                  <c:v>5.5913333333333339</c:v>
                </c:pt>
                <c:pt idx="2495">
                  <c:v>5.6350000000000007</c:v>
                </c:pt>
                <c:pt idx="2496">
                  <c:v>5.633</c:v>
                </c:pt>
                <c:pt idx="2497">
                  <c:v>5.6360000000000001</c:v>
                </c:pt>
                <c:pt idx="2498">
                  <c:v>5.6326666666666663</c:v>
                </c:pt>
                <c:pt idx="2499">
                  <c:v>5.6223333333333327</c:v>
                </c:pt>
                <c:pt idx="2500">
                  <c:v>5.6053333333333342</c:v>
                </c:pt>
                <c:pt idx="2501">
                  <c:v>5.5526666666666671</c:v>
                </c:pt>
                <c:pt idx="2502">
                  <c:v>5.5626666666666678</c:v>
                </c:pt>
                <c:pt idx="2503">
                  <c:v>5.5463333333333331</c:v>
                </c:pt>
                <c:pt idx="2504">
                  <c:v>5.6103333333333332</c:v>
                </c:pt>
                <c:pt idx="2505">
                  <c:v>5.6293333333333324</c:v>
                </c:pt>
                <c:pt idx="2506">
                  <c:v>5.6416666666666666</c:v>
                </c:pt>
                <c:pt idx="2507">
                  <c:v>5.5853333333333337</c:v>
                </c:pt>
                <c:pt idx="2508">
                  <c:v>5.6126666666666667</c:v>
                </c:pt>
                <c:pt idx="2509">
                  <c:v>5.6186666666666669</c:v>
                </c:pt>
                <c:pt idx="2510">
                  <c:v>5.6296666666666662</c:v>
                </c:pt>
                <c:pt idx="2511">
                  <c:v>5.5746666666666655</c:v>
                </c:pt>
                <c:pt idx="2512">
                  <c:v>5.5569999999999995</c:v>
                </c:pt>
                <c:pt idx="2513">
                  <c:v>5.5549999999999997</c:v>
                </c:pt>
                <c:pt idx="2514">
                  <c:v>6.0206666666666671</c:v>
                </c:pt>
                <c:pt idx="2515">
                  <c:v>5.5733333333333333</c:v>
                </c:pt>
                <c:pt idx="2516">
                  <c:v>5.5820000000000007</c:v>
                </c:pt>
                <c:pt idx="2517">
                  <c:v>5.6030000000000006</c:v>
                </c:pt>
                <c:pt idx="2518">
                  <c:v>5.5596666666666659</c:v>
                </c:pt>
                <c:pt idx="2519">
                  <c:v>5.583333333333333</c:v>
                </c:pt>
                <c:pt idx="2520">
                  <c:v>5.5363333333333324</c:v>
                </c:pt>
                <c:pt idx="2521">
                  <c:v>5.5363333333333342</c:v>
                </c:pt>
                <c:pt idx="2522">
                  <c:v>5.5406666666666666</c:v>
                </c:pt>
                <c:pt idx="2523">
                  <c:v>5.5783333333333331</c:v>
                </c:pt>
                <c:pt idx="2524">
                  <c:v>5.6093333333333346</c:v>
                </c:pt>
                <c:pt idx="2525">
                  <c:v>5.6113333333333335</c:v>
                </c:pt>
                <c:pt idx="2526">
                  <c:v>5.5793333333333335</c:v>
                </c:pt>
                <c:pt idx="2527">
                  <c:v>5.5633333333333326</c:v>
                </c:pt>
                <c:pt idx="2528">
                  <c:v>5.5543333333333331</c:v>
                </c:pt>
                <c:pt idx="2529">
                  <c:v>5.573666666666667</c:v>
                </c:pt>
                <c:pt idx="2530">
                  <c:v>5.5263333333333335</c:v>
                </c:pt>
                <c:pt idx="2531">
                  <c:v>5.511333333333333</c:v>
                </c:pt>
                <c:pt idx="2532">
                  <c:v>5.556</c:v>
                </c:pt>
                <c:pt idx="2533">
                  <c:v>5.541666666666667</c:v>
                </c:pt>
                <c:pt idx="2534">
                  <c:v>5.5653333333333341</c:v>
                </c:pt>
                <c:pt idx="2535">
                  <c:v>5.4866666666666672</c:v>
                </c:pt>
                <c:pt idx="2536">
                  <c:v>5.5056666666666665</c:v>
                </c:pt>
                <c:pt idx="2537">
                  <c:v>5.5049999999999999</c:v>
                </c:pt>
                <c:pt idx="2538">
                  <c:v>5.5016666666666678</c:v>
                </c:pt>
                <c:pt idx="2539">
                  <c:v>5.5040000000000004</c:v>
                </c:pt>
                <c:pt idx="2540">
                  <c:v>5.4860000000000007</c:v>
                </c:pt>
                <c:pt idx="2541">
                  <c:v>5.5130000000000008</c:v>
                </c:pt>
                <c:pt idx="2542">
                  <c:v>5.3599999999999994</c:v>
                </c:pt>
                <c:pt idx="2543">
                  <c:v>5.5529999999999999</c:v>
                </c:pt>
                <c:pt idx="2544">
                  <c:v>5.5509999999999993</c:v>
                </c:pt>
                <c:pt idx="2545">
                  <c:v>5.5360000000000005</c:v>
                </c:pt>
                <c:pt idx="2546">
                  <c:v>5.5263333333333327</c:v>
                </c:pt>
                <c:pt idx="2547">
                  <c:v>5.551333333333333</c:v>
                </c:pt>
                <c:pt idx="2548">
                  <c:v>5.5803333333333329</c:v>
                </c:pt>
                <c:pt idx="2549">
                  <c:v>5.5666666666666664</c:v>
                </c:pt>
                <c:pt idx="2550">
                  <c:v>5.5503333333333336</c:v>
                </c:pt>
                <c:pt idx="2551">
                  <c:v>5.5586666666666673</c:v>
                </c:pt>
                <c:pt idx="2552">
                  <c:v>5.5493333333333332</c:v>
                </c:pt>
                <c:pt idx="2554">
                  <c:v>5.5243333333333338</c:v>
                </c:pt>
                <c:pt idx="2555">
                  <c:v>5.5840000000000005</c:v>
                </c:pt>
                <c:pt idx="2556">
                  <c:v>5.5389999999999988</c:v>
                </c:pt>
                <c:pt idx="2557">
                  <c:v>5.5293333333333337</c:v>
                </c:pt>
                <c:pt idx="2558">
                  <c:v>5.5553333333333335</c:v>
                </c:pt>
                <c:pt idx="2559">
                  <c:v>5.5063333333333331</c:v>
                </c:pt>
                <c:pt idx="2560">
                  <c:v>5.5033333333333339</c:v>
                </c:pt>
                <c:pt idx="2561">
                  <c:v>5.5810000000000004</c:v>
                </c:pt>
                <c:pt idx="2562">
                  <c:v>5.4863333333333335</c:v>
                </c:pt>
                <c:pt idx="2563">
                  <c:v>5.5110000000000001</c:v>
                </c:pt>
                <c:pt idx="2564">
                  <c:v>5.4639999999999995</c:v>
                </c:pt>
                <c:pt idx="2565">
                  <c:v>5.4823333333333331</c:v>
                </c:pt>
                <c:pt idx="2566">
                  <c:v>5.4903333333333331</c:v>
                </c:pt>
                <c:pt idx="2567">
                  <c:v>5.4793333333333338</c:v>
                </c:pt>
                <c:pt idx="2568">
                  <c:v>5.4853333333333332</c:v>
                </c:pt>
                <c:pt idx="2569">
                  <c:v>5.4833333333333334</c:v>
                </c:pt>
                <c:pt idx="2570">
                  <c:v>5.487333333333333</c:v>
                </c:pt>
                <c:pt idx="2571">
                  <c:v>5.4833333333333343</c:v>
                </c:pt>
                <c:pt idx="2572">
                  <c:v>5.4850000000000003</c:v>
                </c:pt>
                <c:pt idx="2573">
                  <c:v>5.5046666666666662</c:v>
                </c:pt>
                <c:pt idx="2574">
                  <c:v>5.541666666666667</c:v>
                </c:pt>
                <c:pt idx="2575">
                  <c:v>5.4763333333333328</c:v>
                </c:pt>
                <c:pt idx="2576">
                  <c:v>5.530666666666666</c:v>
                </c:pt>
                <c:pt idx="2577">
                  <c:v>5.4746666666666668</c:v>
                </c:pt>
                <c:pt idx="2578">
                  <c:v>5.4539999999999997</c:v>
                </c:pt>
                <c:pt idx="2579">
                  <c:v>5.4576666666666673</c:v>
                </c:pt>
                <c:pt idx="2580">
                  <c:v>5.4663333333333339</c:v>
                </c:pt>
                <c:pt idx="2581">
                  <c:v>5.4720000000000004</c:v>
                </c:pt>
                <c:pt idx="2582">
                  <c:v>5.4570000000000007</c:v>
                </c:pt>
                <c:pt idx="2583">
                  <c:v>5.4909999999999997</c:v>
                </c:pt>
                <c:pt idx="2584">
                  <c:v>5.5133333333333328</c:v>
                </c:pt>
                <c:pt idx="2585">
                  <c:v>5.5519999999999996</c:v>
                </c:pt>
                <c:pt idx="2586">
                  <c:v>5.5409999999999995</c:v>
                </c:pt>
                <c:pt idx="2587">
                  <c:v>5.5073333333333343</c:v>
                </c:pt>
                <c:pt idx="2588">
                  <c:v>5.4753333333333325</c:v>
                </c:pt>
                <c:pt idx="2589">
                  <c:v>5.4756666666666662</c:v>
                </c:pt>
                <c:pt idx="2590">
                  <c:v>5.458333333333333</c:v>
                </c:pt>
                <c:pt idx="2591">
                  <c:v>5.5279999999999996</c:v>
                </c:pt>
                <c:pt idx="2592">
                  <c:v>5.4906666666666668</c:v>
                </c:pt>
                <c:pt idx="2593">
                  <c:v>5.4823333333333331</c:v>
                </c:pt>
                <c:pt idx="2594">
                  <c:v>5.5706666666666669</c:v>
                </c:pt>
                <c:pt idx="2595">
                  <c:v>5.657</c:v>
                </c:pt>
                <c:pt idx="2596">
                  <c:v>5.6036666666666664</c:v>
                </c:pt>
                <c:pt idx="2597">
                  <c:v>5.6043333333333329</c:v>
                </c:pt>
                <c:pt idx="2598">
                  <c:v>5.6306666666666665</c:v>
                </c:pt>
                <c:pt idx="2599">
                  <c:v>5.5169999999999995</c:v>
                </c:pt>
                <c:pt idx="2600">
                  <c:v>5.4846666666666666</c:v>
                </c:pt>
                <c:pt idx="2601">
                  <c:v>5.649</c:v>
                </c:pt>
                <c:pt idx="2602">
                  <c:v>5.4616666666666669</c:v>
                </c:pt>
                <c:pt idx="2603">
                  <c:v>5.6876666666666678</c:v>
                </c:pt>
                <c:pt idx="2604">
                  <c:v>5.682666666666667</c:v>
                </c:pt>
                <c:pt idx="2605">
                  <c:v>5.7596666666666669</c:v>
                </c:pt>
                <c:pt idx="2606">
                  <c:v>5.4676666666666662</c:v>
                </c:pt>
                <c:pt idx="2607">
                  <c:v>5.4690000000000003</c:v>
                </c:pt>
                <c:pt idx="2608">
                  <c:v>5.5629999999999997</c:v>
                </c:pt>
                <c:pt idx="2609">
                  <c:v>5.5646666666666667</c:v>
                </c:pt>
                <c:pt idx="2610">
                  <c:v>5.5160000000000009</c:v>
                </c:pt>
                <c:pt idx="2611">
                  <c:v>5.5579999999999998</c:v>
                </c:pt>
                <c:pt idx="2612">
                  <c:v>5.5526666666666671</c:v>
                </c:pt>
                <c:pt idx="2613">
                  <c:v>5.570333333333334</c:v>
                </c:pt>
                <c:pt idx="2614">
                  <c:v>5.5933333333333337</c:v>
                </c:pt>
                <c:pt idx="2615">
                  <c:v>5.5803333333333329</c:v>
                </c:pt>
                <c:pt idx="2616">
                  <c:v>5.5893333333333333</c:v>
                </c:pt>
                <c:pt idx="2617">
                  <c:v>5.7679999999999998</c:v>
                </c:pt>
                <c:pt idx="2618">
                  <c:v>5.5573333333333323</c:v>
                </c:pt>
                <c:pt idx="2619">
                  <c:v>5.5999999999999988</c:v>
                </c:pt>
                <c:pt idx="2620">
                  <c:v>5.5953333333333335</c:v>
                </c:pt>
                <c:pt idx="2621">
                  <c:v>5.575333333333333</c:v>
                </c:pt>
                <c:pt idx="2622">
                  <c:v>5.6383333333333328</c:v>
                </c:pt>
                <c:pt idx="2623">
                  <c:v>5.6139999999999999</c:v>
                </c:pt>
                <c:pt idx="2624">
                  <c:v>5.6733333333333329</c:v>
                </c:pt>
                <c:pt idx="2625">
                  <c:v>5.6523333333333339</c:v>
                </c:pt>
                <c:pt idx="2626">
                  <c:v>5.6883333333333335</c:v>
                </c:pt>
                <c:pt idx="2627">
                  <c:v>5.6426666666666661</c:v>
                </c:pt>
                <c:pt idx="2628">
                  <c:v>5.6209999999999996</c:v>
                </c:pt>
                <c:pt idx="2629">
                  <c:v>5.6450000000000005</c:v>
                </c:pt>
                <c:pt idx="2630">
                  <c:v>5.937333333333334</c:v>
                </c:pt>
                <c:pt idx="2631">
                  <c:v>6.7973333333333334</c:v>
                </c:pt>
                <c:pt idx="2632">
                  <c:v>7.0863333333333332</c:v>
                </c:pt>
                <c:pt idx="2633">
                  <c:v>7.4943333333333335</c:v>
                </c:pt>
                <c:pt idx="2634">
                  <c:v>6.5090000000000003</c:v>
                </c:pt>
                <c:pt idx="2635">
                  <c:v>6.1970000000000001</c:v>
                </c:pt>
                <c:pt idx="2636">
                  <c:v>6.2783333333333333</c:v>
                </c:pt>
                <c:pt idx="2637">
                  <c:v>6.2356666666666669</c:v>
                </c:pt>
                <c:pt idx="2638">
                  <c:v>6.3523333333333341</c:v>
                </c:pt>
                <c:pt idx="2639">
                  <c:v>6.3356666666666657</c:v>
                </c:pt>
                <c:pt idx="2640">
                  <c:v>6.3930000000000007</c:v>
                </c:pt>
                <c:pt idx="2641">
                  <c:v>6.1066666666666665</c:v>
                </c:pt>
                <c:pt idx="2642">
                  <c:v>5.9420000000000002</c:v>
                </c:pt>
                <c:pt idx="2643">
                  <c:v>5.969666666666666</c:v>
                </c:pt>
                <c:pt idx="2644">
                  <c:v>6.0799999999999992</c:v>
                </c:pt>
                <c:pt idx="2645">
                  <c:v>5.8043333333333331</c:v>
                </c:pt>
                <c:pt idx="2646">
                  <c:v>5.8573333333333331</c:v>
                </c:pt>
                <c:pt idx="2647">
                  <c:v>5.8109999999999999</c:v>
                </c:pt>
                <c:pt idx="2648">
                  <c:v>5.7936666666666667</c:v>
                </c:pt>
                <c:pt idx="2649">
                  <c:v>5.7896666666666663</c:v>
                </c:pt>
                <c:pt idx="2650">
                  <c:v>5.9939999999999998</c:v>
                </c:pt>
                <c:pt idx="2651">
                  <c:v>6.0859999999999994</c:v>
                </c:pt>
                <c:pt idx="2652">
                  <c:v>6.0216666666666656</c:v>
                </c:pt>
                <c:pt idx="2653">
                  <c:v>6.0156666666666672</c:v>
                </c:pt>
                <c:pt idx="2654">
                  <c:v>6.0766666666666671</c:v>
                </c:pt>
                <c:pt idx="2655">
                  <c:v>6.0156666666666672</c:v>
                </c:pt>
                <c:pt idx="2656">
                  <c:v>6.0093333333333332</c:v>
                </c:pt>
                <c:pt idx="2657">
                  <c:v>5.9343333333333321</c:v>
                </c:pt>
                <c:pt idx="2658">
                  <c:v>6.003333333333333</c:v>
                </c:pt>
                <c:pt idx="2659">
                  <c:v>5.9639999999999995</c:v>
                </c:pt>
                <c:pt idx="2660">
                  <c:v>5.9996666666666671</c:v>
                </c:pt>
                <c:pt idx="2661">
                  <c:v>5.9759999999999991</c:v>
                </c:pt>
                <c:pt idx="2662">
                  <c:v>5.9356666666666662</c:v>
                </c:pt>
                <c:pt idx="2663">
                  <c:v>5.7543333333333324</c:v>
                </c:pt>
                <c:pt idx="2664">
                  <c:v>5.9340000000000002</c:v>
                </c:pt>
                <c:pt idx="2665">
                  <c:v>5.7176666666666662</c:v>
                </c:pt>
                <c:pt idx="2666">
                  <c:v>5.9676666666666671</c:v>
                </c:pt>
                <c:pt idx="2667">
                  <c:v>5.9926666666666675</c:v>
                </c:pt>
                <c:pt idx="2668">
                  <c:v>5.7723333333333331</c:v>
                </c:pt>
                <c:pt idx="2669">
                  <c:v>5.7446666666666673</c:v>
                </c:pt>
                <c:pt idx="2670">
                  <c:v>5.7486666666666677</c:v>
                </c:pt>
                <c:pt idx="2671">
                  <c:v>5.9160000000000004</c:v>
                </c:pt>
                <c:pt idx="2672">
                  <c:v>5.9343333333333339</c:v>
                </c:pt>
                <c:pt idx="2673">
                  <c:v>5.8363333333333332</c:v>
                </c:pt>
                <c:pt idx="2674">
                  <c:v>5.9373333333333322</c:v>
                </c:pt>
                <c:pt idx="2675">
                  <c:v>5.9169999999999989</c:v>
                </c:pt>
                <c:pt idx="2676">
                  <c:v>5.8956666666666671</c:v>
                </c:pt>
                <c:pt idx="2677">
                  <c:v>5.5993333333333339</c:v>
                </c:pt>
                <c:pt idx="2678">
                  <c:v>5.5873333333333335</c:v>
                </c:pt>
                <c:pt idx="2679">
                  <c:v>5.8043333333333331</c:v>
                </c:pt>
                <c:pt idx="2680">
                  <c:v>5.8403333333333336</c:v>
                </c:pt>
                <c:pt idx="2681">
                  <c:v>5.8976666666666659</c:v>
                </c:pt>
                <c:pt idx="2682">
                  <c:v>5.9253333333333336</c:v>
                </c:pt>
                <c:pt idx="2683">
                  <c:v>5.8143333333333338</c:v>
                </c:pt>
                <c:pt idx="2684">
                  <c:v>5.6106666666666669</c:v>
                </c:pt>
                <c:pt idx="2685">
                  <c:v>5.6370000000000005</c:v>
                </c:pt>
                <c:pt idx="2686">
                  <c:v>5.6163333333333334</c:v>
                </c:pt>
                <c:pt idx="2687">
                  <c:v>5.6506666666666661</c:v>
                </c:pt>
                <c:pt idx="2688">
                  <c:v>5.6486666666666672</c:v>
                </c:pt>
                <c:pt idx="2689">
                  <c:v>5.6103333333333341</c:v>
                </c:pt>
                <c:pt idx="2690">
                  <c:v>5.5859999999999994</c:v>
                </c:pt>
                <c:pt idx="2691">
                  <c:v>5.6230000000000002</c:v>
                </c:pt>
                <c:pt idx="2692">
                  <c:v>5.6050000000000004</c:v>
                </c:pt>
                <c:pt idx="2693">
                  <c:v>5.6193333333333335</c:v>
                </c:pt>
                <c:pt idx="2694">
                  <c:v>5.5979999999999999</c:v>
                </c:pt>
                <c:pt idx="2695">
                  <c:v>5.7880000000000003</c:v>
                </c:pt>
                <c:pt idx="2696">
                  <c:v>5.7169999999999996</c:v>
                </c:pt>
                <c:pt idx="2697">
                  <c:v>5.6933333333333325</c:v>
                </c:pt>
                <c:pt idx="2698">
                  <c:v>5.55</c:v>
                </c:pt>
                <c:pt idx="2699">
                  <c:v>5.8233333333333341</c:v>
                </c:pt>
                <c:pt idx="2700">
                  <c:v>5.8496666666666668</c:v>
                </c:pt>
                <c:pt idx="2701">
                  <c:v>5.7843333333333327</c:v>
                </c:pt>
                <c:pt idx="2702">
                  <c:v>5.7676666666666669</c:v>
                </c:pt>
                <c:pt idx="2703">
                  <c:v>5.7816666666666663</c:v>
                </c:pt>
                <c:pt idx="2704">
                  <c:v>5.6466666666666656</c:v>
                </c:pt>
                <c:pt idx="2705">
                  <c:v>5.6686666666666667</c:v>
                </c:pt>
                <c:pt idx="2706">
                  <c:v>5.7760000000000007</c:v>
                </c:pt>
                <c:pt idx="2707">
                  <c:v>5.5686666666666662</c:v>
                </c:pt>
                <c:pt idx="2708">
                  <c:v>5.8049999999999997</c:v>
                </c:pt>
                <c:pt idx="2709">
                  <c:v>5.8676666666666675</c:v>
                </c:pt>
                <c:pt idx="2710">
                  <c:v>5.8336666666666668</c:v>
                </c:pt>
                <c:pt idx="2711">
                  <c:v>5.7566666666666668</c:v>
                </c:pt>
                <c:pt idx="2712">
                  <c:v>5.7273333333333341</c:v>
                </c:pt>
                <c:pt idx="2713">
                  <c:v>5.748333333333334</c:v>
                </c:pt>
                <c:pt idx="2714">
                  <c:v>5.8563333333333345</c:v>
                </c:pt>
                <c:pt idx="2715">
                  <c:v>5.7843333333333327</c:v>
                </c:pt>
                <c:pt idx="2716">
                  <c:v>5.7673333333333332</c:v>
                </c:pt>
                <c:pt idx="2717">
                  <c:v>5.7166666666666677</c:v>
                </c:pt>
                <c:pt idx="2718">
                  <c:v>5.8176666666666668</c:v>
                </c:pt>
                <c:pt idx="2719">
                  <c:v>5.7596666666666669</c:v>
                </c:pt>
                <c:pt idx="2720">
                  <c:v>5.8403333333333336</c:v>
                </c:pt>
                <c:pt idx="2721">
                  <c:v>5.8109999999999999</c:v>
                </c:pt>
                <c:pt idx="2722">
                  <c:v>5.7109999999999994</c:v>
                </c:pt>
                <c:pt idx="2723">
                  <c:v>5.8170000000000002</c:v>
                </c:pt>
                <c:pt idx="2724">
                  <c:v>5.812333333333334</c:v>
                </c:pt>
                <c:pt idx="2725">
                  <c:v>5.7826666666666666</c:v>
                </c:pt>
                <c:pt idx="2726">
                  <c:v>5.8496666666666668</c:v>
                </c:pt>
                <c:pt idx="2727">
                  <c:v>5.81</c:v>
                </c:pt>
                <c:pt idx="2728">
                  <c:v>5.8310000000000004</c:v>
                </c:pt>
                <c:pt idx="2729">
                  <c:v>5.8746666666666671</c:v>
                </c:pt>
                <c:pt idx="2730">
                  <c:v>5.8053333333333335</c:v>
                </c:pt>
                <c:pt idx="2731">
                  <c:v>5.7873333333333328</c:v>
                </c:pt>
                <c:pt idx="2732">
                  <c:v>5.6139999999999999</c:v>
                </c:pt>
                <c:pt idx="2733">
                  <c:v>5.5953333333333335</c:v>
                </c:pt>
                <c:pt idx="2734">
                  <c:v>5.8306666666666667</c:v>
                </c:pt>
                <c:pt idx="2735">
                  <c:v>5.812666666666666</c:v>
                </c:pt>
                <c:pt idx="2736">
                  <c:v>5.7353333333333332</c:v>
                </c:pt>
                <c:pt idx="2737">
                  <c:v>5.7903333333333338</c:v>
                </c:pt>
                <c:pt idx="2738">
                  <c:v>5.8276666666666666</c:v>
                </c:pt>
                <c:pt idx="2739">
                  <c:v>5.7789999999999999</c:v>
                </c:pt>
                <c:pt idx="2740">
                  <c:v>5.8426666666666662</c:v>
                </c:pt>
                <c:pt idx="2741">
                  <c:v>5.8530000000000006</c:v>
                </c:pt>
                <c:pt idx="2742">
                  <c:v>5.8949999999999996</c:v>
                </c:pt>
                <c:pt idx="2743">
                  <c:v>5.8290000000000006</c:v>
                </c:pt>
                <c:pt idx="2744">
                  <c:v>5.9143333333333326</c:v>
                </c:pt>
                <c:pt idx="2745">
                  <c:v>5.8540000000000001</c:v>
                </c:pt>
                <c:pt idx="2746">
                  <c:v>5.7993333333333332</c:v>
                </c:pt>
                <c:pt idx="2747">
                  <c:v>5.8283333333333331</c:v>
                </c:pt>
                <c:pt idx="2748">
                  <c:v>5.8596666666666666</c:v>
                </c:pt>
                <c:pt idx="2749">
                  <c:v>5.9123333333333328</c:v>
                </c:pt>
                <c:pt idx="2750">
                  <c:v>5.9553333333333329</c:v>
                </c:pt>
                <c:pt idx="2751">
                  <c:v>5.9206666666666665</c:v>
                </c:pt>
                <c:pt idx="2752">
                  <c:v>5.8336666666666668</c:v>
                </c:pt>
                <c:pt idx="2753">
                  <c:v>5.748333333333334</c:v>
                </c:pt>
                <c:pt idx="2754">
                  <c:v>5.8913333333333329</c:v>
                </c:pt>
                <c:pt idx="2755">
                  <c:v>5.9006666666666661</c:v>
                </c:pt>
                <c:pt idx="2756">
                  <c:v>5.9560000000000004</c:v>
                </c:pt>
                <c:pt idx="2757">
                  <c:v>5.8976666666666668</c:v>
                </c:pt>
                <c:pt idx="2758">
                  <c:v>5.8176666666666668</c:v>
                </c:pt>
                <c:pt idx="2759">
                  <c:v>5.7809999999999997</c:v>
                </c:pt>
                <c:pt idx="2760">
                  <c:v>5.5443333333333333</c:v>
                </c:pt>
                <c:pt idx="2761">
                  <c:v>5.5360000000000005</c:v>
                </c:pt>
                <c:pt idx="2762">
                  <c:v>5.7826666666666666</c:v>
                </c:pt>
                <c:pt idx="2763">
                  <c:v>5.8046666666666669</c:v>
                </c:pt>
                <c:pt idx="2764">
                  <c:v>5.7669999999999995</c:v>
                </c:pt>
                <c:pt idx="2765">
                  <c:v>5.6006666666666662</c:v>
                </c:pt>
                <c:pt idx="2766">
                  <c:v>5.761333333333333</c:v>
                </c:pt>
                <c:pt idx="2767">
                  <c:v>5.7489999999999997</c:v>
                </c:pt>
                <c:pt idx="2768">
                  <c:v>5.549666666666667</c:v>
                </c:pt>
                <c:pt idx="2769">
                  <c:v>5.8036666666666674</c:v>
                </c:pt>
                <c:pt idx="2770">
                  <c:v>5.7893333333333343</c:v>
                </c:pt>
                <c:pt idx="2771">
                  <c:v>5.7766666666666664</c:v>
                </c:pt>
                <c:pt idx="2772">
                  <c:v>5.8026666666666671</c:v>
                </c:pt>
                <c:pt idx="2773">
                  <c:v>5.7886666666666668</c:v>
                </c:pt>
                <c:pt idx="2774">
                  <c:v>5.7513333333333341</c:v>
                </c:pt>
                <c:pt idx="2775">
                  <c:v>5.7663333333333329</c:v>
                </c:pt>
                <c:pt idx="2776">
                  <c:v>5.7646666666666668</c:v>
                </c:pt>
                <c:pt idx="2777">
                  <c:v>5.7796666666666665</c:v>
                </c:pt>
                <c:pt idx="2778">
                  <c:v>5.7796666666666665</c:v>
                </c:pt>
                <c:pt idx="2779">
                  <c:v>5.75</c:v>
                </c:pt>
                <c:pt idx="2780">
                  <c:v>5.7823333333333329</c:v>
                </c:pt>
                <c:pt idx="2781">
                  <c:v>5.7133333333333338</c:v>
                </c:pt>
                <c:pt idx="2782">
                  <c:v>5.7286666666666664</c:v>
                </c:pt>
                <c:pt idx="2783">
                  <c:v>5.7596666666666669</c:v>
                </c:pt>
                <c:pt idx="2784">
                  <c:v>5.7990000000000004</c:v>
                </c:pt>
                <c:pt idx="2785">
                  <c:v>5.7443333333333335</c:v>
                </c:pt>
                <c:pt idx="2786">
                  <c:v>5.6463333333333336</c:v>
                </c:pt>
                <c:pt idx="2787">
                  <c:v>5.6460000000000008</c:v>
                </c:pt>
                <c:pt idx="2788">
                  <c:v>5.6116666666666672</c:v>
                </c:pt>
                <c:pt idx="2789">
                  <c:v>5.6280000000000001</c:v>
                </c:pt>
                <c:pt idx="2790">
                  <c:v>5.6843333333333339</c:v>
                </c:pt>
                <c:pt idx="2791">
                  <c:v>5.6256666666666666</c:v>
                </c:pt>
                <c:pt idx="2792">
                  <c:v>5.52</c:v>
                </c:pt>
                <c:pt idx="2793">
                  <c:v>5.5313333333333334</c:v>
                </c:pt>
                <c:pt idx="2794">
                  <c:v>5.5286666666666662</c:v>
                </c:pt>
                <c:pt idx="2795">
                  <c:v>5.7299999999999995</c:v>
                </c:pt>
                <c:pt idx="2796">
                  <c:v>5.4526666666666666</c:v>
                </c:pt>
                <c:pt idx="2797">
                  <c:v>5.508</c:v>
                </c:pt>
                <c:pt idx="2798">
                  <c:v>5.5830000000000011</c:v>
                </c:pt>
                <c:pt idx="2799">
                  <c:v>5.6013333333333328</c:v>
                </c:pt>
                <c:pt idx="2800">
                  <c:v>5.5956666666666663</c:v>
                </c:pt>
                <c:pt idx="2801">
                  <c:v>5.6823333333333332</c:v>
                </c:pt>
                <c:pt idx="2802">
                  <c:v>5.6416666666666666</c:v>
                </c:pt>
                <c:pt idx="2803">
                  <c:v>5.6393333333333331</c:v>
                </c:pt>
                <c:pt idx="2804">
                  <c:v>5.6509999999999998</c:v>
                </c:pt>
                <c:pt idx="2805">
                  <c:v>5.6563333333333334</c:v>
                </c:pt>
                <c:pt idx="2806">
                  <c:v>5.6433333333333335</c:v>
                </c:pt>
                <c:pt idx="2807">
                  <c:v>5.5493333333333332</c:v>
                </c:pt>
                <c:pt idx="2808">
                  <c:v>5.6520000000000001</c:v>
                </c:pt>
                <c:pt idx="2809">
                  <c:v>5.6370000000000005</c:v>
                </c:pt>
                <c:pt idx="2810">
                  <c:v>5.655666666666666</c:v>
                </c:pt>
                <c:pt idx="2811">
                  <c:v>5.6390000000000002</c:v>
                </c:pt>
                <c:pt idx="2812">
                  <c:v>5.6403333333333334</c:v>
                </c:pt>
                <c:pt idx="2813">
                  <c:v>5.6499999999999995</c:v>
                </c:pt>
                <c:pt idx="2814">
                  <c:v>5.6410000000000009</c:v>
                </c:pt>
                <c:pt idx="2815">
                  <c:v>5.6580000000000004</c:v>
                </c:pt>
                <c:pt idx="2816">
                  <c:v>5.5863333333333332</c:v>
                </c:pt>
                <c:pt idx="2817">
                  <c:v>5.5666666666666673</c:v>
                </c:pt>
                <c:pt idx="2818">
                  <c:v>5.6176666666666675</c:v>
                </c:pt>
                <c:pt idx="2819">
                  <c:v>5.6126666666666667</c:v>
                </c:pt>
                <c:pt idx="2820">
                  <c:v>5.6316666666666668</c:v>
                </c:pt>
                <c:pt idx="2821">
                  <c:v>5.6483333333333334</c:v>
                </c:pt>
                <c:pt idx="2822">
                  <c:v>5.6030000000000006</c:v>
                </c:pt>
                <c:pt idx="2823">
                  <c:v>5.5353333333333339</c:v>
                </c:pt>
                <c:pt idx="2824">
                  <c:v>5.5646666666666667</c:v>
                </c:pt>
                <c:pt idx="2825">
                  <c:v>5.6406666666666672</c:v>
                </c:pt>
                <c:pt idx="2826">
                  <c:v>5.6280000000000001</c:v>
                </c:pt>
                <c:pt idx="2827">
                  <c:v>5.7113333333333332</c:v>
                </c:pt>
                <c:pt idx="2828">
                  <c:v>5.6976666666666667</c:v>
                </c:pt>
                <c:pt idx="2829">
                  <c:v>5.682666666666667</c:v>
                </c:pt>
                <c:pt idx="2830">
                  <c:v>5.6303333333333327</c:v>
                </c:pt>
                <c:pt idx="2831">
                  <c:v>5.621666666666667</c:v>
                </c:pt>
                <c:pt idx="2832">
                  <c:v>5.6586666666666661</c:v>
                </c:pt>
                <c:pt idx="2833">
                  <c:v>5.55</c:v>
                </c:pt>
                <c:pt idx="2834">
                  <c:v>5.5659999999999998</c:v>
                </c:pt>
                <c:pt idx="2835">
                  <c:v>5.5803333333333329</c:v>
                </c:pt>
                <c:pt idx="2836">
                  <c:v>5.6243333333333334</c:v>
                </c:pt>
                <c:pt idx="2837">
                  <c:v>5.5659999999999998</c:v>
                </c:pt>
                <c:pt idx="2838">
                  <c:v>5.5653333333333324</c:v>
                </c:pt>
                <c:pt idx="2839">
                  <c:v>5.5313333333333334</c:v>
                </c:pt>
                <c:pt idx="2840">
                  <c:v>5.5703333333333331</c:v>
                </c:pt>
                <c:pt idx="2841">
                  <c:v>5.6103333333333341</c:v>
                </c:pt>
                <c:pt idx="2842">
                  <c:v>5.5723333333333329</c:v>
                </c:pt>
                <c:pt idx="2843">
                  <c:v>5.5533333333333337</c:v>
                </c:pt>
                <c:pt idx="2844">
                  <c:v>5.5179999999999998</c:v>
                </c:pt>
                <c:pt idx="2845">
                  <c:v>5.5506666666666673</c:v>
                </c:pt>
                <c:pt idx="2846">
                  <c:v>5.5350000000000001</c:v>
                </c:pt>
                <c:pt idx="2847">
                  <c:v>5.5730000000000004</c:v>
                </c:pt>
                <c:pt idx="2848">
                  <c:v>5.5776666666666657</c:v>
                </c:pt>
                <c:pt idx="2849">
                  <c:v>5.6046666666666667</c:v>
                </c:pt>
                <c:pt idx="2850">
                  <c:v>5.5289999999999999</c:v>
                </c:pt>
                <c:pt idx="2851">
                  <c:v>5.5823333333333336</c:v>
                </c:pt>
                <c:pt idx="2852">
                  <c:v>5.5343333333333335</c:v>
                </c:pt>
                <c:pt idx="2853">
                  <c:v>5.5479999999999992</c:v>
                </c:pt>
                <c:pt idx="2854">
                  <c:v>5.5710000000000006</c:v>
                </c:pt>
                <c:pt idx="2855">
                  <c:v>5.5996666666666668</c:v>
                </c:pt>
                <c:pt idx="2856">
                  <c:v>5.5620000000000003</c:v>
                </c:pt>
                <c:pt idx="2857">
                  <c:v>5.5843333333333334</c:v>
                </c:pt>
                <c:pt idx="2858">
                  <c:v>5.6040000000000001</c:v>
                </c:pt>
                <c:pt idx="2859">
                  <c:v>5.6360000000000001</c:v>
                </c:pt>
                <c:pt idx="2860">
                  <c:v>5.6513333333333335</c:v>
                </c:pt>
                <c:pt idx="2861">
                  <c:v>5.5783333333333331</c:v>
                </c:pt>
                <c:pt idx="2862">
                  <c:v>5.6026666666666669</c:v>
                </c:pt>
                <c:pt idx="2863">
                  <c:v>5.5486666666666666</c:v>
                </c:pt>
                <c:pt idx="2864">
                  <c:v>5.5460000000000003</c:v>
                </c:pt>
                <c:pt idx="2865">
                  <c:v>5.530666666666666</c:v>
                </c:pt>
                <c:pt idx="2866">
                  <c:v>5.5440000000000005</c:v>
                </c:pt>
                <c:pt idx="2867">
                  <c:v>5.6179999999999994</c:v>
                </c:pt>
                <c:pt idx="2868">
                  <c:v>5.5976666666666661</c:v>
                </c:pt>
                <c:pt idx="2869">
                  <c:v>5.5823333333333336</c:v>
                </c:pt>
                <c:pt idx="2870">
                  <c:v>5.6026666666666669</c:v>
                </c:pt>
                <c:pt idx="2871">
                  <c:v>5.5636666666666663</c:v>
                </c:pt>
                <c:pt idx="2872">
                  <c:v>5.6063333333333327</c:v>
                </c:pt>
                <c:pt idx="2873">
                  <c:v>5.6373333333333333</c:v>
                </c:pt>
                <c:pt idx="2874">
                  <c:v>5.6036666666666664</c:v>
                </c:pt>
                <c:pt idx="2875">
                  <c:v>5.6150000000000011</c:v>
                </c:pt>
                <c:pt idx="2876">
                  <c:v>5.5969999999999986</c:v>
                </c:pt>
                <c:pt idx="2877">
                  <c:v>5.6213333333333333</c:v>
                </c:pt>
                <c:pt idx="2878">
                  <c:v>5.6253333333333337</c:v>
                </c:pt>
                <c:pt idx="2879">
                  <c:v>5.6333333333333329</c:v>
                </c:pt>
                <c:pt idx="2880">
                  <c:v>5.644000000000001</c:v>
                </c:pt>
                <c:pt idx="2881">
                  <c:v>5.6689999999999996</c:v>
                </c:pt>
                <c:pt idx="2882">
                  <c:v>5.6316666666666668</c:v>
                </c:pt>
                <c:pt idx="2883">
                  <c:v>5.5443333333333342</c:v>
                </c:pt>
                <c:pt idx="2884">
                  <c:v>5.6950000000000003</c:v>
                </c:pt>
                <c:pt idx="2885">
                  <c:v>5.6226666666666665</c:v>
                </c:pt>
                <c:pt idx="2886">
                  <c:v>5.6340000000000003</c:v>
                </c:pt>
                <c:pt idx="2887">
                  <c:v>5.621666666666667</c:v>
                </c:pt>
                <c:pt idx="2888">
                  <c:v>5.6383333333333328</c:v>
                </c:pt>
                <c:pt idx="2889">
                  <c:v>5.6206666666666658</c:v>
                </c:pt>
                <c:pt idx="2890">
                  <c:v>5.625</c:v>
                </c:pt>
                <c:pt idx="2891">
                  <c:v>5.6340000000000003</c:v>
                </c:pt>
                <c:pt idx="2892">
                  <c:v>5.6546666666666665</c:v>
                </c:pt>
                <c:pt idx="2893">
                  <c:v>5.5806666666666667</c:v>
                </c:pt>
                <c:pt idx="2894">
                  <c:v>5.6203333333333338</c:v>
                </c:pt>
                <c:pt idx="2895">
                  <c:v>5.6303333333333327</c:v>
                </c:pt>
                <c:pt idx="2896">
                  <c:v>5.6366666666666667</c:v>
                </c:pt>
                <c:pt idx="2897">
                  <c:v>5.6390000000000002</c:v>
                </c:pt>
                <c:pt idx="2898">
                  <c:v>5.5763333333333334</c:v>
                </c:pt>
                <c:pt idx="2899">
                  <c:v>5.5913333333333339</c:v>
                </c:pt>
                <c:pt idx="2900">
                  <c:v>5.5213333333333336</c:v>
                </c:pt>
                <c:pt idx="2901">
                  <c:v>5.6159999999999997</c:v>
                </c:pt>
                <c:pt idx="2902">
                  <c:v>5.5543333333333331</c:v>
                </c:pt>
                <c:pt idx="2903">
                  <c:v>5.6230000000000002</c:v>
                </c:pt>
                <c:pt idx="2904">
                  <c:v>5.6076666666666668</c:v>
                </c:pt>
                <c:pt idx="2905">
                  <c:v>5.5653333333333324</c:v>
                </c:pt>
                <c:pt idx="2906">
                  <c:v>5.4866666666666672</c:v>
                </c:pt>
                <c:pt idx="2907">
                  <c:v>5.2853333333333339</c:v>
                </c:pt>
                <c:pt idx="2908">
                  <c:v>5.4176666666666664</c:v>
                </c:pt>
                <c:pt idx="2909">
                  <c:v>5.5170000000000003</c:v>
                </c:pt>
                <c:pt idx="2910">
                  <c:v>5.5183333333333335</c:v>
                </c:pt>
                <c:pt idx="2911">
                  <c:v>5.5266666666666664</c:v>
                </c:pt>
                <c:pt idx="2912">
                  <c:v>5.5259999999999998</c:v>
                </c:pt>
                <c:pt idx="2913">
                  <c:v>5.5450000000000008</c:v>
                </c:pt>
                <c:pt idx="2914">
                  <c:v>5.5543333333333331</c:v>
                </c:pt>
                <c:pt idx="2915">
                  <c:v>5.5289999999999999</c:v>
                </c:pt>
                <c:pt idx="2916">
                  <c:v>5.5293333333333337</c:v>
                </c:pt>
                <c:pt idx="2917">
                  <c:v>5.5203333333333333</c:v>
                </c:pt>
                <c:pt idx="2918">
                  <c:v>5.5343333333333335</c:v>
                </c:pt>
                <c:pt idx="2919">
                  <c:v>5.5036666666666667</c:v>
                </c:pt>
                <c:pt idx="2920">
                  <c:v>5.5130000000000008</c:v>
                </c:pt>
                <c:pt idx="2921">
                  <c:v>5.5160000000000009</c:v>
                </c:pt>
                <c:pt idx="2922">
                  <c:v>5.4586666666666659</c:v>
                </c:pt>
                <c:pt idx="2923">
                  <c:v>5.530666666666666</c:v>
                </c:pt>
                <c:pt idx="2924">
                  <c:v>5.5770000000000008</c:v>
                </c:pt>
                <c:pt idx="2925">
                  <c:v>5.5473333333333334</c:v>
                </c:pt>
                <c:pt idx="2926">
                  <c:v>5.5330000000000004</c:v>
                </c:pt>
                <c:pt idx="2927">
                  <c:v>5.5386666666666668</c:v>
                </c:pt>
                <c:pt idx="2928">
                  <c:v>5.5740000000000007</c:v>
                </c:pt>
                <c:pt idx="2929">
                  <c:v>5.5806666666666658</c:v>
                </c:pt>
                <c:pt idx="2930">
                  <c:v>5.5923333333333334</c:v>
                </c:pt>
                <c:pt idx="2931">
                  <c:v>5.5680000000000005</c:v>
                </c:pt>
                <c:pt idx="2932">
                  <c:v>5.5896666666666661</c:v>
                </c:pt>
                <c:pt idx="2933">
                  <c:v>5.6083333333333334</c:v>
                </c:pt>
                <c:pt idx="2934">
                  <c:v>5.594666666666666</c:v>
                </c:pt>
                <c:pt idx="2935">
                  <c:v>5.5053333333333327</c:v>
                </c:pt>
                <c:pt idx="2936">
                  <c:v>5.5339999999999998</c:v>
                </c:pt>
                <c:pt idx="2937">
                  <c:v>5.4729999999999999</c:v>
                </c:pt>
                <c:pt idx="2938">
                  <c:v>5.4723333333333342</c:v>
                </c:pt>
                <c:pt idx="2939">
                  <c:v>5.5326666666666666</c:v>
                </c:pt>
                <c:pt idx="2940">
                  <c:v>5.4576666666666673</c:v>
                </c:pt>
                <c:pt idx="2941">
                  <c:v>5.549666666666667</c:v>
                </c:pt>
                <c:pt idx="2942">
                  <c:v>5.5549999999999997</c:v>
                </c:pt>
                <c:pt idx="2943">
                  <c:v>5.5323333333333329</c:v>
                </c:pt>
                <c:pt idx="2944">
                  <c:v>5.5406666666666666</c:v>
                </c:pt>
                <c:pt idx="2945">
                  <c:v>5.5526666666666671</c:v>
                </c:pt>
                <c:pt idx="2946">
                  <c:v>5.5383333333333331</c:v>
                </c:pt>
                <c:pt idx="2947">
                  <c:v>5.5150000000000006</c:v>
                </c:pt>
                <c:pt idx="2948">
                  <c:v>5.5063333333333331</c:v>
                </c:pt>
                <c:pt idx="2949">
                  <c:v>5.5460000000000003</c:v>
                </c:pt>
                <c:pt idx="2950">
                  <c:v>5.5170000000000003</c:v>
                </c:pt>
                <c:pt idx="2951">
                  <c:v>5.4879999999999995</c:v>
                </c:pt>
                <c:pt idx="2952">
                  <c:v>5.5196666666666667</c:v>
                </c:pt>
                <c:pt idx="2953">
                  <c:v>5.5203333333333333</c:v>
                </c:pt>
                <c:pt idx="2954">
                  <c:v>5.407</c:v>
                </c:pt>
                <c:pt idx="2955">
                  <c:v>5.4133333333333331</c:v>
                </c:pt>
                <c:pt idx="2956">
                  <c:v>5.424666666666667</c:v>
                </c:pt>
                <c:pt idx="2957">
                  <c:v>5.4566666666666661</c:v>
                </c:pt>
                <c:pt idx="2958">
                  <c:v>5.4676666666666662</c:v>
                </c:pt>
                <c:pt idx="2959">
                  <c:v>5.4456666666666669</c:v>
                </c:pt>
                <c:pt idx="2960">
                  <c:v>5.4220000000000006</c:v>
                </c:pt>
                <c:pt idx="2961">
                  <c:v>5.3593333333333328</c:v>
                </c:pt>
                <c:pt idx="2962">
                  <c:v>5.4626666666666663</c:v>
                </c:pt>
                <c:pt idx="2963">
                  <c:v>5.4496666666666664</c:v>
                </c:pt>
                <c:pt idx="2964">
                  <c:v>5.4023333333333339</c:v>
                </c:pt>
                <c:pt idx="2965">
                  <c:v>5.4273333333333333</c:v>
                </c:pt>
                <c:pt idx="2966">
                  <c:v>5.444</c:v>
                </c:pt>
                <c:pt idx="2967">
                  <c:v>5.4356666666666671</c:v>
                </c:pt>
                <c:pt idx="2968">
                  <c:v>5.4283333333333337</c:v>
                </c:pt>
                <c:pt idx="2969">
                  <c:v>5.4359999999999999</c:v>
                </c:pt>
                <c:pt idx="2970">
                  <c:v>5.4436666666666662</c:v>
                </c:pt>
                <c:pt idx="2971">
                  <c:v>5.4416666666666664</c:v>
                </c:pt>
                <c:pt idx="2972">
                  <c:v>5.4149999999999991</c:v>
                </c:pt>
                <c:pt idx="2973">
                  <c:v>5.4086666666666661</c:v>
                </c:pt>
                <c:pt idx="2974">
                  <c:v>5.4313333333333338</c:v>
                </c:pt>
                <c:pt idx="2975">
                  <c:v>5.4476666666666667</c:v>
                </c:pt>
                <c:pt idx="2976">
                  <c:v>5.4656666666666665</c:v>
                </c:pt>
                <c:pt idx="2977">
                  <c:v>5.4713333333333338</c:v>
                </c:pt>
                <c:pt idx="2978">
                  <c:v>5.4829999999999997</c:v>
                </c:pt>
                <c:pt idx="2979">
                  <c:v>5.4450000000000003</c:v>
                </c:pt>
                <c:pt idx="2980">
                  <c:v>5.5413333333333341</c:v>
                </c:pt>
                <c:pt idx="2981">
                  <c:v>5.4903333333333331</c:v>
                </c:pt>
                <c:pt idx="2982">
                  <c:v>5.5463333333333331</c:v>
                </c:pt>
                <c:pt idx="2983">
                  <c:v>5.4903333333333331</c:v>
                </c:pt>
                <c:pt idx="2984">
                  <c:v>5.5066666666666668</c:v>
                </c:pt>
                <c:pt idx="2985">
                  <c:v>5.4969999999999999</c:v>
                </c:pt>
                <c:pt idx="2986">
                  <c:v>5.5146666666666659</c:v>
                </c:pt>
                <c:pt idx="2987">
                  <c:v>5.5006666666666666</c:v>
                </c:pt>
                <c:pt idx="2988">
                  <c:v>5.5259999999999998</c:v>
                </c:pt>
                <c:pt idx="2989">
                  <c:v>5.5609999999999999</c:v>
                </c:pt>
                <c:pt idx="2990">
                  <c:v>5.5046666666666679</c:v>
                </c:pt>
                <c:pt idx="2991">
                  <c:v>5.5396666666666663</c:v>
                </c:pt>
                <c:pt idx="2992">
                  <c:v>5.5160000000000009</c:v>
                </c:pt>
                <c:pt idx="2993">
                  <c:v>5.5330000000000004</c:v>
                </c:pt>
                <c:pt idx="2994">
                  <c:v>5.5606666666666662</c:v>
                </c:pt>
                <c:pt idx="2995">
                  <c:v>5.530666666666666</c:v>
                </c:pt>
                <c:pt idx="2996">
                  <c:v>5.5216666666666656</c:v>
                </c:pt>
                <c:pt idx="2997">
                  <c:v>5.4946666666666673</c:v>
                </c:pt>
                <c:pt idx="2998" formatCode="0.00">
                  <c:v>5.4996666666666663</c:v>
                </c:pt>
                <c:pt idx="2999" formatCode="0.00">
                  <c:v>5.5483333333333329</c:v>
                </c:pt>
                <c:pt idx="3000" formatCode="0.00">
                  <c:v>5.6310000000000002</c:v>
                </c:pt>
                <c:pt idx="3001" formatCode="0.00">
                  <c:v>5.6783333333333337</c:v>
                </c:pt>
                <c:pt idx="3002" formatCode="0.00">
                  <c:v>5.5273333333333339</c:v>
                </c:pt>
                <c:pt idx="3003" formatCode="0.00">
                  <c:v>5.5123333333333333</c:v>
                </c:pt>
                <c:pt idx="3004" formatCode="0.00">
                  <c:v>5.5153333333333334</c:v>
                </c:pt>
                <c:pt idx="3005" formatCode="0.00">
                  <c:v>5.5590000000000002</c:v>
                </c:pt>
                <c:pt idx="3006" formatCode="0.00">
                  <c:v>5.5419999999999989</c:v>
                </c:pt>
                <c:pt idx="3007" formatCode="0.00">
                  <c:v>5.5090000000000003</c:v>
                </c:pt>
                <c:pt idx="3008" formatCode="0.00">
                  <c:v>5.5136666666666656</c:v>
                </c:pt>
                <c:pt idx="3009" formatCode="0.00">
                  <c:v>5.4763333333333337</c:v>
                </c:pt>
                <c:pt idx="3010" formatCode="0.00">
                  <c:v>5.5336666666666661</c:v>
                </c:pt>
                <c:pt idx="3011" formatCode="0.00">
                  <c:v>5.5133333333333328</c:v>
                </c:pt>
                <c:pt idx="3012" formatCode="0.00">
                  <c:v>5.5956666666666663</c:v>
                </c:pt>
                <c:pt idx="3013" formatCode="0.00">
                  <c:v>5.5810000000000004</c:v>
                </c:pt>
                <c:pt idx="3014" formatCode="0.00">
                  <c:v>5.5369999999999999</c:v>
                </c:pt>
                <c:pt idx="3015" formatCode="0.00">
                  <c:v>5.5423333333333344</c:v>
                </c:pt>
                <c:pt idx="3016" formatCode="0.00">
                  <c:v>5.7023333333333328</c:v>
                </c:pt>
                <c:pt idx="3017" formatCode="0.00">
                  <c:v>5.5363333333333324</c:v>
                </c:pt>
                <c:pt idx="3018" formatCode="0.00">
                  <c:v>5.5486666666666666</c:v>
                </c:pt>
                <c:pt idx="3019" formatCode="0.00">
                  <c:v>5.5386666666666668</c:v>
                </c:pt>
                <c:pt idx="3020" formatCode="0.00">
                  <c:v>5.549666666666667</c:v>
                </c:pt>
                <c:pt idx="3021" formatCode="0.00">
                  <c:v>5.6256666666666666</c:v>
                </c:pt>
                <c:pt idx="3022" formatCode="0.00">
                  <c:v>5.6393333333333331</c:v>
                </c:pt>
                <c:pt idx="3023" formatCode="0.00">
                  <c:v>5.6653333333333338</c:v>
                </c:pt>
                <c:pt idx="3024" formatCode="0.00">
                  <c:v>5.6146666666666674</c:v>
                </c:pt>
                <c:pt idx="3025" formatCode="0.00">
                  <c:v>5.6273333333333335</c:v>
                </c:pt>
                <c:pt idx="3026" formatCode="0.00">
                  <c:v>5.6576666666666666</c:v>
                </c:pt>
                <c:pt idx="3027" formatCode="0.00">
                  <c:v>5.6296666666666679</c:v>
                </c:pt>
                <c:pt idx="3028" formatCode="0.00">
                  <c:v>5.6700000000000008</c:v>
                </c:pt>
                <c:pt idx="3029" formatCode="0.00">
                  <c:v>5.6333333333333329</c:v>
                </c:pt>
                <c:pt idx="3030" formatCode="0.00">
                  <c:v>5.6213333333333333</c:v>
                </c:pt>
                <c:pt idx="3031" formatCode="0.00">
                  <c:v>5.59</c:v>
                </c:pt>
                <c:pt idx="3032" formatCode="0.00">
                  <c:v>5.5436666666666667</c:v>
                </c:pt>
                <c:pt idx="3033" formatCode="0.00">
                  <c:v>5.5979999999999999</c:v>
                </c:pt>
                <c:pt idx="3034" formatCode="0.00">
                  <c:v>5.6149999999999993</c:v>
                </c:pt>
                <c:pt idx="3035" formatCode="0.00">
                  <c:v>5.6323333333333325</c:v>
                </c:pt>
                <c:pt idx="3036" formatCode="0.00">
                  <c:v>5.63</c:v>
                </c:pt>
                <c:pt idx="3037" formatCode="0.00">
                  <c:v>5.6063333333333345</c:v>
                </c:pt>
                <c:pt idx="3038" formatCode="0.00">
                  <c:v>5.6106666666666669</c:v>
                </c:pt>
                <c:pt idx="3039" formatCode="0.00">
                  <c:v>5.6086666666666671</c:v>
                </c:pt>
                <c:pt idx="3040">
                  <c:v>5.5776666666666666</c:v>
                </c:pt>
                <c:pt idx="3041">
                  <c:v>5.6743333333333332</c:v>
                </c:pt>
                <c:pt idx="3042">
                  <c:v>5.6013333333333337</c:v>
                </c:pt>
                <c:pt idx="3043">
                  <c:v>5.5900000000000007</c:v>
                </c:pt>
                <c:pt idx="3044">
                  <c:v>5.5889999999999995</c:v>
                </c:pt>
                <c:pt idx="3045">
                  <c:v>5.5886666666666658</c:v>
                </c:pt>
                <c:pt idx="3046">
                  <c:v>5.5740000000000007</c:v>
                </c:pt>
                <c:pt idx="3047">
                  <c:v>5.5853333333333337</c:v>
                </c:pt>
                <c:pt idx="3048">
                  <c:v>5.6020000000000003</c:v>
                </c:pt>
                <c:pt idx="3049">
                  <c:v>5.581666666666667</c:v>
                </c:pt>
                <c:pt idx="3050">
                  <c:v>5.593</c:v>
                </c:pt>
                <c:pt idx="3051">
                  <c:v>5.573666666666667</c:v>
                </c:pt>
                <c:pt idx="3052">
                  <c:v>5.5650000000000004</c:v>
                </c:pt>
                <c:pt idx="3053">
                  <c:v>5.5799999999999992</c:v>
                </c:pt>
                <c:pt idx="3054">
                  <c:v>5.5659999999999998</c:v>
                </c:pt>
                <c:pt idx="3055">
                  <c:v>5.5820000000000007</c:v>
                </c:pt>
                <c:pt idx="3056">
                  <c:v>5.6040000000000001</c:v>
                </c:pt>
                <c:pt idx="3057">
                  <c:v>5.6023333333333341</c:v>
                </c:pt>
                <c:pt idx="3058">
                  <c:v>5.5813333333333333</c:v>
                </c:pt>
                <c:pt idx="3059">
                  <c:v>5.5836666666666659</c:v>
                </c:pt>
                <c:pt idx="3060">
                  <c:v>5.5906666666666665</c:v>
                </c:pt>
                <c:pt idx="3061">
                  <c:v>5.601</c:v>
                </c:pt>
                <c:pt idx="3062">
                  <c:v>5.5883333333333338</c:v>
                </c:pt>
                <c:pt idx="3063">
                  <c:v>5.6219999999999999</c:v>
                </c:pt>
                <c:pt idx="3064">
                  <c:v>5.6060000000000008</c:v>
                </c:pt>
                <c:pt idx="3065">
                  <c:v>5.6423333333333332</c:v>
                </c:pt>
                <c:pt idx="3066">
                  <c:v>5.6306666666666665</c:v>
                </c:pt>
                <c:pt idx="3067">
                  <c:v>5.5923333333333325</c:v>
                </c:pt>
                <c:pt idx="3068">
                  <c:v>5.6183333333333332</c:v>
                </c:pt>
                <c:pt idx="3069">
                  <c:v>5.6383333333333328</c:v>
                </c:pt>
                <c:pt idx="3070">
                  <c:v>5.649</c:v>
                </c:pt>
                <c:pt idx="3071">
                  <c:v>5.6456666666666662</c:v>
                </c:pt>
                <c:pt idx="3072">
                  <c:v>5.6296666666666662</c:v>
                </c:pt>
                <c:pt idx="3073">
                  <c:v>5.6079999999999997</c:v>
                </c:pt>
                <c:pt idx="3074">
                  <c:v>5.6023333333333341</c:v>
                </c:pt>
                <c:pt idx="3075">
                  <c:v>5.613666666666667</c:v>
                </c:pt>
                <c:pt idx="3076">
                  <c:v>5.6273333333333335</c:v>
                </c:pt>
                <c:pt idx="3077">
                  <c:v>5.5949999999999998</c:v>
                </c:pt>
                <c:pt idx="3078">
                  <c:v>5.5963333333333338</c:v>
                </c:pt>
                <c:pt idx="3079">
                  <c:v>5.613666666666667</c:v>
                </c:pt>
                <c:pt idx="3080">
                  <c:v>5.585</c:v>
                </c:pt>
                <c:pt idx="3081">
                  <c:v>5.7603333333333326</c:v>
                </c:pt>
                <c:pt idx="3082">
                  <c:v>5.5643333333333338</c:v>
                </c:pt>
                <c:pt idx="3083">
                  <c:v>5.5990000000000002</c:v>
                </c:pt>
                <c:pt idx="3084">
                  <c:v>5.581666666666667</c:v>
                </c:pt>
                <c:pt idx="3085">
                  <c:v>5.6046666666666667</c:v>
                </c:pt>
                <c:pt idx="3086">
                  <c:v>5.597999999999999</c:v>
                </c:pt>
                <c:pt idx="3087">
                  <c:v>5.5986666666666665</c:v>
                </c:pt>
                <c:pt idx="3088">
                  <c:v>5.5790000000000006</c:v>
                </c:pt>
                <c:pt idx="3089">
                  <c:v>5.6133333333333333</c:v>
                </c:pt>
                <c:pt idx="3090">
                  <c:v>5.6096666666666666</c:v>
                </c:pt>
                <c:pt idx="3091">
                  <c:v>5.6209999999999996</c:v>
                </c:pt>
                <c:pt idx="3092">
                  <c:v>5.6109999999999998</c:v>
                </c:pt>
                <c:pt idx="3093">
                  <c:v>5.64</c:v>
                </c:pt>
                <c:pt idx="3094">
                  <c:v>5.5956666666666663</c:v>
                </c:pt>
                <c:pt idx="3095">
                  <c:v>5.5829999999999993</c:v>
                </c:pt>
                <c:pt idx="3096">
                  <c:v>5.5549999999999997</c:v>
                </c:pt>
                <c:pt idx="3097">
                  <c:v>5.5720000000000001</c:v>
                </c:pt>
                <c:pt idx="3098">
                  <c:v>5.5796666666666672</c:v>
                </c:pt>
                <c:pt idx="3099">
                  <c:v>5.5716666666666663</c:v>
                </c:pt>
                <c:pt idx="3100">
                  <c:v>5.5459999999999994</c:v>
                </c:pt>
                <c:pt idx="3101">
                  <c:v>5.5633333333333335</c:v>
                </c:pt>
                <c:pt idx="3102">
                  <c:v>5.5396666666666663</c:v>
                </c:pt>
                <c:pt idx="3103">
                  <c:v>5.5453333333333346</c:v>
                </c:pt>
                <c:pt idx="3104">
                  <c:v>5.541666666666667</c:v>
                </c:pt>
                <c:pt idx="3105">
                  <c:v>5.5316666666666663</c:v>
                </c:pt>
                <c:pt idx="3106">
                  <c:v>5.5270000000000001</c:v>
                </c:pt>
                <c:pt idx="3107">
                  <c:v>5.562333333333334</c:v>
                </c:pt>
                <c:pt idx="3108">
                  <c:v>5.5339999999999998</c:v>
                </c:pt>
                <c:pt idx="3109">
                  <c:v>5.5399999999999991</c:v>
                </c:pt>
                <c:pt idx="3110">
                  <c:v>5.5316666666666663</c:v>
                </c:pt>
                <c:pt idx="3111">
                  <c:v>5.5406666666666666</c:v>
                </c:pt>
                <c:pt idx="3112">
                  <c:v>5.5316666666666672</c:v>
                </c:pt>
                <c:pt idx="3113">
                  <c:v>5.5686666666666662</c:v>
                </c:pt>
                <c:pt idx="3114">
                  <c:v>5.554666666666666</c:v>
                </c:pt>
                <c:pt idx="3115">
                  <c:v>5.4926666666666675</c:v>
                </c:pt>
                <c:pt idx="3116">
                  <c:v>5.496666666666667</c:v>
                </c:pt>
                <c:pt idx="3117">
                  <c:v>5.4903333333333331</c:v>
                </c:pt>
                <c:pt idx="3118">
                  <c:v>5.5023333333333326</c:v>
                </c:pt>
                <c:pt idx="3119">
                  <c:v>5.5053333333333327</c:v>
                </c:pt>
                <c:pt idx="3120">
                  <c:v>5.5220000000000011</c:v>
                </c:pt>
                <c:pt idx="3121">
                  <c:v>5.4959999999999996</c:v>
                </c:pt>
                <c:pt idx="3122">
                  <c:v>5.4876666666666667</c:v>
                </c:pt>
                <c:pt idx="3123">
                  <c:v>5.4953333333333338</c:v>
                </c:pt>
                <c:pt idx="3124">
                  <c:v>5.4993333333333325</c:v>
                </c:pt>
                <c:pt idx="3125">
                  <c:v>5.5093333333333332</c:v>
                </c:pt>
                <c:pt idx="3126">
                  <c:v>5.5013333333333323</c:v>
                </c:pt>
                <c:pt idx="3127">
                  <c:v>5.5066666666666668</c:v>
                </c:pt>
                <c:pt idx="3128">
                  <c:v>5.5236666666666672</c:v>
                </c:pt>
                <c:pt idx="3129">
                  <c:v>5.5309999999999997</c:v>
                </c:pt>
                <c:pt idx="3130">
                  <c:v>5.5049999999999999</c:v>
                </c:pt>
                <c:pt idx="3131">
                  <c:v>5.4736666666666665</c:v>
                </c:pt>
                <c:pt idx="3132">
                  <c:v>5.4703333333333335</c:v>
                </c:pt>
                <c:pt idx="3133">
                  <c:v>5.4849999999999994</c:v>
                </c:pt>
                <c:pt idx="3134">
                  <c:v>5.4653333333333336</c:v>
                </c:pt>
                <c:pt idx="3135">
                  <c:v>5.4703333333333335</c:v>
                </c:pt>
                <c:pt idx="3136">
                  <c:v>5.4596666666666671</c:v>
                </c:pt>
                <c:pt idx="3137">
                  <c:v>5.4596666666666662</c:v>
                </c:pt>
                <c:pt idx="3138">
                  <c:v>5.4586666666666668</c:v>
                </c:pt>
                <c:pt idx="3139">
                  <c:v>5.4483333333333333</c:v>
                </c:pt>
                <c:pt idx="3140">
                  <c:v>5.4463333333333326</c:v>
                </c:pt>
                <c:pt idx="3141">
                  <c:v>5.4433333333333325</c:v>
                </c:pt>
                <c:pt idx="3142">
                  <c:v>5.4406666666666661</c:v>
                </c:pt>
                <c:pt idx="3143">
                  <c:v>5.4436666666666662</c:v>
                </c:pt>
                <c:pt idx="3144">
                  <c:v>5.455000000000001</c:v>
                </c:pt>
                <c:pt idx="3145">
                  <c:v>5.4483333333333333</c:v>
                </c:pt>
                <c:pt idx="3146">
                  <c:v>5.4496666666666664</c:v>
                </c:pt>
                <c:pt idx="3147">
                  <c:v>5.4959999999999996</c:v>
                </c:pt>
                <c:pt idx="3148">
                  <c:v>5.532</c:v>
                </c:pt>
                <c:pt idx="3149">
                  <c:v>5.496666666666667</c:v>
                </c:pt>
                <c:pt idx="3150">
                  <c:v>5.5493333333333332</c:v>
                </c:pt>
                <c:pt idx="3151">
                  <c:v>5.5313333333333325</c:v>
                </c:pt>
                <c:pt idx="3152">
                  <c:v>5.5426666666666664</c:v>
                </c:pt>
                <c:pt idx="3153">
                  <c:v>5.5403333333333329</c:v>
                </c:pt>
                <c:pt idx="3154">
                  <c:v>5.57</c:v>
                </c:pt>
                <c:pt idx="3155">
                  <c:v>5.5516666666666667</c:v>
                </c:pt>
                <c:pt idx="3156">
                  <c:v>5.5629999999999997</c:v>
                </c:pt>
                <c:pt idx="3157">
                  <c:v>5.5846666666666671</c:v>
                </c:pt>
                <c:pt idx="3158">
                  <c:v>5.5223333333333331</c:v>
                </c:pt>
                <c:pt idx="3159">
                  <c:v>5.5326666666666666</c:v>
                </c:pt>
                <c:pt idx="3160">
                  <c:v>5.5326666666666666</c:v>
                </c:pt>
                <c:pt idx="3161">
                  <c:v>5.5463333333333331</c:v>
                </c:pt>
                <c:pt idx="3162">
                  <c:v>5.5309999999999997</c:v>
                </c:pt>
                <c:pt idx="3163">
                  <c:v>5.5343333333333335</c:v>
                </c:pt>
                <c:pt idx="3164">
                  <c:v>5.5680000000000005</c:v>
                </c:pt>
                <c:pt idx="3165">
                  <c:v>5.5173333333333332</c:v>
                </c:pt>
                <c:pt idx="3166">
                  <c:v>5.5096666666666669</c:v>
                </c:pt>
                <c:pt idx="3167">
                  <c:v>5.5176666666666669</c:v>
                </c:pt>
                <c:pt idx="3168">
                  <c:v>5.532</c:v>
                </c:pt>
                <c:pt idx="3169">
                  <c:v>5.5670000000000002</c:v>
                </c:pt>
                <c:pt idx="3170">
                  <c:v>5.5779999999999994</c:v>
                </c:pt>
                <c:pt idx="3171">
                  <c:v>5.5573333333333332</c:v>
                </c:pt>
                <c:pt idx="3172">
                  <c:v>5.6023333333333332</c:v>
                </c:pt>
                <c:pt idx="3173">
                  <c:v>5.5419999999999989</c:v>
                </c:pt>
                <c:pt idx="3174">
                  <c:v>5.5420000000000007</c:v>
                </c:pt>
                <c:pt idx="3175">
                  <c:v>5.5479999999999992</c:v>
                </c:pt>
                <c:pt idx="3176">
                  <c:v>5.5666666666666664</c:v>
                </c:pt>
                <c:pt idx="3177">
                  <c:v>5.5876666666666663</c:v>
                </c:pt>
                <c:pt idx="3178">
                  <c:v>5.6179999999999994</c:v>
                </c:pt>
                <c:pt idx="3179">
                  <c:v>5.682666666666667</c:v>
                </c:pt>
                <c:pt idx="3180">
                  <c:v>5.6063333333333327</c:v>
                </c:pt>
                <c:pt idx="3181">
                  <c:v>5.5953333333333335</c:v>
                </c:pt>
                <c:pt idx="3182">
                  <c:v>5.621666666666667</c:v>
                </c:pt>
                <c:pt idx="3183">
                  <c:v>5.5963333333333338</c:v>
                </c:pt>
                <c:pt idx="3184">
                  <c:v>5.605999999999999</c:v>
                </c:pt>
                <c:pt idx="3185">
                  <c:v>5.6183333333333323</c:v>
                </c:pt>
                <c:pt idx="3186">
                  <c:v>5.6186666666666669</c:v>
                </c:pt>
                <c:pt idx="3187">
                  <c:v>5.64</c:v>
                </c:pt>
                <c:pt idx="3188">
                  <c:v>5.6006666666666662</c:v>
                </c:pt>
                <c:pt idx="3189">
                  <c:v>5.6033333333333326</c:v>
                </c:pt>
                <c:pt idx="3190">
                  <c:v>5.593</c:v>
                </c:pt>
                <c:pt idx="3191">
                  <c:v>5.5983333333333336</c:v>
                </c:pt>
                <c:pt idx="3192">
                  <c:v>5.6176666666666675</c:v>
                </c:pt>
                <c:pt idx="3193">
                  <c:v>5.480666666666667</c:v>
                </c:pt>
                <c:pt idx="3194">
                  <c:v>5.5233333333333334</c:v>
                </c:pt>
                <c:pt idx="3195">
                  <c:v>5.5313333333333334</c:v>
                </c:pt>
                <c:pt idx="3196">
                  <c:v>5.4893333333333336</c:v>
                </c:pt>
                <c:pt idx="3197">
                  <c:v>5.5273333333333339</c:v>
                </c:pt>
                <c:pt idx="3198">
                  <c:v>5.5579999999999998</c:v>
                </c:pt>
                <c:pt idx="3199">
                  <c:v>5.5730000000000004</c:v>
                </c:pt>
                <c:pt idx="3200">
                  <c:v>5.5463333333333331</c:v>
                </c:pt>
                <c:pt idx="3201">
                  <c:v>5.5366666666666662</c:v>
                </c:pt>
                <c:pt idx="3202">
                  <c:v>5.5466666666666669</c:v>
                </c:pt>
                <c:pt idx="3203">
                  <c:v>5.5200000000000005</c:v>
                </c:pt>
                <c:pt idx="3204">
                  <c:v>5.5189999999999992</c:v>
                </c:pt>
                <c:pt idx="3205">
                  <c:v>5.5293333333333337</c:v>
                </c:pt>
                <c:pt idx="3206">
                  <c:v>5.5296666666666665</c:v>
                </c:pt>
                <c:pt idx="3207">
                  <c:v>5.5156666666666672</c:v>
                </c:pt>
                <c:pt idx="3208">
                  <c:v>5.551333333333333</c:v>
                </c:pt>
                <c:pt idx="3209">
                  <c:v>5.556</c:v>
                </c:pt>
                <c:pt idx="3210">
                  <c:v>5.5076666666666663</c:v>
                </c:pt>
                <c:pt idx="3211">
                  <c:v>5.492</c:v>
                </c:pt>
                <c:pt idx="3212">
                  <c:v>5.5146666666666668</c:v>
                </c:pt>
                <c:pt idx="3213">
                  <c:v>5.5246666666666675</c:v>
                </c:pt>
                <c:pt idx="3214">
                  <c:v>5.5156666666666654</c:v>
                </c:pt>
                <c:pt idx="3215">
                  <c:v>5.5013333333333323</c:v>
                </c:pt>
                <c:pt idx="3216">
                  <c:v>5.5073333333333325</c:v>
                </c:pt>
                <c:pt idx="3217">
                  <c:v>5.5289999999999999</c:v>
                </c:pt>
                <c:pt idx="3218">
                  <c:v>5.5086666666666666</c:v>
                </c:pt>
                <c:pt idx="3219">
                  <c:v>5.4913333333333334</c:v>
                </c:pt>
                <c:pt idx="3220">
                  <c:v>5.4876666666666667</c:v>
                </c:pt>
                <c:pt idx="3221">
                  <c:v>5.4606666666666657</c:v>
                </c:pt>
                <c:pt idx="3222">
                  <c:v>5.4750000000000005</c:v>
                </c:pt>
                <c:pt idx="3223">
                  <c:v>5.5776666666666666</c:v>
                </c:pt>
                <c:pt idx="3224">
                  <c:v>5.4683333333333337</c:v>
                </c:pt>
                <c:pt idx="3225">
                  <c:v>5.4853333333333341</c:v>
                </c:pt>
                <c:pt idx="3226">
                  <c:v>5.4773333333333341</c:v>
                </c:pt>
                <c:pt idx="3227">
                  <c:v>5.556</c:v>
                </c:pt>
                <c:pt idx="3228">
                  <c:v>5.544999999999999</c:v>
                </c:pt>
                <c:pt idx="3229">
                  <c:v>5.5586666666666673</c:v>
                </c:pt>
                <c:pt idx="3230">
                  <c:v>5.6269999999999998</c:v>
                </c:pt>
                <c:pt idx="3231">
                  <c:v>5.5720000000000001</c:v>
                </c:pt>
                <c:pt idx="3232">
                  <c:v>5.5359999999999987</c:v>
                </c:pt>
                <c:pt idx="3233">
                  <c:v>5.6000000000000005</c:v>
                </c:pt>
                <c:pt idx="3234">
                  <c:v>5.6423333333333332</c:v>
                </c:pt>
                <c:pt idx="3235">
                  <c:v>5.593</c:v>
                </c:pt>
                <c:pt idx="3236">
                  <c:v>5.6126666666666667</c:v>
                </c:pt>
                <c:pt idx="3237">
                  <c:v>5.6119999999999992</c:v>
                </c:pt>
                <c:pt idx="3238">
                  <c:v>5.6103333333333332</c:v>
                </c:pt>
                <c:pt idx="3239">
                  <c:v>5.6276666666666664</c:v>
                </c:pt>
                <c:pt idx="3240">
                  <c:v>5.6410000000000009</c:v>
                </c:pt>
                <c:pt idx="3241">
                  <c:v>5.6246666666666663</c:v>
                </c:pt>
                <c:pt idx="3242">
                  <c:v>5.6506666666666661</c:v>
                </c:pt>
                <c:pt idx="3243">
                  <c:v>5.6356666666666664</c:v>
                </c:pt>
                <c:pt idx="3244">
                  <c:v>5.6430000000000007</c:v>
                </c:pt>
                <c:pt idx="3245">
                  <c:v>5.6436666666666673</c:v>
                </c:pt>
                <c:pt idx="3246">
                  <c:v>5.6316666666666677</c:v>
                </c:pt>
                <c:pt idx="3247">
                  <c:v>5.6373333333333333</c:v>
                </c:pt>
                <c:pt idx="3248">
                  <c:v>5.621666666666667</c:v>
                </c:pt>
                <c:pt idx="3249">
                  <c:v>5.6336666666666666</c:v>
                </c:pt>
                <c:pt idx="3250">
                  <c:v>6.3260000000000005</c:v>
                </c:pt>
                <c:pt idx="3251">
                  <c:v>5.7026666666666666</c:v>
                </c:pt>
                <c:pt idx="3252">
                  <c:v>5.6186666666666669</c:v>
                </c:pt>
                <c:pt idx="3253">
                  <c:v>5.6473333333333331</c:v>
                </c:pt>
                <c:pt idx="3254">
                  <c:v>5.5853333333333337</c:v>
                </c:pt>
                <c:pt idx="3255">
                  <c:v>5.6109999999999998</c:v>
                </c:pt>
                <c:pt idx="3256">
                  <c:v>5.6263333333333323</c:v>
                </c:pt>
                <c:pt idx="3257">
                  <c:v>5.6513333333333335</c:v>
                </c:pt>
                <c:pt idx="3258">
                  <c:v>5.6260000000000003</c:v>
                </c:pt>
                <c:pt idx="3259">
                  <c:v>5.6320000000000006</c:v>
                </c:pt>
                <c:pt idx="3260">
                  <c:v>5.6116666666666672</c:v>
                </c:pt>
                <c:pt idx="3261">
                  <c:v>5.5919999999999996</c:v>
                </c:pt>
                <c:pt idx="3262">
                  <c:v>5.5463333333333331</c:v>
                </c:pt>
                <c:pt idx="3263">
                  <c:v>5.5323333333333338</c:v>
                </c:pt>
                <c:pt idx="3264">
                  <c:v>5.5346666666666664</c:v>
                </c:pt>
                <c:pt idx="3265">
                  <c:v>5.5526666666666671</c:v>
                </c:pt>
                <c:pt idx="3266">
                  <c:v>5.5613333333333328</c:v>
                </c:pt>
                <c:pt idx="3267">
                  <c:v>5.5313333333333334</c:v>
                </c:pt>
                <c:pt idx="3268">
                  <c:v>5.5469999999999997</c:v>
                </c:pt>
                <c:pt idx="3269">
                  <c:v>5.5543333333333331</c:v>
                </c:pt>
                <c:pt idx="3270">
                  <c:v>5.5509999999999993</c:v>
                </c:pt>
                <c:pt idx="3271">
                  <c:v>5.5123333333333333</c:v>
                </c:pt>
                <c:pt idx="3272">
                  <c:v>5.4676666666666671</c:v>
                </c:pt>
                <c:pt idx="3273">
                  <c:v>5.6286666666666676</c:v>
                </c:pt>
                <c:pt idx="3274">
                  <c:v>5.5549999999999997</c:v>
                </c:pt>
                <c:pt idx="3275">
                  <c:v>5.4863333333333335</c:v>
                </c:pt>
                <c:pt idx="3276">
                  <c:v>5.4776666666666669</c:v>
                </c:pt>
                <c:pt idx="3277">
                  <c:v>5.4763333333333337</c:v>
                </c:pt>
                <c:pt idx="3278">
                  <c:v>5.5119999999999996</c:v>
                </c:pt>
                <c:pt idx="3279">
                  <c:v>5.5233333333333334</c:v>
                </c:pt>
                <c:pt idx="3280">
                  <c:v>5.5333333333333341</c:v>
                </c:pt>
                <c:pt idx="3281">
                  <c:v>5.5126666666666653</c:v>
                </c:pt>
                <c:pt idx="3282">
                  <c:v>5.5413333333333341</c:v>
                </c:pt>
                <c:pt idx="3283">
                  <c:v>5.5006666666666666</c:v>
                </c:pt>
                <c:pt idx="3284">
                  <c:v>5.4909999999999997</c:v>
                </c:pt>
                <c:pt idx="3285">
                  <c:v>5.4986666666666659</c:v>
                </c:pt>
                <c:pt idx="3286">
                  <c:v>5.5283333333333333</c:v>
                </c:pt>
                <c:pt idx="3287">
                  <c:v>5.5013333333333323</c:v>
                </c:pt>
                <c:pt idx="3288">
                  <c:v>5.4656666666666665</c:v>
                </c:pt>
                <c:pt idx="3289">
                  <c:v>5.4690000000000003</c:v>
                </c:pt>
                <c:pt idx="3290">
                  <c:v>5.458333333333333</c:v>
                </c:pt>
                <c:pt idx="3291">
                  <c:v>5.4803333333333342</c:v>
                </c:pt>
                <c:pt idx="3292">
                  <c:v>5.5103333333333326</c:v>
                </c:pt>
                <c:pt idx="3293">
                  <c:v>5.4899999999999993</c:v>
                </c:pt>
                <c:pt idx="3294">
                  <c:v>5.4626666666666663</c:v>
                </c:pt>
                <c:pt idx="3295">
                  <c:v>5.4506666666666677</c:v>
                </c:pt>
                <c:pt idx="3296">
                  <c:v>5.444</c:v>
                </c:pt>
                <c:pt idx="3297">
                  <c:v>5.4789999999999992</c:v>
                </c:pt>
                <c:pt idx="3298">
                  <c:v>5.4483333333333333</c:v>
                </c:pt>
                <c:pt idx="3299">
                  <c:v>5.4493333333333327</c:v>
                </c:pt>
                <c:pt idx="3300">
                  <c:v>5.4756666666666662</c:v>
                </c:pt>
                <c:pt idx="3301">
                  <c:v>5.4409999999999998</c:v>
                </c:pt>
                <c:pt idx="3302">
                  <c:v>5.4813333333333327</c:v>
                </c:pt>
                <c:pt idx="3303">
                  <c:v>5.4513333333333334</c:v>
                </c:pt>
                <c:pt idx="3304">
                  <c:v>5.4480000000000004</c:v>
                </c:pt>
                <c:pt idx="3305">
                  <c:v>5.4453333333333331</c:v>
                </c:pt>
                <c:pt idx="3306">
                  <c:v>5.4403333333333324</c:v>
                </c:pt>
                <c:pt idx="3307">
                  <c:v>5.4663333333333339</c:v>
                </c:pt>
                <c:pt idx="3308">
                  <c:v>5.4520000000000008</c:v>
                </c:pt>
                <c:pt idx="3309">
                  <c:v>5.4086666666666661</c:v>
                </c:pt>
                <c:pt idx="3310">
                  <c:v>5.3969999999999994</c:v>
                </c:pt>
                <c:pt idx="3311">
                  <c:v>5.4140000000000006</c:v>
                </c:pt>
                <c:pt idx="3312">
                  <c:v>5.4216666666666669</c:v>
                </c:pt>
                <c:pt idx="3313">
                  <c:v>5.4116666666666662</c:v>
                </c:pt>
                <c:pt idx="3314">
                  <c:v>5.4293333333333331</c:v>
                </c:pt>
                <c:pt idx="3315">
                  <c:v>5.3916666666666666</c:v>
                </c:pt>
                <c:pt idx="3316">
                  <c:v>5.4193333333333333</c:v>
                </c:pt>
                <c:pt idx="3317">
                  <c:v>5.416666666666667</c:v>
                </c:pt>
                <c:pt idx="3318">
                  <c:v>5.4456666666666669</c:v>
                </c:pt>
                <c:pt idx="3319">
                  <c:v>5.4426666666666668</c:v>
                </c:pt>
                <c:pt idx="3320">
                  <c:v>5.4296666666666669</c:v>
                </c:pt>
                <c:pt idx="3321">
                  <c:v>5.4420000000000002</c:v>
                </c:pt>
                <c:pt idx="3322">
                  <c:v>5.4143333333333343</c:v>
                </c:pt>
                <c:pt idx="3323">
                  <c:v>5.4226666666666672</c:v>
                </c:pt>
                <c:pt idx="3324">
                  <c:v>5.4366666666666674</c:v>
                </c:pt>
                <c:pt idx="3325">
                  <c:v>5.3983333333333334</c:v>
                </c:pt>
                <c:pt idx="3326">
                  <c:v>5.4543333333333335</c:v>
                </c:pt>
                <c:pt idx="3327">
                  <c:v>5.4363333333333337</c:v>
                </c:pt>
                <c:pt idx="3328">
                  <c:v>5.44</c:v>
                </c:pt>
                <c:pt idx="3329">
                  <c:v>5.4139999999999988</c:v>
                </c:pt>
                <c:pt idx="3330">
                  <c:v>5.4046666666666665</c:v>
                </c:pt>
                <c:pt idx="3331">
                  <c:v>5.3896666666666668</c:v>
                </c:pt>
                <c:pt idx="3332">
                  <c:v>5.3603333333333332</c:v>
                </c:pt>
                <c:pt idx="3333">
                  <c:v>5.3776666666666673</c:v>
                </c:pt>
                <c:pt idx="3334">
                  <c:v>5.4033333333333333</c:v>
                </c:pt>
                <c:pt idx="3335">
                  <c:v>5.4186666666666667</c:v>
                </c:pt>
                <c:pt idx="3336">
                  <c:v>5.3673333333333337</c:v>
                </c:pt>
                <c:pt idx="3337">
                  <c:v>5.4003333333333332</c:v>
                </c:pt>
                <c:pt idx="3338">
                  <c:v>5.3913333333333329</c:v>
                </c:pt>
                <c:pt idx="3339">
                  <c:v>5.3866666666666667</c:v>
                </c:pt>
                <c:pt idx="3340">
                  <c:v>5.4296666666666669</c:v>
                </c:pt>
                <c:pt idx="3341">
                  <c:v>5.399</c:v>
                </c:pt>
                <c:pt idx="3342">
                  <c:v>5.4116666666666662</c:v>
                </c:pt>
                <c:pt idx="3343">
                  <c:v>5.3653333333333331</c:v>
                </c:pt>
                <c:pt idx="3344">
                  <c:v>5.3686666666666669</c:v>
                </c:pt>
                <c:pt idx="3345">
                  <c:v>5.3730000000000002</c:v>
                </c:pt>
                <c:pt idx="3346">
                  <c:v>5.3566666666666665</c:v>
                </c:pt>
                <c:pt idx="3347">
                  <c:v>5.3619999999999992</c:v>
                </c:pt>
                <c:pt idx="3348">
                  <c:v>5.3693333333333335</c:v>
                </c:pt>
                <c:pt idx="3349">
                  <c:v>5.3883333333333328</c:v>
                </c:pt>
                <c:pt idx="3350">
                  <c:v>5.38</c:v>
                </c:pt>
                <c:pt idx="3351">
                  <c:v>5.3220000000000001</c:v>
                </c:pt>
                <c:pt idx="3352">
                  <c:v>5.3136666666666672</c:v>
                </c:pt>
                <c:pt idx="3353">
                  <c:v>5.3500000000000005</c:v>
                </c:pt>
                <c:pt idx="3354">
                  <c:v>5.3593333333333328</c:v>
                </c:pt>
                <c:pt idx="3355">
                  <c:v>5.3320000000000007</c:v>
                </c:pt>
                <c:pt idx="3356">
                  <c:v>5.3706666666666658</c:v>
                </c:pt>
                <c:pt idx="3357">
                  <c:v>5.31</c:v>
                </c:pt>
                <c:pt idx="3358">
                  <c:v>5.3230000000000004</c:v>
                </c:pt>
                <c:pt idx="3359">
                  <c:v>5.3029999999999999</c:v>
                </c:pt>
                <c:pt idx="3360">
                  <c:v>5.3133333333333335</c:v>
                </c:pt>
                <c:pt idx="3361">
                  <c:v>5.3003333333333336</c:v>
                </c:pt>
                <c:pt idx="3362">
                  <c:v>5.306</c:v>
                </c:pt>
                <c:pt idx="3363">
                  <c:v>5.3136666666666663</c:v>
                </c:pt>
                <c:pt idx="3364">
                  <c:v>5.3183333333333334</c:v>
                </c:pt>
                <c:pt idx="3365">
                  <c:v>5.2936666666666667</c:v>
                </c:pt>
                <c:pt idx="3366">
                  <c:v>5.3256666666666668</c:v>
                </c:pt>
                <c:pt idx="3367">
                  <c:v>5.3659999999999997</c:v>
                </c:pt>
                <c:pt idx="3368">
                  <c:v>5.3536666666666664</c:v>
                </c:pt>
                <c:pt idx="3369">
                  <c:v>5.2536666666666667</c:v>
                </c:pt>
                <c:pt idx="3370">
                  <c:v>5.2616666666666667</c:v>
                </c:pt>
                <c:pt idx="3371">
                  <c:v>5.2409999999999997</c:v>
                </c:pt>
                <c:pt idx="3372">
                  <c:v>5.2789999999999999</c:v>
                </c:pt>
                <c:pt idx="3373">
                  <c:v>5.2746666666666675</c:v>
                </c:pt>
                <c:pt idx="3374">
                  <c:v>5.3769999999999998</c:v>
                </c:pt>
                <c:pt idx="3375">
                  <c:v>5.4203333333333346</c:v>
                </c:pt>
                <c:pt idx="3376">
                  <c:v>5.4179999999999993</c:v>
                </c:pt>
                <c:pt idx="3377">
                  <c:v>5.4796666666666667</c:v>
                </c:pt>
                <c:pt idx="3378">
                  <c:v>5.4520000000000008</c:v>
                </c:pt>
                <c:pt idx="3379">
                  <c:v>5.4103333333333339</c:v>
                </c:pt>
                <c:pt idx="3380">
                  <c:v>5.3536666666666664</c:v>
                </c:pt>
                <c:pt idx="3381">
                  <c:v>5.3540000000000001</c:v>
                </c:pt>
                <c:pt idx="3382">
                  <c:v>5.333333333333333</c:v>
                </c:pt>
                <c:pt idx="3383">
                  <c:v>5.3596666666666666</c:v>
                </c:pt>
                <c:pt idx="3384">
                  <c:v>5.3633333333333333</c:v>
                </c:pt>
                <c:pt idx="3385">
                  <c:v>5.3543333333333338</c:v>
                </c:pt>
                <c:pt idx="3386">
                  <c:v>5.3539999999999992</c:v>
                </c:pt>
                <c:pt idx="3387">
                  <c:v>5.3120000000000003</c:v>
                </c:pt>
                <c:pt idx="3388">
                  <c:v>5.4243333333333332</c:v>
                </c:pt>
                <c:pt idx="3389">
                  <c:v>5.394000000000001</c:v>
                </c:pt>
                <c:pt idx="3390">
                  <c:v>5.4110000000000005</c:v>
                </c:pt>
                <c:pt idx="3391">
                  <c:v>5.4146666666666663</c:v>
                </c:pt>
                <c:pt idx="3392">
                  <c:v>5.4446666666666665</c:v>
                </c:pt>
                <c:pt idx="3393">
                  <c:v>5.426333333333333</c:v>
                </c:pt>
                <c:pt idx="3394">
                  <c:v>5.5049999999999999</c:v>
                </c:pt>
                <c:pt idx="3395">
                  <c:v>5.3963333333333336</c:v>
                </c:pt>
                <c:pt idx="3396">
                  <c:v>5.4586666666666668</c:v>
                </c:pt>
                <c:pt idx="3397">
                  <c:v>5.4766666666666666</c:v>
                </c:pt>
                <c:pt idx="3398">
                  <c:v>5.5019999999999998</c:v>
                </c:pt>
                <c:pt idx="3399">
                  <c:v>5.4553333333333329</c:v>
                </c:pt>
                <c:pt idx="3400">
                  <c:v>5.4603333333333337</c:v>
                </c:pt>
                <c:pt idx="3401">
                  <c:v>5.5026666666666664</c:v>
                </c:pt>
                <c:pt idx="3402">
                  <c:v>5.5956666666666663</c:v>
                </c:pt>
                <c:pt idx="3403">
                  <c:v>5.6176666666666657</c:v>
                </c:pt>
                <c:pt idx="3404">
                  <c:v>5.6236666666666677</c:v>
                </c:pt>
                <c:pt idx="3405">
                  <c:v>5.6773333333333333</c:v>
                </c:pt>
                <c:pt idx="3406">
                  <c:v>5.6536666666666662</c:v>
                </c:pt>
                <c:pt idx="3407">
                  <c:v>5.669999999999999</c:v>
                </c:pt>
                <c:pt idx="3408">
                  <c:v>5.633</c:v>
                </c:pt>
                <c:pt idx="3409">
                  <c:v>5.7866666666666662</c:v>
                </c:pt>
                <c:pt idx="3410">
                  <c:v>5.7606666666666664</c:v>
                </c:pt>
                <c:pt idx="3411">
                  <c:v>5.7570000000000006</c:v>
                </c:pt>
                <c:pt idx="3412">
                  <c:v>5.758</c:v>
                </c:pt>
                <c:pt idx="3413">
                  <c:v>5.8366666666666669</c:v>
                </c:pt>
                <c:pt idx="3414">
                  <c:v>5.806</c:v>
                </c:pt>
                <c:pt idx="3415">
                  <c:v>5.8996666666666657</c:v>
                </c:pt>
                <c:pt idx="3416">
                  <c:v>5.7879999999999994</c:v>
                </c:pt>
                <c:pt idx="3417">
                  <c:v>5.7989999999999995</c:v>
                </c:pt>
                <c:pt idx="3418">
                  <c:v>5.8023333333333333</c:v>
                </c:pt>
                <c:pt idx="3419">
                  <c:v>5.7866666666666662</c:v>
                </c:pt>
                <c:pt idx="3420">
                  <c:v>5.743666666666666</c:v>
                </c:pt>
                <c:pt idx="3421">
                  <c:v>5.7403333333333331</c:v>
                </c:pt>
                <c:pt idx="3422">
                  <c:v>5.7393333333333336</c:v>
                </c:pt>
                <c:pt idx="3423">
                  <c:v>5.7036666666666669</c:v>
                </c:pt>
                <c:pt idx="3424">
                  <c:v>5.7469999999999999</c:v>
                </c:pt>
                <c:pt idx="3425">
                  <c:v>5.7680000000000007</c:v>
                </c:pt>
                <c:pt idx="3426">
                  <c:v>6.0343333333333335</c:v>
                </c:pt>
                <c:pt idx="3427">
                  <c:v>5.793333333333333</c:v>
                </c:pt>
                <c:pt idx="3428">
                  <c:v>5.7633333333333328</c:v>
                </c:pt>
                <c:pt idx="3429">
                  <c:v>5.7236666666666665</c:v>
                </c:pt>
                <c:pt idx="3430">
                  <c:v>5.7363333333333335</c:v>
                </c:pt>
                <c:pt idx="3431">
                  <c:v>5.7190000000000012</c:v>
                </c:pt>
                <c:pt idx="3432">
                  <c:v>5.6996666666666664</c:v>
                </c:pt>
                <c:pt idx="3433">
                  <c:v>5.7026666666666666</c:v>
                </c:pt>
                <c:pt idx="3434">
                  <c:v>5.705000000000001</c:v>
                </c:pt>
                <c:pt idx="3435">
                  <c:v>5.68</c:v>
                </c:pt>
                <c:pt idx="3436">
                  <c:v>5.6836666666666673</c:v>
                </c:pt>
                <c:pt idx="3437">
                  <c:v>5.6703333333333346</c:v>
                </c:pt>
                <c:pt idx="3438">
                  <c:v>5.655333333333334</c:v>
                </c:pt>
                <c:pt idx="3439">
                  <c:v>5.6716666666666669</c:v>
                </c:pt>
                <c:pt idx="3440">
                  <c:v>5.674666666666667</c:v>
                </c:pt>
                <c:pt idx="3441">
                  <c:v>5.6423333333333332</c:v>
                </c:pt>
                <c:pt idx="3442">
                  <c:v>5.6676666666666664</c:v>
                </c:pt>
                <c:pt idx="3443">
                  <c:v>5.6773333333333333</c:v>
                </c:pt>
                <c:pt idx="3444">
                  <c:v>5.692333333333333</c:v>
                </c:pt>
                <c:pt idx="3445">
                  <c:v>5.758</c:v>
                </c:pt>
                <c:pt idx="3446">
                  <c:v>5.6976666666666667</c:v>
                </c:pt>
                <c:pt idx="3447">
                  <c:v>5.7010000000000005</c:v>
                </c:pt>
                <c:pt idx="3448">
                  <c:v>5.7010000000000005</c:v>
                </c:pt>
                <c:pt idx="3449">
                  <c:v>5.7040000000000006</c:v>
                </c:pt>
                <c:pt idx="3450">
                  <c:v>5.7089999999999996</c:v>
                </c:pt>
                <c:pt idx="3451">
                  <c:v>5.6776666666666671</c:v>
                </c:pt>
                <c:pt idx="3452">
                  <c:v>5.6586666666666661</c:v>
                </c:pt>
                <c:pt idx="3453">
                  <c:v>5.6733333333333329</c:v>
                </c:pt>
                <c:pt idx="3454">
                  <c:v>5.6630000000000003</c:v>
                </c:pt>
                <c:pt idx="3455">
                  <c:v>5.6663333333333332</c:v>
                </c:pt>
                <c:pt idx="3456">
                  <c:v>5.6260000000000003</c:v>
                </c:pt>
                <c:pt idx="3457">
                  <c:v>5.6529999999999996</c:v>
                </c:pt>
                <c:pt idx="3458">
                  <c:v>5.7093333333333334</c:v>
                </c:pt>
                <c:pt idx="3459">
                  <c:v>5.7073333333333336</c:v>
                </c:pt>
                <c:pt idx="3460">
                  <c:v>5.7133333333333338</c:v>
                </c:pt>
                <c:pt idx="3461">
                  <c:v>5.7426666666666675</c:v>
                </c:pt>
                <c:pt idx="3462">
                  <c:v>5.7049999999999992</c:v>
                </c:pt>
                <c:pt idx="3463">
                  <c:v>5.6890000000000001</c:v>
                </c:pt>
                <c:pt idx="3464">
                  <c:v>5.6893333333333329</c:v>
                </c:pt>
                <c:pt idx="3465">
                  <c:v>5.719666666666666</c:v>
                </c:pt>
                <c:pt idx="3466">
                  <c:v>5.7343333333333346</c:v>
                </c:pt>
                <c:pt idx="3467">
                  <c:v>5.7646666666666668</c:v>
                </c:pt>
                <c:pt idx="3468">
                  <c:v>5.738666666666667</c:v>
                </c:pt>
                <c:pt idx="3469">
                  <c:v>5.7429999999999994</c:v>
                </c:pt>
                <c:pt idx="3470">
                  <c:v>5.7103333333333337</c:v>
                </c:pt>
                <c:pt idx="3471">
                  <c:v>5.7220000000000004</c:v>
                </c:pt>
                <c:pt idx="3472">
                  <c:v>5.7073333333333336</c:v>
                </c:pt>
                <c:pt idx="3473">
                  <c:v>5.6936666666666662</c:v>
                </c:pt>
                <c:pt idx="3474">
                  <c:v>5.742</c:v>
                </c:pt>
                <c:pt idx="3475">
                  <c:v>5.6833333333333336</c:v>
                </c:pt>
                <c:pt idx="3476">
                  <c:v>5.6833333333333336</c:v>
                </c:pt>
                <c:pt idx="3477">
                  <c:v>5.6909999999999998</c:v>
                </c:pt>
                <c:pt idx="3478">
                  <c:v>5.644333333333333</c:v>
                </c:pt>
                <c:pt idx="3479">
                  <c:v>5.6230000000000002</c:v>
                </c:pt>
                <c:pt idx="3480">
                  <c:v>5.6360000000000001</c:v>
                </c:pt>
                <c:pt idx="3481">
                  <c:v>5.6236666666666677</c:v>
                </c:pt>
                <c:pt idx="3482">
                  <c:v>5.6423333333333332</c:v>
                </c:pt>
                <c:pt idx="3483">
                  <c:v>5.666666666666667</c:v>
                </c:pt>
                <c:pt idx="3484">
                  <c:v>5.6336666666666666</c:v>
                </c:pt>
                <c:pt idx="3485">
                  <c:v>5.6163333333333334</c:v>
                </c:pt>
                <c:pt idx="3486" formatCode="0.00000">
                  <c:v>5.6186666666666669</c:v>
                </c:pt>
                <c:pt idx="3487" formatCode="0.00000">
                  <c:v>5.6153333333333331</c:v>
                </c:pt>
                <c:pt idx="3488" formatCode="0.00000">
                  <c:v>5.6196666666666673</c:v>
                </c:pt>
                <c:pt idx="3489" formatCode="0.00000">
                  <c:v>5.6280000000000001</c:v>
                </c:pt>
                <c:pt idx="3490" formatCode="0.00000">
                  <c:v>5.669999999999999</c:v>
                </c:pt>
                <c:pt idx="3491" formatCode="0.00000">
                  <c:v>5.6016666666666666</c:v>
                </c:pt>
                <c:pt idx="3492" formatCode="0.00000">
                  <c:v>5.6063333333333327</c:v>
                </c:pt>
                <c:pt idx="3493" formatCode="0.00000">
                  <c:v>5.5873333333333335</c:v>
                </c:pt>
                <c:pt idx="3494" formatCode="0.00000">
                  <c:v>5.5789999999999997</c:v>
                </c:pt>
                <c:pt idx="3495" formatCode="0.00000">
                  <c:v>5.5826666666666673</c:v>
                </c:pt>
                <c:pt idx="3496" formatCode="0.00000">
                  <c:v>5.6073333333333331</c:v>
                </c:pt>
                <c:pt idx="3497" formatCode="0.00000">
                  <c:v>5.6239999999999997</c:v>
                </c:pt>
                <c:pt idx="3498" formatCode="0.00000">
                  <c:v>5.6103333333333341</c:v>
                </c:pt>
                <c:pt idx="3499" formatCode="0.00000">
                  <c:v>5.6829999999999998</c:v>
                </c:pt>
                <c:pt idx="3500" formatCode="0.00000">
                  <c:v>5.6323333333333325</c:v>
                </c:pt>
                <c:pt idx="3501" formatCode="0.00000">
                  <c:v>5.6770000000000005</c:v>
                </c:pt>
                <c:pt idx="3502" formatCode="0.00000">
                  <c:v>5.7016666666666671</c:v>
                </c:pt>
                <c:pt idx="3503" formatCode="0.00000">
                  <c:v>5.6970000000000001</c:v>
                </c:pt>
                <c:pt idx="3504" formatCode="0.00000">
                  <c:v>5.7243333333333339</c:v>
                </c:pt>
                <c:pt idx="3505" formatCode="0.00000">
                  <c:v>5.6713333333333331</c:v>
                </c:pt>
                <c:pt idx="3506" formatCode="0.00000">
                  <c:v>5.6656666666666666</c:v>
                </c:pt>
                <c:pt idx="3507" formatCode="0.00000">
                  <c:v>5.6426666666666669</c:v>
                </c:pt>
                <c:pt idx="3508" formatCode="0.00000">
                  <c:v>5.6356666666666664</c:v>
                </c:pt>
                <c:pt idx="3509" formatCode="0.00000">
                  <c:v>5.6153333333333331</c:v>
                </c:pt>
                <c:pt idx="3510" formatCode="0.00000">
                  <c:v>5.6083333333333334</c:v>
                </c:pt>
                <c:pt idx="3511" formatCode="0.00000">
                  <c:v>5.6016666666666666</c:v>
                </c:pt>
                <c:pt idx="3512" formatCode="0.00000">
                  <c:v>5.5986666666666665</c:v>
                </c:pt>
                <c:pt idx="3513" formatCode="0.00000">
                  <c:v>5.5896666666666661</c:v>
                </c:pt>
                <c:pt idx="3514" formatCode="0.00000">
                  <c:v>5.5983333333333327</c:v>
                </c:pt>
                <c:pt idx="3515" formatCode="0.00000">
                  <c:v>5.6213333333333333</c:v>
                </c:pt>
                <c:pt idx="3516" formatCode="0.00000">
                  <c:v>5.6096666666666666</c:v>
                </c:pt>
                <c:pt idx="3517" formatCode="0.00000">
                  <c:v>5.6383333333333328</c:v>
                </c:pt>
                <c:pt idx="3518" formatCode="0.00000">
                  <c:v>5.633</c:v>
                </c:pt>
                <c:pt idx="3519" formatCode="0.00000">
                  <c:v>5.6243333333333334</c:v>
                </c:pt>
                <c:pt idx="3520" formatCode="0.00000">
                  <c:v>5.6233333333333322</c:v>
                </c:pt>
                <c:pt idx="3521" formatCode="0.00000">
                  <c:v>5.6230000000000002</c:v>
                </c:pt>
                <c:pt idx="3522" formatCode="0.00000">
                  <c:v>5.6373333333333342</c:v>
                </c:pt>
                <c:pt idx="3523" formatCode="0.00000">
                  <c:v>5.6189999999999998</c:v>
                </c:pt>
                <c:pt idx="3524" formatCode="0.00000">
                  <c:v>5.6236666666666659</c:v>
                </c:pt>
                <c:pt idx="3525" formatCode="0.00000">
                  <c:v>5.6283333333333339</c:v>
                </c:pt>
                <c:pt idx="3526" formatCode="0.00000">
                  <c:v>5.6089999999999991</c:v>
                </c:pt>
                <c:pt idx="3527" formatCode="0.00000">
                  <c:v>5.6346666666666669</c:v>
                </c:pt>
                <c:pt idx="3528" formatCode="0.00000">
                  <c:v>5.6183333333333332</c:v>
                </c:pt>
                <c:pt idx="3529" formatCode="0.00000">
                  <c:v>5.6090000000000009</c:v>
                </c:pt>
                <c:pt idx="3530" formatCode="0.00000">
                  <c:v>5.6043333333333338</c:v>
                </c:pt>
                <c:pt idx="3531" formatCode="0.00000">
                  <c:v>5.6146666666666674</c:v>
                </c:pt>
                <c:pt idx="3532" formatCode="0.00000">
                  <c:v>5.6366666666666667</c:v>
                </c:pt>
                <c:pt idx="3533" formatCode="0.00000">
                  <c:v>5.6953333333333331</c:v>
                </c:pt>
                <c:pt idx="3534" formatCode="0.00000">
                  <c:v>5.5999999999999988</c:v>
                </c:pt>
                <c:pt idx="3535" formatCode="0.00000">
                  <c:v>5.6043333333333329</c:v>
                </c:pt>
                <c:pt idx="3536" formatCode="0.00000">
                  <c:v>5.6143333333333336</c:v>
                </c:pt>
                <c:pt idx="3537" formatCode="0.00000">
                  <c:v>5.637666666666667</c:v>
                </c:pt>
                <c:pt idx="3538" formatCode="0.00000">
                  <c:v>5.6226666666666665</c:v>
                </c:pt>
                <c:pt idx="3539" formatCode="0.00000">
                  <c:v>5.5956666666666663</c:v>
                </c:pt>
                <c:pt idx="3540" formatCode="0.00000">
                  <c:v>5.59</c:v>
                </c:pt>
                <c:pt idx="3541" formatCode="0.00000">
                  <c:v>5.5543333333333322</c:v>
                </c:pt>
                <c:pt idx="3542" formatCode="0.00000">
                  <c:v>5.5633333333333326</c:v>
                </c:pt>
                <c:pt idx="3543" formatCode="0.00000">
                  <c:v>5.586666666666666</c:v>
                </c:pt>
                <c:pt idx="3544" formatCode="0.00000">
                  <c:v>5.6020000000000003</c:v>
                </c:pt>
                <c:pt idx="3545" formatCode="0.00000">
                  <c:v>5.6099999999999994</c:v>
                </c:pt>
                <c:pt idx="3546" formatCode="0.00000">
                  <c:v>5.6086666666666671</c:v>
                </c:pt>
                <c:pt idx="3547" formatCode="0.00000">
                  <c:v>5.5953333333333335</c:v>
                </c:pt>
                <c:pt idx="3548" formatCode="0.00000">
                  <c:v>5.6116666666666672</c:v>
                </c:pt>
                <c:pt idx="3549" formatCode="0.00000">
                  <c:v>5.5970000000000004</c:v>
                </c:pt>
                <c:pt idx="3550" formatCode="0.00000">
                  <c:v>5.6193333333333335</c:v>
                </c:pt>
                <c:pt idx="3551" formatCode="0.00000">
                  <c:v>5.5933333333333337</c:v>
                </c:pt>
                <c:pt idx="3552" formatCode="0.00000">
                  <c:v>5.6243333333333334</c:v>
                </c:pt>
                <c:pt idx="3553" formatCode="0.00000">
                  <c:v>5.6583333333333341</c:v>
                </c:pt>
                <c:pt idx="3554" formatCode="0.00000">
                  <c:v>5.6390000000000002</c:v>
                </c:pt>
                <c:pt idx="3555" formatCode="0.00000">
                  <c:v>5.6479999999999997</c:v>
                </c:pt>
                <c:pt idx="3556" formatCode="0.00000">
                  <c:v>5.6663333333333341</c:v>
                </c:pt>
                <c:pt idx="3557" formatCode="0.00000">
                  <c:v>5.6769999999999996</c:v>
                </c:pt>
                <c:pt idx="3558" formatCode="0.00000">
                  <c:v>5.6529999999999996</c:v>
                </c:pt>
                <c:pt idx="3559" formatCode="0.00000">
                  <c:v>5.7086666666666668</c:v>
                </c:pt>
                <c:pt idx="3560" formatCode="0.00000">
                  <c:v>5.6813333333333338</c:v>
                </c:pt>
                <c:pt idx="3561" formatCode="0.00000">
                  <c:v>5.6723333333333334</c:v>
                </c:pt>
                <c:pt idx="3562" formatCode="0.00000">
                  <c:v>5.6526666666666658</c:v>
                </c:pt>
                <c:pt idx="3563" formatCode="0.00000">
                  <c:v>5.660333333333333</c:v>
                </c:pt>
                <c:pt idx="3564" formatCode="0.00000">
                  <c:v>5.6149999999999993</c:v>
                </c:pt>
                <c:pt idx="3565" formatCode="0.00000">
                  <c:v>5.626666666666666</c:v>
                </c:pt>
                <c:pt idx="3566" formatCode="0.00000">
                  <c:v>5.6643333333333343</c:v>
                </c:pt>
                <c:pt idx="3567" formatCode="0.00000">
                  <c:v>5.6673333333333327</c:v>
                </c:pt>
                <c:pt idx="3568" formatCode="0.00000">
                  <c:v>5.665</c:v>
                </c:pt>
                <c:pt idx="3569" formatCode="0.00000">
                  <c:v>5.6563333333333334</c:v>
                </c:pt>
                <c:pt idx="3570" formatCode="0.00000">
                  <c:v>5.6253333333333329</c:v>
                </c:pt>
                <c:pt idx="3571" formatCode="0.00000">
                  <c:v>5.6146666666666674</c:v>
                </c:pt>
                <c:pt idx="3572" formatCode="0.00000">
                  <c:v>5.6469999999999994</c:v>
                </c:pt>
                <c:pt idx="3573" formatCode="0.00000">
                  <c:v>5.6416666666666657</c:v>
                </c:pt>
                <c:pt idx="3574" formatCode="0.00000">
                  <c:v>5.6429999999999998</c:v>
                </c:pt>
                <c:pt idx="3575" formatCode="0.00000">
                  <c:v>5.6546666666666665</c:v>
                </c:pt>
                <c:pt idx="3576" formatCode="0.00000">
                  <c:v>5.665</c:v>
                </c:pt>
                <c:pt idx="3577" formatCode="0.00000">
                  <c:v>5.6523333333333339</c:v>
                </c:pt>
                <c:pt idx="3578" formatCode="0.00000">
                  <c:v>5.6966666666666663</c:v>
                </c:pt>
                <c:pt idx="3579" formatCode="0.00000">
                  <c:v>5.7039999999999997</c:v>
                </c:pt>
                <c:pt idx="3580" formatCode="0.00000">
                  <c:v>5.6766666666666659</c:v>
                </c:pt>
                <c:pt idx="3581" formatCode="0.00000">
                  <c:v>5.7066666666666661</c:v>
                </c:pt>
                <c:pt idx="3582" formatCode="0.00000">
                  <c:v>5.6736666666666666</c:v>
                </c:pt>
                <c:pt idx="3583" formatCode="0.00000">
                  <c:v>5.6366666666666667</c:v>
                </c:pt>
                <c:pt idx="3584" formatCode="0.00000">
                  <c:v>5.6396666666666668</c:v>
                </c:pt>
                <c:pt idx="3585" formatCode="0.00000">
                  <c:v>5.7216666666666667</c:v>
                </c:pt>
                <c:pt idx="3586" formatCode="0.00000">
                  <c:v>5.6663333333333332</c:v>
                </c:pt>
                <c:pt idx="3587" formatCode="0.00000">
                  <c:v>5.6626666666666665</c:v>
                </c:pt>
                <c:pt idx="3588" formatCode="0.00000">
                  <c:v>5.6513333333333335</c:v>
                </c:pt>
                <c:pt idx="3589" formatCode="0.00000">
                  <c:v>5.6513333333333335</c:v>
                </c:pt>
                <c:pt idx="3590" formatCode="0.00000">
                  <c:v>5.6890000000000001</c:v>
                </c:pt>
                <c:pt idx="3591" formatCode="0.00000">
                  <c:v>5.7073333333333336</c:v>
                </c:pt>
                <c:pt idx="3592" formatCode="0.00000">
                  <c:v>5.7360000000000007</c:v>
                </c:pt>
                <c:pt idx="3593" formatCode="0.00000">
                  <c:v>5.6886666666666672</c:v>
                </c:pt>
                <c:pt idx="3594" formatCode="0.00000">
                  <c:v>5.7163333333333339</c:v>
                </c:pt>
                <c:pt idx="3595" formatCode="0.00000">
                  <c:v>5.7023333333333328</c:v>
                </c:pt>
                <c:pt idx="3596" formatCode="0.00000">
                  <c:v>5.7510000000000003</c:v>
                </c:pt>
                <c:pt idx="3597" formatCode="0.00000">
                  <c:v>5.698666666666667</c:v>
                </c:pt>
                <c:pt idx="3598" formatCode="0.00000">
                  <c:v>5.7223333333333342</c:v>
                </c:pt>
                <c:pt idx="3599" formatCode="0.00000">
                  <c:v>5.7286666666666664</c:v>
                </c:pt>
                <c:pt idx="3600" formatCode="0.00000">
                  <c:v>5.7090000000000005</c:v>
                </c:pt>
                <c:pt idx="3601" formatCode="0.00000">
                  <c:v>5.7516666666666678</c:v>
                </c:pt>
                <c:pt idx="3602" formatCode="0.00000">
                  <c:v>5.7493333333333334</c:v>
                </c:pt>
                <c:pt idx="3603" formatCode="0.00000">
                  <c:v>5.758</c:v>
                </c:pt>
                <c:pt idx="3604" formatCode="0.00000">
                  <c:v>5.7660000000000009</c:v>
                </c:pt>
                <c:pt idx="3605" formatCode="0.00000">
                  <c:v>5.7320000000000002</c:v>
                </c:pt>
                <c:pt idx="3606" formatCode="0.00000">
                  <c:v>5.7203333333333326</c:v>
                </c:pt>
                <c:pt idx="3607" formatCode="0.00000">
                  <c:v>5.7060000000000004</c:v>
                </c:pt>
                <c:pt idx="3608" formatCode="0.00000">
                  <c:v>5.7156666666666665</c:v>
                </c:pt>
                <c:pt idx="3609" formatCode="0.00000">
                  <c:v>5.682666666666667</c:v>
                </c:pt>
                <c:pt idx="3610" formatCode="0.00000">
                  <c:v>5.6706666666666665</c:v>
                </c:pt>
                <c:pt idx="3611" formatCode="0.00000">
                  <c:v>5.6733333333333329</c:v>
                </c:pt>
                <c:pt idx="3612" formatCode="0.00000">
                  <c:v>5.6793333333333331</c:v>
                </c:pt>
                <c:pt idx="3613" formatCode="0.00000">
                  <c:v>5.6543333333333337</c:v>
                </c:pt>
                <c:pt idx="3614" formatCode="0.00000">
                  <c:v>5.6563333333333334</c:v>
                </c:pt>
                <c:pt idx="3615" formatCode="0.00000">
                  <c:v>5.6823333333333332</c:v>
                </c:pt>
                <c:pt idx="3616" formatCode="0.00000">
                  <c:v>5.6543333333333337</c:v>
                </c:pt>
                <c:pt idx="3617" formatCode="0.00000">
                  <c:v>5.6493333333333338</c:v>
                </c:pt>
                <c:pt idx="3618" formatCode="0.00000">
                  <c:v>5.6053333333333342</c:v>
                </c:pt>
                <c:pt idx="3619" formatCode="0.00000">
                  <c:v>5.6413333333333329</c:v>
                </c:pt>
                <c:pt idx="3620" formatCode="0.00000">
                  <c:v>5.6413333333333329</c:v>
                </c:pt>
                <c:pt idx="3621" formatCode="0.00000">
                  <c:v>5.68</c:v>
                </c:pt>
                <c:pt idx="3622" formatCode="0.00000">
                  <c:v>5.613666666666667</c:v>
                </c:pt>
                <c:pt idx="3623" formatCode="0.00000">
                  <c:v>5.6479999999999997</c:v>
                </c:pt>
                <c:pt idx="3624" formatCode="0.00000">
                  <c:v>5.6026666666666669</c:v>
                </c:pt>
                <c:pt idx="3625" formatCode="0.00000">
                  <c:v>5.5893333333333333</c:v>
                </c:pt>
                <c:pt idx="3626" formatCode="0.00000">
                  <c:v>5.5656666666666661</c:v>
                </c:pt>
                <c:pt idx="3627" formatCode="0.00000">
                  <c:v>5.5616666666666665</c:v>
                </c:pt>
                <c:pt idx="3628" formatCode="0.00000">
                  <c:v>5.5803333333333329</c:v>
                </c:pt>
                <c:pt idx="3629" formatCode="0.00000">
                  <c:v>5.5940000000000003</c:v>
                </c:pt>
                <c:pt idx="3630" formatCode="0.00000">
                  <c:v>5.57</c:v>
                </c:pt>
                <c:pt idx="3631" formatCode="0.00000">
                  <c:v>5.5393333333333326</c:v>
                </c:pt>
                <c:pt idx="3632" formatCode="0.00000">
                  <c:v>5.5916666666666659</c:v>
                </c:pt>
                <c:pt idx="3633" formatCode="0.00000">
                  <c:v>5.5476666666666672</c:v>
                </c:pt>
                <c:pt idx="3634" formatCode="0.00000">
                  <c:v>5.5726666666666675</c:v>
                </c:pt>
                <c:pt idx="3635" formatCode="0.00000">
                  <c:v>5.5533333333333337</c:v>
                </c:pt>
                <c:pt idx="3636" formatCode="0.00000">
                  <c:v>5.5869999999999997</c:v>
                </c:pt>
                <c:pt idx="3637" formatCode="0.00000">
                  <c:v>5.5616666666666665</c:v>
                </c:pt>
                <c:pt idx="3638" formatCode="0.00000">
                  <c:v>5.4663333333333339</c:v>
                </c:pt>
                <c:pt idx="3639" formatCode="0.00000">
                  <c:v>5.6176666666666675</c:v>
                </c:pt>
                <c:pt idx="3640" formatCode="0.00000">
                  <c:v>5.580000000000001</c:v>
                </c:pt>
                <c:pt idx="3641" formatCode="0.00000">
                  <c:v>5.575333333333333</c:v>
                </c:pt>
                <c:pt idx="3642" formatCode="0.00000">
                  <c:v>5.5489999999999995</c:v>
                </c:pt>
                <c:pt idx="3643" formatCode="0.00000">
                  <c:v>5.5563333333333338</c:v>
                </c:pt>
                <c:pt idx="3644" formatCode="0.00000">
                  <c:v>5.546333333333334</c:v>
                </c:pt>
                <c:pt idx="3645" formatCode="0.00000">
                  <c:v>5.541666666666667</c:v>
                </c:pt>
                <c:pt idx="3646" formatCode="0.00000">
                  <c:v>5.5259999999999998</c:v>
                </c:pt>
                <c:pt idx="3647" formatCode="0.00000">
                  <c:v>5.54</c:v>
                </c:pt>
                <c:pt idx="3648" formatCode="0.00000">
                  <c:v>5.5336666666666661</c:v>
                </c:pt>
                <c:pt idx="3649" formatCode="0.00000">
                  <c:v>5.5609999999999999</c:v>
                </c:pt>
                <c:pt idx="3650" formatCode="0.00000">
                  <c:v>5.6099999999999994</c:v>
                </c:pt>
                <c:pt idx="3651" formatCode="0.00000">
                  <c:v>5.5820000000000007</c:v>
                </c:pt>
                <c:pt idx="3652" formatCode="0.00000">
                  <c:v>5.6206666666666676</c:v>
                </c:pt>
                <c:pt idx="3653" formatCode="0.00000">
                  <c:v>5.5996666666666668</c:v>
                </c:pt>
                <c:pt idx="3654" formatCode="0.00000">
                  <c:v>5.5793333333333335</c:v>
                </c:pt>
                <c:pt idx="3655" formatCode="0.00000">
                  <c:v>5.549666666666667</c:v>
                </c:pt>
                <c:pt idx="3656" formatCode="0.00000">
                  <c:v>5.583333333333333</c:v>
                </c:pt>
                <c:pt idx="3657" formatCode="0.00000">
                  <c:v>5.637666666666667</c:v>
                </c:pt>
                <c:pt idx="3658" formatCode="0.00000">
                  <c:v>5.585</c:v>
                </c:pt>
                <c:pt idx="3659" formatCode="0.00000">
                  <c:v>5.5776666666666657</c:v>
                </c:pt>
                <c:pt idx="3660" formatCode="0.00000">
                  <c:v>5.5933333333333337</c:v>
                </c:pt>
                <c:pt idx="3661" formatCode="0.00000">
                  <c:v>5.5829999999999993</c:v>
                </c:pt>
                <c:pt idx="3662" formatCode="0.00000">
                  <c:v>5.5653333333333341</c:v>
                </c:pt>
                <c:pt idx="3663" formatCode="0.00000">
                  <c:v>5.5563333333333338</c:v>
                </c:pt>
                <c:pt idx="3664" formatCode="0.00000">
                  <c:v>5.551333333333333</c:v>
                </c:pt>
                <c:pt idx="3665" formatCode="0.00000">
                  <c:v>5.5343333333333335</c:v>
                </c:pt>
                <c:pt idx="3666" formatCode="0.00000">
                  <c:v>5.5613333333333328</c:v>
                </c:pt>
                <c:pt idx="3667" formatCode="0.00000">
                  <c:v>5.5393333333333343</c:v>
                </c:pt>
                <c:pt idx="3668" formatCode="0.00000">
                  <c:v>5.5316666666666663</c:v>
                </c:pt>
                <c:pt idx="3669" formatCode="0.00000">
                  <c:v>5.5356666666666667</c:v>
                </c:pt>
                <c:pt idx="3670" formatCode="0.00000">
                  <c:v>5.5333333333333323</c:v>
                </c:pt>
                <c:pt idx="3671" formatCode="0.00000">
                  <c:v>5.5253333333333332</c:v>
                </c:pt>
                <c:pt idx="3672" formatCode="0.00000">
                  <c:v>5.5023333333333326</c:v>
                </c:pt>
                <c:pt idx="3673" formatCode="0.00000">
                  <c:v>5.5226666666666668</c:v>
                </c:pt>
                <c:pt idx="3674" formatCode="0.00000">
                  <c:v>5.5090000000000003</c:v>
                </c:pt>
                <c:pt idx="3675" formatCode="0.00000">
                  <c:v>5.5060000000000002</c:v>
                </c:pt>
                <c:pt idx="3676" formatCode="0.00000">
                  <c:v>5.5073333333333325</c:v>
                </c:pt>
                <c:pt idx="3677" formatCode="0.00000">
                  <c:v>5.5076666666666663</c:v>
                </c:pt>
                <c:pt idx="3678" formatCode="0.00000">
                  <c:v>5.8746666666666671</c:v>
                </c:pt>
                <c:pt idx="3679" formatCode="0.00000">
                  <c:v>5.5173333333333332</c:v>
                </c:pt>
                <c:pt idx="3680" formatCode="0.00000">
                  <c:v>5.5100000000000007</c:v>
                </c:pt>
                <c:pt idx="3681" formatCode="0.00000">
                  <c:v>5.4956666666666658</c:v>
                </c:pt>
                <c:pt idx="3682" formatCode="0.00000">
                  <c:v>5.5093333333333332</c:v>
                </c:pt>
                <c:pt idx="3683" formatCode="0.00000">
                  <c:v>5.4893333333333336</c:v>
                </c:pt>
                <c:pt idx="3684" formatCode="0.00000">
                  <c:v>5.5013333333333341</c:v>
                </c:pt>
                <c:pt idx="3685" formatCode="0.00000">
                  <c:v>5.5070000000000006</c:v>
                </c:pt>
                <c:pt idx="3686" formatCode="0.00000">
                  <c:v>5.4973333333333336</c:v>
                </c:pt>
                <c:pt idx="3687" formatCode="0.00000">
                  <c:v>5.4926666666666675</c:v>
                </c:pt>
                <c:pt idx="3688" formatCode="0.00000">
                  <c:v>5.4976666666666665</c:v>
                </c:pt>
                <c:pt idx="3689" formatCode="0.00000">
                  <c:v>5.4856666666666669</c:v>
                </c:pt>
                <c:pt idx="3690" formatCode="0.00000">
                  <c:v>5.4749999999999988</c:v>
                </c:pt>
                <c:pt idx="3691" formatCode="0.00000">
                  <c:v>5.4793333333333329</c:v>
                </c:pt>
                <c:pt idx="3692" formatCode="0.00000">
                  <c:v>5.4669999999999996</c:v>
                </c:pt>
                <c:pt idx="3693" formatCode="0.00000">
                  <c:v>5.4586666666666668</c:v>
                </c:pt>
                <c:pt idx="3694" formatCode="0.00000">
                  <c:v>5.5063333333333331</c:v>
                </c:pt>
                <c:pt idx="3695" formatCode="0.00000">
                  <c:v>5.5219999999999994</c:v>
                </c:pt>
                <c:pt idx="3696" formatCode="0.00000">
                  <c:v>5.5380000000000003</c:v>
                </c:pt>
                <c:pt idx="3697" formatCode="0.00000">
                  <c:v>5.5360000000000005</c:v>
                </c:pt>
                <c:pt idx="3698" formatCode="0.00000">
                  <c:v>5.5413333333333332</c:v>
                </c:pt>
                <c:pt idx="3699" formatCode="0.00000">
                  <c:v>5.5539999999999994</c:v>
                </c:pt>
                <c:pt idx="3700" formatCode="0.00000">
                  <c:v>5.5333333333333341</c:v>
                </c:pt>
                <c:pt idx="3701" formatCode="0.00000">
                  <c:v>5.5156666666666672</c:v>
                </c:pt>
                <c:pt idx="3702" formatCode="0.00000">
                  <c:v>5.5030000000000001</c:v>
                </c:pt>
                <c:pt idx="3703" formatCode="0.00000">
                  <c:v>5.4980000000000002</c:v>
                </c:pt>
                <c:pt idx="3704" formatCode="0.00000">
                  <c:v>5.5030000000000001</c:v>
                </c:pt>
                <c:pt idx="3705" formatCode="0.00000">
                  <c:v>5.4856666666666669</c:v>
                </c:pt>
                <c:pt idx="3706" formatCode="0.00000">
                  <c:v>5.4909999999999997</c:v>
                </c:pt>
                <c:pt idx="3707" formatCode="0.00000">
                  <c:v>5.503333333333333</c:v>
                </c:pt>
                <c:pt idx="3708" formatCode="0.00000">
                  <c:v>5.5566666666666675</c:v>
                </c:pt>
                <c:pt idx="3709" formatCode="0.00000">
                  <c:v>5.503333333333333</c:v>
                </c:pt>
                <c:pt idx="3710" formatCode="0.00000">
                  <c:v>5.508</c:v>
                </c:pt>
                <c:pt idx="3711" formatCode="0.00000">
                  <c:v>5.5016666666666678</c:v>
                </c:pt>
                <c:pt idx="3712" formatCode="0.00000">
                  <c:v>5.4989999999999997</c:v>
                </c:pt>
                <c:pt idx="3713" formatCode="0.00000">
                  <c:v>5.5313333333333334</c:v>
                </c:pt>
                <c:pt idx="3714" formatCode="0.00000">
                  <c:v>5.5650000000000004</c:v>
                </c:pt>
                <c:pt idx="3715" formatCode="0.00000">
                  <c:v>5.5120000000000005</c:v>
                </c:pt>
                <c:pt idx="3716" formatCode="0.00000">
                  <c:v>5.567333333333333</c:v>
                </c:pt>
                <c:pt idx="3717" formatCode="0.00000">
                  <c:v>5.5123333333333333</c:v>
                </c:pt>
                <c:pt idx="3718" formatCode="0.00000">
                  <c:v>5.4939999999999998</c:v>
                </c:pt>
                <c:pt idx="3719" formatCode="0.00000">
                  <c:v>5.5049999999999999</c:v>
                </c:pt>
                <c:pt idx="3720" formatCode="0.00000">
                  <c:v>5.5163333333333329</c:v>
                </c:pt>
                <c:pt idx="3721" formatCode="0.00000">
                  <c:v>5.4893333333333336</c:v>
                </c:pt>
                <c:pt idx="3722" formatCode="0.00000">
                  <c:v>5.5010000000000003</c:v>
                </c:pt>
                <c:pt idx="3723" formatCode="0.00000">
                  <c:v>5.508</c:v>
                </c:pt>
                <c:pt idx="3724" formatCode="0.00000">
                  <c:v>5.5100000000000007</c:v>
                </c:pt>
                <c:pt idx="3725" formatCode="0.00000">
                  <c:v>5.5103333333333326</c:v>
                </c:pt>
                <c:pt idx="3726" formatCode="0.00000">
                  <c:v>5.5443333333333342</c:v>
                </c:pt>
                <c:pt idx="3727" formatCode="0.00000">
                  <c:v>5.5063333333333331</c:v>
                </c:pt>
                <c:pt idx="3728" formatCode="0.00000">
                  <c:v>5.4936666666666669</c:v>
                </c:pt>
                <c:pt idx="3729" formatCode="0.00000">
                  <c:v>5.4986666666666677</c:v>
                </c:pt>
                <c:pt idx="3730" formatCode="0.00000">
                  <c:v>5.5140000000000002</c:v>
                </c:pt>
                <c:pt idx="3731" formatCode="0.00000">
                  <c:v>5.5443333333333333</c:v>
                </c:pt>
                <c:pt idx="3732" formatCode="0.00000">
                  <c:v>5.541666666666667</c:v>
                </c:pt>
                <c:pt idx="3733" formatCode="0.00000">
                  <c:v>5.5173333333333332</c:v>
                </c:pt>
                <c:pt idx="3734" formatCode="0.00000">
                  <c:v>5.5313333333333334</c:v>
                </c:pt>
                <c:pt idx="3735" formatCode="0.00000">
                  <c:v>5.5093333333333332</c:v>
                </c:pt>
                <c:pt idx="3736" formatCode="0.00000">
                  <c:v>5.5120000000000005</c:v>
                </c:pt>
                <c:pt idx="3737" formatCode="0.00000">
                  <c:v>5.5229999999999997</c:v>
                </c:pt>
                <c:pt idx="3738" formatCode="0.00000">
                  <c:v>5.5259999999999998</c:v>
                </c:pt>
                <c:pt idx="3739" formatCode="0.00000">
                  <c:v>5.4973333333333336</c:v>
                </c:pt>
                <c:pt idx="3740" formatCode="0.00000">
                  <c:v>5.5030000000000001</c:v>
                </c:pt>
                <c:pt idx="3741" formatCode="0.00000">
                  <c:v>5.4543333333333335</c:v>
                </c:pt>
                <c:pt idx="3742" formatCode="0.00000">
                  <c:v>5.6093333333333328</c:v>
                </c:pt>
                <c:pt idx="3743" formatCode="0.00000">
                  <c:v>5.5730000000000004</c:v>
                </c:pt>
                <c:pt idx="3744" formatCode="0.00000">
                  <c:v>5.5573333333333332</c:v>
                </c:pt>
                <c:pt idx="3745" formatCode="0.00000">
                  <c:v>5.5333333333333341</c:v>
                </c:pt>
                <c:pt idx="3746" formatCode="0.00000">
                  <c:v>5.5003333333333329</c:v>
                </c:pt>
                <c:pt idx="3747" formatCode="0.00000">
                  <c:v>5.4816666666666665</c:v>
                </c:pt>
                <c:pt idx="3748" formatCode="0.00000">
                  <c:v>5.5086666666666666</c:v>
                </c:pt>
                <c:pt idx="3749" formatCode="0.00000">
                  <c:v>5.5060000000000002</c:v>
                </c:pt>
                <c:pt idx="3750" formatCode="0.00000">
                  <c:v>5.5160000000000009</c:v>
                </c:pt>
                <c:pt idx="3751" formatCode="0.00000">
                  <c:v>5.5120000000000005</c:v>
                </c:pt>
                <c:pt idx="3752" formatCode="0.00000">
                  <c:v>5.4849999999999994</c:v>
                </c:pt>
                <c:pt idx="3753" formatCode="0.00000">
                  <c:v>5.4916666666666671</c:v>
                </c:pt>
                <c:pt idx="3754" formatCode="0.00000">
                  <c:v>5.4993333333333334</c:v>
                </c:pt>
                <c:pt idx="3755" formatCode="0.00000">
                  <c:v>5.5443333333333333</c:v>
                </c:pt>
                <c:pt idx="3756" formatCode="0.00000">
                  <c:v>5.498333333333334</c:v>
                </c:pt>
                <c:pt idx="3757" formatCode="0.00000">
                  <c:v>5.5103333333333326</c:v>
                </c:pt>
                <c:pt idx="3758" formatCode="0.00000">
                  <c:v>5.4996666666666663</c:v>
                </c:pt>
                <c:pt idx="3759" formatCode="0.00000">
                  <c:v>5.5209999999999999</c:v>
                </c:pt>
                <c:pt idx="3760" formatCode="0.00000">
                  <c:v>5.4786666666666664</c:v>
                </c:pt>
                <c:pt idx="3761" formatCode="0.00000">
                  <c:v>5.4753333333333343</c:v>
                </c:pt>
                <c:pt idx="3762" formatCode="0.00000">
                  <c:v>5.4899999999999993</c:v>
                </c:pt>
                <c:pt idx="3763" formatCode="0.00000">
                  <c:v>5.4863333333333344</c:v>
                </c:pt>
                <c:pt idx="3764" formatCode="0.00000">
                  <c:v>5.487333333333333</c:v>
                </c:pt>
                <c:pt idx="3765" formatCode="0.00000">
                  <c:v>5.5030000000000001</c:v>
                </c:pt>
                <c:pt idx="3766" formatCode="0.00000">
                  <c:v>5.5043333333333342</c:v>
                </c:pt>
                <c:pt idx="3767" formatCode="0.00000">
                  <c:v>5.506333333333334</c:v>
                </c:pt>
                <c:pt idx="3768" formatCode="0.00000">
                  <c:v>5.4816666666666665</c:v>
                </c:pt>
                <c:pt idx="3769" formatCode="0.00000">
                  <c:v>5.4776666666666669</c:v>
                </c:pt>
                <c:pt idx="3770" formatCode="0.00000">
                  <c:v>5.4936666666666669</c:v>
                </c:pt>
                <c:pt idx="3771" formatCode="0.00000">
                  <c:v>5.4720000000000004</c:v>
                </c:pt>
                <c:pt idx="3772" formatCode="0.00000">
                  <c:v>5.4683333333333337</c:v>
                </c:pt>
                <c:pt idx="3773" formatCode="0.00000">
                  <c:v>5.4926666666666675</c:v>
                </c:pt>
                <c:pt idx="3774" formatCode="0.00000">
                  <c:v>5.4906666666666668</c:v>
                </c:pt>
                <c:pt idx="3775" formatCode="0.00000">
                  <c:v>5.5220000000000011</c:v>
                </c:pt>
                <c:pt idx="3776" formatCode="0.00000">
                  <c:v>5.5233333333333334</c:v>
                </c:pt>
                <c:pt idx="3777" formatCode="0.00000">
                  <c:v>5.5279999999999996</c:v>
                </c:pt>
                <c:pt idx="3778" formatCode="0.00000">
                  <c:v>5.5293333333333337</c:v>
                </c:pt>
                <c:pt idx="3779" formatCode="0.00000">
                  <c:v>5.4863333333333344</c:v>
                </c:pt>
                <c:pt idx="3780" formatCode="0.00000">
                  <c:v>5.4876666666666667</c:v>
                </c:pt>
                <c:pt idx="3781" formatCode="0.00000">
                  <c:v>5.5143333333333331</c:v>
                </c:pt>
                <c:pt idx="3782" formatCode="0.00000">
                  <c:v>5.5283333333333333</c:v>
                </c:pt>
                <c:pt idx="3783" formatCode="0.00000">
                  <c:v>5.5373333333333328</c:v>
                </c:pt>
                <c:pt idx="3784" formatCode="0.00000">
                  <c:v>5.5119999999999996</c:v>
                </c:pt>
                <c:pt idx="3785" formatCode="0.00000">
                  <c:v>5.5116666666666667</c:v>
                </c:pt>
                <c:pt idx="3786" formatCode="0.00000">
                  <c:v>5.5210000000000008</c:v>
                </c:pt>
                <c:pt idx="3787" formatCode="0.00000">
                  <c:v>5.4969999999999999</c:v>
                </c:pt>
                <c:pt idx="3788" formatCode="0.00000">
                  <c:v>5.6523333333333339</c:v>
                </c:pt>
                <c:pt idx="3789" formatCode="0.00000">
                  <c:v>5.5346666666666664</c:v>
                </c:pt>
                <c:pt idx="3790" formatCode="0.00000">
                  <c:v>5.5326666666666666</c:v>
                </c:pt>
                <c:pt idx="3791" formatCode="0.00000">
                  <c:v>5.4969999999999999</c:v>
                </c:pt>
                <c:pt idx="3792" formatCode="0.00000">
                  <c:v>5.4846666666666666</c:v>
                </c:pt>
                <c:pt idx="3793" formatCode="0.00000">
                  <c:v>5.4860000000000007</c:v>
                </c:pt>
                <c:pt idx="3794" formatCode="0.00000">
                  <c:v>5.4826666666666668</c:v>
                </c:pt>
                <c:pt idx="3795" formatCode="0.00000">
                  <c:v>5.4660000000000002</c:v>
                </c:pt>
                <c:pt idx="3796" formatCode="0.00000">
                  <c:v>5.4860000000000007</c:v>
                </c:pt>
                <c:pt idx="3797" formatCode="0.00000">
                  <c:v>5.4726666666666661</c:v>
                </c:pt>
                <c:pt idx="3798" formatCode="0.00000">
                  <c:v>5.5083333333333329</c:v>
                </c:pt>
                <c:pt idx="3799" formatCode="0.00000">
                  <c:v>5.4976666666666665</c:v>
                </c:pt>
                <c:pt idx="3800" formatCode="0.00000">
                  <c:v>5.5003333333333329</c:v>
                </c:pt>
                <c:pt idx="3801" formatCode="0.00000">
                  <c:v>5.4980000000000002</c:v>
                </c:pt>
                <c:pt idx="3802" formatCode="0.00000">
                  <c:v>5.5019999999999998</c:v>
                </c:pt>
                <c:pt idx="3803" formatCode="0.00000">
                  <c:v>5.5093333333333332</c:v>
                </c:pt>
                <c:pt idx="3804" formatCode="0.00000">
                  <c:v>5.5213333333333336</c:v>
                </c:pt>
                <c:pt idx="3805" formatCode="0.00000">
                  <c:v>5.5170000000000003</c:v>
                </c:pt>
                <c:pt idx="3806" formatCode="0.00000">
                  <c:v>5.4986666666666659</c:v>
                </c:pt>
                <c:pt idx="3807" formatCode="0.00000">
                  <c:v>5.4776666666666669</c:v>
                </c:pt>
                <c:pt idx="3808" formatCode="0.00000">
                  <c:v>5.4690000000000003</c:v>
                </c:pt>
                <c:pt idx="3809" formatCode="0.00000">
                  <c:v>5.4796666666666667</c:v>
                </c:pt>
                <c:pt idx="3810" formatCode="0.00000">
                  <c:v>5.492333333333332</c:v>
                </c:pt>
                <c:pt idx="3811" formatCode="0.00000">
                  <c:v>5.4889999999999999</c:v>
                </c:pt>
                <c:pt idx="3812" formatCode="0.00000">
                  <c:v>5.4823333333333331</c:v>
                </c:pt>
                <c:pt idx="3813" formatCode="0.00000">
                  <c:v>5.4663333333333339</c:v>
                </c:pt>
                <c:pt idx="3814" formatCode="0.00000">
                  <c:v>5.4720000000000004</c:v>
                </c:pt>
                <c:pt idx="3815" formatCode="0.00000">
                  <c:v>5.4786666666666664</c:v>
                </c:pt>
                <c:pt idx="3816" formatCode="0.00000">
                  <c:v>5.4563333333333333</c:v>
                </c:pt>
                <c:pt idx="3817" formatCode="0.00000">
                  <c:v>5.480666666666667</c:v>
                </c:pt>
                <c:pt idx="3818" formatCode="0.00000">
                  <c:v>5.4686666666666666</c:v>
                </c:pt>
                <c:pt idx="3819" formatCode="0.00000">
                  <c:v>5.4470000000000001</c:v>
                </c:pt>
                <c:pt idx="3820" formatCode="0.00000">
                  <c:v>5.4510000000000005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28-4E47-9BE3-D01E1901A0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478170160"/>
        <c:axId val="-478169616"/>
      </c:lineChart>
      <c:dateAx>
        <c:axId val="-478170160"/>
        <c:scaling>
          <c:orientation val="minMax"/>
          <c:max val="45839"/>
          <c:min val="43480"/>
        </c:scaling>
        <c:delete val="0"/>
        <c:axPos val="b"/>
        <c:numFmt formatCode="mm/dd/yy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bg1">
                <a:lumMod val="50000"/>
              </a:schemeClr>
            </a:solidFill>
            <a:round/>
          </a:ln>
          <a:effectLst/>
        </c:spPr>
        <c:txPr>
          <a:bodyPr rot="5400000" spcFirstLastPara="1" vertOverflow="ellipsis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Cambria" panose="02040503050406030204" pitchFamily="18" charset="0"/>
                <a:ea typeface="Cambria" panose="02040503050406030204" pitchFamily="18" charset="0"/>
                <a:cs typeface="+mn-cs"/>
              </a:defRPr>
            </a:pPr>
            <a:endParaRPr lang="en-US"/>
          </a:p>
        </c:txPr>
        <c:crossAx val="-478169616"/>
        <c:crosses val="autoZero"/>
        <c:auto val="0"/>
        <c:lblOffset val="100"/>
        <c:baseTimeUnit val="days"/>
      </c:dateAx>
      <c:valAx>
        <c:axId val="-478169616"/>
        <c:scaling>
          <c:orientation val="minMax"/>
          <c:min val="4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bg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Cambria" panose="02040503050406030204" pitchFamily="18" charset="0"/>
                <a:ea typeface="Cambria" panose="02040503050406030204" pitchFamily="18" charset="0"/>
                <a:cs typeface="+mn-cs"/>
              </a:defRPr>
            </a:pPr>
            <a:endParaRPr lang="en-US"/>
          </a:p>
        </c:txPr>
        <c:crossAx val="-478170160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7.7234852469241735E-2"/>
          <c:y val="0.12345287967356033"/>
          <c:w val="9.5412878102538679E-2"/>
          <c:h val="0.10302686843033375"/>
        </c:manualLayout>
      </c:layout>
      <c:overlay val="0"/>
      <c:spPr>
        <a:solidFill>
          <a:schemeClr val="bg1">
            <a:lumMod val="95000"/>
          </a:schemeClr>
        </a:solidFill>
        <a:ln>
          <a:solidFill>
            <a:schemeClr val="bg1">
              <a:lumMod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ysClr val="windowText" lastClr="000000"/>
              </a:solidFill>
              <a:latin typeface="Cambria" panose="02040503050406030204" pitchFamily="18" charset="0"/>
              <a:ea typeface="Cambria" panose="02040503050406030204" pitchFamily="18" charset="0"/>
              <a:cs typeface="+mn-cs"/>
            </a:defRPr>
          </a:pPr>
          <a:endParaRPr lang="en-US"/>
        </a:p>
      </c:txPr>
    </c:legend>
    <c:plotVisOnly val="0"/>
    <c:dispBlanksAs val="span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 sz="900">
          <a:solidFill>
            <a:sysClr val="windowText" lastClr="000000"/>
          </a:solidFill>
          <a:latin typeface="Cambria" panose="02040503050406030204" pitchFamily="18" charset="0"/>
          <a:ea typeface="Cambria" panose="02040503050406030204" pitchFamily="18" charset="0"/>
        </a:defRPr>
      </a:pPr>
      <a:endParaRPr lang="en-US"/>
    </a:p>
  </c:txPr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3G</a:t>
            </a:r>
            <a:r>
              <a:rPr lang="en-US" baseline="0">
                <a:solidFill>
                  <a:sysClr val="windowText" lastClr="000000"/>
                </a:solidFill>
              </a:rPr>
              <a:t> SETUP TIME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'3G_2G-2019'!$H$2</c:f>
              <c:strCache>
                <c:ptCount val="1"/>
                <c:pt idx="0">
                  <c:v>VMSC05.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'3G_2G-2019'!$A$3:$A$191</c:f>
              <c:numCache>
                <c:formatCode>m/d/yyyy</c:formatCode>
                <c:ptCount val="189"/>
                <c:pt idx="0">
                  <c:v>43466</c:v>
                </c:pt>
                <c:pt idx="1">
                  <c:v>43467</c:v>
                </c:pt>
                <c:pt idx="2">
                  <c:v>43468</c:v>
                </c:pt>
                <c:pt idx="3">
                  <c:v>43469</c:v>
                </c:pt>
                <c:pt idx="4">
                  <c:v>43470</c:v>
                </c:pt>
                <c:pt idx="5">
                  <c:v>43471</c:v>
                </c:pt>
                <c:pt idx="6">
                  <c:v>43472</c:v>
                </c:pt>
                <c:pt idx="7">
                  <c:v>43473</c:v>
                </c:pt>
                <c:pt idx="8">
                  <c:v>43474</c:v>
                </c:pt>
                <c:pt idx="9">
                  <c:v>43475</c:v>
                </c:pt>
                <c:pt idx="10">
                  <c:v>43476</c:v>
                </c:pt>
                <c:pt idx="11">
                  <c:v>43477</c:v>
                </c:pt>
                <c:pt idx="12">
                  <c:v>43478</c:v>
                </c:pt>
                <c:pt idx="13">
                  <c:v>43479</c:v>
                </c:pt>
                <c:pt idx="14">
                  <c:v>43480</c:v>
                </c:pt>
                <c:pt idx="15">
                  <c:v>43481</c:v>
                </c:pt>
                <c:pt idx="16">
                  <c:v>43482</c:v>
                </c:pt>
                <c:pt idx="17">
                  <c:v>43483</c:v>
                </c:pt>
                <c:pt idx="18">
                  <c:v>43484</c:v>
                </c:pt>
                <c:pt idx="19">
                  <c:v>43485</c:v>
                </c:pt>
                <c:pt idx="20">
                  <c:v>43486</c:v>
                </c:pt>
                <c:pt idx="21">
                  <c:v>43487</c:v>
                </c:pt>
                <c:pt idx="22">
                  <c:v>43488</c:v>
                </c:pt>
                <c:pt idx="23">
                  <c:v>43489</c:v>
                </c:pt>
                <c:pt idx="24">
                  <c:v>43490</c:v>
                </c:pt>
                <c:pt idx="25">
                  <c:v>43491</c:v>
                </c:pt>
                <c:pt idx="26">
                  <c:v>43492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43498</c:v>
                </c:pt>
                <c:pt idx="33">
                  <c:v>43499</c:v>
                </c:pt>
                <c:pt idx="34">
                  <c:v>43500</c:v>
                </c:pt>
                <c:pt idx="35">
                  <c:v>43501</c:v>
                </c:pt>
                <c:pt idx="36">
                  <c:v>43502</c:v>
                </c:pt>
                <c:pt idx="37">
                  <c:v>43503</c:v>
                </c:pt>
                <c:pt idx="38">
                  <c:v>43504</c:v>
                </c:pt>
                <c:pt idx="39">
                  <c:v>43505</c:v>
                </c:pt>
                <c:pt idx="40">
                  <c:v>43506</c:v>
                </c:pt>
                <c:pt idx="41">
                  <c:v>43507</c:v>
                </c:pt>
                <c:pt idx="42">
                  <c:v>43508</c:v>
                </c:pt>
                <c:pt idx="43">
                  <c:v>43509</c:v>
                </c:pt>
                <c:pt idx="44">
                  <c:v>43510</c:v>
                </c:pt>
                <c:pt idx="45">
                  <c:v>43511</c:v>
                </c:pt>
                <c:pt idx="46">
                  <c:v>43512</c:v>
                </c:pt>
                <c:pt idx="47">
                  <c:v>43513</c:v>
                </c:pt>
                <c:pt idx="48">
                  <c:v>43514</c:v>
                </c:pt>
                <c:pt idx="49">
                  <c:v>43515</c:v>
                </c:pt>
                <c:pt idx="50">
                  <c:v>43516</c:v>
                </c:pt>
                <c:pt idx="51">
                  <c:v>43517</c:v>
                </c:pt>
                <c:pt idx="52">
                  <c:v>43518</c:v>
                </c:pt>
                <c:pt idx="53">
                  <c:v>43519</c:v>
                </c:pt>
                <c:pt idx="54">
                  <c:v>43520</c:v>
                </c:pt>
                <c:pt idx="55">
                  <c:v>43521</c:v>
                </c:pt>
                <c:pt idx="56">
                  <c:v>43522</c:v>
                </c:pt>
                <c:pt idx="57">
                  <c:v>43523</c:v>
                </c:pt>
                <c:pt idx="58">
                  <c:v>43524</c:v>
                </c:pt>
                <c:pt idx="59">
                  <c:v>43525</c:v>
                </c:pt>
                <c:pt idx="60">
                  <c:v>43526</c:v>
                </c:pt>
                <c:pt idx="61">
                  <c:v>43527</c:v>
                </c:pt>
                <c:pt idx="62">
                  <c:v>43528</c:v>
                </c:pt>
                <c:pt idx="63">
                  <c:v>43529</c:v>
                </c:pt>
                <c:pt idx="64">
                  <c:v>43530</c:v>
                </c:pt>
                <c:pt idx="65">
                  <c:v>43531</c:v>
                </c:pt>
                <c:pt idx="66">
                  <c:v>43532</c:v>
                </c:pt>
                <c:pt idx="67">
                  <c:v>43533</c:v>
                </c:pt>
                <c:pt idx="68">
                  <c:v>43534</c:v>
                </c:pt>
                <c:pt idx="69">
                  <c:v>43535</c:v>
                </c:pt>
                <c:pt idx="70">
                  <c:v>43536</c:v>
                </c:pt>
                <c:pt idx="71">
                  <c:v>43537</c:v>
                </c:pt>
                <c:pt idx="72">
                  <c:v>43538</c:v>
                </c:pt>
                <c:pt idx="73">
                  <c:v>43539</c:v>
                </c:pt>
                <c:pt idx="74">
                  <c:v>43540</c:v>
                </c:pt>
                <c:pt idx="75">
                  <c:v>43541</c:v>
                </c:pt>
                <c:pt idx="76">
                  <c:v>43542</c:v>
                </c:pt>
                <c:pt idx="77">
                  <c:v>43543</c:v>
                </c:pt>
                <c:pt idx="78">
                  <c:v>43544</c:v>
                </c:pt>
                <c:pt idx="79">
                  <c:v>43545</c:v>
                </c:pt>
                <c:pt idx="80">
                  <c:v>43546</c:v>
                </c:pt>
                <c:pt idx="81">
                  <c:v>43547</c:v>
                </c:pt>
                <c:pt idx="82">
                  <c:v>43548</c:v>
                </c:pt>
                <c:pt idx="83">
                  <c:v>43549</c:v>
                </c:pt>
                <c:pt idx="84">
                  <c:v>43550</c:v>
                </c:pt>
                <c:pt idx="85">
                  <c:v>43551</c:v>
                </c:pt>
                <c:pt idx="86">
                  <c:v>43552</c:v>
                </c:pt>
                <c:pt idx="87">
                  <c:v>43553</c:v>
                </c:pt>
                <c:pt idx="88">
                  <c:v>43554</c:v>
                </c:pt>
                <c:pt idx="89">
                  <c:v>43555</c:v>
                </c:pt>
                <c:pt idx="90">
                  <c:v>43556</c:v>
                </c:pt>
                <c:pt idx="91">
                  <c:v>43557</c:v>
                </c:pt>
                <c:pt idx="92">
                  <c:v>43558</c:v>
                </c:pt>
                <c:pt idx="93">
                  <c:v>43559</c:v>
                </c:pt>
                <c:pt idx="94">
                  <c:v>43560</c:v>
                </c:pt>
                <c:pt idx="95">
                  <c:v>43561</c:v>
                </c:pt>
                <c:pt idx="96">
                  <c:v>43562</c:v>
                </c:pt>
                <c:pt idx="97">
                  <c:v>43563</c:v>
                </c:pt>
                <c:pt idx="98">
                  <c:v>43564</c:v>
                </c:pt>
                <c:pt idx="99">
                  <c:v>43565</c:v>
                </c:pt>
                <c:pt idx="100">
                  <c:v>43566</c:v>
                </c:pt>
                <c:pt idx="101">
                  <c:v>43567</c:v>
                </c:pt>
                <c:pt idx="102">
                  <c:v>43568</c:v>
                </c:pt>
                <c:pt idx="103">
                  <c:v>43569</c:v>
                </c:pt>
                <c:pt idx="104">
                  <c:v>43570</c:v>
                </c:pt>
                <c:pt idx="105">
                  <c:v>43571</c:v>
                </c:pt>
                <c:pt idx="106">
                  <c:v>43572</c:v>
                </c:pt>
                <c:pt idx="107">
                  <c:v>43573</c:v>
                </c:pt>
                <c:pt idx="108">
                  <c:v>43574</c:v>
                </c:pt>
                <c:pt idx="109">
                  <c:v>43575</c:v>
                </c:pt>
                <c:pt idx="110">
                  <c:v>43576</c:v>
                </c:pt>
                <c:pt idx="111">
                  <c:v>43577</c:v>
                </c:pt>
                <c:pt idx="112">
                  <c:v>43578</c:v>
                </c:pt>
                <c:pt idx="113">
                  <c:v>43579</c:v>
                </c:pt>
                <c:pt idx="114">
                  <c:v>43580</c:v>
                </c:pt>
                <c:pt idx="115">
                  <c:v>43581</c:v>
                </c:pt>
                <c:pt idx="116">
                  <c:v>43582</c:v>
                </c:pt>
                <c:pt idx="117">
                  <c:v>43583</c:v>
                </c:pt>
                <c:pt idx="118">
                  <c:v>43584</c:v>
                </c:pt>
                <c:pt idx="119">
                  <c:v>43585</c:v>
                </c:pt>
                <c:pt idx="120">
                  <c:v>43586</c:v>
                </c:pt>
                <c:pt idx="121">
                  <c:v>43587</c:v>
                </c:pt>
                <c:pt idx="122">
                  <c:v>43588</c:v>
                </c:pt>
                <c:pt idx="123">
                  <c:v>43589</c:v>
                </c:pt>
                <c:pt idx="124">
                  <c:v>43590</c:v>
                </c:pt>
                <c:pt idx="125">
                  <c:v>43591</c:v>
                </c:pt>
                <c:pt idx="126">
                  <c:v>43592</c:v>
                </c:pt>
                <c:pt idx="127">
                  <c:v>43593</c:v>
                </c:pt>
                <c:pt idx="128">
                  <c:v>43594</c:v>
                </c:pt>
                <c:pt idx="129">
                  <c:v>43595</c:v>
                </c:pt>
                <c:pt idx="130">
                  <c:v>43596</c:v>
                </c:pt>
                <c:pt idx="131">
                  <c:v>43597</c:v>
                </c:pt>
                <c:pt idx="132">
                  <c:v>43598</c:v>
                </c:pt>
                <c:pt idx="133">
                  <c:v>43599</c:v>
                </c:pt>
                <c:pt idx="134">
                  <c:v>43600</c:v>
                </c:pt>
                <c:pt idx="135">
                  <c:v>43601</c:v>
                </c:pt>
                <c:pt idx="136">
                  <c:v>43602</c:v>
                </c:pt>
                <c:pt idx="137">
                  <c:v>43603</c:v>
                </c:pt>
                <c:pt idx="138">
                  <c:v>43604</c:v>
                </c:pt>
                <c:pt idx="139">
                  <c:v>43605</c:v>
                </c:pt>
                <c:pt idx="140">
                  <c:v>43606</c:v>
                </c:pt>
                <c:pt idx="141">
                  <c:v>43607</c:v>
                </c:pt>
                <c:pt idx="142">
                  <c:v>43608</c:v>
                </c:pt>
                <c:pt idx="143">
                  <c:v>43609</c:v>
                </c:pt>
                <c:pt idx="144">
                  <c:v>43610</c:v>
                </c:pt>
                <c:pt idx="145">
                  <c:v>43611</c:v>
                </c:pt>
                <c:pt idx="146">
                  <c:v>43612</c:v>
                </c:pt>
                <c:pt idx="147">
                  <c:v>43613</c:v>
                </c:pt>
                <c:pt idx="148">
                  <c:v>43614</c:v>
                </c:pt>
                <c:pt idx="149">
                  <c:v>43615</c:v>
                </c:pt>
                <c:pt idx="150">
                  <c:v>43616</c:v>
                </c:pt>
                <c:pt idx="151">
                  <c:v>43617</c:v>
                </c:pt>
                <c:pt idx="152">
                  <c:v>43618</c:v>
                </c:pt>
                <c:pt idx="153">
                  <c:v>43619</c:v>
                </c:pt>
                <c:pt idx="154">
                  <c:v>43620</c:v>
                </c:pt>
                <c:pt idx="155">
                  <c:v>43621</c:v>
                </c:pt>
                <c:pt idx="156">
                  <c:v>43622</c:v>
                </c:pt>
                <c:pt idx="157">
                  <c:v>43623</c:v>
                </c:pt>
                <c:pt idx="158">
                  <c:v>43624</c:v>
                </c:pt>
                <c:pt idx="159">
                  <c:v>43625</c:v>
                </c:pt>
                <c:pt idx="160">
                  <c:v>43626</c:v>
                </c:pt>
                <c:pt idx="161">
                  <c:v>43627</c:v>
                </c:pt>
                <c:pt idx="162">
                  <c:v>43628</c:v>
                </c:pt>
                <c:pt idx="163">
                  <c:v>43629</c:v>
                </c:pt>
                <c:pt idx="164">
                  <c:v>43630</c:v>
                </c:pt>
                <c:pt idx="165">
                  <c:v>43631</c:v>
                </c:pt>
                <c:pt idx="166">
                  <c:v>43632</c:v>
                </c:pt>
                <c:pt idx="167">
                  <c:v>43633</c:v>
                </c:pt>
                <c:pt idx="168">
                  <c:v>43634</c:v>
                </c:pt>
                <c:pt idx="169">
                  <c:v>43635</c:v>
                </c:pt>
                <c:pt idx="170">
                  <c:v>43636</c:v>
                </c:pt>
                <c:pt idx="171">
                  <c:v>43637</c:v>
                </c:pt>
                <c:pt idx="172">
                  <c:v>43638</c:v>
                </c:pt>
                <c:pt idx="173">
                  <c:v>43639</c:v>
                </c:pt>
                <c:pt idx="174">
                  <c:v>43640</c:v>
                </c:pt>
                <c:pt idx="175">
                  <c:v>43641</c:v>
                </c:pt>
                <c:pt idx="176">
                  <c:v>43642</c:v>
                </c:pt>
                <c:pt idx="177">
                  <c:v>43643</c:v>
                </c:pt>
                <c:pt idx="178">
                  <c:v>43644</c:v>
                </c:pt>
                <c:pt idx="179">
                  <c:v>43645</c:v>
                </c:pt>
                <c:pt idx="180">
                  <c:v>43646</c:v>
                </c:pt>
                <c:pt idx="181">
                  <c:v>43647</c:v>
                </c:pt>
                <c:pt idx="182">
                  <c:v>43648</c:v>
                </c:pt>
                <c:pt idx="183">
                  <c:v>43649</c:v>
                </c:pt>
                <c:pt idx="184">
                  <c:v>43650</c:v>
                </c:pt>
                <c:pt idx="185">
                  <c:v>43651</c:v>
                </c:pt>
                <c:pt idx="186">
                  <c:v>43652</c:v>
                </c:pt>
                <c:pt idx="187">
                  <c:v>43653</c:v>
                </c:pt>
                <c:pt idx="188">
                  <c:v>43654</c:v>
                </c:pt>
              </c:numCache>
            </c:numRef>
          </c:cat>
          <c:val>
            <c:numRef>
              <c:f>'3G_2G-2019'!$H$3:$H$191</c:f>
              <c:numCache>
                <c:formatCode>General</c:formatCode>
                <c:ptCount val="189"/>
                <c:pt idx="0">
                  <c:v>3.91</c:v>
                </c:pt>
                <c:pt idx="1">
                  <c:v>3.88</c:v>
                </c:pt>
                <c:pt idx="2">
                  <c:v>3.91</c:v>
                </c:pt>
                <c:pt idx="3">
                  <c:v>3.92</c:v>
                </c:pt>
                <c:pt idx="4">
                  <c:v>4.03</c:v>
                </c:pt>
                <c:pt idx="5">
                  <c:v>4.0199999999999996</c:v>
                </c:pt>
                <c:pt idx="6">
                  <c:v>3.9</c:v>
                </c:pt>
                <c:pt idx="7">
                  <c:v>3.93</c:v>
                </c:pt>
                <c:pt idx="8">
                  <c:v>3.94</c:v>
                </c:pt>
                <c:pt idx="9">
                  <c:v>4.1100000000000003</c:v>
                </c:pt>
                <c:pt idx="10">
                  <c:v>4.05</c:v>
                </c:pt>
                <c:pt idx="11">
                  <c:v>4.04</c:v>
                </c:pt>
                <c:pt idx="12">
                  <c:v>4.04</c:v>
                </c:pt>
                <c:pt idx="13">
                  <c:v>3.99</c:v>
                </c:pt>
                <c:pt idx="14">
                  <c:v>4.0199999999999996</c:v>
                </c:pt>
                <c:pt idx="15">
                  <c:v>4.0199999999999996</c:v>
                </c:pt>
                <c:pt idx="16">
                  <c:v>4.04</c:v>
                </c:pt>
                <c:pt idx="17">
                  <c:v>4.0599999999999996</c:v>
                </c:pt>
                <c:pt idx="18">
                  <c:v>4</c:v>
                </c:pt>
                <c:pt idx="19">
                  <c:v>3.97</c:v>
                </c:pt>
                <c:pt idx="20">
                  <c:v>3.97</c:v>
                </c:pt>
                <c:pt idx="21">
                  <c:v>4.0599999999999996</c:v>
                </c:pt>
                <c:pt idx="22">
                  <c:v>4.03</c:v>
                </c:pt>
                <c:pt idx="23">
                  <c:v>4.03</c:v>
                </c:pt>
                <c:pt idx="24">
                  <c:v>4.0199999999999996</c:v>
                </c:pt>
                <c:pt idx="25">
                  <c:v>4.01</c:v>
                </c:pt>
                <c:pt idx="26">
                  <c:v>4.0599999999999996</c:v>
                </c:pt>
                <c:pt idx="27">
                  <c:v>4.16</c:v>
                </c:pt>
                <c:pt idx="28">
                  <c:v>4.0999999999999996</c:v>
                </c:pt>
                <c:pt idx="29">
                  <c:v>4.0999999999999996</c:v>
                </c:pt>
                <c:pt idx="30">
                  <c:v>4.12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1D-41A8-ACBE-1404C5AC8F0F}"/>
            </c:ext>
          </c:extLst>
        </c:ser>
        <c:ser>
          <c:idx val="1"/>
          <c:order val="1"/>
          <c:tx>
            <c:strRef>
              <c:f>'3G_2G-2019'!$J$2</c:f>
              <c:strCache>
                <c:ptCount val="1"/>
                <c:pt idx="0">
                  <c:v>VMSC09.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'3G_2G-2019'!$A$3:$A$191</c:f>
              <c:numCache>
                <c:formatCode>m/d/yyyy</c:formatCode>
                <c:ptCount val="189"/>
                <c:pt idx="0">
                  <c:v>43466</c:v>
                </c:pt>
                <c:pt idx="1">
                  <c:v>43467</c:v>
                </c:pt>
                <c:pt idx="2">
                  <c:v>43468</c:v>
                </c:pt>
                <c:pt idx="3">
                  <c:v>43469</c:v>
                </c:pt>
                <c:pt idx="4">
                  <c:v>43470</c:v>
                </c:pt>
                <c:pt idx="5">
                  <c:v>43471</c:v>
                </c:pt>
                <c:pt idx="6">
                  <c:v>43472</c:v>
                </c:pt>
                <c:pt idx="7">
                  <c:v>43473</c:v>
                </c:pt>
                <c:pt idx="8">
                  <c:v>43474</c:v>
                </c:pt>
                <c:pt idx="9">
                  <c:v>43475</c:v>
                </c:pt>
                <c:pt idx="10">
                  <c:v>43476</c:v>
                </c:pt>
                <c:pt idx="11">
                  <c:v>43477</c:v>
                </c:pt>
                <c:pt idx="12">
                  <c:v>43478</c:v>
                </c:pt>
                <c:pt idx="13">
                  <c:v>43479</c:v>
                </c:pt>
                <c:pt idx="14">
                  <c:v>43480</c:v>
                </c:pt>
                <c:pt idx="15">
                  <c:v>43481</c:v>
                </c:pt>
                <c:pt idx="16">
                  <c:v>43482</c:v>
                </c:pt>
                <c:pt idx="17">
                  <c:v>43483</c:v>
                </c:pt>
                <c:pt idx="18">
                  <c:v>43484</c:v>
                </c:pt>
                <c:pt idx="19">
                  <c:v>43485</c:v>
                </c:pt>
                <c:pt idx="20">
                  <c:v>43486</c:v>
                </c:pt>
                <c:pt idx="21">
                  <c:v>43487</c:v>
                </c:pt>
                <c:pt idx="22">
                  <c:v>43488</c:v>
                </c:pt>
                <c:pt idx="23">
                  <c:v>43489</c:v>
                </c:pt>
                <c:pt idx="24">
                  <c:v>43490</c:v>
                </c:pt>
                <c:pt idx="25">
                  <c:v>43491</c:v>
                </c:pt>
                <c:pt idx="26">
                  <c:v>43492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43498</c:v>
                </c:pt>
                <c:pt idx="33">
                  <c:v>43499</c:v>
                </c:pt>
                <c:pt idx="34">
                  <c:v>43500</c:v>
                </c:pt>
                <c:pt idx="35">
                  <c:v>43501</c:v>
                </c:pt>
                <c:pt idx="36">
                  <c:v>43502</c:v>
                </c:pt>
                <c:pt idx="37">
                  <c:v>43503</c:v>
                </c:pt>
                <c:pt idx="38">
                  <c:v>43504</c:v>
                </c:pt>
                <c:pt idx="39">
                  <c:v>43505</c:v>
                </c:pt>
                <c:pt idx="40">
                  <c:v>43506</c:v>
                </c:pt>
                <c:pt idx="41">
                  <c:v>43507</c:v>
                </c:pt>
                <c:pt idx="42">
                  <c:v>43508</c:v>
                </c:pt>
                <c:pt idx="43">
                  <c:v>43509</c:v>
                </c:pt>
                <c:pt idx="44">
                  <c:v>43510</c:v>
                </c:pt>
                <c:pt idx="45">
                  <c:v>43511</c:v>
                </c:pt>
                <c:pt idx="46">
                  <c:v>43512</c:v>
                </c:pt>
                <c:pt idx="47">
                  <c:v>43513</c:v>
                </c:pt>
                <c:pt idx="48">
                  <c:v>43514</c:v>
                </c:pt>
                <c:pt idx="49">
                  <c:v>43515</c:v>
                </c:pt>
                <c:pt idx="50">
                  <c:v>43516</c:v>
                </c:pt>
                <c:pt idx="51">
                  <c:v>43517</c:v>
                </c:pt>
                <c:pt idx="52">
                  <c:v>43518</c:v>
                </c:pt>
                <c:pt idx="53">
                  <c:v>43519</c:v>
                </c:pt>
                <c:pt idx="54">
                  <c:v>43520</c:v>
                </c:pt>
                <c:pt idx="55">
                  <c:v>43521</c:v>
                </c:pt>
                <c:pt idx="56">
                  <c:v>43522</c:v>
                </c:pt>
                <c:pt idx="57">
                  <c:v>43523</c:v>
                </c:pt>
                <c:pt idx="58">
                  <c:v>43524</c:v>
                </c:pt>
                <c:pt idx="59">
                  <c:v>43525</c:v>
                </c:pt>
                <c:pt idx="60">
                  <c:v>43526</c:v>
                </c:pt>
                <c:pt idx="61">
                  <c:v>43527</c:v>
                </c:pt>
                <c:pt idx="62">
                  <c:v>43528</c:v>
                </c:pt>
                <c:pt idx="63">
                  <c:v>43529</c:v>
                </c:pt>
                <c:pt idx="64">
                  <c:v>43530</c:v>
                </c:pt>
                <c:pt idx="65">
                  <c:v>43531</c:v>
                </c:pt>
                <c:pt idx="66">
                  <c:v>43532</c:v>
                </c:pt>
                <c:pt idx="67">
                  <c:v>43533</c:v>
                </c:pt>
                <c:pt idx="68">
                  <c:v>43534</c:v>
                </c:pt>
                <c:pt idx="69">
                  <c:v>43535</c:v>
                </c:pt>
                <c:pt idx="70">
                  <c:v>43536</c:v>
                </c:pt>
                <c:pt idx="71">
                  <c:v>43537</c:v>
                </c:pt>
                <c:pt idx="72">
                  <c:v>43538</c:v>
                </c:pt>
                <c:pt idx="73">
                  <c:v>43539</c:v>
                </c:pt>
                <c:pt idx="74">
                  <c:v>43540</c:v>
                </c:pt>
                <c:pt idx="75">
                  <c:v>43541</c:v>
                </c:pt>
                <c:pt idx="76">
                  <c:v>43542</c:v>
                </c:pt>
                <c:pt idx="77">
                  <c:v>43543</c:v>
                </c:pt>
                <c:pt idx="78">
                  <c:v>43544</c:v>
                </c:pt>
                <c:pt idx="79">
                  <c:v>43545</c:v>
                </c:pt>
                <c:pt idx="80">
                  <c:v>43546</c:v>
                </c:pt>
                <c:pt idx="81">
                  <c:v>43547</c:v>
                </c:pt>
                <c:pt idx="82">
                  <c:v>43548</c:v>
                </c:pt>
                <c:pt idx="83">
                  <c:v>43549</c:v>
                </c:pt>
                <c:pt idx="84">
                  <c:v>43550</c:v>
                </c:pt>
                <c:pt idx="85">
                  <c:v>43551</c:v>
                </c:pt>
                <c:pt idx="86">
                  <c:v>43552</c:v>
                </c:pt>
                <c:pt idx="87">
                  <c:v>43553</c:v>
                </c:pt>
                <c:pt idx="88">
                  <c:v>43554</c:v>
                </c:pt>
                <c:pt idx="89">
                  <c:v>43555</c:v>
                </c:pt>
                <c:pt idx="90">
                  <c:v>43556</c:v>
                </c:pt>
                <c:pt idx="91">
                  <c:v>43557</c:v>
                </c:pt>
                <c:pt idx="92">
                  <c:v>43558</c:v>
                </c:pt>
                <c:pt idx="93">
                  <c:v>43559</c:v>
                </c:pt>
                <c:pt idx="94">
                  <c:v>43560</c:v>
                </c:pt>
                <c:pt idx="95">
                  <c:v>43561</c:v>
                </c:pt>
                <c:pt idx="96">
                  <c:v>43562</c:v>
                </c:pt>
                <c:pt idx="97">
                  <c:v>43563</c:v>
                </c:pt>
                <c:pt idx="98">
                  <c:v>43564</c:v>
                </c:pt>
                <c:pt idx="99">
                  <c:v>43565</c:v>
                </c:pt>
                <c:pt idx="100">
                  <c:v>43566</c:v>
                </c:pt>
                <c:pt idx="101">
                  <c:v>43567</c:v>
                </c:pt>
                <c:pt idx="102">
                  <c:v>43568</c:v>
                </c:pt>
                <c:pt idx="103">
                  <c:v>43569</c:v>
                </c:pt>
                <c:pt idx="104">
                  <c:v>43570</c:v>
                </c:pt>
                <c:pt idx="105">
                  <c:v>43571</c:v>
                </c:pt>
                <c:pt idx="106">
                  <c:v>43572</c:v>
                </c:pt>
                <c:pt idx="107">
                  <c:v>43573</c:v>
                </c:pt>
                <c:pt idx="108">
                  <c:v>43574</c:v>
                </c:pt>
                <c:pt idx="109">
                  <c:v>43575</c:v>
                </c:pt>
                <c:pt idx="110">
                  <c:v>43576</c:v>
                </c:pt>
                <c:pt idx="111">
                  <c:v>43577</c:v>
                </c:pt>
                <c:pt idx="112">
                  <c:v>43578</c:v>
                </c:pt>
                <c:pt idx="113">
                  <c:v>43579</c:v>
                </c:pt>
                <c:pt idx="114">
                  <c:v>43580</c:v>
                </c:pt>
                <c:pt idx="115">
                  <c:v>43581</c:v>
                </c:pt>
                <c:pt idx="116">
                  <c:v>43582</c:v>
                </c:pt>
                <c:pt idx="117">
                  <c:v>43583</c:v>
                </c:pt>
                <c:pt idx="118">
                  <c:v>43584</c:v>
                </c:pt>
                <c:pt idx="119">
                  <c:v>43585</c:v>
                </c:pt>
                <c:pt idx="120">
                  <c:v>43586</c:v>
                </c:pt>
                <c:pt idx="121">
                  <c:v>43587</c:v>
                </c:pt>
                <c:pt idx="122">
                  <c:v>43588</c:v>
                </c:pt>
                <c:pt idx="123">
                  <c:v>43589</c:v>
                </c:pt>
                <c:pt idx="124">
                  <c:v>43590</c:v>
                </c:pt>
                <c:pt idx="125">
                  <c:v>43591</c:v>
                </c:pt>
                <c:pt idx="126">
                  <c:v>43592</c:v>
                </c:pt>
                <c:pt idx="127">
                  <c:v>43593</c:v>
                </c:pt>
                <c:pt idx="128">
                  <c:v>43594</c:v>
                </c:pt>
                <c:pt idx="129">
                  <c:v>43595</c:v>
                </c:pt>
                <c:pt idx="130">
                  <c:v>43596</c:v>
                </c:pt>
                <c:pt idx="131">
                  <c:v>43597</c:v>
                </c:pt>
                <c:pt idx="132">
                  <c:v>43598</c:v>
                </c:pt>
                <c:pt idx="133">
                  <c:v>43599</c:v>
                </c:pt>
                <c:pt idx="134">
                  <c:v>43600</c:v>
                </c:pt>
                <c:pt idx="135">
                  <c:v>43601</c:v>
                </c:pt>
                <c:pt idx="136">
                  <c:v>43602</c:v>
                </c:pt>
                <c:pt idx="137">
                  <c:v>43603</c:v>
                </c:pt>
                <c:pt idx="138">
                  <c:v>43604</c:v>
                </c:pt>
                <c:pt idx="139">
                  <c:v>43605</c:v>
                </c:pt>
                <c:pt idx="140">
                  <c:v>43606</c:v>
                </c:pt>
                <c:pt idx="141">
                  <c:v>43607</c:v>
                </c:pt>
                <c:pt idx="142">
                  <c:v>43608</c:v>
                </c:pt>
                <c:pt idx="143">
                  <c:v>43609</c:v>
                </c:pt>
                <c:pt idx="144">
                  <c:v>43610</c:v>
                </c:pt>
                <c:pt idx="145">
                  <c:v>43611</c:v>
                </c:pt>
                <c:pt idx="146">
                  <c:v>43612</c:v>
                </c:pt>
                <c:pt idx="147">
                  <c:v>43613</c:v>
                </c:pt>
                <c:pt idx="148">
                  <c:v>43614</c:v>
                </c:pt>
                <c:pt idx="149">
                  <c:v>43615</c:v>
                </c:pt>
                <c:pt idx="150">
                  <c:v>43616</c:v>
                </c:pt>
                <c:pt idx="151">
                  <c:v>43617</c:v>
                </c:pt>
                <c:pt idx="152">
                  <c:v>43618</c:v>
                </c:pt>
                <c:pt idx="153">
                  <c:v>43619</c:v>
                </c:pt>
                <c:pt idx="154">
                  <c:v>43620</c:v>
                </c:pt>
                <c:pt idx="155">
                  <c:v>43621</c:v>
                </c:pt>
                <c:pt idx="156">
                  <c:v>43622</c:v>
                </c:pt>
                <c:pt idx="157">
                  <c:v>43623</c:v>
                </c:pt>
                <c:pt idx="158">
                  <c:v>43624</c:v>
                </c:pt>
                <c:pt idx="159">
                  <c:v>43625</c:v>
                </c:pt>
                <c:pt idx="160">
                  <c:v>43626</c:v>
                </c:pt>
                <c:pt idx="161">
                  <c:v>43627</c:v>
                </c:pt>
                <c:pt idx="162">
                  <c:v>43628</c:v>
                </c:pt>
                <c:pt idx="163">
                  <c:v>43629</c:v>
                </c:pt>
                <c:pt idx="164">
                  <c:v>43630</c:v>
                </c:pt>
                <c:pt idx="165">
                  <c:v>43631</c:v>
                </c:pt>
                <c:pt idx="166">
                  <c:v>43632</c:v>
                </c:pt>
                <c:pt idx="167">
                  <c:v>43633</c:v>
                </c:pt>
                <c:pt idx="168">
                  <c:v>43634</c:v>
                </c:pt>
                <c:pt idx="169">
                  <c:v>43635</c:v>
                </c:pt>
                <c:pt idx="170">
                  <c:v>43636</c:v>
                </c:pt>
                <c:pt idx="171">
                  <c:v>43637</c:v>
                </c:pt>
                <c:pt idx="172">
                  <c:v>43638</c:v>
                </c:pt>
                <c:pt idx="173">
                  <c:v>43639</c:v>
                </c:pt>
                <c:pt idx="174">
                  <c:v>43640</c:v>
                </c:pt>
                <c:pt idx="175">
                  <c:v>43641</c:v>
                </c:pt>
                <c:pt idx="176">
                  <c:v>43642</c:v>
                </c:pt>
                <c:pt idx="177">
                  <c:v>43643</c:v>
                </c:pt>
                <c:pt idx="178">
                  <c:v>43644</c:v>
                </c:pt>
                <c:pt idx="179">
                  <c:v>43645</c:v>
                </c:pt>
                <c:pt idx="180">
                  <c:v>43646</c:v>
                </c:pt>
                <c:pt idx="181">
                  <c:v>43647</c:v>
                </c:pt>
                <c:pt idx="182">
                  <c:v>43648</c:v>
                </c:pt>
                <c:pt idx="183">
                  <c:v>43649</c:v>
                </c:pt>
                <c:pt idx="184">
                  <c:v>43650</c:v>
                </c:pt>
                <c:pt idx="185">
                  <c:v>43651</c:v>
                </c:pt>
                <c:pt idx="186">
                  <c:v>43652</c:v>
                </c:pt>
                <c:pt idx="187">
                  <c:v>43653</c:v>
                </c:pt>
                <c:pt idx="188">
                  <c:v>43654</c:v>
                </c:pt>
              </c:numCache>
            </c:numRef>
          </c:cat>
          <c:val>
            <c:numRef>
              <c:f>'3G_2G-2019'!$J$3:$J$191</c:f>
              <c:numCache>
                <c:formatCode>General</c:formatCode>
                <c:ptCount val="189"/>
                <c:pt idx="0">
                  <c:v>5.5209999999999999</c:v>
                </c:pt>
                <c:pt idx="1">
                  <c:v>5.508</c:v>
                </c:pt>
                <c:pt idx="2">
                  <c:v>5.4950000000000001</c:v>
                </c:pt>
                <c:pt idx="3">
                  <c:v>5.5</c:v>
                </c:pt>
                <c:pt idx="4">
                  <c:v>5.5030000000000001</c:v>
                </c:pt>
                <c:pt idx="5">
                  <c:v>5.4870000000000001</c:v>
                </c:pt>
                <c:pt idx="6">
                  <c:v>5.5049999999999999</c:v>
                </c:pt>
                <c:pt idx="7">
                  <c:v>5.4969999999999999</c:v>
                </c:pt>
                <c:pt idx="8">
                  <c:v>5.484</c:v>
                </c:pt>
                <c:pt idx="9">
                  <c:v>5.5030000000000001</c:v>
                </c:pt>
                <c:pt idx="10">
                  <c:v>5.524</c:v>
                </c:pt>
                <c:pt idx="11">
                  <c:v>5.5060000000000002</c:v>
                </c:pt>
                <c:pt idx="12">
                  <c:v>5.5449999999999999</c:v>
                </c:pt>
                <c:pt idx="13">
                  <c:v>5.5289999999999999</c:v>
                </c:pt>
                <c:pt idx="14">
                  <c:v>5.5220000000000002</c:v>
                </c:pt>
                <c:pt idx="15">
                  <c:v>5.5030000000000001</c:v>
                </c:pt>
                <c:pt idx="16">
                  <c:v>5.5129999999999999</c:v>
                </c:pt>
                <c:pt idx="17">
                  <c:v>5.5030000000000001</c:v>
                </c:pt>
                <c:pt idx="18">
                  <c:v>5.5140000000000002</c:v>
                </c:pt>
                <c:pt idx="19">
                  <c:v>5.5209999999999999</c:v>
                </c:pt>
                <c:pt idx="20">
                  <c:v>5.4770000000000003</c:v>
                </c:pt>
                <c:pt idx="21">
                  <c:v>5.5090000000000003</c:v>
                </c:pt>
                <c:pt idx="22">
                  <c:v>5.4809999999999999</c:v>
                </c:pt>
                <c:pt idx="23">
                  <c:v>5.4809999999999999</c:v>
                </c:pt>
                <c:pt idx="24">
                  <c:v>5.5129999999999999</c:v>
                </c:pt>
                <c:pt idx="25">
                  <c:v>5.5119999999999996</c:v>
                </c:pt>
                <c:pt idx="26">
                  <c:v>5.4930000000000003</c:v>
                </c:pt>
                <c:pt idx="27">
                  <c:v>5.5</c:v>
                </c:pt>
                <c:pt idx="28">
                  <c:v>5.4649999999999999</c:v>
                </c:pt>
                <c:pt idx="29">
                  <c:v>5.452</c:v>
                </c:pt>
                <c:pt idx="30">
                  <c:v>5.4779999999999998</c:v>
                </c:pt>
                <c:pt idx="31">
                  <c:v>5.4619999999999997</c:v>
                </c:pt>
                <c:pt idx="32">
                  <c:v>5.4939999999999998</c:v>
                </c:pt>
                <c:pt idx="33">
                  <c:v>5.5129999999999999</c:v>
                </c:pt>
                <c:pt idx="34">
                  <c:v>5.508</c:v>
                </c:pt>
                <c:pt idx="35">
                  <c:v>5.47</c:v>
                </c:pt>
                <c:pt idx="36">
                  <c:v>5.46</c:v>
                </c:pt>
                <c:pt idx="37">
                  <c:v>5.4480000000000004</c:v>
                </c:pt>
                <c:pt idx="38">
                  <c:v>5.4889999999999999</c:v>
                </c:pt>
                <c:pt idx="39">
                  <c:v>5.5140000000000002</c:v>
                </c:pt>
                <c:pt idx="40">
                  <c:v>5.5060000000000002</c:v>
                </c:pt>
                <c:pt idx="41">
                  <c:v>5.468</c:v>
                </c:pt>
                <c:pt idx="42">
                  <c:v>5.4660000000000002</c:v>
                </c:pt>
                <c:pt idx="43">
                  <c:v>5.4619999999999997</c:v>
                </c:pt>
                <c:pt idx="44">
                  <c:v>5.4649999999999999</c:v>
                </c:pt>
                <c:pt idx="45">
                  <c:v>5.5019999999999998</c:v>
                </c:pt>
                <c:pt idx="46">
                  <c:v>5.532</c:v>
                </c:pt>
                <c:pt idx="47">
                  <c:v>5.5019999999999998</c:v>
                </c:pt>
                <c:pt idx="48">
                  <c:v>5.5090000000000003</c:v>
                </c:pt>
                <c:pt idx="49">
                  <c:v>5.4850000000000003</c:v>
                </c:pt>
                <c:pt idx="50">
                  <c:v>5.4509999999999996</c:v>
                </c:pt>
                <c:pt idx="51">
                  <c:v>5.4649999999999999</c:v>
                </c:pt>
                <c:pt idx="52">
                  <c:v>5.4790000000000001</c:v>
                </c:pt>
                <c:pt idx="53">
                  <c:v>5.5110000000000001</c:v>
                </c:pt>
                <c:pt idx="54">
                  <c:v>5.492</c:v>
                </c:pt>
                <c:pt idx="55">
                  <c:v>5.4779999999999998</c:v>
                </c:pt>
                <c:pt idx="56">
                  <c:v>5.4950000000000001</c:v>
                </c:pt>
                <c:pt idx="57">
                  <c:v>5.5170000000000003</c:v>
                </c:pt>
                <c:pt idx="58">
                  <c:v>5.5119999999999996</c:v>
                </c:pt>
                <c:pt idx="59">
                  <c:v>5.4889999999999999</c:v>
                </c:pt>
                <c:pt idx="60">
                  <c:v>5.4720000000000004</c:v>
                </c:pt>
                <c:pt idx="61">
                  <c:v>5.5250000000000004</c:v>
                </c:pt>
                <c:pt idx="62">
                  <c:v>5.4859999999999998</c:v>
                </c:pt>
                <c:pt idx="63">
                  <c:v>5.4969999999999999</c:v>
                </c:pt>
                <c:pt idx="64">
                  <c:v>5.4950000000000001</c:v>
                </c:pt>
                <c:pt idx="65">
                  <c:v>5.4779999999999998</c:v>
                </c:pt>
                <c:pt idx="66">
                  <c:v>5.548</c:v>
                </c:pt>
                <c:pt idx="67">
                  <c:v>5.5830000000000002</c:v>
                </c:pt>
                <c:pt idx="68">
                  <c:v>5.5730000000000004</c:v>
                </c:pt>
                <c:pt idx="69">
                  <c:v>5.5179999999999998</c:v>
                </c:pt>
                <c:pt idx="70">
                  <c:v>5.5720000000000001</c:v>
                </c:pt>
                <c:pt idx="71">
                  <c:v>5.532</c:v>
                </c:pt>
                <c:pt idx="72">
                  <c:v>5.5620000000000003</c:v>
                </c:pt>
                <c:pt idx="73">
                  <c:v>5.5220000000000002</c:v>
                </c:pt>
                <c:pt idx="74">
                  <c:v>5.5579999999999998</c:v>
                </c:pt>
                <c:pt idx="75">
                  <c:v>5.5759999999999996</c:v>
                </c:pt>
                <c:pt idx="76">
                  <c:v>5.6289999999999996</c:v>
                </c:pt>
                <c:pt idx="77">
                  <c:v>5.66</c:v>
                </c:pt>
                <c:pt idx="78">
                  <c:v>5.593</c:v>
                </c:pt>
                <c:pt idx="79">
                  <c:v>5.5789999999999997</c:v>
                </c:pt>
                <c:pt idx="80">
                  <c:v>5.67</c:v>
                </c:pt>
                <c:pt idx="81">
                  <c:v>5.6959999999999997</c:v>
                </c:pt>
                <c:pt idx="82">
                  <c:v>5.6230000000000002</c:v>
                </c:pt>
                <c:pt idx="83">
                  <c:v>5.6479999999999997</c:v>
                </c:pt>
                <c:pt idx="84">
                  <c:v>5.66</c:v>
                </c:pt>
                <c:pt idx="85">
                  <c:v>5.66</c:v>
                </c:pt>
                <c:pt idx="86">
                  <c:v>5.6719999999999997</c:v>
                </c:pt>
                <c:pt idx="87">
                  <c:v>5.6950000000000003</c:v>
                </c:pt>
                <c:pt idx="88">
                  <c:v>5.6420000000000003</c:v>
                </c:pt>
                <c:pt idx="89">
                  <c:v>5.585</c:v>
                </c:pt>
                <c:pt idx="90">
                  <c:v>5.6689999999999996</c:v>
                </c:pt>
                <c:pt idx="91">
                  <c:v>5.6070000000000002</c:v>
                </c:pt>
                <c:pt idx="92">
                  <c:v>5.6230000000000002</c:v>
                </c:pt>
                <c:pt idx="93">
                  <c:v>5.64</c:v>
                </c:pt>
                <c:pt idx="94">
                  <c:v>5.6520000000000001</c:v>
                </c:pt>
                <c:pt idx="95">
                  <c:v>5.5960000000000001</c:v>
                </c:pt>
                <c:pt idx="96">
                  <c:v>5.5540000000000003</c:v>
                </c:pt>
                <c:pt idx="97">
                  <c:v>5.6</c:v>
                </c:pt>
                <c:pt idx="98">
                  <c:v>5.5970000000000004</c:v>
                </c:pt>
                <c:pt idx="99">
                  <c:v>5.5960000000000001</c:v>
                </c:pt>
                <c:pt idx="100">
                  <c:v>5.5579999999999998</c:v>
                </c:pt>
                <c:pt idx="101">
                  <c:v>5.5579999999999998</c:v>
                </c:pt>
                <c:pt idx="102">
                  <c:v>5.6550000000000002</c:v>
                </c:pt>
                <c:pt idx="103">
                  <c:v>5.7590000000000003</c:v>
                </c:pt>
                <c:pt idx="104">
                  <c:v>5.7249999999999996</c:v>
                </c:pt>
                <c:pt idx="105">
                  <c:v>5.7290000000000001</c:v>
                </c:pt>
                <c:pt idx="106">
                  <c:v>5.7350000000000003</c:v>
                </c:pt>
                <c:pt idx="107">
                  <c:v>5.6760000000000002</c:v>
                </c:pt>
                <c:pt idx="108">
                  <c:v>5.6660000000000004</c:v>
                </c:pt>
                <c:pt idx="109">
                  <c:v>5.67</c:v>
                </c:pt>
                <c:pt idx="110">
                  <c:v>5.633</c:v>
                </c:pt>
                <c:pt idx="111">
                  <c:v>5.7850000000000001</c:v>
                </c:pt>
                <c:pt idx="112">
                  <c:v>5.7539999999999996</c:v>
                </c:pt>
                <c:pt idx="113">
                  <c:v>5.7009999999999996</c:v>
                </c:pt>
                <c:pt idx="114">
                  <c:v>5.75</c:v>
                </c:pt>
                <c:pt idx="115">
                  <c:v>5.67</c:v>
                </c:pt>
                <c:pt idx="116">
                  <c:v>5.6509999999999998</c:v>
                </c:pt>
                <c:pt idx="117">
                  <c:v>5.6580000000000004</c:v>
                </c:pt>
                <c:pt idx="118">
                  <c:v>5.6609999999999996</c:v>
                </c:pt>
                <c:pt idx="119">
                  <c:v>5.7469999999999999</c:v>
                </c:pt>
                <c:pt idx="120">
                  <c:v>5.7229999999999999</c:v>
                </c:pt>
                <c:pt idx="121">
                  <c:v>5.6509999999999998</c:v>
                </c:pt>
                <c:pt idx="122">
                  <c:v>5.7569999999999997</c:v>
                </c:pt>
                <c:pt idx="123">
                  <c:v>5.6719999999999997</c:v>
                </c:pt>
                <c:pt idx="124">
                  <c:v>5.6379999999999999</c:v>
                </c:pt>
                <c:pt idx="125">
                  <c:v>5.6079999999999997</c:v>
                </c:pt>
                <c:pt idx="126">
                  <c:v>5.593</c:v>
                </c:pt>
                <c:pt idx="127">
                  <c:v>5.6280000000000001</c:v>
                </c:pt>
                <c:pt idx="128">
                  <c:v>5.5990000000000002</c:v>
                </c:pt>
                <c:pt idx="129">
                  <c:v>5.6109999999999998</c:v>
                </c:pt>
                <c:pt idx="130">
                  <c:v>5.609</c:v>
                </c:pt>
                <c:pt idx="131">
                  <c:v>5.6470000000000002</c:v>
                </c:pt>
                <c:pt idx="132">
                  <c:v>5.8120000000000003</c:v>
                </c:pt>
                <c:pt idx="133">
                  <c:v>5.6390000000000002</c:v>
                </c:pt>
                <c:pt idx="134">
                  <c:v>5.6289999999999996</c:v>
                </c:pt>
                <c:pt idx="135">
                  <c:v>5.6050000000000004</c:v>
                </c:pt>
                <c:pt idx="136">
                  <c:v>5.5609999999999999</c:v>
                </c:pt>
                <c:pt idx="137">
                  <c:v>5.5759999999999996</c:v>
                </c:pt>
                <c:pt idx="138">
                  <c:v>5.6079999999999997</c:v>
                </c:pt>
                <c:pt idx="139">
                  <c:v>5.6310000000000002</c:v>
                </c:pt>
                <c:pt idx="140">
                  <c:v>5.625</c:v>
                </c:pt>
                <c:pt idx="141">
                  <c:v>5.6230000000000002</c:v>
                </c:pt>
                <c:pt idx="142">
                  <c:v>5.6379999999999999</c:v>
                </c:pt>
                <c:pt idx="143">
                  <c:v>5.6159999999999997</c:v>
                </c:pt>
                <c:pt idx="144">
                  <c:v>5.6360000000000001</c:v>
                </c:pt>
                <c:pt idx="145">
                  <c:v>5.6310000000000002</c:v>
                </c:pt>
                <c:pt idx="146">
                  <c:v>5.5789999999999997</c:v>
                </c:pt>
                <c:pt idx="147">
                  <c:v>5.5970000000000004</c:v>
                </c:pt>
                <c:pt idx="148">
                  <c:v>5.617</c:v>
                </c:pt>
                <c:pt idx="149">
                  <c:v>5.6379999999999999</c:v>
                </c:pt>
                <c:pt idx="150">
                  <c:v>5.6459999999999999</c:v>
                </c:pt>
                <c:pt idx="151">
                  <c:v>5.6230000000000002</c:v>
                </c:pt>
                <c:pt idx="152">
                  <c:v>5.601</c:v>
                </c:pt>
                <c:pt idx="153">
                  <c:v>5.6550000000000002</c:v>
                </c:pt>
                <c:pt idx="154">
                  <c:v>5.649</c:v>
                </c:pt>
                <c:pt idx="155">
                  <c:v>5.6369999999999996</c:v>
                </c:pt>
                <c:pt idx="156">
                  <c:v>5.6479999999999997</c:v>
                </c:pt>
                <c:pt idx="157">
                  <c:v>5.6749999999999998</c:v>
                </c:pt>
                <c:pt idx="158">
                  <c:v>5.6479999999999997</c:v>
                </c:pt>
                <c:pt idx="159">
                  <c:v>5.6879999999999997</c:v>
                </c:pt>
                <c:pt idx="160">
                  <c:v>5.6440000000000001</c:v>
                </c:pt>
                <c:pt idx="161">
                  <c:v>5.6550000000000002</c:v>
                </c:pt>
                <c:pt idx="162">
                  <c:v>5.657</c:v>
                </c:pt>
                <c:pt idx="163">
                  <c:v>5.6660000000000004</c:v>
                </c:pt>
                <c:pt idx="164">
                  <c:v>5.6719999999999997</c:v>
                </c:pt>
                <c:pt idx="165">
                  <c:v>5.6390000000000002</c:v>
                </c:pt>
                <c:pt idx="166">
                  <c:v>5.63</c:v>
                </c:pt>
                <c:pt idx="167">
                  <c:v>5.6230000000000002</c:v>
                </c:pt>
                <c:pt idx="168">
                  <c:v>5.577</c:v>
                </c:pt>
                <c:pt idx="169">
                  <c:v>5.6529999999999996</c:v>
                </c:pt>
                <c:pt idx="170">
                  <c:v>5.6680000000000001</c:v>
                </c:pt>
                <c:pt idx="171">
                  <c:v>5.6609999999999996</c:v>
                </c:pt>
                <c:pt idx="172">
                  <c:v>5.6669999999999998</c:v>
                </c:pt>
                <c:pt idx="173">
                  <c:v>5.6840000000000002</c:v>
                </c:pt>
                <c:pt idx="174">
                  <c:v>5.6879999999999997</c:v>
                </c:pt>
                <c:pt idx="175">
                  <c:v>5.6740000000000004</c:v>
                </c:pt>
                <c:pt idx="176">
                  <c:v>5.681</c:v>
                </c:pt>
                <c:pt idx="177">
                  <c:v>5.6609999999999996</c:v>
                </c:pt>
                <c:pt idx="178">
                  <c:v>5.68</c:v>
                </c:pt>
                <c:pt idx="179">
                  <c:v>5.6470000000000002</c:v>
                </c:pt>
                <c:pt idx="180">
                  <c:v>5.67</c:v>
                </c:pt>
                <c:pt idx="181">
                  <c:v>5.6360000000000001</c:v>
                </c:pt>
                <c:pt idx="182">
                  <c:v>5.5</c:v>
                </c:pt>
                <c:pt idx="183">
                  <c:v>5.4930000000000003</c:v>
                </c:pt>
                <c:pt idx="184">
                  <c:v>5.4779999999999998</c:v>
                </c:pt>
                <c:pt idx="185">
                  <c:v>5.4749999999999996</c:v>
                </c:pt>
                <c:pt idx="186">
                  <c:v>5.4820000000000002</c:v>
                </c:pt>
                <c:pt idx="187">
                  <c:v>5.4749999999999996</c:v>
                </c:pt>
                <c:pt idx="188">
                  <c:v>5.492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1D-41A8-ACBE-1404C5AC8F0F}"/>
            </c:ext>
          </c:extLst>
        </c:ser>
        <c:ser>
          <c:idx val="2"/>
          <c:order val="2"/>
          <c:tx>
            <c:strRef>
              <c:f>'3G_2G-2019'!$K$2</c:f>
              <c:strCache>
                <c:ptCount val="1"/>
                <c:pt idx="0">
                  <c:v>VMSC10.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'3G_2G-2019'!$A$3:$A$191</c:f>
              <c:numCache>
                <c:formatCode>m/d/yyyy</c:formatCode>
                <c:ptCount val="189"/>
                <c:pt idx="0">
                  <c:v>43466</c:v>
                </c:pt>
                <c:pt idx="1">
                  <c:v>43467</c:v>
                </c:pt>
                <c:pt idx="2">
                  <c:v>43468</c:v>
                </c:pt>
                <c:pt idx="3">
                  <c:v>43469</c:v>
                </c:pt>
                <c:pt idx="4">
                  <c:v>43470</c:v>
                </c:pt>
                <c:pt idx="5">
                  <c:v>43471</c:v>
                </c:pt>
                <c:pt idx="6">
                  <c:v>43472</c:v>
                </c:pt>
                <c:pt idx="7">
                  <c:v>43473</c:v>
                </c:pt>
                <c:pt idx="8">
                  <c:v>43474</c:v>
                </c:pt>
                <c:pt idx="9">
                  <c:v>43475</c:v>
                </c:pt>
                <c:pt idx="10">
                  <c:v>43476</c:v>
                </c:pt>
                <c:pt idx="11">
                  <c:v>43477</c:v>
                </c:pt>
                <c:pt idx="12">
                  <c:v>43478</c:v>
                </c:pt>
                <c:pt idx="13">
                  <c:v>43479</c:v>
                </c:pt>
                <c:pt idx="14">
                  <c:v>43480</c:v>
                </c:pt>
                <c:pt idx="15">
                  <c:v>43481</c:v>
                </c:pt>
                <c:pt idx="16">
                  <c:v>43482</c:v>
                </c:pt>
                <c:pt idx="17">
                  <c:v>43483</c:v>
                </c:pt>
                <c:pt idx="18">
                  <c:v>43484</c:v>
                </c:pt>
                <c:pt idx="19">
                  <c:v>43485</c:v>
                </c:pt>
                <c:pt idx="20">
                  <c:v>43486</c:v>
                </c:pt>
                <c:pt idx="21">
                  <c:v>43487</c:v>
                </c:pt>
                <c:pt idx="22">
                  <c:v>43488</c:v>
                </c:pt>
                <c:pt idx="23">
                  <c:v>43489</c:v>
                </c:pt>
                <c:pt idx="24">
                  <c:v>43490</c:v>
                </c:pt>
                <c:pt idx="25">
                  <c:v>43491</c:v>
                </c:pt>
                <c:pt idx="26">
                  <c:v>43492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43498</c:v>
                </c:pt>
                <c:pt idx="33">
                  <c:v>43499</c:v>
                </c:pt>
                <c:pt idx="34">
                  <c:v>43500</c:v>
                </c:pt>
                <c:pt idx="35">
                  <c:v>43501</c:v>
                </c:pt>
                <c:pt idx="36">
                  <c:v>43502</c:v>
                </c:pt>
                <c:pt idx="37">
                  <c:v>43503</c:v>
                </c:pt>
                <c:pt idx="38">
                  <c:v>43504</c:v>
                </c:pt>
                <c:pt idx="39">
                  <c:v>43505</c:v>
                </c:pt>
                <c:pt idx="40">
                  <c:v>43506</c:v>
                </c:pt>
                <c:pt idx="41">
                  <c:v>43507</c:v>
                </c:pt>
                <c:pt idx="42">
                  <c:v>43508</c:v>
                </c:pt>
                <c:pt idx="43">
                  <c:v>43509</c:v>
                </c:pt>
                <c:pt idx="44">
                  <c:v>43510</c:v>
                </c:pt>
                <c:pt idx="45">
                  <c:v>43511</c:v>
                </c:pt>
                <c:pt idx="46">
                  <c:v>43512</c:v>
                </c:pt>
                <c:pt idx="47">
                  <c:v>43513</c:v>
                </c:pt>
                <c:pt idx="48">
                  <c:v>43514</c:v>
                </c:pt>
                <c:pt idx="49">
                  <c:v>43515</c:v>
                </c:pt>
                <c:pt idx="50">
                  <c:v>43516</c:v>
                </c:pt>
                <c:pt idx="51">
                  <c:v>43517</c:v>
                </c:pt>
                <c:pt idx="52">
                  <c:v>43518</c:v>
                </c:pt>
                <c:pt idx="53">
                  <c:v>43519</c:v>
                </c:pt>
                <c:pt idx="54">
                  <c:v>43520</c:v>
                </c:pt>
                <c:pt idx="55">
                  <c:v>43521</c:v>
                </c:pt>
                <c:pt idx="56">
                  <c:v>43522</c:v>
                </c:pt>
                <c:pt idx="57">
                  <c:v>43523</c:v>
                </c:pt>
                <c:pt idx="58">
                  <c:v>43524</c:v>
                </c:pt>
                <c:pt idx="59">
                  <c:v>43525</c:v>
                </c:pt>
                <c:pt idx="60">
                  <c:v>43526</c:v>
                </c:pt>
                <c:pt idx="61">
                  <c:v>43527</c:v>
                </c:pt>
                <c:pt idx="62">
                  <c:v>43528</c:v>
                </c:pt>
                <c:pt idx="63">
                  <c:v>43529</c:v>
                </c:pt>
                <c:pt idx="64">
                  <c:v>43530</c:v>
                </c:pt>
                <c:pt idx="65">
                  <c:v>43531</c:v>
                </c:pt>
                <c:pt idx="66">
                  <c:v>43532</c:v>
                </c:pt>
                <c:pt idx="67">
                  <c:v>43533</c:v>
                </c:pt>
                <c:pt idx="68">
                  <c:v>43534</c:v>
                </c:pt>
                <c:pt idx="69">
                  <c:v>43535</c:v>
                </c:pt>
                <c:pt idx="70">
                  <c:v>43536</c:v>
                </c:pt>
                <c:pt idx="71">
                  <c:v>43537</c:v>
                </c:pt>
                <c:pt idx="72">
                  <c:v>43538</c:v>
                </c:pt>
                <c:pt idx="73">
                  <c:v>43539</c:v>
                </c:pt>
                <c:pt idx="74">
                  <c:v>43540</c:v>
                </c:pt>
                <c:pt idx="75">
                  <c:v>43541</c:v>
                </c:pt>
                <c:pt idx="76">
                  <c:v>43542</c:v>
                </c:pt>
                <c:pt idx="77">
                  <c:v>43543</c:v>
                </c:pt>
                <c:pt idx="78">
                  <c:v>43544</c:v>
                </c:pt>
                <c:pt idx="79">
                  <c:v>43545</c:v>
                </c:pt>
                <c:pt idx="80">
                  <c:v>43546</c:v>
                </c:pt>
                <c:pt idx="81">
                  <c:v>43547</c:v>
                </c:pt>
                <c:pt idx="82">
                  <c:v>43548</c:v>
                </c:pt>
                <c:pt idx="83">
                  <c:v>43549</c:v>
                </c:pt>
                <c:pt idx="84">
                  <c:v>43550</c:v>
                </c:pt>
                <c:pt idx="85">
                  <c:v>43551</c:v>
                </c:pt>
                <c:pt idx="86">
                  <c:v>43552</c:v>
                </c:pt>
                <c:pt idx="87">
                  <c:v>43553</c:v>
                </c:pt>
                <c:pt idx="88">
                  <c:v>43554</c:v>
                </c:pt>
                <c:pt idx="89">
                  <c:v>43555</c:v>
                </c:pt>
                <c:pt idx="90">
                  <c:v>43556</c:v>
                </c:pt>
                <c:pt idx="91">
                  <c:v>43557</c:v>
                </c:pt>
                <c:pt idx="92">
                  <c:v>43558</c:v>
                </c:pt>
                <c:pt idx="93">
                  <c:v>43559</c:v>
                </c:pt>
                <c:pt idx="94">
                  <c:v>43560</c:v>
                </c:pt>
                <c:pt idx="95">
                  <c:v>43561</c:v>
                </c:pt>
                <c:pt idx="96">
                  <c:v>43562</c:v>
                </c:pt>
                <c:pt idx="97">
                  <c:v>43563</c:v>
                </c:pt>
                <c:pt idx="98">
                  <c:v>43564</c:v>
                </c:pt>
                <c:pt idx="99">
                  <c:v>43565</c:v>
                </c:pt>
                <c:pt idx="100">
                  <c:v>43566</c:v>
                </c:pt>
                <c:pt idx="101">
                  <c:v>43567</c:v>
                </c:pt>
                <c:pt idx="102">
                  <c:v>43568</c:v>
                </c:pt>
                <c:pt idx="103">
                  <c:v>43569</c:v>
                </c:pt>
                <c:pt idx="104">
                  <c:v>43570</c:v>
                </c:pt>
                <c:pt idx="105">
                  <c:v>43571</c:v>
                </c:pt>
                <c:pt idx="106">
                  <c:v>43572</c:v>
                </c:pt>
                <c:pt idx="107">
                  <c:v>43573</c:v>
                </c:pt>
                <c:pt idx="108">
                  <c:v>43574</c:v>
                </c:pt>
                <c:pt idx="109">
                  <c:v>43575</c:v>
                </c:pt>
                <c:pt idx="110">
                  <c:v>43576</c:v>
                </c:pt>
                <c:pt idx="111">
                  <c:v>43577</c:v>
                </c:pt>
                <c:pt idx="112">
                  <c:v>43578</c:v>
                </c:pt>
                <c:pt idx="113">
                  <c:v>43579</c:v>
                </c:pt>
                <c:pt idx="114">
                  <c:v>43580</c:v>
                </c:pt>
                <c:pt idx="115">
                  <c:v>43581</c:v>
                </c:pt>
                <c:pt idx="116">
                  <c:v>43582</c:v>
                </c:pt>
                <c:pt idx="117">
                  <c:v>43583</c:v>
                </c:pt>
                <c:pt idx="118">
                  <c:v>43584</c:v>
                </c:pt>
                <c:pt idx="119">
                  <c:v>43585</c:v>
                </c:pt>
                <c:pt idx="120">
                  <c:v>43586</c:v>
                </c:pt>
                <c:pt idx="121">
                  <c:v>43587</c:v>
                </c:pt>
                <c:pt idx="122">
                  <c:v>43588</c:v>
                </c:pt>
                <c:pt idx="123">
                  <c:v>43589</c:v>
                </c:pt>
                <c:pt idx="124">
                  <c:v>43590</c:v>
                </c:pt>
                <c:pt idx="125">
                  <c:v>43591</c:v>
                </c:pt>
                <c:pt idx="126">
                  <c:v>43592</c:v>
                </c:pt>
                <c:pt idx="127">
                  <c:v>43593</c:v>
                </c:pt>
                <c:pt idx="128">
                  <c:v>43594</c:v>
                </c:pt>
                <c:pt idx="129">
                  <c:v>43595</c:v>
                </c:pt>
                <c:pt idx="130">
                  <c:v>43596</c:v>
                </c:pt>
                <c:pt idx="131">
                  <c:v>43597</c:v>
                </c:pt>
                <c:pt idx="132">
                  <c:v>43598</c:v>
                </c:pt>
                <c:pt idx="133">
                  <c:v>43599</c:v>
                </c:pt>
                <c:pt idx="134">
                  <c:v>43600</c:v>
                </c:pt>
                <c:pt idx="135">
                  <c:v>43601</c:v>
                </c:pt>
                <c:pt idx="136">
                  <c:v>43602</c:v>
                </c:pt>
                <c:pt idx="137">
                  <c:v>43603</c:v>
                </c:pt>
                <c:pt idx="138">
                  <c:v>43604</c:v>
                </c:pt>
                <c:pt idx="139">
                  <c:v>43605</c:v>
                </c:pt>
                <c:pt idx="140">
                  <c:v>43606</c:v>
                </c:pt>
                <c:pt idx="141">
                  <c:v>43607</c:v>
                </c:pt>
                <c:pt idx="142">
                  <c:v>43608</c:v>
                </c:pt>
                <c:pt idx="143">
                  <c:v>43609</c:v>
                </c:pt>
                <c:pt idx="144">
                  <c:v>43610</c:v>
                </c:pt>
                <c:pt idx="145">
                  <c:v>43611</c:v>
                </c:pt>
                <c:pt idx="146">
                  <c:v>43612</c:v>
                </c:pt>
                <c:pt idx="147">
                  <c:v>43613</c:v>
                </c:pt>
                <c:pt idx="148">
                  <c:v>43614</c:v>
                </c:pt>
                <c:pt idx="149">
                  <c:v>43615</c:v>
                </c:pt>
                <c:pt idx="150">
                  <c:v>43616</c:v>
                </c:pt>
                <c:pt idx="151">
                  <c:v>43617</c:v>
                </c:pt>
                <c:pt idx="152">
                  <c:v>43618</c:v>
                </c:pt>
                <c:pt idx="153">
                  <c:v>43619</c:v>
                </c:pt>
                <c:pt idx="154">
                  <c:v>43620</c:v>
                </c:pt>
                <c:pt idx="155">
                  <c:v>43621</c:v>
                </c:pt>
                <c:pt idx="156">
                  <c:v>43622</c:v>
                </c:pt>
                <c:pt idx="157">
                  <c:v>43623</c:v>
                </c:pt>
                <c:pt idx="158">
                  <c:v>43624</c:v>
                </c:pt>
                <c:pt idx="159">
                  <c:v>43625</c:v>
                </c:pt>
                <c:pt idx="160">
                  <c:v>43626</c:v>
                </c:pt>
                <c:pt idx="161">
                  <c:v>43627</c:v>
                </c:pt>
                <c:pt idx="162">
                  <c:v>43628</c:v>
                </c:pt>
                <c:pt idx="163">
                  <c:v>43629</c:v>
                </c:pt>
                <c:pt idx="164">
                  <c:v>43630</c:v>
                </c:pt>
                <c:pt idx="165">
                  <c:v>43631</c:v>
                </c:pt>
                <c:pt idx="166">
                  <c:v>43632</c:v>
                </c:pt>
                <c:pt idx="167">
                  <c:v>43633</c:v>
                </c:pt>
                <c:pt idx="168">
                  <c:v>43634</c:v>
                </c:pt>
                <c:pt idx="169">
                  <c:v>43635</c:v>
                </c:pt>
                <c:pt idx="170">
                  <c:v>43636</c:v>
                </c:pt>
                <c:pt idx="171">
                  <c:v>43637</c:v>
                </c:pt>
                <c:pt idx="172">
                  <c:v>43638</c:v>
                </c:pt>
                <c:pt idx="173">
                  <c:v>43639</c:v>
                </c:pt>
                <c:pt idx="174">
                  <c:v>43640</c:v>
                </c:pt>
                <c:pt idx="175">
                  <c:v>43641</c:v>
                </c:pt>
                <c:pt idx="176">
                  <c:v>43642</c:v>
                </c:pt>
                <c:pt idx="177">
                  <c:v>43643</c:v>
                </c:pt>
                <c:pt idx="178">
                  <c:v>43644</c:v>
                </c:pt>
                <c:pt idx="179">
                  <c:v>43645</c:v>
                </c:pt>
                <c:pt idx="180">
                  <c:v>43646</c:v>
                </c:pt>
                <c:pt idx="181">
                  <c:v>43647</c:v>
                </c:pt>
                <c:pt idx="182">
                  <c:v>43648</c:v>
                </c:pt>
                <c:pt idx="183">
                  <c:v>43649</c:v>
                </c:pt>
                <c:pt idx="184">
                  <c:v>43650</c:v>
                </c:pt>
                <c:pt idx="185">
                  <c:v>43651</c:v>
                </c:pt>
                <c:pt idx="186">
                  <c:v>43652</c:v>
                </c:pt>
                <c:pt idx="187">
                  <c:v>43653</c:v>
                </c:pt>
                <c:pt idx="188">
                  <c:v>43654</c:v>
                </c:pt>
              </c:numCache>
            </c:numRef>
          </c:cat>
          <c:val>
            <c:numRef>
              <c:f>'3G_2G-2019'!$K$3:$K$191</c:f>
              <c:numCache>
                <c:formatCode>General</c:formatCode>
                <c:ptCount val="189"/>
                <c:pt idx="0">
                  <c:v>5.51</c:v>
                </c:pt>
                <c:pt idx="1">
                  <c:v>5.49</c:v>
                </c:pt>
                <c:pt idx="2">
                  <c:v>5.4710000000000001</c:v>
                </c:pt>
                <c:pt idx="3">
                  <c:v>5.4749999999999996</c:v>
                </c:pt>
                <c:pt idx="4">
                  <c:v>5.4770000000000003</c:v>
                </c:pt>
                <c:pt idx="5">
                  <c:v>5.4720000000000004</c:v>
                </c:pt>
                <c:pt idx="6">
                  <c:v>5.4749999999999996</c:v>
                </c:pt>
                <c:pt idx="7">
                  <c:v>5.47</c:v>
                </c:pt>
                <c:pt idx="8">
                  <c:v>5.468</c:v>
                </c:pt>
                <c:pt idx="9">
                  <c:v>5.492</c:v>
                </c:pt>
                <c:pt idx="10">
                  <c:v>5.5090000000000003</c:v>
                </c:pt>
                <c:pt idx="11">
                  <c:v>5.4880000000000004</c:v>
                </c:pt>
                <c:pt idx="12">
                  <c:v>5.51</c:v>
                </c:pt>
                <c:pt idx="13">
                  <c:v>5.5090000000000003</c:v>
                </c:pt>
                <c:pt idx="14">
                  <c:v>5.4820000000000002</c:v>
                </c:pt>
                <c:pt idx="15">
                  <c:v>5.4969999999999999</c:v>
                </c:pt>
                <c:pt idx="16">
                  <c:v>5.476</c:v>
                </c:pt>
                <c:pt idx="17">
                  <c:v>5.48</c:v>
                </c:pt>
                <c:pt idx="18">
                  <c:v>5.476</c:v>
                </c:pt>
                <c:pt idx="19">
                  <c:v>5.4880000000000004</c:v>
                </c:pt>
                <c:pt idx="20">
                  <c:v>5.45</c:v>
                </c:pt>
                <c:pt idx="21">
                  <c:v>5.4770000000000003</c:v>
                </c:pt>
                <c:pt idx="22">
                  <c:v>5.47</c:v>
                </c:pt>
                <c:pt idx="23">
                  <c:v>5.4660000000000002</c:v>
                </c:pt>
                <c:pt idx="24">
                  <c:v>5.4960000000000004</c:v>
                </c:pt>
                <c:pt idx="25">
                  <c:v>5.492</c:v>
                </c:pt>
                <c:pt idx="26">
                  <c:v>5.4740000000000002</c:v>
                </c:pt>
                <c:pt idx="27">
                  <c:v>5.4889999999999999</c:v>
                </c:pt>
                <c:pt idx="28">
                  <c:v>5.452</c:v>
                </c:pt>
                <c:pt idx="29">
                  <c:v>5.4349999999999996</c:v>
                </c:pt>
                <c:pt idx="30">
                  <c:v>5.4640000000000004</c:v>
                </c:pt>
                <c:pt idx="31">
                  <c:v>5.4359999999999999</c:v>
                </c:pt>
                <c:pt idx="32">
                  <c:v>5.4779999999999998</c:v>
                </c:pt>
                <c:pt idx="33">
                  <c:v>5.48</c:v>
                </c:pt>
                <c:pt idx="34">
                  <c:v>5.4969999999999999</c:v>
                </c:pt>
                <c:pt idx="35">
                  <c:v>5.4409999999999998</c:v>
                </c:pt>
                <c:pt idx="36">
                  <c:v>5.4589999999999996</c:v>
                </c:pt>
                <c:pt idx="37">
                  <c:v>5.4279999999999999</c:v>
                </c:pt>
                <c:pt idx="38">
                  <c:v>5.4720000000000004</c:v>
                </c:pt>
                <c:pt idx="39">
                  <c:v>5.4859999999999998</c:v>
                </c:pt>
                <c:pt idx="40">
                  <c:v>5.4859999999999998</c:v>
                </c:pt>
                <c:pt idx="41">
                  <c:v>5.4409999999999998</c:v>
                </c:pt>
                <c:pt idx="42">
                  <c:v>5.44</c:v>
                </c:pt>
                <c:pt idx="43">
                  <c:v>5.4420000000000002</c:v>
                </c:pt>
                <c:pt idx="44">
                  <c:v>5.4429999999999996</c:v>
                </c:pt>
                <c:pt idx="45">
                  <c:v>5.4820000000000002</c:v>
                </c:pt>
                <c:pt idx="46">
                  <c:v>5.5149999999999997</c:v>
                </c:pt>
                <c:pt idx="47">
                  <c:v>5.476</c:v>
                </c:pt>
                <c:pt idx="48">
                  <c:v>5.4790000000000001</c:v>
                </c:pt>
                <c:pt idx="49">
                  <c:v>5.4640000000000004</c:v>
                </c:pt>
                <c:pt idx="50">
                  <c:v>5.4329999999999998</c:v>
                </c:pt>
                <c:pt idx="51">
                  <c:v>5.4210000000000003</c:v>
                </c:pt>
                <c:pt idx="52">
                  <c:v>5.476</c:v>
                </c:pt>
                <c:pt idx="53">
                  <c:v>5.4829999999999997</c:v>
                </c:pt>
                <c:pt idx="54">
                  <c:v>5.48</c:v>
                </c:pt>
                <c:pt idx="55">
                  <c:v>5.45</c:v>
                </c:pt>
                <c:pt idx="56">
                  <c:v>5.4939999999999998</c:v>
                </c:pt>
                <c:pt idx="57">
                  <c:v>5.5010000000000003</c:v>
                </c:pt>
                <c:pt idx="58">
                  <c:v>5.4809999999999999</c:v>
                </c:pt>
                <c:pt idx="59">
                  <c:v>5.4710000000000001</c:v>
                </c:pt>
                <c:pt idx="60">
                  <c:v>5.4820000000000002</c:v>
                </c:pt>
                <c:pt idx="61">
                  <c:v>5.5069999999999997</c:v>
                </c:pt>
                <c:pt idx="62">
                  <c:v>5.4660000000000002</c:v>
                </c:pt>
                <c:pt idx="63">
                  <c:v>5.4770000000000003</c:v>
                </c:pt>
                <c:pt idx="64">
                  <c:v>5.4729999999999999</c:v>
                </c:pt>
                <c:pt idx="65">
                  <c:v>5.4580000000000002</c:v>
                </c:pt>
                <c:pt idx="66">
                  <c:v>5.52</c:v>
                </c:pt>
                <c:pt idx="67">
                  <c:v>5.5430000000000001</c:v>
                </c:pt>
                <c:pt idx="68">
                  <c:v>5.5579999999999998</c:v>
                </c:pt>
                <c:pt idx="69">
                  <c:v>5.5149999999999997</c:v>
                </c:pt>
                <c:pt idx="70">
                  <c:v>5.5490000000000004</c:v>
                </c:pt>
                <c:pt idx="71">
                  <c:v>5.5069999999999997</c:v>
                </c:pt>
                <c:pt idx="72">
                  <c:v>5.5309999999999997</c:v>
                </c:pt>
                <c:pt idx="73">
                  <c:v>5.5119999999999996</c:v>
                </c:pt>
                <c:pt idx="74">
                  <c:v>5.5380000000000003</c:v>
                </c:pt>
                <c:pt idx="75">
                  <c:v>5.5650000000000004</c:v>
                </c:pt>
                <c:pt idx="76">
                  <c:v>5.6219999999999999</c:v>
                </c:pt>
                <c:pt idx="77">
                  <c:v>5.6479999999999997</c:v>
                </c:pt>
                <c:pt idx="78">
                  <c:v>5.5629999999999997</c:v>
                </c:pt>
                <c:pt idx="79">
                  <c:v>5.5679999999999996</c:v>
                </c:pt>
                <c:pt idx="80">
                  <c:v>5.6379999999999999</c:v>
                </c:pt>
                <c:pt idx="81">
                  <c:v>5.6639999999999997</c:v>
                </c:pt>
                <c:pt idx="82">
                  <c:v>5.5960000000000001</c:v>
                </c:pt>
                <c:pt idx="83">
                  <c:v>5.6150000000000002</c:v>
                </c:pt>
                <c:pt idx="84">
                  <c:v>5.6260000000000003</c:v>
                </c:pt>
                <c:pt idx="85">
                  <c:v>5.6449999999999996</c:v>
                </c:pt>
                <c:pt idx="86">
                  <c:v>5.6360000000000001</c:v>
                </c:pt>
                <c:pt idx="87">
                  <c:v>5.6589999999999998</c:v>
                </c:pt>
                <c:pt idx="88">
                  <c:v>5.5990000000000002</c:v>
                </c:pt>
                <c:pt idx="89">
                  <c:v>5.5679999999999996</c:v>
                </c:pt>
                <c:pt idx="90">
                  <c:v>5.6440000000000001</c:v>
                </c:pt>
                <c:pt idx="91">
                  <c:v>5.5880000000000001</c:v>
                </c:pt>
                <c:pt idx="92">
                  <c:v>5.585</c:v>
                </c:pt>
                <c:pt idx="93">
                  <c:v>5.61</c:v>
                </c:pt>
                <c:pt idx="94">
                  <c:v>5.6139999999999999</c:v>
                </c:pt>
                <c:pt idx="95">
                  <c:v>5.5540000000000003</c:v>
                </c:pt>
                <c:pt idx="96">
                  <c:v>5.5140000000000002</c:v>
                </c:pt>
                <c:pt idx="97">
                  <c:v>5.5949999999999998</c:v>
                </c:pt>
                <c:pt idx="98">
                  <c:v>5.5869999999999997</c:v>
                </c:pt>
                <c:pt idx="99">
                  <c:v>5.57</c:v>
                </c:pt>
                <c:pt idx="100">
                  <c:v>5.5449999999999999</c:v>
                </c:pt>
                <c:pt idx="101">
                  <c:v>5.5469999999999997</c:v>
                </c:pt>
                <c:pt idx="102">
                  <c:v>5.6219999999999999</c:v>
                </c:pt>
                <c:pt idx="103">
                  <c:v>5.726</c:v>
                </c:pt>
                <c:pt idx="104">
                  <c:v>5.7130000000000001</c:v>
                </c:pt>
                <c:pt idx="105">
                  <c:v>5.7220000000000004</c:v>
                </c:pt>
                <c:pt idx="106">
                  <c:v>5.7089999999999996</c:v>
                </c:pt>
                <c:pt idx="107">
                  <c:v>5.66</c:v>
                </c:pt>
                <c:pt idx="108">
                  <c:v>5.6479999999999997</c:v>
                </c:pt>
                <c:pt idx="109">
                  <c:v>5.6210000000000004</c:v>
                </c:pt>
                <c:pt idx="110">
                  <c:v>5.6040000000000001</c:v>
                </c:pt>
                <c:pt idx="111">
                  <c:v>5.7439999999999998</c:v>
                </c:pt>
                <c:pt idx="112">
                  <c:v>5.7229999999999999</c:v>
                </c:pt>
                <c:pt idx="113">
                  <c:v>5.6660000000000004</c:v>
                </c:pt>
                <c:pt idx="114">
                  <c:v>5.7169999999999996</c:v>
                </c:pt>
                <c:pt idx="115">
                  <c:v>5.6529999999999996</c:v>
                </c:pt>
                <c:pt idx="116">
                  <c:v>5.6479999999999997</c:v>
                </c:pt>
                <c:pt idx="117">
                  <c:v>5.6470000000000002</c:v>
                </c:pt>
                <c:pt idx="118">
                  <c:v>5.6020000000000003</c:v>
                </c:pt>
                <c:pt idx="119">
                  <c:v>5.7169999999999996</c:v>
                </c:pt>
                <c:pt idx="120">
                  <c:v>5.7069999999999999</c:v>
                </c:pt>
                <c:pt idx="121">
                  <c:v>5.6269999999999998</c:v>
                </c:pt>
                <c:pt idx="122">
                  <c:v>5.7220000000000004</c:v>
                </c:pt>
                <c:pt idx="123">
                  <c:v>5.62</c:v>
                </c:pt>
                <c:pt idx="124">
                  <c:v>5.6180000000000003</c:v>
                </c:pt>
                <c:pt idx="125">
                  <c:v>5.593</c:v>
                </c:pt>
                <c:pt idx="126">
                  <c:v>5.5949999999999998</c:v>
                </c:pt>
                <c:pt idx="127">
                  <c:v>5.6040000000000001</c:v>
                </c:pt>
                <c:pt idx="128">
                  <c:v>5.5890000000000004</c:v>
                </c:pt>
                <c:pt idx="129">
                  <c:v>5.5780000000000003</c:v>
                </c:pt>
                <c:pt idx="130">
                  <c:v>5.5709999999999997</c:v>
                </c:pt>
                <c:pt idx="131">
                  <c:v>5.6040000000000001</c:v>
                </c:pt>
                <c:pt idx="132">
                  <c:v>5.7919999999999998</c:v>
                </c:pt>
                <c:pt idx="133">
                  <c:v>5.6289999999999996</c:v>
                </c:pt>
                <c:pt idx="134">
                  <c:v>5.593</c:v>
                </c:pt>
                <c:pt idx="135">
                  <c:v>5.5709999999999997</c:v>
                </c:pt>
                <c:pt idx="136">
                  <c:v>5.5640000000000001</c:v>
                </c:pt>
                <c:pt idx="137">
                  <c:v>5.5369999999999999</c:v>
                </c:pt>
                <c:pt idx="138">
                  <c:v>5.6079999999999997</c:v>
                </c:pt>
                <c:pt idx="139">
                  <c:v>5.5839999999999996</c:v>
                </c:pt>
                <c:pt idx="140">
                  <c:v>5.5960000000000001</c:v>
                </c:pt>
                <c:pt idx="141">
                  <c:v>5.5880000000000001</c:v>
                </c:pt>
                <c:pt idx="142">
                  <c:v>5.5940000000000003</c:v>
                </c:pt>
                <c:pt idx="143">
                  <c:v>5.5750000000000002</c:v>
                </c:pt>
                <c:pt idx="144">
                  <c:v>5.6029999999999998</c:v>
                </c:pt>
                <c:pt idx="145">
                  <c:v>5.6</c:v>
                </c:pt>
                <c:pt idx="146">
                  <c:v>5.5679999999999996</c:v>
                </c:pt>
                <c:pt idx="147">
                  <c:v>5.57</c:v>
                </c:pt>
                <c:pt idx="148">
                  <c:v>5.5910000000000002</c:v>
                </c:pt>
                <c:pt idx="149">
                  <c:v>5.6180000000000003</c:v>
                </c:pt>
                <c:pt idx="150">
                  <c:v>5.609</c:v>
                </c:pt>
                <c:pt idx="151">
                  <c:v>5.5940000000000003</c:v>
                </c:pt>
                <c:pt idx="152">
                  <c:v>5.59</c:v>
                </c:pt>
                <c:pt idx="153">
                  <c:v>5.633</c:v>
                </c:pt>
                <c:pt idx="154">
                  <c:v>5.6310000000000002</c:v>
                </c:pt>
                <c:pt idx="155">
                  <c:v>5.6139999999999999</c:v>
                </c:pt>
                <c:pt idx="156">
                  <c:v>5.6130000000000004</c:v>
                </c:pt>
                <c:pt idx="157">
                  <c:v>5.6760000000000002</c:v>
                </c:pt>
                <c:pt idx="158">
                  <c:v>5.61</c:v>
                </c:pt>
                <c:pt idx="159">
                  <c:v>5.6479999999999997</c:v>
                </c:pt>
                <c:pt idx="160">
                  <c:v>5.63</c:v>
                </c:pt>
                <c:pt idx="161">
                  <c:v>5.6310000000000002</c:v>
                </c:pt>
                <c:pt idx="162">
                  <c:v>5.6360000000000001</c:v>
                </c:pt>
                <c:pt idx="163">
                  <c:v>5.65</c:v>
                </c:pt>
                <c:pt idx="164">
                  <c:v>5.6449999999999996</c:v>
                </c:pt>
                <c:pt idx="165">
                  <c:v>5.62</c:v>
                </c:pt>
                <c:pt idx="166">
                  <c:v>5.6079999999999997</c:v>
                </c:pt>
                <c:pt idx="167">
                  <c:v>5.6</c:v>
                </c:pt>
                <c:pt idx="168">
                  <c:v>5.5380000000000003</c:v>
                </c:pt>
                <c:pt idx="169">
                  <c:v>5.6150000000000002</c:v>
                </c:pt>
                <c:pt idx="170">
                  <c:v>5.633</c:v>
                </c:pt>
                <c:pt idx="171">
                  <c:v>5.6479999999999997</c:v>
                </c:pt>
                <c:pt idx="172">
                  <c:v>5.649</c:v>
                </c:pt>
                <c:pt idx="173">
                  <c:v>5.6420000000000003</c:v>
                </c:pt>
                <c:pt idx="174">
                  <c:v>5.6589999999999998</c:v>
                </c:pt>
                <c:pt idx="175">
                  <c:v>5.6349999999999998</c:v>
                </c:pt>
                <c:pt idx="176">
                  <c:v>5.6509999999999998</c:v>
                </c:pt>
                <c:pt idx="177">
                  <c:v>5.6479999999999997</c:v>
                </c:pt>
                <c:pt idx="178">
                  <c:v>5.6689999999999996</c:v>
                </c:pt>
                <c:pt idx="179">
                  <c:v>5.6440000000000001</c:v>
                </c:pt>
                <c:pt idx="180">
                  <c:v>5.6470000000000002</c:v>
                </c:pt>
                <c:pt idx="181">
                  <c:v>5.6349999999999998</c:v>
                </c:pt>
                <c:pt idx="182">
                  <c:v>5.4859999999999998</c:v>
                </c:pt>
                <c:pt idx="183">
                  <c:v>5.4809999999999999</c:v>
                </c:pt>
                <c:pt idx="184">
                  <c:v>5.4630000000000001</c:v>
                </c:pt>
                <c:pt idx="185">
                  <c:v>5.476</c:v>
                </c:pt>
                <c:pt idx="186">
                  <c:v>5.4690000000000003</c:v>
                </c:pt>
                <c:pt idx="187">
                  <c:v>5.4509999999999996</c:v>
                </c:pt>
                <c:pt idx="188">
                  <c:v>5.4740000000000002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51D-41A8-ACBE-1404C5AC8F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5912191"/>
        <c:axId val="865934239"/>
      </c:lineChart>
      <c:dateAx>
        <c:axId val="865912191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5934239"/>
        <c:crosses val="autoZero"/>
        <c:auto val="1"/>
        <c:lblOffset val="100"/>
        <c:baseTimeUnit val="days"/>
      </c:dateAx>
      <c:valAx>
        <c:axId val="865934239"/>
        <c:scaling>
          <c:orientation val="minMax"/>
          <c:min val="3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5912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/Relationships>
</file>

<file path=xl/chart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2.bin"/></Relationships>
</file>

<file path=xl/chartsheets/sheet1.xml><?xml version="1.0" encoding="utf-8"?>
<chartsheet xmlns="http://schemas.openxmlformats.org/spreadsheetml/2006/main" xmlns:r="http://schemas.openxmlformats.org/officeDocument/2006/relationships">
  <sheetPr>
    <tabColor theme="5"/>
  </sheetPr>
  <sheetViews>
    <sheetView zoomScale="73"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73" workbookViewId="0"/>
  </sheetViews>
  <pageMargins left="0.7" right="0.7" top="0.75" bottom="0.75" header="0.3" footer="0.3"/>
  <pageSetup orientation="landscape" horizontalDpi="4294967295" verticalDpi="4294967295" r:id="rId1"/>
  <drawing r:id="rId2"/>
</chartsheet>
</file>

<file path=xl/chartsheets/sheet3.xml><?xml version="1.0" encoding="utf-8"?>
<chartsheet xmlns="http://schemas.openxmlformats.org/spreadsheetml/2006/main" xmlns:r="http://schemas.openxmlformats.org/officeDocument/2006/relationships">
  <sheetPr>
    <tabColor theme="1"/>
  </sheetPr>
  <sheetViews>
    <sheetView zoomScale="70" workbookViewId="0"/>
  </sheetViews>
  <pageMargins left="0.7" right="0.7" top="0.75" bottom="0.75" header="0.3" footer="0.3"/>
  <pageSetup paperSize="5" orientation="landscape" r:id="rId1"/>
  <drawing r:id="rId2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</xdr:row>
      <xdr:rowOff>104775</xdr:rowOff>
    </xdr:from>
    <xdr:to>
      <xdr:col>13</xdr:col>
      <xdr:colOff>104775</xdr:colOff>
      <xdr:row>19</xdr:row>
      <xdr:rowOff>95250</xdr:rowOff>
    </xdr:to>
    <xdr:graphicFrame macro="">
      <xdr:nvGraphicFramePr>
        <xdr:cNvPr id="24640" name="Chart 1">
          <a:extLst>
            <a:ext uri="{FF2B5EF4-FFF2-40B4-BE49-F238E27FC236}">
              <a16:creationId xmlns:a16="http://schemas.microsoft.com/office/drawing/2014/main" id="{00000000-0008-0000-0300-0000406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</xdr:colOff>
      <xdr:row>4</xdr:row>
      <xdr:rowOff>57150</xdr:rowOff>
    </xdr:from>
    <xdr:to>
      <xdr:col>8</xdr:col>
      <xdr:colOff>114300</xdr:colOff>
      <xdr:row>21</xdr:row>
      <xdr:rowOff>47625</xdr:rowOff>
    </xdr:to>
    <xdr:graphicFrame macro="">
      <xdr:nvGraphicFramePr>
        <xdr:cNvPr id="29756" name="Chart 1">
          <a:extLst>
            <a:ext uri="{FF2B5EF4-FFF2-40B4-BE49-F238E27FC236}">
              <a16:creationId xmlns:a16="http://schemas.microsoft.com/office/drawing/2014/main" id="{00000000-0008-0000-0600-00003C74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3836" cy="628911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47625</xdr:rowOff>
    </xdr:from>
    <xdr:to>
      <xdr:col>11</xdr:col>
      <xdr:colOff>342900</xdr:colOff>
      <xdr:row>23</xdr:row>
      <xdr:rowOff>19050</xdr:rowOff>
    </xdr:to>
    <xdr:graphicFrame macro="">
      <xdr:nvGraphicFramePr>
        <xdr:cNvPr id="105497" name="Chart 1">
          <a:extLst>
            <a:ext uri="{FF2B5EF4-FFF2-40B4-BE49-F238E27FC236}">
              <a16:creationId xmlns:a16="http://schemas.microsoft.com/office/drawing/2014/main" id="{00000000-0008-0000-0A00-0000199C0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63836" cy="628911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804861</xdr:colOff>
      <xdr:row>0</xdr:row>
      <xdr:rowOff>0</xdr:rowOff>
    </xdr:from>
    <xdr:to>
      <xdr:col>10</xdr:col>
      <xdr:colOff>314325</xdr:colOff>
      <xdr:row>29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11402786" cy="627289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0.12112</cdr:x>
      <cdr:y>0.32646</cdr:y>
    </cdr:from>
    <cdr:to>
      <cdr:x>0.29718</cdr:x>
      <cdr:y>0.40025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383017" y="2055945"/>
          <a:ext cx="2010393" cy="464707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1">
            <a:lumMod val="20000"/>
            <a:lumOff val="80000"/>
          </a:schemeClr>
        </a:solidFill>
        <a:ln xmlns:a="http://schemas.openxmlformats.org/drawingml/2006/main">
          <a:solidFill>
            <a:sysClr val="windowText" lastClr="000000"/>
          </a:solidFill>
        </a:ln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0">
              <a:latin typeface="Cambria" panose="02040503050406030204" pitchFamily="18" charset="0"/>
              <a:ea typeface="Cambria" panose="02040503050406030204" pitchFamily="18" charset="0"/>
            </a:rPr>
            <a:t>Island wide blackout </a:t>
          </a:r>
          <a:br>
            <a:rPr lang="en-US" sz="1100" b="0">
              <a:latin typeface="Cambria" panose="02040503050406030204" pitchFamily="18" charset="0"/>
              <a:ea typeface="Cambria" panose="02040503050406030204" pitchFamily="18" charset="0"/>
            </a:rPr>
          </a:br>
          <a:r>
            <a:rPr lang="en-US" sz="1100" b="0">
              <a:latin typeface="Cambria" panose="02040503050406030204" pitchFamily="18" charset="0"/>
              <a:ea typeface="Cambria" panose="02040503050406030204" pitchFamily="18" charset="0"/>
            </a:rPr>
            <a:t>on 17/08/20</a:t>
          </a: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123824</xdr:colOff>
      <xdr:row>40</xdr:row>
      <xdr:rowOff>142874</xdr:rowOff>
    </xdr:from>
    <xdr:to>
      <xdr:col>24</xdr:col>
      <xdr:colOff>438149</xdr:colOff>
      <xdr:row>59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inushe Sara Kumarapeli" refreshedDate="42317.913220023147" createdVersion="1" refreshedVersion="4" recordCount="1627" upgradeOnRefresh="1">
  <cacheSource type="worksheet">
    <worksheetSource ref="A1:E1628" sheet="2G Modified table"/>
  </cacheSource>
  <cacheFields count="5">
    <cacheField name="Start Time" numFmtId="0">
      <sharedItems containsSemiMixedTypes="0" containsNonDate="0" containsDate="1" containsString="0" minDate="2015-01-15T00:00:00" maxDate="2015-10-15T00:00:00" count="273">
        <d v="2015-01-15T00:00:00"/>
        <d v="2015-01-16T00:00:00"/>
        <d v="2015-01-17T00:00:00"/>
        <d v="2015-01-18T00:00:00"/>
        <d v="2015-01-19T00:00:00"/>
        <d v="2015-01-20T00:00:00"/>
        <d v="2015-01-21T00:00:00"/>
        <d v="2015-01-22T00:00:00"/>
        <d v="2015-01-23T00:00:00"/>
        <d v="2015-01-24T00:00:00"/>
        <d v="2015-01-25T00:00:00"/>
        <d v="2015-01-26T00:00:00"/>
        <d v="2015-01-27T00:00:00"/>
        <d v="2015-01-28T00:00:00"/>
        <d v="2015-01-29T00:00:00"/>
        <d v="2015-01-30T00:00:00"/>
        <d v="2015-01-31T00:00:00"/>
        <d v="2015-02-01T00:00:00"/>
        <d v="2015-02-02T00:00:00"/>
        <d v="2015-02-03T00:00:00"/>
        <d v="2015-02-04T00:00:00"/>
        <d v="2015-02-05T00:00:00"/>
        <d v="2015-02-06T00:00:00"/>
        <d v="2015-02-07T00:00:00"/>
        <d v="2015-02-08T00:00:00"/>
        <d v="2015-02-09T00:00:00"/>
        <d v="2015-02-10T00:00:00"/>
        <d v="2015-02-11T00:00:00"/>
        <d v="2015-02-12T00:00:00"/>
        <d v="2015-02-13T00:00:00"/>
        <d v="2015-02-14T00:00:00"/>
        <d v="2015-02-15T00:00:00"/>
        <d v="2015-02-16T00:00:00"/>
        <d v="2015-02-17T00:00:00"/>
        <d v="2015-02-18T00:00:00"/>
        <d v="2015-02-19T00:00:00"/>
        <d v="2015-02-20T00:00:00"/>
        <d v="2015-02-21T00:00:00"/>
        <d v="2015-02-22T00:00:00"/>
        <d v="2015-02-23T00:00:00"/>
        <d v="2015-02-24T00:00:00"/>
        <d v="2015-02-25T00:00:00"/>
        <d v="2015-02-26T00:00:00"/>
        <d v="2015-02-27T00:00:00"/>
        <d v="2015-02-28T00:00:00"/>
        <d v="2015-03-01T00:00:00"/>
        <d v="2015-03-02T00:00:00"/>
        <d v="2015-03-03T00:00:00"/>
        <d v="2015-03-04T00:00:00"/>
        <d v="2015-03-05T00:00:00"/>
        <d v="2015-03-06T00:00:00"/>
        <d v="2015-03-07T00:00:00"/>
        <d v="2015-03-08T00:00:00"/>
        <d v="2015-03-09T00:00:00"/>
        <d v="2015-03-10T00:00:00"/>
        <d v="2015-03-11T00:00:00"/>
        <d v="2015-03-12T00:00:00"/>
        <d v="2015-03-13T00:00:00"/>
        <d v="2015-03-14T00:00:00"/>
        <d v="2015-03-15T00:00:00"/>
        <d v="2015-03-16T00:00:00"/>
        <d v="2015-03-17T00:00:00"/>
        <d v="2015-03-18T00:00:00"/>
        <d v="2015-03-19T00:00:00"/>
        <d v="2015-03-20T00:00:00"/>
        <d v="2015-03-21T00:00:00"/>
        <d v="2015-03-22T00:00:00"/>
        <d v="2015-03-23T00:00:00"/>
        <d v="2015-03-24T00:00:00"/>
        <d v="2015-03-25T00:00:00"/>
        <d v="2015-03-26T00:00:00"/>
        <d v="2015-03-27T00:00:00"/>
        <d v="2015-03-28T00:00:00"/>
        <d v="2015-03-29T00:00:00"/>
        <d v="2015-03-30T00:00:00"/>
        <d v="2015-03-31T00:00:00"/>
        <d v="2015-04-01T00:00:00"/>
        <d v="2015-04-02T00:00:00"/>
        <d v="2015-04-03T00:00:00"/>
        <d v="2015-04-04T00:00:00"/>
        <d v="2015-04-05T00:00:00"/>
        <d v="2015-04-06T00:00:00"/>
        <d v="2015-04-07T00:00:00"/>
        <d v="2015-04-08T00:00:00"/>
        <d v="2015-04-09T00:00:00"/>
        <d v="2015-04-10T00:00:00"/>
        <d v="2015-04-11T00:00:00"/>
        <d v="2015-04-12T00:00:00"/>
        <d v="2015-04-13T00:00:00"/>
        <d v="2015-04-14T00:00:00"/>
        <d v="2015-04-15T00:00:00"/>
        <d v="2015-04-16T00:00:00"/>
        <d v="2015-04-17T00:00:00"/>
        <d v="2015-04-18T00:00:00"/>
        <d v="2015-04-19T00:00:00"/>
        <d v="2015-04-20T00:00:00"/>
        <d v="2015-04-21T00:00:00"/>
        <d v="2015-04-22T00:00:00"/>
        <d v="2015-04-23T00:00:00"/>
        <d v="2015-04-24T00:00:00"/>
        <d v="2015-04-25T00:00:00"/>
        <d v="2015-04-26T00:00:00"/>
        <d v="2015-04-27T00:00:00"/>
        <d v="2015-04-28T00:00:00"/>
        <d v="2015-04-29T00:00:00"/>
        <d v="2015-04-30T00:00:00"/>
        <d v="2015-05-01T00:00:00"/>
        <d v="2015-05-02T00:00:00"/>
        <d v="2015-05-03T00:00:00"/>
        <d v="2015-05-04T00:00:00"/>
        <d v="2015-05-05T00:00:00"/>
        <d v="2015-05-06T00:00:00"/>
        <d v="2015-05-07T00:00:00"/>
        <d v="2015-05-08T00:00:00"/>
        <d v="2015-05-09T00:00:00"/>
        <d v="2015-05-10T00:00:00"/>
        <d v="2015-05-11T00:00:00"/>
        <d v="2015-05-12T00:00:00"/>
        <d v="2015-05-13T00:00:00"/>
        <d v="2015-05-14T00:00:00"/>
        <d v="2015-05-15T00:00:00"/>
        <d v="2015-05-16T00:00:00"/>
        <d v="2015-05-17T00:00:00"/>
        <d v="2015-05-18T00:00:00"/>
        <d v="2015-05-19T00:00:00"/>
        <d v="2015-05-20T00:00:00"/>
        <d v="2015-05-21T00:00:00"/>
        <d v="2015-05-22T00:00:00"/>
        <d v="2015-05-23T00:00:00"/>
        <d v="2015-05-24T00:00:00"/>
        <d v="2015-05-25T00:00:00"/>
        <d v="2015-05-26T00:00:00"/>
        <d v="2015-05-27T00:00:00"/>
        <d v="2015-05-28T00:00:00"/>
        <d v="2015-05-29T00:00:00"/>
        <d v="2015-05-30T00:00:00"/>
        <d v="2015-05-31T00:00:00"/>
        <d v="2015-06-01T00:00:00"/>
        <d v="2015-06-02T00:00:00"/>
        <d v="2015-06-03T00:00:00"/>
        <d v="2015-06-04T00:00:00"/>
        <d v="2015-06-05T00:00:00"/>
        <d v="2015-06-06T00:00:00"/>
        <d v="2015-06-07T00:00:00"/>
        <d v="2015-06-08T00:00:00"/>
        <d v="2015-06-09T00:00:00"/>
        <d v="2015-06-10T00:00:00"/>
        <d v="2015-06-11T00:00:00"/>
        <d v="2015-06-12T00:00:00"/>
        <d v="2015-06-13T00:00:00"/>
        <d v="2015-06-14T00:00:00"/>
        <d v="2015-06-15T00:00:00"/>
        <d v="2015-06-16T00:00:00"/>
        <d v="2015-06-17T00:00:00"/>
        <d v="2015-06-18T00:00:00"/>
        <d v="2015-06-19T00:00:00"/>
        <d v="2015-06-20T00:00:00"/>
        <d v="2015-06-21T00:00:00"/>
        <d v="2015-06-22T00:00:00"/>
        <d v="2015-06-23T00:00:00"/>
        <d v="2015-06-24T00:00:00"/>
        <d v="2015-06-25T00:00:00"/>
        <d v="2015-06-26T00:00:00"/>
        <d v="2015-06-27T00:00:00"/>
        <d v="2015-06-28T00:00:00"/>
        <d v="2015-06-29T00:00:00"/>
        <d v="2015-06-30T00:00:00"/>
        <d v="2015-07-01T00:00:00"/>
        <d v="2015-07-02T00:00:00"/>
        <d v="2015-07-03T00:00:00"/>
        <d v="2015-07-04T00:00:00"/>
        <d v="2015-07-05T00:00:00"/>
        <d v="2015-07-06T00:00:00"/>
        <d v="2015-07-07T00:00:00"/>
        <d v="2015-07-08T00:00:00"/>
        <d v="2015-07-09T00:00:00"/>
        <d v="2015-07-10T00:00:00"/>
        <d v="2015-07-11T00:00:00"/>
        <d v="2015-07-12T00:00:00"/>
        <d v="2015-07-13T00:00:00"/>
        <d v="2015-07-14T00:00:00"/>
        <d v="2015-07-15T00:00:00"/>
        <d v="2015-07-16T00:00:00"/>
        <d v="2015-07-17T00:00:00"/>
        <d v="2015-07-18T00:00:00"/>
        <d v="2015-07-19T00:00:00"/>
        <d v="2015-07-20T00:00:00"/>
        <d v="2015-07-21T00:00:00"/>
        <d v="2015-07-22T00:00:00"/>
        <d v="2015-07-23T00:00:00"/>
        <d v="2015-07-24T00:00:00"/>
        <d v="2015-07-25T00:00:00"/>
        <d v="2015-07-26T00:00:00"/>
        <d v="2015-07-27T00:00:00"/>
        <d v="2015-07-28T00:00:00"/>
        <d v="2015-07-29T00:00:00"/>
        <d v="2015-07-30T00:00:00"/>
        <d v="2015-07-31T00:00:00"/>
        <d v="2015-08-01T00:00:00"/>
        <d v="2015-08-02T00:00:00"/>
        <d v="2015-08-03T00:00:00"/>
        <d v="2015-08-04T00:00:00"/>
        <d v="2015-08-05T00:00:00"/>
        <d v="2015-08-06T00:00:00"/>
        <d v="2015-08-07T00:00:00"/>
        <d v="2015-08-08T00:00:00"/>
        <d v="2015-08-09T00:00:00"/>
        <d v="2015-08-10T00:00:00"/>
        <d v="2015-08-11T00:00:00"/>
        <d v="2015-08-12T00:00:00"/>
        <d v="2015-08-13T00:00:00"/>
        <d v="2015-08-14T00:00:00"/>
        <d v="2015-08-15T00:00:00"/>
        <d v="2015-08-16T00:00:00"/>
        <d v="2015-08-17T00:00:00"/>
        <d v="2015-08-18T00:00:00"/>
        <d v="2015-08-19T00:00:00"/>
        <d v="2015-08-20T00:00:00"/>
        <d v="2015-08-21T00:00:00"/>
        <d v="2015-08-22T00:00:00"/>
        <d v="2015-08-23T00:00:00"/>
        <d v="2015-08-24T00:00:00"/>
        <d v="2015-08-25T00:00:00"/>
        <d v="2015-08-26T00:00:00"/>
        <d v="2015-08-27T00:00:00"/>
        <d v="2015-08-28T00:00:00"/>
        <d v="2015-08-29T00:00:00"/>
        <d v="2015-08-30T00:00:00"/>
        <d v="2015-08-31T00:00:00"/>
        <d v="2015-09-01T00:00:00"/>
        <d v="2015-09-02T00:00:00"/>
        <d v="2015-09-03T00:00:00"/>
        <d v="2015-09-04T00:00:00"/>
        <d v="2015-09-05T00:00:00"/>
        <d v="2015-09-06T00:00:00"/>
        <d v="2015-09-07T00:00:00"/>
        <d v="2015-09-08T00:00:00"/>
        <d v="2015-09-09T00:00:00"/>
        <d v="2015-09-10T00:00:00"/>
        <d v="2015-09-11T00:00:00"/>
        <d v="2015-09-12T00:00:00"/>
        <d v="2015-09-13T00:00:00"/>
        <d v="2015-09-14T00:00:00"/>
        <d v="2015-09-15T00:00:00"/>
        <d v="2015-09-16T00:00:00"/>
        <d v="2015-09-17T00:00:00"/>
        <d v="2015-09-18T00:00:00"/>
        <d v="2015-09-19T00:00:00"/>
        <d v="2015-09-20T00:00:00"/>
        <d v="2015-09-21T00:00:00"/>
        <d v="2015-09-22T00:00:00"/>
        <d v="2015-09-23T00:00:00"/>
        <d v="2015-09-24T00:00:00"/>
        <d v="2015-09-25T00:00:00"/>
        <d v="2015-09-26T00:00:00"/>
        <d v="2015-09-27T00:00:00"/>
        <d v="2015-09-28T00:00:00"/>
        <d v="2015-09-29T00:00:00"/>
        <d v="2015-09-30T00:00:00"/>
        <d v="2015-10-01T00:00:00"/>
        <d v="2015-10-02T00:00:00"/>
        <d v="2015-10-03T00:00:00"/>
        <d v="2015-10-04T00:00:00"/>
        <d v="2015-10-05T00:00:00"/>
        <d v="2015-10-06T00:00:00"/>
        <d v="2015-10-07T00:00:00"/>
        <d v="2015-10-08T00:00:00"/>
        <d v="2015-10-09T00:00:00"/>
        <d v="2015-10-10T00:00:00"/>
        <d v="2015-10-11T00:00:00"/>
        <d v="2015-10-12T00:00:00"/>
        <d v="2015-10-13T00:00:00"/>
        <d v="2015-10-14T00:00:00"/>
      </sharedItems>
    </cacheField>
    <cacheField name="Period" numFmtId="0">
      <sharedItems containsString="0" containsBlank="1" containsNumber="1" containsInteger="1" minValue="60" maxValue="60"/>
    </cacheField>
    <cacheField name="NE Name" numFmtId="0">
      <sharedItems count="6">
        <s v="VMSC05"/>
        <s v="VMSC03"/>
        <s v="VMSC06"/>
        <s v="VMSC08"/>
        <s v="VMSC04"/>
        <s v="VMSC07"/>
      </sharedItems>
    </cacheField>
    <cacheField name="Local Zone of caller" numFmtId="0">
      <sharedItems containsBlank="1"/>
    </cacheField>
    <cacheField name="2G" numFmtId="0">
      <sharedItems containsSemiMixedTypes="0" containsString="0" containsNumber="1" minValue="6.04" maxValue="8.12700000000000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Dinushe Sara Kumarapeli" refreshedDate="42318.415464120371" createdVersion="1" refreshedVersion="4" recordCount="1728" upgradeOnRefresh="1">
  <cacheSource type="worksheet">
    <worksheetSource ref="A1:E1729" sheet="2G Modified table"/>
  </cacheSource>
  <cacheFields count="5">
    <cacheField name="Start Time" numFmtId="0">
      <sharedItems containsSemiMixedTypes="0" containsNonDate="0" containsDate="1" containsString="0" minDate="2015-01-15T00:00:00" maxDate="2015-11-01T00:00:00" count="290">
        <d v="2015-01-15T00:00:00"/>
        <d v="2015-01-16T00:00:00"/>
        <d v="2015-01-17T00:00:00"/>
        <d v="2015-01-18T00:00:00"/>
        <d v="2015-01-19T00:00:00"/>
        <d v="2015-01-20T00:00:00"/>
        <d v="2015-01-21T00:00:00"/>
        <d v="2015-01-22T00:00:00"/>
        <d v="2015-01-23T00:00:00"/>
        <d v="2015-01-24T00:00:00"/>
        <d v="2015-01-25T00:00:00"/>
        <d v="2015-01-26T00:00:00"/>
        <d v="2015-01-27T00:00:00"/>
        <d v="2015-01-28T00:00:00"/>
        <d v="2015-01-29T00:00:00"/>
        <d v="2015-01-30T00:00:00"/>
        <d v="2015-01-31T00:00:00"/>
        <d v="2015-02-01T00:00:00"/>
        <d v="2015-02-02T00:00:00"/>
        <d v="2015-02-03T00:00:00"/>
        <d v="2015-02-04T00:00:00"/>
        <d v="2015-02-05T00:00:00"/>
        <d v="2015-02-06T00:00:00"/>
        <d v="2015-02-07T00:00:00"/>
        <d v="2015-02-08T00:00:00"/>
        <d v="2015-02-09T00:00:00"/>
        <d v="2015-02-10T00:00:00"/>
        <d v="2015-02-11T00:00:00"/>
        <d v="2015-02-12T00:00:00"/>
        <d v="2015-02-13T00:00:00"/>
        <d v="2015-02-14T00:00:00"/>
        <d v="2015-02-15T00:00:00"/>
        <d v="2015-02-16T00:00:00"/>
        <d v="2015-02-17T00:00:00"/>
        <d v="2015-02-18T00:00:00"/>
        <d v="2015-02-19T00:00:00"/>
        <d v="2015-02-20T00:00:00"/>
        <d v="2015-02-21T00:00:00"/>
        <d v="2015-02-22T00:00:00"/>
        <d v="2015-02-23T00:00:00"/>
        <d v="2015-02-24T00:00:00"/>
        <d v="2015-02-25T00:00:00"/>
        <d v="2015-02-26T00:00:00"/>
        <d v="2015-02-27T00:00:00"/>
        <d v="2015-02-28T00:00:00"/>
        <d v="2015-03-01T00:00:00"/>
        <d v="2015-03-02T00:00:00"/>
        <d v="2015-03-03T00:00:00"/>
        <d v="2015-03-04T00:00:00"/>
        <d v="2015-03-05T00:00:00"/>
        <d v="2015-03-06T00:00:00"/>
        <d v="2015-03-07T00:00:00"/>
        <d v="2015-03-08T00:00:00"/>
        <d v="2015-03-09T00:00:00"/>
        <d v="2015-03-10T00:00:00"/>
        <d v="2015-03-11T00:00:00"/>
        <d v="2015-03-12T00:00:00"/>
        <d v="2015-03-13T00:00:00"/>
        <d v="2015-03-14T00:00:00"/>
        <d v="2015-03-15T00:00:00"/>
        <d v="2015-03-16T00:00:00"/>
        <d v="2015-03-17T00:00:00"/>
        <d v="2015-03-18T00:00:00"/>
        <d v="2015-03-19T00:00:00"/>
        <d v="2015-03-20T00:00:00"/>
        <d v="2015-03-21T00:00:00"/>
        <d v="2015-03-22T00:00:00"/>
        <d v="2015-03-23T00:00:00"/>
        <d v="2015-03-24T00:00:00"/>
        <d v="2015-03-25T00:00:00"/>
        <d v="2015-03-26T00:00:00"/>
        <d v="2015-03-27T00:00:00"/>
        <d v="2015-03-28T00:00:00"/>
        <d v="2015-03-29T00:00:00"/>
        <d v="2015-03-30T00:00:00"/>
        <d v="2015-03-31T00:00:00"/>
        <d v="2015-04-01T00:00:00"/>
        <d v="2015-04-02T00:00:00"/>
        <d v="2015-04-03T00:00:00"/>
        <d v="2015-04-04T00:00:00"/>
        <d v="2015-04-05T00:00:00"/>
        <d v="2015-04-06T00:00:00"/>
        <d v="2015-04-07T00:00:00"/>
        <d v="2015-04-08T00:00:00"/>
        <d v="2015-04-09T00:00:00"/>
        <d v="2015-04-10T00:00:00"/>
        <d v="2015-04-11T00:00:00"/>
        <d v="2015-04-12T00:00:00"/>
        <d v="2015-04-13T00:00:00"/>
        <d v="2015-04-14T00:00:00"/>
        <d v="2015-04-15T00:00:00"/>
        <d v="2015-04-16T00:00:00"/>
        <d v="2015-04-17T00:00:00"/>
        <d v="2015-04-18T00:00:00"/>
        <d v="2015-04-19T00:00:00"/>
        <d v="2015-04-20T00:00:00"/>
        <d v="2015-04-21T00:00:00"/>
        <d v="2015-04-22T00:00:00"/>
        <d v="2015-04-23T00:00:00"/>
        <d v="2015-04-24T00:00:00"/>
        <d v="2015-04-25T00:00:00"/>
        <d v="2015-04-26T00:00:00"/>
        <d v="2015-04-27T00:00:00"/>
        <d v="2015-04-28T00:00:00"/>
        <d v="2015-04-29T00:00:00"/>
        <d v="2015-04-30T00:00:00"/>
        <d v="2015-05-01T00:00:00"/>
        <d v="2015-05-02T00:00:00"/>
        <d v="2015-05-03T00:00:00"/>
        <d v="2015-05-04T00:00:00"/>
        <d v="2015-05-05T00:00:00"/>
        <d v="2015-05-06T00:00:00"/>
        <d v="2015-05-07T00:00:00"/>
        <d v="2015-05-08T00:00:00"/>
        <d v="2015-05-09T00:00:00"/>
        <d v="2015-05-10T00:00:00"/>
        <d v="2015-05-11T00:00:00"/>
        <d v="2015-05-12T00:00:00"/>
        <d v="2015-05-13T00:00:00"/>
        <d v="2015-05-14T00:00:00"/>
        <d v="2015-05-15T00:00:00"/>
        <d v="2015-05-16T00:00:00"/>
        <d v="2015-05-17T00:00:00"/>
        <d v="2015-05-18T00:00:00"/>
        <d v="2015-05-19T00:00:00"/>
        <d v="2015-05-20T00:00:00"/>
        <d v="2015-05-21T00:00:00"/>
        <d v="2015-05-22T00:00:00"/>
        <d v="2015-05-23T00:00:00"/>
        <d v="2015-05-24T00:00:00"/>
        <d v="2015-05-25T00:00:00"/>
        <d v="2015-05-26T00:00:00"/>
        <d v="2015-05-27T00:00:00"/>
        <d v="2015-05-28T00:00:00"/>
        <d v="2015-05-29T00:00:00"/>
        <d v="2015-05-30T00:00:00"/>
        <d v="2015-05-31T00:00:00"/>
        <d v="2015-06-01T00:00:00"/>
        <d v="2015-06-02T00:00:00"/>
        <d v="2015-06-03T00:00:00"/>
        <d v="2015-06-04T00:00:00"/>
        <d v="2015-06-05T00:00:00"/>
        <d v="2015-06-06T00:00:00"/>
        <d v="2015-06-07T00:00:00"/>
        <d v="2015-06-08T00:00:00"/>
        <d v="2015-06-09T00:00:00"/>
        <d v="2015-06-10T00:00:00"/>
        <d v="2015-06-11T00:00:00"/>
        <d v="2015-06-12T00:00:00"/>
        <d v="2015-06-13T00:00:00"/>
        <d v="2015-06-14T00:00:00"/>
        <d v="2015-06-15T00:00:00"/>
        <d v="2015-06-16T00:00:00"/>
        <d v="2015-06-17T00:00:00"/>
        <d v="2015-06-18T00:00:00"/>
        <d v="2015-06-19T00:00:00"/>
        <d v="2015-06-20T00:00:00"/>
        <d v="2015-06-21T00:00:00"/>
        <d v="2015-06-22T00:00:00"/>
        <d v="2015-06-23T00:00:00"/>
        <d v="2015-06-24T00:00:00"/>
        <d v="2015-06-25T00:00:00"/>
        <d v="2015-06-26T00:00:00"/>
        <d v="2015-06-27T00:00:00"/>
        <d v="2015-06-28T00:00:00"/>
        <d v="2015-06-29T00:00:00"/>
        <d v="2015-06-30T00:00:00"/>
        <d v="2015-07-01T00:00:00"/>
        <d v="2015-07-02T00:00:00"/>
        <d v="2015-07-03T00:00:00"/>
        <d v="2015-07-04T00:00:00"/>
        <d v="2015-07-05T00:00:00"/>
        <d v="2015-07-06T00:00:00"/>
        <d v="2015-07-07T00:00:00"/>
        <d v="2015-07-08T00:00:00"/>
        <d v="2015-07-09T00:00:00"/>
        <d v="2015-07-10T00:00:00"/>
        <d v="2015-07-11T00:00:00"/>
        <d v="2015-07-12T00:00:00"/>
        <d v="2015-07-13T00:00:00"/>
        <d v="2015-07-14T00:00:00"/>
        <d v="2015-07-15T00:00:00"/>
        <d v="2015-07-16T00:00:00"/>
        <d v="2015-07-17T00:00:00"/>
        <d v="2015-07-18T00:00:00"/>
        <d v="2015-07-19T00:00:00"/>
        <d v="2015-07-20T00:00:00"/>
        <d v="2015-07-21T00:00:00"/>
        <d v="2015-07-22T00:00:00"/>
        <d v="2015-07-23T00:00:00"/>
        <d v="2015-07-24T00:00:00"/>
        <d v="2015-07-25T00:00:00"/>
        <d v="2015-07-26T00:00:00"/>
        <d v="2015-07-27T00:00:00"/>
        <d v="2015-07-28T00:00:00"/>
        <d v="2015-07-29T00:00:00"/>
        <d v="2015-07-30T00:00:00"/>
        <d v="2015-07-31T00:00:00"/>
        <d v="2015-08-01T00:00:00"/>
        <d v="2015-08-02T00:00:00"/>
        <d v="2015-08-03T00:00:00"/>
        <d v="2015-08-04T00:00:00"/>
        <d v="2015-08-05T00:00:00"/>
        <d v="2015-08-06T00:00:00"/>
        <d v="2015-08-07T00:00:00"/>
        <d v="2015-08-08T00:00:00"/>
        <d v="2015-08-09T00:00:00"/>
        <d v="2015-08-10T00:00:00"/>
        <d v="2015-08-11T00:00:00"/>
        <d v="2015-08-12T00:00:00"/>
        <d v="2015-08-13T00:00:00"/>
        <d v="2015-08-14T00:00:00"/>
        <d v="2015-08-15T00:00:00"/>
        <d v="2015-08-16T00:00:00"/>
        <d v="2015-08-17T00:00:00"/>
        <d v="2015-08-18T00:00:00"/>
        <d v="2015-08-19T00:00:00"/>
        <d v="2015-08-20T00:00:00"/>
        <d v="2015-08-21T00:00:00"/>
        <d v="2015-08-22T00:00:00"/>
        <d v="2015-08-23T00:00:00"/>
        <d v="2015-08-24T00:00:00"/>
        <d v="2015-08-25T00:00:00"/>
        <d v="2015-08-26T00:00:00"/>
        <d v="2015-08-27T00:00:00"/>
        <d v="2015-08-28T00:00:00"/>
        <d v="2015-08-29T00:00:00"/>
        <d v="2015-08-30T00:00:00"/>
        <d v="2015-08-31T00:00:00"/>
        <d v="2015-09-01T00:00:00"/>
        <d v="2015-09-02T00:00:00"/>
        <d v="2015-09-03T00:00:00"/>
        <d v="2015-09-04T00:00:00"/>
        <d v="2015-09-05T00:00:00"/>
        <d v="2015-09-06T00:00:00"/>
        <d v="2015-09-07T00:00:00"/>
        <d v="2015-09-08T00:00:00"/>
        <d v="2015-09-09T00:00:00"/>
        <d v="2015-09-10T00:00:00"/>
        <d v="2015-09-11T00:00:00"/>
        <d v="2015-09-12T00:00:00"/>
        <d v="2015-09-13T00:00:00"/>
        <d v="2015-09-14T00:00:00"/>
        <d v="2015-09-15T00:00:00"/>
        <d v="2015-09-16T00:00:00"/>
        <d v="2015-09-17T00:00:00"/>
        <d v="2015-09-18T00:00:00"/>
        <d v="2015-09-19T00:00:00"/>
        <d v="2015-09-20T00:00:00"/>
        <d v="2015-09-21T00:00:00"/>
        <d v="2015-09-22T00:00:00"/>
        <d v="2015-09-23T00:00:00"/>
        <d v="2015-09-24T00:00:00"/>
        <d v="2015-09-25T00:00:00"/>
        <d v="2015-09-26T00:00:00"/>
        <d v="2015-09-27T00:00:00"/>
        <d v="2015-09-28T00:00:00"/>
        <d v="2015-09-29T00:00:00"/>
        <d v="2015-09-30T00:00:00"/>
        <d v="2015-10-01T00:00:00"/>
        <d v="2015-10-02T00:00:00"/>
        <d v="2015-10-03T00:00:00"/>
        <d v="2015-10-04T00:00:00"/>
        <d v="2015-10-05T00:00:00"/>
        <d v="2015-10-06T00:00:00"/>
        <d v="2015-10-07T00:00:00"/>
        <d v="2015-10-08T00:00:00"/>
        <d v="2015-10-09T00:00:00"/>
        <d v="2015-10-10T00:00:00"/>
        <d v="2015-10-11T00:00:00"/>
        <d v="2015-10-12T00:00:00"/>
        <d v="2015-10-13T00:00:00"/>
        <d v="2015-10-14T00:00:00"/>
        <d v="2015-10-15T00:00:00"/>
        <d v="2015-10-16T00:00:00"/>
        <d v="2015-10-17T00:00:00"/>
        <d v="2015-10-18T00:00:00"/>
        <d v="2015-10-19T00:00:00"/>
        <d v="2015-10-20T00:00:00"/>
        <d v="2015-10-21T00:00:00"/>
        <d v="2015-10-22T00:00:00"/>
        <d v="2015-10-23T00:00:00"/>
        <d v="2015-10-24T00:00:00"/>
        <d v="2015-10-25T00:00:00"/>
        <d v="2015-10-26T00:00:00"/>
        <d v="2015-10-27T00:00:00"/>
        <d v="2015-10-28T00:00:00"/>
        <d v="2015-10-29T00:00:00"/>
        <d v="2015-10-30T00:00:00"/>
        <d v="2015-10-31T00:00:00"/>
      </sharedItems>
    </cacheField>
    <cacheField name="Period" numFmtId="0">
      <sharedItems containsString="0" containsBlank="1" containsNumber="1" containsInteger="1" minValue="60" maxValue="60"/>
    </cacheField>
    <cacheField name="NE Name" numFmtId="0">
      <sharedItems count="6">
        <s v="VMSC05"/>
        <s v="VMSC03"/>
        <s v="VMSC06"/>
        <s v="VMSC08"/>
        <s v="VMSC04"/>
        <s v="VMSC07"/>
      </sharedItems>
    </cacheField>
    <cacheField name="Local Zone of caller" numFmtId="0">
      <sharedItems containsBlank="1"/>
    </cacheField>
    <cacheField name="2G" numFmtId="0">
      <sharedItems containsSemiMixedTypes="0" containsString="0" containsNumber="1" minValue="6.04" maxValue="8.12700000000000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Dinushe Sara Kumarapeli" refreshedDate="42373.670100000003" createdVersion="1" refreshedVersion="4" recordCount="1998" upgradeOnRefresh="1">
  <cacheSource type="worksheet">
    <worksheetSource ref="A1:E1999" sheet="2G Modified table"/>
  </cacheSource>
  <cacheFields count="5">
    <cacheField name="Start Time" numFmtId="0">
      <sharedItems containsSemiMixedTypes="0" containsNonDate="0" containsDate="1" containsString="0" minDate="2015-01-15T00:00:00" maxDate="2015-12-16T00:00:00" count="335">
        <d v="2015-01-15T00:00:00"/>
        <d v="2015-01-16T00:00:00"/>
        <d v="2015-01-17T00:00:00"/>
        <d v="2015-01-18T00:00:00"/>
        <d v="2015-01-19T00:00:00"/>
        <d v="2015-01-20T00:00:00"/>
        <d v="2015-01-21T00:00:00"/>
        <d v="2015-01-22T00:00:00"/>
        <d v="2015-01-23T00:00:00"/>
        <d v="2015-01-24T00:00:00"/>
        <d v="2015-01-25T00:00:00"/>
        <d v="2015-01-26T00:00:00"/>
        <d v="2015-01-27T00:00:00"/>
        <d v="2015-01-28T00:00:00"/>
        <d v="2015-01-29T00:00:00"/>
        <d v="2015-01-30T00:00:00"/>
        <d v="2015-01-31T00:00:00"/>
        <d v="2015-02-01T00:00:00"/>
        <d v="2015-02-02T00:00:00"/>
        <d v="2015-02-03T00:00:00"/>
        <d v="2015-02-04T00:00:00"/>
        <d v="2015-02-05T00:00:00"/>
        <d v="2015-02-06T00:00:00"/>
        <d v="2015-02-07T00:00:00"/>
        <d v="2015-02-08T00:00:00"/>
        <d v="2015-02-09T00:00:00"/>
        <d v="2015-02-10T00:00:00"/>
        <d v="2015-02-11T00:00:00"/>
        <d v="2015-02-12T00:00:00"/>
        <d v="2015-02-13T00:00:00"/>
        <d v="2015-02-14T00:00:00"/>
        <d v="2015-02-15T00:00:00"/>
        <d v="2015-02-16T00:00:00"/>
        <d v="2015-02-17T00:00:00"/>
        <d v="2015-02-18T00:00:00"/>
        <d v="2015-02-19T00:00:00"/>
        <d v="2015-02-20T00:00:00"/>
        <d v="2015-02-21T00:00:00"/>
        <d v="2015-02-22T00:00:00"/>
        <d v="2015-02-23T00:00:00"/>
        <d v="2015-02-24T00:00:00"/>
        <d v="2015-02-25T00:00:00"/>
        <d v="2015-02-26T00:00:00"/>
        <d v="2015-02-27T00:00:00"/>
        <d v="2015-02-28T00:00:00"/>
        <d v="2015-03-01T00:00:00"/>
        <d v="2015-03-02T00:00:00"/>
        <d v="2015-03-03T00:00:00"/>
        <d v="2015-03-04T00:00:00"/>
        <d v="2015-03-05T00:00:00"/>
        <d v="2015-03-06T00:00:00"/>
        <d v="2015-03-07T00:00:00"/>
        <d v="2015-03-08T00:00:00"/>
        <d v="2015-03-09T00:00:00"/>
        <d v="2015-03-10T00:00:00"/>
        <d v="2015-03-11T00:00:00"/>
        <d v="2015-03-12T00:00:00"/>
        <d v="2015-03-13T00:00:00"/>
        <d v="2015-03-14T00:00:00"/>
        <d v="2015-03-15T00:00:00"/>
        <d v="2015-03-16T00:00:00"/>
        <d v="2015-03-17T00:00:00"/>
        <d v="2015-03-18T00:00:00"/>
        <d v="2015-03-19T00:00:00"/>
        <d v="2015-03-20T00:00:00"/>
        <d v="2015-03-21T00:00:00"/>
        <d v="2015-03-22T00:00:00"/>
        <d v="2015-03-23T00:00:00"/>
        <d v="2015-03-24T00:00:00"/>
        <d v="2015-03-25T00:00:00"/>
        <d v="2015-03-26T00:00:00"/>
        <d v="2015-03-27T00:00:00"/>
        <d v="2015-03-28T00:00:00"/>
        <d v="2015-03-29T00:00:00"/>
        <d v="2015-03-30T00:00:00"/>
        <d v="2015-03-31T00:00:00"/>
        <d v="2015-04-01T00:00:00"/>
        <d v="2015-04-02T00:00:00"/>
        <d v="2015-04-03T00:00:00"/>
        <d v="2015-04-04T00:00:00"/>
        <d v="2015-04-05T00:00:00"/>
        <d v="2015-04-06T00:00:00"/>
        <d v="2015-04-07T00:00:00"/>
        <d v="2015-04-08T00:00:00"/>
        <d v="2015-04-09T00:00:00"/>
        <d v="2015-04-10T00:00:00"/>
        <d v="2015-04-11T00:00:00"/>
        <d v="2015-04-12T00:00:00"/>
        <d v="2015-04-13T00:00:00"/>
        <d v="2015-04-14T00:00:00"/>
        <d v="2015-04-15T00:00:00"/>
        <d v="2015-04-16T00:00:00"/>
        <d v="2015-04-17T00:00:00"/>
        <d v="2015-04-18T00:00:00"/>
        <d v="2015-04-19T00:00:00"/>
        <d v="2015-04-20T00:00:00"/>
        <d v="2015-04-21T00:00:00"/>
        <d v="2015-04-22T00:00:00"/>
        <d v="2015-04-23T00:00:00"/>
        <d v="2015-04-24T00:00:00"/>
        <d v="2015-04-25T00:00:00"/>
        <d v="2015-04-26T00:00:00"/>
        <d v="2015-04-27T00:00:00"/>
        <d v="2015-04-28T00:00:00"/>
        <d v="2015-04-29T00:00:00"/>
        <d v="2015-04-30T00:00:00"/>
        <d v="2015-05-01T00:00:00"/>
        <d v="2015-05-02T00:00:00"/>
        <d v="2015-05-03T00:00:00"/>
        <d v="2015-05-04T00:00:00"/>
        <d v="2015-05-05T00:00:00"/>
        <d v="2015-05-06T00:00:00"/>
        <d v="2015-05-07T00:00:00"/>
        <d v="2015-05-08T00:00:00"/>
        <d v="2015-05-09T00:00:00"/>
        <d v="2015-05-10T00:00:00"/>
        <d v="2015-05-11T00:00:00"/>
        <d v="2015-05-12T00:00:00"/>
        <d v="2015-05-13T00:00:00"/>
        <d v="2015-05-14T00:00:00"/>
        <d v="2015-05-15T00:00:00"/>
        <d v="2015-05-16T00:00:00"/>
        <d v="2015-05-17T00:00:00"/>
        <d v="2015-05-18T00:00:00"/>
        <d v="2015-05-19T00:00:00"/>
        <d v="2015-05-20T00:00:00"/>
        <d v="2015-05-21T00:00:00"/>
        <d v="2015-05-22T00:00:00"/>
        <d v="2015-05-23T00:00:00"/>
        <d v="2015-05-24T00:00:00"/>
        <d v="2015-05-25T00:00:00"/>
        <d v="2015-05-26T00:00:00"/>
        <d v="2015-05-27T00:00:00"/>
        <d v="2015-05-28T00:00:00"/>
        <d v="2015-05-29T00:00:00"/>
        <d v="2015-05-30T00:00:00"/>
        <d v="2015-05-31T00:00:00"/>
        <d v="2015-06-01T00:00:00"/>
        <d v="2015-06-02T00:00:00"/>
        <d v="2015-06-03T00:00:00"/>
        <d v="2015-06-04T00:00:00"/>
        <d v="2015-06-05T00:00:00"/>
        <d v="2015-06-06T00:00:00"/>
        <d v="2015-06-07T00:00:00"/>
        <d v="2015-06-08T00:00:00"/>
        <d v="2015-06-09T00:00:00"/>
        <d v="2015-06-10T00:00:00"/>
        <d v="2015-06-11T00:00:00"/>
        <d v="2015-06-12T00:00:00"/>
        <d v="2015-06-13T00:00:00"/>
        <d v="2015-06-14T00:00:00"/>
        <d v="2015-06-15T00:00:00"/>
        <d v="2015-06-16T00:00:00"/>
        <d v="2015-06-17T00:00:00"/>
        <d v="2015-06-18T00:00:00"/>
        <d v="2015-06-19T00:00:00"/>
        <d v="2015-06-20T00:00:00"/>
        <d v="2015-06-21T00:00:00"/>
        <d v="2015-06-22T00:00:00"/>
        <d v="2015-06-23T00:00:00"/>
        <d v="2015-06-24T00:00:00"/>
        <d v="2015-06-25T00:00:00"/>
        <d v="2015-06-26T00:00:00"/>
        <d v="2015-06-27T00:00:00"/>
        <d v="2015-06-28T00:00:00"/>
        <d v="2015-06-29T00:00:00"/>
        <d v="2015-06-30T00:00:00"/>
        <d v="2015-07-01T00:00:00"/>
        <d v="2015-07-02T00:00:00"/>
        <d v="2015-07-03T00:00:00"/>
        <d v="2015-07-04T00:00:00"/>
        <d v="2015-07-05T00:00:00"/>
        <d v="2015-07-06T00:00:00"/>
        <d v="2015-07-07T00:00:00"/>
        <d v="2015-07-08T00:00:00"/>
        <d v="2015-07-09T00:00:00"/>
        <d v="2015-07-10T00:00:00"/>
        <d v="2015-07-11T00:00:00"/>
        <d v="2015-07-12T00:00:00"/>
        <d v="2015-07-13T00:00:00"/>
        <d v="2015-07-14T00:00:00"/>
        <d v="2015-07-15T00:00:00"/>
        <d v="2015-07-16T00:00:00"/>
        <d v="2015-07-17T00:00:00"/>
        <d v="2015-07-18T00:00:00"/>
        <d v="2015-07-19T00:00:00"/>
        <d v="2015-07-20T00:00:00"/>
        <d v="2015-07-21T00:00:00"/>
        <d v="2015-07-22T00:00:00"/>
        <d v="2015-07-23T00:00:00"/>
        <d v="2015-07-24T00:00:00"/>
        <d v="2015-07-25T00:00:00"/>
        <d v="2015-07-26T00:00:00"/>
        <d v="2015-07-27T00:00:00"/>
        <d v="2015-07-28T00:00:00"/>
        <d v="2015-07-29T00:00:00"/>
        <d v="2015-07-30T00:00:00"/>
        <d v="2015-07-31T00:00:00"/>
        <d v="2015-08-01T00:00:00"/>
        <d v="2015-08-02T00:00:00"/>
        <d v="2015-08-03T00:00:00"/>
        <d v="2015-08-04T00:00:00"/>
        <d v="2015-08-05T00:00:00"/>
        <d v="2015-08-06T00:00:00"/>
        <d v="2015-08-07T00:00:00"/>
        <d v="2015-08-08T00:00:00"/>
        <d v="2015-08-09T00:00:00"/>
        <d v="2015-08-10T00:00:00"/>
        <d v="2015-08-11T00:00:00"/>
        <d v="2015-08-12T00:00:00"/>
        <d v="2015-08-13T00:00:00"/>
        <d v="2015-08-14T00:00:00"/>
        <d v="2015-08-15T00:00:00"/>
        <d v="2015-08-16T00:00:00"/>
        <d v="2015-08-17T00:00:00"/>
        <d v="2015-08-18T00:00:00"/>
        <d v="2015-08-19T00:00:00"/>
        <d v="2015-08-20T00:00:00"/>
        <d v="2015-08-21T00:00:00"/>
        <d v="2015-08-22T00:00:00"/>
        <d v="2015-08-23T00:00:00"/>
        <d v="2015-08-24T00:00:00"/>
        <d v="2015-08-25T00:00:00"/>
        <d v="2015-08-26T00:00:00"/>
        <d v="2015-08-27T00:00:00"/>
        <d v="2015-08-28T00:00:00"/>
        <d v="2015-08-29T00:00:00"/>
        <d v="2015-08-30T00:00:00"/>
        <d v="2015-08-31T00:00:00"/>
        <d v="2015-09-01T00:00:00"/>
        <d v="2015-09-02T00:00:00"/>
        <d v="2015-09-03T00:00:00"/>
        <d v="2015-09-04T00:00:00"/>
        <d v="2015-09-05T00:00:00"/>
        <d v="2015-09-06T00:00:00"/>
        <d v="2015-09-07T00:00:00"/>
        <d v="2015-09-08T00:00:00"/>
        <d v="2015-09-09T00:00:00"/>
        <d v="2015-09-10T00:00:00"/>
        <d v="2015-09-11T00:00:00"/>
        <d v="2015-09-12T00:00:00"/>
        <d v="2015-09-13T00:00:00"/>
        <d v="2015-09-14T00:00:00"/>
        <d v="2015-09-15T00:00:00"/>
        <d v="2015-09-16T00:00:00"/>
        <d v="2015-09-17T00:00:00"/>
        <d v="2015-09-18T00:00:00"/>
        <d v="2015-09-19T00:00:00"/>
        <d v="2015-09-20T00:00:00"/>
        <d v="2015-09-21T00:00:00"/>
        <d v="2015-09-22T00:00:00"/>
        <d v="2015-09-23T00:00:00"/>
        <d v="2015-09-24T00:00:00"/>
        <d v="2015-09-25T00:00:00"/>
        <d v="2015-09-26T00:00:00"/>
        <d v="2015-09-27T00:00:00"/>
        <d v="2015-09-28T00:00:00"/>
        <d v="2015-09-29T00:00:00"/>
        <d v="2015-09-30T00:00:00"/>
        <d v="2015-10-01T00:00:00"/>
        <d v="2015-10-02T00:00:00"/>
        <d v="2015-10-03T00:00:00"/>
        <d v="2015-10-04T00:00:00"/>
        <d v="2015-10-05T00:00:00"/>
        <d v="2015-10-06T00:00:00"/>
        <d v="2015-10-07T00:00:00"/>
        <d v="2015-10-08T00:00:00"/>
        <d v="2015-10-09T00:00:00"/>
        <d v="2015-10-10T00:00:00"/>
        <d v="2015-10-11T00:00:00"/>
        <d v="2015-10-12T00:00:00"/>
        <d v="2015-10-13T00:00:00"/>
        <d v="2015-10-14T00:00:00"/>
        <d v="2015-10-15T00:00:00"/>
        <d v="2015-10-16T00:00:00"/>
        <d v="2015-10-17T00:00:00"/>
        <d v="2015-10-18T00:00:00"/>
        <d v="2015-10-19T00:00:00"/>
        <d v="2015-10-20T00:00:00"/>
        <d v="2015-10-21T00:00:00"/>
        <d v="2015-10-22T00:00:00"/>
        <d v="2015-10-23T00:00:00"/>
        <d v="2015-10-24T00:00:00"/>
        <d v="2015-10-25T00:00:00"/>
        <d v="2015-10-26T00:00:00"/>
        <d v="2015-10-27T00:00:00"/>
        <d v="2015-10-28T00:00:00"/>
        <d v="2015-10-29T00:00:00"/>
        <d v="2015-10-30T00:00:00"/>
        <d v="2015-10-31T00:00:00"/>
        <d v="2015-11-01T00:00:00"/>
        <d v="2015-11-02T00:00:00"/>
        <d v="2015-11-03T00:00:00"/>
        <d v="2015-11-04T00:00:00"/>
        <d v="2015-11-05T00:00:00"/>
        <d v="2015-11-06T00:00:00"/>
        <d v="2015-11-07T00:00:00"/>
        <d v="2015-11-08T00:00:00"/>
        <d v="2015-11-09T00:00:00"/>
        <d v="2015-11-10T00:00:00"/>
        <d v="2015-11-11T00:00:00"/>
        <d v="2015-11-12T00:00:00"/>
        <d v="2015-11-13T00:00:00"/>
        <d v="2015-11-14T00:00:00"/>
        <d v="2015-11-15T00:00:00"/>
        <d v="2015-11-16T00:00:00"/>
        <d v="2015-11-17T00:00:00"/>
        <d v="2015-11-18T00:00:00"/>
        <d v="2015-11-19T00:00:00"/>
        <d v="2015-11-20T00:00:00"/>
        <d v="2015-11-21T00:00:00"/>
        <d v="2015-11-22T00:00:00"/>
        <d v="2015-11-23T00:00:00"/>
        <d v="2015-11-24T00:00:00"/>
        <d v="2015-11-25T00:00:00"/>
        <d v="2015-11-26T00:00:00"/>
        <d v="2015-11-27T00:00:00"/>
        <d v="2015-11-28T00:00:00"/>
        <d v="2015-11-29T00:00:00"/>
        <d v="2015-11-30T00:00:00"/>
        <d v="2015-12-01T00:00:00"/>
        <d v="2015-12-02T00:00:00"/>
        <d v="2015-12-03T00:00:00"/>
        <d v="2015-12-04T00:00:00"/>
        <d v="2015-12-05T00:00:00"/>
        <d v="2015-12-06T00:00:00"/>
        <d v="2015-12-07T00:00:00"/>
        <d v="2015-12-08T00:00:00"/>
        <d v="2015-12-09T00:00:00"/>
        <d v="2015-12-10T00:00:00"/>
        <d v="2015-12-11T00:00:00"/>
        <d v="2015-12-12T00:00:00"/>
        <d v="2015-12-13T00:00:00"/>
        <d v="2015-12-14T00:00:00"/>
        <d v="2015-12-15T00:00:00"/>
      </sharedItems>
    </cacheField>
    <cacheField name="Period" numFmtId="0">
      <sharedItems containsString="0" containsBlank="1" containsNumber="1" containsInteger="1" minValue="60" maxValue="60"/>
    </cacheField>
    <cacheField name="NE Name" numFmtId="0">
      <sharedItems count="6">
        <s v="VMSC05"/>
        <s v="VMSC03"/>
        <s v="VMSC06"/>
        <s v="VMSC08"/>
        <s v="VMSC04"/>
        <s v="VMSC07"/>
      </sharedItems>
    </cacheField>
    <cacheField name="Local Zone of caller" numFmtId="0">
      <sharedItems containsBlank="1"/>
    </cacheField>
    <cacheField name="2G" numFmtId="0">
      <sharedItems containsSemiMixedTypes="0" containsString="0" containsNumber="1" minValue="6.04" maxValue="8.12700000000000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Dinushe Sara Kumarapeli" refreshedDate="42436.214158333336" createdVersion="1" refreshedVersion="4" recordCount="3751" upgradeOnRefresh="1">
  <cacheSource type="worksheet">
    <worksheetSource ref="A1:E3752" sheet="2G-2016"/>
  </cacheSource>
  <cacheFields count="5">
    <cacheField name="Start Time" numFmtId="0">
      <sharedItems containsSemiMixedTypes="0" containsNonDate="0" containsDate="1" containsString="0" minDate="2016-01-01T00:00:00" maxDate="2016-02-01T00:00:00" count="31">
        <d v="2016-01-01T00:00:00"/>
        <d v="2016-01-02T00:00:00"/>
        <d v="2016-01-03T00:00:00"/>
        <d v="2016-01-04T00:00:00"/>
        <d v="2016-01-05T00:00:00"/>
        <d v="2016-01-06T00:00:00"/>
        <d v="2016-01-07T00:00:00"/>
        <d v="2016-01-08T00:00:00"/>
        <d v="2016-01-09T00:00:00"/>
        <d v="2016-01-10T00:00:00"/>
        <d v="2016-01-11T00:00:00"/>
        <d v="2016-01-12T00:00:00"/>
        <d v="2016-01-13T00:00:00"/>
        <d v="2016-01-14T00:00:00"/>
        <d v="2016-01-15T00:00:00"/>
        <d v="2016-01-16T00:00:00"/>
        <d v="2016-01-17T00:00:00"/>
        <d v="2016-01-18T00:00:00"/>
        <d v="2016-01-19T00:00:00"/>
        <d v="2016-01-20T00:00:00"/>
        <d v="2016-01-21T00:00:00"/>
        <d v="2016-01-22T00:00:00"/>
        <d v="2016-01-23T00:00:00"/>
        <d v="2016-01-24T00:00:00"/>
        <d v="2016-01-25T00:00:00"/>
        <d v="2016-01-26T00:00:00"/>
        <d v="2016-01-27T00:00:00"/>
        <d v="2016-01-28T00:00:00"/>
        <d v="2016-01-29T00:00:00"/>
        <d v="2016-01-30T00:00:00"/>
        <d v="2016-01-31T00:00:00"/>
      </sharedItems>
    </cacheField>
    <cacheField name="Period" numFmtId="0">
      <sharedItems containsString="0" containsBlank="1" containsNumber="1" containsInteger="1" minValue="60" maxValue="60"/>
    </cacheField>
    <cacheField name="NE Name" numFmtId="0">
      <sharedItems count="6">
        <s v="VMSC05"/>
        <s v="VMSC03"/>
        <s v="VMSC06"/>
        <s v="VMSC04"/>
        <s v="VMSC08"/>
        <s v="VMSC07"/>
      </sharedItems>
    </cacheField>
    <cacheField name="Local Zone of caller" numFmtId="0">
      <sharedItems containsBlank="1"/>
    </cacheField>
    <cacheField name="Average Call Setup Time (s)" numFmtId="0">
      <sharedItems containsSemiMixedTypes="0" containsString="0" containsNumber="1" minValue="5.91" maxValue="8.2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Dinushe Sara Kumarapeli" refreshedDate="43122.644728819447" createdVersion="6" refreshedVersion="6" minRefreshableVersion="3" recordCount="1370">
  <cacheSource type="worksheet">
    <worksheetSource ref="A1:E1371" sheet="3G-2017"/>
  </cacheSource>
  <cacheFields count="6">
    <cacheField name="Start Time" numFmtId="14">
      <sharedItems containsSemiMixedTypes="0" containsNonDate="0" containsDate="1" containsString="0" minDate="2017-01-01T00:00:00" maxDate="2018-01-01T00:00:00" count="365">
        <d v="2017-01-01T00:00:00"/>
        <d v="2017-01-02T00:00:00"/>
        <d v="2017-01-03T00:00:00"/>
        <d v="2017-01-04T00:00:00"/>
        <d v="2017-01-05T00:00:00"/>
        <d v="2017-01-06T00:00:00"/>
        <d v="2017-01-07T00:00:00"/>
        <d v="2017-01-08T00:00:00"/>
        <d v="2017-01-09T00:00:00"/>
        <d v="2017-01-10T00:00:00"/>
        <d v="2017-01-11T00:00:00"/>
        <d v="2017-01-12T00:00:00"/>
        <d v="2017-01-13T00:00:00"/>
        <d v="2017-01-14T00:00:00"/>
        <d v="2017-01-15T00:00:00"/>
        <d v="2017-01-16T00:00:00"/>
        <d v="2017-01-17T00:00:00"/>
        <d v="2017-01-18T00:00:00"/>
        <d v="2017-01-19T00:00:00"/>
        <d v="2017-01-20T00:00:00"/>
        <d v="2017-01-21T00:00:00"/>
        <d v="2017-01-22T00:00:00"/>
        <d v="2017-01-23T00:00:00"/>
        <d v="2017-01-24T00:00:00"/>
        <d v="2017-01-25T00:00:00"/>
        <d v="2017-01-26T00:00:00"/>
        <d v="2017-01-27T00:00:00"/>
        <d v="2017-01-28T00:00:00"/>
        <d v="2017-01-29T00:00:00"/>
        <d v="2017-01-30T00:00:00"/>
        <d v="2017-01-31T00:00:00"/>
        <d v="2017-02-01T00:00:00"/>
        <d v="2017-02-02T00:00:00"/>
        <d v="2017-02-03T00:00:00"/>
        <d v="2017-02-04T00:00:00"/>
        <d v="2017-02-05T00:00:00"/>
        <d v="2017-02-06T00:00:00"/>
        <d v="2017-02-07T00:00:00"/>
        <d v="2017-02-08T00:00:00"/>
        <d v="2017-02-09T00:00:00"/>
        <d v="2017-02-10T00:00:00"/>
        <d v="2017-02-11T00:00:00"/>
        <d v="2017-02-12T00:00:00"/>
        <d v="2017-02-13T00:00:00"/>
        <d v="2017-02-14T00:00:00"/>
        <d v="2017-02-15T00:00:00"/>
        <d v="2017-02-16T00:00:00"/>
        <d v="2017-02-17T00:00:00"/>
        <d v="2017-02-18T00:00:00"/>
        <d v="2017-02-19T00:00:00"/>
        <d v="2017-02-20T00:00:00"/>
        <d v="2017-02-21T00:00:00"/>
        <d v="2017-02-22T00:00:00"/>
        <d v="2017-02-23T00:00:00"/>
        <d v="2017-02-24T00:00:00"/>
        <d v="2017-02-25T00:00:00"/>
        <d v="2017-02-26T00:00:00"/>
        <d v="2017-02-27T00:00:00"/>
        <d v="2017-02-28T00:00:00"/>
        <d v="2017-03-01T00:00:00"/>
        <d v="2017-03-02T00:00:00"/>
        <d v="2017-03-03T00:00:00"/>
        <d v="2017-03-04T00:00:00"/>
        <d v="2017-03-05T00:00:00"/>
        <d v="2017-03-06T00:00:00"/>
        <d v="2017-03-07T00:00:00"/>
        <d v="2017-03-08T00:00:00"/>
        <d v="2017-03-09T00:00:00"/>
        <d v="2017-03-10T00:00:00"/>
        <d v="2017-03-11T00:00:00"/>
        <d v="2017-03-12T00:00:00"/>
        <d v="2017-03-13T00:00:00"/>
        <d v="2017-03-14T00:00:00"/>
        <d v="2017-03-15T00:00:00"/>
        <d v="2017-03-16T00:00:00"/>
        <d v="2017-03-17T00:00:00"/>
        <d v="2017-03-18T00:00:00"/>
        <d v="2017-03-19T00:00:00"/>
        <d v="2017-03-20T00:00:00"/>
        <d v="2017-03-21T00:00:00"/>
        <d v="2017-03-22T00:00:00"/>
        <d v="2017-03-23T00:00:00"/>
        <d v="2017-03-24T00:00:00"/>
        <d v="2017-03-25T00:00:00"/>
        <d v="2017-03-26T00:00:00"/>
        <d v="2017-03-27T00:00:00"/>
        <d v="2017-03-28T00:00:00"/>
        <d v="2017-03-29T00:00:00"/>
        <d v="2017-03-30T00:00:00"/>
        <d v="2017-03-31T00:00:00"/>
        <d v="2017-04-01T00:00:00"/>
        <d v="2017-04-02T00:00:00"/>
        <d v="2017-04-03T00:00:00"/>
        <d v="2017-04-04T00:00:00"/>
        <d v="2017-04-05T00:00:00"/>
        <d v="2017-04-06T00:00:00"/>
        <d v="2017-04-07T00:00:00"/>
        <d v="2017-04-08T00:00:00"/>
        <d v="2017-04-09T00:00:00"/>
        <d v="2017-04-10T00:00:00"/>
        <d v="2017-04-11T00:00:00"/>
        <d v="2017-04-12T00:00:00"/>
        <d v="2017-04-13T00:00:00"/>
        <d v="2017-04-14T00:00:00"/>
        <d v="2017-04-15T00:00:00"/>
        <d v="2017-04-16T00:00:00"/>
        <d v="2017-04-17T00:00:00"/>
        <d v="2017-04-18T00:00:00"/>
        <d v="2017-04-19T00:00:00"/>
        <d v="2017-04-20T00:00:00"/>
        <d v="2017-04-21T00:00:00"/>
        <d v="2017-04-22T00:00:00"/>
        <d v="2017-04-23T00:00:00"/>
        <d v="2017-04-24T00:00:00"/>
        <d v="2017-04-25T00:00:00"/>
        <d v="2017-04-26T00:00:00"/>
        <d v="2017-04-27T00:00:00"/>
        <d v="2017-04-28T00:00:00"/>
        <d v="2017-04-29T00:00:00"/>
        <d v="2017-04-30T00:00:00"/>
        <d v="2017-05-01T00:00:00"/>
        <d v="2017-05-02T00:00:00"/>
        <d v="2017-05-03T00:00:00"/>
        <d v="2017-05-04T00:00:00"/>
        <d v="2017-05-05T00:00:00"/>
        <d v="2017-05-06T00:00:00"/>
        <d v="2017-05-07T00:00:00"/>
        <d v="2017-05-08T00:00:00"/>
        <d v="2017-05-09T00:00:00"/>
        <d v="2017-05-10T00:00:00"/>
        <d v="2017-05-11T00:00:00"/>
        <d v="2017-05-12T00:00:00"/>
        <d v="2017-05-13T00:00:00"/>
        <d v="2017-05-14T00:00:00"/>
        <d v="2017-05-15T00:00:00"/>
        <d v="2017-05-16T00:00:00"/>
        <d v="2017-05-17T00:00:00"/>
        <d v="2017-05-18T00:00:00"/>
        <d v="2017-05-19T00:00:00"/>
        <d v="2017-05-20T00:00:00"/>
        <d v="2017-05-21T00:00:00"/>
        <d v="2017-05-22T00:00:00"/>
        <d v="2017-05-23T00:00:00"/>
        <d v="2017-05-24T00:00:00"/>
        <d v="2017-05-25T00:00:00"/>
        <d v="2017-05-26T00:00:00"/>
        <d v="2017-05-27T00:00:00"/>
        <d v="2017-05-28T00:00:00"/>
        <d v="2017-05-29T00:00:00"/>
        <d v="2017-05-30T00:00:00"/>
        <d v="2017-05-31T00:00:00"/>
        <d v="2017-06-01T00:00:00"/>
        <d v="2017-06-02T00:00:00"/>
        <d v="2017-06-03T00:00:00"/>
        <d v="2017-06-04T00:00:00"/>
        <d v="2017-06-05T00:00:00"/>
        <d v="2017-06-06T00:00:00"/>
        <d v="2017-06-07T00:00:00"/>
        <d v="2017-06-08T00:00:00"/>
        <d v="2017-06-09T00:00:00"/>
        <d v="2017-06-10T00:00:00"/>
        <d v="2017-06-11T00:00:00"/>
        <d v="2017-06-12T00:00:00"/>
        <d v="2017-06-13T00:00:00"/>
        <d v="2017-06-14T00:00:00"/>
        <d v="2017-06-15T00:00:00"/>
        <d v="2017-06-16T00:00:00"/>
        <d v="2017-06-17T00:00:00"/>
        <d v="2017-06-18T00:00:00"/>
        <d v="2017-06-19T00:00:00"/>
        <d v="2017-06-20T00:00:00"/>
        <d v="2017-06-21T00:00:00"/>
        <d v="2017-06-22T00:00:00"/>
        <d v="2017-06-23T00:00:00"/>
        <d v="2017-06-24T00:00:00"/>
        <d v="2017-06-25T00:00:00"/>
        <d v="2017-06-26T00:00:00"/>
        <d v="2017-06-27T00:00:00"/>
        <d v="2017-06-28T00:00:00"/>
        <d v="2017-06-29T00:00:00"/>
        <d v="2017-06-30T00:00:00"/>
        <d v="2017-07-01T00:00:00"/>
        <d v="2017-07-02T00:00:00"/>
        <d v="2017-07-03T00:00:00"/>
        <d v="2017-07-04T00:00:00"/>
        <d v="2017-07-05T00:00:00"/>
        <d v="2017-07-06T00:00:00"/>
        <d v="2017-07-07T00:00:00"/>
        <d v="2017-07-08T00:00:00"/>
        <d v="2017-07-09T00:00:00"/>
        <d v="2017-07-10T00:00:00"/>
        <d v="2017-07-11T00:00:00"/>
        <d v="2017-07-12T00:00:00"/>
        <d v="2017-07-13T00:00:00"/>
        <d v="2017-07-14T00:00:00"/>
        <d v="2017-07-15T00:00:00"/>
        <d v="2017-07-16T00:00:00"/>
        <d v="2017-07-17T00:00:00"/>
        <d v="2017-07-18T00:00:00"/>
        <d v="2017-07-19T00:00:00"/>
        <d v="2017-07-20T00:00:00"/>
        <d v="2017-07-21T00:00:00"/>
        <d v="2017-07-22T00:00:00"/>
        <d v="2017-07-23T00:00:00"/>
        <d v="2017-07-24T00:00:00"/>
        <d v="2017-07-25T00:00:00"/>
        <d v="2017-07-26T00:00:00"/>
        <d v="2017-07-27T00:00:00"/>
        <d v="2017-07-28T00:00:00"/>
        <d v="2017-07-29T00:00:00"/>
        <d v="2017-07-30T00:00:00"/>
        <d v="2017-07-31T00:00:00"/>
        <d v="2017-08-01T00:00:00"/>
        <d v="2017-08-02T00:00:00"/>
        <d v="2017-08-03T00:00:00"/>
        <d v="2017-08-04T00:00:00"/>
        <d v="2017-08-05T00:00:00"/>
        <d v="2017-08-06T00:00:00"/>
        <d v="2017-08-07T00:00:00"/>
        <d v="2017-08-08T00:00:00"/>
        <d v="2017-08-09T00:00:00"/>
        <d v="2017-08-10T00:00:00"/>
        <d v="2017-08-11T00:00:00"/>
        <d v="2017-08-12T00:00:00"/>
        <d v="2017-08-13T00:00:00"/>
        <d v="2017-08-14T00:00:00"/>
        <d v="2017-08-15T00:00:00"/>
        <d v="2017-08-16T00:00:00"/>
        <d v="2017-08-17T00:00:00"/>
        <d v="2017-08-18T00:00:00"/>
        <d v="2017-08-19T00:00:00"/>
        <d v="2017-08-20T00:00:00"/>
        <d v="2017-08-21T00:00:00"/>
        <d v="2017-08-22T00:00:00"/>
        <d v="2017-08-23T00:00:00"/>
        <d v="2017-08-24T00:00:00"/>
        <d v="2017-08-25T00:00:00"/>
        <d v="2017-08-26T00:00:00"/>
        <d v="2017-08-27T00:00:00"/>
        <d v="2017-08-28T00:00:00"/>
        <d v="2017-08-29T00:00:00"/>
        <d v="2017-08-30T00:00:00"/>
        <d v="2017-08-31T00:00:00"/>
        <d v="2017-09-01T00:00:00"/>
        <d v="2017-09-02T00:00:00"/>
        <d v="2017-09-03T00:00:00"/>
        <d v="2017-09-04T00:00:00"/>
        <d v="2017-09-05T00:00:00"/>
        <d v="2017-09-06T00:00:00"/>
        <d v="2017-09-07T00:00:00"/>
        <d v="2017-09-08T00:00:00"/>
        <d v="2017-09-09T00:00:00"/>
        <d v="2017-09-10T00:00:00"/>
        <d v="2017-09-11T00:00:00"/>
        <d v="2017-09-12T00:00:00"/>
        <d v="2017-09-13T00:00:00"/>
        <d v="2017-09-14T00:00:00"/>
        <d v="2017-09-15T00:00:00"/>
        <d v="2017-09-16T00:00:00"/>
        <d v="2017-09-17T00:00:00"/>
        <d v="2017-09-18T00:00:00"/>
        <d v="2017-09-19T00:00:00"/>
        <d v="2017-09-20T00:00:00"/>
        <d v="2017-09-21T00:00:00"/>
        <d v="2017-09-22T00:00:00"/>
        <d v="2017-09-23T00:00:00"/>
        <d v="2017-09-24T00:00:00"/>
        <d v="2017-09-25T00:00:00"/>
        <d v="2017-09-26T00:00:00"/>
        <d v="2017-09-27T00:00:00"/>
        <d v="2017-09-28T00:00:00"/>
        <d v="2017-09-29T00:00:00"/>
        <d v="2017-09-30T00:00:00"/>
        <d v="2017-10-01T00:00:00"/>
        <d v="2017-10-02T00:00:00"/>
        <d v="2017-10-03T00:00:00"/>
        <d v="2017-10-04T00:00:00"/>
        <d v="2017-10-05T00:00:00"/>
        <d v="2017-10-06T00:00:00"/>
        <d v="2017-10-07T00:00:00"/>
        <d v="2017-10-08T00:00:00"/>
        <d v="2017-10-09T00:00:00"/>
        <d v="2017-10-10T00:00:00"/>
        <d v="2017-10-11T00:00:00"/>
        <d v="2017-10-12T00:00:00"/>
        <d v="2017-10-13T00:00:00"/>
        <d v="2017-10-14T00:00:00"/>
        <d v="2017-10-15T00:00:00"/>
        <d v="2017-10-16T00:00:00"/>
        <d v="2017-10-17T00:00:00"/>
        <d v="2017-10-18T00:00:00"/>
        <d v="2017-10-19T00:00:00"/>
        <d v="2017-10-20T00:00:00"/>
        <d v="2017-10-21T00:00:00"/>
        <d v="2017-10-22T00:00:00"/>
        <d v="2017-10-23T00:00:00"/>
        <d v="2017-10-24T00:00:00"/>
        <d v="2017-10-25T00:00:00"/>
        <d v="2017-10-26T00:00:00"/>
        <d v="2017-10-27T00:00:00"/>
        <d v="2017-10-28T00:00:00"/>
        <d v="2017-10-29T00:00:00"/>
        <d v="2017-10-30T00:00:00"/>
        <d v="2017-10-31T00:00:00"/>
        <d v="2017-11-01T00:00:00"/>
        <d v="2017-11-02T00:00:00"/>
        <d v="2017-11-03T00:00:00"/>
        <d v="2017-11-04T00:00:00"/>
        <d v="2017-11-05T00:00:00"/>
        <d v="2017-11-06T00:00:00"/>
        <d v="2017-11-07T00:00:00"/>
        <d v="2017-11-08T00:00:00"/>
        <d v="2017-11-09T00:00:00"/>
        <d v="2017-11-10T00:00:00"/>
        <d v="2017-11-11T00:00:00"/>
        <d v="2017-11-12T00:00:00"/>
        <d v="2017-11-13T00:00:00"/>
        <d v="2017-11-14T00:00:00"/>
        <d v="2017-11-15T00:00:00"/>
        <d v="2017-11-16T00:00:00"/>
        <d v="2017-11-17T00:00:00"/>
        <d v="2017-11-18T00:00:00"/>
        <d v="2017-11-19T00:00:00"/>
        <d v="2017-11-20T00:00:00"/>
        <d v="2017-11-21T00:00:00"/>
        <d v="2017-11-22T00:00:00"/>
        <d v="2017-11-23T00:00:00"/>
        <d v="2017-11-24T00:00:00"/>
        <d v="2017-11-25T00:00:00"/>
        <d v="2017-11-26T00:00:00"/>
        <d v="2017-11-27T00:00:00"/>
        <d v="2017-11-28T00:00:00"/>
        <d v="2017-11-29T00:00:00"/>
        <d v="2017-11-30T00:00:00"/>
        <d v="2017-12-01T00:00:00"/>
        <d v="2017-12-02T00:00:00"/>
        <d v="2017-12-03T00:00:00"/>
        <d v="2017-12-04T00:00:00"/>
        <d v="2017-12-05T00:00:00"/>
        <d v="2017-12-06T00:00:00"/>
        <d v="2017-12-07T00:00:00"/>
        <d v="2017-12-08T00:00:00"/>
        <d v="2017-12-09T00:00:00"/>
        <d v="2017-12-10T00:00:00"/>
        <d v="2017-12-11T00:00:00"/>
        <d v="2017-12-12T00:00:00"/>
        <d v="2017-12-13T00:00:00"/>
        <d v="2017-12-14T00:00:00"/>
        <d v="2017-12-15T00:00:00"/>
        <d v="2017-12-16T00:00:00"/>
        <d v="2017-12-17T00:00:00"/>
        <d v="2017-12-18T00:00:00"/>
        <d v="2017-12-19T00:00:00"/>
        <d v="2017-12-20T00:00:00"/>
        <d v="2017-12-21T00:00:00"/>
        <d v="2017-12-22T00:00:00"/>
        <d v="2017-12-23T00:00:00"/>
        <d v="2017-12-24T00:00:00"/>
        <d v="2017-12-25T00:00:00"/>
        <d v="2017-12-26T00:00:00"/>
        <d v="2017-12-27T00:00:00"/>
        <d v="2017-12-28T00:00:00"/>
        <d v="2017-12-29T00:00:00"/>
        <d v="2017-12-30T00:00:00"/>
        <d v="2017-12-31T00:00:00"/>
      </sharedItems>
      <fieldGroup par="5" base="0">
        <rangePr groupBy="days" startDate="2017-01-01T00:00:00" endDate="2018-01-01T00:00:00"/>
        <groupItems count="368">
          <s v="&lt;1/1/2017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1/1/2018"/>
        </groupItems>
      </fieldGroup>
    </cacheField>
    <cacheField name="Period" numFmtId="0">
      <sharedItems containsString="0" containsBlank="1" containsNumber="1" containsInteger="1" minValue="60" maxValue="60"/>
    </cacheField>
    <cacheField name="NE Name" numFmtId="0">
      <sharedItems count="4">
        <s v="VMSC05"/>
        <s v="VMSC04"/>
        <s v="VMSC08"/>
        <s v="VMSC07"/>
      </sharedItems>
    </cacheField>
    <cacheField name="Local Zone of caller" numFmtId="0">
      <sharedItems containsBlank="1"/>
    </cacheField>
    <cacheField name="Average Call Setup Time (s)" numFmtId="0">
      <sharedItems containsString="0" containsBlank="1" containsNumber="1" minValue="3.43" maxValue="7.79" count="331">
        <n v="5.04"/>
        <n v="4.32"/>
        <n v="5.5019999999999998"/>
        <n v="4.4000000000000004"/>
        <n v="5.5220000000000002"/>
        <n v="5.0599999999999996"/>
        <n v="4.42"/>
        <n v="5.5309999999999997"/>
        <n v="5.05"/>
        <n v="4.3899999999999997"/>
        <n v="5.5259999999999998"/>
        <n v="5.01"/>
        <n v="4.3600000000000003"/>
        <n v="5.4989999999999997"/>
        <n v="4.9800000000000004"/>
        <n v="4.3499999999999996"/>
        <n v="5.4969999999999999"/>
        <n v="4.99"/>
        <n v="4.29"/>
        <n v="5.4980000000000002"/>
        <n v="5"/>
        <n v="4.33"/>
        <n v="5.476"/>
        <n v="4.38"/>
        <n v="5.56"/>
        <n v="5.0999999999999996"/>
        <n v="5.5970000000000004"/>
        <n v="5.07"/>
        <n v="4.43"/>
        <n v="5.5919999999999996"/>
        <n v="4.97"/>
        <n v="4.24"/>
        <n v="5.492"/>
        <n v="4.26"/>
        <n v="5.5090000000000003"/>
        <n v="4.2"/>
        <n v="5.5179999999999998"/>
        <n v="5.4880000000000004"/>
        <n v="5.4779999999999998"/>
        <n v="5.5209999999999999"/>
        <n v="5.468"/>
        <n v="4.96"/>
        <n v="4.34"/>
        <n v="5.45"/>
        <n v="5.0199999999999996"/>
        <n v="4.37"/>
        <n v="5.5359999999999996"/>
        <n v="5.5289999999999999"/>
        <n v="5.5640000000000001"/>
        <n v="5.09"/>
        <n v="4.4400000000000004"/>
        <n v="5.593"/>
        <n v="4.45"/>
        <n v="5.5830000000000002"/>
        <n v="5.03"/>
        <n v="5.5759999999999996"/>
        <n v="4.41"/>
        <n v="5.5570000000000004"/>
        <n v="4.46"/>
        <n v="5.585"/>
        <n v="5.57"/>
        <n v="5.5590000000000002"/>
        <n v="5.5279999999999996"/>
        <n v="5.5069999999999997"/>
        <n v="5.5410000000000004"/>
        <n v="5.4660000000000002"/>
        <n v="5.5250000000000004"/>
        <n v="4.21"/>
        <n v="4.25"/>
        <n v="5.4450000000000003"/>
        <n v="4.93"/>
        <n v="5.4160000000000004"/>
        <n v="5.5449999999999999"/>
        <n v="4.6900000000000004"/>
        <n v="4.3"/>
        <n v="5.47"/>
        <n v="5.4740000000000002"/>
        <n v="4.67"/>
        <n v="4.1399999999999997"/>
        <n v="5.5060000000000002"/>
        <n v="4.7"/>
        <n v="5.4589999999999996"/>
        <n v="4.71"/>
        <n v="5.4569999999999999"/>
        <n v="4.66"/>
        <n v="5.48"/>
        <n v="4.74"/>
        <n v="5.5419999999999998"/>
        <n v="5.4640000000000004"/>
        <n v="5.4619999999999997"/>
        <n v="5.4630000000000001"/>
        <n v="4.79"/>
        <n v="5.6239999999999997"/>
        <n v="4.7699999999999996"/>
        <n v="5.5110000000000001"/>
        <n v="4.68"/>
        <n v="4.3099999999999996"/>
        <n v="5.5339999999999998"/>
        <n v="4.82"/>
        <n v="5.53"/>
        <n v="4.8600000000000003"/>
        <n v="5.6459999999999999"/>
        <n v="5.4189999999999996"/>
        <n v="4.84"/>
        <n v="4.91"/>
        <n v="4.8899999999999997"/>
        <n v="4.9000000000000004"/>
        <n v="4.8499999999999996"/>
        <n v="4.87"/>
        <n v="4.88"/>
        <n v="4.95"/>
        <n v="4.9400000000000004"/>
        <n v="5.548"/>
        <n v="5.4530000000000003"/>
        <n v="4.7300000000000004"/>
        <n v="5.4459999999999997"/>
        <n v="4.75"/>
        <n v="5.5609999999999999"/>
        <n v="5.5890000000000004"/>
        <n v="4.72"/>
        <n v="5.5439999999999996"/>
        <n v="5.49"/>
        <n v="5.4269999999999996"/>
        <n v="4.8"/>
        <n v="5.6120000000000001"/>
        <n v="5.5940000000000003"/>
        <n v="5.67"/>
        <n v="5.5540000000000003"/>
        <n v="5.5380000000000003"/>
        <n v="5.5389999999999997"/>
        <n v="4.8099999999999996"/>
        <n v="5.5030000000000001"/>
        <n v="5.5010000000000003"/>
        <n v="4.92"/>
        <n v="4.83"/>
        <n v="4.78"/>
        <n v="4.76"/>
        <m/>
        <n v="4.59"/>
        <n v="5.5270000000000001"/>
        <n v="4.63"/>
        <n v="5.6230000000000002"/>
        <n v="4.6500000000000004"/>
        <n v="5.59"/>
        <n v="5.55"/>
        <n v="5.5350000000000001"/>
        <n v="4.28"/>
        <n v="5.6219999999999999"/>
        <n v="4.17"/>
        <n v="5.6180000000000003"/>
        <n v="4.57"/>
        <n v="3.99"/>
        <n v="4.54"/>
        <n v="3.96"/>
        <n v="4.47"/>
        <n v="3.93"/>
        <n v="5.5780000000000003"/>
        <n v="3.74"/>
        <n v="4.5199999999999996"/>
        <n v="3.5"/>
        <n v="5.5430000000000001"/>
        <n v="3.58"/>
        <n v="5.77"/>
        <n v="4.6100000000000003"/>
        <n v="3.43"/>
        <n v="5.6929999999999996"/>
        <n v="4.6399999999999997"/>
        <n v="3.69"/>
        <n v="5.6980000000000004"/>
        <n v="3.95"/>
        <n v="5.6310000000000002"/>
        <n v="4.62"/>
        <n v="4.09"/>
        <n v="5.6970000000000001"/>
        <n v="4.12"/>
        <n v="5.64"/>
        <n v="4.13"/>
        <n v="5.5819999999999999"/>
        <n v="5.556"/>
        <n v="4.5999999999999996"/>
        <n v="4.2699999999999996"/>
        <n v="5.6550000000000002"/>
        <n v="5.6589999999999998"/>
        <n v="4.2300000000000004"/>
        <n v="5.577"/>
        <n v="5.4850000000000003"/>
        <n v="5.4930000000000003"/>
        <n v="5.5369999999999999"/>
        <n v="5.5049999999999999"/>
        <n v="5.4180000000000001"/>
        <n v="5.4829999999999997"/>
        <n v="4.0599999999999996"/>
        <n v="5.38"/>
        <n v="4.1500000000000004"/>
        <n v="5.5460000000000003"/>
        <n v="4.18"/>
        <n v="4.22"/>
        <n v="5.5"/>
        <n v="5.4859999999999998"/>
        <n v="5.51"/>
        <n v="5.5839999999999996"/>
        <n v="5.7720000000000002"/>
        <n v="5.41"/>
        <n v="5.6680000000000001"/>
        <n v="5.18"/>
        <n v="5.6040000000000001"/>
        <n v="5.6059999999999999"/>
        <n v="5.5789999999999997"/>
        <n v="5.5149999999999997"/>
        <n v="5.516"/>
        <n v="5.5129999999999999"/>
        <n v="5.4960000000000004"/>
        <n v="5.4279999999999999"/>
        <n v="5.524"/>
        <n v="5.5140000000000002"/>
        <n v="5.5229999999999997"/>
        <n v="5.4710000000000001"/>
        <n v="6.1109999999999998"/>
        <n v="5.4669999999999996"/>
        <n v="6.0090000000000003"/>
        <n v="5.4870000000000001"/>
        <n v="5.4649999999999999"/>
        <n v="5.4290000000000003"/>
        <n v="5.444"/>
        <n v="5.4359999999999999"/>
        <n v="5.4690000000000003"/>
        <n v="5.7169999999999996"/>
        <n v="5.79"/>
        <n v="5.24"/>
        <n v="6.71"/>
        <n v="5.4820000000000002"/>
        <n v="5.569"/>
        <n v="7.79"/>
        <n v="7.44"/>
        <n v="4.49"/>
        <n v="4.1900000000000004"/>
        <n v="4.16"/>
        <n v="5.6559999999999997"/>
        <n v="5.4720000000000004"/>
        <n v="5.4420000000000002"/>
        <n v="5.4130000000000003"/>
        <n v="5.4489999999999998"/>
        <n v="5.484"/>
        <n v="5.3979999999999997"/>
        <n v="5.4210000000000003"/>
        <n v="5.42"/>
        <n v="5.4260000000000002"/>
        <n v="5.4509999999999996"/>
        <n v="5.4550000000000001"/>
        <n v="5.3920000000000003"/>
        <n v="5.3949999999999996"/>
        <n v="4.5599999999999996"/>
        <n v="4.53"/>
        <n v="4.58"/>
        <n v="4.51"/>
        <n v="4.4800000000000004"/>
        <n v="4.5"/>
        <n v="5.3"/>
        <n v="5.43"/>
        <n v="5.3810000000000002"/>
        <n v="5.4059999999999997"/>
        <n v="5.4790000000000001"/>
        <n v="5.3840000000000003"/>
        <n v="5.3719999999999999"/>
        <n v="5.4340000000000002"/>
        <n v="5.4050000000000002"/>
        <n v="5.3449999999999998"/>
        <n v="5.35"/>
        <n v="5.3570000000000002"/>
        <n v="5.4109999999999996"/>
        <n v="5.3769999999999998"/>
        <n v="5.407"/>
        <n v="5.3730000000000002"/>
        <n v="3.81"/>
        <n v="3.63"/>
        <n v="3.59"/>
        <n v="3.8"/>
        <n v="3.91"/>
        <n v="3.84"/>
        <n v="3.79"/>
        <n v="3.77"/>
        <n v="3.75"/>
        <n v="3.64"/>
        <n v="3.85"/>
        <n v="5.4029999999999996"/>
        <n v="5.4119999999999999"/>
        <n v="5.3819999999999997"/>
        <n v="5.39"/>
        <n v="5.3710000000000004"/>
        <n v="5.431"/>
        <n v="5.44"/>
        <n v="5.4409999999999998"/>
        <n v="5.4729999999999999"/>
        <n v="5.4320000000000004"/>
        <n v="5.4139999999999997"/>
        <n v="5.4080000000000004"/>
        <n v="5.3579999999999997"/>
        <n v="5.3890000000000002"/>
        <n v="5.3780000000000001"/>
        <n v="5.423"/>
        <n v="5.4429999999999996"/>
        <n v="4.55"/>
        <n v="3.87"/>
        <n v="3.61"/>
        <n v="3.55"/>
        <n v="3.86"/>
        <n v="3.89"/>
        <n v="3.92"/>
        <n v="3.9"/>
        <n v="3.82"/>
        <n v="3.83"/>
        <n v="3.66"/>
        <n v="3.68"/>
        <n v="3.71"/>
        <n v="3.73"/>
        <n v="3.94"/>
        <n v="5.27"/>
        <n v="4.1100000000000003"/>
        <n v="5.4"/>
        <n v="5.4329999999999998"/>
        <n v="5.4249999999999998"/>
        <n v="5.4219999999999997"/>
        <n v="5.3879999999999999"/>
        <n v="5.4470000000000001"/>
        <n v="5.452"/>
        <n v="5.4480000000000004"/>
        <n v="5.415"/>
        <n v="5.4390000000000001"/>
        <n v="5.282"/>
        <n v="3.7"/>
        <n v="3.78"/>
      </sharedItems>
    </cacheField>
    <cacheField name="Months" numFmtId="0" databaseField="0">
      <fieldGroup base="0">
        <rangePr groupBy="months" startDate="2017-01-01T00:00:00" endDate="2018-01-01T00:00:00"/>
        <groupItems count="14">
          <s v="&lt;1/1/20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/1/2018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Dinushe Sara Kumarapeli" refreshedDate="43452.403214814818" createdVersion="6" refreshedVersion="6" minRefreshableVersion="3" recordCount="1002">
  <cacheSource type="worksheet">
    <worksheetSource name="Table1"/>
  </cacheSource>
  <cacheFields count="4">
    <cacheField name="Start Time" numFmtId="14">
      <sharedItems containsSemiMixedTypes="0" containsNonDate="0" containsDate="1" containsString="0" minDate="2018-01-01T00:00:00" maxDate="2018-12-01T00:00:00" count="334">
        <d v="2018-01-01T00:00:00"/>
        <d v="2018-01-02T00:00:00"/>
        <d v="2018-01-03T00:00:00"/>
        <d v="2018-01-04T00:00:00"/>
        <d v="2018-01-05T00:00:00"/>
        <d v="2018-01-06T00:00:00"/>
        <d v="2018-01-07T00:00:00"/>
        <d v="2018-01-08T00:00:00"/>
        <d v="2018-01-09T00:00:00"/>
        <d v="2018-01-10T00:00:00"/>
        <d v="2018-01-11T00:00:00"/>
        <d v="2018-01-12T00:00:00"/>
        <d v="2018-01-13T00:00:00"/>
        <d v="2018-01-14T00:00:00"/>
        <d v="2018-01-15T00:00:00"/>
        <d v="2018-01-16T00:00:00"/>
        <d v="2018-01-17T00:00:00"/>
        <d v="2018-01-18T00:00:00"/>
        <d v="2018-01-19T00:00:00"/>
        <d v="2018-01-20T00:00:00"/>
        <d v="2018-01-21T00:00:00"/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1-31T00:00:00"/>
        <d v="2018-02-01T00:00:00"/>
        <d v="2018-02-02T00:00:00"/>
        <d v="2018-02-03T00:00:00"/>
        <d v="2018-02-04T00:00:00"/>
        <d v="2018-02-05T00:00:00"/>
        <d v="2018-02-06T00:00:00"/>
        <d v="2018-02-07T00:00:00"/>
        <d v="2018-02-08T00:00:00"/>
        <d v="2018-02-09T00:00:00"/>
        <d v="2018-02-10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8T00:00:00"/>
        <d v="2018-02-19T00:00:00"/>
        <d v="2018-02-20T00:00:00"/>
        <d v="2018-02-21T00:00:00"/>
        <d v="2018-02-22T00:00:00"/>
        <d v="2018-02-23T00:00:00"/>
        <d v="2018-02-24T00:00:00"/>
        <d v="2018-02-25T00:00:00"/>
        <d v="2018-02-26T00:00:00"/>
        <d v="2018-02-27T00:00:00"/>
        <d v="2018-02-28T00:00:00"/>
        <d v="2018-03-01T00:00:00"/>
        <d v="2018-03-02T00:00:00"/>
        <d v="2018-03-03T00:00:00"/>
        <d v="2018-03-04T00:00:00"/>
        <d v="2018-03-05T00:00:00"/>
        <d v="2018-03-06T00:00:00"/>
        <d v="2018-03-07T00:00:00"/>
        <d v="2018-03-08T00:00:00"/>
        <d v="2018-03-09T00:00:00"/>
        <d v="2018-03-10T00:00:00"/>
        <d v="2018-03-11T00:00:00"/>
        <d v="2018-03-12T00:00:00"/>
        <d v="2018-03-13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2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5-01T00:00:00"/>
        <d v="2018-05-02T00:00:00"/>
        <d v="2018-05-03T00:00:00"/>
        <d v="2018-05-04T00:00:00"/>
        <d v="2018-05-05T00:00:00"/>
        <d v="2018-05-06T00:00:00"/>
        <d v="2018-05-07T00:00:00"/>
        <d v="2018-05-08T00:00:00"/>
        <d v="2018-05-09T00:00:00"/>
        <d v="2018-05-10T00:00:00"/>
        <d v="2018-05-11T00:00:00"/>
        <d v="2018-05-12T00:00:00"/>
        <d v="2018-05-13T00:00:00"/>
        <d v="2018-05-14T00:00:00"/>
        <d v="2018-05-15T00:00:00"/>
        <d v="2018-05-16T00:00:00"/>
        <d v="2018-05-17T00:00:00"/>
        <d v="2018-05-18T00:00:00"/>
        <d v="2018-05-19T00:00:00"/>
        <d v="2018-05-20T00:00:00"/>
        <d v="2018-05-21T00:00:00"/>
        <d v="2018-05-22T00:00:00"/>
        <d v="2018-05-23T00:00:00"/>
        <d v="2018-05-24T00:00:00"/>
        <d v="2018-05-25T00:00:00"/>
        <d v="2018-05-26T00:00:00"/>
        <d v="2018-05-27T00:00:00"/>
        <d v="2018-05-28T00:00:00"/>
        <d v="2018-05-29T00:00:00"/>
        <d v="2018-05-30T00:00:00"/>
        <d v="2018-05-31T00:00:00"/>
        <d v="2018-06-01T00:00:00"/>
        <d v="2018-06-02T00:00:00"/>
        <d v="2018-06-03T00:00:00"/>
        <d v="2018-06-04T00:00:00"/>
        <d v="2018-06-05T00:00:00"/>
        <d v="2018-06-06T00:00:00"/>
        <d v="2018-06-07T00:00:00"/>
        <d v="2018-06-08T00:00:00"/>
        <d v="2018-06-09T00:00:00"/>
        <d v="2018-06-10T00:00:00"/>
        <d v="2018-06-11T00:00:00"/>
        <d v="2018-06-12T00:00:00"/>
        <d v="2018-06-13T00:00:00"/>
        <d v="2018-06-14T00:00:00"/>
        <d v="2018-06-15T00:00:00"/>
        <d v="2018-06-16T00:00:00"/>
        <d v="2018-06-17T00:00:00"/>
        <d v="2018-06-18T00:00:00"/>
        <d v="2018-06-19T00:00:00"/>
        <d v="2018-06-20T00:00:00"/>
        <d v="2018-06-21T00:00:00"/>
        <d v="2018-06-22T00:00:00"/>
        <d v="2018-06-23T00:00:00"/>
        <d v="2018-06-24T00:00:00"/>
        <d v="2018-06-25T00:00:00"/>
        <d v="2018-06-26T00:00:00"/>
        <d v="2018-06-27T00:00:00"/>
        <d v="2018-06-28T00:00:00"/>
        <d v="2018-06-29T00:00:00"/>
        <d v="2018-06-30T00:00:00"/>
        <d v="2018-07-01T00:00:00"/>
        <d v="2018-07-02T00:00:00"/>
        <d v="2018-07-03T00:00:00"/>
        <d v="2018-07-04T00:00:00"/>
        <d v="2018-07-05T00:00:00"/>
        <d v="2018-07-06T00:00:00"/>
        <d v="2018-07-07T00:00:00"/>
        <d v="2018-07-08T00:00:00"/>
        <d v="2018-07-09T00:00:00"/>
        <d v="2018-07-10T00:00:00"/>
        <d v="2018-07-11T00:00:00"/>
        <d v="2018-07-12T00:00:00"/>
        <d v="2018-07-13T00:00:00"/>
        <d v="2018-07-14T00:00:00"/>
        <d v="2018-07-15T00:00:00"/>
        <d v="2018-07-16T00:00:00"/>
        <d v="2018-07-17T00:00:00"/>
        <d v="2018-07-18T00:00:00"/>
        <d v="2018-07-19T00:00:00"/>
        <d v="2018-07-20T00:00:00"/>
        <d v="2018-07-21T00:00:00"/>
        <d v="2018-07-22T00:00:00"/>
        <d v="2018-07-23T00:00:00"/>
        <d v="2018-07-24T00:00:00"/>
        <d v="2018-07-25T00:00:00"/>
        <d v="2018-07-26T00:00:00"/>
        <d v="2018-07-27T00:00:00"/>
        <d v="2018-07-28T00:00:00"/>
        <d v="2018-07-29T00:00:00"/>
        <d v="2018-07-30T00:00:00"/>
        <d v="2018-07-31T00:00:00"/>
        <d v="2018-08-01T00:00:00"/>
        <d v="2018-08-02T00:00:00"/>
        <d v="2018-08-03T00:00:00"/>
        <d v="2018-08-04T00:00:00"/>
        <d v="2018-08-05T00:00:00"/>
        <d v="2018-08-06T00:00:00"/>
        <d v="2018-08-07T00:00:00"/>
        <d v="2018-08-08T00:00:00"/>
        <d v="2018-08-09T00:00:00"/>
        <d v="2018-08-10T00:00:00"/>
        <d v="2018-08-11T00:00:00"/>
        <d v="2018-08-12T00:00:00"/>
        <d v="2018-08-13T00:00:00"/>
        <d v="2018-08-14T00:00:00"/>
        <d v="2018-08-15T00:00:00"/>
        <d v="2018-08-16T00:00:00"/>
        <d v="2018-08-17T00:00:00"/>
        <d v="2018-08-18T00:00:00"/>
        <d v="2018-08-19T00:00:00"/>
        <d v="2018-08-20T00:00:00"/>
        <d v="2018-08-21T00:00:00"/>
        <d v="2018-08-22T00:00:00"/>
        <d v="2018-08-23T00:00:00"/>
        <d v="2018-08-24T00:00:00"/>
        <d v="2018-08-25T00:00:00"/>
        <d v="2018-08-26T00:00:00"/>
        <d v="2018-08-27T00:00:00"/>
        <d v="2018-08-28T00:00:00"/>
        <d v="2018-08-29T00:00:00"/>
        <d v="2018-08-30T00:00:00"/>
        <d v="2018-08-31T00:00:00"/>
        <d v="2018-09-01T00:00:00"/>
        <d v="2018-09-02T00:00:00"/>
        <d v="2018-09-03T00:00:00"/>
        <d v="2018-09-04T00:00:00"/>
        <d v="2018-09-05T00:00:00"/>
        <d v="2018-09-06T00:00:00"/>
        <d v="2018-09-07T00:00:00"/>
        <d v="2018-09-08T00:00:00"/>
        <d v="2018-09-09T00:00:00"/>
        <d v="2018-09-10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1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29T00:00:00"/>
        <d v="2018-09-30T00:00:00"/>
        <d v="2018-10-01T00:00:00"/>
        <d v="2018-10-02T00:00:00"/>
        <d v="2018-10-03T00:00:00"/>
        <d v="2018-10-04T00:00:00"/>
        <d v="2018-10-05T00:00:00"/>
        <d v="2018-10-06T00:00:00"/>
        <d v="2018-10-07T00:00:00"/>
        <d v="2018-10-08T00:00:00"/>
        <d v="2018-10-09T00:00:00"/>
        <d v="2018-10-10T00:00:00"/>
        <d v="2018-10-11T00:00:00"/>
        <d v="2018-10-12T00:00:00"/>
        <d v="2018-10-13T00:00:00"/>
        <d v="2018-10-14T00:00:00"/>
        <d v="2018-10-15T00:00:00"/>
        <d v="2018-10-16T00:00:00"/>
        <d v="2018-10-17T00:00:00"/>
        <d v="2018-10-18T00:00:00"/>
        <d v="2018-10-19T00:00:00"/>
        <d v="2018-10-20T00:00:00"/>
        <d v="2018-10-21T00:00:00"/>
        <d v="2018-10-22T00:00:00"/>
        <d v="2018-10-23T00:00:00"/>
        <d v="2018-10-24T00:00:00"/>
        <d v="2018-10-25T00:00:00"/>
        <d v="2018-10-26T00:00:00"/>
        <d v="2018-10-27T00:00:00"/>
        <d v="2018-10-28T00:00:00"/>
        <d v="2018-10-29T00:00:00"/>
        <d v="2018-10-30T00:00:00"/>
        <d v="2018-10-31T00:00:00"/>
        <d v="2018-11-01T00:00:00"/>
        <d v="2018-11-02T00:00:00"/>
        <d v="2018-11-03T00:00:00"/>
        <d v="2018-11-04T00:00:00"/>
        <d v="2018-11-05T00:00:00"/>
        <d v="2018-11-06T00:00:00"/>
        <d v="2018-11-07T00:00:00"/>
        <d v="2018-11-08T00:00:00"/>
        <d v="2018-11-09T00:00:00"/>
        <d v="2018-11-10T00:00:00"/>
        <d v="2018-11-11T00:00:00"/>
        <d v="2018-11-12T00:00:00"/>
        <d v="2018-11-13T00:00:00"/>
        <d v="2018-11-14T00:00:00"/>
        <d v="2018-11-15T00:00:00"/>
        <d v="2018-11-16T00:00:00"/>
        <d v="2018-11-17T00:00:00"/>
        <d v="2018-11-18T00:00:00"/>
        <d v="2018-11-19T00:00:00"/>
        <d v="2018-11-20T00:00:00"/>
        <d v="2018-11-21T00:00:00"/>
        <d v="2018-11-22T00:00:00"/>
        <d v="2018-11-23T00:00:00"/>
        <d v="2018-11-24T00:00:00"/>
        <d v="2018-11-25T00:00:00"/>
        <d v="2018-11-26T00:00:00"/>
        <d v="2018-11-27T00:00:00"/>
        <d v="2018-11-28T00:00:00"/>
        <d v="2018-11-29T00:00:00"/>
        <d v="2018-11-30T00:00:00"/>
      </sharedItems>
      <fieldGroup par="3" base="0">
        <rangePr groupBy="days" startDate="2018-01-01T00:00:00" endDate="2018-12-01T00:00:00"/>
        <groupItems count="368">
          <s v="&lt;1/1/2018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12/1/2018"/>
        </groupItems>
      </fieldGroup>
    </cacheField>
    <cacheField name="NE Name" numFmtId="0">
      <sharedItems containsBlank="1"/>
    </cacheField>
    <cacheField name="Average Call Setup Time (s)" numFmtId="0">
      <sharedItems containsString="0" containsBlank="1" containsNumber="1" minValue="4.0999999999999996" maxValue="5.59" count="209">
        <n v="4.5199999999999996"/>
        <n v="4.5599999999999996"/>
        <n v="4.53"/>
        <n v="4.47"/>
        <n v="4.4800000000000004"/>
        <n v="4.5"/>
        <n v="4.54"/>
        <n v="4.5999999999999996"/>
        <n v="4.51"/>
        <n v="4.42"/>
        <n v="4.49"/>
        <n v="4.4400000000000004"/>
        <n v="4.55"/>
        <n v="4.4000000000000004"/>
        <n v="4.45"/>
        <n v="4.46"/>
        <n v="4.43"/>
        <n v="4.37"/>
        <n v="5.4669999999999996"/>
        <n v="5.45"/>
        <n v="5.4189999999999996"/>
        <n v="5.4180000000000001"/>
        <n v="5.399"/>
        <n v="5.391"/>
        <n v="5.3849999999999998"/>
        <n v="5.3760000000000003"/>
        <n v="5.4039999999999999"/>
        <n v="5.4219999999999997"/>
        <n v="5.4119999999999999"/>
        <n v="5.407"/>
        <n v="5.4379999999999997"/>
        <n v="5.4169999999999998"/>
        <n v="5.41"/>
        <n v="5.3940000000000001"/>
        <n v="5.3860000000000001"/>
        <n v="5.4"/>
        <n v="5.3739999999999997"/>
        <n v="5.3630000000000004"/>
        <n v="5.3949999999999996"/>
        <n v="5.4240000000000004"/>
        <n v="5.4160000000000004"/>
        <n v="5.37"/>
        <n v="5.3840000000000003"/>
        <n v="5.4370000000000003"/>
        <n v="5.3479999999999999"/>
        <n v="5.3979999999999997"/>
        <n v="5.39"/>
        <n v="5.4279999999999999"/>
        <n v="5.4550000000000001"/>
        <n v="5.59"/>
        <n v="5.423"/>
        <n v="5.383"/>
        <n v="5.3929999999999998"/>
        <n v="5.4050000000000002"/>
        <n v="5.38"/>
        <n v="5.375"/>
        <n v="5.359"/>
        <n v="5.3730000000000002"/>
        <n v="5.3689999999999998"/>
        <n v="5.3780000000000001"/>
        <n v="5.3920000000000003"/>
        <n v="5.4320000000000004"/>
        <n v="4.41"/>
        <n v="4.3899999999999997"/>
        <m/>
        <n v="4.59"/>
        <n v="4.38"/>
        <n v="5.43"/>
        <n v="5.4560000000000004"/>
        <n v="5.4509999999999996"/>
        <n v="5.431"/>
        <n v="5.4480000000000004"/>
        <n v="5.4009999999999998"/>
        <n v="5.4969999999999999"/>
        <n v="5.42"/>
        <n v="5.415"/>
        <n v="5.3970000000000002"/>
        <n v="5.3890000000000002"/>
        <n v="5.4249999999999998"/>
        <n v="5.4260000000000002"/>
        <n v="5.4080000000000004"/>
        <n v="5.3869999999999996"/>
        <n v="5.4139999999999997"/>
        <n v="5.4429999999999996"/>
        <n v="5.4530000000000003"/>
        <n v="4.57"/>
        <n v="4.58"/>
        <n v="4.3499999999999996"/>
        <n v="4.6500000000000004"/>
        <n v="4.3600000000000003"/>
        <n v="4.33"/>
        <n v="5.4130000000000003"/>
        <n v="5.4020000000000001"/>
        <n v="5.3419999999999996"/>
        <n v="5.3810000000000002"/>
        <n v="5.3280000000000003"/>
        <n v="5.3579999999999997"/>
        <n v="5.4390000000000001"/>
        <n v="5.4980000000000002"/>
        <n v="5.47"/>
        <n v="5.367"/>
        <n v="5.3529999999999998"/>
        <n v="5.343"/>
        <n v="5.327"/>
        <n v="5.3070000000000004"/>
        <n v="5.34"/>
        <n v="5.2779999999999996"/>
        <n v="5.2969999999999997"/>
        <n v="4.28"/>
        <n v="4.32"/>
        <n v="4.29"/>
        <n v="4.3099999999999996"/>
        <n v="4.2699999999999996"/>
        <n v="4.3"/>
        <n v="4.26"/>
        <n v="4.34"/>
        <n v="4.24"/>
        <n v="4.25"/>
        <n v="4.2300000000000004"/>
        <n v="4.1900000000000004"/>
        <n v="5.3239999999999998"/>
        <n v="5.3470000000000004"/>
        <n v="5.33"/>
        <n v="5.3380000000000001"/>
        <n v="5.3620000000000001"/>
        <n v="5.351"/>
        <n v="5.36"/>
        <n v="5.35"/>
        <n v="5.3440000000000003"/>
        <n v="5.3150000000000004"/>
        <n v="5.3330000000000002"/>
        <n v="5.4589999999999996"/>
        <n v="5.5"/>
        <n v="5.3819999999999997"/>
        <n v="5.3460000000000001"/>
        <n v="5.3220000000000001"/>
        <n v="5.3310000000000004"/>
        <n v="5.3659999999999997"/>
        <n v="5.3550000000000004"/>
        <n v="5.3449999999999998"/>
        <n v="5.4089999999999998"/>
        <n v="5.3710000000000004"/>
        <n v="5.3609999999999998"/>
        <n v="5.3410000000000002"/>
        <n v="5.3319999999999999"/>
        <n v="5.3079999999999998"/>
        <n v="5.3209999999999997"/>
        <n v="5.3120000000000003"/>
        <n v="5.3129999999999997"/>
        <n v="5.3250000000000002"/>
        <n v="5.3390000000000004"/>
        <n v="4.2"/>
        <n v="4.22"/>
        <n v="4.21"/>
        <n v="4.0999999999999996"/>
        <n v="4.18"/>
        <n v="5.319"/>
        <n v="5.3159999999999998"/>
        <n v="5.3029999999999999"/>
        <n v="5.2130000000000001"/>
        <n v="5.2910000000000004"/>
        <n v="5.3049999999999997"/>
        <n v="5.298"/>
        <n v="5.31"/>
        <n v="5.3"/>
        <n v="5.3109999999999999"/>
        <n v="5.3140000000000001"/>
        <n v="5.3170000000000002"/>
        <n v="5.3040000000000003"/>
        <n v="5.3019999999999996"/>
        <n v="5.2850000000000001"/>
        <n v="5.32"/>
        <n v="5.4029999999999996"/>
        <n v="5.2809999999999997"/>
        <n v="5.306"/>
        <n v="5.2990000000000004"/>
        <n v="5.2830000000000004"/>
        <n v="4.16"/>
        <n v="4.12"/>
        <n v="4.17"/>
        <n v="5.2930000000000001"/>
        <n v="5.2939999999999996"/>
        <n v="5.28"/>
        <n v="5.282"/>
        <n v="5.266"/>
        <n v="5.2640000000000002"/>
        <n v="5.2880000000000003"/>
        <n v="5.2889999999999997"/>
        <n v="5.2729999999999997"/>
        <n v="5.2789999999999999"/>
        <n v="5.2569999999999997"/>
        <n v="5.2649999999999997"/>
        <n v="5.2720000000000002"/>
        <n v="5.3179999999999996"/>
        <n v="5.3520000000000003"/>
        <n v="5.3490000000000002"/>
        <n v="5.3369999999999997"/>
        <n v="4.1500000000000004"/>
        <n v="5.3339999999999996"/>
        <n v="5.3230000000000004"/>
        <n v="5.3639999999999999"/>
        <n v="5.3289999999999997"/>
        <n v="5.3540000000000001"/>
        <n v="5.3559999999999999"/>
        <n v="5.4930000000000003"/>
        <n v="4.1399999999999997"/>
        <n v="5.4610000000000003"/>
        <n v="5.3769999999999998"/>
        <n v="5.3680000000000003"/>
      </sharedItems>
    </cacheField>
    <cacheField name="Months" numFmtId="0" databaseField="0">
      <fieldGroup base="0">
        <rangePr groupBy="months" startDate="2018-01-01T00:00:00" endDate="2018-12-01T00:00:00"/>
        <groupItems count="14">
          <s v="&lt;1/1/2018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1/2018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627">
  <r>
    <x v="0"/>
    <n v="60"/>
    <x v="0"/>
    <s v="LABEL=0, STATICAREAX=0"/>
    <n v="6.5"/>
  </r>
  <r>
    <x v="0"/>
    <n v="60"/>
    <x v="1"/>
    <s v="LABEL=0, STATICAREAX=0"/>
    <n v="6.76"/>
  </r>
  <r>
    <x v="0"/>
    <n v="60"/>
    <x v="2"/>
    <s v="LABEL=VMSC06, STATICAREAX=0"/>
    <n v="6.58"/>
  </r>
  <r>
    <x v="0"/>
    <n v="60"/>
    <x v="3"/>
    <s v="LABEL=VMSC08, STATICAREAX=0"/>
    <n v="6.5620000000000003"/>
  </r>
  <r>
    <x v="1"/>
    <n v="60"/>
    <x v="0"/>
    <s v="LABEL=0, STATICAREAX=0"/>
    <n v="6.38"/>
  </r>
  <r>
    <x v="1"/>
    <n v="60"/>
    <x v="1"/>
    <s v="LABEL=0, STATICAREAX=0"/>
    <n v="6.63"/>
  </r>
  <r>
    <x v="1"/>
    <n v="60"/>
    <x v="2"/>
    <s v="LABEL=VMSC06, STATICAREAX=0"/>
    <n v="6.56"/>
  </r>
  <r>
    <x v="1"/>
    <n v="60"/>
    <x v="4"/>
    <s v="LABEL=0, STATICAREAX=0"/>
    <n v="6.1"/>
  </r>
  <r>
    <x v="1"/>
    <n v="60"/>
    <x v="3"/>
    <s v="LABEL=VMSC08, STATICAREAX=0"/>
    <n v="6.5289999999999999"/>
  </r>
  <r>
    <x v="2"/>
    <n v="60"/>
    <x v="0"/>
    <s v="LABEL=0, STATICAREAX=0"/>
    <n v="6.28"/>
  </r>
  <r>
    <x v="2"/>
    <n v="60"/>
    <x v="1"/>
    <s v="LABEL=0, STATICAREAX=0"/>
    <n v="6.58"/>
  </r>
  <r>
    <x v="2"/>
    <n v="60"/>
    <x v="2"/>
    <s v="LABEL=VMSC06, STATICAREAX=0"/>
    <n v="6.53"/>
  </r>
  <r>
    <x v="2"/>
    <n v="60"/>
    <x v="4"/>
    <s v="LABEL=0, STATICAREAX=0"/>
    <n v="6.08"/>
  </r>
  <r>
    <x v="2"/>
    <n v="60"/>
    <x v="3"/>
    <s v="LABEL=VMSC08, STATICAREAX=0"/>
    <n v="6.51"/>
  </r>
  <r>
    <x v="3"/>
    <n v="60"/>
    <x v="0"/>
    <s v="LABEL=0, STATICAREAX=0"/>
    <n v="6.35"/>
  </r>
  <r>
    <x v="3"/>
    <n v="60"/>
    <x v="1"/>
    <s v="LABEL=0, STATICAREAX=0"/>
    <n v="6.74"/>
  </r>
  <r>
    <x v="3"/>
    <n v="60"/>
    <x v="2"/>
    <s v="LABEL=VMSC06, STATICAREAX=0"/>
    <n v="6.57"/>
  </r>
  <r>
    <x v="3"/>
    <n v="60"/>
    <x v="4"/>
    <s v="LABEL=0, STATICAREAX=0"/>
    <n v="6.11"/>
  </r>
  <r>
    <x v="3"/>
    <n v="60"/>
    <x v="3"/>
    <s v="LABEL=VMSC08, STATICAREAX=0"/>
    <n v="6.5519999999999996"/>
  </r>
  <r>
    <x v="4"/>
    <n v="60"/>
    <x v="0"/>
    <s v="LABEL=0, STATICAREAX=0"/>
    <n v="6.35"/>
  </r>
  <r>
    <x v="4"/>
    <n v="60"/>
    <x v="1"/>
    <s v="LABEL=0, STATICAREAX=0"/>
    <n v="6.57"/>
  </r>
  <r>
    <x v="4"/>
    <n v="60"/>
    <x v="2"/>
    <s v="LABEL=VMSC06, STATICAREAX=0"/>
    <n v="6.56"/>
  </r>
  <r>
    <x v="4"/>
    <n v="60"/>
    <x v="4"/>
    <s v="LABEL=0, STATICAREAX=0"/>
    <n v="6.07"/>
  </r>
  <r>
    <x v="4"/>
    <n v="60"/>
    <x v="3"/>
    <s v="LABEL=VMSC08, STATICAREAX=0"/>
    <n v="6.5339999999999998"/>
  </r>
  <r>
    <x v="5"/>
    <n v="60"/>
    <x v="0"/>
    <s v="LABEL=0, STATICAREAX=0"/>
    <n v="6.3"/>
  </r>
  <r>
    <x v="5"/>
    <n v="60"/>
    <x v="1"/>
    <s v="LABEL=0, STATICAREAX=0"/>
    <n v="6.53"/>
  </r>
  <r>
    <x v="5"/>
    <n v="60"/>
    <x v="2"/>
    <s v="LABEL=VMSC06, STATICAREAX=0"/>
    <n v="6.61"/>
  </r>
  <r>
    <x v="5"/>
    <n v="60"/>
    <x v="4"/>
    <s v="LABEL=0, STATICAREAX=0"/>
    <n v="6.07"/>
  </r>
  <r>
    <x v="5"/>
    <n v="60"/>
    <x v="3"/>
    <s v="LABEL=VMSC08, STATICAREAX=0"/>
    <n v="6.484"/>
  </r>
  <r>
    <x v="6"/>
    <n v="60"/>
    <x v="0"/>
    <s v="LABEL=0, STATICAREAX=0"/>
    <n v="6.37"/>
  </r>
  <r>
    <x v="6"/>
    <n v="60"/>
    <x v="1"/>
    <s v="LABEL=0, STATICAREAX=0"/>
    <n v="6.58"/>
  </r>
  <r>
    <x v="6"/>
    <n v="60"/>
    <x v="2"/>
    <s v="LABEL=VMSC06, STATICAREAX=0"/>
    <n v="6.65"/>
  </r>
  <r>
    <x v="6"/>
    <n v="60"/>
    <x v="4"/>
    <s v="LABEL=0, STATICAREAX=0"/>
    <n v="6.07"/>
  </r>
  <r>
    <x v="6"/>
    <n v="60"/>
    <x v="3"/>
    <s v="LABEL=VMSC08, STATICAREAX=0"/>
    <n v="6.55"/>
  </r>
  <r>
    <x v="7"/>
    <n v="60"/>
    <x v="0"/>
    <s v="LABEL=0, STATICAREAX=0"/>
    <n v="6.38"/>
  </r>
  <r>
    <x v="7"/>
    <n v="60"/>
    <x v="1"/>
    <s v="LABEL=0, STATICAREAX=0"/>
    <n v="6.63"/>
  </r>
  <r>
    <x v="7"/>
    <n v="60"/>
    <x v="2"/>
    <s v="LABEL=VMSC06, STATICAREAX=0"/>
    <n v="6.68"/>
  </r>
  <r>
    <x v="7"/>
    <n v="60"/>
    <x v="4"/>
    <s v="LABEL=0, STATICAREAX=0"/>
    <n v="6.09"/>
  </r>
  <r>
    <x v="7"/>
    <n v="60"/>
    <x v="3"/>
    <s v="LABEL=VMSC08, STATICAREAX=0"/>
    <n v="6.55"/>
  </r>
  <r>
    <x v="8"/>
    <n v="60"/>
    <x v="0"/>
    <s v="LABEL=0, STATICAREAX=0"/>
    <n v="6.34"/>
  </r>
  <r>
    <x v="8"/>
    <n v="60"/>
    <x v="1"/>
    <s v="LABEL=0, STATICAREAX=0"/>
    <n v="6.59"/>
  </r>
  <r>
    <x v="8"/>
    <n v="60"/>
    <x v="2"/>
    <s v="LABEL=VMSC06, STATICAREAX=0"/>
    <n v="6.57"/>
  </r>
  <r>
    <x v="8"/>
    <n v="60"/>
    <x v="4"/>
    <s v="LABEL=0, STATICAREAX=0"/>
    <n v="6.07"/>
  </r>
  <r>
    <x v="8"/>
    <n v="60"/>
    <x v="3"/>
    <s v="LABEL=VMSC08, STATICAREAX=0"/>
    <n v="6.5149999999999997"/>
  </r>
  <r>
    <x v="9"/>
    <n v="60"/>
    <x v="0"/>
    <s v="LABEL=0, STATICAREAX=0"/>
    <n v="6.35"/>
  </r>
  <r>
    <x v="9"/>
    <n v="60"/>
    <x v="1"/>
    <s v="LABEL=0, STATICAREAX=0"/>
    <n v="6.61"/>
  </r>
  <r>
    <x v="9"/>
    <n v="60"/>
    <x v="2"/>
    <s v="LABEL=VMSC06, STATICAREAX=0"/>
    <n v="6.6"/>
  </r>
  <r>
    <x v="9"/>
    <n v="60"/>
    <x v="4"/>
    <s v="LABEL=0, STATICAREAX=0"/>
    <n v="6.1"/>
  </r>
  <r>
    <x v="9"/>
    <n v="60"/>
    <x v="3"/>
    <s v="LABEL=VMSC08, STATICAREAX=0"/>
    <n v="6.55"/>
  </r>
  <r>
    <x v="10"/>
    <n v="60"/>
    <x v="0"/>
    <s v="LABEL=0, STATICAREAX=0"/>
    <n v="6.36"/>
  </r>
  <r>
    <x v="10"/>
    <n v="60"/>
    <x v="1"/>
    <s v="LABEL=0, STATICAREAX=0"/>
    <n v="6.6"/>
  </r>
  <r>
    <x v="10"/>
    <n v="60"/>
    <x v="2"/>
    <s v="LABEL=VMSC06, STATICAREAX=0"/>
    <n v="6.61"/>
  </r>
  <r>
    <x v="10"/>
    <n v="60"/>
    <x v="4"/>
    <s v="LABEL=0, STATICAREAX=0"/>
    <n v="6.12"/>
  </r>
  <r>
    <x v="10"/>
    <n v="60"/>
    <x v="3"/>
    <s v="LABEL=VMSC08, STATICAREAX=0"/>
    <n v="6.5819999999999999"/>
  </r>
  <r>
    <x v="11"/>
    <n v="60"/>
    <x v="0"/>
    <s v="LABEL=0, STATICAREAX=0"/>
    <n v="6.34"/>
  </r>
  <r>
    <x v="11"/>
    <n v="60"/>
    <x v="1"/>
    <s v="LABEL=0, STATICAREAX=0"/>
    <n v="6.56"/>
  </r>
  <r>
    <x v="11"/>
    <n v="60"/>
    <x v="2"/>
    <s v="LABEL=VMSC06, STATICAREAX=0"/>
    <n v="6.63"/>
  </r>
  <r>
    <x v="11"/>
    <n v="60"/>
    <x v="4"/>
    <s v="LABEL=0, STATICAREAX=0"/>
    <n v="6.08"/>
  </r>
  <r>
    <x v="11"/>
    <n v="60"/>
    <x v="3"/>
    <s v="LABEL=VMSC08, STATICAREAX=0"/>
    <n v="6.55"/>
  </r>
  <r>
    <x v="12"/>
    <n v="60"/>
    <x v="0"/>
    <s v="LABEL=0, STATICAREAX=0"/>
    <n v="6.36"/>
  </r>
  <r>
    <x v="12"/>
    <n v="60"/>
    <x v="1"/>
    <s v="LABEL=0, STATICAREAX=0"/>
    <n v="6.58"/>
  </r>
  <r>
    <x v="12"/>
    <n v="60"/>
    <x v="2"/>
    <s v="LABEL=VMSC06, STATICAREAX=0"/>
    <n v="6.61"/>
  </r>
  <r>
    <x v="12"/>
    <n v="60"/>
    <x v="4"/>
    <s v="LABEL=0, STATICAREAX=0"/>
    <n v="6.09"/>
  </r>
  <r>
    <x v="12"/>
    <n v="60"/>
    <x v="3"/>
    <s v="LABEL=VMSC08, STATICAREAX=0"/>
    <n v="6.5430000000000001"/>
  </r>
  <r>
    <x v="13"/>
    <n v="60"/>
    <x v="0"/>
    <s v="LABEL=0, STATICAREAX=0"/>
    <n v="6.35"/>
  </r>
  <r>
    <x v="13"/>
    <n v="60"/>
    <x v="1"/>
    <s v="LABEL=0, STATICAREAX=0"/>
    <n v="6.61"/>
  </r>
  <r>
    <x v="13"/>
    <n v="60"/>
    <x v="2"/>
    <s v="LABEL=VMSC06, STATICAREAX=0"/>
    <n v="6.64"/>
  </r>
  <r>
    <x v="13"/>
    <n v="60"/>
    <x v="4"/>
    <s v="LABEL=0, STATICAREAX=0"/>
    <n v="6.1"/>
  </r>
  <r>
    <x v="13"/>
    <n v="60"/>
    <x v="3"/>
    <s v="LABEL=VMSC08, STATICAREAX=0"/>
    <n v="6.5369999999999999"/>
  </r>
  <r>
    <x v="14"/>
    <n v="60"/>
    <x v="0"/>
    <s v="LABEL=0, STATICAREAX=0"/>
    <n v="6.42"/>
  </r>
  <r>
    <x v="14"/>
    <n v="60"/>
    <x v="1"/>
    <s v="LABEL=0, STATICAREAX=0"/>
    <n v="6.58"/>
  </r>
  <r>
    <x v="14"/>
    <n v="60"/>
    <x v="2"/>
    <s v="LABEL=VMSC06, STATICAREAX=0"/>
    <n v="6.63"/>
  </r>
  <r>
    <x v="14"/>
    <n v="60"/>
    <x v="4"/>
    <s v="LABEL=0, STATICAREAX=0"/>
    <n v="6.12"/>
  </r>
  <r>
    <x v="14"/>
    <n v="60"/>
    <x v="3"/>
    <s v="LABEL=VMSC08, STATICAREAX=0"/>
    <n v="6.55"/>
  </r>
  <r>
    <x v="15"/>
    <n v="60"/>
    <x v="0"/>
    <s v="LABEL=0, STATICAREAX=0"/>
    <n v="6.39"/>
  </r>
  <r>
    <x v="15"/>
    <n v="60"/>
    <x v="1"/>
    <s v="LABEL=0, STATICAREAX=0"/>
    <n v="6.6"/>
  </r>
  <r>
    <x v="15"/>
    <n v="60"/>
    <x v="2"/>
    <s v="LABEL=VMSC06, STATICAREAX=0"/>
    <n v="6.62"/>
  </r>
  <r>
    <x v="15"/>
    <n v="60"/>
    <x v="4"/>
    <s v="LABEL=0, STATICAREAX=0"/>
    <n v="6.07"/>
  </r>
  <r>
    <x v="15"/>
    <n v="60"/>
    <x v="3"/>
    <s v="LABEL=VMSC08, STATICAREAX=0"/>
    <n v="6.5330000000000004"/>
  </r>
  <r>
    <x v="16"/>
    <n v="60"/>
    <x v="0"/>
    <s v="LABEL=0, STATICAREAX=0"/>
    <n v="6.33"/>
  </r>
  <r>
    <x v="16"/>
    <n v="60"/>
    <x v="1"/>
    <s v="LABEL=0, STATICAREAX=0"/>
    <n v="6.65"/>
  </r>
  <r>
    <x v="16"/>
    <n v="60"/>
    <x v="2"/>
    <s v="LABEL=VMSC06, STATICAREAX=0"/>
    <n v="6.6"/>
  </r>
  <r>
    <x v="16"/>
    <n v="60"/>
    <x v="4"/>
    <s v="LABEL=0, STATICAREAX=0"/>
    <n v="6.1"/>
  </r>
  <r>
    <x v="16"/>
    <n v="60"/>
    <x v="3"/>
    <s v="LABEL=VMSC08, STATICAREAX=0"/>
    <n v="6.5629999999999997"/>
  </r>
  <r>
    <x v="17"/>
    <n v="60"/>
    <x v="0"/>
    <s v="LABEL=0, STATICAREAX=0"/>
    <n v="6.37"/>
  </r>
  <r>
    <x v="17"/>
    <n v="60"/>
    <x v="1"/>
    <s v="LABEL=0, STATICAREAX=0"/>
    <n v="6.65"/>
  </r>
  <r>
    <x v="17"/>
    <n v="60"/>
    <x v="2"/>
    <s v="LABEL=VMSC06, STATICAREAX=0"/>
    <n v="6.65"/>
  </r>
  <r>
    <x v="17"/>
    <n v="60"/>
    <x v="4"/>
    <s v="LABEL=0, STATICAREAX=0"/>
    <n v="6.1"/>
  </r>
  <r>
    <x v="17"/>
    <n v="60"/>
    <x v="3"/>
    <s v="LABEL=VMSC08, STATICAREAX=0"/>
    <n v="6.5789999999999997"/>
  </r>
  <r>
    <x v="18"/>
    <n v="60"/>
    <x v="0"/>
    <s v="LABEL=0, STATICAREAX=0"/>
    <n v="6.37"/>
  </r>
  <r>
    <x v="18"/>
    <n v="60"/>
    <x v="1"/>
    <s v="LABEL=0, STATICAREAX=0"/>
    <n v="6.61"/>
  </r>
  <r>
    <x v="18"/>
    <n v="60"/>
    <x v="2"/>
    <s v="LABEL=VMSC06, STATICAREAX=0"/>
    <n v="6.69"/>
  </r>
  <r>
    <x v="18"/>
    <n v="60"/>
    <x v="4"/>
    <s v="LABEL=0, STATICAREAX=0"/>
    <n v="6.07"/>
  </r>
  <r>
    <x v="18"/>
    <n v="60"/>
    <x v="3"/>
    <s v="LABEL=VMSC08, STATICAREAX=0"/>
    <n v="6.5039999999999996"/>
  </r>
  <r>
    <x v="19"/>
    <n v="60"/>
    <x v="0"/>
    <s v="LABEL=0, STATICAREAX=0"/>
    <n v="6.37"/>
  </r>
  <r>
    <x v="19"/>
    <n v="60"/>
    <x v="1"/>
    <s v="LABEL=0, STATICAREAX=0"/>
    <n v="6.78"/>
  </r>
  <r>
    <x v="19"/>
    <n v="60"/>
    <x v="2"/>
    <s v="LABEL=VMSC06, STATICAREAX=0"/>
    <n v="6.6"/>
  </r>
  <r>
    <x v="19"/>
    <n v="60"/>
    <x v="4"/>
    <s v="LABEL=0, STATICAREAX=0"/>
    <n v="6.16"/>
  </r>
  <r>
    <x v="19"/>
    <n v="60"/>
    <x v="3"/>
    <s v="LABEL=VMSC08, STATICAREAX=0"/>
    <n v="6.6289999999999996"/>
  </r>
  <r>
    <x v="20"/>
    <n v="60"/>
    <x v="0"/>
    <s v="LABEL=0, STATICAREAX=0"/>
    <n v="6.4"/>
  </r>
  <r>
    <x v="20"/>
    <n v="60"/>
    <x v="1"/>
    <s v="LABEL=0, STATICAREAX=0"/>
    <n v="6.61"/>
  </r>
  <r>
    <x v="20"/>
    <n v="60"/>
    <x v="2"/>
    <s v="LABEL=VMSC06, STATICAREAX=0"/>
    <n v="6.66"/>
  </r>
  <r>
    <x v="20"/>
    <n v="60"/>
    <x v="4"/>
    <s v="LABEL=0, STATICAREAX=0"/>
    <n v="6.15"/>
  </r>
  <r>
    <x v="20"/>
    <n v="60"/>
    <x v="3"/>
    <s v="LABEL=VMSC08, STATICAREAX=0"/>
    <n v="6.5819999999999999"/>
  </r>
  <r>
    <x v="21"/>
    <n v="60"/>
    <x v="0"/>
    <s v="LABEL=0, STATICAREAX=0"/>
    <n v="6.25"/>
  </r>
  <r>
    <x v="21"/>
    <n v="60"/>
    <x v="1"/>
    <s v="LABEL=0, STATICAREAX=0"/>
    <n v="6.52"/>
  </r>
  <r>
    <x v="21"/>
    <n v="60"/>
    <x v="2"/>
    <s v="LABEL=VMSC06, STATICAREAX=0"/>
    <n v="6.63"/>
  </r>
  <r>
    <x v="21"/>
    <n v="60"/>
    <x v="4"/>
    <s v="LABEL=0, STATICAREAX=0"/>
    <n v="6.05"/>
  </r>
  <r>
    <x v="21"/>
    <n v="60"/>
    <x v="3"/>
    <s v="LABEL=VMSC08, STATICAREAX=0"/>
    <n v="6.5430000000000001"/>
  </r>
  <r>
    <x v="22"/>
    <n v="60"/>
    <x v="0"/>
    <s v="LABEL=0, STATICAREAX=0"/>
    <n v="6.36"/>
  </r>
  <r>
    <x v="22"/>
    <n v="60"/>
    <x v="1"/>
    <s v="LABEL=0, STATICAREAX=0"/>
    <n v="6.61"/>
  </r>
  <r>
    <x v="22"/>
    <n v="60"/>
    <x v="2"/>
    <s v="LABEL=VMSC06, STATICAREAX=0"/>
    <n v="6.73"/>
  </r>
  <r>
    <x v="22"/>
    <n v="60"/>
    <x v="4"/>
    <s v="LABEL=0, STATICAREAX=0"/>
    <n v="6.09"/>
  </r>
  <r>
    <x v="22"/>
    <n v="60"/>
    <x v="3"/>
    <s v="LABEL=VMSC08, STATICAREAX=0"/>
    <n v="6.5640000000000001"/>
  </r>
  <r>
    <x v="23"/>
    <n v="60"/>
    <x v="0"/>
    <s v="LABEL=0, STATICAREAX=0"/>
    <n v="6.29"/>
  </r>
  <r>
    <x v="23"/>
    <n v="60"/>
    <x v="1"/>
    <s v="LABEL=0, STATICAREAX=0"/>
    <n v="6.57"/>
  </r>
  <r>
    <x v="23"/>
    <n v="60"/>
    <x v="2"/>
    <s v="LABEL=VMSC06, STATICAREAX=0"/>
    <n v="6.57"/>
  </r>
  <r>
    <x v="23"/>
    <n v="60"/>
    <x v="4"/>
    <s v="LABEL=0, STATICAREAX=0"/>
    <n v="6.08"/>
  </r>
  <r>
    <x v="23"/>
    <n v="60"/>
    <x v="3"/>
    <s v="LABEL=VMSC08, STATICAREAX=0"/>
    <n v="6.5759999999999996"/>
  </r>
  <r>
    <x v="24"/>
    <n v="60"/>
    <x v="0"/>
    <s v="LABEL=0, STATICAREAX=0"/>
    <n v="6.37"/>
  </r>
  <r>
    <x v="24"/>
    <n v="60"/>
    <x v="1"/>
    <s v="LABEL=0, STATICAREAX=0"/>
    <n v="6.61"/>
  </r>
  <r>
    <x v="24"/>
    <n v="60"/>
    <x v="2"/>
    <s v="LABEL=VMSC06, STATICAREAX=0"/>
    <n v="6.91"/>
  </r>
  <r>
    <x v="24"/>
    <n v="60"/>
    <x v="4"/>
    <s v="LABEL=0, STATICAREAX=0"/>
    <n v="6.12"/>
  </r>
  <r>
    <x v="24"/>
    <n v="60"/>
    <x v="3"/>
    <s v="LABEL=VMSC08, STATICAREAX=0"/>
    <n v="6.5830000000000002"/>
  </r>
  <r>
    <x v="25"/>
    <n v="60"/>
    <x v="0"/>
    <s v="LABEL=0, STATICAREAX=0"/>
    <n v="6.34"/>
  </r>
  <r>
    <x v="25"/>
    <n v="60"/>
    <x v="1"/>
    <s v="LABEL=0, STATICAREAX=0"/>
    <n v="6.58"/>
  </r>
  <r>
    <x v="25"/>
    <n v="60"/>
    <x v="2"/>
    <s v="LABEL=VMSC06, STATICAREAX=0"/>
    <n v="6.68"/>
  </r>
  <r>
    <x v="25"/>
    <n v="60"/>
    <x v="4"/>
    <s v="LABEL=0, STATICAREAX=0"/>
    <n v="6.13"/>
  </r>
  <r>
    <x v="25"/>
    <n v="60"/>
    <x v="3"/>
    <s v="LABEL=VMSC08, STATICAREAX=0"/>
    <n v="6.569"/>
  </r>
  <r>
    <x v="26"/>
    <n v="60"/>
    <x v="0"/>
    <s v="LABEL=0, STATICAREAX=0"/>
    <n v="6.51"/>
  </r>
  <r>
    <x v="26"/>
    <n v="60"/>
    <x v="1"/>
    <s v="LABEL=0, STATICAREAX=0"/>
    <n v="6.63"/>
  </r>
  <r>
    <x v="26"/>
    <n v="60"/>
    <x v="2"/>
    <s v="LABEL=VMSC06, STATICAREAX=0"/>
    <n v="6.81"/>
  </r>
  <r>
    <x v="26"/>
    <n v="60"/>
    <x v="4"/>
    <s v="LABEL=0, STATICAREAX=0"/>
    <n v="6.14"/>
  </r>
  <r>
    <x v="26"/>
    <n v="60"/>
    <x v="3"/>
    <s v="LABEL=VMSC08, STATICAREAX=0"/>
    <n v="6.5819999999999999"/>
  </r>
  <r>
    <x v="27"/>
    <n v="60"/>
    <x v="0"/>
    <s v="LABEL=0, STATICAREAX=0"/>
    <n v="6.44"/>
  </r>
  <r>
    <x v="27"/>
    <n v="60"/>
    <x v="1"/>
    <s v="LABEL=0, STATICAREAX=0"/>
    <n v="6.59"/>
  </r>
  <r>
    <x v="27"/>
    <n v="60"/>
    <x v="2"/>
    <s v="LABEL=VMSC06, STATICAREAX=0"/>
    <n v="6.76"/>
  </r>
  <r>
    <x v="27"/>
    <n v="60"/>
    <x v="4"/>
    <s v="LABEL=0, STATICAREAX=0"/>
    <n v="6.11"/>
  </r>
  <r>
    <x v="27"/>
    <n v="60"/>
    <x v="3"/>
    <s v="LABEL=VMSC08, STATICAREAX=0"/>
    <n v="6.5869999999999997"/>
  </r>
  <r>
    <x v="28"/>
    <n v="60"/>
    <x v="0"/>
    <s v="LABEL=0, STATICAREAX=0"/>
    <n v="6.43"/>
  </r>
  <r>
    <x v="28"/>
    <n v="60"/>
    <x v="1"/>
    <s v="LABEL=0, STATICAREAX=0"/>
    <n v="6.62"/>
  </r>
  <r>
    <x v="28"/>
    <n v="60"/>
    <x v="2"/>
    <s v="LABEL=VMSC06, STATICAREAX=0"/>
    <n v="6.74"/>
  </r>
  <r>
    <x v="28"/>
    <n v="60"/>
    <x v="4"/>
    <s v="LABEL=0, STATICAREAX=0"/>
    <n v="6.11"/>
  </r>
  <r>
    <x v="28"/>
    <n v="60"/>
    <x v="3"/>
    <s v="LABEL=VMSC08, STATICAREAX=0"/>
    <n v="6.6230000000000002"/>
  </r>
  <r>
    <x v="29"/>
    <n v="60"/>
    <x v="0"/>
    <s v="LABEL=0, STATICAREAX=0"/>
    <n v="6.52"/>
  </r>
  <r>
    <x v="29"/>
    <n v="60"/>
    <x v="1"/>
    <s v="LABEL=0, STATICAREAX=0"/>
    <n v="6.8"/>
  </r>
  <r>
    <x v="29"/>
    <n v="60"/>
    <x v="2"/>
    <s v="LABEL=VMSC06, STATICAREAX=0"/>
    <n v="6.75"/>
  </r>
  <r>
    <x v="29"/>
    <n v="60"/>
    <x v="4"/>
    <s v="LABEL=0, STATICAREAX=0"/>
    <n v="6.15"/>
  </r>
  <r>
    <x v="29"/>
    <n v="60"/>
    <x v="3"/>
    <s v="LABEL=VMSC08, STATICAREAX=0"/>
    <n v="6.6180000000000003"/>
  </r>
  <r>
    <x v="30"/>
    <n v="60"/>
    <x v="0"/>
    <s v="LABEL=0, STATICAREAX=0"/>
    <n v="6.66"/>
  </r>
  <r>
    <x v="30"/>
    <n v="60"/>
    <x v="1"/>
    <s v="LABEL=0, STATICAREAX=0"/>
    <n v="7.02"/>
  </r>
  <r>
    <x v="30"/>
    <n v="60"/>
    <x v="2"/>
    <s v="LABEL=VMSC06, STATICAREAX=0"/>
    <n v="6.65"/>
  </r>
  <r>
    <x v="30"/>
    <n v="60"/>
    <x v="4"/>
    <s v="LABEL=0, STATICAREAX=0"/>
    <n v="6.31"/>
  </r>
  <r>
    <x v="30"/>
    <n v="60"/>
    <x v="3"/>
    <s v="LABEL=VMSC08, STATICAREAX=0"/>
    <n v="6.6929999999999996"/>
  </r>
  <r>
    <x v="31"/>
    <n v="60"/>
    <x v="0"/>
    <s v="LABEL=0, STATICAREAX=0"/>
    <n v="6.5"/>
  </r>
  <r>
    <x v="31"/>
    <n v="60"/>
    <x v="1"/>
    <s v="LABEL=0, STATICAREAX=0"/>
    <n v="6.75"/>
  </r>
  <r>
    <x v="31"/>
    <n v="60"/>
    <x v="2"/>
    <s v="LABEL=VMSC06, STATICAREAX=0"/>
    <n v="6.76"/>
  </r>
  <r>
    <x v="31"/>
    <n v="60"/>
    <x v="4"/>
    <s v="LABEL=0, STATICAREAX=0"/>
    <n v="6.17"/>
  </r>
  <r>
    <x v="31"/>
    <n v="60"/>
    <x v="3"/>
    <s v="LABEL=VMSC08, STATICAREAX=0"/>
    <n v="6.6120000000000001"/>
  </r>
  <r>
    <x v="32"/>
    <n v="60"/>
    <x v="0"/>
    <s v="LABEL=0, STATICAREAX=0"/>
    <n v="6.38"/>
  </r>
  <r>
    <x v="32"/>
    <n v="60"/>
    <x v="1"/>
    <s v="LABEL=0, STATICAREAX=0"/>
    <n v="6.56"/>
  </r>
  <r>
    <x v="32"/>
    <n v="60"/>
    <x v="2"/>
    <s v="LABEL=VMSC06, STATICAREAX=0"/>
    <n v="6.65"/>
  </r>
  <r>
    <x v="32"/>
    <n v="60"/>
    <x v="4"/>
    <s v="LABEL=0, STATICAREAX=0"/>
    <n v="6.07"/>
  </r>
  <r>
    <x v="32"/>
    <n v="60"/>
    <x v="3"/>
    <s v="LABEL=VMSC08, STATICAREAX=0"/>
    <n v="6.532"/>
  </r>
  <r>
    <x v="33"/>
    <n v="60"/>
    <x v="0"/>
    <s v="LABEL=0, STATICAREAX=0"/>
    <n v="6.34"/>
  </r>
  <r>
    <x v="33"/>
    <n v="60"/>
    <x v="1"/>
    <s v="LABEL=0, STATICAREAX=0"/>
    <n v="6.55"/>
  </r>
  <r>
    <x v="33"/>
    <n v="60"/>
    <x v="2"/>
    <s v="LABEL=VMSC06, STATICAREAX=0"/>
    <n v="6.65"/>
  </r>
  <r>
    <x v="33"/>
    <n v="60"/>
    <x v="4"/>
    <s v="LABEL=0, STATICAREAX=0"/>
    <n v="6.09"/>
  </r>
  <r>
    <x v="33"/>
    <n v="60"/>
    <x v="3"/>
    <s v="LABEL=VMSC08, STATICAREAX=0"/>
    <n v="6.5650000000000004"/>
  </r>
  <r>
    <x v="34"/>
    <n v="60"/>
    <x v="0"/>
    <s v="LABEL=0, STATICAREAX=0"/>
    <n v="6.45"/>
  </r>
  <r>
    <x v="34"/>
    <n v="60"/>
    <x v="1"/>
    <s v="LABEL=0, STATICAREAX=0"/>
    <n v="6.56"/>
  </r>
  <r>
    <x v="34"/>
    <n v="60"/>
    <x v="2"/>
    <s v="LABEL=VMSC06, STATICAREAX=0"/>
    <n v="6.71"/>
  </r>
  <r>
    <x v="34"/>
    <n v="60"/>
    <x v="4"/>
    <s v="LABEL=0, STATICAREAX=0"/>
    <n v="6.14"/>
  </r>
  <r>
    <x v="34"/>
    <n v="60"/>
    <x v="3"/>
    <s v="LABEL=VMSC08, STATICAREAX=0"/>
    <n v="6.5430000000000001"/>
  </r>
  <r>
    <x v="35"/>
    <n v="60"/>
    <x v="0"/>
    <s v="LABEL=0, STATICAREAX=0"/>
    <n v="6.38"/>
  </r>
  <r>
    <x v="35"/>
    <n v="60"/>
    <x v="1"/>
    <s v="LABEL=0, STATICAREAX=0"/>
    <n v="6.57"/>
  </r>
  <r>
    <x v="35"/>
    <n v="60"/>
    <x v="2"/>
    <s v="LABEL=VMSC06, STATICAREAX=0"/>
    <n v="6.62"/>
  </r>
  <r>
    <x v="35"/>
    <n v="60"/>
    <x v="4"/>
    <s v="LABEL=0, STATICAREAX=0"/>
    <n v="6.08"/>
  </r>
  <r>
    <x v="35"/>
    <n v="60"/>
    <x v="3"/>
    <s v="LABEL=VMSC08, STATICAREAX=0"/>
    <n v="6.5609999999999999"/>
  </r>
  <r>
    <x v="36"/>
    <n v="60"/>
    <x v="0"/>
    <s v="LABEL=0, STATICAREAX=0"/>
    <n v="6.35"/>
  </r>
  <r>
    <x v="36"/>
    <n v="60"/>
    <x v="1"/>
    <s v="LABEL=0, STATICAREAX=0"/>
    <n v="6.58"/>
  </r>
  <r>
    <x v="36"/>
    <n v="60"/>
    <x v="2"/>
    <s v="LABEL=VMSC06, STATICAREAX=0"/>
    <n v="6.59"/>
  </r>
  <r>
    <x v="36"/>
    <n v="60"/>
    <x v="4"/>
    <s v="LABEL=0, STATICAREAX=0"/>
    <n v="6.07"/>
  </r>
  <r>
    <x v="36"/>
    <n v="60"/>
    <x v="3"/>
    <s v="LABEL=VMSC08, STATICAREAX=0"/>
    <n v="6.5419999999999998"/>
  </r>
  <r>
    <x v="37"/>
    <n v="60"/>
    <x v="0"/>
    <s v="LABEL=0, STATICAREAX=0"/>
    <n v="6.37"/>
  </r>
  <r>
    <x v="37"/>
    <n v="60"/>
    <x v="1"/>
    <s v="LABEL=0, STATICAREAX=0"/>
    <n v="6.71"/>
  </r>
  <r>
    <x v="37"/>
    <n v="60"/>
    <x v="2"/>
    <s v="LABEL=VMSC06, STATICAREAX=0"/>
    <n v="6.57"/>
  </r>
  <r>
    <x v="37"/>
    <n v="60"/>
    <x v="4"/>
    <s v="LABEL=0, STATICAREAX=0"/>
    <n v="6.1"/>
  </r>
  <r>
    <x v="37"/>
    <n v="60"/>
    <x v="3"/>
    <s v="LABEL=VMSC08, STATICAREAX=0"/>
    <n v="6.58"/>
  </r>
  <r>
    <x v="38"/>
    <n v="60"/>
    <x v="0"/>
    <s v="LABEL=0, STATICAREAX=0"/>
    <n v="6.39"/>
  </r>
  <r>
    <x v="38"/>
    <n v="60"/>
    <x v="1"/>
    <s v="LABEL=0, STATICAREAX=0"/>
    <n v="6.64"/>
  </r>
  <r>
    <x v="38"/>
    <n v="60"/>
    <x v="2"/>
    <s v="LABEL=VMSC06, STATICAREAX=0"/>
    <n v="6.65"/>
  </r>
  <r>
    <x v="38"/>
    <n v="60"/>
    <x v="4"/>
    <s v="LABEL=0, STATICAREAX=0"/>
    <n v="6.13"/>
  </r>
  <r>
    <x v="38"/>
    <n v="60"/>
    <x v="3"/>
    <s v="LABEL=VMSC08, STATICAREAX=0"/>
    <n v="6.5970000000000004"/>
  </r>
  <r>
    <x v="39"/>
    <n v="60"/>
    <x v="0"/>
    <s v="LABEL=0, STATICAREAX=0"/>
    <n v="6.4"/>
  </r>
  <r>
    <x v="39"/>
    <n v="60"/>
    <x v="1"/>
    <s v="LABEL=0, STATICAREAX=0"/>
    <n v="6.66"/>
  </r>
  <r>
    <x v="39"/>
    <n v="60"/>
    <x v="2"/>
    <s v="LABEL=VMSC06, STATICAREAX=0"/>
    <n v="6.7"/>
  </r>
  <r>
    <x v="39"/>
    <n v="60"/>
    <x v="4"/>
    <s v="LABEL=0, STATICAREAX=0"/>
    <n v="6.12"/>
  </r>
  <r>
    <x v="39"/>
    <n v="60"/>
    <x v="3"/>
    <s v="LABEL=VMSC08, STATICAREAX=0"/>
    <n v="6.5860000000000003"/>
  </r>
  <r>
    <x v="40"/>
    <n v="60"/>
    <x v="0"/>
    <s v="LABEL=0, STATICAREAX=0"/>
    <n v="6.42"/>
  </r>
  <r>
    <x v="40"/>
    <n v="60"/>
    <x v="1"/>
    <s v="LABEL=0, STATICAREAX=0"/>
    <n v="6.65"/>
  </r>
  <r>
    <x v="40"/>
    <n v="60"/>
    <x v="2"/>
    <s v="LABEL=VMSC06, STATICAREAX=0"/>
    <n v="6.65"/>
  </r>
  <r>
    <x v="40"/>
    <n v="60"/>
    <x v="4"/>
    <s v="LABEL=0, STATICAREAX=0"/>
    <n v="6.09"/>
  </r>
  <r>
    <x v="40"/>
    <n v="60"/>
    <x v="3"/>
    <s v="LABEL=VMSC08, STATICAREAX=0"/>
    <n v="6.601"/>
  </r>
  <r>
    <x v="41"/>
    <n v="60"/>
    <x v="0"/>
    <s v="LABEL=0, STATICAREAX=0"/>
    <n v="6.42"/>
  </r>
  <r>
    <x v="41"/>
    <n v="60"/>
    <x v="1"/>
    <s v="LABEL=0, STATICAREAX=0"/>
    <n v="6.62"/>
  </r>
  <r>
    <x v="41"/>
    <n v="60"/>
    <x v="2"/>
    <s v="LABEL=VMSC06, STATICAREAX=0"/>
    <n v="6.66"/>
  </r>
  <r>
    <x v="41"/>
    <n v="60"/>
    <x v="4"/>
    <s v="LABEL=0, STATICAREAX=0"/>
    <n v="6.11"/>
  </r>
  <r>
    <x v="41"/>
    <n v="60"/>
    <x v="3"/>
    <s v="LABEL=VMSC08, STATICAREAX=0"/>
    <n v="6.593"/>
  </r>
  <r>
    <x v="42"/>
    <n v="60"/>
    <x v="0"/>
    <s v="LABEL=0, STATICAREAX=0"/>
    <n v="6.45"/>
  </r>
  <r>
    <x v="42"/>
    <n v="60"/>
    <x v="1"/>
    <s v="LABEL=0, STATICAREAX=0"/>
    <n v="6.65"/>
  </r>
  <r>
    <x v="42"/>
    <n v="60"/>
    <x v="2"/>
    <s v="LABEL=VMSC06, STATICAREAX=0"/>
    <n v="6.64"/>
  </r>
  <r>
    <x v="42"/>
    <n v="60"/>
    <x v="4"/>
    <s v="LABEL=0, STATICAREAX=0"/>
    <n v="6.09"/>
  </r>
  <r>
    <x v="42"/>
    <n v="60"/>
    <x v="3"/>
    <s v="LABEL=VMSC08, STATICAREAX=0"/>
    <n v="6.59"/>
  </r>
  <r>
    <x v="43"/>
    <n v="60"/>
    <x v="0"/>
    <s v="LABEL=0, STATICAREAX=0"/>
    <n v="6.46"/>
  </r>
  <r>
    <x v="43"/>
    <n v="60"/>
    <x v="1"/>
    <s v="LABEL=0, STATICAREAX=0"/>
    <n v="6.65"/>
  </r>
  <r>
    <x v="43"/>
    <n v="60"/>
    <x v="2"/>
    <s v="LABEL=VMSC06, STATICAREAX=0"/>
    <n v="6.68"/>
  </r>
  <r>
    <x v="43"/>
    <n v="60"/>
    <x v="4"/>
    <s v="LABEL=0, STATICAREAX=0"/>
    <n v="6.11"/>
  </r>
  <r>
    <x v="43"/>
    <n v="60"/>
    <x v="3"/>
    <s v="LABEL=VMSC08, STATICAREAX=0"/>
    <n v="6.5780000000000003"/>
  </r>
  <r>
    <x v="44"/>
    <n v="60"/>
    <x v="0"/>
    <s v="LABEL=0, STATICAREAX=0"/>
    <n v="6.38"/>
  </r>
  <r>
    <x v="44"/>
    <n v="60"/>
    <x v="1"/>
    <s v="LABEL=0, STATICAREAX=0"/>
    <n v="6.71"/>
  </r>
  <r>
    <x v="44"/>
    <n v="60"/>
    <x v="2"/>
    <s v="LABEL=VMSC06, STATICAREAX=0"/>
    <n v="6.6"/>
  </r>
  <r>
    <x v="44"/>
    <n v="60"/>
    <x v="4"/>
    <s v="LABEL=0, STATICAREAX=0"/>
    <n v="6.1"/>
  </r>
  <r>
    <x v="44"/>
    <n v="60"/>
    <x v="3"/>
    <s v="LABEL=VMSC08, STATICAREAX=0"/>
    <n v="6.5670000000000002"/>
  </r>
  <r>
    <x v="45"/>
    <n v="60"/>
    <x v="0"/>
    <s v="LABEL=0, STATICAREAX=0"/>
    <n v="6.32"/>
  </r>
  <r>
    <x v="45"/>
    <n v="60"/>
    <x v="1"/>
    <s v="LABEL=0, STATICAREAX=0"/>
    <n v="6.65"/>
  </r>
  <r>
    <x v="45"/>
    <n v="60"/>
    <x v="2"/>
    <s v="LABEL=VMSC06, STATICAREAX=0"/>
    <n v="6.64"/>
  </r>
  <r>
    <x v="45"/>
    <n v="60"/>
    <x v="4"/>
    <s v="LABEL=0, STATICAREAX=0"/>
    <n v="6.12"/>
  </r>
  <r>
    <x v="45"/>
    <n v="60"/>
    <x v="3"/>
    <s v="LABEL=VMSC08, STATICAREAX=0"/>
    <n v="6.5629999999999997"/>
  </r>
  <r>
    <x v="46"/>
    <n v="60"/>
    <x v="0"/>
    <s v="LABEL=0, STATICAREAX=0"/>
    <n v="6.54"/>
  </r>
  <r>
    <x v="46"/>
    <n v="60"/>
    <x v="1"/>
    <s v="LABEL=0, STATICAREAX=0"/>
    <n v="6.67"/>
  </r>
  <r>
    <x v="46"/>
    <n v="60"/>
    <x v="2"/>
    <s v="LABEL=VMSC06, STATICAREAX=0"/>
    <n v="6.7"/>
  </r>
  <r>
    <x v="46"/>
    <n v="60"/>
    <x v="4"/>
    <s v="LABEL=0, STATICAREAX=0"/>
    <n v="6.12"/>
  </r>
  <r>
    <x v="46"/>
    <n v="60"/>
    <x v="3"/>
    <s v="LABEL=VMSC08, STATICAREAX=0"/>
    <n v="6.5650000000000004"/>
  </r>
  <r>
    <x v="47"/>
    <n v="60"/>
    <x v="0"/>
    <s v="LABEL=0, STATICAREAX=0"/>
    <n v="6.47"/>
  </r>
  <r>
    <x v="47"/>
    <n v="60"/>
    <x v="1"/>
    <s v="LABEL=0, STATICAREAX=0"/>
    <n v="6.66"/>
  </r>
  <r>
    <x v="47"/>
    <n v="60"/>
    <x v="2"/>
    <s v="LABEL=VMSC06, STATICAREAX=0"/>
    <n v="6.67"/>
  </r>
  <r>
    <x v="47"/>
    <n v="60"/>
    <x v="4"/>
    <s v="LABEL=0, STATICAREAX=0"/>
    <n v="6.12"/>
  </r>
  <r>
    <x v="47"/>
    <n v="60"/>
    <x v="3"/>
    <s v="LABEL=VMSC08, STATICAREAX=0"/>
    <n v="6.5609999999999999"/>
  </r>
  <r>
    <x v="48"/>
    <n v="60"/>
    <x v="0"/>
    <s v="LABEL=0, STATICAREAX=0"/>
    <n v="6.49"/>
  </r>
  <r>
    <x v="48"/>
    <n v="60"/>
    <x v="1"/>
    <s v="LABEL=0, STATICAREAX=0"/>
    <n v="6.72"/>
  </r>
  <r>
    <x v="48"/>
    <n v="60"/>
    <x v="2"/>
    <s v="LABEL=VMSC06, STATICAREAX=0"/>
    <n v="6.62"/>
  </r>
  <r>
    <x v="48"/>
    <n v="60"/>
    <x v="4"/>
    <s v="LABEL=0, STATICAREAX=0"/>
    <n v="6.14"/>
  </r>
  <r>
    <x v="48"/>
    <n v="60"/>
    <x v="3"/>
    <s v="LABEL=VMSC08, STATICAREAX=0"/>
    <n v="6.5860000000000003"/>
  </r>
  <r>
    <x v="49"/>
    <n v="60"/>
    <x v="0"/>
    <s v="LABEL=0, STATICAREAX=0"/>
    <n v="6.31"/>
  </r>
  <r>
    <x v="49"/>
    <n v="60"/>
    <x v="1"/>
    <s v="LABEL=0, STATICAREAX=0"/>
    <n v="6.57"/>
  </r>
  <r>
    <x v="49"/>
    <n v="60"/>
    <x v="2"/>
    <s v="LABEL=VMSC06, STATICAREAX=0"/>
    <n v="6.52"/>
  </r>
  <r>
    <x v="49"/>
    <n v="60"/>
    <x v="4"/>
    <s v="LABEL=0, STATICAREAX=0"/>
    <n v="6.11"/>
  </r>
  <r>
    <x v="49"/>
    <n v="60"/>
    <x v="3"/>
    <s v="LABEL=VMSC08, STATICAREAX=0"/>
    <n v="6.5259999999999998"/>
  </r>
  <r>
    <x v="50"/>
    <n v="60"/>
    <x v="0"/>
    <s v="LABEL=0, STATICAREAX=0"/>
    <n v="6.43"/>
  </r>
  <r>
    <x v="50"/>
    <n v="60"/>
    <x v="1"/>
    <s v="LABEL=0, STATICAREAX=0"/>
    <n v="6.67"/>
  </r>
  <r>
    <x v="50"/>
    <n v="60"/>
    <x v="2"/>
    <s v="LABEL=VMSC06, STATICAREAX=0"/>
    <n v="6.65"/>
  </r>
  <r>
    <x v="50"/>
    <n v="60"/>
    <x v="4"/>
    <s v="LABEL=0, STATICAREAX=0"/>
    <n v="6.09"/>
  </r>
  <r>
    <x v="50"/>
    <n v="60"/>
    <x v="3"/>
    <s v="LABEL=VMSC08, STATICAREAX=0"/>
    <n v="6.5369999999999999"/>
  </r>
  <r>
    <x v="51"/>
    <n v="60"/>
    <x v="0"/>
    <s v="LABEL=0, STATICAREAX=0"/>
    <n v="6.35"/>
  </r>
  <r>
    <x v="51"/>
    <n v="60"/>
    <x v="1"/>
    <s v="LABEL=0, STATICAREAX=0"/>
    <n v="6.61"/>
  </r>
  <r>
    <x v="51"/>
    <n v="60"/>
    <x v="2"/>
    <s v="LABEL=VMSC06, STATICAREAX=0"/>
    <n v="6.61"/>
  </r>
  <r>
    <x v="51"/>
    <n v="60"/>
    <x v="4"/>
    <s v="LABEL=0, STATICAREAX=0"/>
    <n v="6.07"/>
  </r>
  <r>
    <x v="51"/>
    <n v="60"/>
    <x v="3"/>
    <s v="LABEL=VMSC08, STATICAREAX=0"/>
    <n v="6.5220000000000002"/>
  </r>
  <r>
    <x v="52"/>
    <n v="60"/>
    <x v="0"/>
    <s v="LABEL=0, STATICAREAX=0"/>
    <n v="6.4"/>
  </r>
  <r>
    <x v="52"/>
    <n v="60"/>
    <x v="1"/>
    <s v="LABEL=0, STATICAREAX=0"/>
    <n v="6.57"/>
  </r>
  <r>
    <x v="52"/>
    <n v="60"/>
    <x v="2"/>
    <s v="LABEL=VMSC06, STATICAREAX=0"/>
    <n v="6.61"/>
  </r>
  <r>
    <x v="52"/>
    <n v="60"/>
    <x v="4"/>
    <s v="LABEL=0, STATICAREAX=0"/>
    <n v="6.08"/>
  </r>
  <r>
    <x v="52"/>
    <n v="60"/>
    <x v="3"/>
    <s v="LABEL=VMSC08, STATICAREAX=0"/>
    <n v="6.548"/>
  </r>
  <r>
    <x v="53"/>
    <n v="60"/>
    <x v="0"/>
    <s v="LABEL=0, STATICAREAX=0"/>
    <n v="6.32"/>
  </r>
  <r>
    <x v="53"/>
    <n v="60"/>
    <x v="1"/>
    <s v="LABEL=0, STATICAREAX=0"/>
    <n v="6.53"/>
  </r>
  <r>
    <x v="53"/>
    <n v="60"/>
    <x v="2"/>
    <s v="LABEL=VMSC06, STATICAREAX=0"/>
    <n v="6.62"/>
  </r>
  <r>
    <x v="53"/>
    <n v="60"/>
    <x v="4"/>
    <s v="LABEL=0, STATICAREAX=0"/>
    <n v="6.06"/>
  </r>
  <r>
    <x v="53"/>
    <n v="60"/>
    <x v="3"/>
    <s v="LABEL=VMSC08, STATICAREAX=0"/>
    <n v="6.548"/>
  </r>
  <r>
    <x v="54"/>
    <n v="60"/>
    <x v="0"/>
    <s v="LABEL=0, STATICAREAX=0"/>
    <n v="6.42"/>
  </r>
  <r>
    <x v="54"/>
    <n v="60"/>
    <x v="1"/>
    <s v="LABEL=0, STATICAREAX=0"/>
    <n v="6.58"/>
  </r>
  <r>
    <x v="54"/>
    <n v="60"/>
    <x v="2"/>
    <s v="LABEL=VMSC06, STATICAREAX=0"/>
    <n v="6.73"/>
  </r>
  <r>
    <x v="54"/>
    <n v="60"/>
    <x v="4"/>
    <s v="LABEL=0, STATICAREAX=0"/>
    <n v="6.08"/>
  </r>
  <r>
    <x v="54"/>
    <n v="60"/>
    <x v="3"/>
    <s v="LABEL=VMSC08, STATICAREAX=0"/>
    <n v="6.5709999999999997"/>
  </r>
  <r>
    <x v="55"/>
    <n v="60"/>
    <x v="0"/>
    <s v="LABEL=0, STATICAREAX=0"/>
    <n v="6.42"/>
  </r>
  <r>
    <x v="55"/>
    <n v="60"/>
    <x v="1"/>
    <s v="LABEL=0, STATICAREAX=0"/>
    <n v="6.57"/>
  </r>
  <r>
    <x v="55"/>
    <n v="60"/>
    <x v="2"/>
    <s v="LABEL=VMSC06, STATICAREAX=0"/>
    <n v="6.65"/>
  </r>
  <r>
    <x v="55"/>
    <n v="60"/>
    <x v="4"/>
    <s v="LABEL=0, STATICAREAX=0"/>
    <n v="6.08"/>
  </r>
  <r>
    <x v="55"/>
    <n v="60"/>
    <x v="3"/>
    <s v="LABEL=VMSC08, STATICAREAX=0"/>
    <n v="6.548"/>
  </r>
  <r>
    <x v="56"/>
    <n v="60"/>
    <x v="0"/>
    <s v="LABEL=0, STATICAREAX=0"/>
    <n v="6.42"/>
  </r>
  <r>
    <x v="56"/>
    <n v="60"/>
    <x v="1"/>
    <s v="LABEL=0, STATICAREAX=0"/>
    <n v="6.59"/>
  </r>
  <r>
    <x v="56"/>
    <n v="60"/>
    <x v="2"/>
    <s v="LABEL=VMSC06, STATICAREAX=0"/>
    <n v="6.77"/>
  </r>
  <r>
    <x v="56"/>
    <n v="60"/>
    <x v="4"/>
    <s v="LABEL=0, STATICAREAX=0"/>
    <n v="6.08"/>
  </r>
  <r>
    <x v="56"/>
    <n v="60"/>
    <x v="3"/>
    <s v="LABEL=VMSC08, STATICAREAX=0"/>
    <n v="6.532"/>
  </r>
  <r>
    <x v="57"/>
    <n v="60"/>
    <x v="0"/>
    <s v="LABEL=0, STATICAREAX=0"/>
    <n v="6.44"/>
  </r>
  <r>
    <x v="57"/>
    <n v="60"/>
    <x v="1"/>
    <s v="LABEL=0, STATICAREAX=0"/>
    <n v="6.62"/>
  </r>
  <r>
    <x v="57"/>
    <n v="60"/>
    <x v="2"/>
    <s v="LABEL=VMSC06, STATICAREAX=0"/>
    <n v="6.69"/>
  </r>
  <r>
    <x v="57"/>
    <n v="60"/>
    <x v="4"/>
    <s v="LABEL=0, STATICAREAX=0"/>
    <n v="6.13"/>
  </r>
  <r>
    <x v="57"/>
    <n v="60"/>
    <x v="3"/>
    <s v="LABEL=VMSC08, STATICAREAX=0"/>
    <n v="6.569"/>
  </r>
  <r>
    <x v="58"/>
    <n v="60"/>
    <x v="0"/>
    <s v="LABEL=0, STATICAREAX=0"/>
    <n v="6.41"/>
  </r>
  <r>
    <x v="58"/>
    <n v="60"/>
    <x v="1"/>
    <s v="LABEL=0, STATICAREAX=0"/>
    <n v="6.69"/>
  </r>
  <r>
    <x v="58"/>
    <n v="60"/>
    <x v="2"/>
    <s v="LABEL=VMSC06, STATICAREAX=0"/>
    <n v="6.65"/>
  </r>
  <r>
    <x v="58"/>
    <n v="60"/>
    <x v="4"/>
    <s v="LABEL=0, STATICAREAX=0"/>
    <n v="6.11"/>
  </r>
  <r>
    <x v="58"/>
    <n v="60"/>
    <x v="3"/>
    <s v="LABEL=VMSC08, STATICAREAX=0"/>
    <n v="6.601"/>
  </r>
  <r>
    <x v="59"/>
    <n v="60"/>
    <x v="0"/>
    <s v="LABEL=0, STATICAREAX=0"/>
    <n v="6.33"/>
  </r>
  <r>
    <x v="59"/>
    <n v="60"/>
    <x v="1"/>
    <s v="LABEL=0, STATICAREAX=0"/>
    <n v="6.66"/>
  </r>
  <r>
    <x v="59"/>
    <n v="60"/>
    <x v="2"/>
    <s v="LABEL=VMSC06, STATICAREAX=0"/>
    <n v="6.61"/>
  </r>
  <r>
    <x v="59"/>
    <n v="60"/>
    <x v="4"/>
    <s v="LABEL=0, STATICAREAX=0"/>
    <n v="6.12"/>
  </r>
  <r>
    <x v="59"/>
    <n v="60"/>
    <x v="3"/>
    <s v="LABEL=VMSC08, STATICAREAX=0"/>
    <n v="6.5890000000000004"/>
  </r>
  <r>
    <x v="60"/>
    <n v="60"/>
    <x v="0"/>
    <s v="LABEL=0, STATICAREAX=0"/>
    <n v="6.42"/>
  </r>
  <r>
    <x v="60"/>
    <n v="60"/>
    <x v="1"/>
    <s v="LABEL=0, STATICAREAX=0"/>
    <n v="6.62"/>
  </r>
  <r>
    <x v="60"/>
    <n v="60"/>
    <x v="2"/>
    <s v="LABEL=VMSC06, STATICAREAX=0"/>
    <n v="6.66"/>
  </r>
  <r>
    <x v="60"/>
    <n v="60"/>
    <x v="4"/>
    <s v="LABEL=0, STATICAREAX=0"/>
    <n v="6.11"/>
  </r>
  <r>
    <x v="60"/>
    <n v="60"/>
    <x v="3"/>
    <s v="LABEL=VMSC08, STATICAREAX=0"/>
    <n v="6.5910000000000002"/>
  </r>
  <r>
    <x v="61"/>
    <n v="60"/>
    <x v="0"/>
    <s v="LABEL=0, STATICAREAX=0"/>
    <n v="6.48"/>
  </r>
  <r>
    <x v="61"/>
    <n v="60"/>
    <x v="1"/>
    <s v="LABEL=0, STATICAREAX=0"/>
    <n v="6.72"/>
  </r>
  <r>
    <x v="61"/>
    <n v="60"/>
    <x v="2"/>
    <s v="LABEL=VMSC06, STATICAREAX=0"/>
    <n v="6.69"/>
  </r>
  <r>
    <x v="61"/>
    <n v="60"/>
    <x v="4"/>
    <s v="LABEL=0, STATICAREAX=0"/>
    <n v="6.15"/>
  </r>
  <r>
    <x v="61"/>
    <n v="60"/>
    <x v="3"/>
    <s v="LABEL=VMSC08, STATICAREAX=0"/>
    <n v="6.63"/>
  </r>
  <r>
    <x v="62"/>
    <n v="60"/>
    <x v="0"/>
    <s v="LABEL=0, STATICAREAX=0"/>
    <n v="6.43"/>
  </r>
  <r>
    <x v="62"/>
    <n v="60"/>
    <x v="1"/>
    <s v="LABEL=0, STATICAREAX=0"/>
    <n v="6.71"/>
  </r>
  <r>
    <x v="62"/>
    <n v="60"/>
    <x v="2"/>
    <s v="LABEL=VMSC06, STATICAREAX=0"/>
    <n v="6.68"/>
  </r>
  <r>
    <x v="62"/>
    <n v="60"/>
    <x v="4"/>
    <s v="LABEL=0, STATICAREAX=0"/>
    <n v="6.13"/>
  </r>
  <r>
    <x v="62"/>
    <n v="60"/>
    <x v="3"/>
    <s v="LABEL=VMSC08, STATICAREAX=0"/>
    <n v="6.6509999999999998"/>
  </r>
  <r>
    <x v="63"/>
    <n v="60"/>
    <x v="0"/>
    <s v="LABEL=0, STATICAREAX=0"/>
    <n v="6.46"/>
  </r>
  <r>
    <x v="63"/>
    <n v="60"/>
    <x v="1"/>
    <s v="LABEL=0, STATICAREAX=0"/>
    <n v="6.8"/>
  </r>
  <r>
    <x v="63"/>
    <n v="60"/>
    <x v="2"/>
    <s v="LABEL=VMSC06, STATICAREAX=0"/>
    <n v="6.68"/>
  </r>
  <r>
    <x v="63"/>
    <n v="60"/>
    <x v="4"/>
    <s v="LABEL=0, STATICAREAX=0"/>
    <n v="6.15"/>
  </r>
  <r>
    <x v="63"/>
    <n v="60"/>
    <x v="3"/>
    <s v="LABEL=VMSC08, STATICAREAX=0"/>
    <n v="6.6829999999999998"/>
  </r>
  <r>
    <x v="64"/>
    <n v="60"/>
    <x v="0"/>
    <s v="LABEL=0, STATICAREAX=0"/>
    <n v="6.46"/>
  </r>
  <r>
    <x v="64"/>
    <n v="60"/>
    <x v="1"/>
    <s v="LABEL=0, STATICAREAX=0"/>
    <n v="6.74"/>
  </r>
  <r>
    <x v="64"/>
    <n v="60"/>
    <x v="2"/>
    <s v="LABEL=VMSC06, STATICAREAX=0"/>
    <n v="6.66"/>
  </r>
  <r>
    <x v="64"/>
    <n v="60"/>
    <x v="4"/>
    <s v="LABEL=0, STATICAREAX=0"/>
    <n v="6.12"/>
  </r>
  <r>
    <x v="64"/>
    <n v="60"/>
    <x v="3"/>
    <s v="LABEL=VMSC08, STATICAREAX=0"/>
    <n v="6.5609999999999999"/>
  </r>
  <r>
    <x v="65"/>
    <n v="60"/>
    <x v="0"/>
    <s v="LABEL=0, STATICAREAX=0"/>
    <n v="6.39"/>
  </r>
  <r>
    <x v="65"/>
    <n v="60"/>
    <x v="1"/>
    <s v="LABEL=0, STATICAREAX=0"/>
    <n v="6.71"/>
  </r>
  <r>
    <x v="65"/>
    <n v="60"/>
    <x v="2"/>
    <s v="LABEL=VMSC06, STATICAREAX=0"/>
    <n v="6.61"/>
  </r>
  <r>
    <x v="65"/>
    <n v="60"/>
    <x v="4"/>
    <s v="LABEL=0, STATICAREAX=0"/>
    <n v="6.11"/>
  </r>
  <r>
    <x v="65"/>
    <n v="60"/>
    <x v="3"/>
    <s v="LABEL=VMSC08, STATICAREAX=0"/>
    <n v="6.6479999999999997"/>
  </r>
  <r>
    <x v="66"/>
    <n v="60"/>
    <x v="0"/>
    <s v="LABEL=0, STATICAREAX=0"/>
    <n v="6.45"/>
  </r>
  <r>
    <x v="66"/>
    <n v="60"/>
    <x v="1"/>
    <s v="LABEL=0, STATICAREAX=0"/>
    <n v="6.84"/>
  </r>
  <r>
    <x v="66"/>
    <n v="60"/>
    <x v="2"/>
    <s v="LABEL=VMSC06, STATICAREAX=0"/>
    <n v="6.61"/>
  </r>
  <r>
    <x v="66"/>
    <n v="60"/>
    <x v="4"/>
    <s v="LABEL=0, STATICAREAX=0"/>
    <n v="6.16"/>
  </r>
  <r>
    <x v="66"/>
    <n v="60"/>
    <x v="3"/>
    <s v="LABEL=VMSC08, STATICAREAX=0"/>
    <n v="6.6619999999999999"/>
  </r>
  <r>
    <x v="67"/>
    <n v="60"/>
    <x v="0"/>
    <s v="LABEL=0, STATICAREAX=0"/>
    <n v="6.4"/>
  </r>
  <r>
    <x v="67"/>
    <n v="60"/>
    <x v="1"/>
    <s v="LABEL=0, STATICAREAX=0"/>
    <n v="6.61"/>
  </r>
  <r>
    <x v="67"/>
    <n v="60"/>
    <x v="2"/>
    <s v="LABEL=VMSC06, STATICAREAX=0"/>
    <n v="6.68"/>
  </r>
  <r>
    <x v="67"/>
    <n v="60"/>
    <x v="4"/>
    <s v="LABEL=0, STATICAREAX=0"/>
    <n v="6.1"/>
  </r>
  <r>
    <x v="67"/>
    <n v="60"/>
    <x v="3"/>
    <s v="LABEL=VMSC08, STATICAREAX=0"/>
    <n v="6.6230000000000002"/>
  </r>
  <r>
    <x v="68"/>
    <n v="60"/>
    <x v="0"/>
    <s v="LABEL=0, STATICAREAX=0"/>
    <n v="6.41"/>
  </r>
  <r>
    <x v="68"/>
    <n v="60"/>
    <x v="1"/>
    <s v="LABEL=0, STATICAREAX=0"/>
    <n v="6.62"/>
  </r>
  <r>
    <x v="68"/>
    <n v="60"/>
    <x v="2"/>
    <s v="LABEL=VMSC06, STATICAREAX=0"/>
    <n v="6.64"/>
  </r>
  <r>
    <x v="68"/>
    <n v="60"/>
    <x v="4"/>
    <s v="LABEL=0, STATICAREAX=0"/>
    <n v="6.12"/>
  </r>
  <r>
    <x v="68"/>
    <n v="60"/>
    <x v="3"/>
    <s v="LABEL=VMSC08, STATICAREAX=0"/>
    <n v="6.625"/>
  </r>
  <r>
    <x v="69"/>
    <n v="60"/>
    <x v="0"/>
    <s v="LABEL=0, STATICAREAX=0"/>
    <n v="6.79"/>
  </r>
  <r>
    <x v="69"/>
    <n v="60"/>
    <x v="1"/>
    <s v="LABEL=0, STATICAREAX=0"/>
    <n v="6.94"/>
  </r>
  <r>
    <x v="69"/>
    <n v="60"/>
    <x v="2"/>
    <s v="LABEL=VMSC06, STATICAREAX=0"/>
    <n v="6.79"/>
  </r>
  <r>
    <x v="69"/>
    <n v="60"/>
    <x v="4"/>
    <s v="LABEL=0, STATICAREAX=0"/>
    <n v="6.33"/>
  </r>
  <r>
    <x v="69"/>
    <n v="60"/>
    <x v="3"/>
    <s v="LABEL=VMSC08, STATICAREAX=0"/>
    <n v="6.6980000000000004"/>
  </r>
  <r>
    <x v="70"/>
    <n v="60"/>
    <x v="0"/>
    <s v="LABEL=0, STATICAREAX=0"/>
    <n v="6.49"/>
  </r>
  <r>
    <x v="70"/>
    <n v="60"/>
    <x v="1"/>
    <s v="LABEL=0, STATICAREAX=0"/>
    <n v="6.62"/>
  </r>
  <r>
    <x v="70"/>
    <n v="60"/>
    <x v="2"/>
    <s v="LABEL=VMSC06, STATICAREAX=0"/>
    <n v="6.61"/>
  </r>
  <r>
    <x v="70"/>
    <n v="60"/>
    <x v="4"/>
    <s v="LABEL=0, STATICAREAX=0"/>
    <n v="6.04"/>
  </r>
  <r>
    <x v="70"/>
    <n v="60"/>
    <x v="3"/>
    <s v="LABEL=VMSC08, STATICAREAX=0"/>
    <n v="6.6639999999999997"/>
  </r>
  <r>
    <x v="71"/>
    <n v="60"/>
    <x v="0"/>
    <s v="LABEL=0, STATICAREAX=0"/>
    <n v="6.45"/>
  </r>
  <r>
    <x v="71"/>
    <n v="60"/>
    <x v="1"/>
    <s v="LABEL=0, STATICAREAX=0"/>
    <n v="6.68"/>
  </r>
  <r>
    <x v="71"/>
    <n v="60"/>
    <x v="2"/>
    <s v="LABEL=VMSC06, STATICAREAX=0"/>
    <n v="6.66"/>
  </r>
  <r>
    <x v="71"/>
    <n v="60"/>
    <x v="4"/>
    <s v="LABEL=0, STATICAREAX=0"/>
    <n v="6.12"/>
  </r>
  <r>
    <x v="71"/>
    <n v="60"/>
    <x v="3"/>
    <s v="LABEL=VMSC08, STATICAREAX=0"/>
    <n v="6.5890000000000004"/>
  </r>
  <r>
    <x v="72"/>
    <n v="60"/>
    <x v="0"/>
    <s v="LABEL=0, STATICAREAX=0"/>
    <n v="6.31"/>
  </r>
  <r>
    <x v="72"/>
    <n v="60"/>
    <x v="1"/>
    <s v="LABEL=0, STATICAREAX=0"/>
    <n v="6.67"/>
  </r>
  <r>
    <x v="72"/>
    <n v="60"/>
    <x v="2"/>
    <s v="LABEL=VMSC06, STATICAREAX=0"/>
    <n v="6.48"/>
  </r>
  <r>
    <x v="72"/>
    <n v="60"/>
    <x v="4"/>
    <s v="LABEL=0, STATICAREAX=0"/>
    <n v="6.08"/>
  </r>
  <r>
    <x v="72"/>
    <n v="60"/>
    <x v="3"/>
    <s v="LABEL=VMSC08, STATICAREAX=0"/>
    <n v="6.5049999999999999"/>
  </r>
  <r>
    <x v="73"/>
    <n v="60"/>
    <x v="0"/>
    <s v="LABEL=0, STATICAREAX=0"/>
    <n v="6.5"/>
  </r>
  <r>
    <x v="73"/>
    <n v="60"/>
    <x v="1"/>
    <s v="LABEL=0, STATICAREAX=0"/>
    <n v="6.87"/>
  </r>
  <r>
    <x v="73"/>
    <n v="60"/>
    <x v="2"/>
    <s v="LABEL=VMSC06, STATICAREAX=0"/>
    <n v="6.74"/>
  </r>
  <r>
    <x v="73"/>
    <n v="60"/>
    <x v="4"/>
    <s v="LABEL=0, STATICAREAX=0"/>
    <n v="6.17"/>
  </r>
  <r>
    <x v="73"/>
    <n v="60"/>
    <x v="3"/>
    <s v="LABEL=VMSC08, STATICAREAX=0"/>
    <n v="6.6280000000000001"/>
  </r>
  <r>
    <x v="74"/>
    <n v="60"/>
    <x v="0"/>
    <s v="LABEL=0, STATICAREAX=0"/>
    <n v="6.49"/>
  </r>
  <r>
    <x v="74"/>
    <n v="60"/>
    <x v="1"/>
    <s v="LABEL=0, STATICAREAX=0"/>
    <n v="6.73"/>
  </r>
  <r>
    <x v="74"/>
    <n v="60"/>
    <x v="2"/>
    <s v="LABEL=VMSC06, STATICAREAX=0"/>
    <n v="6.77"/>
  </r>
  <r>
    <x v="74"/>
    <n v="60"/>
    <x v="4"/>
    <s v="LABEL=0, STATICAREAX=0"/>
    <n v="6.14"/>
  </r>
  <r>
    <x v="74"/>
    <n v="60"/>
    <x v="3"/>
    <s v="LABEL=VMSC08, STATICAREAX=0"/>
    <n v="6.6840000000000002"/>
  </r>
  <r>
    <x v="75"/>
    <n v="60"/>
    <x v="0"/>
    <s v="LABEL=0, STATICAREAX=0"/>
    <n v="6.56"/>
  </r>
  <r>
    <x v="75"/>
    <n v="60"/>
    <x v="1"/>
    <s v="LABEL=0, STATICAREAX=0"/>
    <n v="6.77"/>
  </r>
  <r>
    <x v="75"/>
    <n v="60"/>
    <x v="2"/>
    <s v="LABEL=VMSC06, STATICAREAX=0"/>
    <n v="6.73"/>
  </r>
  <r>
    <x v="75"/>
    <n v="60"/>
    <x v="4"/>
    <s v="LABEL=0, STATICAREAX=0"/>
    <n v="6.17"/>
  </r>
  <r>
    <x v="75"/>
    <n v="60"/>
    <x v="3"/>
    <s v="LABEL=VMSC08, STATICAREAX=0"/>
    <n v="6.6020000000000003"/>
  </r>
  <r>
    <x v="76"/>
    <n v="60"/>
    <x v="0"/>
    <s v="LABEL=0, STATICAREAX=0"/>
    <n v="6.5"/>
  </r>
  <r>
    <x v="76"/>
    <n v="60"/>
    <x v="1"/>
    <s v="LABEL=0, STATICAREAX=0"/>
    <n v="6.78"/>
  </r>
  <r>
    <x v="76"/>
    <n v="60"/>
    <x v="2"/>
    <s v="LABEL=VMSC06, STATICAREAX=0"/>
    <n v="6.73"/>
  </r>
  <r>
    <x v="76"/>
    <n v="60"/>
    <x v="4"/>
    <s v="LABEL=0, STATICAREAX=0"/>
    <n v="6.19"/>
  </r>
  <r>
    <x v="76"/>
    <n v="60"/>
    <x v="3"/>
    <s v="LABEL=VMSC08, STATICAREAX=0"/>
    <n v="6.625"/>
  </r>
  <r>
    <x v="77"/>
    <n v="60"/>
    <x v="0"/>
    <s v="LABEL=0, STATICAREAX=0"/>
    <n v="6.38"/>
  </r>
  <r>
    <x v="77"/>
    <n v="60"/>
    <x v="1"/>
    <s v="LABEL=0, STATICAREAX=0"/>
    <n v="6.74"/>
  </r>
  <r>
    <x v="77"/>
    <n v="60"/>
    <x v="2"/>
    <s v="LABEL=VMSC06, STATICAREAX=0"/>
    <n v="6.69"/>
  </r>
  <r>
    <x v="77"/>
    <n v="60"/>
    <x v="4"/>
    <s v="LABEL=0, STATICAREAX=0"/>
    <n v="6.1"/>
  </r>
  <r>
    <x v="77"/>
    <n v="60"/>
    <x v="3"/>
    <s v="LABEL=VMSC08, STATICAREAX=0"/>
    <n v="6.5839999999999996"/>
  </r>
  <r>
    <x v="78"/>
    <n v="60"/>
    <x v="0"/>
    <s v="LABEL=0, STATICAREAX=0"/>
    <n v="6.36"/>
  </r>
  <r>
    <x v="78"/>
    <n v="60"/>
    <x v="1"/>
    <s v="LABEL=0, STATICAREAX=0"/>
    <n v="6.68"/>
  </r>
  <r>
    <x v="78"/>
    <n v="60"/>
    <x v="2"/>
    <s v="LABEL=VMSC06, STATICAREAX=0"/>
    <n v="6.68"/>
  </r>
  <r>
    <x v="78"/>
    <n v="60"/>
    <x v="4"/>
    <s v="LABEL=0, STATICAREAX=0"/>
    <n v="6.15"/>
  </r>
  <r>
    <x v="78"/>
    <n v="60"/>
    <x v="3"/>
    <s v="LABEL=VMSC08, STATICAREAX=0"/>
    <n v="6.6509999999999998"/>
  </r>
  <r>
    <x v="79"/>
    <n v="60"/>
    <x v="0"/>
    <s v="LABEL=0, STATICAREAX=0"/>
    <n v="6.34"/>
  </r>
  <r>
    <x v="79"/>
    <n v="60"/>
    <x v="1"/>
    <s v="LABEL=0, STATICAREAX=0"/>
    <n v="6.75"/>
  </r>
  <r>
    <x v="79"/>
    <n v="60"/>
    <x v="2"/>
    <s v="LABEL=VMSC06, STATICAREAX=0"/>
    <n v="6.54"/>
  </r>
  <r>
    <x v="79"/>
    <n v="60"/>
    <x v="4"/>
    <s v="LABEL=0, STATICAREAX=0"/>
    <n v="6.1"/>
  </r>
  <r>
    <x v="79"/>
    <n v="60"/>
    <x v="3"/>
    <s v="LABEL=VMSC08, STATICAREAX=0"/>
    <n v="6.609"/>
  </r>
  <r>
    <x v="80"/>
    <n v="60"/>
    <x v="0"/>
    <s v="LABEL=0, STATICAREAX=0"/>
    <n v="6.49"/>
  </r>
  <r>
    <x v="80"/>
    <n v="60"/>
    <x v="1"/>
    <s v="LABEL=0, STATICAREAX=0"/>
    <n v="6.8"/>
  </r>
  <r>
    <x v="80"/>
    <n v="60"/>
    <x v="2"/>
    <s v="LABEL=VMSC06, STATICAREAX=0"/>
    <n v="6.63"/>
  </r>
  <r>
    <x v="80"/>
    <n v="60"/>
    <x v="4"/>
    <s v="LABEL=0, STATICAREAX=0"/>
    <n v="6.16"/>
  </r>
  <r>
    <x v="80"/>
    <n v="60"/>
    <x v="3"/>
    <s v="LABEL=VMSC08, STATICAREAX=0"/>
    <n v="6.65"/>
  </r>
  <r>
    <x v="81"/>
    <n v="60"/>
    <x v="0"/>
    <s v="LABEL=0, STATICAREAX=0"/>
    <n v="6.38"/>
  </r>
  <r>
    <x v="81"/>
    <n v="60"/>
    <x v="1"/>
    <s v="LABEL=0, STATICAREAX=0"/>
    <n v="6.72"/>
  </r>
  <r>
    <x v="81"/>
    <n v="60"/>
    <x v="2"/>
    <s v="LABEL=VMSC06, STATICAREAX=0"/>
    <n v="6.68"/>
  </r>
  <r>
    <x v="81"/>
    <n v="60"/>
    <x v="4"/>
    <s v="LABEL=0, STATICAREAX=0"/>
    <n v="6.12"/>
  </r>
  <r>
    <x v="81"/>
    <n v="60"/>
    <x v="3"/>
    <s v="LABEL=VMSC08, STATICAREAX=0"/>
    <n v="6.609"/>
  </r>
  <r>
    <x v="82"/>
    <n v="60"/>
    <x v="0"/>
    <s v="LABEL=0, STATICAREAX=0"/>
    <n v="6.54"/>
  </r>
  <r>
    <x v="82"/>
    <n v="60"/>
    <x v="1"/>
    <s v="LABEL=0, STATICAREAX=0"/>
    <n v="6.78"/>
  </r>
  <r>
    <x v="82"/>
    <n v="60"/>
    <x v="2"/>
    <s v="LABEL=VMSC06, STATICAREAX=0"/>
    <n v="6.75"/>
  </r>
  <r>
    <x v="82"/>
    <n v="60"/>
    <x v="4"/>
    <s v="LABEL=0, STATICAREAX=0"/>
    <n v="6.22"/>
  </r>
  <r>
    <x v="82"/>
    <n v="60"/>
    <x v="3"/>
    <s v="LABEL=VMSC08, STATICAREAX=0"/>
    <n v="6.6440000000000001"/>
  </r>
  <r>
    <x v="83"/>
    <n v="60"/>
    <x v="0"/>
    <s v="LABEL=0, STATICAREAX=0"/>
    <n v="6.59"/>
  </r>
  <r>
    <x v="83"/>
    <n v="60"/>
    <x v="1"/>
    <s v="LABEL=0, STATICAREAX=0"/>
    <n v="6.93"/>
  </r>
  <r>
    <x v="83"/>
    <n v="60"/>
    <x v="2"/>
    <s v="LABEL=VMSC06, STATICAREAX=0"/>
    <n v="6.88"/>
  </r>
  <r>
    <x v="83"/>
    <n v="60"/>
    <x v="4"/>
    <s v="LABEL=0, STATICAREAX=0"/>
    <n v="6.3"/>
  </r>
  <r>
    <x v="83"/>
    <n v="60"/>
    <x v="3"/>
    <s v="LABEL=VMSC08, STATICAREAX=0"/>
    <n v="6.7329999999999997"/>
  </r>
  <r>
    <x v="84"/>
    <n v="60"/>
    <x v="0"/>
    <s v="LABEL=0, STATICAREAX=0"/>
    <n v="6.39"/>
  </r>
  <r>
    <x v="84"/>
    <n v="60"/>
    <x v="1"/>
    <s v="LABEL=0, STATICAREAX=0"/>
    <n v="6.67"/>
  </r>
  <r>
    <x v="84"/>
    <n v="60"/>
    <x v="2"/>
    <s v="LABEL=VMSC06, STATICAREAX=0"/>
    <n v="6.6"/>
  </r>
  <r>
    <x v="84"/>
    <n v="60"/>
    <x v="4"/>
    <s v="LABEL=0, STATICAREAX=0"/>
    <n v="6.21"/>
  </r>
  <r>
    <x v="84"/>
    <n v="60"/>
    <x v="3"/>
    <s v="LABEL=VMSC08, STATICAREAX=0"/>
    <n v="6.54"/>
  </r>
  <r>
    <x v="85"/>
    <n v="60"/>
    <x v="0"/>
    <s v="LABEL=0, STATICAREAX=0"/>
    <n v="6.32"/>
  </r>
  <r>
    <x v="85"/>
    <n v="60"/>
    <x v="1"/>
    <s v="LABEL=0, STATICAREAX=0"/>
    <n v="6.59"/>
  </r>
  <r>
    <x v="85"/>
    <n v="60"/>
    <x v="2"/>
    <s v="LABEL=VMSC06, STATICAREAX=0"/>
    <n v="6.69"/>
  </r>
  <r>
    <x v="85"/>
    <n v="60"/>
    <x v="4"/>
    <s v="LABEL=0, STATICAREAX=0"/>
    <n v="6.13"/>
  </r>
  <r>
    <x v="85"/>
    <n v="60"/>
    <x v="3"/>
    <s v="LABEL=VMSC08, STATICAREAX=0"/>
    <n v="6.5529999999999999"/>
  </r>
  <r>
    <x v="86"/>
    <n v="60"/>
    <x v="0"/>
    <s v="LABEL=0, STATICAREAX=0"/>
    <n v="6.4"/>
  </r>
  <r>
    <x v="86"/>
    <n v="60"/>
    <x v="1"/>
    <s v="LABEL=0, STATICAREAX=0"/>
    <n v="6.79"/>
  </r>
  <r>
    <x v="86"/>
    <n v="60"/>
    <x v="2"/>
    <s v="LABEL=VMSC06, STATICAREAX=0"/>
    <n v="6.75"/>
  </r>
  <r>
    <x v="86"/>
    <n v="60"/>
    <x v="4"/>
    <s v="LABEL=0, STATICAREAX=0"/>
    <n v="6.16"/>
  </r>
  <r>
    <x v="86"/>
    <n v="60"/>
    <x v="3"/>
    <s v="LABEL=VMSC08, STATICAREAX=0"/>
    <n v="6.7210000000000001"/>
  </r>
  <r>
    <x v="87"/>
    <n v="60"/>
    <x v="0"/>
    <s v="LABEL=0, STATICAREAX=0"/>
    <n v="6.31"/>
  </r>
  <r>
    <x v="87"/>
    <n v="60"/>
    <x v="1"/>
    <s v="LABEL=0, STATICAREAX=0"/>
    <n v="6.74"/>
  </r>
  <r>
    <x v="87"/>
    <n v="60"/>
    <x v="2"/>
    <s v="LABEL=VMSC06, STATICAREAX=0"/>
    <n v="6.7"/>
  </r>
  <r>
    <x v="87"/>
    <n v="60"/>
    <x v="4"/>
    <s v="LABEL=0, STATICAREAX=0"/>
    <n v="6.09"/>
  </r>
  <r>
    <x v="87"/>
    <n v="60"/>
    <x v="3"/>
    <s v="LABEL=VMSC08, STATICAREAX=0"/>
    <n v="6.6689999999999996"/>
  </r>
  <r>
    <x v="88"/>
    <n v="60"/>
    <x v="0"/>
    <s v="LABEL=0, STATICAREAX=0"/>
    <n v="6.41"/>
  </r>
  <r>
    <x v="88"/>
    <n v="60"/>
    <x v="1"/>
    <s v="LABEL=0, STATICAREAX=0"/>
    <n v="6.87"/>
  </r>
  <r>
    <x v="88"/>
    <n v="60"/>
    <x v="2"/>
    <s v="LABEL=VMSC06, STATICAREAX=0"/>
    <n v="6.85"/>
  </r>
  <r>
    <x v="88"/>
    <n v="60"/>
    <x v="4"/>
    <s v="LABEL=0, STATICAREAX=0"/>
    <n v="6.15"/>
  </r>
  <r>
    <x v="88"/>
    <n v="60"/>
    <x v="3"/>
    <s v="LABEL=VMSC08, STATICAREAX=0"/>
    <n v="6.8310000000000004"/>
  </r>
  <r>
    <x v="89"/>
    <n v="60"/>
    <x v="0"/>
    <s v="LABEL=0, STATICAREAX=0"/>
    <n v="6.64"/>
  </r>
  <r>
    <x v="89"/>
    <n v="60"/>
    <x v="1"/>
    <s v="LABEL=0, STATICAREAX=0"/>
    <n v="7.18"/>
  </r>
  <r>
    <x v="89"/>
    <n v="60"/>
    <x v="2"/>
    <s v="LABEL=VMSC06, STATICAREAX=0"/>
    <n v="7.14"/>
  </r>
  <r>
    <x v="89"/>
    <n v="60"/>
    <x v="4"/>
    <s v="LABEL=0, STATICAREAX=0"/>
    <n v="6.29"/>
  </r>
  <r>
    <x v="89"/>
    <n v="60"/>
    <x v="3"/>
    <s v="LABEL=VMSC08, STATICAREAX=0"/>
    <n v="6.9820000000000002"/>
  </r>
  <r>
    <x v="0"/>
    <n v="60"/>
    <x v="5"/>
    <s v="LABEL=VMSC08, STATICAREAX=1"/>
    <n v="6.34"/>
  </r>
  <r>
    <x v="1"/>
    <n v="60"/>
    <x v="5"/>
    <s v="LABEL=VMSC08, STATICAREAX=2"/>
    <n v="6.38"/>
  </r>
  <r>
    <x v="2"/>
    <n v="60"/>
    <x v="5"/>
    <s v="LABEL=VMSC08, STATICAREAX=3"/>
    <n v="6.42"/>
  </r>
  <r>
    <x v="3"/>
    <n v="60"/>
    <x v="5"/>
    <s v="LABEL=VMSC08, STATICAREAX=4"/>
    <n v="6.44"/>
  </r>
  <r>
    <x v="4"/>
    <n v="60"/>
    <x v="5"/>
    <s v="LABEL=VMSC08, STATICAREAX=5"/>
    <n v="6.38"/>
  </r>
  <r>
    <x v="5"/>
    <n v="60"/>
    <x v="5"/>
    <s v="LABEL=VMSC08, STATICAREAX=6"/>
    <n v="6.37"/>
  </r>
  <r>
    <x v="7"/>
    <n v="60"/>
    <x v="5"/>
    <s v="LABEL=VMSC08, STATICAREAX=7"/>
    <n v="6.38"/>
  </r>
  <r>
    <x v="8"/>
    <n v="60"/>
    <x v="5"/>
    <s v="LABEL=VMSC08, STATICAREAX=8"/>
    <n v="6.4"/>
  </r>
  <r>
    <x v="9"/>
    <n v="60"/>
    <x v="5"/>
    <s v="LABEL=VMSC08, STATICAREAX=9"/>
    <n v="6.42"/>
  </r>
  <r>
    <x v="10"/>
    <n v="60"/>
    <x v="5"/>
    <s v="LABEL=VMSC08, STATICAREAX=10"/>
    <n v="6.39"/>
  </r>
  <r>
    <x v="11"/>
    <n v="60"/>
    <x v="5"/>
    <s v="LABEL=VMSC08, STATICAREAX=11"/>
    <n v="6.37"/>
  </r>
  <r>
    <x v="12"/>
    <n v="60"/>
    <x v="5"/>
    <s v="LABEL=VMSC08, STATICAREAX=12"/>
    <n v="6.36"/>
  </r>
  <r>
    <x v="14"/>
    <n v="60"/>
    <x v="5"/>
    <s v="LABEL=VMSC08, STATICAREAX=13"/>
    <n v="6.44"/>
  </r>
  <r>
    <x v="15"/>
    <n v="60"/>
    <x v="5"/>
    <s v="LABEL=VMSC08, STATICAREAX=14"/>
    <n v="6.4"/>
  </r>
  <r>
    <x v="16"/>
    <n v="60"/>
    <x v="5"/>
    <s v="LABEL=VMSC08, STATICAREAX=15"/>
    <n v="6.46"/>
  </r>
  <r>
    <x v="17"/>
    <n v="60"/>
    <x v="5"/>
    <s v="LABEL=VMSC08, STATICAREAX=16"/>
    <n v="6.44"/>
  </r>
  <r>
    <x v="18"/>
    <n v="60"/>
    <x v="5"/>
    <s v="LABEL=VMSC08, STATICAREAX=17"/>
    <n v="6.4"/>
  </r>
  <r>
    <x v="19"/>
    <n v="60"/>
    <x v="5"/>
    <s v="LABEL=VMSC08, STATICAREAX=18"/>
    <n v="6.44"/>
  </r>
  <r>
    <x v="21"/>
    <n v="60"/>
    <x v="5"/>
    <s v="LABEL=VMSC08, STATICAREAX=19"/>
    <n v="6.42"/>
  </r>
  <r>
    <x v="22"/>
    <n v="60"/>
    <x v="5"/>
    <s v="LABEL=VMSC08, STATICAREAX=20"/>
    <n v="6.41"/>
  </r>
  <r>
    <x v="23"/>
    <n v="60"/>
    <x v="5"/>
    <s v="LABEL=VMSC08, STATICAREAX=21"/>
    <n v="6.42"/>
  </r>
  <r>
    <x v="24"/>
    <n v="60"/>
    <x v="5"/>
    <s v="LABEL=VMSC08, STATICAREAX=22"/>
    <n v="6.43"/>
  </r>
  <r>
    <x v="25"/>
    <n v="60"/>
    <x v="5"/>
    <s v="LABEL=VMSC08, STATICAREAX=23"/>
    <n v="6.37"/>
  </r>
  <r>
    <x v="26"/>
    <n v="60"/>
    <x v="5"/>
    <s v="LABEL=VMSC08, STATICAREAX=24"/>
    <n v="6.38"/>
  </r>
  <r>
    <x v="28"/>
    <n v="60"/>
    <x v="5"/>
    <s v="LABEL=VMSC08, STATICAREAX=25"/>
    <n v="6.41"/>
  </r>
  <r>
    <x v="29"/>
    <n v="60"/>
    <x v="5"/>
    <s v="LABEL=VMSC08, STATICAREAX=26"/>
    <n v="6.45"/>
  </r>
  <r>
    <x v="30"/>
    <n v="60"/>
    <x v="5"/>
    <s v="LABEL=VMSC08, STATICAREAX=27"/>
    <n v="6.45"/>
  </r>
  <r>
    <x v="31"/>
    <n v="60"/>
    <x v="5"/>
    <s v="LABEL=VMSC08, STATICAREAX=28"/>
    <n v="6.41"/>
  </r>
  <r>
    <x v="32"/>
    <n v="60"/>
    <x v="5"/>
    <s v="LABEL=VMSC08, STATICAREAX=29"/>
    <n v="6.4"/>
  </r>
  <r>
    <x v="33"/>
    <n v="60"/>
    <x v="5"/>
    <s v="LABEL=VMSC08, STATICAREAX=30"/>
    <n v="6.42"/>
  </r>
  <r>
    <x v="35"/>
    <n v="60"/>
    <x v="5"/>
    <s v="LABEL=VMSC08, STATICAREAX=31"/>
    <n v="6.4"/>
  </r>
  <r>
    <x v="36"/>
    <n v="60"/>
    <x v="5"/>
    <s v="LABEL=VMSC08, STATICAREAX=32"/>
    <n v="6.41"/>
  </r>
  <r>
    <x v="37"/>
    <n v="60"/>
    <x v="5"/>
    <s v="LABEL=VMSC08, STATICAREAX=33"/>
    <n v="6.43"/>
  </r>
  <r>
    <x v="38"/>
    <n v="60"/>
    <x v="5"/>
    <s v="LABEL=VMSC08, STATICAREAX=34"/>
    <n v="6.45"/>
  </r>
  <r>
    <x v="39"/>
    <n v="60"/>
    <x v="5"/>
    <s v="LABEL=VMSC08, STATICAREAX=35"/>
    <n v="6.41"/>
  </r>
  <r>
    <x v="40"/>
    <n v="60"/>
    <x v="5"/>
    <s v="LABEL=VMSC08, STATICAREAX=36"/>
    <n v="6.42"/>
  </r>
  <r>
    <x v="42"/>
    <n v="60"/>
    <x v="5"/>
    <s v="LABEL=VMSC08, STATICAREAX=37"/>
    <n v="6.43"/>
  </r>
  <r>
    <x v="43"/>
    <n v="60"/>
    <x v="5"/>
    <s v="LABEL=VMSC08, STATICAREAX=38"/>
    <n v="6.4"/>
  </r>
  <r>
    <x v="44"/>
    <n v="60"/>
    <x v="5"/>
    <s v="LABEL=VMSC08, STATICAREAX=39"/>
    <n v="6.48"/>
  </r>
  <r>
    <x v="45"/>
    <n v="60"/>
    <x v="5"/>
    <s v="LABEL=VMSC08, STATICAREAX=40"/>
    <n v="6.46"/>
  </r>
  <r>
    <x v="46"/>
    <n v="60"/>
    <x v="5"/>
    <s v="LABEL=VMSC08, STATICAREAX=41"/>
    <n v="6.45"/>
  </r>
  <r>
    <x v="47"/>
    <n v="60"/>
    <x v="5"/>
    <s v="LABEL=VMSC08, STATICAREAX=42"/>
    <n v="6.45"/>
  </r>
  <r>
    <x v="49"/>
    <n v="60"/>
    <x v="5"/>
    <s v="LABEL=VMSC08, STATICAREAX=43"/>
    <n v="6.46"/>
  </r>
  <r>
    <x v="50"/>
    <n v="60"/>
    <x v="5"/>
    <s v="LABEL=VMSC08, STATICAREAX=44"/>
    <n v="6.49"/>
  </r>
  <r>
    <x v="51"/>
    <n v="60"/>
    <x v="5"/>
    <s v="LABEL=VMSC08, STATICAREAX=45"/>
    <n v="6.49"/>
  </r>
  <r>
    <x v="52"/>
    <n v="60"/>
    <x v="5"/>
    <s v="LABEL=VMSC08, STATICAREAX=46"/>
    <n v="6.48"/>
  </r>
  <r>
    <x v="53"/>
    <n v="60"/>
    <x v="5"/>
    <s v="LABEL=VMSC08, STATICAREAX=47"/>
    <n v="6.44"/>
  </r>
  <r>
    <x v="54"/>
    <n v="60"/>
    <x v="5"/>
    <s v="LABEL=VMSC08, STATICAREAX=48"/>
    <n v="6.48"/>
  </r>
  <r>
    <x v="56"/>
    <n v="60"/>
    <x v="5"/>
    <s v="LABEL=VMSC08, STATICAREAX=49"/>
    <n v="6.42"/>
  </r>
  <r>
    <x v="57"/>
    <n v="60"/>
    <x v="5"/>
    <s v="LABEL=VMSC08, STATICAREAX=50"/>
    <n v="6.44"/>
  </r>
  <r>
    <x v="58"/>
    <n v="60"/>
    <x v="5"/>
    <s v="LABEL=VMSC08, STATICAREAX=51"/>
    <n v="6.46"/>
  </r>
  <r>
    <x v="59"/>
    <n v="60"/>
    <x v="5"/>
    <s v="LABEL=VMSC08, STATICAREAX=52"/>
    <n v="6.44"/>
  </r>
  <r>
    <x v="60"/>
    <n v="60"/>
    <x v="5"/>
    <s v="LABEL=VMSC08, STATICAREAX=53"/>
    <n v="6.48"/>
  </r>
  <r>
    <x v="61"/>
    <n v="60"/>
    <x v="5"/>
    <s v="LABEL=VMSC08, STATICAREAX=54"/>
    <n v="6.5"/>
  </r>
  <r>
    <x v="63"/>
    <n v="60"/>
    <x v="5"/>
    <s v="LABEL=VMSC08, STATICAREAX=55"/>
    <n v="6.52"/>
  </r>
  <r>
    <x v="64"/>
    <n v="60"/>
    <x v="5"/>
    <s v="LABEL=VMSC08, STATICAREAX=56"/>
    <n v="6.46"/>
  </r>
  <r>
    <x v="65"/>
    <n v="60"/>
    <x v="5"/>
    <s v="LABEL=VMSC08, STATICAREAX=57"/>
    <n v="6.58"/>
  </r>
  <r>
    <x v="66"/>
    <n v="60"/>
    <x v="5"/>
    <s v="LABEL=VMSC08, STATICAREAX=58"/>
    <n v="6.53"/>
  </r>
  <r>
    <x v="67"/>
    <n v="60"/>
    <x v="5"/>
    <s v="LABEL=VMSC08, STATICAREAX=59"/>
    <n v="6.51"/>
  </r>
  <r>
    <x v="68"/>
    <n v="60"/>
    <x v="5"/>
    <s v="LABEL=VMSC08, STATICAREAX=60"/>
    <n v="6.49"/>
  </r>
  <r>
    <x v="69"/>
    <n v="60"/>
    <x v="5"/>
    <s v="LABEL=VMSC08, STATICAREAX=61"/>
    <n v="6.46"/>
  </r>
  <r>
    <x v="70"/>
    <n v="60"/>
    <x v="5"/>
    <s v="LABEL=VMSC08, STATICAREAX=62"/>
    <n v="6.56"/>
  </r>
  <r>
    <x v="71"/>
    <n v="60"/>
    <x v="5"/>
    <s v="LABEL=VMSC08, STATICAREAX=63"/>
    <n v="6.41"/>
  </r>
  <r>
    <x v="72"/>
    <n v="60"/>
    <x v="5"/>
    <s v="LABEL=VMSC08, STATICAREAX=64"/>
    <n v="6.41"/>
  </r>
  <r>
    <x v="73"/>
    <n v="60"/>
    <x v="5"/>
    <s v="LABEL=VMSC08, STATICAREAX=65"/>
    <n v="6.42"/>
  </r>
  <r>
    <x v="74"/>
    <n v="60"/>
    <x v="5"/>
    <s v="LABEL=VMSC08, STATICAREAX=66"/>
    <n v="6.48"/>
  </r>
  <r>
    <x v="75"/>
    <n v="60"/>
    <x v="5"/>
    <s v="LABEL=VMSC08, STATICAREAX=67"/>
    <n v="6.41"/>
  </r>
  <r>
    <x v="76"/>
    <n v="60"/>
    <x v="5"/>
    <s v="LABEL=VMSC08, STATICAREAX=68"/>
    <n v="6.48"/>
  </r>
  <r>
    <x v="77"/>
    <n v="60"/>
    <x v="5"/>
    <s v="LABEL=VMSC08, STATICAREAX=69"/>
    <n v="6.34"/>
  </r>
  <r>
    <x v="78"/>
    <n v="60"/>
    <x v="5"/>
    <s v="LABEL=VMSC08, STATICAREAX=70"/>
    <n v="6.38"/>
  </r>
  <r>
    <x v="79"/>
    <n v="60"/>
    <x v="5"/>
    <s v="LABEL=VMSC08, STATICAREAX=71"/>
    <n v="6.43"/>
  </r>
  <r>
    <x v="80"/>
    <n v="60"/>
    <x v="5"/>
    <s v="LABEL=VMSC08, STATICAREAX=72"/>
    <n v="6.46"/>
  </r>
  <r>
    <x v="81"/>
    <n v="60"/>
    <x v="5"/>
    <s v="LABEL=VMSC08, STATICAREAX=73"/>
    <n v="6.46"/>
  </r>
  <r>
    <x v="82"/>
    <n v="60"/>
    <x v="5"/>
    <s v="LABEL=VMSC08, STATICAREAX=74"/>
    <n v="6.43"/>
  </r>
  <r>
    <x v="83"/>
    <n v="60"/>
    <x v="5"/>
    <s v="LABEL=VMSC08, STATICAREAX=75"/>
    <n v="6.46"/>
  </r>
  <r>
    <x v="84"/>
    <n v="60"/>
    <x v="5"/>
    <s v="LABEL=VMSC08, STATICAREAX=76"/>
    <n v="6.43"/>
  </r>
  <r>
    <x v="85"/>
    <n v="60"/>
    <x v="5"/>
    <s v="LABEL=VMSC08, STATICAREAX=77"/>
    <n v="6.52"/>
  </r>
  <r>
    <x v="86"/>
    <n v="60"/>
    <x v="5"/>
    <s v="LABEL=VMSC08, STATICAREAX=78"/>
    <n v="6.6"/>
  </r>
  <r>
    <x v="88"/>
    <n v="60"/>
    <x v="5"/>
    <s v="LABEL=VMSC08, STATICAREAX=79"/>
    <n v="6.68"/>
  </r>
  <r>
    <x v="89"/>
    <n v="60"/>
    <x v="5"/>
    <s v="LABEL=VMSC08, STATICAREAX=80"/>
    <n v="6.98"/>
  </r>
  <r>
    <x v="90"/>
    <n v="60"/>
    <x v="0"/>
    <s v="LABEL=0, STATICAREAX=0"/>
    <n v="6.42"/>
  </r>
  <r>
    <x v="90"/>
    <n v="60"/>
    <x v="1"/>
    <s v="LABEL=0, STATICAREAX=0"/>
    <n v="6.91"/>
  </r>
  <r>
    <x v="90"/>
    <n v="60"/>
    <x v="2"/>
    <s v="LABEL=VMSC06, STATICAREAX=0"/>
    <n v="6.91"/>
  </r>
  <r>
    <x v="90"/>
    <n v="60"/>
    <x v="4"/>
    <s v="LABEL=0, STATICAREAX=0"/>
    <n v="6.18"/>
  </r>
  <r>
    <x v="90"/>
    <n v="60"/>
    <x v="3"/>
    <s v="LABEL=VMSC08, STATICAREAX=0"/>
    <n v="6.9180000000000001"/>
  </r>
  <r>
    <x v="91"/>
    <n v="60"/>
    <x v="0"/>
    <s v="LABEL=0, STATICAREAX=0"/>
    <n v="6.43"/>
  </r>
  <r>
    <x v="91"/>
    <n v="60"/>
    <x v="1"/>
    <s v="LABEL=0, STATICAREAX=0"/>
    <n v="6.95"/>
  </r>
  <r>
    <x v="91"/>
    <n v="60"/>
    <x v="2"/>
    <s v="LABEL=VMSC06, STATICAREAX=0"/>
    <n v="6.99"/>
  </r>
  <r>
    <x v="91"/>
    <n v="60"/>
    <x v="4"/>
    <s v="LABEL=0, STATICAREAX=0"/>
    <n v="6.18"/>
  </r>
  <r>
    <x v="91"/>
    <n v="60"/>
    <x v="3"/>
    <s v="LABEL=VMSC08, STATICAREAX=0"/>
    <n v="6.7919999999999998"/>
  </r>
  <r>
    <x v="92"/>
    <n v="60"/>
    <x v="0"/>
    <s v="LABEL=0, STATICAREAX=0"/>
    <n v="6.44"/>
  </r>
  <r>
    <x v="92"/>
    <n v="60"/>
    <x v="1"/>
    <s v="LABEL=0, STATICAREAX=0"/>
    <n v="6.9"/>
  </r>
  <r>
    <x v="92"/>
    <n v="60"/>
    <x v="2"/>
    <s v="LABEL=VMSC06, STATICAREAX=0"/>
    <n v="6.97"/>
  </r>
  <r>
    <x v="92"/>
    <n v="60"/>
    <x v="4"/>
    <s v="LABEL=0, STATICAREAX=0"/>
    <n v="6.15"/>
  </r>
  <r>
    <x v="92"/>
    <n v="60"/>
    <x v="3"/>
    <s v="LABEL=VMSC08, STATICAREAX=0"/>
    <n v="6.8159999999999998"/>
  </r>
  <r>
    <x v="93"/>
    <n v="60"/>
    <x v="0"/>
    <s v="LABEL=0, STATICAREAX=0"/>
    <n v="6.46"/>
  </r>
  <r>
    <x v="93"/>
    <n v="60"/>
    <x v="1"/>
    <s v="LABEL=0, STATICAREAX=0"/>
    <n v="6.86"/>
  </r>
  <r>
    <x v="93"/>
    <n v="60"/>
    <x v="2"/>
    <s v="LABEL=VMSC06, STATICAREAX=0"/>
    <n v="6.87"/>
  </r>
  <r>
    <x v="93"/>
    <n v="60"/>
    <x v="4"/>
    <s v="LABEL=0, STATICAREAX=0"/>
    <n v="6.19"/>
  </r>
  <r>
    <x v="93"/>
    <n v="60"/>
    <x v="3"/>
    <s v="LABEL=VMSC08, STATICAREAX=0"/>
    <n v="6.7560000000000002"/>
  </r>
  <r>
    <x v="94"/>
    <n v="60"/>
    <x v="0"/>
    <s v="LABEL=0, STATICAREAX=0"/>
    <n v="6.4"/>
  </r>
  <r>
    <x v="94"/>
    <n v="60"/>
    <x v="1"/>
    <s v="LABEL=0, STATICAREAX=0"/>
    <n v="6.8"/>
  </r>
  <r>
    <x v="94"/>
    <n v="60"/>
    <x v="2"/>
    <s v="LABEL=VMSC06, STATICAREAX=0"/>
    <n v="6.85"/>
  </r>
  <r>
    <x v="94"/>
    <n v="60"/>
    <x v="4"/>
    <s v="LABEL=0, STATICAREAX=0"/>
    <n v="6.22"/>
  </r>
  <r>
    <x v="94"/>
    <n v="60"/>
    <x v="3"/>
    <s v="LABEL=VMSC08, STATICAREAX=0"/>
    <n v="6.7309999999999999"/>
  </r>
  <r>
    <x v="95"/>
    <n v="60"/>
    <x v="0"/>
    <s v="LABEL=0, STATICAREAX=0"/>
    <n v="6.51"/>
  </r>
  <r>
    <x v="95"/>
    <n v="60"/>
    <x v="1"/>
    <s v="LABEL=0, STATICAREAX=0"/>
    <n v="6.78"/>
  </r>
  <r>
    <x v="95"/>
    <n v="60"/>
    <x v="2"/>
    <s v="LABEL=VMSC06, STATICAREAX=0"/>
    <n v="6.81"/>
  </r>
  <r>
    <x v="95"/>
    <n v="60"/>
    <x v="4"/>
    <s v="LABEL=0, STATICAREAX=0"/>
    <n v="6.22"/>
  </r>
  <r>
    <x v="95"/>
    <n v="60"/>
    <x v="3"/>
    <s v="LABEL=VMSC08, STATICAREAX=0"/>
    <n v="6.734"/>
  </r>
  <r>
    <x v="96"/>
    <n v="60"/>
    <x v="0"/>
    <s v="LABEL=0, STATICAREAX=0"/>
    <n v="6.5"/>
  </r>
  <r>
    <x v="96"/>
    <n v="60"/>
    <x v="1"/>
    <s v="LABEL=0, STATICAREAX=0"/>
    <n v="6.79"/>
  </r>
  <r>
    <x v="96"/>
    <n v="60"/>
    <x v="2"/>
    <s v="LABEL=VMSC06, STATICAREAX=0"/>
    <n v="6.87"/>
  </r>
  <r>
    <x v="96"/>
    <n v="60"/>
    <x v="4"/>
    <s v="LABEL=0, STATICAREAX=0"/>
    <n v="6.25"/>
  </r>
  <r>
    <x v="96"/>
    <n v="60"/>
    <x v="3"/>
    <s v="LABEL=VMSC08, STATICAREAX=0"/>
    <n v="6.7679999999999998"/>
  </r>
  <r>
    <x v="97"/>
    <n v="60"/>
    <x v="0"/>
    <s v="LABEL=0, STATICAREAX=0"/>
    <n v="6.57"/>
  </r>
  <r>
    <x v="97"/>
    <n v="60"/>
    <x v="1"/>
    <s v="LABEL=0, STATICAREAX=0"/>
    <n v="6.85"/>
  </r>
  <r>
    <x v="97"/>
    <n v="60"/>
    <x v="2"/>
    <s v="LABEL=VMSC06, STATICAREAX=0"/>
    <n v="6.87"/>
  </r>
  <r>
    <x v="97"/>
    <n v="60"/>
    <x v="4"/>
    <s v="LABEL=0, STATICAREAX=0"/>
    <n v="6.25"/>
  </r>
  <r>
    <x v="97"/>
    <n v="60"/>
    <x v="3"/>
    <s v="LABEL=VMSC08, STATICAREAX=0"/>
    <n v="6.8079999999999998"/>
  </r>
  <r>
    <x v="98"/>
    <n v="60"/>
    <x v="0"/>
    <s v="LABEL=0, STATICAREAX=0"/>
    <n v="6.64"/>
  </r>
  <r>
    <x v="98"/>
    <n v="60"/>
    <x v="1"/>
    <s v="LABEL=0, STATICAREAX=0"/>
    <n v="6.83"/>
  </r>
  <r>
    <x v="98"/>
    <n v="60"/>
    <x v="2"/>
    <s v="LABEL=VMSC06, STATICAREAX=0"/>
    <n v="6.75"/>
  </r>
  <r>
    <x v="98"/>
    <n v="60"/>
    <x v="4"/>
    <s v="LABEL=0, STATICAREAX=0"/>
    <n v="6.21"/>
  </r>
  <r>
    <x v="98"/>
    <n v="60"/>
    <x v="3"/>
    <s v="LABEL=VMSC08, STATICAREAX=0"/>
    <n v="6.6509999999999998"/>
  </r>
  <r>
    <x v="99"/>
    <n v="60"/>
    <x v="0"/>
    <s v="LABEL=0, STATICAREAX=0"/>
    <n v="6.42"/>
  </r>
  <r>
    <x v="99"/>
    <n v="60"/>
    <x v="1"/>
    <s v="LABEL=0, STATICAREAX=0"/>
    <n v="6.84"/>
  </r>
  <r>
    <x v="99"/>
    <n v="60"/>
    <x v="2"/>
    <s v="LABEL=VMSC06, STATICAREAX=0"/>
    <n v="6.65"/>
  </r>
  <r>
    <x v="99"/>
    <n v="60"/>
    <x v="4"/>
    <s v="LABEL=0, STATICAREAX=0"/>
    <n v="6.19"/>
  </r>
  <r>
    <x v="99"/>
    <n v="60"/>
    <x v="3"/>
    <s v="LABEL=VMSC08, STATICAREAX=0"/>
    <n v="6.7489999999999997"/>
  </r>
  <r>
    <x v="100"/>
    <n v="60"/>
    <x v="0"/>
    <s v="LABEL=0, STATICAREAX=0"/>
    <n v="6.61"/>
  </r>
  <r>
    <x v="100"/>
    <n v="60"/>
    <x v="1"/>
    <s v="LABEL=0, STATICAREAX=0"/>
    <n v="7.01"/>
  </r>
  <r>
    <x v="100"/>
    <n v="60"/>
    <x v="2"/>
    <s v="LABEL=VMSC06, STATICAREAX=0"/>
    <n v="6.89"/>
  </r>
  <r>
    <x v="100"/>
    <n v="60"/>
    <x v="4"/>
    <s v="LABEL=0, STATICAREAX=0"/>
    <n v="6.3"/>
  </r>
  <r>
    <x v="100"/>
    <n v="60"/>
    <x v="3"/>
    <s v="LABEL=VMSC08, STATICAREAX=0"/>
    <n v="6.8310000000000004"/>
  </r>
  <r>
    <x v="101"/>
    <n v="60"/>
    <x v="0"/>
    <s v="LABEL=0, STATICAREAX=0"/>
    <n v="6.56"/>
  </r>
  <r>
    <x v="101"/>
    <n v="60"/>
    <x v="1"/>
    <s v="LABEL=0, STATICAREAX=0"/>
    <n v="6.8"/>
  </r>
  <r>
    <x v="101"/>
    <n v="60"/>
    <x v="2"/>
    <s v="LABEL=VMSC06, STATICAREAX=0"/>
    <n v="6.83"/>
  </r>
  <r>
    <x v="101"/>
    <n v="60"/>
    <x v="4"/>
    <s v="LABEL=0, STATICAREAX=0"/>
    <n v="6.25"/>
  </r>
  <r>
    <x v="101"/>
    <n v="60"/>
    <x v="3"/>
    <s v="LABEL=VMSC08, STATICAREAX=0"/>
    <n v="6.7430000000000003"/>
  </r>
  <r>
    <x v="102"/>
    <n v="60"/>
    <x v="0"/>
    <s v="LABEL=0, STATICAREAX=0"/>
    <n v="6.36"/>
  </r>
  <r>
    <x v="102"/>
    <n v="60"/>
    <x v="1"/>
    <s v="LABEL=0, STATICAREAX=0"/>
    <n v="6.73"/>
  </r>
  <r>
    <x v="102"/>
    <n v="60"/>
    <x v="2"/>
    <s v="LABEL=VMSC06, STATICAREAX=0"/>
    <n v="6.79"/>
  </r>
  <r>
    <x v="102"/>
    <n v="60"/>
    <x v="4"/>
    <s v="LABEL=0, STATICAREAX=0"/>
    <n v="6.25"/>
  </r>
  <r>
    <x v="102"/>
    <n v="60"/>
    <x v="3"/>
    <s v="LABEL=VMSC08, STATICAREAX=0"/>
    <n v="6.6849999999999996"/>
  </r>
  <r>
    <x v="103"/>
    <n v="60"/>
    <x v="0"/>
    <s v="LABEL=0, STATICAREAX=0"/>
    <n v="6.47"/>
  </r>
  <r>
    <x v="103"/>
    <n v="60"/>
    <x v="1"/>
    <s v="LABEL=0, STATICAREAX=0"/>
    <n v="6.88"/>
  </r>
  <r>
    <x v="103"/>
    <n v="60"/>
    <x v="2"/>
    <s v="LABEL=VMSC06, STATICAREAX=0"/>
    <n v="6.74"/>
  </r>
  <r>
    <x v="103"/>
    <n v="60"/>
    <x v="4"/>
    <s v="LABEL=0, STATICAREAX=0"/>
    <n v="6.23"/>
  </r>
  <r>
    <x v="103"/>
    <n v="60"/>
    <x v="3"/>
    <s v="LABEL=VMSC08, STATICAREAX=0"/>
    <n v="6.7519999999999998"/>
  </r>
  <r>
    <x v="104"/>
    <n v="60"/>
    <x v="0"/>
    <s v="LABEL=0, STATICAREAX=0"/>
    <n v="6.58"/>
  </r>
  <r>
    <x v="104"/>
    <n v="60"/>
    <x v="1"/>
    <s v="LABEL=0, STATICAREAX=0"/>
    <n v="6.92"/>
  </r>
  <r>
    <x v="104"/>
    <n v="60"/>
    <x v="2"/>
    <s v="LABEL=VMSC06, STATICAREAX=0"/>
    <n v="6.91"/>
  </r>
  <r>
    <x v="104"/>
    <n v="60"/>
    <x v="4"/>
    <s v="LABEL=0, STATICAREAX=0"/>
    <n v="6.31"/>
  </r>
  <r>
    <x v="104"/>
    <n v="60"/>
    <x v="3"/>
    <s v="LABEL=VMSC08, STATICAREAX=0"/>
    <n v="6.7649999999999997"/>
  </r>
  <r>
    <x v="105"/>
    <n v="60"/>
    <x v="0"/>
    <s v="LABEL=0, STATICAREAX=0"/>
    <n v="6.55"/>
  </r>
  <r>
    <x v="105"/>
    <n v="60"/>
    <x v="1"/>
    <s v="LABEL=0, STATICAREAX=0"/>
    <n v="6.78"/>
  </r>
  <r>
    <x v="105"/>
    <n v="60"/>
    <x v="2"/>
    <s v="LABEL=VMSC06, STATICAREAX=0"/>
    <n v="6.85"/>
  </r>
  <r>
    <x v="105"/>
    <n v="60"/>
    <x v="4"/>
    <s v="LABEL=0, STATICAREAX=0"/>
    <n v="6.25"/>
  </r>
  <r>
    <x v="105"/>
    <n v="60"/>
    <x v="3"/>
    <s v="LABEL=VMSC08, STATICAREAX=0"/>
    <n v="6.6550000000000002"/>
  </r>
  <r>
    <x v="106"/>
    <n v="60"/>
    <x v="0"/>
    <s v="LABEL=0, STATICAREAX=0"/>
    <n v="6.43"/>
  </r>
  <r>
    <x v="106"/>
    <n v="60"/>
    <x v="1"/>
    <s v="LABEL=0, STATICAREAX=0"/>
    <n v="6.77"/>
  </r>
  <r>
    <x v="106"/>
    <n v="60"/>
    <x v="2"/>
    <s v="LABEL=VMSC06, STATICAREAX=0"/>
    <n v="6.76"/>
  </r>
  <r>
    <x v="106"/>
    <n v="60"/>
    <x v="4"/>
    <s v="LABEL=0, STATICAREAX=0"/>
    <n v="6.3"/>
  </r>
  <r>
    <x v="106"/>
    <n v="60"/>
    <x v="3"/>
    <s v="LABEL=VMSC08, STATICAREAX=0"/>
    <n v="6.673"/>
  </r>
  <r>
    <x v="107"/>
    <n v="60"/>
    <x v="0"/>
    <s v="LABEL=0, STATICAREAX=0"/>
    <n v="6.35"/>
  </r>
  <r>
    <x v="107"/>
    <n v="60"/>
    <x v="1"/>
    <s v="LABEL=0, STATICAREAX=0"/>
    <n v="6.72"/>
  </r>
  <r>
    <x v="107"/>
    <n v="60"/>
    <x v="2"/>
    <s v="LABEL=VMSC06, STATICAREAX=0"/>
    <n v="6.68"/>
  </r>
  <r>
    <x v="107"/>
    <n v="60"/>
    <x v="4"/>
    <s v="LABEL=0, STATICAREAX=0"/>
    <n v="6.17"/>
  </r>
  <r>
    <x v="107"/>
    <n v="60"/>
    <x v="3"/>
    <s v="LABEL=VMSC08, STATICAREAX=0"/>
    <n v="6.6520000000000001"/>
  </r>
  <r>
    <x v="108"/>
    <n v="60"/>
    <x v="0"/>
    <s v="LABEL=0, STATICAREAX=0"/>
    <n v="6.3"/>
  </r>
  <r>
    <x v="108"/>
    <n v="60"/>
    <x v="1"/>
    <s v="LABEL=0, STATICAREAX=0"/>
    <n v="6.78"/>
  </r>
  <r>
    <x v="108"/>
    <n v="60"/>
    <x v="2"/>
    <s v="LABEL=VMSC06, STATICAREAX=0"/>
    <n v="6.6"/>
  </r>
  <r>
    <x v="108"/>
    <n v="60"/>
    <x v="4"/>
    <s v="LABEL=0, STATICAREAX=0"/>
    <n v="6.19"/>
  </r>
  <r>
    <x v="108"/>
    <n v="60"/>
    <x v="3"/>
    <s v="LABEL=VMSC08, STATICAREAX=0"/>
    <n v="6.61"/>
  </r>
  <r>
    <x v="109"/>
    <n v="60"/>
    <x v="0"/>
    <s v="LABEL=0, STATICAREAX=0"/>
    <n v="6.34"/>
  </r>
  <r>
    <x v="109"/>
    <n v="60"/>
    <x v="1"/>
    <s v="LABEL=0, STATICAREAX=0"/>
    <n v="6.74"/>
  </r>
  <r>
    <x v="109"/>
    <n v="60"/>
    <x v="2"/>
    <s v="LABEL=VMSC06, STATICAREAX=0"/>
    <n v="6.69"/>
  </r>
  <r>
    <x v="109"/>
    <n v="60"/>
    <x v="4"/>
    <s v="LABEL=0, STATICAREAX=0"/>
    <n v="6.17"/>
  </r>
  <r>
    <x v="109"/>
    <n v="60"/>
    <x v="3"/>
    <s v="LABEL=VMSC08, STATICAREAX=0"/>
    <n v="6.6619999999999999"/>
  </r>
  <r>
    <x v="110"/>
    <n v="60"/>
    <x v="0"/>
    <s v="LABEL=0, STATICAREAX=0"/>
    <n v="6.51"/>
  </r>
  <r>
    <x v="110"/>
    <n v="60"/>
    <x v="1"/>
    <s v="LABEL=0, STATICAREAX=0"/>
    <n v="6.81"/>
  </r>
  <r>
    <x v="110"/>
    <n v="60"/>
    <x v="2"/>
    <s v="LABEL=VMSC06, STATICAREAX=0"/>
    <n v="6.81"/>
  </r>
  <r>
    <x v="110"/>
    <n v="60"/>
    <x v="4"/>
    <s v="LABEL=0, STATICAREAX=0"/>
    <n v="6.22"/>
  </r>
  <r>
    <x v="110"/>
    <n v="60"/>
    <x v="3"/>
    <s v="LABEL=VMSC08, STATICAREAX=0"/>
    <n v="6.69"/>
  </r>
  <r>
    <x v="111"/>
    <n v="60"/>
    <x v="0"/>
    <s v="LABEL=0, STATICAREAX=0"/>
    <n v="6.55"/>
  </r>
  <r>
    <x v="111"/>
    <n v="60"/>
    <x v="1"/>
    <s v="LABEL=0, STATICAREAX=0"/>
    <n v="6.81"/>
  </r>
  <r>
    <x v="111"/>
    <n v="60"/>
    <x v="2"/>
    <s v="LABEL=VMSC06, STATICAREAX=0"/>
    <n v="6.93"/>
  </r>
  <r>
    <x v="111"/>
    <n v="60"/>
    <x v="4"/>
    <s v="LABEL=0, STATICAREAX=0"/>
    <n v="6.28"/>
  </r>
  <r>
    <x v="111"/>
    <n v="60"/>
    <x v="3"/>
    <s v="LABEL=VMSC08, STATICAREAX=0"/>
    <n v="6.7329999999999997"/>
  </r>
  <r>
    <x v="112"/>
    <n v="60"/>
    <x v="0"/>
    <s v="LABEL=0, STATICAREAX=0"/>
    <n v="6.47"/>
  </r>
  <r>
    <x v="112"/>
    <n v="60"/>
    <x v="1"/>
    <s v="LABEL=0, STATICAREAX=0"/>
    <n v="6.82"/>
  </r>
  <r>
    <x v="112"/>
    <n v="60"/>
    <x v="2"/>
    <s v="LABEL=VMSC06, STATICAREAX=0"/>
    <n v="6.86"/>
  </r>
  <r>
    <x v="112"/>
    <n v="60"/>
    <x v="4"/>
    <s v="LABEL=0, STATICAREAX=0"/>
    <n v="6.27"/>
  </r>
  <r>
    <x v="112"/>
    <n v="60"/>
    <x v="3"/>
    <s v="LABEL=VMSC08, STATICAREAX=0"/>
    <n v="6.7519999999999998"/>
  </r>
  <r>
    <x v="113"/>
    <n v="60"/>
    <x v="0"/>
    <s v="LABEL=0, STATICAREAX=0"/>
    <n v="6.43"/>
  </r>
  <r>
    <x v="113"/>
    <n v="60"/>
    <x v="1"/>
    <s v="LABEL=0, STATICAREAX=0"/>
    <n v="6.82"/>
  </r>
  <r>
    <x v="113"/>
    <n v="60"/>
    <x v="2"/>
    <s v="LABEL=VMSC06, STATICAREAX=0"/>
    <n v="6.87"/>
  </r>
  <r>
    <x v="113"/>
    <n v="60"/>
    <x v="4"/>
    <s v="LABEL=0, STATICAREAX=0"/>
    <n v="6.27"/>
  </r>
  <r>
    <x v="113"/>
    <n v="60"/>
    <x v="3"/>
    <s v="LABEL=VMSC08, STATICAREAX=0"/>
    <n v="6.7519999999999998"/>
  </r>
  <r>
    <x v="114"/>
    <n v="60"/>
    <x v="0"/>
    <s v="LABEL=0, STATICAREAX=0"/>
    <n v="6.62"/>
  </r>
  <r>
    <x v="114"/>
    <n v="60"/>
    <x v="1"/>
    <s v="LABEL=0, STATICAREAX=0"/>
    <n v="6.93"/>
  </r>
  <r>
    <x v="114"/>
    <n v="60"/>
    <x v="2"/>
    <s v="LABEL=VMSC06, STATICAREAX=0"/>
    <n v="6.95"/>
  </r>
  <r>
    <x v="114"/>
    <n v="60"/>
    <x v="4"/>
    <s v="LABEL=0, STATICAREAX=0"/>
    <n v="6.34"/>
  </r>
  <r>
    <x v="114"/>
    <n v="60"/>
    <x v="3"/>
    <s v="LABEL=VMSC08, STATICAREAX=0"/>
    <n v="6.81"/>
  </r>
  <r>
    <x v="115"/>
    <n v="60"/>
    <x v="0"/>
    <s v="LABEL=0, STATICAREAX=0"/>
    <n v="6.58"/>
  </r>
  <r>
    <x v="115"/>
    <n v="60"/>
    <x v="1"/>
    <s v="LABEL=0, STATICAREAX=0"/>
    <n v="6.91"/>
  </r>
  <r>
    <x v="115"/>
    <n v="60"/>
    <x v="2"/>
    <s v="LABEL=VMSC06, STATICAREAX=0"/>
    <n v="6.93"/>
  </r>
  <r>
    <x v="115"/>
    <n v="60"/>
    <x v="4"/>
    <s v="LABEL=0, STATICAREAX=0"/>
    <n v="6.33"/>
  </r>
  <r>
    <x v="115"/>
    <n v="60"/>
    <x v="3"/>
    <s v="LABEL=VMSC08, STATICAREAX=0"/>
    <n v="6.8710000000000004"/>
  </r>
  <r>
    <x v="116"/>
    <n v="60"/>
    <x v="0"/>
    <s v="LABEL=0, STATICAREAX=0"/>
    <n v="6.65"/>
  </r>
  <r>
    <x v="116"/>
    <n v="60"/>
    <x v="1"/>
    <s v="LABEL=0, STATICAREAX=0"/>
    <n v="6.89"/>
  </r>
  <r>
    <x v="116"/>
    <n v="60"/>
    <x v="2"/>
    <s v="LABEL=VMSC06, STATICAREAX=0"/>
    <n v="7.01"/>
  </r>
  <r>
    <x v="116"/>
    <n v="60"/>
    <x v="4"/>
    <s v="LABEL=0, STATICAREAX=0"/>
    <n v="6.33"/>
  </r>
  <r>
    <x v="116"/>
    <n v="60"/>
    <x v="3"/>
    <s v="LABEL=VMSC08, STATICAREAX=0"/>
    <n v="6.806"/>
  </r>
  <r>
    <x v="117"/>
    <n v="60"/>
    <x v="0"/>
    <s v="LABEL=0, STATICAREAX=0"/>
    <n v="6.61"/>
  </r>
  <r>
    <x v="117"/>
    <n v="60"/>
    <x v="1"/>
    <s v="LABEL=0, STATICAREAX=0"/>
    <n v="6.85"/>
  </r>
  <r>
    <x v="117"/>
    <n v="60"/>
    <x v="2"/>
    <s v="LABEL=VMSC06, STATICAREAX=0"/>
    <n v="6.94"/>
  </r>
  <r>
    <x v="117"/>
    <n v="60"/>
    <x v="4"/>
    <s v="LABEL=0, STATICAREAX=0"/>
    <n v="6.31"/>
  </r>
  <r>
    <x v="117"/>
    <n v="60"/>
    <x v="3"/>
    <s v="LABEL=VMSC08, STATICAREAX=0"/>
    <n v="6.8029999999999999"/>
  </r>
  <r>
    <x v="90"/>
    <n v="60"/>
    <x v="5"/>
    <m/>
    <n v="6.71"/>
  </r>
  <r>
    <x v="91"/>
    <n v="60"/>
    <x v="5"/>
    <m/>
    <n v="6.71"/>
  </r>
  <r>
    <x v="92"/>
    <n v="60"/>
    <x v="5"/>
    <m/>
    <n v="6.6"/>
  </r>
  <r>
    <x v="93"/>
    <n v="60"/>
    <x v="5"/>
    <m/>
    <n v="6.56"/>
  </r>
  <r>
    <x v="94"/>
    <n v="60"/>
    <x v="5"/>
    <m/>
    <n v="6.51"/>
  </r>
  <r>
    <x v="95"/>
    <n v="60"/>
    <x v="5"/>
    <m/>
    <n v="6.54"/>
  </r>
  <r>
    <x v="96"/>
    <n v="60"/>
    <x v="5"/>
    <m/>
    <n v="6.4"/>
  </r>
  <r>
    <x v="97"/>
    <n v="60"/>
    <x v="5"/>
    <m/>
    <n v="6.44"/>
  </r>
  <r>
    <x v="98"/>
    <n v="60"/>
    <x v="5"/>
    <m/>
    <n v="6.39"/>
  </r>
  <r>
    <x v="99"/>
    <n v="60"/>
    <x v="5"/>
    <m/>
    <n v="6.51"/>
  </r>
  <r>
    <x v="100"/>
    <n v="60"/>
    <x v="5"/>
    <m/>
    <n v="6.69"/>
  </r>
  <r>
    <x v="101"/>
    <n v="60"/>
    <x v="5"/>
    <m/>
    <n v="6.4"/>
  </r>
  <r>
    <x v="102"/>
    <n v="60"/>
    <x v="5"/>
    <m/>
    <n v="6.41"/>
  </r>
  <r>
    <x v="103"/>
    <n v="60"/>
    <x v="5"/>
    <m/>
    <n v="6.47"/>
  </r>
  <r>
    <x v="104"/>
    <n v="60"/>
    <x v="5"/>
    <m/>
    <n v="6.47"/>
  </r>
  <r>
    <x v="105"/>
    <n v="60"/>
    <x v="5"/>
    <m/>
    <n v="6.4"/>
  </r>
  <r>
    <x v="106"/>
    <n v="60"/>
    <x v="5"/>
    <m/>
    <n v="6.44"/>
  </r>
  <r>
    <x v="107"/>
    <n v="60"/>
    <x v="5"/>
    <m/>
    <n v="6.47"/>
  </r>
  <r>
    <x v="108"/>
    <n v="60"/>
    <x v="5"/>
    <m/>
    <n v="6.45"/>
  </r>
  <r>
    <x v="109"/>
    <n v="60"/>
    <x v="5"/>
    <m/>
    <n v="6.5"/>
  </r>
  <r>
    <x v="110"/>
    <n v="60"/>
    <x v="5"/>
    <m/>
    <n v="6.43"/>
  </r>
  <r>
    <x v="111"/>
    <n v="60"/>
    <x v="5"/>
    <m/>
    <n v="6.41"/>
  </r>
  <r>
    <x v="112"/>
    <n v="60"/>
    <x v="5"/>
    <m/>
    <n v="6.46"/>
  </r>
  <r>
    <x v="113"/>
    <n v="60"/>
    <x v="5"/>
    <m/>
    <n v="6.48"/>
  </r>
  <r>
    <x v="114"/>
    <n v="60"/>
    <x v="5"/>
    <m/>
    <n v="6.49"/>
  </r>
  <r>
    <x v="115"/>
    <n v="60"/>
    <x v="5"/>
    <m/>
    <n v="6.56"/>
  </r>
  <r>
    <x v="116"/>
    <n v="60"/>
    <x v="5"/>
    <m/>
    <n v="6.47"/>
  </r>
  <r>
    <x v="117"/>
    <n v="60"/>
    <x v="5"/>
    <m/>
    <n v="6.4"/>
  </r>
  <r>
    <x v="118"/>
    <n v="60"/>
    <x v="0"/>
    <m/>
    <n v="6.56"/>
  </r>
  <r>
    <x v="118"/>
    <n v="60"/>
    <x v="1"/>
    <m/>
    <n v="6.81"/>
  </r>
  <r>
    <x v="118"/>
    <n v="60"/>
    <x v="2"/>
    <m/>
    <n v="6.93"/>
  </r>
  <r>
    <x v="118"/>
    <n v="60"/>
    <x v="4"/>
    <m/>
    <n v="6.27"/>
  </r>
  <r>
    <x v="118"/>
    <n v="60"/>
    <x v="3"/>
    <m/>
    <n v="6.7690000000000001"/>
  </r>
  <r>
    <x v="119"/>
    <n v="60"/>
    <x v="0"/>
    <m/>
    <n v="6.66"/>
  </r>
  <r>
    <x v="119"/>
    <n v="60"/>
    <x v="1"/>
    <m/>
    <n v="6.85"/>
  </r>
  <r>
    <x v="119"/>
    <n v="60"/>
    <x v="2"/>
    <m/>
    <n v="7.04"/>
  </r>
  <r>
    <x v="119"/>
    <n v="60"/>
    <x v="4"/>
    <m/>
    <n v="6.33"/>
  </r>
  <r>
    <x v="119"/>
    <n v="60"/>
    <x v="3"/>
    <m/>
    <n v="6.7889999999999997"/>
  </r>
  <r>
    <x v="120"/>
    <n v="60"/>
    <x v="0"/>
    <m/>
    <n v="6.62"/>
  </r>
  <r>
    <x v="120"/>
    <n v="60"/>
    <x v="1"/>
    <m/>
    <n v="6.81"/>
  </r>
  <r>
    <x v="120"/>
    <n v="60"/>
    <x v="2"/>
    <m/>
    <n v="6.96"/>
  </r>
  <r>
    <x v="120"/>
    <n v="60"/>
    <x v="4"/>
    <m/>
    <n v="6.25"/>
  </r>
  <r>
    <x v="120"/>
    <n v="60"/>
    <x v="3"/>
    <m/>
    <n v="6.7149999999999999"/>
  </r>
  <r>
    <x v="121"/>
    <n v="60"/>
    <x v="0"/>
    <m/>
    <n v="6.54"/>
  </r>
  <r>
    <x v="121"/>
    <n v="60"/>
    <x v="1"/>
    <m/>
    <n v="6.82"/>
  </r>
  <r>
    <x v="121"/>
    <n v="60"/>
    <x v="2"/>
    <m/>
    <n v="6.93"/>
  </r>
  <r>
    <x v="121"/>
    <n v="60"/>
    <x v="4"/>
    <m/>
    <n v="6.25"/>
  </r>
  <r>
    <x v="121"/>
    <n v="60"/>
    <x v="3"/>
    <m/>
    <n v="6.7169999999999996"/>
  </r>
  <r>
    <x v="122"/>
    <n v="60"/>
    <x v="0"/>
    <m/>
    <n v="6.68"/>
  </r>
  <r>
    <x v="122"/>
    <n v="60"/>
    <x v="1"/>
    <m/>
    <n v="6.91"/>
  </r>
  <r>
    <x v="122"/>
    <n v="60"/>
    <x v="2"/>
    <m/>
    <n v="6.97"/>
  </r>
  <r>
    <x v="122"/>
    <n v="60"/>
    <x v="4"/>
    <m/>
    <n v="6.32"/>
  </r>
  <r>
    <x v="122"/>
    <n v="60"/>
    <x v="3"/>
    <m/>
    <n v="6.78"/>
  </r>
  <r>
    <x v="123"/>
    <n v="60"/>
    <x v="0"/>
    <m/>
    <n v="6.66"/>
  </r>
  <r>
    <x v="123"/>
    <n v="60"/>
    <x v="1"/>
    <m/>
    <n v="6.85"/>
  </r>
  <r>
    <x v="123"/>
    <n v="60"/>
    <x v="2"/>
    <m/>
    <n v="7.08"/>
  </r>
  <r>
    <x v="123"/>
    <n v="60"/>
    <x v="4"/>
    <m/>
    <n v="6.31"/>
  </r>
  <r>
    <x v="123"/>
    <n v="60"/>
    <x v="3"/>
    <m/>
    <n v="6.7919999999999998"/>
  </r>
  <r>
    <x v="124"/>
    <n v="60"/>
    <x v="0"/>
    <m/>
    <n v="6.68"/>
  </r>
  <r>
    <x v="124"/>
    <n v="60"/>
    <x v="1"/>
    <m/>
    <n v="6.88"/>
  </r>
  <r>
    <x v="124"/>
    <n v="60"/>
    <x v="2"/>
    <m/>
    <n v="6.97"/>
  </r>
  <r>
    <x v="124"/>
    <n v="60"/>
    <x v="4"/>
    <m/>
    <n v="6.29"/>
  </r>
  <r>
    <x v="124"/>
    <n v="60"/>
    <x v="3"/>
    <m/>
    <n v="6.774"/>
  </r>
  <r>
    <x v="125"/>
    <n v="60"/>
    <x v="0"/>
    <m/>
    <n v="6.65"/>
  </r>
  <r>
    <x v="125"/>
    <n v="60"/>
    <x v="1"/>
    <m/>
    <n v="6.88"/>
  </r>
  <r>
    <x v="125"/>
    <n v="60"/>
    <x v="2"/>
    <m/>
    <n v="7.03"/>
  </r>
  <r>
    <x v="125"/>
    <n v="60"/>
    <x v="4"/>
    <m/>
    <n v="6.41"/>
  </r>
  <r>
    <x v="125"/>
    <n v="60"/>
    <x v="3"/>
    <m/>
    <n v="6.7859999999999996"/>
  </r>
  <r>
    <x v="126"/>
    <n v="60"/>
    <x v="0"/>
    <m/>
    <n v="6.61"/>
  </r>
  <r>
    <x v="126"/>
    <n v="60"/>
    <x v="1"/>
    <m/>
    <n v="6.91"/>
  </r>
  <r>
    <x v="126"/>
    <n v="60"/>
    <x v="2"/>
    <m/>
    <n v="6.98"/>
  </r>
  <r>
    <x v="126"/>
    <n v="60"/>
    <x v="4"/>
    <m/>
    <n v="6.41"/>
  </r>
  <r>
    <x v="126"/>
    <n v="60"/>
    <x v="3"/>
    <m/>
    <n v="6.7850000000000001"/>
  </r>
  <r>
    <x v="127"/>
    <n v="60"/>
    <x v="0"/>
    <m/>
    <n v="6.63"/>
  </r>
  <r>
    <x v="127"/>
    <n v="60"/>
    <x v="1"/>
    <m/>
    <n v="6.91"/>
  </r>
  <r>
    <x v="127"/>
    <n v="60"/>
    <x v="2"/>
    <m/>
    <n v="6.95"/>
  </r>
  <r>
    <x v="127"/>
    <n v="60"/>
    <x v="4"/>
    <m/>
    <n v="6.39"/>
  </r>
  <r>
    <x v="127"/>
    <n v="60"/>
    <x v="3"/>
    <m/>
    <n v="6.7549999999999999"/>
  </r>
  <r>
    <x v="128"/>
    <n v="60"/>
    <x v="0"/>
    <m/>
    <n v="6.57"/>
  </r>
  <r>
    <x v="128"/>
    <n v="60"/>
    <x v="1"/>
    <m/>
    <n v="6.9"/>
  </r>
  <r>
    <x v="128"/>
    <n v="60"/>
    <x v="2"/>
    <m/>
    <n v="6.96"/>
  </r>
  <r>
    <x v="128"/>
    <n v="60"/>
    <x v="4"/>
    <m/>
    <n v="6.4"/>
  </r>
  <r>
    <x v="128"/>
    <n v="60"/>
    <x v="3"/>
    <m/>
    <n v="6.8360000000000003"/>
  </r>
  <r>
    <x v="129"/>
    <n v="60"/>
    <x v="0"/>
    <m/>
    <n v="6.61"/>
  </r>
  <r>
    <x v="129"/>
    <n v="60"/>
    <x v="1"/>
    <m/>
    <n v="6.9"/>
  </r>
  <r>
    <x v="129"/>
    <n v="60"/>
    <x v="2"/>
    <m/>
    <n v="6.88"/>
  </r>
  <r>
    <x v="129"/>
    <n v="60"/>
    <x v="4"/>
    <m/>
    <n v="6.41"/>
  </r>
  <r>
    <x v="129"/>
    <n v="60"/>
    <x v="3"/>
    <m/>
    <n v="6.758"/>
  </r>
  <r>
    <x v="130"/>
    <n v="60"/>
    <x v="0"/>
    <m/>
    <n v="6.62"/>
  </r>
  <r>
    <x v="130"/>
    <n v="60"/>
    <x v="1"/>
    <m/>
    <n v="6.9"/>
  </r>
  <r>
    <x v="130"/>
    <n v="60"/>
    <x v="2"/>
    <m/>
    <n v="6.94"/>
  </r>
  <r>
    <x v="130"/>
    <n v="60"/>
    <x v="4"/>
    <m/>
    <n v="6.39"/>
  </r>
  <r>
    <x v="130"/>
    <n v="60"/>
    <x v="3"/>
    <m/>
    <n v="6.7649999999999997"/>
  </r>
  <r>
    <x v="131"/>
    <n v="60"/>
    <x v="0"/>
    <m/>
    <n v="6.62"/>
  </r>
  <r>
    <x v="131"/>
    <n v="60"/>
    <x v="1"/>
    <m/>
    <n v="6.92"/>
  </r>
  <r>
    <x v="131"/>
    <n v="60"/>
    <x v="2"/>
    <m/>
    <n v="6.9"/>
  </r>
  <r>
    <x v="131"/>
    <n v="60"/>
    <x v="4"/>
    <m/>
    <n v="6.4"/>
  </r>
  <r>
    <x v="131"/>
    <n v="60"/>
    <x v="3"/>
    <m/>
    <n v="6.774"/>
  </r>
  <r>
    <x v="118"/>
    <n v="60"/>
    <x v="5"/>
    <m/>
    <n v="6.43"/>
  </r>
  <r>
    <x v="119"/>
    <n v="60"/>
    <x v="5"/>
    <m/>
    <n v="6.41"/>
  </r>
  <r>
    <x v="120"/>
    <n v="60"/>
    <x v="5"/>
    <m/>
    <n v="6.45"/>
  </r>
  <r>
    <x v="121"/>
    <n v="60"/>
    <x v="5"/>
    <m/>
    <n v="6.47"/>
  </r>
  <r>
    <x v="122"/>
    <n v="60"/>
    <x v="5"/>
    <m/>
    <n v="6.48"/>
  </r>
  <r>
    <x v="123"/>
    <n v="60"/>
    <x v="5"/>
    <m/>
    <n v="6.48"/>
  </r>
  <r>
    <x v="124"/>
    <n v="60"/>
    <x v="5"/>
    <m/>
    <n v="6.44"/>
  </r>
  <r>
    <x v="125"/>
    <n v="60"/>
    <x v="5"/>
    <m/>
    <n v="6.44"/>
  </r>
  <r>
    <x v="126"/>
    <n v="60"/>
    <x v="5"/>
    <m/>
    <n v="6.48"/>
  </r>
  <r>
    <x v="127"/>
    <n v="60"/>
    <x v="5"/>
    <m/>
    <n v="6.46"/>
  </r>
  <r>
    <x v="128"/>
    <n v="60"/>
    <x v="5"/>
    <m/>
    <n v="6.52"/>
  </r>
  <r>
    <x v="129"/>
    <n v="60"/>
    <x v="5"/>
    <m/>
    <n v="6.48"/>
  </r>
  <r>
    <x v="130"/>
    <n v="60"/>
    <x v="5"/>
    <m/>
    <n v="6.46"/>
  </r>
  <r>
    <x v="131"/>
    <n v="60"/>
    <x v="5"/>
    <m/>
    <n v="6.47"/>
  </r>
  <r>
    <x v="132"/>
    <m/>
    <x v="0"/>
    <m/>
    <n v="6.66"/>
  </r>
  <r>
    <x v="132"/>
    <m/>
    <x v="1"/>
    <m/>
    <n v="6.93"/>
  </r>
  <r>
    <x v="132"/>
    <m/>
    <x v="2"/>
    <m/>
    <n v="6.91"/>
  </r>
  <r>
    <x v="132"/>
    <m/>
    <x v="4"/>
    <m/>
    <n v="6.41"/>
  </r>
  <r>
    <x v="132"/>
    <m/>
    <x v="3"/>
    <m/>
    <n v="6.7930000000000001"/>
  </r>
  <r>
    <x v="133"/>
    <m/>
    <x v="0"/>
    <m/>
    <n v="6.87"/>
  </r>
  <r>
    <x v="133"/>
    <m/>
    <x v="1"/>
    <m/>
    <n v="6.99"/>
  </r>
  <r>
    <x v="133"/>
    <m/>
    <x v="2"/>
    <m/>
    <n v="6.98"/>
  </r>
  <r>
    <x v="133"/>
    <m/>
    <x v="4"/>
    <m/>
    <n v="6.41"/>
  </r>
  <r>
    <x v="133"/>
    <m/>
    <x v="3"/>
    <m/>
    <n v="6.835"/>
  </r>
  <r>
    <x v="134"/>
    <m/>
    <x v="0"/>
    <m/>
    <n v="6.58"/>
  </r>
  <r>
    <x v="134"/>
    <m/>
    <x v="1"/>
    <m/>
    <n v="6.91"/>
  </r>
  <r>
    <x v="134"/>
    <m/>
    <x v="2"/>
    <m/>
    <n v="6.85"/>
  </r>
  <r>
    <x v="134"/>
    <m/>
    <x v="4"/>
    <m/>
    <n v="6.38"/>
  </r>
  <r>
    <x v="134"/>
    <m/>
    <x v="3"/>
    <m/>
    <n v="6.7839999999999998"/>
  </r>
  <r>
    <x v="135"/>
    <m/>
    <x v="0"/>
    <m/>
    <n v="6.63"/>
  </r>
  <r>
    <x v="135"/>
    <m/>
    <x v="1"/>
    <m/>
    <n v="6.89"/>
  </r>
  <r>
    <x v="135"/>
    <m/>
    <x v="2"/>
    <m/>
    <n v="6.83"/>
  </r>
  <r>
    <x v="135"/>
    <m/>
    <x v="4"/>
    <m/>
    <n v="6.39"/>
  </r>
  <r>
    <x v="135"/>
    <m/>
    <x v="3"/>
    <m/>
    <n v="6.766"/>
  </r>
  <r>
    <x v="136"/>
    <m/>
    <x v="0"/>
    <m/>
    <n v="6.63"/>
  </r>
  <r>
    <x v="136"/>
    <m/>
    <x v="1"/>
    <m/>
    <n v="6.92"/>
  </r>
  <r>
    <x v="136"/>
    <m/>
    <x v="2"/>
    <m/>
    <n v="6.88"/>
  </r>
  <r>
    <x v="136"/>
    <m/>
    <x v="4"/>
    <m/>
    <n v="6.39"/>
  </r>
  <r>
    <x v="136"/>
    <m/>
    <x v="3"/>
    <m/>
    <n v="6.7880000000000003"/>
  </r>
  <r>
    <x v="137"/>
    <m/>
    <x v="0"/>
    <m/>
    <n v="6.6"/>
  </r>
  <r>
    <x v="137"/>
    <m/>
    <x v="1"/>
    <m/>
    <n v="6.92"/>
  </r>
  <r>
    <x v="137"/>
    <m/>
    <x v="2"/>
    <m/>
    <n v="6.89"/>
  </r>
  <r>
    <x v="137"/>
    <m/>
    <x v="4"/>
    <m/>
    <n v="6.37"/>
  </r>
  <r>
    <x v="137"/>
    <m/>
    <x v="3"/>
    <m/>
    <n v="6.7690000000000001"/>
  </r>
  <r>
    <x v="138"/>
    <m/>
    <x v="0"/>
    <m/>
    <n v="6.39"/>
  </r>
  <r>
    <x v="138"/>
    <m/>
    <x v="1"/>
    <m/>
    <n v="6.74"/>
  </r>
  <r>
    <x v="138"/>
    <m/>
    <x v="2"/>
    <m/>
    <n v="6.82"/>
  </r>
  <r>
    <x v="138"/>
    <m/>
    <x v="4"/>
    <m/>
    <n v="6.31"/>
  </r>
  <r>
    <x v="138"/>
    <m/>
    <x v="3"/>
    <m/>
    <n v="6.68"/>
  </r>
  <r>
    <x v="139"/>
    <m/>
    <x v="0"/>
    <m/>
    <n v="6.51"/>
  </r>
  <r>
    <x v="139"/>
    <m/>
    <x v="1"/>
    <m/>
    <n v="6.83"/>
  </r>
  <r>
    <x v="139"/>
    <m/>
    <x v="2"/>
    <m/>
    <n v="6.86"/>
  </r>
  <r>
    <x v="139"/>
    <m/>
    <x v="4"/>
    <m/>
    <n v="6.34"/>
  </r>
  <r>
    <x v="139"/>
    <m/>
    <x v="3"/>
    <m/>
    <n v="6.7519999999999998"/>
  </r>
  <r>
    <x v="140"/>
    <m/>
    <x v="0"/>
    <m/>
    <n v="6.56"/>
  </r>
  <r>
    <x v="140"/>
    <m/>
    <x v="1"/>
    <m/>
    <n v="6.96"/>
  </r>
  <r>
    <x v="140"/>
    <m/>
    <x v="2"/>
    <m/>
    <n v="6.97"/>
  </r>
  <r>
    <x v="140"/>
    <m/>
    <x v="4"/>
    <m/>
    <n v="6.45"/>
  </r>
  <r>
    <x v="140"/>
    <m/>
    <x v="3"/>
    <m/>
    <n v="6.8029999999999999"/>
  </r>
  <r>
    <x v="141"/>
    <m/>
    <x v="0"/>
    <m/>
    <n v="6.69"/>
  </r>
  <r>
    <x v="141"/>
    <m/>
    <x v="1"/>
    <m/>
    <n v="7.09"/>
  </r>
  <r>
    <x v="141"/>
    <m/>
    <x v="2"/>
    <m/>
    <n v="6.98"/>
  </r>
  <r>
    <x v="141"/>
    <m/>
    <x v="4"/>
    <m/>
    <n v="6.47"/>
  </r>
  <r>
    <x v="141"/>
    <m/>
    <x v="3"/>
    <m/>
    <n v="6.8490000000000002"/>
  </r>
  <r>
    <x v="142"/>
    <m/>
    <x v="0"/>
    <m/>
    <n v="6.64"/>
  </r>
  <r>
    <x v="142"/>
    <m/>
    <x v="1"/>
    <m/>
    <n v="6.99"/>
  </r>
  <r>
    <x v="142"/>
    <m/>
    <x v="2"/>
    <m/>
    <n v="6.97"/>
  </r>
  <r>
    <x v="142"/>
    <m/>
    <x v="4"/>
    <m/>
    <n v="6.49"/>
  </r>
  <r>
    <x v="142"/>
    <m/>
    <x v="3"/>
    <m/>
    <n v="6.8179999999999996"/>
  </r>
  <r>
    <x v="143"/>
    <m/>
    <x v="0"/>
    <m/>
    <n v="6.61"/>
  </r>
  <r>
    <x v="143"/>
    <m/>
    <x v="1"/>
    <m/>
    <n v="6.89"/>
  </r>
  <r>
    <x v="143"/>
    <m/>
    <x v="2"/>
    <m/>
    <n v="6.91"/>
  </r>
  <r>
    <x v="143"/>
    <m/>
    <x v="4"/>
    <m/>
    <n v="6.5"/>
  </r>
  <r>
    <x v="143"/>
    <m/>
    <x v="3"/>
    <m/>
    <n v="6.7629999999999999"/>
  </r>
  <r>
    <x v="144"/>
    <m/>
    <x v="0"/>
    <m/>
    <n v="6.72"/>
  </r>
  <r>
    <x v="144"/>
    <m/>
    <x v="1"/>
    <m/>
    <n v="6.9"/>
  </r>
  <r>
    <x v="144"/>
    <m/>
    <x v="2"/>
    <m/>
    <n v="6.98"/>
  </r>
  <r>
    <x v="144"/>
    <m/>
    <x v="4"/>
    <m/>
    <n v="6.48"/>
  </r>
  <r>
    <x v="144"/>
    <m/>
    <x v="3"/>
    <m/>
    <n v="6.8220000000000001"/>
  </r>
  <r>
    <x v="132"/>
    <m/>
    <x v="5"/>
    <m/>
    <n v="6.46"/>
  </r>
  <r>
    <x v="133"/>
    <m/>
    <x v="5"/>
    <m/>
    <n v="6.48"/>
  </r>
  <r>
    <x v="134"/>
    <m/>
    <x v="5"/>
    <m/>
    <n v="6.48"/>
  </r>
  <r>
    <x v="135"/>
    <m/>
    <x v="5"/>
    <m/>
    <n v="6.49"/>
  </r>
  <r>
    <x v="136"/>
    <m/>
    <x v="5"/>
    <m/>
    <n v="6.55"/>
  </r>
  <r>
    <x v="137"/>
    <m/>
    <x v="5"/>
    <m/>
    <n v="6.58"/>
  </r>
  <r>
    <x v="138"/>
    <m/>
    <x v="5"/>
    <m/>
    <n v="6.64"/>
  </r>
  <r>
    <x v="139"/>
    <m/>
    <x v="5"/>
    <m/>
    <n v="6.48"/>
  </r>
  <r>
    <x v="140"/>
    <m/>
    <x v="5"/>
    <m/>
    <n v="6.55"/>
  </r>
  <r>
    <x v="141"/>
    <m/>
    <x v="5"/>
    <m/>
    <n v="6.56"/>
  </r>
  <r>
    <x v="142"/>
    <m/>
    <x v="5"/>
    <m/>
    <n v="6.58"/>
  </r>
  <r>
    <x v="143"/>
    <m/>
    <x v="5"/>
    <m/>
    <n v="6.52"/>
  </r>
  <r>
    <x v="144"/>
    <m/>
    <x v="5"/>
    <m/>
    <n v="6.5"/>
  </r>
  <r>
    <x v="145"/>
    <m/>
    <x v="0"/>
    <m/>
    <n v="6.54"/>
  </r>
  <r>
    <x v="145"/>
    <m/>
    <x v="1"/>
    <m/>
    <n v="6.77"/>
  </r>
  <r>
    <x v="145"/>
    <m/>
    <x v="2"/>
    <m/>
    <n v="6.79"/>
  </r>
  <r>
    <x v="145"/>
    <m/>
    <x v="4"/>
    <m/>
    <n v="6.35"/>
  </r>
  <r>
    <x v="145"/>
    <m/>
    <x v="3"/>
    <m/>
    <n v="6.6929999999999996"/>
  </r>
  <r>
    <x v="146"/>
    <m/>
    <x v="0"/>
    <m/>
    <n v="6.66"/>
  </r>
  <r>
    <x v="146"/>
    <m/>
    <x v="1"/>
    <m/>
    <n v="6.98"/>
  </r>
  <r>
    <x v="146"/>
    <m/>
    <x v="2"/>
    <m/>
    <n v="6.93"/>
  </r>
  <r>
    <x v="146"/>
    <m/>
    <x v="4"/>
    <m/>
    <n v="6.47"/>
  </r>
  <r>
    <x v="146"/>
    <m/>
    <x v="3"/>
    <m/>
    <n v="6.8179999999999996"/>
  </r>
  <r>
    <x v="147"/>
    <m/>
    <x v="0"/>
    <m/>
    <n v="6.73"/>
  </r>
  <r>
    <x v="147"/>
    <m/>
    <x v="1"/>
    <m/>
    <n v="6.99"/>
  </r>
  <r>
    <x v="147"/>
    <m/>
    <x v="2"/>
    <m/>
    <n v="7.13"/>
  </r>
  <r>
    <x v="147"/>
    <m/>
    <x v="4"/>
    <m/>
    <n v="6.49"/>
  </r>
  <r>
    <x v="147"/>
    <m/>
    <x v="3"/>
    <m/>
    <n v="6.8079999999999998"/>
  </r>
  <r>
    <x v="148"/>
    <m/>
    <x v="0"/>
    <m/>
    <n v="6.68"/>
  </r>
  <r>
    <x v="148"/>
    <m/>
    <x v="1"/>
    <m/>
    <n v="7.01"/>
  </r>
  <r>
    <x v="148"/>
    <m/>
    <x v="2"/>
    <m/>
    <n v="7.02"/>
  </r>
  <r>
    <x v="148"/>
    <m/>
    <x v="4"/>
    <m/>
    <n v="6.48"/>
  </r>
  <r>
    <x v="148"/>
    <m/>
    <x v="3"/>
    <m/>
    <n v="6.8360000000000003"/>
  </r>
  <r>
    <x v="149"/>
    <m/>
    <x v="0"/>
    <m/>
    <n v="6.56"/>
  </r>
  <r>
    <x v="149"/>
    <m/>
    <x v="1"/>
    <m/>
    <n v="6.9"/>
  </r>
  <r>
    <x v="149"/>
    <m/>
    <x v="2"/>
    <m/>
    <n v="6.83"/>
  </r>
  <r>
    <x v="149"/>
    <m/>
    <x v="4"/>
    <m/>
    <n v="6.44"/>
  </r>
  <r>
    <x v="149"/>
    <m/>
    <x v="3"/>
    <m/>
    <n v="6.7889999999999997"/>
  </r>
  <r>
    <x v="150"/>
    <m/>
    <x v="0"/>
    <m/>
    <n v="6.61"/>
  </r>
  <r>
    <x v="150"/>
    <m/>
    <x v="1"/>
    <m/>
    <n v="6.95"/>
  </r>
  <r>
    <x v="150"/>
    <m/>
    <x v="2"/>
    <m/>
    <n v="6.85"/>
  </r>
  <r>
    <x v="150"/>
    <m/>
    <x v="4"/>
    <m/>
    <n v="6.48"/>
  </r>
  <r>
    <x v="150"/>
    <m/>
    <x v="3"/>
    <m/>
    <n v="6.8010000000000002"/>
  </r>
  <r>
    <x v="151"/>
    <m/>
    <x v="0"/>
    <m/>
    <n v="6.69"/>
  </r>
  <r>
    <x v="151"/>
    <m/>
    <x v="1"/>
    <m/>
    <n v="6.99"/>
  </r>
  <r>
    <x v="151"/>
    <m/>
    <x v="2"/>
    <m/>
    <n v="7.02"/>
  </r>
  <r>
    <x v="151"/>
    <m/>
    <x v="4"/>
    <m/>
    <n v="6.51"/>
  </r>
  <r>
    <x v="151"/>
    <m/>
    <x v="3"/>
    <m/>
    <n v="6.8630000000000004"/>
  </r>
  <r>
    <x v="152"/>
    <m/>
    <x v="0"/>
    <m/>
    <n v="6.74"/>
  </r>
  <r>
    <x v="152"/>
    <m/>
    <x v="1"/>
    <m/>
    <n v="7.03"/>
  </r>
  <r>
    <x v="152"/>
    <m/>
    <x v="2"/>
    <m/>
    <n v="7.02"/>
  </r>
  <r>
    <x v="152"/>
    <m/>
    <x v="4"/>
    <m/>
    <n v="6.52"/>
  </r>
  <r>
    <x v="152"/>
    <m/>
    <x v="3"/>
    <m/>
    <n v="6.9020000000000001"/>
  </r>
  <r>
    <x v="153"/>
    <m/>
    <x v="0"/>
    <m/>
    <n v="6.73"/>
  </r>
  <r>
    <x v="153"/>
    <m/>
    <x v="1"/>
    <m/>
    <n v="7.03"/>
  </r>
  <r>
    <x v="153"/>
    <m/>
    <x v="2"/>
    <m/>
    <n v="7.05"/>
  </r>
  <r>
    <x v="153"/>
    <m/>
    <x v="4"/>
    <m/>
    <n v="6.51"/>
  </r>
  <r>
    <x v="153"/>
    <m/>
    <x v="3"/>
    <m/>
    <n v="6.9"/>
  </r>
  <r>
    <x v="154"/>
    <m/>
    <x v="0"/>
    <m/>
    <n v="6.74"/>
  </r>
  <r>
    <x v="154"/>
    <m/>
    <x v="1"/>
    <m/>
    <n v="6.96"/>
  </r>
  <r>
    <x v="154"/>
    <m/>
    <x v="2"/>
    <m/>
    <n v="7.02"/>
  </r>
  <r>
    <x v="154"/>
    <m/>
    <x v="4"/>
    <m/>
    <n v="6.52"/>
  </r>
  <r>
    <x v="154"/>
    <m/>
    <x v="3"/>
    <m/>
    <n v="6.806"/>
  </r>
  <r>
    <x v="155"/>
    <m/>
    <x v="0"/>
    <m/>
    <n v="6.68"/>
  </r>
  <r>
    <x v="155"/>
    <m/>
    <x v="1"/>
    <m/>
    <n v="6.94"/>
  </r>
  <r>
    <x v="155"/>
    <m/>
    <x v="2"/>
    <m/>
    <n v="6.98"/>
  </r>
  <r>
    <x v="155"/>
    <m/>
    <x v="4"/>
    <m/>
    <n v="6.48"/>
  </r>
  <r>
    <x v="155"/>
    <m/>
    <x v="3"/>
    <m/>
    <n v="6.8049999999999997"/>
  </r>
  <r>
    <x v="156"/>
    <m/>
    <x v="0"/>
    <m/>
    <n v="6.59"/>
  </r>
  <r>
    <x v="156"/>
    <m/>
    <x v="1"/>
    <m/>
    <n v="6.9"/>
  </r>
  <r>
    <x v="156"/>
    <m/>
    <x v="2"/>
    <m/>
    <n v="6.89"/>
  </r>
  <r>
    <x v="156"/>
    <m/>
    <x v="4"/>
    <m/>
    <n v="6.48"/>
  </r>
  <r>
    <x v="156"/>
    <m/>
    <x v="3"/>
    <m/>
    <n v="6.77"/>
  </r>
  <r>
    <x v="157"/>
    <m/>
    <x v="0"/>
    <m/>
    <n v="6.63"/>
  </r>
  <r>
    <x v="157"/>
    <m/>
    <x v="1"/>
    <m/>
    <n v="6.98"/>
  </r>
  <r>
    <x v="157"/>
    <m/>
    <x v="2"/>
    <m/>
    <n v="6.88"/>
  </r>
  <r>
    <x v="157"/>
    <m/>
    <x v="4"/>
    <m/>
    <n v="6.49"/>
  </r>
  <r>
    <x v="157"/>
    <m/>
    <x v="3"/>
    <m/>
    <n v="6.8140000000000001"/>
  </r>
  <r>
    <x v="158"/>
    <m/>
    <x v="0"/>
    <m/>
    <n v="6.65"/>
  </r>
  <r>
    <x v="158"/>
    <m/>
    <x v="1"/>
    <m/>
    <n v="6.9"/>
  </r>
  <r>
    <x v="158"/>
    <m/>
    <x v="2"/>
    <m/>
    <n v="6.95"/>
  </r>
  <r>
    <x v="158"/>
    <m/>
    <x v="4"/>
    <m/>
    <n v="6.48"/>
  </r>
  <r>
    <x v="158"/>
    <m/>
    <x v="3"/>
    <m/>
    <n v="6.8150000000000004"/>
  </r>
  <r>
    <x v="159"/>
    <m/>
    <x v="0"/>
    <m/>
    <n v="6.63"/>
  </r>
  <r>
    <x v="159"/>
    <m/>
    <x v="1"/>
    <m/>
    <n v="6.92"/>
  </r>
  <r>
    <x v="159"/>
    <m/>
    <x v="2"/>
    <m/>
    <n v="6.97"/>
  </r>
  <r>
    <x v="159"/>
    <m/>
    <x v="4"/>
    <m/>
    <n v="6.48"/>
  </r>
  <r>
    <x v="159"/>
    <m/>
    <x v="3"/>
    <m/>
    <n v="6.8179999999999996"/>
  </r>
  <r>
    <x v="160"/>
    <m/>
    <x v="0"/>
    <m/>
    <n v="6.65"/>
  </r>
  <r>
    <x v="160"/>
    <m/>
    <x v="1"/>
    <m/>
    <n v="6.94"/>
  </r>
  <r>
    <x v="160"/>
    <m/>
    <x v="2"/>
    <m/>
    <n v="6.92"/>
  </r>
  <r>
    <x v="160"/>
    <m/>
    <x v="4"/>
    <m/>
    <n v="6.48"/>
  </r>
  <r>
    <x v="160"/>
    <m/>
    <x v="3"/>
    <m/>
    <n v="6.827"/>
  </r>
  <r>
    <x v="161"/>
    <m/>
    <x v="0"/>
    <m/>
    <n v="6.68"/>
  </r>
  <r>
    <x v="161"/>
    <m/>
    <x v="1"/>
    <m/>
    <n v="6.94"/>
  </r>
  <r>
    <x v="161"/>
    <m/>
    <x v="2"/>
    <m/>
    <n v="7.01"/>
  </r>
  <r>
    <x v="161"/>
    <m/>
    <x v="4"/>
    <m/>
    <n v="6.48"/>
  </r>
  <r>
    <x v="161"/>
    <m/>
    <x v="3"/>
    <m/>
    <n v="6.806"/>
  </r>
  <r>
    <x v="162"/>
    <m/>
    <x v="0"/>
    <m/>
    <n v="6.69"/>
  </r>
  <r>
    <x v="162"/>
    <m/>
    <x v="1"/>
    <m/>
    <n v="7.02"/>
  </r>
  <r>
    <x v="162"/>
    <m/>
    <x v="2"/>
    <m/>
    <n v="6.98"/>
  </r>
  <r>
    <x v="162"/>
    <m/>
    <x v="4"/>
    <m/>
    <n v="6.49"/>
  </r>
  <r>
    <x v="162"/>
    <m/>
    <x v="3"/>
    <m/>
    <n v="6.8490000000000002"/>
  </r>
  <r>
    <x v="163"/>
    <m/>
    <x v="0"/>
    <m/>
    <n v="6.63"/>
  </r>
  <r>
    <x v="163"/>
    <m/>
    <x v="1"/>
    <m/>
    <n v="6.99"/>
  </r>
  <r>
    <x v="163"/>
    <m/>
    <x v="2"/>
    <m/>
    <n v="6.98"/>
  </r>
  <r>
    <x v="163"/>
    <m/>
    <x v="4"/>
    <m/>
    <n v="6.53"/>
  </r>
  <r>
    <x v="163"/>
    <m/>
    <x v="3"/>
    <m/>
    <n v="6.8029999999999999"/>
  </r>
  <r>
    <x v="164"/>
    <m/>
    <x v="0"/>
    <m/>
    <n v="6.71"/>
  </r>
  <r>
    <x v="164"/>
    <m/>
    <x v="1"/>
    <m/>
    <n v="7.05"/>
  </r>
  <r>
    <x v="164"/>
    <m/>
    <x v="2"/>
    <m/>
    <n v="6.96"/>
  </r>
  <r>
    <x v="164"/>
    <m/>
    <x v="4"/>
    <m/>
    <n v="6.58"/>
  </r>
  <r>
    <x v="164"/>
    <m/>
    <x v="3"/>
    <m/>
    <n v="6.86"/>
  </r>
  <r>
    <x v="165"/>
    <m/>
    <x v="0"/>
    <m/>
    <n v="6.73"/>
  </r>
  <r>
    <x v="165"/>
    <m/>
    <x v="1"/>
    <m/>
    <n v="7.01"/>
  </r>
  <r>
    <x v="165"/>
    <m/>
    <x v="2"/>
    <m/>
    <n v="7"/>
  </r>
  <r>
    <x v="165"/>
    <m/>
    <x v="4"/>
    <m/>
    <n v="6.5"/>
  </r>
  <r>
    <x v="165"/>
    <m/>
    <x v="3"/>
    <m/>
    <n v="6.8490000000000002"/>
  </r>
  <r>
    <x v="166"/>
    <m/>
    <x v="0"/>
    <m/>
    <n v="6.7"/>
  </r>
  <r>
    <x v="166"/>
    <m/>
    <x v="1"/>
    <m/>
    <n v="7.02"/>
  </r>
  <r>
    <x v="166"/>
    <m/>
    <x v="2"/>
    <m/>
    <n v="6.94"/>
  </r>
  <r>
    <x v="166"/>
    <m/>
    <x v="4"/>
    <m/>
    <n v="6.47"/>
  </r>
  <r>
    <x v="166"/>
    <m/>
    <x v="3"/>
    <m/>
    <n v="6.8390000000000004"/>
  </r>
  <r>
    <x v="167"/>
    <m/>
    <x v="0"/>
    <m/>
    <n v="6.59"/>
  </r>
  <r>
    <x v="167"/>
    <m/>
    <x v="1"/>
    <m/>
    <n v="6.95"/>
  </r>
  <r>
    <x v="167"/>
    <m/>
    <x v="2"/>
    <m/>
    <n v="6.83"/>
  </r>
  <r>
    <x v="167"/>
    <m/>
    <x v="4"/>
    <m/>
    <n v="6.5"/>
  </r>
  <r>
    <x v="167"/>
    <m/>
    <x v="3"/>
    <m/>
    <n v="6.8090000000000002"/>
  </r>
  <r>
    <x v="145"/>
    <m/>
    <x v="5"/>
    <m/>
    <n v="6.32"/>
  </r>
  <r>
    <x v="146"/>
    <m/>
    <x v="5"/>
    <m/>
    <n v="6.46"/>
  </r>
  <r>
    <x v="147"/>
    <m/>
    <x v="5"/>
    <m/>
    <n v="6.45"/>
  </r>
  <r>
    <x v="148"/>
    <m/>
    <x v="5"/>
    <m/>
    <n v="6.62"/>
  </r>
  <r>
    <x v="149"/>
    <m/>
    <x v="5"/>
    <m/>
    <n v="6.5"/>
  </r>
  <r>
    <x v="150"/>
    <m/>
    <x v="5"/>
    <m/>
    <n v="6.48"/>
  </r>
  <r>
    <x v="151"/>
    <m/>
    <x v="5"/>
    <m/>
    <n v="6.48"/>
  </r>
  <r>
    <x v="152"/>
    <m/>
    <x v="5"/>
    <m/>
    <n v="6.45"/>
  </r>
  <r>
    <x v="153"/>
    <m/>
    <x v="5"/>
    <m/>
    <n v="6.44"/>
  </r>
  <r>
    <x v="154"/>
    <m/>
    <x v="5"/>
    <m/>
    <n v="6.42"/>
  </r>
  <r>
    <x v="155"/>
    <m/>
    <x v="5"/>
    <m/>
    <n v="6.44"/>
  </r>
  <r>
    <x v="156"/>
    <m/>
    <x v="5"/>
    <m/>
    <n v="6.41"/>
  </r>
  <r>
    <x v="157"/>
    <m/>
    <x v="5"/>
    <m/>
    <n v="6.45"/>
  </r>
  <r>
    <x v="158"/>
    <m/>
    <x v="5"/>
    <m/>
    <n v="6.43"/>
  </r>
  <r>
    <x v="159"/>
    <m/>
    <x v="5"/>
    <m/>
    <n v="6.44"/>
  </r>
  <r>
    <x v="160"/>
    <m/>
    <x v="5"/>
    <m/>
    <n v="6.45"/>
  </r>
  <r>
    <x v="161"/>
    <m/>
    <x v="5"/>
    <m/>
    <n v="6.4"/>
  </r>
  <r>
    <x v="162"/>
    <m/>
    <x v="5"/>
    <m/>
    <n v="6.43"/>
  </r>
  <r>
    <x v="163"/>
    <m/>
    <x v="5"/>
    <m/>
    <n v="6.45"/>
  </r>
  <r>
    <x v="164"/>
    <m/>
    <x v="5"/>
    <m/>
    <n v="6.46"/>
  </r>
  <r>
    <x v="165"/>
    <m/>
    <x v="5"/>
    <m/>
    <n v="6.41"/>
  </r>
  <r>
    <x v="166"/>
    <m/>
    <x v="5"/>
    <m/>
    <n v="6.43"/>
  </r>
  <r>
    <x v="167"/>
    <m/>
    <x v="5"/>
    <m/>
    <n v="6.41"/>
  </r>
  <r>
    <x v="168"/>
    <m/>
    <x v="0"/>
    <m/>
    <n v="6.69"/>
  </r>
  <r>
    <x v="168"/>
    <m/>
    <x v="1"/>
    <m/>
    <n v="6.98"/>
  </r>
  <r>
    <x v="168"/>
    <m/>
    <x v="2"/>
    <m/>
    <n v="7"/>
  </r>
  <r>
    <x v="168"/>
    <m/>
    <x v="4"/>
    <m/>
    <n v="6.46"/>
  </r>
  <r>
    <x v="168"/>
    <m/>
    <x v="3"/>
    <m/>
    <n v="6.8319999999999999"/>
  </r>
  <r>
    <x v="169"/>
    <m/>
    <x v="0"/>
    <m/>
    <n v="6.67"/>
  </r>
  <r>
    <x v="169"/>
    <m/>
    <x v="1"/>
    <m/>
    <n v="6.94"/>
  </r>
  <r>
    <x v="169"/>
    <m/>
    <x v="2"/>
    <m/>
    <n v="6.92"/>
  </r>
  <r>
    <x v="169"/>
    <m/>
    <x v="4"/>
    <m/>
    <n v="6.51"/>
  </r>
  <r>
    <x v="169"/>
    <m/>
    <x v="3"/>
    <m/>
    <n v="6.8280000000000003"/>
  </r>
  <r>
    <x v="170"/>
    <m/>
    <x v="0"/>
    <m/>
    <n v="6.56"/>
  </r>
  <r>
    <x v="170"/>
    <m/>
    <x v="1"/>
    <m/>
    <n v="6.89"/>
  </r>
  <r>
    <x v="170"/>
    <m/>
    <x v="2"/>
    <m/>
    <n v="6.86"/>
  </r>
  <r>
    <x v="170"/>
    <m/>
    <x v="4"/>
    <m/>
    <n v="6.49"/>
  </r>
  <r>
    <x v="170"/>
    <m/>
    <x v="3"/>
    <m/>
    <n v="6.8140000000000001"/>
  </r>
  <r>
    <x v="171"/>
    <m/>
    <x v="0"/>
    <m/>
    <n v="6.65"/>
  </r>
  <r>
    <x v="171"/>
    <m/>
    <x v="1"/>
    <m/>
    <n v="6.96"/>
  </r>
  <r>
    <x v="171"/>
    <m/>
    <x v="2"/>
    <m/>
    <n v="6.91"/>
  </r>
  <r>
    <x v="171"/>
    <m/>
    <x v="4"/>
    <m/>
    <n v="6.54"/>
  </r>
  <r>
    <x v="171"/>
    <m/>
    <x v="3"/>
    <m/>
    <n v="6.8319999999999999"/>
  </r>
  <r>
    <x v="172"/>
    <m/>
    <x v="0"/>
    <m/>
    <n v="6.68"/>
  </r>
  <r>
    <x v="172"/>
    <m/>
    <x v="1"/>
    <m/>
    <n v="6.95"/>
  </r>
  <r>
    <x v="172"/>
    <m/>
    <x v="2"/>
    <m/>
    <n v="6.99"/>
  </r>
  <r>
    <x v="172"/>
    <m/>
    <x v="4"/>
    <m/>
    <n v="6.57"/>
  </r>
  <r>
    <x v="172"/>
    <m/>
    <x v="3"/>
    <m/>
    <n v="6.8380000000000001"/>
  </r>
  <r>
    <x v="173"/>
    <m/>
    <x v="0"/>
    <m/>
    <n v="6.62"/>
  </r>
  <r>
    <x v="173"/>
    <m/>
    <x v="1"/>
    <m/>
    <n v="6.96"/>
  </r>
  <r>
    <x v="173"/>
    <m/>
    <x v="2"/>
    <m/>
    <n v="6.93"/>
  </r>
  <r>
    <x v="173"/>
    <m/>
    <x v="4"/>
    <m/>
    <n v="6.48"/>
  </r>
  <r>
    <x v="173"/>
    <m/>
    <x v="3"/>
    <m/>
    <n v="6.8239999999999998"/>
  </r>
  <r>
    <x v="174"/>
    <m/>
    <x v="0"/>
    <m/>
    <n v="6.67"/>
  </r>
  <r>
    <x v="174"/>
    <m/>
    <x v="1"/>
    <m/>
    <n v="6.91"/>
  </r>
  <r>
    <x v="174"/>
    <m/>
    <x v="2"/>
    <m/>
    <n v="6.9"/>
  </r>
  <r>
    <x v="174"/>
    <m/>
    <x v="4"/>
    <m/>
    <n v="6.49"/>
  </r>
  <r>
    <x v="174"/>
    <m/>
    <x v="3"/>
    <m/>
    <n v="6.8319999999999999"/>
  </r>
  <r>
    <x v="175"/>
    <m/>
    <x v="0"/>
    <m/>
    <n v="6.72"/>
  </r>
  <r>
    <x v="175"/>
    <m/>
    <x v="1"/>
    <m/>
    <n v="6.97"/>
  </r>
  <r>
    <x v="175"/>
    <m/>
    <x v="2"/>
    <m/>
    <n v="6.99"/>
  </r>
  <r>
    <x v="175"/>
    <m/>
    <x v="4"/>
    <m/>
    <n v="6.53"/>
  </r>
  <r>
    <x v="175"/>
    <m/>
    <x v="3"/>
    <m/>
    <n v="6.8929999999999998"/>
  </r>
  <r>
    <x v="176"/>
    <m/>
    <x v="0"/>
    <m/>
    <n v="6.63"/>
  </r>
  <r>
    <x v="176"/>
    <m/>
    <x v="1"/>
    <m/>
    <n v="6.97"/>
  </r>
  <r>
    <x v="176"/>
    <m/>
    <x v="2"/>
    <m/>
    <n v="6.9"/>
  </r>
  <r>
    <x v="176"/>
    <m/>
    <x v="4"/>
    <m/>
    <n v="6.47"/>
  </r>
  <r>
    <x v="176"/>
    <m/>
    <x v="3"/>
    <m/>
    <n v="6.8179999999999996"/>
  </r>
  <r>
    <x v="177"/>
    <m/>
    <x v="0"/>
    <m/>
    <n v="6.63"/>
  </r>
  <r>
    <x v="177"/>
    <m/>
    <x v="1"/>
    <m/>
    <n v="7.01"/>
  </r>
  <r>
    <x v="177"/>
    <m/>
    <x v="2"/>
    <m/>
    <n v="6.9"/>
  </r>
  <r>
    <x v="177"/>
    <m/>
    <x v="4"/>
    <m/>
    <n v="6.49"/>
  </r>
  <r>
    <x v="177"/>
    <m/>
    <x v="3"/>
    <m/>
    <n v="6.819"/>
  </r>
  <r>
    <x v="178"/>
    <m/>
    <x v="0"/>
    <m/>
    <n v="6.67"/>
  </r>
  <r>
    <x v="178"/>
    <m/>
    <x v="1"/>
    <m/>
    <n v="7.03"/>
  </r>
  <r>
    <x v="178"/>
    <m/>
    <x v="2"/>
    <m/>
    <n v="6.89"/>
  </r>
  <r>
    <x v="178"/>
    <m/>
    <x v="4"/>
    <m/>
    <n v="6.52"/>
  </r>
  <r>
    <x v="178"/>
    <m/>
    <x v="3"/>
    <m/>
    <n v="6.8609999999999998"/>
  </r>
  <r>
    <x v="179"/>
    <m/>
    <x v="0"/>
    <m/>
    <n v="6.69"/>
  </r>
  <r>
    <x v="179"/>
    <m/>
    <x v="1"/>
    <m/>
    <n v="7.19"/>
  </r>
  <r>
    <x v="179"/>
    <m/>
    <x v="2"/>
    <m/>
    <n v="6.94"/>
  </r>
  <r>
    <x v="179"/>
    <m/>
    <x v="4"/>
    <m/>
    <n v="6.53"/>
  </r>
  <r>
    <x v="179"/>
    <m/>
    <x v="3"/>
    <m/>
    <n v="6.9029999999999996"/>
  </r>
  <r>
    <x v="180"/>
    <m/>
    <x v="0"/>
    <m/>
    <n v="6.65"/>
  </r>
  <r>
    <x v="180"/>
    <m/>
    <x v="1"/>
    <m/>
    <n v="7.03"/>
  </r>
  <r>
    <x v="180"/>
    <m/>
    <x v="2"/>
    <m/>
    <n v="6.92"/>
  </r>
  <r>
    <x v="180"/>
    <m/>
    <x v="4"/>
    <m/>
    <n v="6.47"/>
  </r>
  <r>
    <x v="180"/>
    <m/>
    <x v="3"/>
    <m/>
    <n v="6.8460000000000001"/>
  </r>
  <r>
    <x v="181"/>
    <m/>
    <x v="0"/>
    <m/>
    <n v="6.62"/>
  </r>
  <r>
    <x v="181"/>
    <m/>
    <x v="1"/>
    <m/>
    <n v="6.92"/>
  </r>
  <r>
    <x v="181"/>
    <m/>
    <x v="2"/>
    <m/>
    <n v="6.85"/>
  </r>
  <r>
    <x v="181"/>
    <m/>
    <x v="4"/>
    <m/>
    <n v="6.48"/>
  </r>
  <r>
    <x v="181"/>
    <m/>
    <x v="3"/>
    <m/>
    <n v="6.8440000000000003"/>
  </r>
  <r>
    <x v="182"/>
    <m/>
    <x v="0"/>
    <m/>
    <n v="6.64"/>
  </r>
  <r>
    <x v="182"/>
    <m/>
    <x v="1"/>
    <m/>
    <n v="6.94"/>
  </r>
  <r>
    <x v="182"/>
    <m/>
    <x v="2"/>
    <m/>
    <n v="6.96"/>
  </r>
  <r>
    <x v="182"/>
    <m/>
    <x v="4"/>
    <m/>
    <n v="6.45"/>
  </r>
  <r>
    <x v="182"/>
    <m/>
    <x v="3"/>
    <m/>
    <n v="6.7919999999999998"/>
  </r>
  <r>
    <x v="183"/>
    <m/>
    <x v="0"/>
    <m/>
    <n v="6.59"/>
  </r>
  <r>
    <x v="183"/>
    <m/>
    <x v="1"/>
    <m/>
    <n v="6.9"/>
  </r>
  <r>
    <x v="183"/>
    <m/>
    <x v="2"/>
    <m/>
    <n v="7"/>
  </r>
  <r>
    <x v="183"/>
    <m/>
    <x v="4"/>
    <m/>
    <n v="6.47"/>
  </r>
  <r>
    <x v="183"/>
    <m/>
    <x v="3"/>
    <m/>
    <n v="6.798"/>
  </r>
  <r>
    <x v="184"/>
    <m/>
    <x v="0"/>
    <m/>
    <n v="6.6"/>
  </r>
  <r>
    <x v="184"/>
    <m/>
    <x v="1"/>
    <m/>
    <n v="6.9"/>
  </r>
  <r>
    <x v="184"/>
    <m/>
    <x v="2"/>
    <m/>
    <n v="6.88"/>
  </r>
  <r>
    <x v="184"/>
    <m/>
    <x v="4"/>
    <m/>
    <n v="6.47"/>
  </r>
  <r>
    <x v="184"/>
    <m/>
    <x v="3"/>
    <m/>
    <n v="6.81"/>
  </r>
  <r>
    <x v="185"/>
    <m/>
    <x v="0"/>
    <m/>
    <n v="6.64"/>
  </r>
  <r>
    <x v="185"/>
    <m/>
    <x v="1"/>
    <m/>
    <n v="7.01"/>
  </r>
  <r>
    <x v="185"/>
    <m/>
    <x v="2"/>
    <m/>
    <n v="6.87"/>
  </r>
  <r>
    <x v="185"/>
    <m/>
    <x v="4"/>
    <m/>
    <n v="6.53"/>
  </r>
  <r>
    <x v="185"/>
    <m/>
    <x v="3"/>
    <m/>
    <n v="6.87"/>
  </r>
  <r>
    <x v="186"/>
    <m/>
    <x v="0"/>
    <m/>
    <n v="6.65"/>
  </r>
  <r>
    <x v="186"/>
    <m/>
    <x v="1"/>
    <m/>
    <n v="6.91"/>
  </r>
  <r>
    <x v="186"/>
    <m/>
    <x v="2"/>
    <m/>
    <n v="6.98"/>
  </r>
  <r>
    <x v="186"/>
    <m/>
    <x v="4"/>
    <m/>
    <n v="6.49"/>
  </r>
  <r>
    <x v="186"/>
    <m/>
    <x v="3"/>
    <m/>
    <n v="6.8280000000000003"/>
  </r>
  <r>
    <x v="168"/>
    <m/>
    <x v="5"/>
    <m/>
    <n v="6.43"/>
  </r>
  <r>
    <x v="169"/>
    <m/>
    <x v="5"/>
    <m/>
    <n v="6.43"/>
  </r>
  <r>
    <x v="170"/>
    <m/>
    <x v="5"/>
    <m/>
    <n v="6.44"/>
  </r>
  <r>
    <x v="171"/>
    <m/>
    <x v="5"/>
    <m/>
    <n v="6.42"/>
  </r>
  <r>
    <x v="172"/>
    <m/>
    <x v="5"/>
    <m/>
    <n v="6.42"/>
  </r>
  <r>
    <x v="173"/>
    <m/>
    <x v="5"/>
    <m/>
    <n v="6.42"/>
  </r>
  <r>
    <x v="174"/>
    <m/>
    <x v="5"/>
    <m/>
    <n v="6.66"/>
  </r>
  <r>
    <x v="175"/>
    <m/>
    <x v="5"/>
    <m/>
    <n v="6.44"/>
  </r>
  <r>
    <x v="176"/>
    <m/>
    <x v="5"/>
    <m/>
    <n v="6.42"/>
  </r>
  <r>
    <x v="177"/>
    <m/>
    <x v="5"/>
    <m/>
    <n v="6.42"/>
  </r>
  <r>
    <x v="178"/>
    <m/>
    <x v="5"/>
    <m/>
    <n v="6.48"/>
  </r>
  <r>
    <x v="179"/>
    <m/>
    <x v="5"/>
    <m/>
    <n v="6.44"/>
  </r>
  <r>
    <x v="180"/>
    <m/>
    <x v="5"/>
    <m/>
    <n v="6.43"/>
  </r>
  <r>
    <x v="181"/>
    <m/>
    <x v="5"/>
    <m/>
    <n v="6.38"/>
  </r>
  <r>
    <x v="182"/>
    <m/>
    <x v="5"/>
    <m/>
    <n v="6.35"/>
  </r>
  <r>
    <x v="183"/>
    <m/>
    <x v="5"/>
    <m/>
    <n v="6.59"/>
  </r>
  <r>
    <x v="184"/>
    <m/>
    <x v="5"/>
    <m/>
    <n v="6.45"/>
  </r>
  <r>
    <x v="185"/>
    <m/>
    <x v="5"/>
    <m/>
    <n v="6.51"/>
  </r>
  <r>
    <x v="186"/>
    <m/>
    <x v="5"/>
    <m/>
    <n v="6.44"/>
  </r>
  <r>
    <x v="187"/>
    <m/>
    <x v="0"/>
    <m/>
    <n v="6.64"/>
  </r>
  <r>
    <x v="187"/>
    <m/>
    <x v="1"/>
    <m/>
    <n v="6.92"/>
  </r>
  <r>
    <x v="187"/>
    <m/>
    <x v="2"/>
    <m/>
    <n v="6.96"/>
  </r>
  <r>
    <x v="187"/>
    <m/>
    <x v="4"/>
    <m/>
    <n v="6.49"/>
  </r>
  <r>
    <x v="187"/>
    <m/>
    <x v="3"/>
    <m/>
    <n v="6.8650000000000002"/>
  </r>
  <r>
    <x v="188"/>
    <m/>
    <x v="0"/>
    <m/>
    <n v="6.68"/>
  </r>
  <r>
    <x v="188"/>
    <m/>
    <x v="1"/>
    <m/>
    <n v="6.93"/>
  </r>
  <r>
    <x v="188"/>
    <m/>
    <x v="2"/>
    <m/>
    <n v="6.98"/>
  </r>
  <r>
    <x v="188"/>
    <m/>
    <x v="4"/>
    <m/>
    <n v="6.49"/>
  </r>
  <r>
    <x v="188"/>
    <m/>
    <x v="3"/>
    <m/>
    <n v="6.8579999999999997"/>
  </r>
  <r>
    <x v="189"/>
    <m/>
    <x v="0"/>
    <m/>
    <n v="6.66"/>
  </r>
  <r>
    <x v="189"/>
    <m/>
    <x v="1"/>
    <m/>
    <n v="6.96"/>
  </r>
  <r>
    <x v="189"/>
    <m/>
    <x v="2"/>
    <m/>
    <n v="7.04"/>
  </r>
  <r>
    <x v="189"/>
    <m/>
    <x v="4"/>
    <m/>
    <n v="6.53"/>
  </r>
  <r>
    <x v="189"/>
    <m/>
    <x v="3"/>
    <m/>
    <n v="6.8789999999999996"/>
  </r>
  <r>
    <x v="190"/>
    <m/>
    <x v="0"/>
    <m/>
    <n v="6.61"/>
  </r>
  <r>
    <x v="190"/>
    <m/>
    <x v="1"/>
    <m/>
    <n v="6.97"/>
  </r>
  <r>
    <x v="190"/>
    <m/>
    <x v="2"/>
    <m/>
    <n v="6.88"/>
  </r>
  <r>
    <x v="190"/>
    <m/>
    <x v="4"/>
    <m/>
    <n v="6.44"/>
  </r>
  <r>
    <x v="190"/>
    <m/>
    <x v="3"/>
    <m/>
    <n v="6.7830000000000004"/>
  </r>
  <r>
    <x v="191"/>
    <m/>
    <x v="0"/>
    <m/>
    <n v="6.58"/>
  </r>
  <r>
    <x v="191"/>
    <m/>
    <x v="1"/>
    <m/>
    <n v="6.95"/>
  </r>
  <r>
    <x v="191"/>
    <m/>
    <x v="2"/>
    <m/>
    <n v="6.94"/>
  </r>
  <r>
    <x v="191"/>
    <m/>
    <x v="4"/>
    <m/>
    <n v="6.45"/>
  </r>
  <r>
    <x v="191"/>
    <m/>
    <x v="3"/>
    <m/>
    <n v="6.7729999999999997"/>
  </r>
  <r>
    <x v="192"/>
    <m/>
    <x v="0"/>
    <m/>
    <n v="6.61"/>
  </r>
  <r>
    <x v="192"/>
    <m/>
    <x v="1"/>
    <m/>
    <n v="6.98"/>
  </r>
  <r>
    <x v="192"/>
    <m/>
    <x v="2"/>
    <m/>
    <n v="6.84"/>
  </r>
  <r>
    <x v="192"/>
    <m/>
    <x v="4"/>
    <m/>
    <n v="6.49"/>
  </r>
  <r>
    <x v="192"/>
    <m/>
    <x v="3"/>
    <m/>
    <n v="6.7939999999999996"/>
  </r>
  <r>
    <x v="193"/>
    <m/>
    <x v="0"/>
    <m/>
    <n v="6.62"/>
  </r>
  <r>
    <x v="193"/>
    <m/>
    <x v="1"/>
    <m/>
    <n v="6.94"/>
  </r>
  <r>
    <x v="193"/>
    <m/>
    <x v="2"/>
    <m/>
    <n v="6.93"/>
  </r>
  <r>
    <x v="193"/>
    <m/>
    <x v="4"/>
    <m/>
    <n v="6.48"/>
  </r>
  <r>
    <x v="193"/>
    <m/>
    <x v="3"/>
    <m/>
    <n v="6.7969999999999997"/>
  </r>
  <r>
    <x v="194"/>
    <m/>
    <x v="0"/>
    <m/>
    <n v="6.67"/>
  </r>
  <r>
    <x v="194"/>
    <m/>
    <x v="1"/>
    <m/>
    <n v="6.94"/>
  </r>
  <r>
    <x v="194"/>
    <m/>
    <x v="2"/>
    <m/>
    <n v="6.93"/>
  </r>
  <r>
    <x v="194"/>
    <m/>
    <x v="4"/>
    <m/>
    <n v="6.5"/>
  </r>
  <r>
    <x v="194"/>
    <m/>
    <x v="3"/>
    <m/>
    <n v="6.915"/>
  </r>
  <r>
    <x v="195"/>
    <m/>
    <x v="0"/>
    <m/>
    <n v="6.66"/>
  </r>
  <r>
    <x v="195"/>
    <m/>
    <x v="1"/>
    <m/>
    <n v="7.03"/>
  </r>
  <r>
    <x v="195"/>
    <m/>
    <x v="2"/>
    <m/>
    <n v="6.94"/>
  </r>
  <r>
    <x v="195"/>
    <m/>
    <x v="4"/>
    <m/>
    <n v="6.47"/>
  </r>
  <r>
    <x v="195"/>
    <m/>
    <x v="3"/>
    <m/>
    <n v="6.8719999999999999"/>
  </r>
  <r>
    <x v="196"/>
    <m/>
    <x v="0"/>
    <m/>
    <n v="6.59"/>
  </r>
  <r>
    <x v="196"/>
    <m/>
    <x v="1"/>
    <m/>
    <n v="6.94"/>
  </r>
  <r>
    <x v="196"/>
    <m/>
    <x v="2"/>
    <m/>
    <n v="6.84"/>
  </r>
  <r>
    <x v="196"/>
    <m/>
    <x v="4"/>
    <m/>
    <n v="6.42"/>
  </r>
  <r>
    <x v="196"/>
    <m/>
    <x v="3"/>
    <m/>
    <n v="6.7539999999999996"/>
  </r>
  <r>
    <x v="197"/>
    <m/>
    <x v="0"/>
    <m/>
    <n v="6.49"/>
  </r>
  <r>
    <x v="197"/>
    <m/>
    <x v="1"/>
    <m/>
    <n v="6.86"/>
  </r>
  <r>
    <x v="197"/>
    <m/>
    <x v="2"/>
    <m/>
    <n v="6.92"/>
  </r>
  <r>
    <x v="197"/>
    <m/>
    <x v="4"/>
    <m/>
    <n v="6.43"/>
  </r>
  <r>
    <x v="197"/>
    <m/>
    <x v="3"/>
    <m/>
    <n v="6.8159999999999998"/>
  </r>
  <r>
    <x v="198"/>
    <m/>
    <x v="0"/>
    <m/>
    <n v="6.45"/>
  </r>
  <r>
    <x v="198"/>
    <m/>
    <x v="1"/>
    <m/>
    <n v="6.88"/>
  </r>
  <r>
    <x v="198"/>
    <m/>
    <x v="2"/>
    <m/>
    <n v="6.71"/>
  </r>
  <r>
    <x v="198"/>
    <m/>
    <x v="4"/>
    <m/>
    <n v="6.39"/>
  </r>
  <r>
    <x v="198"/>
    <m/>
    <x v="3"/>
    <m/>
    <n v="6.7350000000000003"/>
  </r>
  <r>
    <x v="199"/>
    <m/>
    <x v="0"/>
    <m/>
    <n v="6.57"/>
  </r>
  <r>
    <x v="199"/>
    <m/>
    <x v="1"/>
    <m/>
    <n v="6.93"/>
  </r>
  <r>
    <x v="199"/>
    <m/>
    <x v="2"/>
    <m/>
    <n v="6.83"/>
  </r>
  <r>
    <x v="199"/>
    <m/>
    <x v="4"/>
    <m/>
    <n v="6.44"/>
  </r>
  <r>
    <x v="199"/>
    <m/>
    <x v="3"/>
    <m/>
    <n v="6.7850000000000001"/>
  </r>
  <r>
    <x v="187"/>
    <m/>
    <x v="5"/>
    <m/>
    <n v="6.45"/>
  </r>
  <r>
    <x v="188"/>
    <m/>
    <x v="5"/>
    <m/>
    <n v="6.41"/>
  </r>
  <r>
    <x v="189"/>
    <m/>
    <x v="5"/>
    <m/>
    <n v="6.41"/>
  </r>
  <r>
    <x v="190"/>
    <m/>
    <x v="5"/>
    <m/>
    <n v="6.41"/>
  </r>
  <r>
    <x v="191"/>
    <m/>
    <x v="5"/>
    <m/>
    <n v="6.45"/>
  </r>
  <r>
    <x v="192"/>
    <m/>
    <x v="5"/>
    <m/>
    <n v="6.46"/>
  </r>
  <r>
    <x v="193"/>
    <m/>
    <x v="5"/>
    <m/>
    <n v="6.44"/>
  </r>
  <r>
    <x v="194"/>
    <m/>
    <x v="5"/>
    <m/>
    <n v="6.44"/>
  </r>
  <r>
    <x v="195"/>
    <m/>
    <x v="5"/>
    <m/>
    <n v="6.41"/>
  </r>
  <r>
    <x v="196"/>
    <m/>
    <x v="5"/>
    <m/>
    <n v="6.42"/>
  </r>
  <r>
    <x v="197"/>
    <m/>
    <x v="5"/>
    <m/>
    <n v="6.41"/>
  </r>
  <r>
    <x v="198"/>
    <m/>
    <x v="5"/>
    <m/>
    <n v="6.42"/>
  </r>
  <r>
    <x v="199"/>
    <m/>
    <x v="5"/>
    <m/>
    <n v="6.4"/>
  </r>
  <r>
    <x v="200"/>
    <m/>
    <x v="0"/>
    <m/>
    <n v="6.63"/>
  </r>
  <r>
    <x v="200"/>
    <m/>
    <x v="1"/>
    <m/>
    <n v="6.93"/>
  </r>
  <r>
    <x v="200"/>
    <m/>
    <x v="2"/>
    <m/>
    <n v="6.9"/>
  </r>
  <r>
    <x v="200"/>
    <m/>
    <x v="4"/>
    <m/>
    <n v="6.42"/>
  </r>
  <r>
    <x v="200"/>
    <m/>
    <x v="3"/>
    <m/>
    <n v="6.7469999999999999"/>
  </r>
  <r>
    <x v="201"/>
    <m/>
    <x v="0"/>
    <m/>
    <n v="6.63"/>
  </r>
  <r>
    <x v="201"/>
    <m/>
    <x v="1"/>
    <m/>
    <n v="6.94"/>
  </r>
  <r>
    <x v="201"/>
    <m/>
    <x v="2"/>
    <m/>
    <n v="6.94"/>
  </r>
  <r>
    <x v="201"/>
    <m/>
    <x v="4"/>
    <m/>
    <n v="6.44"/>
  </r>
  <r>
    <x v="201"/>
    <m/>
    <x v="3"/>
    <m/>
    <n v="6.79"/>
  </r>
  <r>
    <x v="202"/>
    <m/>
    <x v="0"/>
    <m/>
    <n v="6.64"/>
  </r>
  <r>
    <x v="202"/>
    <m/>
    <x v="1"/>
    <m/>
    <n v="7"/>
  </r>
  <r>
    <x v="202"/>
    <m/>
    <x v="2"/>
    <m/>
    <n v="6.98"/>
  </r>
  <r>
    <x v="202"/>
    <m/>
    <x v="4"/>
    <m/>
    <n v="6.46"/>
  </r>
  <r>
    <x v="202"/>
    <m/>
    <x v="3"/>
    <m/>
    <n v="6.8410000000000002"/>
  </r>
  <r>
    <x v="203"/>
    <m/>
    <x v="0"/>
    <m/>
    <n v="6.8"/>
  </r>
  <r>
    <x v="203"/>
    <m/>
    <x v="1"/>
    <m/>
    <n v="6.98"/>
  </r>
  <r>
    <x v="203"/>
    <m/>
    <x v="2"/>
    <m/>
    <n v="6.96"/>
  </r>
  <r>
    <x v="203"/>
    <m/>
    <x v="4"/>
    <m/>
    <n v="6.48"/>
  </r>
  <r>
    <x v="203"/>
    <m/>
    <x v="3"/>
    <m/>
    <n v="8.0519999999999996"/>
  </r>
  <r>
    <x v="204"/>
    <m/>
    <x v="0"/>
    <m/>
    <n v="6.67"/>
  </r>
  <r>
    <x v="204"/>
    <m/>
    <x v="1"/>
    <m/>
    <n v="6.98"/>
  </r>
  <r>
    <x v="204"/>
    <m/>
    <x v="2"/>
    <m/>
    <n v="6.89"/>
  </r>
  <r>
    <x v="204"/>
    <m/>
    <x v="4"/>
    <m/>
    <n v="6.46"/>
  </r>
  <r>
    <x v="204"/>
    <m/>
    <x v="3"/>
    <m/>
    <n v="6.875"/>
  </r>
  <r>
    <x v="205"/>
    <m/>
    <x v="0"/>
    <m/>
    <n v="6.64"/>
  </r>
  <r>
    <x v="205"/>
    <m/>
    <x v="1"/>
    <m/>
    <n v="6.95"/>
  </r>
  <r>
    <x v="205"/>
    <m/>
    <x v="2"/>
    <m/>
    <n v="6.84"/>
  </r>
  <r>
    <x v="205"/>
    <m/>
    <x v="4"/>
    <m/>
    <n v="6.46"/>
  </r>
  <r>
    <x v="205"/>
    <m/>
    <x v="3"/>
    <m/>
    <n v="7.5229999999999997"/>
  </r>
  <r>
    <x v="206"/>
    <m/>
    <x v="0"/>
    <m/>
    <n v="6.68"/>
  </r>
  <r>
    <x v="206"/>
    <m/>
    <x v="1"/>
    <m/>
    <n v="7.02"/>
  </r>
  <r>
    <x v="206"/>
    <m/>
    <x v="2"/>
    <m/>
    <n v="6.91"/>
  </r>
  <r>
    <x v="206"/>
    <m/>
    <x v="4"/>
    <m/>
    <n v="6.48"/>
  </r>
  <r>
    <x v="206"/>
    <m/>
    <x v="3"/>
    <m/>
    <n v="8.1270000000000007"/>
  </r>
  <r>
    <x v="207"/>
    <m/>
    <x v="0"/>
    <m/>
    <n v="6.83"/>
  </r>
  <r>
    <x v="207"/>
    <m/>
    <x v="1"/>
    <m/>
    <n v="7.04"/>
  </r>
  <r>
    <x v="207"/>
    <m/>
    <x v="2"/>
    <m/>
    <n v="6.9"/>
  </r>
  <r>
    <x v="207"/>
    <m/>
    <x v="4"/>
    <m/>
    <n v="6.49"/>
  </r>
  <r>
    <x v="207"/>
    <m/>
    <x v="3"/>
    <m/>
    <n v="6.8319999999999999"/>
  </r>
  <r>
    <x v="208"/>
    <m/>
    <x v="0"/>
    <m/>
    <n v="6.64"/>
  </r>
  <r>
    <x v="208"/>
    <m/>
    <x v="1"/>
    <m/>
    <n v="6.97"/>
  </r>
  <r>
    <x v="208"/>
    <m/>
    <x v="2"/>
    <m/>
    <n v="6.66"/>
  </r>
  <r>
    <x v="208"/>
    <m/>
    <x v="4"/>
    <m/>
    <n v="6.42"/>
  </r>
  <r>
    <x v="208"/>
    <m/>
    <x v="3"/>
    <m/>
    <n v="6.851"/>
  </r>
  <r>
    <x v="209"/>
    <m/>
    <x v="0"/>
    <m/>
    <n v="6.56"/>
  </r>
  <r>
    <x v="209"/>
    <m/>
    <x v="1"/>
    <m/>
    <n v="6.94"/>
  </r>
  <r>
    <x v="209"/>
    <m/>
    <x v="2"/>
    <m/>
    <n v="6.55"/>
  </r>
  <r>
    <x v="209"/>
    <m/>
    <x v="4"/>
    <m/>
    <n v="6.4"/>
  </r>
  <r>
    <x v="209"/>
    <m/>
    <x v="3"/>
    <m/>
    <n v="7.8739999999999997"/>
  </r>
  <r>
    <x v="210"/>
    <m/>
    <x v="0"/>
    <m/>
    <n v="6.59"/>
  </r>
  <r>
    <x v="210"/>
    <m/>
    <x v="1"/>
    <m/>
    <n v="6.96"/>
  </r>
  <r>
    <x v="210"/>
    <m/>
    <x v="2"/>
    <m/>
    <n v="6.57"/>
  </r>
  <r>
    <x v="210"/>
    <m/>
    <x v="4"/>
    <m/>
    <n v="6.39"/>
  </r>
  <r>
    <x v="210"/>
    <m/>
    <x v="3"/>
    <m/>
    <n v="7.9050000000000002"/>
  </r>
  <r>
    <x v="211"/>
    <m/>
    <x v="0"/>
    <m/>
    <n v="6.4"/>
  </r>
  <r>
    <x v="211"/>
    <m/>
    <x v="1"/>
    <m/>
    <n v="6.96"/>
  </r>
  <r>
    <x v="211"/>
    <m/>
    <x v="2"/>
    <m/>
    <n v="6.49"/>
  </r>
  <r>
    <x v="211"/>
    <m/>
    <x v="4"/>
    <m/>
    <n v="6.37"/>
  </r>
  <r>
    <x v="211"/>
    <m/>
    <x v="3"/>
    <m/>
    <n v="6.6139999999999999"/>
  </r>
  <r>
    <x v="212"/>
    <m/>
    <x v="0"/>
    <m/>
    <n v="6.41"/>
  </r>
  <r>
    <x v="212"/>
    <m/>
    <x v="1"/>
    <m/>
    <n v="7.21"/>
  </r>
  <r>
    <x v="212"/>
    <m/>
    <x v="2"/>
    <m/>
    <n v="6.53"/>
  </r>
  <r>
    <x v="212"/>
    <m/>
    <x v="4"/>
    <m/>
    <n v="6.44"/>
  </r>
  <r>
    <x v="212"/>
    <m/>
    <x v="3"/>
    <m/>
    <n v="6.6920000000000002"/>
  </r>
  <r>
    <x v="213"/>
    <m/>
    <x v="0"/>
    <m/>
    <n v="6.55"/>
  </r>
  <r>
    <x v="213"/>
    <m/>
    <x v="1"/>
    <m/>
    <n v="7.28"/>
  </r>
  <r>
    <x v="213"/>
    <m/>
    <x v="2"/>
    <m/>
    <n v="6.8"/>
  </r>
  <r>
    <x v="213"/>
    <m/>
    <x v="4"/>
    <m/>
    <n v="6.44"/>
  </r>
  <r>
    <x v="213"/>
    <m/>
    <x v="3"/>
    <m/>
    <n v="6.8250000000000002"/>
  </r>
  <r>
    <x v="200"/>
    <m/>
    <x v="5"/>
    <m/>
    <n v="6.38"/>
  </r>
  <r>
    <x v="201"/>
    <m/>
    <x v="5"/>
    <m/>
    <n v="6.44"/>
  </r>
  <r>
    <x v="202"/>
    <m/>
    <x v="5"/>
    <m/>
    <n v="6.43"/>
  </r>
  <r>
    <x v="203"/>
    <m/>
    <x v="5"/>
    <m/>
    <n v="6.41"/>
  </r>
  <r>
    <x v="204"/>
    <m/>
    <x v="5"/>
    <m/>
    <n v="6.42"/>
  </r>
  <r>
    <x v="205"/>
    <m/>
    <x v="5"/>
    <m/>
    <n v="6.41"/>
  </r>
  <r>
    <x v="206"/>
    <m/>
    <x v="5"/>
    <m/>
    <n v="6.41"/>
  </r>
  <r>
    <x v="207"/>
    <m/>
    <x v="5"/>
    <m/>
    <n v="6.43"/>
  </r>
  <r>
    <x v="208"/>
    <m/>
    <x v="5"/>
    <m/>
    <n v="6.4"/>
  </r>
  <r>
    <x v="209"/>
    <m/>
    <x v="5"/>
    <m/>
    <n v="6.42"/>
  </r>
  <r>
    <x v="210"/>
    <m/>
    <x v="5"/>
    <m/>
    <n v="6.44"/>
  </r>
  <r>
    <x v="211"/>
    <m/>
    <x v="5"/>
    <m/>
    <n v="6.5"/>
  </r>
  <r>
    <x v="212"/>
    <m/>
    <x v="5"/>
    <m/>
    <n v="6.67"/>
  </r>
  <r>
    <x v="213"/>
    <m/>
    <x v="5"/>
    <m/>
    <n v="6.7"/>
  </r>
  <r>
    <x v="214"/>
    <m/>
    <x v="0"/>
    <m/>
    <n v="6.58"/>
  </r>
  <r>
    <x v="214"/>
    <m/>
    <x v="1"/>
    <m/>
    <n v="7.24"/>
  </r>
  <r>
    <x v="214"/>
    <m/>
    <x v="2"/>
    <m/>
    <n v="6.91"/>
  </r>
  <r>
    <x v="214"/>
    <m/>
    <x v="4"/>
    <m/>
    <n v="6.56"/>
  </r>
  <r>
    <x v="214"/>
    <m/>
    <x v="3"/>
    <m/>
    <n v="6.7910000000000004"/>
  </r>
  <r>
    <x v="215"/>
    <m/>
    <x v="0"/>
    <m/>
    <n v="6.37"/>
  </r>
  <r>
    <x v="215"/>
    <m/>
    <x v="1"/>
    <m/>
    <n v="6.99"/>
  </r>
  <r>
    <x v="215"/>
    <m/>
    <x v="2"/>
    <m/>
    <n v="6.59"/>
  </r>
  <r>
    <x v="215"/>
    <m/>
    <x v="4"/>
    <m/>
    <n v="6.43"/>
  </r>
  <r>
    <x v="215"/>
    <m/>
    <x v="3"/>
    <m/>
    <n v="6.66"/>
  </r>
  <r>
    <x v="216"/>
    <m/>
    <x v="0"/>
    <m/>
    <n v="6.32"/>
  </r>
  <r>
    <x v="216"/>
    <m/>
    <x v="1"/>
    <m/>
    <n v="6.87"/>
  </r>
  <r>
    <x v="216"/>
    <m/>
    <x v="2"/>
    <m/>
    <n v="6.48"/>
  </r>
  <r>
    <x v="216"/>
    <m/>
    <x v="4"/>
    <m/>
    <n v="6.36"/>
  </r>
  <r>
    <x v="216"/>
    <m/>
    <x v="3"/>
    <m/>
    <n v="6.5960000000000001"/>
  </r>
  <r>
    <x v="217"/>
    <m/>
    <x v="0"/>
    <m/>
    <n v="6.34"/>
  </r>
  <r>
    <x v="217"/>
    <m/>
    <x v="1"/>
    <m/>
    <n v="6.88"/>
  </r>
  <r>
    <x v="217"/>
    <m/>
    <x v="2"/>
    <m/>
    <n v="6.52"/>
  </r>
  <r>
    <x v="217"/>
    <m/>
    <x v="4"/>
    <m/>
    <n v="6.36"/>
  </r>
  <r>
    <x v="217"/>
    <m/>
    <x v="3"/>
    <m/>
    <n v="6.6459999999999999"/>
  </r>
  <r>
    <x v="218"/>
    <m/>
    <x v="0"/>
    <m/>
    <n v="6.32"/>
  </r>
  <r>
    <x v="218"/>
    <m/>
    <x v="1"/>
    <m/>
    <n v="6.83"/>
  </r>
  <r>
    <x v="218"/>
    <m/>
    <x v="2"/>
    <m/>
    <n v="6.47"/>
  </r>
  <r>
    <x v="218"/>
    <m/>
    <x v="4"/>
    <m/>
    <n v="6.33"/>
  </r>
  <r>
    <x v="218"/>
    <m/>
    <x v="3"/>
    <m/>
    <n v="6.5510000000000002"/>
  </r>
  <r>
    <x v="219"/>
    <m/>
    <x v="0"/>
    <m/>
    <n v="6.29"/>
  </r>
  <r>
    <x v="219"/>
    <m/>
    <x v="1"/>
    <m/>
    <n v="6.85"/>
  </r>
  <r>
    <x v="219"/>
    <m/>
    <x v="2"/>
    <m/>
    <n v="6.46"/>
  </r>
  <r>
    <x v="219"/>
    <m/>
    <x v="4"/>
    <m/>
    <n v="6.35"/>
  </r>
  <r>
    <x v="219"/>
    <m/>
    <x v="3"/>
    <m/>
    <n v="6.5570000000000004"/>
  </r>
  <r>
    <x v="220"/>
    <m/>
    <x v="0"/>
    <m/>
    <n v="6.37"/>
  </r>
  <r>
    <x v="220"/>
    <m/>
    <x v="1"/>
    <m/>
    <n v="6.88"/>
  </r>
  <r>
    <x v="220"/>
    <m/>
    <x v="2"/>
    <m/>
    <n v="6.52"/>
  </r>
  <r>
    <x v="220"/>
    <m/>
    <x v="4"/>
    <m/>
    <n v="6.38"/>
  </r>
  <r>
    <x v="220"/>
    <m/>
    <x v="3"/>
    <m/>
    <n v="6.6139999999999999"/>
  </r>
  <r>
    <x v="221"/>
    <m/>
    <x v="0"/>
    <m/>
    <n v="6.37"/>
  </r>
  <r>
    <x v="221"/>
    <m/>
    <x v="1"/>
    <m/>
    <n v="6.86"/>
  </r>
  <r>
    <x v="221"/>
    <m/>
    <x v="2"/>
    <m/>
    <n v="6.56"/>
  </r>
  <r>
    <x v="221"/>
    <m/>
    <x v="4"/>
    <m/>
    <n v="6.38"/>
  </r>
  <r>
    <x v="221"/>
    <m/>
    <x v="3"/>
    <m/>
    <n v="6.577"/>
  </r>
  <r>
    <x v="222"/>
    <m/>
    <x v="0"/>
    <m/>
    <n v="6.37"/>
  </r>
  <r>
    <x v="222"/>
    <m/>
    <x v="1"/>
    <m/>
    <n v="6.88"/>
  </r>
  <r>
    <x v="222"/>
    <m/>
    <x v="2"/>
    <m/>
    <n v="6.62"/>
  </r>
  <r>
    <x v="222"/>
    <m/>
    <x v="4"/>
    <m/>
    <n v="6.38"/>
  </r>
  <r>
    <x v="222"/>
    <m/>
    <x v="3"/>
    <m/>
    <n v="6.5919999999999996"/>
  </r>
  <r>
    <x v="223"/>
    <m/>
    <x v="0"/>
    <m/>
    <n v="6.41"/>
  </r>
  <r>
    <x v="223"/>
    <m/>
    <x v="1"/>
    <m/>
    <n v="6.89"/>
  </r>
  <r>
    <x v="223"/>
    <m/>
    <x v="2"/>
    <m/>
    <n v="6.58"/>
  </r>
  <r>
    <x v="223"/>
    <m/>
    <x v="4"/>
    <m/>
    <n v="6.39"/>
  </r>
  <r>
    <x v="223"/>
    <m/>
    <x v="3"/>
    <m/>
    <n v="6.5919999999999996"/>
  </r>
  <r>
    <x v="224"/>
    <m/>
    <x v="0"/>
    <m/>
    <n v="6.22"/>
  </r>
  <r>
    <x v="224"/>
    <m/>
    <x v="1"/>
    <m/>
    <n v="6.8"/>
  </r>
  <r>
    <x v="224"/>
    <m/>
    <x v="2"/>
    <m/>
    <n v="6.56"/>
  </r>
  <r>
    <x v="224"/>
    <m/>
    <x v="4"/>
    <m/>
    <n v="6.25"/>
  </r>
  <r>
    <x v="224"/>
    <m/>
    <x v="3"/>
    <m/>
    <n v="6.5629999999999997"/>
  </r>
  <r>
    <x v="225"/>
    <m/>
    <x v="0"/>
    <m/>
    <n v="6.21"/>
  </r>
  <r>
    <x v="225"/>
    <m/>
    <x v="1"/>
    <m/>
    <n v="6.84"/>
  </r>
  <r>
    <x v="225"/>
    <m/>
    <x v="2"/>
    <m/>
    <n v="6.48"/>
  </r>
  <r>
    <x v="225"/>
    <m/>
    <x v="4"/>
    <m/>
    <n v="6.24"/>
  </r>
  <r>
    <x v="225"/>
    <m/>
    <x v="3"/>
    <m/>
    <n v="6.5490000000000004"/>
  </r>
  <r>
    <x v="226"/>
    <m/>
    <x v="0"/>
    <m/>
    <n v="6.16"/>
  </r>
  <r>
    <x v="226"/>
    <m/>
    <x v="1"/>
    <m/>
    <n v="6.73"/>
  </r>
  <r>
    <x v="226"/>
    <m/>
    <x v="2"/>
    <m/>
    <n v="6.38"/>
  </r>
  <r>
    <x v="226"/>
    <m/>
    <x v="4"/>
    <m/>
    <n v="6.25"/>
  </r>
  <r>
    <x v="226"/>
    <m/>
    <x v="3"/>
    <m/>
    <n v="6.55"/>
  </r>
  <r>
    <x v="227"/>
    <m/>
    <x v="0"/>
    <m/>
    <n v="6.27"/>
  </r>
  <r>
    <x v="227"/>
    <m/>
    <x v="1"/>
    <m/>
    <n v="6.87"/>
  </r>
  <r>
    <x v="227"/>
    <m/>
    <x v="2"/>
    <m/>
    <n v="6.49"/>
  </r>
  <r>
    <x v="227"/>
    <m/>
    <x v="4"/>
    <m/>
    <n v="6.28"/>
  </r>
  <r>
    <x v="227"/>
    <m/>
    <x v="3"/>
    <m/>
    <n v="6.5949999999999998"/>
  </r>
  <r>
    <x v="214"/>
    <m/>
    <x v="5"/>
    <m/>
    <n v="6.58"/>
  </r>
  <r>
    <x v="215"/>
    <m/>
    <x v="5"/>
    <m/>
    <n v="6.42"/>
  </r>
  <r>
    <x v="216"/>
    <m/>
    <x v="5"/>
    <m/>
    <n v="6.43"/>
  </r>
  <r>
    <x v="217"/>
    <m/>
    <x v="5"/>
    <m/>
    <n v="6.4"/>
  </r>
  <r>
    <x v="218"/>
    <m/>
    <x v="5"/>
    <m/>
    <n v="6.47"/>
  </r>
  <r>
    <x v="219"/>
    <m/>
    <x v="5"/>
    <m/>
    <n v="6.44"/>
  </r>
  <r>
    <x v="220"/>
    <m/>
    <x v="5"/>
    <m/>
    <n v="6.42"/>
  </r>
  <r>
    <x v="221"/>
    <m/>
    <x v="5"/>
    <m/>
    <n v="6.41"/>
  </r>
  <r>
    <x v="222"/>
    <m/>
    <x v="5"/>
    <m/>
    <n v="6.42"/>
  </r>
  <r>
    <x v="223"/>
    <m/>
    <x v="5"/>
    <m/>
    <n v="6.4"/>
  </r>
  <r>
    <x v="224"/>
    <m/>
    <x v="5"/>
    <m/>
    <n v="6.37"/>
  </r>
  <r>
    <x v="225"/>
    <m/>
    <x v="5"/>
    <m/>
    <n v="6.4"/>
  </r>
  <r>
    <x v="226"/>
    <m/>
    <x v="5"/>
    <m/>
    <n v="6.35"/>
  </r>
  <r>
    <x v="227"/>
    <m/>
    <x v="5"/>
    <m/>
    <n v="6.43"/>
  </r>
  <r>
    <x v="228"/>
    <m/>
    <x v="0"/>
    <m/>
    <n v="6.24"/>
  </r>
  <r>
    <x v="228"/>
    <m/>
    <x v="1"/>
    <m/>
    <n v="6.8"/>
  </r>
  <r>
    <x v="228"/>
    <m/>
    <x v="2"/>
    <m/>
    <n v="6.57"/>
  </r>
  <r>
    <x v="228"/>
    <m/>
    <x v="4"/>
    <m/>
    <n v="6.28"/>
  </r>
  <r>
    <x v="228"/>
    <m/>
    <x v="3"/>
    <m/>
    <n v="6.5469999999999997"/>
  </r>
  <r>
    <x v="229"/>
    <m/>
    <x v="0"/>
    <m/>
    <n v="6.19"/>
  </r>
  <r>
    <x v="229"/>
    <m/>
    <x v="1"/>
    <m/>
    <n v="6.78"/>
  </r>
  <r>
    <x v="229"/>
    <m/>
    <x v="2"/>
    <m/>
    <n v="6.48"/>
  </r>
  <r>
    <x v="229"/>
    <m/>
    <x v="4"/>
    <m/>
    <n v="6.26"/>
  </r>
  <r>
    <x v="229"/>
    <m/>
    <x v="3"/>
    <m/>
    <n v="6.5919999999999996"/>
  </r>
  <r>
    <x v="230"/>
    <m/>
    <x v="0"/>
    <m/>
    <n v="6.23"/>
  </r>
  <r>
    <x v="230"/>
    <m/>
    <x v="1"/>
    <m/>
    <n v="6.86"/>
  </r>
  <r>
    <x v="230"/>
    <m/>
    <x v="2"/>
    <m/>
    <n v="6.47"/>
  </r>
  <r>
    <x v="230"/>
    <m/>
    <x v="4"/>
    <m/>
    <n v="6.29"/>
  </r>
  <r>
    <x v="230"/>
    <m/>
    <x v="3"/>
    <m/>
    <n v="6.6319999999999997"/>
  </r>
  <r>
    <x v="231"/>
    <m/>
    <x v="0"/>
    <m/>
    <n v="6.24"/>
  </r>
  <r>
    <x v="231"/>
    <m/>
    <x v="1"/>
    <m/>
    <n v="6.84"/>
  </r>
  <r>
    <x v="231"/>
    <m/>
    <x v="2"/>
    <m/>
    <n v="6.53"/>
  </r>
  <r>
    <x v="231"/>
    <m/>
    <x v="4"/>
    <m/>
    <n v="6.32"/>
  </r>
  <r>
    <x v="231"/>
    <m/>
    <x v="3"/>
    <m/>
    <n v="6.6550000000000002"/>
  </r>
  <r>
    <x v="232"/>
    <m/>
    <x v="0"/>
    <m/>
    <n v="6.24"/>
  </r>
  <r>
    <x v="232"/>
    <m/>
    <x v="1"/>
    <m/>
    <n v="6.91"/>
  </r>
  <r>
    <x v="232"/>
    <m/>
    <x v="2"/>
    <m/>
    <n v="6.57"/>
  </r>
  <r>
    <x v="232"/>
    <m/>
    <x v="4"/>
    <m/>
    <n v="6.3"/>
  </r>
  <r>
    <x v="232"/>
    <m/>
    <x v="3"/>
    <m/>
    <n v="6.6280000000000001"/>
  </r>
  <r>
    <x v="233"/>
    <m/>
    <x v="0"/>
    <m/>
    <n v="6.22"/>
  </r>
  <r>
    <x v="233"/>
    <m/>
    <x v="1"/>
    <m/>
    <n v="6.89"/>
  </r>
  <r>
    <x v="233"/>
    <m/>
    <x v="2"/>
    <m/>
    <n v="6.51"/>
  </r>
  <r>
    <x v="233"/>
    <m/>
    <x v="4"/>
    <m/>
    <n v="6.28"/>
  </r>
  <r>
    <x v="233"/>
    <m/>
    <x v="3"/>
    <m/>
    <n v="6.6180000000000003"/>
  </r>
  <r>
    <x v="234"/>
    <m/>
    <x v="0"/>
    <m/>
    <n v="6.37"/>
  </r>
  <r>
    <x v="234"/>
    <m/>
    <x v="1"/>
    <m/>
    <n v="6.85"/>
  </r>
  <r>
    <x v="234"/>
    <m/>
    <x v="2"/>
    <m/>
    <n v="6.47"/>
  </r>
  <r>
    <x v="234"/>
    <m/>
    <x v="4"/>
    <m/>
    <n v="6.29"/>
  </r>
  <r>
    <x v="234"/>
    <m/>
    <x v="3"/>
    <m/>
    <n v="6.593"/>
  </r>
  <r>
    <x v="235"/>
    <m/>
    <x v="0"/>
    <m/>
    <n v="6.25"/>
  </r>
  <r>
    <x v="235"/>
    <m/>
    <x v="1"/>
    <m/>
    <n v="6.8"/>
  </r>
  <r>
    <x v="235"/>
    <m/>
    <x v="2"/>
    <m/>
    <n v="6.61"/>
  </r>
  <r>
    <x v="235"/>
    <m/>
    <x v="4"/>
    <m/>
    <n v="6.31"/>
  </r>
  <r>
    <x v="235"/>
    <m/>
    <x v="3"/>
    <m/>
    <n v="6.6050000000000004"/>
  </r>
  <r>
    <x v="236"/>
    <m/>
    <x v="0"/>
    <m/>
    <n v="6.29"/>
  </r>
  <r>
    <x v="236"/>
    <m/>
    <x v="1"/>
    <m/>
    <n v="6.84"/>
  </r>
  <r>
    <x v="236"/>
    <m/>
    <x v="2"/>
    <m/>
    <n v="6.54"/>
  </r>
  <r>
    <x v="236"/>
    <m/>
    <x v="4"/>
    <m/>
    <n v="6.28"/>
  </r>
  <r>
    <x v="236"/>
    <m/>
    <x v="3"/>
    <m/>
    <n v="6.6269999999999998"/>
  </r>
  <r>
    <x v="237"/>
    <m/>
    <x v="0"/>
    <m/>
    <n v="6.31"/>
  </r>
  <r>
    <x v="237"/>
    <m/>
    <x v="1"/>
    <m/>
    <n v="6.83"/>
  </r>
  <r>
    <x v="237"/>
    <m/>
    <x v="2"/>
    <m/>
    <n v="6.54"/>
  </r>
  <r>
    <x v="237"/>
    <m/>
    <x v="4"/>
    <m/>
    <n v="6.27"/>
  </r>
  <r>
    <x v="237"/>
    <m/>
    <x v="3"/>
    <m/>
    <n v="6.6050000000000004"/>
  </r>
  <r>
    <x v="238"/>
    <m/>
    <x v="0"/>
    <m/>
    <n v="6.33"/>
  </r>
  <r>
    <x v="238"/>
    <m/>
    <x v="1"/>
    <m/>
    <n v="6.89"/>
  </r>
  <r>
    <x v="238"/>
    <m/>
    <x v="2"/>
    <m/>
    <n v="6.55"/>
  </r>
  <r>
    <x v="238"/>
    <m/>
    <x v="4"/>
    <m/>
    <n v="6.31"/>
  </r>
  <r>
    <x v="238"/>
    <m/>
    <x v="3"/>
    <m/>
    <n v="6.6340000000000003"/>
  </r>
  <r>
    <x v="239"/>
    <m/>
    <x v="0"/>
    <m/>
    <n v="6.28"/>
  </r>
  <r>
    <x v="239"/>
    <m/>
    <x v="1"/>
    <m/>
    <n v="6.91"/>
  </r>
  <r>
    <x v="239"/>
    <m/>
    <x v="2"/>
    <m/>
    <n v="6.59"/>
  </r>
  <r>
    <x v="239"/>
    <m/>
    <x v="4"/>
    <m/>
    <n v="6.3"/>
  </r>
  <r>
    <x v="239"/>
    <m/>
    <x v="3"/>
    <m/>
    <n v="6.6159999999999997"/>
  </r>
  <r>
    <x v="240"/>
    <m/>
    <x v="0"/>
    <m/>
    <n v="6.28"/>
  </r>
  <r>
    <x v="240"/>
    <m/>
    <x v="1"/>
    <m/>
    <n v="6.86"/>
  </r>
  <r>
    <x v="240"/>
    <m/>
    <x v="2"/>
    <m/>
    <n v="6.46"/>
  </r>
  <r>
    <x v="240"/>
    <m/>
    <x v="4"/>
    <m/>
    <n v="6.27"/>
  </r>
  <r>
    <x v="240"/>
    <m/>
    <x v="3"/>
    <m/>
    <n v="6.6150000000000002"/>
  </r>
  <r>
    <x v="241"/>
    <m/>
    <x v="0"/>
    <m/>
    <n v="6.3"/>
  </r>
  <r>
    <x v="241"/>
    <m/>
    <x v="1"/>
    <m/>
    <n v="6.89"/>
  </r>
  <r>
    <x v="241"/>
    <m/>
    <x v="2"/>
    <m/>
    <n v="6.52"/>
  </r>
  <r>
    <x v="241"/>
    <m/>
    <x v="4"/>
    <m/>
    <n v="6.32"/>
  </r>
  <r>
    <x v="241"/>
    <m/>
    <x v="3"/>
    <m/>
    <n v="6.641"/>
  </r>
  <r>
    <x v="228"/>
    <m/>
    <x v="5"/>
    <m/>
    <n v="6.4"/>
  </r>
  <r>
    <x v="229"/>
    <m/>
    <x v="5"/>
    <m/>
    <n v="6.39"/>
  </r>
  <r>
    <x v="230"/>
    <m/>
    <x v="5"/>
    <m/>
    <n v="6.47"/>
  </r>
  <r>
    <x v="231"/>
    <m/>
    <x v="5"/>
    <m/>
    <n v="6.47"/>
  </r>
  <r>
    <x v="232"/>
    <m/>
    <x v="5"/>
    <m/>
    <n v="6.48"/>
  </r>
  <r>
    <x v="233"/>
    <m/>
    <x v="5"/>
    <m/>
    <n v="6.43"/>
  </r>
  <r>
    <x v="234"/>
    <m/>
    <x v="5"/>
    <m/>
    <n v="6.42"/>
  </r>
  <r>
    <x v="235"/>
    <m/>
    <x v="5"/>
    <m/>
    <n v="6.42"/>
  </r>
  <r>
    <x v="236"/>
    <m/>
    <x v="5"/>
    <m/>
    <n v="6.43"/>
  </r>
  <r>
    <x v="237"/>
    <m/>
    <x v="5"/>
    <m/>
    <n v="6.41"/>
  </r>
  <r>
    <x v="238"/>
    <m/>
    <x v="5"/>
    <m/>
    <n v="6.42"/>
  </r>
  <r>
    <x v="239"/>
    <m/>
    <x v="5"/>
    <m/>
    <n v="6.45"/>
  </r>
  <r>
    <x v="240"/>
    <m/>
    <x v="5"/>
    <m/>
    <n v="6.47"/>
  </r>
  <r>
    <x v="241"/>
    <m/>
    <x v="5"/>
    <m/>
    <n v="6.45"/>
  </r>
  <r>
    <x v="242"/>
    <m/>
    <x v="0"/>
    <m/>
    <n v="6.35"/>
  </r>
  <r>
    <x v="242"/>
    <m/>
    <x v="1"/>
    <m/>
    <n v="6.9"/>
  </r>
  <r>
    <x v="242"/>
    <m/>
    <x v="2"/>
    <m/>
    <n v="6.53"/>
  </r>
  <r>
    <x v="242"/>
    <m/>
    <x v="4"/>
    <m/>
    <n v="6.33"/>
  </r>
  <r>
    <x v="242"/>
    <m/>
    <x v="3"/>
    <m/>
    <n v="6.6369999999999996"/>
  </r>
  <r>
    <x v="243"/>
    <m/>
    <x v="0"/>
    <m/>
    <n v="6.3"/>
  </r>
  <r>
    <x v="243"/>
    <m/>
    <x v="1"/>
    <m/>
    <n v="6.78"/>
  </r>
  <r>
    <x v="243"/>
    <m/>
    <x v="2"/>
    <m/>
    <n v="6.68"/>
  </r>
  <r>
    <x v="243"/>
    <m/>
    <x v="4"/>
    <m/>
    <n v="6.32"/>
  </r>
  <r>
    <x v="243"/>
    <m/>
    <x v="3"/>
    <m/>
    <n v="6.6360000000000001"/>
  </r>
  <r>
    <x v="244"/>
    <m/>
    <x v="0"/>
    <m/>
    <n v="6.34"/>
  </r>
  <r>
    <x v="244"/>
    <m/>
    <x v="1"/>
    <m/>
    <n v="6.8"/>
  </r>
  <r>
    <x v="244"/>
    <m/>
    <x v="2"/>
    <m/>
    <n v="6.65"/>
  </r>
  <r>
    <x v="244"/>
    <m/>
    <x v="4"/>
    <m/>
    <n v="6.33"/>
  </r>
  <r>
    <x v="244"/>
    <m/>
    <x v="3"/>
    <m/>
    <n v="6.6280000000000001"/>
  </r>
  <r>
    <x v="245"/>
    <m/>
    <x v="0"/>
    <m/>
    <n v="6.34"/>
  </r>
  <r>
    <x v="245"/>
    <m/>
    <x v="1"/>
    <m/>
    <n v="6.78"/>
  </r>
  <r>
    <x v="245"/>
    <m/>
    <x v="2"/>
    <m/>
    <n v="6.64"/>
  </r>
  <r>
    <x v="245"/>
    <m/>
    <x v="4"/>
    <m/>
    <n v="6.3"/>
  </r>
  <r>
    <x v="245"/>
    <m/>
    <x v="3"/>
    <m/>
    <n v="6.6239999999999997"/>
  </r>
  <r>
    <x v="246"/>
    <m/>
    <x v="0"/>
    <m/>
    <n v="6.3"/>
  </r>
  <r>
    <x v="246"/>
    <m/>
    <x v="1"/>
    <m/>
    <n v="6.84"/>
  </r>
  <r>
    <x v="246"/>
    <m/>
    <x v="2"/>
    <m/>
    <n v="6.65"/>
  </r>
  <r>
    <x v="246"/>
    <m/>
    <x v="4"/>
    <m/>
    <n v="6.3"/>
  </r>
  <r>
    <x v="246"/>
    <m/>
    <x v="3"/>
    <m/>
    <n v="6.6159999999999997"/>
  </r>
  <r>
    <x v="247"/>
    <m/>
    <x v="0"/>
    <m/>
    <n v="6.34"/>
  </r>
  <r>
    <x v="247"/>
    <m/>
    <x v="1"/>
    <m/>
    <n v="6.73"/>
  </r>
  <r>
    <x v="247"/>
    <m/>
    <x v="2"/>
    <m/>
    <n v="6.48"/>
  </r>
  <r>
    <x v="247"/>
    <m/>
    <x v="4"/>
    <m/>
    <n v="6.28"/>
  </r>
  <r>
    <x v="247"/>
    <m/>
    <x v="3"/>
    <m/>
    <n v="6.5780000000000003"/>
  </r>
  <r>
    <x v="248"/>
    <m/>
    <x v="0"/>
    <m/>
    <n v="6.35"/>
  </r>
  <r>
    <x v="248"/>
    <m/>
    <x v="1"/>
    <m/>
    <n v="6.82"/>
  </r>
  <r>
    <x v="248"/>
    <m/>
    <x v="2"/>
    <m/>
    <n v="6.55"/>
  </r>
  <r>
    <x v="248"/>
    <m/>
    <x v="4"/>
    <m/>
    <n v="6.33"/>
  </r>
  <r>
    <x v="248"/>
    <m/>
    <x v="3"/>
    <m/>
    <n v="6.6319999999999997"/>
  </r>
  <r>
    <x v="249"/>
    <m/>
    <x v="0"/>
    <m/>
    <n v="6.32"/>
  </r>
  <r>
    <x v="249"/>
    <m/>
    <x v="1"/>
    <m/>
    <n v="6.85"/>
  </r>
  <r>
    <x v="249"/>
    <m/>
    <x v="2"/>
    <m/>
    <n v="6.61"/>
  </r>
  <r>
    <x v="249"/>
    <m/>
    <x v="4"/>
    <m/>
    <n v="6.3"/>
  </r>
  <r>
    <x v="249"/>
    <m/>
    <x v="3"/>
    <m/>
    <n v="6.6429999999999998"/>
  </r>
  <r>
    <x v="250"/>
    <m/>
    <x v="0"/>
    <m/>
    <n v="6.26"/>
  </r>
  <r>
    <x v="250"/>
    <m/>
    <x v="1"/>
    <m/>
    <n v="6.82"/>
  </r>
  <r>
    <x v="250"/>
    <m/>
    <x v="2"/>
    <m/>
    <n v="6.56"/>
  </r>
  <r>
    <x v="250"/>
    <m/>
    <x v="4"/>
    <m/>
    <n v="6.28"/>
  </r>
  <r>
    <x v="250"/>
    <m/>
    <x v="3"/>
    <m/>
    <n v="6.6550000000000002"/>
  </r>
  <r>
    <x v="251"/>
    <m/>
    <x v="0"/>
    <m/>
    <n v="6.24"/>
  </r>
  <r>
    <x v="251"/>
    <m/>
    <x v="1"/>
    <m/>
    <n v="6.82"/>
  </r>
  <r>
    <x v="251"/>
    <m/>
    <x v="2"/>
    <m/>
    <n v="6.47"/>
  </r>
  <r>
    <x v="251"/>
    <m/>
    <x v="4"/>
    <m/>
    <n v="6.27"/>
  </r>
  <r>
    <x v="251"/>
    <m/>
    <x v="3"/>
    <m/>
    <n v="6.6609999999999996"/>
  </r>
  <r>
    <x v="252"/>
    <m/>
    <x v="0"/>
    <m/>
    <n v="6.27"/>
  </r>
  <r>
    <x v="252"/>
    <m/>
    <x v="1"/>
    <m/>
    <n v="6.72"/>
  </r>
  <r>
    <x v="252"/>
    <m/>
    <x v="2"/>
    <m/>
    <n v="6.5"/>
  </r>
  <r>
    <x v="252"/>
    <m/>
    <x v="4"/>
    <m/>
    <n v="6.3"/>
  </r>
  <r>
    <x v="252"/>
    <m/>
    <x v="3"/>
    <m/>
    <n v="6.6139999999999999"/>
  </r>
  <r>
    <x v="253"/>
    <m/>
    <x v="0"/>
    <m/>
    <n v="6.26"/>
  </r>
  <r>
    <x v="253"/>
    <m/>
    <x v="1"/>
    <m/>
    <n v="6.78"/>
  </r>
  <r>
    <x v="253"/>
    <m/>
    <x v="2"/>
    <m/>
    <n v="6.49"/>
  </r>
  <r>
    <x v="253"/>
    <m/>
    <x v="4"/>
    <m/>
    <n v="6.27"/>
  </r>
  <r>
    <x v="253"/>
    <m/>
    <x v="3"/>
    <m/>
    <n v="6.6130000000000004"/>
  </r>
  <r>
    <x v="254"/>
    <m/>
    <x v="0"/>
    <m/>
    <n v="6.26"/>
  </r>
  <r>
    <x v="254"/>
    <m/>
    <x v="1"/>
    <m/>
    <n v="6.81"/>
  </r>
  <r>
    <x v="254"/>
    <m/>
    <x v="2"/>
    <m/>
    <n v="6.54"/>
  </r>
  <r>
    <x v="254"/>
    <m/>
    <x v="4"/>
    <m/>
    <n v="6.32"/>
  </r>
  <r>
    <x v="254"/>
    <m/>
    <x v="3"/>
    <m/>
    <n v="6.702"/>
  </r>
  <r>
    <x v="255"/>
    <m/>
    <x v="0"/>
    <m/>
    <n v="6.29"/>
  </r>
  <r>
    <x v="255"/>
    <m/>
    <x v="1"/>
    <m/>
    <n v="6.79"/>
  </r>
  <r>
    <x v="255"/>
    <m/>
    <x v="2"/>
    <m/>
    <n v="6.5"/>
  </r>
  <r>
    <x v="255"/>
    <m/>
    <x v="4"/>
    <m/>
    <n v="6.33"/>
  </r>
  <r>
    <x v="255"/>
    <m/>
    <x v="3"/>
    <m/>
    <n v="6.72"/>
  </r>
  <r>
    <x v="256"/>
    <m/>
    <x v="0"/>
    <m/>
    <n v="6.29"/>
  </r>
  <r>
    <x v="256"/>
    <m/>
    <x v="1"/>
    <m/>
    <n v="6.81"/>
  </r>
  <r>
    <x v="256"/>
    <m/>
    <x v="2"/>
    <m/>
    <n v="6.56"/>
  </r>
  <r>
    <x v="256"/>
    <m/>
    <x v="4"/>
    <m/>
    <n v="6.32"/>
  </r>
  <r>
    <x v="256"/>
    <m/>
    <x v="3"/>
    <m/>
    <n v="6.6479999999999997"/>
  </r>
  <r>
    <x v="257"/>
    <m/>
    <x v="0"/>
    <m/>
    <n v="6.31"/>
  </r>
  <r>
    <x v="257"/>
    <m/>
    <x v="1"/>
    <m/>
    <n v="6.79"/>
  </r>
  <r>
    <x v="257"/>
    <m/>
    <x v="2"/>
    <m/>
    <n v="6.63"/>
  </r>
  <r>
    <x v="257"/>
    <m/>
    <x v="4"/>
    <m/>
    <n v="6.33"/>
  </r>
  <r>
    <x v="257"/>
    <m/>
    <x v="3"/>
    <m/>
    <n v="6.6749999999999998"/>
  </r>
  <r>
    <x v="258"/>
    <m/>
    <x v="0"/>
    <m/>
    <n v="6.34"/>
  </r>
  <r>
    <x v="258"/>
    <m/>
    <x v="1"/>
    <m/>
    <n v="6.8"/>
  </r>
  <r>
    <x v="258"/>
    <m/>
    <x v="2"/>
    <m/>
    <n v="6.68"/>
  </r>
  <r>
    <x v="258"/>
    <m/>
    <x v="4"/>
    <m/>
    <n v="6.34"/>
  </r>
  <r>
    <x v="258"/>
    <m/>
    <x v="3"/>
    <m/>
    <n v="6.6879999999999997"/>
  </r>
  <r>
    <x v="242"/>
    <m/>
    <x v="5"/>
    <m/>
    <n v="6.47"/>
  </r>
  <r>
    <x v="243"/>
    <m/>
    <x v="5"/>
    <m/>
    <n v="6.39"/>
  </r>
  <r>
    <x v="244"/>
    <m/>
    <x v="5"/>
    <m/>
    <n v="6.41"/>
  </r>
  <r>
    <x v="245"/>
    <m/>
    <x v="5"/>
    <m/>
    <n v="6.39"/>
  </r>
  <r>
    <x v="246"/>
    <m/>
    <x v="5"/>
    <m/>
    <n v="6.38"/>
  </r>
  <r>
    <x v="247"/>
    <m/>
    <x v="5"/>
    <m/>
    <n v="6.38"/>
  </r>
  <r>
    <x v="248"/>
    <m/>
    <x v="5"/>
    <m/>
    <n v="6.43"/>
  </r>
  <r>
    <x v="249"/>
    <m/>
    <x v="5"/>
    <m/>
    <n v="6.39"/>
  </r>
  <r>
    <x v="250"/>
    <m/>
    <x v="5"/>
    <m/>
    <n v="6.41"/>
  </r>
  <r>
    <x v="251"/>
    <m/>
    <x v="5"/>
    <m/>
    <n v="6.42"/>
  </r>
  <r>
    <x v="252"/>
    <m/>
    <x v="5"/>
    <m/>
    <n v="6.4"/>
  </r>
  <r>
    <x v="253"/>
    <m/>
    <x v="5"/>
    <m/>
    <n v="6.42"/>
  </r>
  <r>
    <x v="254"/>
    <m/>
    <x v="5"/>
    <m/>
    <n v="6.41"/>
  </r>
  <r>
    <x v="255"/>
    <m/>
    <x v="5"/>
    <m/>
    <n v="6.61"/>
  </r>
  <r>
    <x v="256"/>
    <m/>
    <x v="5"/>
    <m/>
    <n v="6.4"/>
  </r>
  <r>
    <x v="257"/>
    <m/>
    <x v="5"/>
    <m/>
    <n v="6.38"/>
  </r>
  <r>
    <x v="258"/>
    <m/>
    <x v="5"/>
    <m/>
    <n v="6.4"/>
  </r>
  <r>
    <x v="259"/>
    <m/>
    <x v="0"/>
    <m/>
    <n v="6.35"/>
  </r>
  <r>
    <x v="259"/>
    <m/>
    <x v="1"/>
    <m/>
    <n v="6.77"/>
  </r>
  <r>
    <x v="259"/>
    <m/>
    <x v="2"/>
    <m/>
    <n v="6.56"/>
  </r>
  <r>
    <x v="259"/>
    <m/>
    <x v="4"/>
    <m/>
    <n v="6.26"/>
  </r>
  <r>
    <x v="259"/>
    <m/>
    <x v="3"/>
    <m/>
    <n v="6.6120000000000001"/>
  </r>
  <r>
    <x v="260"/>
    <m/>
    <x v="0"/>
    <m/>
    <n v="6.3"/>
  </r>
  <r>
    <x v="260"/>
    <m/>
    <x v="1"/>
    <m/>
    <n v="6.77"/>
  </r>
  <r>
    <x v="260"/>
    <m/>
    <x v="2"/>
    <m/>
    <n v="6.51"/>
  </r>
  <r>
    <x v="260"/>
    <m/>
    <x v="4"/>
    <m/>
    <n v="6.25"/>
  </r>
  <r>
    <x v="260"/>
    <m/>
    <x v="3"/>
    <m/>
    <n v="6.59"/>
  </r>
  <r>
    <x v="261"/>
    <m/>
    <x v="0"/>
    <m/>
    <n v="6.26"/>
  </r>
  <r>
    <x v="261"/>
    <m/>
    <x v="1"/>
    <m/>
    <n v="6.7"/>
  </r>
  <r>
    <x v="261"/>
    <m/>
    <x v="2"/>
    <m/>
    <n v="6.47"/>
  </r>
  <r>
    <x v="261"/>
    <m/>
    <x v="4"/>
    <m/>
    <n v="6.23"/>
  </r>
  <r>
    <x v="261"/>
    <m/>
    <x v="3"/>
    <m/>
    <n v="6.617"/>
  </r>
  <r>
    <x v="262"/>
    <m/>
    <x v="0"/>
    <m/>
    <n v="6.5"/>
  </r>
  <r>
    <x v="262"/>
    <m/>
    <x v="1"/>
    <m/>
    <n v="6.84"/>
  </r>
  <r>
    <x v="262"/>
    <m/>
    <x v="2"/>
    <m/>
    <n v="6.56"/>
  </r>
  <r>
    <x v="262"/>
    <m/>
    <x v="4"/>
    <m/>
    <n v="6.29"/>
  </r>
  <r>
    <x v="262"/>
    <m/>
    <x v="3"/>
    <m/>
    <n v="6.633"/>
  </r>
  <r>
    <x v="263"/>
    <m/>
    <x v="0"/>
    <m/>
    <n v="6.36"/>
  </r>
  <r>
    <x v="263"/>
    <m/>
    <x v="1"/>
    <m/>
    <n v="6.81"/>
  </r>
  <r>
    <x v="263"/>
    <m/>
    <x v="2"/>
    <m/>
    <n v="6.65"/>
  </r>
  <r>
    <x v="263"/>
    <m/>
    <x v="4"/>
    <m/>
    <n v="6.29"/>
  </r>
  <r>
    <x v="263"/>
    <m/>
    <x v="3"/>
    <m/>
    <n v="6.6369999999999996"/>
  </r>
  <r>
    <x v="264"/>
    <m/>
    <x v="0"/>
    <m/>
    <n v="6.36"/>
  </r>
  <r>
    <x v="264"/>
    <m/>
    <x v="1"/>
    <m/>
    <n v="6.82"/>
  </r>
  <r>
    <x v="264"/>
    <m/>
    <x v="2"/>
    <m/>
    <n v="6.58"/>
  </r>
  <r>
    <x v="264"/>
    <m/>
    <x v="4"/>
    <m/>
    <n v="6.28"/>
  </r>
  <r>
    <x v="264"/>
    <m/>
    <x v="3"/>
    <m/>
    <n v="6.6230000000000002"/>
  </r>
  <r>
    <x v="265"/>
    <m/>
    <x v="0"/>
    <m/>
    <n v="6.41"/>
  </r>
  <r>
    <x v="265"/>
    <m/>
    <x v="1"/>
    <m/>
    <n v="6.88"/>
  </r>
  <r>
    <x v="265"/>
    <m/>
    <x v="2"/>
    <m/>
    <n v="6.67"/>
  </r>
  <r>
    <x v="265"/>
    <m/>
    <x v="4"/>
    <m/>
    <n v="6.28"/>
  </r>
  <r>
    <x v="265"/>
    <m/>
    <x v="3"/>
    <m/>
    <n v="6.6719999999999997"/>
  </r>
  <r>
    <x v="266"/>
    <m/>
    <x v="0"/>
    <m/>
    <n v="6.34"/>
  </r>
  <r>
    <x v="266"/>
    <m/>
    <x v="1"/>
    <m/>
    <n v="6.84"/>
  </r>
  <r>
    <x v="266"/>
    <m/>
    <x v="2"/>
    <m/>
    <n v="6.58"/>
  </r>
  <r>
    <x v="266"/>
    <m/>
    <x v="4"/>
    <m/>
    <n v="6.25"/>
  </r>
  <r>
    <x v="266"/>
    <m/>
    <x v="3"/>
    <m/>
    <n v="6.6260000000000003"/>
  </r>
  <r>
    <x v="267"/>
    <m/>
    <x v="0"/>
    <m/>
    <n v="6.38"/>
  </r>
  <r>
    <x v="267"/>
    <m/>
    <x v="1"/>
    <m/>
    <n v="6.84"/>
  </r>
  <r>
    <x v="267"/>
    <m/>
    <x v="2"/>
    <m/>
    <n v="6.57"/>
  </r>
  <r>
    <x v="267"/>
    <m/>
    <x v="4"/>
    <m/>
    <n v="6.26"/>
  </r>
  <r>
    <x v="267"/>
    <m/>
    <x v="3"/>
    <m/>
    <n v="6.6310000000000002"/>
  </r>
  <r>
    <x v="268"/>
    <m/>
    <x v="0"/>
    <m/>
    <n v="6.3"/>
  </r>
  <r>
    <x v="268"/>
    <m/>
    <x v="1"/>
    <m/>
    <n v="6.85"/>
  </r>
  <r>
    <x v="268"/>
    <m/>
    <x v="2"/>
    <m/>
    <n v="6.47"/>
  </r>
  <r>
    <x v="268"/>
    <m/>
    <x v="4"/>
    <m/>
    <n v="6.25"/>
  </r>
  <r>
    <x v="268"/>
    <m/>
    <x v="3"/>
    <m/>
    <n v="6.64"/>
  </r>
  <r>
    <x v="269"/>
    <m/>
    <x v="0"/>
    <m/>
    <n v="6.34"/>
  </r>
  <r>
    <x v="269"/>
    <m/>
    <x v="1"/>
    <m/>
    <n v="6.83"/>
  </r>
  <r>
    <x v="269"/>
    <m/>
    <x v="2"/>
    <m/>
    <n v="6.52"/>
  </r>
  <r>
    <x v="269"/>
    <m/>
    <x v="4"/>
    <m/>
    <n v="6.29"/>
  </r>
  <r>
    <x v="269"/>
    <m/>
    <x v="3"/>
    <m/>
    <n v="6.6459999999999999"/>
  </r>
  <r>
    <x v="270"/>
    <m/>
    <x v="0"/>
    <m/>
    <n v="6.36"/>
  </r>
  <r>
    <x v="270"/>
    <m/>
    <x v="1"/>
    <m/>
    <n v="6.82"/>
  </r>
  <r>
    <x v="270"/>
    <m/>
    <x v="2"/>
    <m/>
    <n v="6.57"/>
  </r>
  <r>
    <x v="270"/>
    <m/>
    <x v="4"/>
    <m/>
    <n v="6.27"/>
  </r>
  <r>
    <x v="270"/>
    <m/>
    <x v="3"/>
    <m/>
    <n v="6.6950000000000003"/>
  </r>
  <r>
    <x v="271"/>
    <m/>
    <x v="0"/>
    <m/>
    <n v="6.37"/>
  </r>
  <r>
    <x v="271"/>
    <m/>
    <x v="1"/>
    <m/>
    <n v="6.95"/>
  </r>
  <r>
    <x v="271"/>
    <m/>
    <x v="2"/>
    <m/>
    <n v="6.56"/>
  </r>
  <r>
    <x v="271"/>
    <m/>
    <x v="4"/>
    <m/>
    <n v="6.28"/>
  </r>
  <r>
    <x v="271"/>
    <m/>
    <x v="3"/>
    <m/>
    <n v="6.7169999999999996"/>
  </r>
  <r>
    <x v="272"/>
    <m/>
    <x v="0"/>
    <m/>
    <n v="6.33"/>
  </r>
  <r>
    <x v="272"/>
    <m/>
    <x v="1"/>
    <m/>
    <n v="6.8"/>
  </r>
  <r>
    <x v="272"/>
    <m/>
    <x v="2"/>
    <m/>
    <n v="6.53"/>
  </r>
  <r>
    <x v="272"/>
    <m/>
    <x v="4"/>
    <m/>
    <n v="6.29"/>
  </r>
  <r>
    <x v="272"/>
    <m/>
    <x v="3"/>
    <m/>
    <n v="6.5970000000000004"/>
  </r>
  <r>
    <x v="259"/>
    <m/>
    <x v="5"/>
    <m/>
    <n v="6.39"/>
  </r>
  <r>
    <x v="260"/>
    <m/>
    <x v="5"/>
    <m/>
    <n v="6.38"/>
  </r>
  <r>
    <x v="261"/>
    <m/>
    <x v="5"/>
    <m/>
    <n v="6.42"/>
  </r>
  <r>
    <x v="262"/>
    <m/>
    <x v="5"/>
    <m/>
    <n v="6.42"/>
  </r>
  <r>
    <x v="263"/>
    <m/>
    <x v="5"/>
    <m/>
    <n v="6.39"/>
  </r>
  <r>
    <x v="264"/>
    <m/>
    <x v="5"/>
    <m/>
    <n v="6.4"/>
  </r>
  <r>
    <x v="265"/>
    <m/>
    <x v="5"/>
    <m/>
    <n v="6.4"/>
  </r>
  <r>
    <x v="266"/>
    <m/>
    <x v="5"/>
    <m/>
    <n v="6.39"/>
  </r>
  <r>
    <x v="267"/>
    <m/>
    <x v="5"/>
    <m/>
    <n v="6.4"/>
  </r>
  <r>
    <x v="268"/>
    <m/>
    <x v="5"/>
    <m/>
    <n v="6.42"/>
  </r>
  <r>
    <x v="269"/>
    <m/>
    <x v="5"/>
    <m/>
    <n v="6.41"/>
  </r>
  <r>
    <x v="270"/>
    <m/>
    <x v="5"/>
    <m/>
    <n v="6.37"/>
  </r>
  <r>
    <x v="271"/>
    <m/>
    <x v="5"/>
    <m/>
    <n v="6.33"/>
  </r>
  <r>
    <x v="272"/>
    <m/>
    <x v="5"/>
    <m/>
    <n v="6.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28">
  <r>
    <x v="0"/>
    <n v="60"/>
    <x v="0"/>
    <s v="LABEL=0, STATICAREAX=0"/>
    <n v="6.5"/>
  </r>
  <r>
    <x v="0"/>
    <n v="60"/>
    <x v="1"/>
    <s v="LABEL=0, STATICAREAX=0"/>
    <n v="6.76"/>
  </r>
  <r>
    <x v="0"/>
    <n v="60"/>
    <x v="2"/>
    <s v="LABEL=VMSC06, STATICAREAX=0"/>
    <n v="6.58"/>
  </r>
  <r>
    <x v="0"/>
    <n v="60"/>
    <x v="3"/>
    <s v="LABEL=VMSC08, STATICAREAX=0"/>
    <n v="6.5620000000000003"/>
  </r>
  <r>
    <x v="1"/>
    <n v="60"/>
    <x v="0"/>
    <s v="LABEL=0, STATICAREAX=0"/>
    <n v="6.38"/>
  </r>
  <r>
    <x v="1"/>
    <n v="60"/>
    <x v="1"/>
    <s v="LABEL=0, STATICAREAX=0"/>
    <n v="6.63"/>
  </r>
  <r>
    <x v="1"/>
    <n v="60"/>
    <x v="2"/>
    <s v="LABEL=VMSC06, STATICAREAX=0"/>
    <n v="6.56"/>
  </r>
  <r>
    <x v="1"/>
    <n v="60"/>
    <x v="4"/>
    <s v="LABEL=0, STATICAREAX=0"/>
    <n v="6.1"/>
  </r>
  <r>
    <x v="1"/>
    <n v="60"/>
    <x v="3"/>
    <s v="LABEL=VMSC08, STATICAREAX=0"/>
    <n v="6.5289999999999999"/>
  </r>
  <r>
    <x v="2"/>
    <n v="60"/>
    <x v="0"/>
    <s v="LABEL=0, STATICAREAX=0"/>
    <n v="6.28"/>
  </r>
  <r>
    <x v="2"/>
    <n v="60"/>
    <x v="1"/>
    <s v="LABEL=0, STATICAREAX=0"/>
    <n v="6.58"/>
  </r>
  <r>
    <x v="2"/>
    <n v="60"/>
    <x v="2"/>
    <s v="LABEL=VMSC06, STATICAREAX=0"/>
    <n v="6.53"/>
  </r>
  <r>
    <x v="2"/>
    <n v="60"/>
    <x v="4"/>
    <s v="LABEL=0, STATICAREAX=0"/>
    <n v="6.08"/>
  </r>
  <r>
    <x v="2"/>
    <n v="60"/>
    <x v="3"/>
    <s v="LABEL=VMSC08, STATICAREAX=0"/>
    <n v="6.51"/>
  </r>
  <r>
    <x v="3"/>
    <n v="60"/>
    <x v="0"/>
    <s v="LABEL=0, STATICAREAX=0"/>
    <n v="6.35"/>
  </r>
  <r>
    <x v="3"/>
    <n v="60"/>
    <x v="1"/>
    <s v="LABEL=0, STATICAREAX=0"/>
    <n v="6.74"/>
  </r>
  <r>
    <x v="3"/>
    <n v="60"/>
    <x v="2"/>
    <s v="LABEL=VMSC06, STATICAREAX=0"/>
    <n v="6.57"/>
  </r>
  <r>
    <x v="3"/>
    <n v="60"/>
    <x v="4"/>
    <s v="LABEL=0, STATICAREAX=0"/>
    <n v="6.11"/>
  </r>
  <r>
    <x v="3"/>
    <n v="60"/>
    <x v="3"/>
    <s v="LABEL=VMSC08, STATICAREAX=0"/>
    <n v="6.5519999999999996"/>
  </r>
  <r>
    <x v="4"/>
    <n v="60"/>
    <x v="0"/>
    <s v="LABEL=0, STATICAREAX=0"/>
    <n v="6.35"/>
  </r>
  <r>
    <x v="4"/>
    <n v="60"/>
    <x v="1"/>
    <s v="LABEL=0, STATICAREAX=0"/>
    <n v="6.57"/>
  </r>
  <r>
    <x v="4"/>
    <n v="60"/>
    <x v="2"/>
    <s v="LABEL=VMSC06, STATICAREAX=0"/>
    <n v="6.56"/>
  </r>
  <r>
    <x v="4"/>
    <n v="60"/>
    <x v="4"/>
    <s v="LABEL=0, STATICAREAX=0"/>
    <n v="6.07"/>
  </r>
  <r>
    <x v="4"/>
    <n v="60"/>
    <x v="3"/>
    <s v="LABEL=VMSC08, STATICAREAX=0"/>
    <n v="6.5339999999999998"/>
  </r>
  <r>
    <x v="5"/>
    <n v="60"/>
    <x v="0"/>
    <s v="LABEL=0, STATICAREAX=0"/>
    <n v="6.3"/>
  </r>
  <r>
    <x v="5"/>
    <n v="60"/>
    <x v="1"/>
    <s v="LABEL=0, STATICAREAX=0"/>
    <n v="6.53"/>
  </r>
  <r>
    <x v="5"/>
    <n v="60"/>
    <x v="2"/>
    <s v="LABEL=VMSC06, STATICAREAX=0"/>
    <n v="6.61"/>
  </r>
  <r>
    <x v="5"/>
    <n v="60"/>
    <x v="4"/>
    <s v="LABEL=0, STATICAREAX=0"/>
    <n v="6.07"/>
  </r>
  <r>
    <x v="5"/>
    <n v="60"/>
    <x v="3"/>
    <s v="LABEL=VMSC08, STATICAREAX=0"/>
    <n v="6.484"/>
  </r>
  <r>
    <x v="6"/>
    <n v="60"/>
    <x v="0"/>
    <s v="LABEL=0, STATICAREAX=0"/>
    <n v="6.37"/>
  </r>
  <r>
    <x v="6"/>
    <n v="60"/>
    <x v="1"/>
    <s v="LABEL=0, STATICAREAX=0"/>
    <n v="6.58"/>
  </r>
  <r>
    <x v="6"/>
    <n v="60"/>
    <x v="2"/>
    <s v="LABEL=VMSC06, STATICAREAX=0"/>
    <n v="6.65"/>
  </r>
  <r>
    <x v="6"/>
    <n v="60"/>
    <x v="4"/>
    <s v="LABEL=0, STATICAREAX=0"/>
    <n v="6.07"/>
  </r>
  <r>
    <x v="6"/>
    <n v="60"/>
    <x v="3"/>
    <s v="LABEL=VMSC08, STATICAREAX=0"/>
    <n v="6.55"/>
  </r>
  <r>
    <x v="7"/>
    <n v="60"/>
    <x v="0"/>
    <s v="LABEL=0, STATICAREAX=0"/>
    <n v="6.38"/>
  </r>
  <r>
    <x v="7"/>
    <n v="60"/>
    <x v="1"/>
    <s v="LABEL=0, STATICAREAX=0"/>
    <n v="6.63"/>
  </r>
  <r>
    <x v="7"/>
    <n v="60"/>
    <x v="2"/>
    <s v="LABEL=VMSC06, STATICAREAX=0"/>
    <n v="6.68"/>
  </r>
  <r>
    <x v="7"/>
    <n v="60"/>
    <x v="4"/>
    <s v="LABEL=0, STATICAREAX=0"/>
    <n v="6.09"/>
  </r>
  <r>
    <x v="7"/>
    <n v="60"/>
    <x v="3"/>
    <s v="LABEL=VMSC08, STATICAREAX=0"/>
    <n v="6.55"/>
  </r>
  <r>
    <x v="8"/>
    <n v="60"/>
    <x v="0"/>
    <s v="LABEL=0, STATICAREAX=0"/>
    <n v="6.34"/>
  </r>
  <r>
    <x v="8"/>
    <n v="60"/>
    <x v="1"/>
    <s v="LABEL=0, STATICAREAX=0"/>
    <n v="6.59"/>
  </r>
  <r>
    <x v="8"/>
    <n v="60"/>
    <x v="2"/>
    <s v="LABEL=VMSC06, STATICAREAX=0"/>
    <n v="6.57"/>
  </r>
  <r>
    <x v="8"/>
    <n v="60"/>
    <x v="4"/>
    <s v="LABEL=0, STATICAREAX=0"/>
    <n v="6.07"/>
  </r>
  <r>
    <x v="8"/>
    <n v="60"/>
    <x v="3"/>
    <s v="LABEL=VMSC08, STATICAREAX=0"/>
    <n v="6.5149999999999997"/>
  </r>
  <r>
    <x v="9"/>
    <n v="60"/>
    <x v="0"/>
    <s v="LABEL=0, STATICAREAX=0"/>
    <n v="6.35"/>
  </r>
  <r>
    <x v="9"/>
    <n v="60"/>
    <x v="1"/>
    <s v="LABEL=0, STATICAREAX=0"/>
    <n v="6.61"/>
  </r>
  <r>
    <x v="9"/>
    <n v="60"/>
    <x v="2"/>
    <s v="LABEL=VMSC06, STATICAREAX=0"/>
    <n v="6.6"/>
  </r>
  <r>
    <x v="9"/>
    <n v="60"/>
    <x v="4"/>
    <s v="LABEL=0, STATICAREAX=0"/>
    <n v="6.1"/>
  </r>
  <r>
    <x v="9"/>
    <n v="60"/>
    <x v="3"/>
    <s v="LABEL=VMSC08, STATICAREAX=0"/>
    <n v="6.55"/>
  </r>
  <r>
    <x v="10"/>
    <n v="60"/>
    <x v="0"/>
    <s v="LABEL=0, STATICAREAX=0"/>
    <n v="6.36"/>
  </r>
  <r>
    <x v="10"/>
    <n v="60"/>
    <x v="1"/>
    <s v="LABEL=0, STATICAREAX=0"/>
    <n v="6.6"/>
  </r>
  <r>
    <x v="10"/>
    <n v="60"/>
    <x v="2"/>
    <s v="LABEL=VMSC06, STATICAREAX=0"/>
    <n v="6.61"/>
  </r>
  <r>
    <x v="10"/>
    <n v="60"/>
    <x v="4"/>
    <s v="LABEL=0, STATICAREAX=0"/>
    <n v="6.12"/>
  </r>
  <r>
    <x v="10"/>
    <n v="60"/>
    <x v="3"/>
    <s v="LABEL=VMSC08, STATICAREAX=0"/>
    <n v="6.5819999999999999"/>
  </r>
  <r>
    <x v="11"/>
    <n v="60"/>
    <x v="0"/>
    <s v="LABEL=0, STATICAREAX=0"/>
    <n v="6.34"/>
  </r>
  <r>
    <x v="11"/>
    <n v="60"/>
    <x v="1"/>
    <s v="LABEL=0, STATICAREAX=0"/>
    <n v="6.56"/>
  </r>
  <r>
    <x v="11"/>
    <n v="60"/>
    <x v="2"/>
    <s v="LABEL=VMSC06, STATICAREAX=0"/>
    <n v="6.63"/>
  </r>
  <r>
    <x v="11"/>
    <n v="60"/>
    <x v="4"/>
    <s v="LABEL=0, STATICAREAX=0"/>
    <n v="6.08"/>
  </r>
  <r>
    <x v="11"/>
    <n v="60"/>
    <x v="3"/>
    <s v="LABEL=VMSC08, STATICAREAX=0"/>
    <n v="6.55"/>
  </r>
  <r>
    <x v="12"/>
    <n v="60"/>
    <x v="0"/>
    <s v="LABEL=0, STATICAREAX=0"/>
    <n v="6.36"/>
  </r>
  <r>
    <x v="12"/>
    <n v="60"/>
    <x v="1"/>
    <s v="LABEL=0, STATICAREAX=0"/>
    <n v="6.58"/>
  </r>
  <r>
    <x v="12"/>
    <n v="60"/>
    <x v="2"/>
    <s v="LABEL=VMSC06, STATICAREAX=0"/>
    <n v="6.61"/>
  </r>
  <r>
    <x v="12"/>
    <n v="60"/>
    <x v="4"/>
    <s v="LABEL=0, STATICAREAX=0"/>
    <n v="6.09"/>
  </r>
  <r>
    <x v="12"/>
    <n v="60"/>
    <x v="3"/>
    <s v="LABEL=VMSC08, STATICAREAX=0"/>
    <n v="6.5430000000000001"/>
  </r>
  <r>
    <x v="13"/>
    <n v="60"/>
    <x v="0"/>
    <s v="LABEL=0, STATICAREAX=0"/>
    <n v="6.35"/>
  </r>
  <r>
    <x v="13"/>
    <n v="60"/>
    <x v="1"/>
    <s v="LABEL=0, STATICAREAX=0"/>
    <n v="6.61"/>
  </r>
  <r>
    <x v="13"/>
    <n v="60"/>
    <x v="2"/>
    <s v="LABEL=VMSC06, STATICAREAX=0"/>
    <n v="6.64"/>
  </r>
  <r>
    <x v="13"/>
    <n v="60"/>
    <x v="4"/>
    <s v="LABEL=0, STATICAREAX=0"/>
    <n v="6.1"/>
  </r>
  <r>
    <x v="13"/>
    <n v="60"/>
    <x v="3"/>
    <s v="LABEL=VMSC08, STATICAREAX=0"/>
    <n v="6.5369999999999999"/>
  </r>
  <r>
    <x v="14"/>
    <n v="60"/>
    <x v="0"/>
    <s v="LABEL=0, STATICAREAX=0"/>
    <n v="6.42"/>
  </r>
  <r>
    <x v="14"/>
    <n v="60"/>
    <x v="1"/>
    <s v="LABEL=0, STATICAREAX=0"/>
    <n v="6.58"/>
  </r>
  <r>
    <x v="14"/>
    <n v="60"/>
    <x v="2"/>
    <s v="LABEL=VMSC06, STATICAREAX=0"/>
    <n v="6.63"/>
  </r>
  <r>
    <x v="14"/>
    <n v="60"/>
    <x v="4"/>
    <s v="LABEL=0, STATICAREAX=0"/>
    <n v="6.12"/>
  </r>
  <r>
    <x v="14"/>
    <n v="60"/>
    <x v="3"/>
    <s v="LABEL=VMSC08, STATICAREAX=0"/>
    <n v="6.55"/>
  </r>
  <r>
    <x v="15"/>
    <n v="60"/>
    <x v="0"/>
    <s v="LABEL=0, STATICAREAX=0"/>
    <n v="6.39"/>
  </r>
  <r>
    <x v="15"/>
    <n v="60"/>
    <x v="1"/>
    <s v="LABEL=0, STATICAREAX=0"/>
    <n v="6.6"/>
  </r>
  <r>
    <x v="15"/>
    <n v="60"/>
    <x v="2"/>
    <s v="LABEL=VMSC06, STATICAREAX=0"/>
    <n v="6.62"/>
  </r>
  <r>
    <x v="15"/>
    <n v="60"/>
    <x v="4"/>
    <s v="LABEL=0, STATICAREAX=0"/>
    <n v="6.07"/>
  </r>
  <r>
    <x v="15"/>
    <n v="60"/>
    <x v="3"/>
    <s v="LABEL=VMSC08, STATICAREAX=0"/>
    <n v="6.5330000000000004"/>
  </r>
  <r>
    <x v="16"/>
    <n v="60"/>
    <x v="0"/>
    <s v="LABEL=0, STATICAREAX=0"/>
    <n v="6.33"/>
  </r>
  <r>
    <x v="16"/>
    <n v="60"/>
    <x v="1"/>
    <s v="LABEL=0, STATICAREAX=0"/>
    <n v="6.65"/>
  </r>
  <r>
    <x v="16"/>
    <n v="60"/>
    <x v="2"/>
    <s v="LABEL=VMSC06, STATICAREAX=0"/>
    <n v="6.6"/>
  </r>
  <r>
    <x v="16"/>
    <n v="60"/>
    <x v="4"/>
    <s v="LABEL=0, STATICAREAX=0"/>
    <n v="6.1"/>
  </r>
  <r>
    <x v="16"/>
    <n v="60"/>
    <x v="3"/>
    <s v="LABEL=VMSC08, STATICAREAX=0"/>
    <n v="6.5629999999999997"/>
  </r>
  <r>
    <x v="17"/>
    <n v="60"/>
    <x v="0"/>
    <s v="LABEL=0, STATICAREAX=0"/>
    <n v="6.37"/>
  </r>
  <r>
    <x v="17"/>
    <n v="60"/>
    <x v="1"/>
    <s v="LABEL=0, STATICAREAX=0"/>
    <n v="6.65"/>
  </r>
  <r>
    <x v="17"/>
    <n v="60"/>
    <x v="2"/>
    <s v="LABEL=VMSC06, STATICAREAX=0"/>
    <n v="6.65"/>
  </r>
  <r>
    <x v="17"/>
    <n v="60"/>
    <x v="4"/>
    <s v="LABEL=0, STATICAREAX=0"/>
    <n v="6.1"/>
  </r>
  <r>
    <x v="17"/>
    <n v="60"/>
    <x v="3"/>
    <s v="LABEL=VMSC08, STATICAREAX=0"/>
    <n v="6.5789999999999997"/>
  </r>
  <r>
    <x v="18"/>
    <n v="60"/>
    <x v="0"/>
    <s v="LABEL=0, STATICAREAX=0"/>
    <n v="6.37"/>
  </r>
  <r>
    <x v="18"/>
    <n v="60"/>
    <x v="1"/>
    <s v="LABEL=0, STATICAREAX=0"/>
    <n v="6.61"/>
  </r>
  <r>
    <x v="18"/>
    <n v="60"/>
    <x v="2"/>
    <s v="LABEL=VMSC06, STATICAREAX=0"/>
    <n v="6.69"/>
  </r>
  <r>
    <x v="18"/>
    <n v="60"/>
    <x v="4"/>
    <s v="LABEL=0, STATICAREAX=0"/>
    <n v="6.07"/>
  </r>
  <r>
    <x v="18"/>
    <n v="60"/>
    <x v="3"/>
    <s v="LABEL=VMSC08, STATICAREAX=0"/>
    <n v="6.5039999999999996"/>
  </r>
  <r>
    <x v="19"/>
    <n v="60"/>
    <x v="0"/>
    <s v="LABEL=0, STATICAREAX=0"/>
    <n v="6.37"/>
  </r>
  <r>
    <x v="19"/>
    <n v="60"/>
    <x v="1"/>
    <s v="LABEL=0, STATICAREAX=0"/>
    <n v="6.78"/>
  </r>
  <r>
    <x v="19"/>
    <n v="60"/>
    <x v="2"/>
    <s v="LABEL=VMSC06, STATICAREAX=0"/>
    <n v="6.6"/>
  </r>
  <r>
    <x v="19"/>
    <n v="60"/>
    <x v="4"/>
    <s v="LABEL=0, STATICAREAX=0"/>
    <n v="6.16"/>
  </r>
  <r>
    <x v="19"/>
    <n v="60"/>
    <x v="3"/>
    <s v="LABEL=VMSC08, STATICAREAX=0"/>
    <n v="6.6289999999999996"/>
  </r>
  <r>
    <x v="20"/>
    <n v="60"/>
    <x v="0"/>
    <s v="LABEL=0, STATICAREAX=0"/>
    <n v="6.4"/>
  </r>
  <r>
    <x v="20"/>
    <n v="60"/>
    <x v="1"/>
    <s v="LABEL=0, STATICAREAX=0"/>
    <n v="6.61"/>
  </r>
  <r>
    <x v="20"/>
    <n v="60"/>
    <x v="2"/>
    <s v="LABEL=VMSC06, STATICAREAX=0"/>
    <n v="6.66"/>
  </r>
  <r>
    <x v="20"/>
    <n v="60"/>
    <x v="4"/>
    <s v="LABEL=0, STATICAREAX=0"/>
    <n v="6.15"/>
  </r>
  <r>
    <x v="20"/>
    <n v="60"/>
    <x v="3"/>
    <s v="LABEL=VMSC08, STATICAREAX=0"/>
    <n v="6.5819999999999999"/>
  </r>
  <r>
    <x v="21"/>
    <n v="60"/>
    <x v="0"/>
    <s v="LABEL=0, STATICAREAX=0"/>
    <n v="6.25"/>
  </r>
  <r>
    <x v="21"/>
    <n v="60"/>
    <x v="1"/>
    <s v="LABEL=0, STATICAREAX=0"/>
    <n v="6.52"/>
  </r>
  <r>
    <x v="21"/>
    <n v="60"/>
    <x v="2"/>
    <s v="LABEL=VMSC06, STATICAREAX=0"/>
    <n v="6.63"/>
  </r>
  <r>
    <x v="21"/>
    <n v="60"/>
    <x v="4"/>
    <s v="LABEL=0, STATICAREAX=0"/>
    <n v="6.05"/>
  </r>
  <r>
    <x v="21"/>
    <n v="60"/>
    <x v="3"/>
    <s v="LABEL=VMSC08, STATICAREAX=0"/>
    <n v="6.5430000000000001"/>
  </r>
  <r>
    <x v="22"/>
    <n v="60"/>
    <x v="0"/>
    <s v="LABEL=0, STATICAREAX=0"/>
    <n v="6.36"/>
  </r>
  <r>
    <x v="22"/>
    <n v="60"/>
    <x v="1"/>
    <s v="LABEL=0, STATICAREAX=0"/>
    <n v="6.61"/>
  </r>
  <r>
    <x v="22"/>
    <n v="60"/>
    <x v="2"/>
    <s v="LABEL=VMSC06, STATICAREAX=0"/>
    <n v="6.73"/>
  </r>
  <r>
    <x v="22"/>
    <n v="60"/>
    <x v="4"/>
    <s v="LABEL=0, STATICAREAX=0"/>
    <n v="6.09"/>
  </r>
  <r>
    <x v="22"/>
    <n v="60"/>
    <x v="3"/>
    <s v="LABEL=VMSC08, STATICAREAX=0"/>
    <n v="6.5640000000000001"/>
  </r>
  <r>
    <x v="23"/>
    <n v="60"/>
    <x v="0"/>
    <s v="LABEL=0, STATICAREAX=0"/>
    <n v="6.29"/>
  </r>
  <r>
    <x v="23"/>
    <n v="60"/>
    <x v="1"/>
    <s v="LABEL=0, STATICAREAX=0"/>
    <n v="6.57"/>
  </r>
  <r>
    <x v="23"/>
    <n v="60"/>
    <x v="2"/>
    <s v="LABEL=VMSC06, STATICAREAX=0"/>
    <n v="6.57"/>
  </r>
  <r>
    <x v="23"/>
    <n v="60"/>
    <x v="4"/>
    <s v="LABEL=0, STATICAREAX=0"/>
    <n v="6.08"/>
  </r>
  <r>
    <x v="23"/>
    <n v="60"/>
    <x v="3"/>
    <s v="LABEL=VMSC08, STATICAREAX=0"/>
    <n v="6.5759999999999996"/>
  </r>
  <r>
    <x v="24"/>
    <n v="60"/>
    <x v="0"/>
    <s v="LABEL=0, STATICAREAX=0"/>
    <n v="6.37"/>
  </r>
  <r>
    <x v="24"/>
    <n v="60"/>
    <x v="1"/>
    <s v="LABEL=0, STATICAREAX=0"/>
    <n v="6.61"/>
  </r>
  <r>
    <x v="24"/>
    <n v="60"/>
    <x v="2"/>
    <s v="LABEL=VMSC06, STATICAREAX=0"/>
    <n v="6.91"/>
  </r>
  <r>
    <x v="24"/>
    <n v="60"/>
    <x v="4"/>
    <s v="LABEL=0, STATICAREAX=0"/>
    <n v="6.12"/>
  </r>
  <r>
    <x v="24"/>
    <n v="60"/>
    <x v="3"/>
    <s v="LABEL=VMSC08, STATICAREAX=0"/>
    <n v="6.5830000000000002"/>
  </r>
  <r>
    <x v="25"/>
    <n v="60"/>
    <x v="0"/>
    <s v="LABEL=0, STATICAREAX=0"/>
    <n v="6.34"/>
  </r>
  <r>
    <x v="25"/>
    <n v="60"/>
    <x v="1"/>
    <s v="LABEL=0, STATICAREAX=0"/>
    <n v="6.58"/>
  </r>
  <r>
    <x v="25"/>
    <n v="60"/>
    <x v="2"/>
    <s v="LABEL=VMSC06, STATICAREAX=0"/>
    <n v="6.68"/>
  </r>
  <r>
    <x v="25"/>
    <n v="60"/>
    <x v="4"/>
    <s v="LABEL=0, STATICAREAX=0"/>
    <n v="6.13"/>
  </r>
  <r>
    <x v="25"/>
    <n v="60"/>
    <x v="3"/>
    <s v="LABEL=VMSC08, STATICAREAX=0"/>
    <n v="6.569"/>
  </r>
  <r>
    <x v="26"/>
    <n v="60"/>
    <x v="0"/>
    <s v="LABEL=0, STATICAREAX=0"/>
    <n v="6.51"/>
  </r>
  <r>
    <x v="26"/>
    <n v="60"/>
    <x v="1"/>
    <s v="LABEL=0, STATICAREAX=0"/>
    <n v="6.63"/>
  </r>
  <r>
    <x v="26"/>
    <n v="60"/>
    <x v="2"/>
    <s v="LABEL=VMSC06, STATICAREAX=0"/>
    <n v="6.81"/>
  </r>
  <r>
    <x v="26"/>
    <n v="60"/>
    <x v="4"/>
    <s v="LABEL=0, STATICAREAX=0"/>
    <n v="6.14"/>
  </r>
  <r>
    <x v="26"/>
    <n v="60"/>
    <x v="3"/>
    <s v="LABEL=VMSC08, STATICAREAX=0"/>
    <n v="6.5819999999999999"/>
  </r>
  <r>
    <x v="27"/>
    <n v="60"/>
    <x v="0"/>
    <s v="LABEL=0, STATICAREAX=0"/>
    <n v="6.44"/>
  </r>
  <r>
    <x v="27"/>
    <n v="60"/>
    <x v="1"/>
    <s v="LABEL=0, STATICAREAX=0"/>
    <n v="6.59"/>
  </r>
  <r>
    <x v="27"/>
    <n v="60"/>
    <x v="2"/>
    <s v="LABEL=VMSC06, STATICAREAX=0"/>
    <n v="6.76"/>
  </r>
  <r>
    <x v="27"/>
    <n v="60"/>
    <x v="4"/>
    <s v="LABEL=0, STATICAREAX=0"/>
    <n v="6.11"/>
  </r>
  <r>
    <x v="27"/>
    <n v="60"/>
    <x v="3"/>
    <s v="LABEL=VMSC08, STATICAREAX=0"/>
    <n v="6.5869999999999997"/>
  </r>
  <r>
    <x v="28"/>
    <n v="60"/>
    <x v="0"/>
    <s v="LABEL=0, STATICAREAX=0"/>
    <n v="6.43"/>
  </r>
  <r>
    <x v="28"/>
    <n v="60"/>
    <x v="1"/>
    <s v="LABEL=0, STATICAREAX=0"/>
    <n v="6.62"/>
  </r>
  <r>
    <x v="28"/>
    <n v="60"/>
    <x v="2"/>
    <s v="LABEL=VMSC06, STATICAREAX=0"/>
    <n v="6.74"/>
  </r>
  <r>
    <x v="28"/>
    <n v="60"/>
    <x v="4"/>
    <s v="LABEL=0, STATICAREAX=0"/>
    <n v="6.11"/>
  </r>
  <r>
    <x v="28"/>
    <n v="60"/>
    <x v="3"/>
    <s v="LABEL=VMSC08, STATICAREAX=0"/>
    <n v="6.6230000000000002"/>
  </r>
  <r>
    <x v="29"/>
    <n v="60"/>
    <x v="0"/>
    <s v="LABEL=0, STATICAREAX=0"/>
    <n v="6.52"/>
  </r>
  <r>
    <x v="29"/>
    <n v="60"/>
    <x v="1"/>
    <s v="LABEL=0, STATICAREAX=0"/>
    <n v="6.8"/>
  </r>
  <r>
    <x v="29"/>
    <n v="60"/>
    <x v="2"/>
    <s v="LABEL=VMSC06, STATICAREAX=0"/>
    <n v="6.75"/>
  </r>
  <r>
    <x v="29"/>
    <n v="60"/>
    <x v="4"/>
    <s v="LABEL=0, STATICAREAX=0"/>
    <n v="6.15"/>
  </r>
  <r>
    <x v="29"/>
    <n v="60"/>
    <x v="3"/>
    <s v="LABEL=VMSC08, STATICAREAX=0"/>
    <n v="6.6180000000000003"/>
  </r>
  <r>
    <x v="30"/>
    <n v="60"/>
    <x v="0"/>
    <s v="LABEL=0, STATICAREAX=0"/>
    <n v="6.66"/>
  </r>
  <r>
    <x v="30"/>
    <n v="60"/>
    <x v="1"/>
    <s v="LABEL=0, STATICAREAX=0"/>
    <n v="7.02"/>
  </r>
  <r>
    <x v="30"/>
    <n v="60"/>
    <x v="2"/>
    <s v="LABEL=VMSC06, STATICAREAX=0"/>
    <n v="6.65"/>
  </r>
  <r>
    <x v="30"/>
    <n v="60"/>
    <x v="4"/>
    <s v="LABEL=0, STATICAREAX=0"/>
    <n v="6.31"/>
  </r>
  <r>
    <x v="30"/>
    <n v="60"/>
    <x v="3"/>
    <s v="LABEL=VMSC08, STATICAREAX=0"/>
    <n v="6.6929999999999996"/>
  </r>
  <r>
    <x v="31"/>
    <n v="60"/>
    <x v="0"/>
    <s v="LABEL=0, STATICAREAX=0"/>
    <n v="6.5"/>
  </r>
  <r>
    <x v="31"/>
    <n v="60"/>
    <x v="1"/>
    <s v="LABEL=0, STATICAREAX=0"/>
    <n v="6.75"/>
  </r>
  <r>
    <x v="31"/>
    <n v="60"/>
    <x v="2"/>
    <s v="LABEL=VMSC06, STATICAREAX=0"/>
    <n v="6.76"/>
  </r>
  <r>
    <x v="31"/>
    <n v="60"/>
    <x v="4"/>
    <s v="LABEL=0, STATICAREAX=0"/>
    <n v="6.17"/>
  </r>
  <r>
    <x v="31"/>
    <n v="60"/>
    <x v="3"/>
    <s v="LABEL=VMSC08, STATICAREAX=0"/>
    <n v="6.6120000000000001"/>
  </r>
  <r>
    <x v="32"/>
    <n v="60"/>
    <x v="0"/>
    <s v="LABEL=0, STATICAREAX=0"/>
    <n v="6.38"/>
  </r>
  <r>
    <x v="32"/>
    <n v="60"/>
    <x v="1"/>
    <s v="LABEL=0, STATICAREAX=0"/>
    <n v="6.56"/>
  </r>
  <r>
    <x v="32"/>
    <n v="60"/>
    <x v="2"/>
    <s v="LABEL=VMSC06, STATICAREAX=0"/>
    <n v="6.65"/>
  </r>
  <r>
    <x v="32"/>
    <n v="60"/>
    <x v="4"/>
    <s v="LABEL=0, STATICAREAX=0"/>
    <n v="6.07"/>
  </r>
  <r>
    <x v="32"/>
    <n v="60"/>
    <x v="3"/>
    <s v="LABEL=VMSC08, STATICAREAX=0"/>
    <n v="6.532"/>
  </r>
  <r>
    <x v="33"/>
    <n v="60"/>
    <x v="0"/>
    <s v="LABEL=0, STATICAREAX=0"/>
    <n v="6.34"/>
  </r>
  <r>
    <x v="33"/>
    <n v="60"/>
    <x v="1"/>
    <s v="LABEL=0, STATICAREAX=0"/>
    <n v="6.55"/>
  </r>
  <r>
    <x v="33"/>
    <n v="60"/>
    <x v="2"/>
    <s v="LABEL=VMSC06, STATICAREAX=0"/>
    <n v="6.65"/>
  </r>
  <r>
    <x v="33"/>
    <n v="60"/>
    <x v="4"/>
    <s v="LABEL=0, STATICAREAX=0"/>
    <n v="6.09"/>
  </r>
  <r>
    <x v="33"/>
    <n v="60"/>
    <x v="3"/>
    <s v="LABEL=VMSC08, STATICAREAX=0"/>
    <n v="6.5650000000000004"/>
  </r>
  <r>
    <x v="34"/>
    <n v="60"/>
    <x v="0"/>
    <s v="LABEL=0, STATICAREAX=0"/>
    <n v="6.45"/>
  </r>
  <r>
    <x v="34"/>
    <n v="60"/>
    <x v="1"/>
    <s v="LABEL=0, STATICAREAX=0"/>
    <n v="6.56"/>
  </r>
  <r>
    <x v="34"/>
    <n v="60"/>
    <x v="2"/>
    <s v="LABEL=VMSC06, STATICAREAX=0"/>
    <n v="6.71"/>
  </r>
  <r>
    <x v="34"/>
    <n v="60"/>
    <x v="4"/>
    <s v="LABEL=0, STATICAREAX=0"/>
    <n v="6.14"/>
  </r>
  <r>
    <x v="34"/>
    <n v="60"/>
    <x v="3"/>
    <s v="LABEL=VMSC08, STATICAREAX=0"/>
    <n v="6.5430000000000001"/>
  </r>
  <r>
    <x v="35"/>
    <n v="60"/>
    <x v="0"/>
    <s v="LABEL=0, STATICAREAX=0"/>
    <n v="6.38"/>
  </r>
  <r>
    <x v="35"/>
    <n v="60"/>
    <x v="1"/>
    <s v="LABEL=0, STATICAREAX=0"/>
    <n v="6.57"/>
  </r>
  <r>
    <x v="35"/>
    <n v="60"/>
    <x v="2"/>
    <s v="LABEL=VMSC06, STATICAREAX=0"/>
    <n v="6.62"/>
  </r>
  <r>
    <x v="35"/>
    <n v="60"/>
    <x v="4"/>
    <s v="LABEL=0, STATICAREAX=0"/>
    <n v="6.08"/>
  </r>
  <r>
    <x v="35"/>
    <n v="60"/>
    <x v="3"/>
    <s v="LABEL=VMSC08, STATICAREAX=0"/>
    <n v="6.5609999999999999"/>
  </r>
  <r>
    <x v="36"/>
    <n v="60"/>
    <x v="0"/>
    <s v="LABEL=0, STATICAREAX=0"/>
    <n v="6.35"/>
  </r>
  <r>
    <x v="36"/>
    <n v="60"/>
    <x v="1"/>
    <s v="LABEL=0, STATICAREAX=0"/>
    <n v="6.58"/>
  </r>
  <r>
    <x v="36"/>
    <n v="60"/>
    <x v="2"/>
    <s v="LABEL=VMSC06, STATICAREAX=0"/>
    <n v="6.59"/>
  </r>
  <r>
    <x v="36"/>
    <n v="60"/>
    <x v="4"/>
    <s v="LABEL=0, STATICAREAX=0"/>
    <n v="6.07"/>
  </r>
  <r>
    <x v="36"/>
    <n v="60"/>
    <x v="3"/>
    <s v="LABEL=VMSC08, STATICAREAX=0"/>
    <n v="6.5419999999999998"/>
  </r>
  <r>
    <x v="37"/>
    <n v="60"/>
    <x v="0"/>
    <s v="LABEL=0, STATICAREAX=0"/>
    <n v="6.37"/>
  </r>
  <r>
    <x v="37"/>
    <n v="60"/>
    <x v="1"/>
    <s v="LABEL=0, STATICAREAX=0"/>
    <n v="6.71"/>
  </r>
  <r>
    <x v="37"/>
    <n v="60"/>
    <x v="2"/>
    <s v="LABEL=VMSC06, STATICAREAX=0"/>
    <n v="6.57"/>
  </r>
  <r>
    <x v="37"/>
    <n v="60"/>
    <x v="4"/>
    <s v="LABEL=0, STATICAREAX=0"/>
    <n v="6.1"/>
  </r>
  <r>
    <x v="37"/>
    <n v="60"/>
    <x v="3"/>
    <s v="LABEL=VMSC08, STATICAREAX=0"/>
    <n v="6.58"/>
  </r>
  <r>
    <x v="38"/>
    <n v="60"/>
    <x v="0"/>
    <s v="LABEL=0, STATICAREAX=0"/>
    <n v="6.39"/>
  </r>
  <r>
    <x v="38"/>
    <n v="60"/>
    <x v="1"/>
    <s v="LABEL=0, STATICAREAX=0"/>
    <n v="6.64"/>
  </r>
  <r>
    <x v="38"/>
    <n v="60"/>
    <x v="2"/>
    <s v="LABEL=VMSC06, STATICAREAX=0"/>
    <n v="6.65"/>
  </r>
  <r>
    <x v="38"/>
    <n v="60"/>
    <x v="4"/>
    <s v="LABEL=0, STATICAREAX=0"/>
    <n v="6.13"/>
  </r>
  <r>
    <x v="38"/>
    <n v="60"/>
    <x v="3"/>
    <s v="LABEL=VMSC08, STATICAREAX=0"/>
    <n v="6.5970000000000004"/>
  </r>
  <r>
    <x v="39"/>
    <n v="60"/>
    <x v="0"/>
    <s v="LABEL=0, STATICAREAX=0"/>
    <n v="6.4"/>
  </r>
  <r>
    <x v="39"/>
    <n v="60"/>
    <x v="1"/>
    <s v="LABEL=0, STATICAREAX=0"/>
    <n v="6.66"/>
  </r>
  <r>
    <x v="39"/>
    <n v="60"/>
    <x v="2"/>
    <s v="LABEL=VMSC06, STATICAREAX=0"/>
    <n v="6.7"/>
  </r>
  <r>
    <x v="39"/>
    <n v="60"/>
    <x v="4"/>
    <s v="LABEL=0, STATICAREAX=0"/>
    <n v="6.12"/>
  </r>
  <r>
    <x v="39"/>
    <n v="60"/>
    <x v="3"/>
    <s v="LABEL=VMSC08, STATICAREAX=0"/>
    <n v="6.5860000000000003"/>
  </r>
  <r>
    <x v="40"/>
    <n v="60"/>
    <x v="0"/>
    <s v="LABEL=0, STATICAREAX=0"/>
    <n v="6.42"/>
  </r>
  <r>
    <x v="40"/>
    <n v="60"/>
    <x v="1"/>
    <s v="LABEL=0, STATICAREAX=0"/>
    <n v="6.65"/>
  </r>
  <r>
    <x v="40"/>
    <n v="60"/>
    <x v="2"/>
    <s v="LABEL=VMSC06, STATICAREAX=0"/>
    <n v="6.65"/>
  </r>
  <r>
    <x v="40"/>
    <n v="60"/>
    <x v="4"/>
    <s v="LABEL=0, STATICAREAX=0"/>
    <n v="6.09"/>
  </r>
  <r>
    <x v="40"/>
    <n v="60"/>
    <x v="3"/>
    <s v="LABEL=VMSC08, STATICAREAX=0"/>
    <n v="6.601"/>
  </r>
  <r>
    <x v="41"/>
    <n v="60"/>
    <x v="0"/>
    <s v="LABEL=0, STATICAREAX=0"/>
    <n v="6.42"/>
  </r>
  <r>
    <x v="41"/>
    <n v="60"/>
    <x v="1"/>
    <s v="LABEL=0, STATICAREAX=0"/>
    <n v="6.62"/>
  </r>
  <r>
    <x v="41"/>
    <n v="60"/>
    <x v="2"/>
    <s v="LABEL=VMSC06, STATICAREAX=0"/>
    <n v="6.66"/>
  </r>
  <r>
    <x v="41"/>
    <n v="60"/>
    <x v="4"/>
    <s v="LABEL=0, STATICAREAX=0"/>
    <n v="6.11"/>
  </r>
  <r>
    <x v="41"/>
    <n v="60"/>
    <x v="3"/>
    <s v="LABEL=VMSC08, STATICAREAX=0"/>
    <n v="6.593"/>
  </r>
  <r>
    <x v="42"/>
    <n v="60"/>
    <x v="0"/>
    <s v="LABEL=0, STATICAREAX=0"/>
    <n v="6.45"/>
  </r>
  <r>
    <x v="42"/>
    <n v="60"/>
    <x v="1"/>
    <s v="LABEL=0, STATICAREAX=0"/>
    <n v="6.65"/>
  </r>
  <r>
    <x v="42"/>
    <n v="60"/>
    <x v="2"/>
    <s v="LABEL=VMSC06, STATICAREAX=0"/>
    <n v="6.64"/>
  </r>
  <r>
    <x v="42"/>
    <n v="60"/>
    <x v="4"/>
    <s v="LABEL=0, STATICAREAX=0"/>
    <n v="6.09"/>
  </r>
  <r>
    <x v="42"/>
    <n v="60"/>
    <x v="3"/>
    <s v="LABEL=VMSC08, STATICAREAX=0"/>
    <n v="6.59"/>
  </r>
  <r>
    <x v="43"/>
    <n v="60"/>
    <x v="0"/>
    <s v="LABEL=0, STATICAREAX=0"/>
    <n v="6.46"/>
  </r>
  <r>
    <x v="43"/>
    <n v="60"/>
    <x v="1"/>
    <s v="LABEL=0, STATICAREAX=0"/>
    <n v="6.65"/>
  </r>
  <r>
    <x v="43"/>
    <n v="60"/>
    <x v="2"/>
    <s v="LABEL=VMSC06, STATICAREAX=0"/>
    <n v="6.68"/>
  </r>
  <r>
    <x v="43"/>
    <n v="60"/>
    <x v="4"/>
    <s v="LABEL=0, STATICAREAX=0"/>
    <n v="6.11"/>
  </r>
  <r>
    <x v="43"/>
    <n v="60"/>
    <x v="3"/>
    <s v="LABEL=VMSC08, STATICAREAX=0"/>
    <n v="6.5780000000000003"/>
  </r>
  <r>
    <x v="44"/>
    <n v="60"/>
    <x v="0"/>
    <s v="LABEL=0, STATICAREAX=0"/>
    <n v="6.38"/>
  </r>
  <r>
    <x v="44"/>
    <n v="60"/>
    <x v="1"/>
    <s v="LABEL=0, STATICAREAX=0"/>
    <n v="6.71"/>
  </r>
  <r>
    <x v="44"/>
    <n v="60"/>
    <x v="2"/>
    <s v="LABEL=VMSC06, STATICAREAX=0"/>
    <n v="6.6"/>
  </r>
  <r>
    <x v="44"/>
    <n v="60"/>
    <x v="4"/>
    <s v="LABEL=0, STATICAREAX=0"/>
    <n v="6.1"/>
  </r>
  <r>
    <x v="44"/>
    <n v="60"/>
    <x v="3"/>
    <s v="LABEL=VMSC08, STATICAREAX=0"/>
    <n v="6.5670000000000002"/>
  </r>
  <r>
    <x v="45"/>
    <n v="60"/>
    <x v="0"/>
    <s v="LABEL=0, STATICAREAX=0"/>
    <n v="6.32"/>
  </r>
  <r>
    <x v="45"/>
    <n v="60"/>
    <x v="1"/>
    <s v="LABEL=0, STATICAREAX=0"/>
    <n v="6.65"/>
  </r>
  <r>
    <x v="45"/>
    <n v="60"/>
    <x v="2"/>
    <s v="LABEL=VMSC06, STATICAREAX=0"/>
    <n v="6.64"/>
  </r>
  <r>
    <x v="45"/>
    <n v="60"/>
    <x v="4"/>
    <s v="LABEL=0, STATICAREAX=0"/>
    <n v="6.12"/>
  </r>
  <r>
    <x v="45"/>
    <n v="60"/>
    <x v="3"/>
    <s v="LABEL=VMSC08, STATICAREAX=0"/>
    <n v="6.5629999999999997"/>
  </r>
  <r>
    <x v="46"/>
    <n v="60"/>
    <x v="0"/>
    <s v="LABEL=0, STATICAREAX=0"/>
    <n v="6.54"/>
  </r>
  <r>
    <x v="46"/>
    <n v="60"/>
    <x v="1"/>
    <s v="LABEL=0, STATICAREAX=0"/>
    <n v="6.67"/>
  </r>
  <r>
    <x v="46"/>
    <n v="60"/>
    <x v="2"/>
    <s v="LABEL=VMSC06, STATICAREAX=0"/>
    <n v="6.7"/>
  </r>
  <r>
    <x v="46"/>
    <n v="60"/>
    <x v="4"/>
    <s v="LABEL=0, STATICAREAX=0"/>
    <n v="6.12"/>
  </r>
  <r>
    <x v="46"/>
    <n v="60"/>
    <x v="3"/>
    <s v="LABEL=VMSC08, STATICAREAX=0"/>
    <n v="6.5650000000000004"/>
  </r>
  <r>
    <x v="47"/>
    <n v="60"/>
    <x v="0"/>
    <s v="LABEL=0, STATICAREAX=0"/>
    <n v="6.47"/>
  </r>
  <r>
    <x v="47"/>
    <n v="60"/>
    <x v="1"/>
    <s v="LABEL=0, STATICAREAX=0"/>
    <n v="6.66"/>
  </r>
  <r>
    <x v="47"/>
    <n v="60"/>
    <x v="2"/>
    <s v="LABEL=VMSC06, STATICAREAX=0"/>
    <n v="6.67"/>
  </r>
  <r>
    <x v="47"/>
    <n v="60"/>
    <x v="4"/>
    <s v="LABEL=0, STATICAREAX=0"/>
    <n v="6.12"/>
  </r>
  <r>
    <x v="47"/>
    <n v="60"/>
    <x v="3"/>
    <s v="LABEL=VMSC08, STATICAREAX=0"/>
    <n v="6.5609999999999999"/>
  </r>
  <r>
    <x v="48"/>
    <n v="60"/>
    <x v="0"/>
    <s v="LABEL=0, STATICAREAX=0"/>
    <n v="6.49"/>
  </r>
  <r>
    <x v="48"/>
    <n v="60"/>
    <x v="1"/>
    <s v="LABEL=0, STATICAREAX=0"/>
    <n v="6.72"/>
  </r>
  <r>
    <x v="48"/>
    <n v="60"/>
    <x v="2"/>
    <s v="LABEL=VMSC06, STATICAREAX=0"/>
    <n v="6.62"/>
  </r>
  <r>
    <x v="48"/>
    <n v="60"/>
    <x v="4"/>
    <s v="LABEL=0, STATICAREAX=0"/>
    <n v="6.14"/>
  </r>
  <r>
    <x v="48"/>
    <n v="60"/>
    <x v="3"/>
    <s v="LABEL=VMSC08, STATICAREAX=0"/>
    <n v="6.5860000000000003"/>
  </r>
  <r>
    <x v="49"/>
    <n v="60"/>
    <x v="0"/>
    <s v="LABEL=0, STATICAREAX=0"/>
    <n v="6.31"/>
  </r>
  <r>
    <x v="49"/>
    <n v="60"/>
    <x v="1"/>
    <s v="LABEL=0, STATICAREAX=0"/>
    <n v="6.57"/>
  </r>
  <r>
    <x v="49"/>
    <n v="60"/>
    <x v="2"/>
    <s v="LABEL=VMSC06, STATICAREAX=0"/>
    <n v="6.52"/>
  </r>
  <r>
    <x v="49"/>
    <n v="60"/>
    <x v="4"/>
    <s v="LABEL=0, STATICAREAX=0"/>
    <n v="6.11"/>
  </r>
  <r>
    <x v="49"/>
    <n v="60"/>
    <x v="3"/>
    <s v="LABEL=VMSC08, STATICAREAX=0"/>
    <n v="6.5259999999999998"/>
  </r>
  <r>
    <x v="50"/>
    <n v="60"/>
    <x v="0"/>
    <s v="LABEL=0, STATICAREAX=0"/>
    <n v="6.43"/>
  </r>
  <r>
    <x v="50"/>
    <n v="60"/>
    <x v="1"/>
    <s v="LABEL=0, STATICAREAX=0"/>
    <n v="6.67"/>
  </r>
  <r>
    <x v="50"/>
    <n v="60"/>
    <x v="2"/>
    <s v="LABEL=VMSC06, STATICAREAX=0"/>
    <n v="6.65"/>
  </r>
  <r>
    <x v="50"/>
    <n v="60"/>
    <x v="4"/>
    <s v="LABEL=0, STATICAREAX=0"/>
    <n v="6.09"/>
  </r>
  <r>
    <x v="50"/>
    <n v="60"/>
    <x v="3"/>
    <s v="LABEL=VMSC08, STATICAREAX=0"/>
    <n v="6.5369999999999999"/>
  </r>
  <r>
    <x v="51"/>
    <n v="60"/>
    <x v="0"/>
    <s v="LABEL=0, STATICAREAX=0"/>
    <n v="6.35"/>
  </r>
  <r>
    <x v="51"/>
    <n v="60"/>
    <x v="1"/>
    <s v="LABEL=0, STATICAREAX=0"/>
    <n v="6.61"/>
  </r>
  <r>
    <x v="51"/>
    <n v="60"/>
    <x v="2"/>
    <s v="LABEL=VMSC06, STATICAREAX=0"/>
    <n v="6.61"/>
  </r>
  <r>
    <x v="51"/>
    <n v="60"/>
    <x v="4"/>
    <s v="LABEL=0, STATICAREAX=0"/>
    <n v="6.07"/>
  </r>
  <r>
    <x v="51"/>
    <n v="60"/>
    <x v="3"/>
    <s v="LABEL=VMSC08, STATICAREAX=0"/>
    <n v="6.5220000000000002"/>
  </r>
  <r>
    <x v="52"/>
    <n v="60"/>
    <x v="0"/>
    <s v="LABEL=0, STATICAREAX=0"/>
    <n v="6.4"/>
  </r>
  <r>
    <x v="52"/>
    <n v="60"/>
    <x v="1"/>
    <s v="LABEL=0, STATICAREAX=0"/>
    <n v="6.57"/>
  </r>
  <r>
    <x v="52"/>
    <n v="60"/>
    <x v="2"/>
    <s v="LABEL=VMSC06, STATICAREAX=0"/>
    <n v="6.61"/>
  </r>
  <r>
    <x v="52"/>
    <n v="60"/>
    <x v="4"/>
    <s v="LABEL=0, STATICAREAX=0"/>
    <n v="6.08"/>
  </r>
  <r>
    <x v="52"/>
    <n v="60"/>
    <x v="3"/>
    <s v="LABEL=VMSC08, STATICAREAX=0"/>
    <n v="6.548"/>
  </r>
  <r>
    <x v="53"/>
    <n v="60"/>
    <x v="0"/>
    <s v="LABEL=0, STATICAREAX=0"/>
    <n v="6.32"/>
  </r>
  <r>
    <x v="53"/>
    <n v="60"/>
    <x v="1"/>
    <s v="LABEL=0, STATICAREAX=0"/>
    <n v="6.53"/>
  </r>
  <r>
    <x v="53"/>
    <n v="60"/>
    <x v="2"/>
    <s v="LABEL=VMSC06, STATICAREAX=0"/>
    <n v="6.62"/>
  </r>
  <r>
    <x v="53"/>
    <n v="60"/>
    <x v="4"/>
    <s v="LABEL=0, STATICAREAX=0"/>
    <n v="6.06"/>
  </r>
  <r>
    <x v="53"/>
    <n v="60"/>
    <x v="3"/>
    <s v="LABEL=VMSC08, STATICAREAX=0"/>
    <n v="6.548"/>
  </r>
  <r>
    <x v="54"/>
    <n v="60"/>
    <x v="0"/>
    <s v="LABEL=0, STATICAREAX=0"/>
    <n v="6.42"/>
  </r>
  <r>
    <x v="54"/>
    <n v="60"/>
    <x v="1"/>
    <s v="LABEL=0, STATICAREAX=0"/>
    <n v="6.58"/>
  </r>
  <r>
    <x v="54"/>
    <n v="60"/>
    <x v="2"/>
    <s v="LABEL=VMSC06, STATICAREAX=0"/>
    <n v="6.73"/>
  </r>
  <r>
    <x v="54"/>
    <n v="60"/>
    <x v="4"/>
    <s v="LABEL=0, STATICAREAX=0"/>
    <n v="6.08"/>
  </r>
  <r>
    <x v="54"/>
    <n v="60"/>
    <x v="3"/>
    <s v="LABEL=VMSC08, STATICAREAX=0"/>
    <n v="6.5709999999999997"/>
  </r>
  <r>
    <x v="55"/>
    <n v="60"/>
    <x v="0"/>
    <s v="LABEL=0, STATICAREAX=0"/>
    <n v="6.42"/>
  </r>
  <r>
    <x v="55"/>
    <n v="60"/>
    <x v="1"/>
    <s v="LABEL=0, STATICAREAX=0"/>
    <n v="6.57"/>
  </r>
  <r>
    <x v="55"/>
    <n v="60"/>
    <x v="2"/>
    <s v="LABEL=VMSC06, STATICAREAX=0"/>
    <n v="6.65"/>
  </r>
  <r>
    <x v="55"/>
    <n v="60"/>
    <x v="4"/>
    <s v="LABEL=0, STATICAREAX=0"/>
    <n v="6.08"/>
  </r>
  <r>
    <x v="55"/>
    <n v="60"/>
    <x v="3"/>
    <s v="LABEL=VMSC08, STATICAREAX=0"/>
    <n v="6.548"/>
  </r>
  <r>
    <x v="56"/>
    <n v="60"/>
    <x v="0"/>
    <s v="LABEL=0, STATICAREAX=0"/>
    <n v="6.42"/>
  </r>
  <r>
    <x v="56"/>
    <n v="60"/>
    <x v="1"/>
    <s v="LABEL=0, STATICAREAX=0"/>
    <n v="6.59"/>
  </r>
  <r>
    <x v="56"/>
    <n v="60"/>
    <x v="2"/>
    <s v="LABEL=VMSC06, STATICAREAX=0"/>
    <n v="6.77"/>
  </r>
  <r>
    <x v="56"/>
    <n v="60"/>
    <x v="4"/>
    <s v="LABEL=0, STATICAREAX=0"/>
    <n v="6.08"/>
  </r>
  <r>
    <x v="56"/>
    <n v="60"/>
    <x v="3"/>
    <s v="LABEL=VMSC08, STATICAREAX=0"/>
    <n v="6.532"/>
  </r>
  <r>
    <x v="57"/>
    <n v="60"/>
    <x v="0"/>
    <s v="LABEL=0, STATICAREAX=0"/>
    <n v="6.44"/>
  </r>
  <r>
    <x v="57"/>
    <n v="60"/>
    <x v="1"/>
    <s v="LABEL=0, STATICAREAX=0"/>
    <n v="6.62"/>
  </r>
  <r>
    <x v="57"/>
    <n v="60"/>
    <x v="2"/>
    <s v="LABEL=VMSC06, STATICAREAX=0"/>
    <n v="6.69"/>
  </r>
  <r>
    <x v="57"/>
    <n v="60"/>
    <x v="4"/>
    <s v="LABEL=0, STATICAREAX=0"/>
    <n v="6.13"/>
  </r>
  <r>
    <x v="57"/>
    <n v="60"/>
    <x v="3"/>
    <s v="LABEL=VMSC08, STATICAREAX=0"/>
    <n v="6.569"/>
  </r>
  <r>
    <x v="58"/>
    <n v="60"/>
    <x v="0"/>
    <s v="LABEL=0, STATICAREAX=0"/>
    <n v="6.41"/>
  </r>
  <r>
    <x v="58"/>
    <n v="60"/>
    <x v="1"/>
    <s v="LABEL=0, STATICAREAX=0"/>
    <n v="6.69"/>
  </r>
  <r>
    <x v="58"/>
    <n v="60"/>
    <x v="2"/>
    <s v="LABEL=VMSC06, STATICAREAX=0"/>
    <n v="6.65"/>
  </r>
  <r>
    <x v="58"/>
    <n v="60"/>
    <x v="4"/>
    <s v="LABEL=0, STATICAREAX=0"/>
    <n v="6.11"/>
  </r>
  <r>
    <x v="58"/>
    <n v="60"/>
    <x v="3"/>
    <s v="LABEL=VMSC08, STATICAREAX=0"/>
    <n v="6.601"/>
  </r>
  <r>
    <x v="59"/>
    <n v="60"/>
    <x v="0"/>
    <s v="LABEL=0, STATICAREAX=0"/>
    <n v="6.33"/>
  </r>
  <r>
    <x v="59"/>
    <n v="60"/>
    <x v="1"/>
    <s v="LABEL=0, STATICAREAX=0"/>
    <n v="6.66"/>
  </r>
  <r>
    <x v="59"/>
    <n v="60"/>
    <x v="2"/>
    <s v="LABEL=VMSC06, STATICAREAX=0"/>
    <n v="6.61"/>
  </r>
  <r>
    <x v="59"/>
    <n v="60"/>
    <x v="4"/>
    <s v="LABEL=0, STATICAREAX=0"/>
    <n v="6.12"/>
  </r>
  <r>
    <x v="59"/>
    <n v="60"/>
    <x v="3"/>
    <s v="LABEL=VMSC08, STATICAREAX=0"/>
    <n v="6.5890000000000004"/>
  </r>
  <r>
    <x v="60"/>
    <n v="60"/>
    <x v="0"/>
    <s v="LABEL=0, STATICAREAX=0"/>
    <n v="6.42"/>
  </r>
  <r>
    <x v="60"/>
    <n v="60"/>
    <x v="1"/>
    <s v="LABEL=0, STATICAREAX=0"/>
    <n v="6.62"/>
  </r>
  <r>
    <x v="60"/>
    <n v="60"/>
    <x v="2"/>
    <s v="LABEL=VMSC06, STATICAREAX=0"/>
    <n v="6.66"/>
  </r>
  <r>
    <x v="60"/>
    <n v="60"/>
    <x v="4"/>
    <s v="LABEL=0, STATICAREAX=0"/>
    <n v="6.11"/>
  </r>
  <r>
    <x v="60"/>
    <n v="60"/>
    <x v="3"/>
    <s v="LABEL=VMSC08, STATICAREAX=0"/>
    <n v="6.5910000000000002"/>
  </r>
  <r>
    <x v="61"/>
    <n v="60"/>
    <x v="0"/>
    <s v="LABEL=0, STATICAREAX=0"/>
    <n v="6.48"/>
  </r>
  <r>
    <x v="61"/>
    <n v="60"/>
    <x v="1"/>
    <s v="LABEL=0, STATICAREAX=0"/>
    <n v="6.72"/>
  </r>
  <r>
    <x v="61"/>
    <n v="60"/>
    <x v="2"/>
    <s v="LABEL=VMSC06, STATICAREAX=0"/>
    <n v="6.69"/>
  </r>
  <r>
    <x v="61"/>
    <n v="60"/>
    <x v="4"/>
    <s v="LABEL=0, STATICAREAX=0"/>
    <n v="6.15"/>
  </r>
  <r>
    <x v="61"/>
    <n v="60"/>
    <x v="3"/>
    <s v="LABEL=VMSC08, STATICAREAX=0"/>
    <n v="6.63"/>
  </r>
  <r>
    <x v="62"/>
    <n v="60"/>
    <x v="0"/>
    <s v="LABEL=0, STATICAREAX=0"/>
    <n v="6.43"/>
  </r>
  <r>
    <x v="62"/>
    <n v="60"/>
    <x v="1"/>
    <s v="LABEL=0, STATICAREAX=0"/>
    <n v="6.71"/>
  </r>
  <r>
    <x v="62"/>
    <n v="60"/>
    <x v="2"/>
    <s v="LABEL=VMSC06, STATICAREAX=0"/>
    <n v="6.68"/>
  </r>
  <r>
    <x v="62"/>
    <n v="60"/>
    <x v="4"/>
    <s v="LABEL=0, STATICAREAX=0"/>
    <n v="6.13"/>
  </r>
  <r>
    <x v="62"/>
    <n v="60"/>
    <x v="3"/>
    <s v="LABEL=VMSC08, STATICAREAX=0"/>
    <n v="6.6509999999999998"/>
  </r>
  <r>
    <x v="63"/>
    <n v="60"/>
    <x v="0"/>
    <s v="LABEL=0, STATICAREAX=0"/>
    <n v="6.46"/>
  </r>
  <r>
    <x v="63"/>
    <n v="60"/>
    <x v="1"/>
    <s v="LABEL=0, STATICAREAX=0"/>
    <n v="6.8"/>
  </r>
  <r>
    <x v="63"/>
    <n v="60"/>
    <x v="2"/>
    <s v="LABEL=VMSC06, STATICAREAX=0"/>
    <n v="6.68"/>
  </r>
  <r>
    <x v="63"/>
    <n v="60"/>
    <x v="4"/>
    <s v="LABEL=0, STATICAREAX=0"/>
    <n v="6.15"/>
  </r>
  <r>
    <x v="63"/>
    <n v="60"/>
    <x v="3"/>
    <s v="LABEL=VMSC08, STATICAREAX=0"/>
    <n v="6.6829999999999998"/>
  </r>
  <r>
    <x v="64"/>
    <n v="60"/>
    <x v="0"/>
    <s v="LABEL=0, STATICAREAX=0"/>
    <n v="6.46"/>
  </r>
  <r>
    <x v="64"/>
    <n v="60"/>
    <x v="1"/>
    <s v="LABEL=0, STATICAREAX=0"/>
    <n v="6.74"/>
  </r>
  <r>
    <x v="64"/>
    <n v="60"/>
    <x v="2"/>
    <s v="LABEL=VMSC06, STATICAREAX=0"/>
    <n v="6.66"/>
  </r>
  <r>
    <x v="64"/>
    <n v="60"/>
    <x v="4"/>
    <s v="LABEL=0, STATICAREAX=0"/>
    <n v="6.12"/>
  </r>
  <r>
    <x v="64"/>
    <n v="60"/>
    <x v="3"/>
    <s v="LABEL=VMSC08, STATICAREAX=0"/>
    <n v="6.5609999999999999"/>
  </r>
  <r>
    <x v="65"/>
    <n v="60"/>
    <x v="0"/>
    <s v="LABEL=0, STATICAREAX=0"/>
    <n v="6.39"/>
  </r>
  <r>
    <x v="65"/>
    <n v="60"/>
    <x v="1"/>
    <s v="LABEL=0, STATICAREAX=0"/>
    <n v="6.71"/>
  </r>
  <r>
    <x v="65"/>
    <n v="60"/>
    <x v="2"/>
    <s v="LABEL=VMSC06, STATICAREAX=0"/>
    <n v="6.61"/>
  </r>
  <r>
    <x v="65"/>
    <n v="60"/>
    <x v="4"/>
    <s v="LABEL=0, STATICAREAX=0"/>
    <n v="6.11"/>
  </r>
  <r>
    <x v="65"/>
    <n v="60"/>
    <x v="3"/>
    <s v="LABEL=VMSC08, STATICAREAX=0"/>
    <n v="6.6479999999999997"/>
  </r>
  <r>
    <x v="66"/>
    <n v="60"/>
    <x v="0"/>
    <s v="LABEL=0, STATICAREAX=0"/>
    <n v="6.45"/>
  </r>
  <r>
    <x v="66"/>
    <n v="60"/>
    <x v="1"/>
    <s v="LABEL=0, STATICAREAX=0"/>
    <n v="6.84"/>
  </r>
  <r>
    <x v="66"/>
    <n v="60"/>
    <x v="2"/>
    <s v="LABEL=VMSC06, STATICAREAX=0"/>
    <n v="6.61"/>
  </r>
  <r>
    <x v="66"/>
    <n v="60"/>
    <x v="4"/>
    <s v="LABEL=0, STATICAREAX=0"/>
    <n v="6.16"/>
  </r>
  <r>
    <x v="66"/>
    <n v="60"/>
    <x v="3"/>
    <s v="LABEL=VMSC08, STATICAREAX=0"/>
    <n v="6.6619999999999999"/>
  </r>
  <r>
    <x v="67"/>
    <n v="60"/>
    <x v="0"/>
    <s v="LABEL=0, STATICAREAX=0"/>
    <n v="6.4"/>
  </r>
  <r>
    <x v="67"/>
    <n v="60"/>
    <x v="1"/>
    <s v="LABEL=0, STATICAREAX=0"/>
    <n v="6.61"/>
  </r>
  <r>
    <x v="67"/>
    <n v="60"/>
    <x v="2"/>
    <s v="LABEL=VMSC06, STATICAREAX=0"/>
    <n v="6.68"/>
  </r>
  <r>
    <x v="67"/>
    <n v="60"/>
    <x v="4"/>
    <s v="LABEL=0, STATICAREAX=0"/>
    <n v="6.1"/>
  </r>
  <r>
    <x v="67"/>
    <n v="60"/>
    <x v="3"/>
    <s v="LABEL=VMSC08, STATICAREAX=0"/>
    <n v="6.6230000000000002"/>
  </r>
  <r>
    <x v="68"/>
    <n v="60"/>
    <x v="0"/>
    <s v="LABEL=0, STATICAREAX=0"/>
    <n v="6.41"/>
  </r>
  <r>
    <x v="68"/>
    <n v="60"/>
    <x v="1"/>
    <s v="LABEL=0, STATICAREAX=0"/>
    <n v="6.62"/>
  </r>
  <r>
    <x v="68"/>
    <n v="60"/>
    <x v="2"/>
    <s v="LABEL=VMSC06, STATICAREAX=0"/>
    <n v="6.64"/>
  </r>
  <r>
    <x v="68"/>
    <n v="60"/>
    <x v="4"/>
    <s v="LABEL=0, STATICAREAX=0"/>
    <n v="6.12"/>
  </r>
  <r>
    <x v="68"/>
    <n v="60"/>
    <x v="3"/>
    <s v="LABEL=VMSC08, STATICAREAX=0"/>
    <n v="6.625"/>
  </r>
  <r>
    <x v="69"/>
    <n v="60"/>
    <x v="0"/>
    <s v="LABEL=0, STATICAREAX=0"/>
    <n v="6.79"/>
  </r>
  <r>
    <x v="69"/>
    <n v="60"/>
    <x v="1"/>
    <s v="LABEL=0, STATICAREAX=0"/>
    <n v="6.94"/>
  </r>
  <r>
    <x v="69"/>
    <n v="60"/>
    <x v="2"/>
    <s v="LABEL=VMSC06, STATICAREAX=0"/>
    <n v="6.79"/>
  </r>
  <r>
    <x v="69"/>
    <n v="60"/>
    <x v="4"/>
    <s v="LABEL=0, STATICAREAX=0"/>
    <n v="6.33"/>
  </r>
  <r>
    <x v="69"/>
    <n v="60"/>
    <x v="3"/>
    <s v="LABEL=VMSC08, STATICAREAX=0"/>
    <n v="6.6980000000000004"/>
  </r>
  <r>
    <x v="70"/>
    <n v="60"/>
    <x v="0"/>
    <s v="LABEL=0, STATICAREAX=0"/>
    <n v="6.49"/>
  </r>
  <r>
    <x v="70"/>
    <n v="60"/>
    <x v="1"/>
    <s v="LABEL=0, STATICAREAX=0"/>
    <n v="6.62"/>
  </r>
  <r>
    <x v="70"/>
    <n v="60"/>
    <x v="2"/>
    <s v="LABEL=VMSC06, STATICAREAX=0"/>
    <n v="6.61"/>
  </r>
  <r>
    <x v="70"/>
    <n v="60"/>
    <x v="4"/>
    <s v="LABEL=0, STATICAREAX=0"/>
    <n v="6.04"/>
  </r>
  <r>
    <x v="70"/>
    <n v="60"/>
    <x v="3"/>
    <s v="LABEL=VMSC08, STATICAREAX=0"/>
    <n v="6.6639999999999997"/>
  </r>
  <r>
    <x v="71"/>
    <n v="60"/>
    <x v="0"/>
    <s v="LABEL=0, STATICAREAX=0"/>
    <n v="6.45"/>
  </r>
  <r>
    <x v="71"/>
    <n v="60"/>
    <x v="1"/>
    <s v="LABEL=0, STATICAREAX=0"/>
    <n v="6.68"/>
  </r>
  <r>
    <x v="71"/>
    <n v="60"/>
    <x v="2"/>
    <s v="LABEL=VMSC06, STATICAREAX=0"/>
    <n v="6.66"/>
  </r>
  <r>
    <x v="71"/>
    <n v="60"/>
    <x v="4"/>
    <s v="LABEL=0, STATICAREAX=0"/>
    <n v="6.12"/>
  </r>
  <r>
    <x v="71"/>
    <n v="60"/>
    <x v="3"/>
    <s v="LABEL=VMSC08, STATICAREAX=0"/>
    <n v="6.5890000000000004"/>
  </r>
  <r>
    <x v="72"/>
    <n v="60"/>
    <x v="0"/>
    <s v="LABEL=0, STATICAREAX=0"/>
    <n v="6.31"/>
  </r>
  <r>
    <x v="72"/>
    <n v="60"/>
    <x v="1"/>
    <s v="LABEL=0, STATICAREAX=0"/>
    <n v="6.67"/>
  </r>
  <r>
    <x v="72"/>
    <n v="60"/>
    <x v="2"/>
    <s v="LABEL=VMSC06, STATICAREAX=0"/>
    <n v="6.48"/>
  </r>
  <r>
    <x v="72"/>
    <n v="60"/>
    <x v="4"/>
    <s v="LABEL=0, STATICAREAX=0"/>
    <n v="6.08"/>
  </r>
  <r>
    <x v="72"/>
    <n v="60"/>
    <x v="3"/>
    <s v="LABEL=VMSC08, STATICAREAX=0"/>
    <n v="6.5049999999999999"/>
  </r>
  <r>
    <x v="73"/>
    <n v="60"/>
    <x v="0"/>
    <s v="LABEL=0, STATICAREAX=0"/>
    <n v="6.5"/>
  </r>
  <r>
    <x v="73"/>
    <n v="60"/>
    <x v="1"/>
    <s v="LABEL=0, STATICAREAX=0"/>
    <n v="6.87"/>
  </r>
  <r>
    <x v="73"/>
    <n v="60"/>
    <x v="2"/>
    <s v="LABEL=VMSC06, STATICAREAX=0"/>
    <n v="6.74"/>
  </r>
  <r>
    <x v="73"/>
    <n v="60"/>
    <x v="4"/>
    <s v="LABEL=0, STATICAREAX=0"/>
    <n v="6.17"/>
  </r>
  <r>
    <x v="73"/>
    <n v="60"/>
    <x v="3"/>
    <s v="LABEL=VMSC08, STATICAREAX=0"/>
    <n v="6.6280000000000001"/>
  </r>
  <r>
    <x v="74"/>
    <n v="60"/>
    <x v="0"/>
    <s v="LABEL=0, STATICAREAX=0"/>
    <n v="6.49"/>
  </r>
  <r>
    <x v="74"/>
    <n v="60"/>
    <x v="1"/>
    <s v="LABEL=0, STATICAREAX=0"/>
    <n v="6.73"/>
  </r>
  <r>
    <x v="74"/>
    <n v="60"/>
    <x v="2"/>
    <s v="LABEL=VMSC06, STATICAREAX=0"/>
    <n v="6.77"/>
  </r>
  <r>
    <x v="74"/>
    <n v="60"/>
    <x v="4"/>
    <s v="LABEL=0, STATICAREAX=0"/>
    <n v="6.14"/>
  </r>
  <r>
    <x v="74"/>
    <n v="60"/>
    <x v="3"/>
    <s v="LABEL=VMSC08, STATICAREAX=0"/>
    <n v="6.6840000000000002"/>
  </r>
  <r>
    <x v="75"/>
    <n v="60"/>
    <x v="0"/>
    <s v="LABEL=0, STATICAREAX=0"/>
    <n v="6.56"/>
  </r>
  <r>
    <x v="75"/>
    <n v="60"/>
    <x v="1"/>
    <s v="LABEL=0, STATICAREAX=0"/>
    <n v="6.77"/>
  </r>
  <r>
    <x v="75"/>
    <n v="60"/>
    <x v="2"/>
    <s v="LABEL=VMSC06, STATICAREAX=0"/>
    <n v="6.73"/>
  </r>
  <r>
    <x v="75"/>
    <n v="60"/>
    <x v="4"/>
    <s v="LABEL=0, STATICAREAX=0"/>
    <n v="6.17"/>
  </r>
  <r>
    <x v="75"/>
    <n v="60"/>
    <x v="3"/>
    <s v="LABEL=VMSC08, STATICAREAX=0"/>
    <n v="6.6020000000000003"/>
  </r>
  <r>
    <x v="76"/>
    <n v="60"/>
    <x v="0"/>
    <s v="LABEL=0, STATICAREAX=0"/>
    <n v="6.5"/>
  </r>
  <r>
    <x v="76"/>
    <n v="60"/>
    <x v="1"/>
    <s v="LABEL=0, STATICAREAX=0"/>
    <n v="6.78"/>
  </r>
  <r>
    <x v="76"/>
    <n v="60"/>
    <x v="2"/>
    <s v="LABEL=VMSC06, STATICAREAX=0"/>
    <n v="6.73"/>
  </r>
  <r>
    <x v="76"/>
    <n v="60"/>
    <x v="4"/>
    <s v="LABEL=0, STATICAREAX=0"/>
    <n v="6.19"/>
  </r>
  <r>
    <x v="76"/>
    <n v="60"/>
    <x v="3"/>
    <s v="LABEL=VMSC08, STATICAREAX=0"/>
    <n v="6.625"/>
  </r>
  <r>
    <x v="77"/>
    <n v="60"/>
    <x v="0"/>
    <s v="LABEL=0, STATICAREAX=0"/>
    <n v="6.38"/>
  </r>
  <r>
    <x v="77"/>
    <n v="60"/>
    <x v="1"/>
    <s v="LABEL=0, STATICAREAX=0"/>
    <n v="6.74"/>
  </r>
  <r>
    <x v="77"/>
    <n v="60"/>
    <x v="2"/>
    <s v="LABEL=VMSC06, STATICAREAX=0"/>
    <n v="6.69"/>
  </r>
  <r>
    <x v="77"/>
    <n v="60"/>
    <x v="4"/>
    <s v="LABEL=0, STATICAREAX=0"/>
    <n v="6.1"/>
  </r>
  <r>
    <x v="77"/>
    <n v="60"/>
    <x v="3"/>
    <s v="LABEL=VMSC08, STATICAREAX=0"/>
    <n v="6.5839999999999996"/>
  </r>
  <r>
    <x v="78"/>
    <n v="60"/>
    <x v="0"/>
    <s v="LABEL=0, STATICAREAX=0"/>
    <n v="6.36"/>
  </r>
  <r>
    <x v="78"/>
    <n v="60"/>
    <x v="1"/>
    <s v="LABEL=0, STATICAREAX=0"/>
    <n v="6.68"/>
  </r>
  <r>
    <x v="78"/>
    <n v="60"/>
    <x v="2"/>
    <s v="LABEL=VMSC06, STATICAREAX=0"/>
    <n v="6.68"/>
  </r>
  <r>
    <x v="78"/>
    <n v="60"/>
    <x v="4"/>
    <s v="LABEL=0, STATICAREAX=0"/>
    <n v="6.15"/>
  </r>
  <r>
    <x v="78"/>
    <n v="60"/>
    <x v="3"/>
    <s v="LABEL=VMSC08, STATICAREAX=0"/>
    <n v="6.6509999999999998"/>
  </r>
  <r>
    <x v="79"/>
    <n v="60"/>
    <x v="0"/>
    <s v="LABEL=0, STATICAREAX=0"/>
    <n v="6.34"/>
  </r>
  <r>
    <x v="79"/>
    <n v="60"/>
    <x v="1"/>
    <s v="LABEL=0, STATICAREAX=0"/>
    <n v="6.75"/>
  </r>
  <r>
    <x v="79"/>
    <n v="60"/>
    <x v="2"/>
    <s v="LABEL=VMSC06, STATICAREAX=0"/>
    <n v="6.54"/>
  </r>
  <r>
    <x v="79"/>
    <n v="60"/>
    <x v="4"/>
    <s v="LABEL=0, STATICAREAX=0"/>
    <n v="6.1"/>
  </r>
  <r>
    <x v="79"/>
    <n v="60"/>
    <x v="3"/>
    <s v="LABEL=VMSC08, STATICAREAX=0"/>
    <n v="6.609"/>
  </r>
  <r>
    <x v="80"/>
    <n v="60"/>
    <x v="0"/>
    <s v="LABEL=0, STATICAREAX=0"/>
    <n v="6.49"/>
  </r>
  <r>
    <x v="80"/>
    <n v="60"/>
    <x v="1"/>
    <s v="LABEL=0, STATICAREAX=0"/>
    <n v="6.8"/>
  </r>
  <r>
    <x v="80"/>
    <n v="60"/>
    <x v="2"/>
    <s v="LABEL=VMSC06, STATICAREAX=0"/>
    <n v="6.63"/>
  </r>
  <r>
    <x v="80"/>
    <n v="60"/>
    <x v="4"/>
    <s v="LABEL=0, STATICAREAX=0"/>
    <n v="6.16"/>
  </r>
  <r>
    <x v="80"/>
    <n v="60"/>
    <x v="3"/>
    <s v="LABEL=VMSC08, STATICAREAX=0"/>
    <n v="6.65"/>
  </r>
  <r>
    <x v="81"/>
    <n v="60"/>
    <x v="0"/>
    <s v="LABEL=0, STATICAREAX=0"/>
    <n v="6.38"/>
  </r>
  <r>
    <x v="81"/>
    <n v="60"/>
    <x v="1"/>
    <s v="LABEL=0, STATICAREAX=0"/>
    <n v="6.72"/>
  </r>
  <r>
    <x v="81"/>
    <n v="60"/>
    <x v="2"/>
    <s v="LABEL=VMSC06, STATICAREAX=0"/>
    <n v="6.68"/>
  </r>
  <r>
    <x v="81"/>
    <n v="60"/>
    <x v="4"/>
    <s v="LABEL=0, STATICAREAX=0"/>
    <n v="6.12"/>
  </r>
  <r>
    <x v="81"/>
    <n v="60"/>
    <x v="3"/>
    <s v="LABEL=VMSC08, STATICAREAX=0"/>
    <n v="6.609"/>
  </r>
  <r>
    <x v="82"/>
    <n v="60"/>
    <x v="0"/>
    <s v="LABEL=0, STATICAREAX=0"/>
    <n v="6.54"/>
  </r>
  <r>
    <x v="82"/>
    <n v="60"/>
    <x v="1"/>
    <s v="LABEL=0, STATICAREAX=0"/>
    <n v="6.78"/>
  </r>
  <r>
    <x v="82"/>
    <n v="60"/>
    <x v="2"/>
    <s v="LABEL=VMSC06, STATICAREAX=0"/>
    <n v="6.75"/>
  </r>
  <r>
    <x v="82"/>
    <n v="60"/>
    <x v="4"/>
    <s v="LABEL=0, STATICAREAX=0"/>
    <n v="6.22"/>
  </r>
  <r>
    <x v="82"/>
    <n v="60"/>
    <x v="3"/>
    <s v="LABEL=VMSC08, STATICAREAX=0"/>
    <n v="6.6440000000000001"/>
  </r>
  <r>
    <x v="83"/>
    <n v="60"/>
    <x v="0"/>
    <s v="LABEL=0, STATICAREAX=0"/>
    <n v="6.59"/>
  </r>
  <r>
    <x v="83"/>
    <n v="60"/>
    <x v="1"/>
    <s v="LABEL=0, STATICAREAX=0"/>
    <n v="6.93"/>
  </r>
  <r>
    <x v="83"/>
    <n v="60"/>
    <x v="2"/>
    <s v="LABEL=VMSC06, STATICAREAX=0"/>
    <n v="6.88"/>
  </r>
  <r>
    <x v="83"/>
    <n v="60"/>
    <x v="4"/>
    <s v="LABEL=0, STATICAREAX=0"/>
    <n v="6.3"/>
  </r>
  <r>
    <x v="83"/>
    <n v="60"/>
    <x v="3"/>
    <s v="LABEL=VMSC08, STATICAREAX=0"/>
    <n v="6.7329999999999997"/>
  </r>
  <r>
    <x v="84"/>
    <n v="60"/>
    <x v="0"/>
    <s v="LABEL=0, STATICAREAX=0"/>
    <n v="6.39"/>
  </r>
  <r>
    <x v="84"/>
    <n v="60"/>
    <x v="1"/>
    <s v="LABEL=0, STATICAREAX=0"/>
    <n v="6.67"/>
  </r>
  <r>
    <x v="84"/>
    <n v="60"/>
    <x v="2"/>
    <s v="LABEL=VMSC06, STATICAREAX=0"/>
    <n v="6.6"/>
  </r>
  <r>
    <x v="84"/>
    <n v="60"/>
    <x v="4"/>
    <s v="LABEL=0, STATICAREAX=0"/>
    <n v="6.21"/>
  </r>
  <r>
    <x v="84"/>
    <n v="60"/>
    <x v="3"/>
    <s v="LABEL=VMSC08, STATICAREAX=0"/>
    <n v="6.54"/>
  </r>
  <r>
    <x v="85"/>
    <n v="60"/>
    <x v="0"/>
    <s v="LABEL=0, STATICAREAX=0"/>
    <n v="6.32"/>
  </r>
  <r>
    <x v="85"/>
    <n v="60"/>
    <x v="1"/>
    <s v="LABEL=0, STATICAREAX=0"/>
    <n v="6.59"/>
  </r>
  <r>
    <x v="85"/>
    <n v="60"/>
    <x v="2"/>
    <s v="LABEL=VMSC06, STATICAREAX=0"/>
    <n v="6.69"/>
  </r>
  <r>
    <x v="85"/>
    <n v="60"/>
    <x v="4"/>
    <s v="LABEL=0, STATICAREAX=0"/>
    <n v="6.13"/>
  </r>
  <r>
    <x v="85"/>
    <n v="60"/>
    <x v="3"/>
    <s v="LABEL=VMSC08, STATICAREAX=0"/>
    <n v="6.5529999999999999"/>
  </r>
  <r>
    <x v="86"/>
    <n v="60"/>
    <x v="0"/>
    <s v="LABEL=0, STATICAREAX=0"/>
    <n v="6.4"/>
  </r>
  <r>
    <x v="86"/>
    <n v="60"/>
    <x v="1"/>
    <s v="LABEL=0, STATICAREAX=0"/>
    <n v="6.79"/>
  </r>
  <r>
    <x v="86"/>
    <n v="60"/>
    <x v="2"/>
    <s v="LABEL=VMSC06, STATICAREAX=0"/>
    <n v="6.75"/>
  </r>
  <r>
    <x v="86"/>
    <n v="60"/>
    <x v="4"/>
    <s v="LABEL=0, STATICAREAX=0"/>
    <n v="6.16"/>
  </r>
  <r>
    <x v="86"/>
    <n v="60"/>
    <x v="3"/>
    <s v="LABEL=VMSC08, STATICAREAX=0"/>
    <n v="6.7210000000000001"/>
  </r>
  <r>
    <x v="87"/>
    <n v="60"/>
    <x v="0"/>
    <s v="LABEL=0, STATICAREAX=0"/>
    <n v="6.31"/>
  </r>
  <r>
    <x v="87"/>
    <n v="60"/>
    <x v="1"/>
    <s v="LABEL=0, STATICAREAX=0"/>
    <n v="6.74"/>
  </r>
  <r>
    <x v="87"/>
    <n v="60"/>
    <x v="2"/>
    <s v="LABEL=VMSC06, STATICAREAX=0"/>
    <n v="6.7"/>
  </r>
  <r>
    <x v="87"/>
    <n v="60"/>
    <x v="4"/>
    <s v="LABEL=0, STATICAREAX=0"/>
    <n v="6.09"/>
  </r>
  <r>
    <x v="87"/>
    <n v="60"/>
    <x v="3"/>
    <s v="LABEL=VMSC08, STATICAREAX=0"/>
    <n v="6.6689999999999996"/>
  </r>
  <r>
    <x v="88"/>
    <n v="60"/>
    <x v="0"/>
    <s v="LABEL=0, STATICAREAX=0"/>
    <n v="6.41"/>
  </r>
  <r>
    <x v="88"/>
    <n v="60"/>
    <x v="1"/>
    <s v="LABEL=0, STATICAREAX=0"/>
    <n v="6.87"/>
  </r>
  <r>
    <x v="88"/>
    <n v="60"/>
    <x v="2"/>
    <s v="LABEL=VMSC06, STATICAREAX=0"/>
    <n v="6.85"/>
  </r>
  <r>
    <x v="88"/>
    <n v="60"/>
    <x v="4"/>
    <s v="LABEL=0, STATICAREAX=0"/>
    <n v="6.15"/>
  </r>
  <r>
    <x v="88"/>
    <n v="60"/>
    <x v="3"/>
    <s v="LABEL=VMSC08, STATICAREAX=0"/>
    <n v="6.8310000000000004"/>
  </r>
  <r>
    <x v="89"/>
    <n v="60"/>
    <x v="0"/>
    <s v="LABEL=0, STATICAREAX=0"/>
    <n v="6.64"/>
  </r>
  <r>
    <x v="89"/>
    <n v="60"/>
    <x v="1"/>
    <s v="LABEL=0, STATICAREAX=0"/>
    <n v="7.18"/>
  </r>
  <r>
    <x v="89"/>
    <n v="60"/>
    <x v="2"/>
    <s v="LABEL=VMSC06, STATICAREAX=0"/>
    <n v="7.14"/>
  </r>
  <r>
    <x v="89"/>
    <n v="60"/>
    <x v="4"/>
    <s v="LABEL=0, STATICAREAX=0"/>
    <n v="6.29"/>
  </r>
  <r>
    <x v="89"/>
    <n v="60"/>
    <x v="3"/>
    <s v="LABEL=VMSC08, STATICAREAX=0"/>
    <n v="6.9820000000000002"/>
  </r>
  <r>
    <x v="0"/>
    <n v="60"/>
    <x v="5"/>
    <s v="LABEL=VMSC08, STATICAREAX=1"/>
    <n v="6.34"/>
  </r>
  <r>
    <x v="1"/>
    <n v="60"/>
    <x v="5"/>
    <s v="LABEL=VMSC08, STATICAREAX=2"/>
    <n v="6.38"/>
  </r>
  <r>
    <x v="2"/>
    <n v="60"/>
    <x v="5"/>
    <s v="LABEL=VMSC08, STATICAREAX=3"/>
    <n v="6.42"/>
  </r>
  <r>
    <x v="3"/>
    <n v="60"/>
    <x v="5"/>
    <s v="LABEL=VMSC08, STATICAREAX=4"/>
    <n v="6.44"/>
  </r>
  <r>
    <x v="4"/>
    <n v="60"/>
    <x v="5"/>
    <s v="LABEL=VMSC08, STATICAREAX=5"/>
    <n v="6.38"/>
  </r>
  <r>
    <x v="5"/>
    <n v="60"/>
    <x v="5"/>
    <s v="LABEL=VMSC08, STATICAREAX=6"/>
    <n v="6.37"/>
  </r>
  <r>
    <x v="7"/>
    <n v="60"/>
    <x v="5"/>
    <s v="LABEL=VMSC08, STATICAREAX=7"/>
    <n v="6.38"/>
  </r>
  <r>
    <x v="8"/>
    <n v="60"/>
    <x v="5"/>
    <s v="LABEL=VMSC08, STATICAREAX=8"/>
    <n v="6.4"/>
  </r>
  <r>
    <x v="9"/>
    <n v="60"/>
    <x v="5"/>
    <s v="LABEL=VMSC08, STATICAREAX=9"/>
    <n v="6.42"/>
  </r>
  <r>
    <x v="10"/>
    <n v="60"/>
    <x v="5"/>
    <s v="LABEL=VMSC08, STATICAREAX=10"/>
    <n v="6.39"/>
  </r>
  <r>
    <x v="11"/>
    <n v="60"/>
    <x v="5"/>
    <s v="LABEL=VMSC08, STATICAREAX=11"/>
    <n v="6.37"/>
  </r>
  <r>
    <x v="12"/>
    <n v="60"/>
    <x v="5"/>
    <s v="LABEL=VMSC08, STATICAREAX=12"/>
    <n v="6.36"/>
  </r>
  <r>
    <x v="14"/>
    <n v="60"/>
    <x v="5"/>
    <s v="LABEL=VMSC08, STATICAREAX=13"/>
    <n v="6.44"/>
  </r>
  <r>
    <x v="15"/>
    <n v="60"/>
    <x v="5"/>
    <s v="LABEL=VMSC08, STATICAREAX=14"/>
    <n v="6.4"/>
  </r>
  <r>
    <x v="16"/>
    <n v="60"/>
    <x v="5"/>
    <s v="LABEL=VMSC08, STATICAREAX=15"/>
    <n v="6.46"/>
  </r>
  <r>
    <x v="17"/>
    <n v="60"/>
    <x v="5"/>
    <s v="LABEL=VMSC08, STATICAREAX=16"/>
    <n v="6.44"/>
  </r>
  <r>
    <x v="18"/>
    <n v="60"/>
    <x v="5"/>
    <s v="LABEL=VMSC08, STATICAREAX=17"/>
    <n v="6.4"/>
  </r>
  <r>
    <x v="19"/>
    <n v="60"/>
    <x v="5"/>
    <s v="LABEL=VMSC08, STATICAREAX=18"/>
    <n v="6.44"/>
  </r>
  <r>
    <x v="21"/>
    <n v="60"/>
    <x v="5"/>
    <s v="LABEL=VMSC08, STATICAREAX=19"/>
    <n v="6.42"/>
  </r>
  <r>
    <x v="22"/>
    <n v="60"/>
    <x v="5"/>
    <s v="LABEL=VMSC08, STATICAREAX=20"/>
    <n v="6.41"/>
  </r>
  <r>
    <x v="23"/>
    <n v="60"/>
    <x v="5"/>
    <s v="LABEL=VMSC08, STATICAREAX=21"/>
    <n v="6.42"/>
  </r>
  <r>
    <x v="24"/>
    <n v="60"/>
    <x v="5"/>
    <s v="LABEL=VMSC08, STATICAREAX=22"/>
    <n v="6.43"/>
  </r>
  <r>
    <x v="25"/>
    <n v="60"/>
    <x v="5"/>
    <s v="LABEL=VMSC08, STATICAREAX=23"/>
    <n v="6.37"/>
  </r>
  <r>
    <x v="26"/>
    <n v="60"/>
    <x v="5"/>
    <s v="LABEL=VMSC08, STATICAREAX=24"/>
    <n v="6.38"/>
  </r>
  <r>
    <x v="28"/>
    <n v="60"/>
    <x v="5"/>
    <s v="LABEL=VMSC08, STATICAREAX=25"/>
    <n v="6.41"/>
  </r>
  <r>
    <x v="29"/>
    <n v="60"/>
    <x v="5"/>
    <s v="LABEL=VMSC08, STATICAREAX=26"/>
    <n v="6.45"/>
  </r>
  <r>
    <x v="30"/>
    <n v="60"/>
    <x v="5"/>
    <s v="LABEL=VMSC08, STATICAREAX=27"/>
    <n v="6.45"/>
  </r>
  <r>
    <x v="31"/>
    <n v="60"/>
    <x v="5"/>
    <s v="LABEL=VMSC08, STATICAREAX=28"/>
    <n v="6.41"/>
  </r>
  <r>
    <x v="32"/>
    <n v="60"/>
    <x v="5"/>
    <s v="LABEL=VMSC08, STATICAREAX=29"/>
    <n v="6.4"/>
  </r>
  <r>
    <x v="33"/>
    <n v="60"/>
    <x v="5"/>
    <s v="LABEL=VMSC08, STATICAREAX=30"/>
    <n v="6.42"/>
  </r>
  <r>
    <x v="35"/>
    <n v="60"/>
    <x v="5"/>
    <s v="LABEL=VMSC08, STATICAREAX=31"/>
    <n v="6.4"/>
  </r>
  <r>
    <x v="36"/>
    <n v="60"/>
    <x v="5"/>
    <s v="LABEL=VMSC08, STATICAREAX=32"/>
    <n v="6.41"/>
  </r>
  <r>
    <x v="37"/>
    <n v="60"/>
    <x v="5"/>
    <s v="LABEL=VMSC08, STATICAREAX=33"/>
    <n v="6.43"/>
  </r>
  <r>
    <x v="38"/>
    <n v="60"/>
    <x v="5"/>
    <s v="LABEL=VMSC08, STATICAREAX=34"/>
    <n v="6.45"/>
  </r>
  <r>
    <x v="39"/>
    <n v="60"/>
    <x v="5"/>
    <s v="LABEL=VMSC08, STATICAREAX=35"/>
    <n v="6.41"/>
  </r>
  <r>
    <x v="40"/>
    <n v="60"/>
    <x v="5"/>
    <s v="LABEL=VMSC08, STATICAREAX=36"/>
    <n v="6.42"/>
  </r>
  <r>
    <x v="42"/>
    <n v="60"/>
    <x v="5"/>
    <s v="LABEL=VMSC08, STATICAREAX=37"/>
    <n v="6.43"/>
  </r>
  <r>
    <x v="43"/>
    <n v="60"/>
    <x v="5"/>
    <s v="LABEL=VMSC08, STATICAREAX=38"/>
    <n v="6.4"/>
  </r>
  <r>
    <x v="44"/>
    <n v="60"/>
    <x v="5"/>
    <s v="LABEL=VMSC08, STATICAREAX=39"/>
    <n v="6.48"/>
  </r>
  <r>
    <x v="45"/>
    <n v="60"/>
    <x v="5"/>
    <s v="LABEL=VMSC08, STATICAREAX=40"/>
    <n v="6.46"/>
  </r>
  <r>
    <x v="46"/>
    <n v="60"/>
    <x v="5"/>
    <s v="LABEL=VMSC08, STATICAREAX=41"/>
    <n v="6.45"/>
  </r>
  <r>
    <x v="47"/>
    <n v="60"/>
    <x v="5"/>
    <s v="LABEL=VMSC08, STATICAREAX=42"/>
    <n v="6.45"/>
  </r>
  <r>
    <x v="49"/>
    <n v="60"/>
    <x v="5"/>
    <s v="LABEL=VMSC08, STATICAREAX=43"/>
    <n v="6.46"/>
  </r>
  <r>
    <x v="50"/>
    <n v="60"/>
    <x v="5"/>
    <s v="LABEL=VMSC08, STATICAREAX=44"/>
    <n v="6.49"/>
  </r>
  <r>
    <x v="51"/>
    <n v="60"/>
    <x v="5"/>
    <s v="LABEL=VMSC08, STATICAREAX=45"/>
    <n v="6.49"/>
  </r>
  <r>
    <x v="52"/>
    <n v="60"/>
    <x v="5"/>
    <s v="LABEL=VMSC08, STATICAREAX=46"/>
    <n v="6.48"/>
  </r>
  <r>
    <x v="53"/>
    <n v="60"/>
    <x v="5"/>
    <s v="LABEL=VMSC08, STATICAREAX=47"/>
    <n v="6.44"/>
  </r>
  <r>
    <x v="54"/>
    <n v="60"/>
    <x v="5"/>
    <s v="LABEL=VMSC08, STATICAREAX=48"/>
    <n v="6.48"/>
  </r>
  <r>
    <x v="56"/>
    <n v="60"/>
    <x v="5"/>
    <s v="LABEL=VMSC08, STATICAREAX=49"/>
    <n v="6.42"/>
  </r>
  <r>
    <x v="57"/>
    <n v="60"/>
    <x v="5"/>
    <s v="LABEL=VMSC08, STATICAREAX=50"/>
    <n v="6.44"/>
  </r>
  <r>
    <x v="58"/>
    <n v="60"/>
    <x v="5"/>
    <s v="LABEL=VMSC08, STATICAREAX=51"/>
    <n v="6.46"/>
  </r>
  <r>
    <x v="59"/>
    <n v="60"/>
    <x v="5"/>
    <s v="LABEL=VMSC08, STATICAREAX=52"/>
    <n v="6.44"/>
  </r>
  <r>
    <x v="60"/>
    <n v="60"/>
    <x v="5"/>
    <s v="LABEL=VMSC08, STATICAREAX=53"/>
    <n v="6.48"/>
  </r>
  <r>
    <x v="61"/>
    <n v="60"/>
    <x v="5"/>
    <s v="LABEL=VMSC08, STATICAREAX=54"/>
    <n v="6.5"/>
  </r>
  <r>
    <x v="63"/>
    <n v="60"/>
    <x v="5"/>
    <s v="LABEL=VMSC08, STATICAREAX=55"/>
    <n v="6.52"/>
  </r>
  <r>
    <x v="64"/>
    <n v="60"/>
    <x v="5"/>
    <s v="LABEL=VMSC08, STATICAREAX=56"/>
    <n v="6.46"/>
  </r>
  <r>
    <x v="65"/>
    <n v="60"/>
    <x v="5"/>
    <s v="LABEL=VMSC08, STATICAREAX=57"/>
    <n v="6.58"/>
  </r>
  <r>
    <x v="66"/>
    <n v="60"/>
    <x v="5"/>
    <s v="LABEL=VMSC08, STATICAREAX=58"/>
    <n v="6.53"/>
  </r>
  <r>
    <x v="67"/>
    <n v="60"/>
    <x v="5"/>
    <s v="LABEL=VMSC08, STATICAREAX=59"/>
    <n v="6.51"/>
  </r>
  <r>
    <x v="68"/>
    <n v="60"/>
    <x v="5"/>
    <s v="LABEL=VMSC08, STATICAREAX=60"/>
    <n v="6.49"/>
  </r>
  <r>
    <x v="69"/>
    <n v="60"/>
    <x v="5"/>
    <s v="LABEL=VMSC08, STATICAREAX=61"/>
    <n v="6.46"/>
  </r>
  <r>
    <x v="70"/>
    <n v="60"/>
    <x v="5"/>
    <s v="LABEL=VMSC08, STATICAREAX=62"/>
    <n v="6.56"/>
  </r>
  <r>
    <x v="71"/>
    <n v="60"/>
    <x v="5"/>
    <s v="LABEL=VMSC08, STATICAREAX=63"/>
    <n v="6.41"/>
  </r>
  <r>
    <x v="72"/>
    <n v="60"/>
    <x v="5"/>
    <s v="LABEL=VMSC08, STATICAREAX=64"/>
    <n v="6.41"/>
  </r>
  <r>
    <x v="73"/>
    <n v="60"/>
    <x v="5"/>
    <s v="LABEL=VMSC08, STATICAREAX=65"/>
    <n v="6.42"/>
  </r>
  <r>
    <x v="74"/>
    <n v="60"/>
    <x v="5"/>
    <s v="LABEL=VMSC08, STATICAREAX=66"/>
    <n v="6.48"/>
  </r>
  <r>
    <x v="75"/>
    <n v="60"/>
    <x v="5"/>
    <s v="LABEL=VMSC08, STATICAREAX=67"/>
    <n v="6.41"/>
  </r>
  <r>
    <x v="76"/>
    <n v="60"/>
    <x v="5"/>
    <s v="LABEL=VMSC08, STATICAREAX=68"/>
    <n v="6.48"/>
  </r>
  <r>
    <x v="77"/>
    <n v="60"/>
    <x v="5"/>
    <s v="LABEL=VMSC08, STATICAREAX=69"/>
    <n v="6.34"/>
  </r>
  <r>
    <x v="78"/>
    <n v="60"/>
    <x v="5"/>
    <s v="LABEL=VMSC08, STATICAREAX=70"/>
    <n v="6.38"/>
  </r>
  <r>
    <x v="79"/>
    <n v="60"/>
    <x v="5"/>
    <s v="LABEL=VMSC08, STATICAREAX=71"/>
    <n v="6.43"/>
  </r>
  <r>
    <x v="80"/>
    <n v="60"/>
    <x v="5"/>
    <s v="LABEL=VMSC08, STATICAREAX=72"/>
    <n v="6.46"/>
  </r>
  <r>
    <x v="81"/>
    <n v="60"/>
    <x v="5"/>
    <s v="LABEL=VMSC08, STATICAREAX=73"/>
    <n v="6.46"/>
  </r>
  <r>
    <x v="82"/>
    <n v="60"/>
    <x v="5"/>
    <s v="LABEL=VMSC08, STATICAREAX=74"/>
    <n v="6.43"/>
  </r>
  <r>
    <x v="83"/>
    <n v="60"/>
    <x v="5"/>
    <s v="LABEL=VMSC08, STATICAREAX=75"/>
    <n v="6.46"/>
  </r>
  <r>
    <x v="84"/>
    <n v="60"/>
    <x v="5"/>
    <s v="LABEL=VMSC08, STATICAREAX=76"/>
    <n v="6.43"/>
  </r>
  <r>
    <x v="85"/>
    <n v="60"/>
    <x v="5"/>
    <s v="LABEL=VMSC08, STATICAREAX=77"/>
    <n v="6.52"/>
  </r>
  <r>
    <x v="86"/>
    <n v="60"/>
    <x v="5"/>
    <s v="LABEL=VMSC08, STATICAREAX=78"/>
    <n v="6.6"/>
  </r>
  <r>
    <x v="88"/>
    <n v="60"/>
    <x v="5"/>
    <s v="LABEL=VMSC08, STATICAREAX=79"/>
    <n v="6.68"/>
  </r>
  <r>
    <x v="89"/>
    <n v="60"/>
    <x v="5"/>
    <s v="LABEL=VMSC08, STATICAREAX=80"/>
    <n v="6.98"/>
  </r>
  <r>
    <x v="90"/>
    <n v="60"/>
    <x v="0"/>
    <s v="LABEL=0, STATICAREAX=0"/>
    <n v="6.42"/>
  </r>
  <r>
    <x v="90"/>
    <n v="60"/>
    <x v="1"/>
    <s v="LABEL=0, STATICAREAX=0"/>
    <n v="6.91"/>
  </r>
  <r>
    <x v="90"/>
    <n v="60"/>
    <x v="2"/>
    <s v="LABEL=VMSC06, STATICAREAX=0"/>
    <n v="6.91"/>
  </r>
  <r>
    <x v="90"/>
    <n v="60"/>
    <x v="4"/>
    <s v="LABEL=0, STATICAREAX=0"/>
    <n v="6.18"/>
  </r>
  <r>
    <x v="90"/>
    <n v="60"/>
    <x v="3"/>
    <s v="LABEL=VMSC08, STATICAREAX=0"/>
    <n v="6.9180000000000001"/>
  </r>
  <r>
    <x v="91"/>
    <n v="60"/>
    <x v="0"/>
    <s v="LABEL=0, STATICAREAX=0"/>
    <n v="6.43"/>
  </r>
  <r>
    <x v="91"/>
    <n v="60"/>
    <x v="1"/>
    <s v="LABEL=0, STATICAREAX=0"/>
    <n v="6.95"/>
  </r>
  <r>
    <x v="91"/>
    <n v="60"/>
    <x v="2"/>
    <s v="LABEL=VMSC06, STATICAREAX=0"/>
    <n v="6.99"/>
  </r>
  <r>
    <x v="91"/>
    <n v="60"/>
    <x v="4"/>
    <s v="LABEL=0, STATICAREAX=0"/>
    <n v="6.18"/>
  </r>
  <r>
    <x v="91"/>
    <n v="60"/>
    <x v="3"/>
    <s v="LABEL=VMSC08, STATICAREAX=0"/>
    <n v="6.7919999999999998"/>
  </r>
  <r>
    <x v="92"/>
    <n v="60"/>
    <x v="0"/>
    <s v="LABEL=0, STATICAREAX=0"/>
    <n v="6.44"/>
  </r>
  <r>
    <x v="92"/>
    <n v="60"/>
    <x v="1"/>
    <s v="LABEL=0, STATICAREAX=0"/>
    <n v="6.9"/>
  </r>
  <r>
    <x v="92"/>
    <n v="60"/>
    <x v="2"/>
    <s v="LABEL=VMSC06, STATICAREAX=0"/>
    <n v="6.97"/>
  </r>
  <r>
    <x v="92"/>
    <n v="60"/>
    <x v="4"/>
    <s v="LABEL=0, STATICAREAX=0"/>
    <n v="6.15"/>
  </r>
  <r>
    <x v="92"/>
    <n v="60"/>
    <x v="3"/>
    <s v="LABEL=VMSC08, STATICAREAX=0"/>
    <n v="6.8159999999999998"/>
  </r>
  <r>
    <x v="93"/>
    <n v="60"/>
    <x v="0"/>
    <s v="LABEL=0, STATICAREAX=0"/>
    <n v="6.46"/>
  </r>
  <r>
    <x v="93"/>
    <n v="60"/>
    <x v="1"/>
    <s v="LABEL=0, STATICAREAX=0"/>
    <n v="6.86"/>
  </r>
  <r>
    <x v="93"/>
    <n v="60"/>
    <x v="2"/>
    <s v="LABEL=VMSC06, STATICAREAX=0"/>
    <n v="6.87"/>
  </r>
  <r>
    <x v="93"/>
    <n v="60"/>
    <x v="4"/>
    <s v="LABEL=0, STATICAREAX=0"/>
    <n v="6.19"/>
  </r>
  <r>
    <x v="93"/>
    <n v="60"/>
    <x v="3"/>
    <s v="LABEL=VMSC08, STATICAREAX=0"/>
    <n v="6.7560000000000002"/>
  </r>
  <r>
    <x v="94"/>
    <n v="60"/>
    <x v="0"/>
    <s v="LABEL=0, STATICAREAX=0"/>
    <n v="6.4"/>
  </r>
  <r>
    <x v="94"/>
    <n v="60"/>
    <x v="1"/>
    <s v="LABEL=0, STATICAREAX=0"/>
    <n v="6.8"/>
  </r>
  <r>
    <x v="94"/>
    <n v="60"/>
    <x v="2"/>
    <s v="LABEL=VMSC06, STATICAREAX=0"/>
    <n v="6.85"/>
  </r>
  <r>
    <x v="94"/>
    <n v="60"/>
    <x v="4"/>
    <s v="LABEL=0, STATICAREAX=0"/>
    <n v="6.22"/>
  </r>
  <r>
    <x v="94"/>
    <n v="60"/>
    <x v="3"/>
    <s v="LABEL=VMSC08, STATICAREAX=0"/>
    <n v="6.7309999999999999"/>
  </r>
  <r>
    <x v="95"/>
    <n v="60"/>
    <x v="0"/>
    <s v="LABEL=0, STATICAREAX=0"/>
    <n v="6.51"/>
  </r>
  <r>
    <x v="95"/>
    <n v="60"/>
    <x v="1"/>
    <s v="LABEL=0, STATICAREAX=0"/>
    <n v="6.78"/>
  </r>
  <r>
    <x v="95"/>
    <n v="60"/>
    <x v="2"/>
    <s v="LABEL=VMSC06, STATICAREAX=0"/>
    <n v="6.81"/>
  </r>
  <r>
    <x v="95"/>
    <n v="60"/>
    <x v="4"/>
    <s v="LABEL=0, STATICAREAX=0"/>
    <n v="6.22"/>
  </r>
  <r>
    <x v="95"/>
    <n v="60"/>
    <x v="3"/>
    <s v="LABEL=VMSC08, STATICAREAX=0"/>
    <n v="6.734"/>
  </r>
  <r>
    <x v="96"/>
    <n v="60"/>
    <x v="0"/>
    <s v="LABEL=0, STATICAREAX=0"/>
    <n v="6.5"/>
  </r>
  <r>
    <x v="96"/>
    <n v="60"/>
    <x v="1"/>
    <s v="LABEL=0, STATICAREAX=0"/>
    <n v="6.79"/>
  </r>
  <r>
    <x v="96"/>
    <n v="60"/>
    <x v="2"/>
    <s v="LABEL=VMSC06, STATICAREAX=0"/>
    <n v="6.87"/>
  </r>
  <r>
    <x v="96"/>
    <n v="60"/>
    <x v="4"/>
    <s v="LABEL=0, STATICAREAX=0"/>
    <n v="6.25"/>
  </r>
  <r>
    <x v="96"/>
    <n v="60"/>
    <x v="3"/>
    <s v="LABEL=VMSC08, STATICAREAX=0"/>
    <n v="6.7679999999999998"/>
  </r>
  <r>
    <x v="97"/>
    <n v="60"/>
    <x v="0"/>
    <s v="LABEL=0, STATICAREAX=0"/>
    <n v="6.57"/>
  </r>
  <r>
    <x v="97"/>
    <n v="60"/>
    <x v="1"/>
    <s v="LABEL=0, STATICAREAX=0"/>
    <n v="6.85"/>
  </r>
  <r>
    <x v="97"/>
    <n v="60"/>
    <x v="2"/>
    <s v="LABEL=VMSC06, STATICAREAX=0"/>
    <n v="6.87"/>
  </r>
  <r>
    <x v="97"/>
    <n v="60"/>
    <x v="4"/>
    <s v="LABEL=0, STATICAREAX=0"/>
    <n v="6.25"/>
  </r>
  <r>
    <x v="97"/>
    <n v="60"/>
    <x v="3"/>
    <s v="LABEL=VMSC08, STATICAREAX=0"/>
    <n v="6.8079999999999998"/>
  </r>
  <r>
    <x v="98"/>
    <n v="60"/>
    <x v="0"/>
    <s v="LABEL=0, STATICAREAX=0"/>
    <n v="6.64"/>
  </r>
  <r>
    <x v="98"/>
    <n v="60"/>
    <x v="1"/>
    <s v="LABEL=0, STATICAREAX=0"/>
    <n v="6.83"/>
  </r>
  <r>
    <x v="98"/>
    <n v="60"/>
    <x v="2"/>
    <s v="LABEL=VMSC06, STATICAREAX=0"/>
    <n v="6.75"/>
  </r>
  <r>
    <x v="98"/>
    <n v="60"/>
    <x v="4"/>
    <s v="LABEL=0, STATICAREAX=0"/>
    <n v="6.21"/>
  </r>
  <r>
    <x v="98"/>
    <n v="60"/>
    <x v="3"/>
    <s v="LABEL=VMSC08, STATICAREAX=0"/>
    <n v="6.6509999999999998"/>
  </r>
  <r>
    <x v="99"/>
    <n v="60"/>
    <x v="0"/>
    <s v="LABEL=0, STATICAREAX=0"/>
    <n v="6.42"/>
  </r>
  <r>
    <x v="99"/>
    <n v="60"/>
    <x v="1"/>
    <s v="LABEL=0, STATICAREAX=0"/>
    <n v="6.84"/>
  </r>
  <r>
    <x v="99"/>
    <n v="60"/>
    <x v="2"/>
    <s v="LABEL=VMSC06, STATICAREAX=0"/>
    <n v="6.65"/>
  </r>
  <r>
    <x v="99"/>
    <n v="60"/>
    <x v="4"/>
    <s v="LABEL=0, STATICAREAX=0"/>
    <n v="6.19"/>
  </r>
  <r>
    <x v="99"/>
    <n v="60"/>
    <x v="3"/>
    <s v="LABEL=VMSC08, STATICAREAX=0"/>
    <n v="6.7489999999999997"/>
  </r>
  <r>
    <x v="100"/>
    <n v="60"/>
    <x v="0"/>
    <s v="LABEL=0, STATICAREAX=0"/>
    <n v="6.61"/>
  </r>
  <r>
    <x v="100"/>
    <n v="60"/>
    <x v="1"/>
    <s v="LABEL=0, STATICAREAX=0"/>
    <n v="7.01"/>
  </r>
  <r>
    <x v="100"/>
    <n v="60"/>
    <x v="2"/>
    <s v="LABEL=VMSC06, STATICAREAX=0"/>
    <n v="6.89"/>
  </r>
  <r>
    <x v="100"/>
    <n v="60"/>
    <x v="4"/>
    <s v="LABEL=0, STATICAREAX=0"/>
    <n v="6.3"/>
  </r>
  <r>
    <x v="100"/>
    <n v="60"/>
    <x v="3"/>
    <s v="LABEL=VMSC08, STATICAREAX=0"/>
    <n v="6.8310000000000004"/>
  </r>
  <r>
    <x v="101"/>
    <n v="60"/>
    <x v="0"/>
    <s v="LABEL=0, STATICAREAX=0"/>
    <n v="6.56"/>
  </r>
  <r>
    <x v="101"/>
    <n v="60"/>
    <x v="1"/>
    <s v="LABEL=0, STATICAREAX=0"/>
    <n v="6.8"/>
  </r>
  <r>
    <x v="101"/>
    <n v="60"/>
    <x v="2"/>
    <s v="LABEL=VMSC06, STATICAREAX=0"/>
    <n v="6.83"/>
  </r>
  <r>
    <x v="101"/>
    <n v="60"/>
    <x v="4"/>
    <s v="LABEL=0, STATICAREAX=0"/>
    <n v="6.25"/>
  </r>
  <r>
    <x v="101"/>
    <n v="60"/>
    <x v="3"/>
    <s v="LABEL=VMSC08, STATICAREAX=0"/>
    <n v="6.7430000000000003"/>
  </r>
  <r>
    <x v="102"/>
    <n v="60"/>
    <x v="0"/>
    <s v="LABEL=0, STATICAREAX=0"/>
    <n v="6.36"/>
  </r>
  <r>
    <x v="102"/>
    <n v="60"/>
    <x v="1"/>
    <s v="LABEL=0, STATICAREAX=0"/>
    <n v="6.73"/>
  </r>
  <r>
    <x v="102"/>
    <n v="60"/>
    <x v="2"/>
    <s v="LABEL=VMSC06, STATICAREAX=0"/>
    <n v="6.79"/>
  </r>
  <r>
    <x v="102"/>
    <n v="60"/>
    <x v="4"/>
    <s v="LABEL=0, STATICAREAX=0"/>
    <n v="6.25"/>
  </r>
  <r>
    <x v="102"/>
    <n v="60"/>
    <x v="3"/>
    <s v="LABEL=VMSC08, STATICAREAX=0"/>
    <n v="6.6849999999999996"/>
  </r>
  <r>
    <x v="103"/>
    <n v="60"/>
    <x v="0"/>
    <s v="LABEL=0, STATICAREAX=0"/>
    <n v="6.47"/>
  </r>
  <r>
    <x v="103"/>
    <n v="60"/>
    <x v="1"/>
    <s v="LABEL=0, STATICAREAX=0"/>
    <n v="6.88"/>
  </r>
  <r>
    <x v="103"/>
    <n v="60"/>
    <x v="2"/>
    <s v="LABEL=VMSC06, STATICAREAX=0"/>
    <n v="6.74"/>
  </r>
  <r>
    <x v="103"/>
    <n v="60"/>
    <x v="4"/>
    <s v="LABEL=0, STATICAREAX=0"/>
    <n v="6.23"/>
  </r>
  <r>
    <x v="103"/>
    <n v="60"/>
    <x v="3"/>
    <s v="LABEL=VMSC08, STATICAREAX=0"/>
    <n v="6.7519999999999998"/>
  </r>
  <r>
    <x v="104"/>
    <n v="60"/>
    <x v="0"/>
    <s v="LABEL=0, STATICAREAX=0"/>
    <n v="6.58"/>
  </r>
  <r>
    <x v="104"/>
    <n v="60"/>
    <x v="1"/>
    <s v="LABEL=0, STATICAREAX=0"/>
    <n v="6.92"/>
  </r>
  <r>
    <x v="104"/>
    <n v="60"/>
    <x v="2"/>
    <s v="LABEL=VMSC06, STATICAREAX=0"/>
    <n v="6.91"/>
  </r>
  <r>
    <x v="104"/>
    <n v="60"/>
    <x v="4"/>
    <s v="LABEL=0, STATICAREAX=0"/>
    <n v="6.31"/>
  </r>
  <r>
    <x v="104"/>
    <n v="60"/>
    <x v="3"/>
    <s v="LABEL=VMSC08, STATICAREAX=0"/>
    <n v="6.7649999999999997"/>
  </r>
  <r>
    <x v="105"/>
    <n v="60"/>
    <x v="0"/>
    <s v="LABEL=0, STATICAREAX=0"/>
    <n v="6.55"/>
  </r>
  <r>
    <x v="105"/>
    <n v="60"/>
    <x v="1"/>
    <s v="LABEL=0, STATICAREAX=0"/>
    <n v="6.78"/>
  </r>
  <r>
    <x v="105"/>
    <n v="60"/>
    <x v="2"/>
    <s v="LABEL=VMSC06, STATICAREAX=0"/>
    <n v="6.85"/>
  </r>
  <r>
    <x v="105"/>
    <n v="60"/>
    <x v="4"/>
    <s v="LABEL=0, STATICAREAX=0"/>
    <n v="6.25"/>
  </r>
  <r>
    <x v="105"/>
    <n v="60"/>
    <x v="3"/>
    <s v="LABEL=VMSC08, STATICAREAX=0"/>
    <n v="6.6550000000000002"/>
  </r>
  <r>
    <x v="106"/>
    <n v="60"/>
    <x v="0"/>
    <s v="LABEL=0, STATICAREAX=0"/>
    <n v="6.43"/>
  </r>
  <r>
    <x v="106"/>
    <n v="60"/>
    <x v="1"/>
    <s v="LABEL=0, STATICAREAX=0"/>
    <n v="6.77"/>
  </r>
  <r>
    <x v="106"/>
    <n v="60"/>
    <x v="2"/>
    <s v="LABEL=VMSC06, STATICAREAX=0"/>
    <n v="6.76"/>
  </r>
  <r>
    <x v="106"/>
    <n v="60"/>
    <x v="4"/>
    <s v="LABEL=0, STATICAREAX=0"/>
    <n v="6.3"/>
  </r>
  <r>
    <x v="106"/>
    <n v="60"/>
    <x v="3"/>
    <s v="LABEL=VMSC08, STATICAREAX=0"/>
    <n v="6.673"/>
  </r>
  <r>
    <x v="107"/>
    <n v="60"/>
    <x v="0"/>
    <s v="LABEL=0, STATICAREAX=0"/>
    <n v="6.35"/>
  </r>
  <r>
    <x v="107"/>
    <n v="60"/>
    <x v="1"/>
    <s v="LABEL=0, STATICAREAX=0"/>
    <n v="6.72"/>
  </r>
  <r>
    <x v="107"/>
    <n v="60"/>
    <x v="2"/>
    <s v="LABEL=VMSC06, STATICAREAX=0"/>
    <n v="6.68"/>
  </r>
  <r>
    <x v="107"/>
    <n v="60"/>
    <x v="4"/>
    <s v="LABEL=0, STATICAREAX=0"/>
    <n v="6.17"/>
  </r>
  <r>
    <x v="107"/>
    <n v="60"/>
    <x v="3"/>
    <s v="LABEL=VMSC08, STATICAREAX=0"/>
    <n v="6.6520000000000001"/>
  </r>
  <r>
    <x v="108"/>
    <n v="60"/>
    <x v="0"/>
    <s v="LABEL=0, STATICAREAX=0"/>
    <n v="6.3"/>
  </r>
  <r>
    <x v="108"/>
    <n v="60"/>
    <x v="1"/>
    <s v="LABEL=0, STATICAREAX=0"/>
    <n v="6.78"/>
  </r>
  <r>
    <x v="108"/>
    <n v="60"/>
    <x v="2"/>
    <s v="LABEL=VMSC06, STATICAREAX=0"/>
    <n v="6.6"/>
  </r>
  <r>
    <x v="108"/>
    <n v="60"/>
    <x v="4"/>
    <s v="LABEL=0, STATICAREAX=0"/>
    <n v="6.19"/>
  </r>
  <r>
    <x v="108"/>
    <n v="60"/>
    <x v="3"/>
    <s v="LABEL=VMSC08, STATICAREAX=0"/>
    <n v="6.61"/>
  </r>
  <r>
    <x v="109"/>
    <n v="60"/>
    <x v="0"/>
    <s v="LABEL=0, STATICAREAX=0"/>
    <n v="6.34"/>
  </r>
  <r>
    <x v="109"/>
    <n v="60"/>
    <x v="1"/>
    <s v="LABEL=0, STATICAREAX=0"/>
    <n v="6.74"/>
  </r>
  <r>
    <x v="109"/>
    <n v="60"/>
    <x v="2"/>
    <s v="LABEL=VMSC06, STATICAREAX=0"/>
    <n v="6.69"/>
  </r>
  <r>
    <x v="109"/>
    <n v="60"/>
    <x v="4"/>
    <s v="LABEL=0, STATICAREAX=0"/>
    <n v="6.17"/>
  </r>
  <r>
    <x v="109"/>
    <n v="60"/>
    <x v="3"/>
    <s v="LABEL=VMSC08, STATICAREAX=0"/>
    <n v="6.6619999999999999"/>
  </r>
  <r>
    <x v="110"/>
    <n v="60"/>
    <x v="0"/>
    <s v="LABEL=0, STATICAREAX=0"/>
    <n v="6.51"/>
  </r>
  <r>
    <x v="110"/>
    <n v="60"/>
    <x v="1"/>
    <s v="LABEL=0, STATICAREAX=0"/>
    <n v="6.81"/>
  </r>
  <r>
    <x v="110"/>
    <n v="60"/>
    <x v="2"/>
    <s v="LABEL=VMSC06, STATICAREAX=0"/>
    <n v="6.81"/>
  </r>
  <r>
    <x v="110"/>
    <n v="60"/>
    <x v="4"/>
    <s v="LABEL=0, STATICAREAX=0"/>
    <n v="6.22"/>
  </r>
  <r>
    <x v="110"/>
    <n v="60"/>
    <x v="3"/>
    <s v="LABEL=VMSC08, STATICAREAX=0"/>
    <n v="6.69"/>
  </r>
  <r>
    <x v="111"/>
    <n v="60"/>
    <x v="0"/>
    <s v="LABEL=0, STATICAREAX=0"/>
    <n v="6.55"/>
  </r>
  <r>
    <x v="111"/>
    <n v="60"/>
    <x v="1"/>
    <s v="LABEL=0, STATICAREAX=0"/>
    <n v="6.81"/>
  </r>
  <r>
    <x v="111"/>
    <n v="60"/>
    <x v="2"/>
    <s v="LABEL=VMSC06, STATICAREAX=0"/>
    <n v="6.93"/>
  </r>
  <r>
    <x v="111"/>
    <n v="60"/>
    <x v="4"/>
    <s v="LABEL=0, STATICAREAX=0"/>
    <n v="6.28"/>
  </r>
  <r>
    <x v="111"/>
    <n v="60"/>
    <x v="3"/>
    <s v="LABEL=VMSC08, STATICAREAX=0"/>
    <n v="6.7329999999999997"/>
  </r>
  <r>
    <x v="112"/>
    <n v="60"/>
    <x v="0"/>
    <s v="LABEL=0, STATICAREAX=0"/>
    <n v="6.47"/>
  </r>
  <r>
    <x v="112"/>
    <n v="60"/>
    <x v="1"/>
    <s v="LABEL=0, STATICAREAX=0"/>
    <n v="6.82"/>
  </r>
  <r>
    <x v="112"/>
    <n v="60"/>
    <x v="2"/>
    <s v="LABEL=VMSC06, STATICAREAX=0"/>
    <n v="6.86"/>
  </r>
  <r>
    <x v="112"/>
    <n v="60"/>
    <x v="4"/>
    <s v="LABEL=0, STATICAREAX=0"/>
    <n v="6.27"/>
  </r>
  <r>
    <x v="112"/>
    <n v="60"/>
    <x v="3"/>
    <s v="LABEL=VMSC08, STATICAREAX=0"/>
    <n v="6.7519999999999998"/>
  </r>
  <r>
    <x v="113"/>
    <n v="60"/>
    <x v="0"/>
    <s v="LABEL=0, STATICAREAX=0"/>
    <n v="6.43"/>
  </r>
  <r>
    <x v="113"/>
    <n v="60"/>
    <x v="1"/>
    <s v="LABEL=0, STATICAREAX=0"/>
    <n v="6.82"/>
  </r>
  <r>
    <x v="113"/>
    <n v="60"/>
    <x v="2"/>
    <s v="LABEL=VMSC06, STATICAREAX=0"/>
    <n v="6.87"/>
  </r>
  <r>
    <x v="113"/>
    <n v="60"/>
    <x v="4"/>
    <s v="LABEL=0, STATICAREAX=0"/>
    <n v="6.27"/>
  </r>
  <r>
    <x v="113"/>
    <n v="60"/>
    <x v="3"/>
    <s v="LABEL=VMSC08, STATICAREAX=0"/>
    <n v="6.7519999999999998"/>
  </r>
  <r>
    <x v="114"/>
    <n v="60"/>
    <x v="0"/>
    <s v="LABEL=0, STATICAREAX=0"/>
    <n v="6.62"/>
  </r>
  <r>
    <x v="114"/>
    <n v="60"/>
    <x v="1"/>
    <s v="LABEL=0, STATICAREAX=0"/>
    <n v="6.93"/>
  </r>
  <r>
    <x v="114"/>
    <n v="60"/>
    <x v="2"/>
    <s v="LABEL=VMSC06, STATICAREAX=0"/>
    <n v="6.95"/>
  </r>
  <r>
    <x v="114"/>
    <n v="60"/>
    <x v="4"/>
    <s v="LABEL=0, STATICAREAX=0"/>
    <n v="6.34"/>
  </r>
  <r>
    <x v="114"/>
    <n v="60"/>
    <x v="3"/>
    <s v="LABEL=VMSC08, STATICAREAX=0"/>
    <n v="6.81"/>
  </r>
  <r>
    <x v="115"/>
    <n v="60"/>
    <x v="0"/>
    <s v="LABEL=0, STATICAREAX=0"/>
    <n v="6.58"/>
  </r>
  <r>
    <x v="115"/>
    <n v="60"/>
    <x v="1"/>
    <s v="LABEL=0, STATICAREAX=0"/>
    <n v="6.91"/>
  </r>
  <r>
    <x v="115"/>
    <n v="60"/>
    <x v="2"/>
    <s v="LABEL=VMSC06, STATICAREAX=0"/>
    <n v="6.93"/>
  </r>
  <r>
    <x v="115"/>
    <n v="60"/>
    <x v="4"/>
    <s v="LABEL=0, STATICAREAX=0"/>
    <n v="6.33"/>
  </r>
  <r>
    <x v="115"/>
    <n v="60"/>
    <x v="3"/>
    <s v="LABEL=VMSC08, STATICAREAX=0"/>
    <n v="6.8710000000000004"/>
  </r>
  <r>
    <x v="116"/>
    <n v="60"/>
    <x v="0"/>
    <s v="LABEL=0, STATICAREAX=0"/>
    <n v="6.65"/>
  </r>
  <r>
    <x v="116"/>
    <n v="60"/>
    <x v="1"/>
    <s v="LABEL=0, STATICAREAX=0"/>
    <n v="6.89"/>
  </r>
  <r>
    <x v="116"/>
    <n v="60"/>
    <x v="2"/>
    <s v="LABEL=VMSC06, STATICAREAX=0"/>
    <n v="7.01"/>
  </r>
  <r>
    <x v="116"/>
    <n v="60"/>
    <x v="4"/>
    <s v="LABEL=0, STATICAREAX=0"/>
    <n v="6.33"/>
  </r>
  <r>
    <x v="116"/>
    <n v="60"/>
    <x v="3"/>
    <s v="LABEL=VMSC08, STATICAREAX=0"/>
    <n v="6.806"/>
  </r>
  <r>
    <x v="117"/>
    <n v="60"/>
    <x v="0"/>
    <s v="LABEL=0, STATICAREAX=0"/>
    <n v="6.61"/>
  </r>
  <r>
    <x v="117"/>
    <n v="60"/>
    <x v="1"/>
    <s v="LABEL=0, STATICAREAX=0"/>
    <n v="6.85"/>
  </r>
  <r>
    <x v="117"/>
    <n v="60"/>
    <x v="2"/>
    <s v="LABEL=VMSC06, STATICAREAX=0"/>
    <n v="6.94"/>
  </r>
  <r>
    <x v="117"/>
    <n v="60"/>
    <x v="4"/>
    <s v="LABEL=0, STATICAREAX=0"/>
    <n v="6.31"/>
  </r>
  <r>
    <x v="117"/>
    <n v="60"/>
    <x v="3"/>
    <s v="LABEL=VMSC08, STATICAREAX=0"/>
    <n v="6.8029999999999999"/>
  </r>
  <r>
    <x v="90"/>
    <n v="60"/>
    <x v="5"/>
    <m/>
    <n v="6.71"/>
  </r>
  <r>
    <x v="91"/>
    <n v="60"/>
    <x v="5"/>
    <m/>
    <n v="6.71"/>
  </r>
  <r>
    <x v="92"/>
    <n v="60"/>
    <x v="5"/>
    <m/>
    <n v="6.6"/>
  </r>
  <r>
    <x v="93"/>
    <n v="60"/>
    <x v="5"/>
    <m/>
    <n v="6.56"/>
  </r>
  <r>
    <x v="94"/>
    <n v="60"/>
    <x v="5"/>
    <m/>
    <n v="6.51"/>
  </r>
  <r>
    <x v="95"/>
    <n v="60"/>
    <x v="5"/>
    <m/>
    <n v="6.54"/>
  </r>
  <r>
    <x v="96"/>
    <n v="60"/>
    <x v="5"/>
    <m/>
    <n v="6.4"/>
  </r>
  <r>
    <x v="97"/>
    <n v="60"/>
    <x v="5"/>
    <m/>
    <n v="6.44"/>
  </r>
  <r>
    <x v="98"/>
    <n v="60"/>
    <x v="5"/>
    <m/>
    <n v="6.39"/>
  </r>
  <r>
    <x v="99"/>
    <n v="60"/>
    <x v="5"/>
    <m/>
    <n v="6.51"/>
  </r>
  <r>
    <x v="100"/>
    <n v="60"/>
    <x v="5"/>
    <m/>
    <n v="6.69"/>
  </r>
  <r>
    <x v="101"/>
    <n v="60"/>
    <x v="5"/>
    <m/>
    <n v="6.4"/>
  </r>
  <r>
    <x v="102"/>
    <n v="60"/>
    <x v="5"/>
    <m/>
    <n v="6.41"/>
  </r>
  <r>
    <x v="103"/>
    <n v="60"/>
    <x v="5"/>
    <m/>
    <n v="6.47"/>
  </r>
  <r>
    <x v="104"/>
    <n v="60"/>
    <x v="5"/>
    <m/>
    <n v="6.47"/>
  </r>
  <r>
    <x v="105"/>
    <n v="60"/>
    <x v="5"/>
    <m/>
    <n v="6.4"/>
  </r>
  <r>
    <x v="106"/>
    <n v="60"/>
    <x v="5"/>
    <m/>
    <n v="6.44"/>
  </r>
  <r>
    <x v="107"/>
    <n v="60"/>
    <x v="5"/>
    <m/>
    <n v="6.47"/>
  </r>
  <r>
    <x v="108"/>
    <n v="60"/>
    <x v="5"/>
    <m/>
    <n v="6.45"/>
  </r>
  <r>
    <x v="109"/>
    <n v="60"/>
    <x v="5"/>
    <m/>
    <n v="6.5"/>
  </r>
  <r>
    <x v="110"/>
    <n v="60"/>
    <x v="5"/>
    <m/>
    <n v="6.43"/>
  </r>
  <r>
    <x v="111"/>
    <n v="60"/>
    <x v="5"/>
    <m/>
    <n v="6.41"/>
  </r>
  <r>
    <x v="112"/>
    <n v="60"/>
    <x v="5"/>
    <m/>
    <n v="6.46"/>
  </r>
  <r>
    <x v="113"/>
    <n v="60"/>
    <x v="5"/>
    <m/>
    <n v="6.48"/>
  </r>
  <r>
    <x v="114"/>
    <n v="60"/>
    <x v="5"/>
    <m/>
    <n v="6.49"/>
  </r>
  <r>
    <x v="115"/>
    <n v="60"/>
    <x v="5"/>
    <m/>
    <n v="6.56"/>
  </r>
  <r>
    <x v="116"/>
    <n v="60"/>
    <x v="5"/>
    <m/>
    <n v="6.47"/>
  </r>
  <r>
    <x v="117"/>
    <n v="60"/>
    <x v="5"/>
    <m/>
    <n v="6.4"/>
  </r>
  <r>
    <x v="118"/>
    <n v="60"/>
    <x v="0"/>
    <m/>
    <n v="6.56"/>
  </r>
  <r>
    <x v="118"/>
    <n v="60"/>
    <x v="1"/>
    <m/>
    <n v="6.81"/>
  </r>
  <r>
    <x v="118"/>
    <n v="60"/>
    <x v="2"/>
    <m/>
    <n v="6.93"/>
  </r>
  <r>
    <x v="118"/>
    <n v="60"/>
    <x v="4"/>
    <m/>
    <n v="6.27"/>
  </r>
  <r>
    <x v="118"/>
    <n v="60"/>
    <x v="3"/>
    <m/>
    <n v="6.7690000000000001"/>
  </r>
  <r>
    <x v="119"/>
    <n v="60"/>
    <x v="0"/>
    <m/>
    <n v="6.66"/>
  </r>
  <r>
    <x v="119"/>
    <n v="60"/>
    <x v="1"/>
    <m/>
    <n v="6.85"/>
  </r>
  <r>
    <x v="119"/>
    <n v="60"/>
    <x v="2"/>
    <m/>
    <n v="7.04"/>
  </r>
  <r>
    <x v="119"/>
    <n v="60"/>
    <x v="4"/>
    <m/>
    <n v="6.33"/>
  </r>
  <r>
    <x v="119"/>
    <n v="60"/>
    <x v="3"/>
    <m/>
    <n v="6.7889999999999997"/>
  </r>
  <r>
    <x v="120"/>
    <n v="60"/>
    <x v="0"/>
    <m/>
    <n v="6.62"/>
  </r>
  <r>
    <x v="120"/>
    <n v="60"/>
    <x v="1"/>
    <m/>
    <n v="6.81"/>
  </r>
  <r>
    <x v="120"/>
    <n v="60"/>
    <x v="2"/>
    <m/>
    <n v="6.96"/>
  </r>
  <r>
    <x v="120"/>
    <n v="60"/>
    <x v="4"/>
    <m/>
    <n v="6.25"/>
  </r>
  <r>
    <x v="120"/>
    <n v="60"/>
    <x v="3"/>
    <m/>
    <n v="6.7149999999999999"/>
  </r>
  <r>
    <x v="121"/>
    <n v="60"/>
    <x v="0"/>
    <m/>
    <n v="6.54"/>
  </r>
  <r>
    <x v="121"/>
    <n v="60"/>
    <x v="1"/>
    <m/>
    <n v="6.82"/>
  </r>
  <r>
    <x v="121"/>
    <n v="60"/>
    <x v="2"/>
    <m/>
    <n v="6.93"/>
  </r>
  <r>
    <x v="121"/>
    <n v="60"/>
    <x v="4"/>
    <m/>
    <n v="6.25"/>
  </r>
  <r>
    <x v="121"/>
    <n v="60"/>
    <x v="3"/>
    <m/>
    <n v="6.7169999999999996"/>
  </r>
  <r>
    <x v="122"/>
    <n v="60"/>
    <x v="0"/>
    <m/>
    <n v="6.68"/>
  </r>
  <r>
    <x v="122"/>
    <n v="60"/>
    <x v="1"/>
    <m/>
    <n v="6.91"/>
  </r>
  <r>
    <x v="122"/>
    <n v="60"/>
    <x v="2"/>
    <m/>
    <n v="6.97"/>
  </r>
  <r>
    <x v="122"/>
    <n v="60"/>
    <x v="4"/>
    <m/>
    <n v="6.32"/>
  </r>
  <r>
    <x v="122"/>
    <n v="60"/>
    <x v="3"/>
    <m/>
    <n v="6.78"/>
  </r>
  <r>
    <x v="123"/>
    <n v="60"/>
    <x v="0"/>
    <m/>
    <n v="6.66"/>
  </r>
  <r>
    <x v="123"/>
    <n v="60"/>
    <x v="1"/>
    <m/>
    <n v="6.85"/>
  </r>
  <r>
    <x v="123"/>
    <n v="60"/>
    <x v="2"/>
    <m/>
    <n v="7.08"/>
  </r>
  <r>
    <x v="123"/>
    <n v="60"/>
    <x v="4"/>
    <m/>
    <n v="6.31"/>
  </r>
  <r>
    <x v="123"/>
    <n v="60"/>
    <x v="3"/>
    <m/>
    <n v="6.7919999999999998"/>
  </r>
  <r>
    <x v="124"/>
    <n v="60"/>
    <x v="0"/>
    <m/>
    <n v="6.68"/>
  </r>
  <r>
    <x v="124"/>
    <n v="60"/>
    <x v="1"/>
    <m/>
    <n v="6.88"/>
  </r>
  <r>
    <x v="124"/>
    <n v="60"/>
    <x v="2"/>
    <m/>
    <n v="6.97"/>
  </r>
  <r>
    <x v="124"/>
    <n v="60"/>
    <x v="4"/>
    <m/>
    <n v="6.29"/>
  </r>
  <r>
    <x v="124"/>
    <n v="60"/>
    <x v="3"/>
    <m/>
    <n v="6.774"/>
  </r>
  <r>
    <x v="125"/>
    <n v="60"/>
    <x v="0"/>
    <m/>
    <n v="6.65"/>
  </r>
  <r>
    <x v="125"/>
    <n v="60"/>
    <x v="1"/>
    <m/>
    <n v="6.88"/>
  </r>
  <r>
    <x v="125"/>
    <n v="60"/>
    <x v="2"/>
    <m/>
    <n v="7.03"/>
  </r>
  <r>
    <x v="125"/>
    <n v="60"/>
    <x v="4"/>
    <m/>
    <n v="6.41"/>
  </r>
  <r>
    <x v="125"/>
    <n v="60"/>
    <x v="3"/>
    <m/>
    <n v="6.7859999999999996"/>
  </r>
  <r>
    <x v="126"/>
    <n v="60"/>
    <x v="0"/>
    <m/>
    <n v="6.61"/>
  </r>
  <r>
    <x v="126"/>
    <n v="60"/>
    <x v="1"/>
    <m/>
    <n v="6.91"/>
  </r>
  <r>
    <x v="126"/>
    <n v="60"/>
    <x v="2"/>
    <m/>
    <n v="6.98"/>
  </r>
  <r>
    <x v="126"/>
    <n v="60"/>
    <x v="4"/>
    <m/>
    <n v="6.41"/>
  </r>
  <r>
    <x v="126"/>
    <n v="60"/>
    <x v="3"/>
    <m/>
    <n v="6.7850000000000001"/>
  </r>
  <r>
    <x v="127"/>
    <n v="60"/>
    <x v="0"/>
    <m/>
    <n v="6.63"/>
  </r>
  <r>
    <x v="127"/>
    <n v="60"/>
    <x v="1"/>
    <m/>
    <n v="6.91"/>
  </r>
  <r>
    <x v="127"/>
    <n v="60"/>
    <x v="2"/>
    <m/>
    <n v="6.95"/>
  </r>
  <r>
    <x v="127"/>
    <n v="60"/>
    <x v="4"/>
    <m/>
    <n v="6.39"/>
  </r>
  <r>
    <x v="127"/>
    <n v="60"/>
    <x v="3"/>
    <m/>
    <n v="6.7549999999999999"/>
  </r>
  <r>
    <x v="128"/>
    <n v="60"/>
    <x v="0"/>
    <m/>
    <n v="6.57"/>
  </r>
  <r>
    <x v="128"/>
    <n v="60"/>
    <x v="1"/>
    <m/>
    <n v="6.9"/>
  </r>
  <r>
    <x v="128"/>
    <n v="60"/>
    <x v="2"/>
    <m/>
    <n v="6.96"/>
  </r>
  <r>
    <x v="128"/>
    <n v="60"/>
    <x v="4"/>
    <m/>
    <n v="6.4"/>
  </r>
  <r>
    <x v="128"/>
    <n v="60"/>
    <x v="3"/>
    <m/>
    <n v="6.8360000000000003"/>
  </r>
  <r>
    <x v="129"/>
    <n v="60"/>
    <x v="0"/>
    <m/>
    <n v="6.61"/>
  </r>
  <r>
    <x v="129"/>
    <n v="60"/>
    <x v="1"/>
    <m/>
    <n v="6.9"/>
  </r>
  <r>
    <x v="129"/>
    <n v="60"/>
    <x v="2"/>
    <m/>
    <n v="6.88"/>
  </r>
  <r>
    <x v="129"/>
    <n v="60"/>
    <x v="4"/>
    <m/>
    <n v="6.41"/>
  </r>
  <r>
    <x v="129"/>
    <n v="60"/>
    <x v="3"/>
    <m/>
    <n v="6.758"/>
  </r>
  <r>
    <x v="130"/>
    <n v="60"/>
    <x v="0"/>
    <m/>
    <n v="6.62"/>
  </r>
  <r>
    <x v="130"/>
    <n v="60"/>
    <x v="1"/>
    <m/>
    <n v="6.9"/>
  </r>
  <r>
    <x v="130"/>
    <n v="60"/>
    <x v="2"/>
    <m/>
    <n v="6.94"/>
  </r>
  <r>
    <x v="130"/>
    <n v="60"/>
    <x v="4"/>
    <m/>
    <n v="6.39"/>
  </r>
  <r>
    <x v="130"/>
    <n v="60"/>
    <x v="3"/>
    <m/>
    <n v="6.7649999999999997"/>
  </r>
  <r>
    <x v="131"/>
    <n v="60"/>
    <x v="0"/>
    <m/>
    <n v="6.62"/>
  </r>
  <r>
    <x v="131"/>
    <n v="60"/>
    <x v="1"/>
    <m/>
    <n v="6.92"/>
  </r>
  <r>
    <x v="131"/>
    <n v="60"/>
    <x v="2"/>
    <m/>
    <n v="6.9"/>
  </r>
  <r>
    <x v="131"/>
    <n v="60"/>
    <x v="4"/>
    <m/>
    <n v="6.4"/>
  </r>
  <r>
    <x v="131"/>
    <n v="60"/>
    <x v="3"/>
    <m/>
    <n v="6.774"/>
  </r>
  <r>
    <x v="118"/>
    <n v="60"/>
    <x v="5"/>
    <m/>
    <n v="6.43"/>
  </r>
  <r>
    <x v="119"/>
    <n v="60"/>
    <x v="5"/>
    <m/>
    <n v="6.41"/>
  </r>
  <r>
    <x v="120"/>
    <n v="60"/>
    <x v="5"/>
    <m/>
    <n v="6.45"/>
  </r>
  <r>
    <x v="121"/>
    <n v="60"/>
    <x v="5"/>
    <m/>
    <n v="6.47"/>
  </r>
  <r>
    <x v="122"/>
    <n v="60"/>
    <x v="5"/>
    <m/>
    <n v="6.48"/>
  </r>
  <r>
    <x v="123"/>
    <n v="60"/>
    <x v="5"/>
    <m/>
    <n v="6.48"/>
  </r>
  <r>
    <x v="124"/>
    <n v="60"/>
    <x v="5"/>
    <m/>
    <n v="6.44"/>
  </r>
  <r>
    <x v="125"/>
    <n v="60"/>
    <x v="5"/>
    <m/>
    <n v="6.44"/>
  </r>
  <r>
    <x v="126"/>
    <n v="60"/>
    <x v="5"/>
    <m/>
    <n v="6.48"/>
  </r>
  <r>
    <x v="127"/>
    <n v="60"/>
    <x v="5"/>
    <m/>
    <n v="6.46"/>
  </r>
  <r>
    <x v="128"/>
    <n v="60"/>
    <x v="5"/>
    <m/>
    <n v="6.52"/>
  </r>
  <r>
    <x v="129"/>
    <n v="60"/>
    <x v="5"/>
    <m/>
    <n v="6.48"/>
  </r>
  <r>
    <x v="130"/>
    <n v="60"/>
    <x v="5"/>
    <m/>
    <n v="6.46"/>
  </r>
  <r>
    <x v="131"/>
    <n v="60"/>
    <x v="5"/>
    <m/>
    <n v="6.47"/>
  </r>
  <r>
    <x v="132"/>
    <m/>
    <x v="0"/>
    <m/>
    <n v="6.66"/>
  </r>
  <r>
    <x v="132"/>
    <m/>
    <x v="1"/>
    <m/>
    <n v="6.93"/>
  </r>
  <r>
    <x v="132"/>
    <m/>
    <x v="2"/>
    <m/>
    <n v="6.91"/>
  </r>
  <r>
    <x v="132"/>
    <m/>
    <x v="4"/>
    <m/>
    <n v="6.41"/>
  </r>
  <r>
    <x v="132"/>
    <m/>
    <x v="3"/>
    <m/>
    <n v="6.7930000000000001"/>
  </r>
  <r>
    <x v="133"/>
    <m/>
    <x v="0"/>
    <m/>
    <n v="6.87"/>
  </r>
  <r>
    <x v="133"/>
    <m/>
    <x v="1"/>
    <m/>
    <n v="6.99"/>
  </r>
  <r>
    <x v="133"/>
    <m/>
    <x v="2"/>
    <m/>
    <n v="6.98"/>
  </r>
  <r>
    <x v="133"/>
    <m/>
    <x v="4"/>
    <m/>
    <n v="6.41"/>
  </r>
  <r>
    <x v="133"/>
    <m/>
    <x v="3"/>
    <m/>
    <n v="6.835"/>
  </r>
  <r>
    <x v="134"/>
    <m/>
    <x v="0"/>
    <m/>
    <n v="6.58"/>
  </r>
  <r>
    <x v="134"/>
    <m/>
    <x v="1"/>
    <m/>
    <n v="6.91"/>
  </r>
  <r>
    <x v="134"/>
    <m/>
    <x v="2"/>
    <m/>
    <n v="6.85"/>
  </r>
  <r>
    <x v="134"/>
    <m/>
    <x v="4"/>
    <m/>
    <n v="6.38"/>
  </r>
  <r>
    <x v="134"/>
    <m/>
    <x v="3"/>
    <m/>
    <n v="6.7839999999999998"/>
  </r>
  <r>
    <x v="135"/>
    <m/>
    <x v="0"/>
    <m/>
    <n v="6.63"/>
  </r>
  <r>
    <x v="135"/>
    <m/>
    <x v="1"/>
    <m/>
    <n v="6.89"/>
  </r>
  <r>
    <x v="135"/>
    <m/>
    <x v="2"/>
    <m/>
    <n v="6.83"/>
  </r>
  <r>
    <x v="135"/>
    <m/>
    <x v="4"/>
    <m/>
    <n v="6.39"/>
  </r>
  <r>
    <x v="135"/>
    <m/>
    <x v="3"/>
    <m/>
    <n v="6.766"/>
  </r>
  <r>
    <x v="136"/>
    <m/>
    <x v="0"/>
    <m/>
    <n v="6.63"/>
  </r>
  <r>
    <x v="136"/>
    <m/>
    <x v="1"/>
    <m/>
    <n v="6.92"/>
  </r>
  <r>
    <x v="136"/>
    <m/>
    <x v="2"/>
    <m/>
    <n v="6.88"/>
  </r>
  <r>
    <x v="136"/>
    <m/>
    <x v="4"/>
    <m/>
    <n v="6.39"/>
  </r>
  <r>
    <x v="136"/>
    <m/>
    <x v="3"/>
    <m/>
    <n v="6.7880000000000003"/>
  </r>
  <r>
    <x v="137"/>
    <m/>
    <x v="0"/>
    <m/>
    <n v="6.6"/>
  </r>
  <r>
    <x v="137"/>
    <m/>
    <x v="1"/>
    <m/>
    <n v="6.92"/>
  </r>
  <r>
    <x v="137"/>
    <m/>
    <x v="2"/>
    <m/>
    <n v="6.89"/>
  </r>
  <r>
    <x v="137"/>
    <m/>
    <x v="4"/>
    <m/>
    <n v="6.37"/>
  </r>
  <r>
    <x v="137"/>
    <m/>
    <x v="3"/>
    <m/>
    <n v="6.7690000000000001"/>
  </r>
  <r>
    <x v="138"/>
    <m/>
    <x v="0"/>
    <m/>
    <n v="6.39"/>
  </r>
  <r>
    <x v="138"/>
    <m/>
    <x v="1"/>
    <m/>
    <n v="6.74"/>
  </r>
  <r>
    <x v="138"/>
    <m/>
    <x v="2"/>
    <m/>
    <n v="6.82"/>
  </r>
  <r>
    <x v="138"/>
    <m/>
    <x v="4"/>
    <m/>
    <n v="6.31"/>
  </r>
  <r>
    <x v="138"/>
    <m/>
    <x v="3"/>
    <m/>
    <n v="6.68"/>
  </r>
  <r>
    <x v="139"/>
    <m/>
    <x v="0"/>
    <m/>
    <n v="6.51"/>
  </r>
  <r>
    <x v="139"/>
    <m/>
    <x v="1"/>
    <m/>
    <n v="6.83"/>
  </r>
  <r>
    <x v="139"/>
    <m/>
    <x v="2"/>
    <m/>
    <n v="6.86"/>
  </r>
  <r>
    <x v="139"/>
    <m/>
    <x v="4"/>
    <m/>
    <n v="6.34"/>
  </r>
  <r>
    <x v="139"/>
    <m/>
    <x v="3"/>
    <m/>
    <n v="6.7519999999999998"/>
  </r>
  <r>
    <x v="140"/>
    <m/>
    <x v="0"/>
    <m/>
    <n v="6.56"/>
  </r>
  <r>
    <x v="140"/>
    <m/>
    <x v="1"/>
    <m/>
    <n v="6.96"/>
  </r>
  <r>
    <x v="140"/>
    <m/>
    <x v="2"/>
    <m/>
    <n v="6.97"/>
  </r>
  <r>
    <x v="140"/>
    <m/>
    <x v="4"/>
    <m/>
    <n v="6.45"/>
  </r>
  <r>
    <x v="140"/>
    <m/>
    <x v="3"/>
    <m/>
    <n v="6.8029999999999999"/>
  </r>
  <r>
    <x v="141"/>
    <m/>
    <x v="0"/>
    <m/>
    <n v="6.69"/>
  </r>
  <r>
    <x v="141"/>
    <m/>
    <x v="1"/>
    <m/>
    <n v="7.09"/>
  </r>
  <r>
    <x v="141"/>
    <m/>
    <x v="2"/>
    <m/>
    <n v="6.98"/>
  </r>
  <r>
    <x v="141"/>
    <m/>
    <x v="4"/>
    <m/>
    <n v="6.47"/>
  </r>
  <r>
    <x v="141"/>
    <m/>
    <x v="3"/>
    <m/>
    <n v="6.8490000000000002"/>
  </r>
  <r>
    <x v="142"/>
    <m/>
    <x v="0"/>
    <m/>
    <n v="6.64"/>
  </r>
  <r>
    <x v="142"/>
    <m/>
    <x v="1"/>
    <m/>
    <n v="6.99"/>
  </r>
  <r>
    <x v="142"/>
    <m/>
    <x v="2"/>
    <m/>
    <n v="6.97"/>
  </r>
  <r>
    <x v="142"/>
    <m/>
    <x v="4"/>
    <m/>
    <n v="6.49"/>
  </r>
  <r>
    <x v="142"/>
    <m/>
    <x v="3"/>
    <m/>
    <n v="6.8179999999999996"/>
  </r>
  <r>
    <x v="143"/>
    <m/>
    <x v="0"/>
    <m/>
    <n v="6.61"/>
  </r>
  <r>
    <x v="143"/>
    <m/>
    <x v="1"/>
    <m/>
    <n v="6.89"/>
  </r>
  <r>
    <x v="143"/>
    <m/>
    <x v="2"/>
    <m/>
    <n v="6.91"/>
  </r>
  <r>
    <x v="143"/>
    <m/>
    <x v="4"/>
    <m/>
    <n v="6.5"/>
  </r>
  <r>
    <x v="143"/>
    <m/>
    <x v="3"/>
    <m/>
    <n v="6.7629999999999999"/>
  </r>
  <r>
    <x v="144"/>
    <m/>
    <x v="0"/>
    <m/>
    <n v="6.72"/>
  </r>
  <r>
    <x v="144"/>
    <m/>
    <x v="1"/>
    <m/>
    <n v="6.9"/>
  </r>
  <r>
    <x v="144"/>
    <m/>
    <x v="2"/>
    <m/>
    <n v="6.98"/>
  </r>
  <r>
    <x v="144"/>
    <m/>
    <x v="4"/>
    <m/>
    <n v="6.48"/>
  </r>
  <r>
    <x v="144"/>
    <m/>
    <x v="3"/>
    <m/>
    <n v="6.8220000000000001"/>
  </r>
  <r>
    <x v="132"/>
    <m/>
    <x v="5"/>
    <m/>
    <n v="6.46"/>
  </r>
  <r>
    <x v="133"/>
    <m/>
    <x v="5"/>
    <m/>
    <n v="6.48"/>
  </r>
  <r>
    <x v="134"/>
    <m/>
    <x v="5"/>
    <m/>
    <n v="6.48"/>
  </r>
  <r>
    <x v="135"/>
    <m/>
    <x v="5"/>
    <m/>
    <n v="6.49"/>
  </r>
  <r>
    <x v="136"/>
    <m/>
    <x v="5"/>
    <m/>
    <n v="6.55"/>
  </r>
  <r>
    <x v="137"/>
    <m/>
    <x v="5"/>
    <m/>
    <n v="6.58"/>
  </r>
  <r>
    <x v="138"/>
    <m/>
    <x v="5"/>
    <m/>
    <n v="6.64"/>
  </r>
  <r>
    <x v="139"/>
    <m/>
    <x v="5"/>
    <m/>
    <n v="6.48"/>
  </r>
  <r>
    <x v="140"/>
    <m/>
    <x v="5"/>
    <m/>
    <n v="6.55"/>
  </r>
  <r>
    <x v="141"/>
    <m/>
    <x v="5"/>
    <m/>
    <n v="6.56"/>
  </r>
  <r>
    <x v="142"/>
    <m/>
    <x v="5"/>
    <m/>
    <n v="6.58"/>
  </r>
  <r>
    <x v="143"/>
    <m/>
    <x v="5"/>
    <m/>
    <n v="6.52"/>
  </r>
  <r>
    <x v="144"/>
    <m/>
    <x v="5"/>
    <m/>
    <n v="6.5"/>
  </r>
  <r>
    <x v="145"/>
    <m/>
    <x v="0"/>
    <m/>
    <n v="6.54"/>
  </r>
  <r>
    <x v="145"/>
    <m/>
    <x v="1"/>
    <m/>
    <n v="6.77"/>
  </r>
  <r>
    <x v="145"/>
    <m/>
    <x v="2"/>
    <m/>
    <n v="6.79"/>
  </r>
  <r>
    <x v="145"/>
    <m/>
    <x v="4"/>
    <m/>
    <n v="6.35"/>
  </r>
  <r>
    <x v="145"/>
    <m/>
    <x v="3"/>
    <m/>
    <n v="6.6929999999999996"/>
  </r>
  <r>
    <x v="146"/>
    <m/>
    <x v="0"/>
    <m/>
    <n v="6.66"/>
  </r>
  <r>
    <x v="146"/>
    <m/>
    <x v="1"/>
    <m/>
    <n v="6.98"/>
  </r>
  <r>
    <x v="146"/>
    <m/>
    <x v="2"/>
    <m/>
    <n v="6.93"/>
  </r>
  <r>
    <x v="146"/>
    <m/>
    <x v="4"/>
    <m/>
    <n v="6.47"/>
  </r>
  <r>
    <x v="146"/>
    <m/>
    <x v="3"/>
    <m/>
    <n v="6.8179999999999996"/>
  </r>
  <r>
    <x v="147"/>
    <m/>
    <x v="0"/>
    <m/>
    <n v="6.73"/>
  </r>
  <r>
    <x v="147"/>
    <m/>
    <x v="1"/>
    <m/>
    <n v="6.99"/>
  </r>
  <r>
    <x v="147"/>
    <m/>
    <x v="2"/>
    <m/>
    <n v="7.13"/>
  </r>
  <r>
    <x v="147"/>
    <m/>
    <x v="4"/>
    <m/>
    <n v="6.49"/>
  </r>
  <r>
    <x v="147"/>
    <m/>
    <x v="3"/>
    <m/>
    <n v="6.8079999999999998"/>
  </r>
  <r>
    <x v="148"/>
    <m/>
    <x v="0"/>
    <m/>
    <n v="6.68"/>
  </r>
  <r>
    <x v="148"/>
    <m/>
    <x v="1"/>
    <m/>
    <n v="7.01"/>
  </r>
  <r>
    <x v="148"/>
    <m/>
    <x v="2"/>
    <m/>
    <n v="7.02"/>
  </r>
  <r>
    <x v="148"/>
    <m/>
    <x v="4"/>
    <m/>
    <n v="6.48"/>
  </r>
  <r>
    <x v="148"/>
    <m/>
    <x v="3"/>
    <m/>
    <n v="6.8360000000000003"/>
  </r>
  <r>
    <x v="149"/>
    <m/>
    <x v="0"/>
    <m/>
    <n v="6.56"/>
  </r>
  <r>
    <x v="149"/>
    <m/>
    <x v="1"/>
    <m/>
    <n v="6.9"/>
  </r>
  <r>
    <x v="149"/>
    <m/>
    <x v="2"/>
    <m/>
    <n v="6.83"/>
  </r>
  <r>
    <x v="149"/>
    <m/>
    <x v="4"/>
    <m/>
    <n v="6.44"/>
  </r>
  <r>
    <x v="149"/>
    <m/>
    <x v="3"/>
    <m/>
    <n v="6.7889999999999997"/>
  </r>
  <r>
    <x v="150"/>
    <m/>
    <x v="0"/>
    <m/>
    <n v="6.61"/>
  </r>
  <r>
    <x v="150"/>
    <m/>
    <x v="1"/>
    <m/>
    <n v="6.95"/>
  </r>
  <r>
    <x v="150"/>
    <m/>
    <x v="2"/>
    <m/>
    <n v="6.85"/>
  </r>
  <r>
    <x v="150"/>
    <m/>
    <x v="4"/>
    <m/>
    <n v="6.48"/>
  </r>
  <r>
    <x v="150"/>
    <m/>
    <x v="3"/>
    <m/>
    <n v="6.8010000000000002"/>
  </r>
  <r>
    <x v="151"/>
    <m/>
    <x v="0"/>
    <m/>
    <n v="6.69"/>
  </r>
  <r>
    <x v="151"/>
    <m/>
    <x v="1"/>
    <m/>
    <n v="6.99"/>
  </r>
  <r>
    <x v="151"/>
    <m/>
    <x v="2"/>
    <m/>
    <n v="7.02"/>
  </r>
  <r>
    <x v="151"/>
    <m/>
    <x v="4"/>
    <m/>
    <n v="6.51"/>
  </r>
  <r>
    <x v="151"/>
    <m/>
    <x v="3"/>
    <m/>
    <n v="6.8630000000000004"/>
  </r>
  <r>
    <x v="152"/>
    <m/>
    <x v="0"/>
    <m/>
    <n v="6.74"/>
  </r>
  <r>
    <x v="152"/>
    <m/>
    <x v="1"/>
    <m/>
    <n v="7.03"/>
  </r>
  <r>
    <x v="152"/>
    <m/>
    <x v="2"/>
    <m/>
    <n v="7.02"/>
  </r>
  <r>
    <x v="152"/>
    <m/>
    <x v="4"/>
    <m/>
    <n v="6.52"/>
  </r>
  <r>
    <x v="152"/>
    <m/>
    <x v="3"/>
    <m/>
    <n v="6.9020000000000001"/>
  </r>
  <r>
    <x v="153"/>
    <m/>
    <x v="0"/>
    <m/>
    <n v="6.73"/>
  </r>
  <r>
    <x v="153"/>
    <m/>
    <x v="1"/>
    <m/>
    <n v="7.03"/>
  </r>
  <r>
    <x v="153"/>
    <m/>
    <x v="2"/>
    <m/>
    <n v="7.05"/>
  </r>
  <r>
    <x v="153"/>
    <m/>
    <x v="4"/>
    <m/>
    <n v="6.51"/>
  </r>
  <r>
    <x v="153"/>
    <m/>
    <x v="3"/>
    <m/>
    <n v="6.9"/>
  </r>
  <r>
    <x v="154"/>
    <m/>
    <x v="0"/>
    <m/>
    <n v="6.74"/>
  </r>
  <r>
    <x v="154"/>
    <m/>
    <x v="1"/>
    <m/>
    <n v="6.96"/>
  </r>
  <r>
    <x v="154"/>
    <m/>
    <x v="2"/>
    <m/>
    <n v="7.02"/>
  </r>
  <r>
    <x v="154"/>
    <m/>
    <x v="4"/>
    <m/>
    <n v="6.52"/>
  </r>
  <r>
    <x v="154"/>
    <m/>
    <x v="3"/>
    <m/>
    <n v="6.806"/>
  </r>
  <r>
    <x v="155"/>
    <m/>
    <x v="0"/>
    <m/>
    <n v="6.68"/>
  </r>
  <r>
    <x v="155"/>
    <m/>
    <x v="1"/>
    <m/>
    <n v="6.94"/>
  </r>
  <r>
    <x v="155"/>
    <m/>
    <x v="2"/>
    <m/>
    <n v="6.98"/>
  </r>
  <r>
    <x v="155"/>
    <m/>
    <x v="4"/>
    <m/>
    <n v="6.48"/>
  </r>
  <r>
    <x v="155"/>
    <m/>
    <x v="3"/>
    <m/>
    <n v="6.8049999999999997"/>
  </r>
  <r>
    <x v="156"/>
    <m/>
    <x v="0"/>
    <m/>
    <n v="6.59"/>
  </r>
  <r>
    <x v="156"/>
    <m/>
    <x v="1"/>
    <m/>
    <n v="6.9"/>
  </r>
  <r>
    <x v="156"/>
    <m/>
    <x v="2"/>
    <m/>
    <n v="6.89"/>
  </r>
  <r>
    <x v="156"/>
    <m/>
    <x v="4"/>
    <m/>
    <n v="6.48"/>
  </r>
  <r>
    <x v="156"/>
    <m/>
    <x v="3"/>
    <m/>
    <n v="6.77"/>
  </r>
  <r>
    <x v="157"/>
    <m/>
    <x v="0"/>
    <m/>
    <n v="6.63"/>
  </r>
  <r>
    <x v="157"/>
    <m/>
    <x v="1"/>
    <m/>
    <n v="6.98"/>
  </r>
  <r>
    <x v="157"/>
    <m/>
    <x v="2"/>
    <m/>
    <n v="6.88"/>
  </r>
  <r>
    <x v="157"/>
    <m/>
    <x v="4"/>
    <m/>
    <n v="6.49"/>
  </r>
  <r>
    <x v="157"/>
    <m/>
    <x v="3"/>
    <m/>
    <n v="6.8140000000000001"/>
  </r>
  <r>
    <x v="158"/>
    <m/>
    <x v="0"/>
    <m/>
    <n v="6.65"/>
  </r>
  <r>
    <x v="158"/>
    <m/>
    <x v="1"/>
    <m/>
    <n v="6.9"/>
  </r>
  <r>
    <x v="158"/>
    <m/>
    <x v="2"/>
    <m/>
    <n v="6.95"/>
  </r>
  <r>
    <x v="158"/>
    <m/>
    <x v="4"/>
    <m/>
    <n v="6.48"/>
  </r>
  <r>
    <x v="158"/>
    <m/>
    <x v="3"/>
    <m/>
    <n v="6.8150000000000004"/>
  </r>
  <r>
    <x v="159"/>
    <m/>
    <x v="0"/>
    <m/>
    <n v="6.63"/>
  </r>
  <r>
    <x v="159"/>
    <m/>
    <x v="1"/>
    <m/>
    <n v="6.92"/>
  </r>
  <r>
    <x v="159"/>
    <m/>
    <x v="2"/>
    <m/>
    <n v="6.97"/>
  </r>
  <r>
    <x v="159"/>
    <m/>
    <x v="4"/>
    <m/>
    <n v="6.48"/>
  </r>
  <r>
    <x v="159"/>
    <m/>
    <x v="3"/>
    <m/>
    <n v="6.8179999999999996"/>
  </r>
  <r>
    <x v="160"/>
    <m/>
    <x v="0"/>
    <m/>
    <n v="6.65"/>
  </r>
  <r>
    <x v="160"/>
    <m/>
    <x v="1"/>
    <m/>
    <n v="6.94"/>
  </r>
  <r>
    <x v="160"/>
    <m/>
    <x v="2"/>
    <m/>
    <n v="6.92"/>
  </r>
  <r>
    <x v="160"/>
    <m/>
    <x v="4"/>
    <m/>
    <n v="6.48"/>
  </r>
  <r>
    <x v="160"/>
    <m/>
    <x v="3"/>
    <m/>
    <n v="6.827"/>
  </r>
  <r>
    <x v="161"/>
    <m/>
    <x v="0"/>
    <m/>
    <n v="6.68"/>
  </r>
  <r>
    <x v="161"/>
    <m/>
    <x v="1"/>
    <m/>
    <n v="6.94"/>
  </r>
  <r>
    <x v="161"/>
    <m/>
    <x v="2"/>
    <m/>
    <n v="7.01"/>
  </r>
  <r>
    <x v="161"/>
    <m/>
    <x v="4"/>
    <m/>
    <n v="6.48"/>
  </r>
  <r>
    <x v="161"/>
    <m/>
    <x v="3"/>
    <m/>
    <n v="6.806"/>
  </r>
  <r>
    <x v="162"/>
    <m/>
    <x v="0"/>
    <m/>
    <n v="6.69"/>
  </r>
  <r>
    <x v="162"/>
    <m/>
    <x v="1"/>
    <m/>
    <n v="7.02"/>
  </r>
  <r>
    <x v="162"/>
    <m/>
    <x v="2"/>
    <m/>
    <n v="6.98"/>
  </r>
  <r>
    <x v="162"/>
    <m/>
    <x v="4"/>
    <m/>
    <n v="6.49"/>
  </r>
  <r>
    <x v="162"/>
    <m/>
    <x v="3"/>
    <m/>
    <n v="6.8490000000000002"/>
  </r>
  <r>
    <x v="163"/>
    <m/>
    <x v="0"/>
    <m/>
    <n v="6.63"/>
  </r>
  <r>
    <x v="163"/>
    <m/>
    <x v="1"/>
    <m/>
    <n v="6.99"/>
  </r>
  <r>
    <x v="163"/>
    <m/>
    <x v="2"/>
    <m/>
    <n v="6.98"/>
  </r>
  <r>
    <x v="163"/>
    <m/>
    <x v="4"/>
    <m/>
    <n v="6.53"/>
  </r>
  <r>
    <x v="163"/>
    <m/>
    <x v="3"/>
    <m/>
    <n v="6.8029999999999999"/>
  </r>
  <r>
    <x v="164"/>
    <m/>
    <x v="0"/>
    <m/>
    <n v="6.71"/>
  </r>
  <r>
    <x v="164"/>
    <m/>
    <x v="1"/>
    <m/>
    <n v="7.05"/>
  </r>
  <r>
    <x v="164"/>
    <m/>
    <x v="2"/>
    <m/>
    <n v="6.96"/>
  </r>
  <r>
    <x v="164"/>
    <m/>
    <x v="4"/>
    <m/>
    <n v="6.58"/>
  </r>
  <r>
    <x v="164"/>
    <m/>
    <x v="3"/>
    <m/>
    <n v="6.86"/>
  </r>
  <r>
    <x v="165"/>
    <m/>
    <x v="0"/>
    <m/>
    <n v="6.73"/>
  </r>
  <r>
    <x v="165"/>
    <m/>
    <x v="1"/>
    <m/>
    <n v="7.01"/>
  </r>
  <r>
    <x v="165"/>
    <m/>
    <x v="2"/>
    <m/>
    <n v="7"/>
  </r>
  <r>
    <x v="165"/>
    <m/>
    <x v="4"/>
    <m/>
    <n v="6.5"/>
  </r>
  <r>
    <x v="165"/>
    <m/>
    <x v="3"/>
    <m/>
    <n v="6.8490000000000002"/>
  </r>
  <r>
    <x v="166"/>
    <m/>
    <x v="0"/>
    <m/>
    <n v="6.7"/>
  </r>
  <r>
    <x v="166"/>
    <m/>
    <x v="1"/>
    <m/>
    <n v="7.02"/>
  </r>
  <r>
    <x v="166"/>
    <m/>
    <x v="2"/>
    <m/>
    <n v="6.94"/>
  </r>
  <r>
    <x v="166"/>
    <m/>
    <x v="4"/>
    <m/>
    <n v="6.47"/>
  </r>
  <r>
    <x v="166"/>
    <m/>
    <x v="3"/>
    <m/>
    <n v="6.8390000000000004"/>
  </r>
  <r>
    <x v="167"/>
    <m/>
    <x v="0"/>
    <m/>
    <n v="6.59"/>
  </r>
  <r>
    <x v="167"/>
    <m/>
    <x v="1"/>
    <m/>
    <n v="6.95"/>
  </r>
  <r>
    <x v="167"/>
    <m/>
    <x v="2"/>
    <m/>
    <n v="6.83"/>
  </r>
  <r>
    <x v="167"/>
    <m/>
    <x v="4"/>
    <m/>
    <n v="6.5"/>
  </r>
  <r>
    <x v="167"/>
    <m/>
    <x v="3"/>
    <m/>
    <n v="6.8090000000000002"/>
  </r>
  <r>
    <x v="145"/>
    <m/>
    <x v="5"/>
    <m/>
    <n v="6.32"/>
  </r>
  <r>
    <x v="146"/>
    <m/>
    <x v="5"/>
    <m/>
    <n v="6.46"/>
  </r>
  <r>
    <x v="147"/>
    <m/>
    <x v="5"/>
    <m/>
    <n v="6.45"/>
  </r>
  <r>
    <x v="148"/>
    <m/>
    <x v="5"/>
    <m/>
    <n v="6.62"/>
  </r>
  <r>
    <x v="149"/>
    <m/>
    <x v="5"/>
    <m/>
    <n v="6.5"/>
  </r>
  <r>
    <x v="150"/>
    <m/>
    <x v="5"/>
    <m/>
    <n v="6.48"/>
  </r>
  <r>
    <x v="151"/>
    <m/>
    <x v="5"/>
    <m/>
    <n v="6.48"/>
  </r>
  <r>
    <x v="152"/>
    <m/>
    <x v="5"/>
    <m/>
    <n v="6.45"/>
  </r>
  <r>
    <x v="153"/>
    <m/>
    <x v="5"/>
    <m/>
    <n v="6.44"/>
  </r>
  <r>
    <x v="154"/>
    <m/>
    <x v="5"/>
    <m/>
    <n v="6.42"/>
  </r>
  <r>
    <x v="155"/>
    <m/>
    <x v="5"/>
    <m/>
    <n v="6.44"/>
  </r>
  <r>
    <x v="156"/>
    <m/>
    <x v="5"/>
    <m/>
    <n v="6.41"/>
  </r>
  <r>
    <x v="157"/>
    <m/>
    <x v="5"/>
    <m/>
    <n v="6.45"/>
  </r>
  <r>
    <x v="158"/>
    <m/>
    <x v="5"/>
    <m/>
    <n v="6.43"/>
  </r>
  <r>
    <x v="159"/>
    <m/>
    <x v="5"/>
    <m/>
    <n v="6.44"/>
  </r>
  <r>
    <x v="160"/>
    <m/>
    <x v="5"/>
    <m/>
    <n v="6.45"/>
  </r>
  <r>
    <x v="161"/>
    <m/>
    <x v="5"/>
    <m/>
    <n v="6.4"/>
  </r>
  <r>
    <x v="162"/>
    <m/>
    <x v="5"/>
    <m/>
    <n v="6.43"/>
  </r>
  <r>
    <x v="163"/>
    <m/>
    <x v="5"/>
    <m/>
    <n v="6.45"/>
  </r>
  <r>
    <x v="164"/>
    <m/>
    <x v="5"/>
    <m/>
    <n v="6.46"/>
  </r>
  <r>
    <x v="165"/>
    <m/>
    <x v="5"/>
    <m/>
    <n v="6.41"/>
  </r>
  <r>
    <x v="166"/>
    <m/>
    <x v="5"/>
    <m/>
    <n v="6.43"/>
  </r>
  <r>
    <x v="167"/>
    <m/>
    <x v="5"/>
    <m/>
    <n v="6.41"/>
  </r>
  <r>
    <x v="168"/>
    <m/>
    <x v="0"/>
    <m/>
    <n v="6.69"/>
  </r>
  <r>
    <x v="168"/>
    <m/>
    <x v="1"/>
    <m/>
    <n v="6.98"/>
  </r>
  <r>
    <x v="168"/>
    <m/>
    <x v="2"/>
    <m/>
    <n v="7"/>
  </r>
  <r>
    <x v="168"/>
    <m/>
    <x v="4"/>
    <m/>
    <n v="6.46"/>
  </r>
  <r>
    <x v="168"/>
    <m/>
    <x v="3"/>
    <m/>
    <n v="6.8319999999999999"/>
  </r>
  <r>
    <x v="169"/>
    <m/>
    <x v="0"/>
    <m/>
    <n v="6.67"/>
  </r>
  <r>
    <x v="169"/>
    <m/>
    <x v="1"/>
    <m/>
    <n v="6.94"/>
  </r>
  <r>
    <x v="169"/>
    <m/>
    <x v="2"/>
    <m/>
    <n v="6.92"/>
  </r>
  <r>
    <x v="169"/>
    <m/>
    <x v="4"/>
    <m/>
    <n v="6.51"/>
  </r>
  <r>
    <x v="169"/>
    <m/>
    <x v="3"/>
    <m/>
    <n v="6.8280000000000003"/>
  </r>
  <r>
    <x v="170"/>
    <m/>
    <x v="0"/>
    <m/>
    <n v="6.56"/>
  </r>
  <r>
    <x v="170"/>
    <m/>
    <x v="1"/>
    <m/>
    <n v="6.89"/>
  </r>
  <r>
    <x v="170"/>
    <m/>
    <x v="2"/>
    <m/>
    <n v="6.86"/>
  </r>
  <r>
    <x v="170"/>
    <m/>
    <x v="4"/>
    <m/>
    <n v="6.49"/>
  </r>
  <r>
    <x v="170"/>
    <m/>
    <x v="3"/>
    <m/>
    <n v="6.8140000000000001"/>
  </r>
  <r>
    <x v="171"/>
    <m/>
    <x v="0"/>
    <m/>
    <n v="6.65"/>
  </r>
  <r>
    <x v="171"/>
    <m/>
    <x v="1"/>
    <m/>
    <n v="6.96"/>
  </r>
  <r>
    <x v="171"/>
    <m/>
    <x v="2"/>
    <m/>
    <n v="6.91"/>
  </r>
  <r>
    <x v="171"/>
    <m/>
    <x v="4"/>
    <m/>
    <n v="6.54"/>
  </r>
  <r>
    <x v="171"/>
    <m/>
    <x v="3"/>
    <m/>
    <n v="6.8319999999999999"/>
  </r>
  <r>
    <x v="172"/>
    <m/>
    <x v="0"/>
    <m/>
    <n v="6.68"/>
  </r>
  <r>
    <x v="172"/>
    <m/>
    <x v="1"/>
    <m/>
    <n v="6.95"/>
  </r>
  <r>
    <x v="172"/>
    <m/>
    <x v="2"/>
    <m/>
    <n v="6.99"/>
  </r>
  <r>
    <x v="172"/>
    <m/>
    <x v="4"/>
    <m/>
    <n v="6.57"/>
  </r>
  <r>
    <x v="172"/>
    <m/>
    <x v="3"/>
    <m/>
    <n v="6.8380000000000001"/>
  </r>
  <r>
    <x v="173"/>
    <m/>
    <x v="0"/>
    <m/>
    <n v="6.62"/>
  </r>
  <r>
    <x v="173"/>
    <m/>
    <x v="1"/>
    <m/>
    <n v="6.96"/>
  </r>
  <r>
    <x v="173"/>
    <m/>
    <x v="2"/>
    <m/>
    <n v="6.93"/>
  </r>
  <r>
    <x v="173"/>
    <m/>
    <x v="4"/>
    <m/>
    <n v="6.48"/>
  </r>
  <r>
    <x v="173"/>
    <m/>
    <x v="3"/>
    <m/>
    <n v="6.8239999999999998"/>
  </r>
  <r>
    <x v="174"/>
    <m/>
    <x v="0"/>
    <m/>
    <n v="6.67"/>
  </r>
  <r>
    <x v="174"/>
    <m/>
    <x v="1"/>
    <m/>
    <n v="6.91"/>
  </r>
  <r>
    <x v="174"/>
    <m/>
    <x v="2"/>
    <m/>
    <n v="6.9"/>
  </r>
  <r>
    <x v="174"/>
    <m/>
    <x v="4"/>
    <m/>
    <n v="6.49"/>
  </r>
  <r>
    <x v="174"/>
    <m/>
    <x v="3"/>
    <m/>
    <n v="6.8319999999999999"/>
  </r>
  <r>
    <x v="175"/>
    <m/>
    <x v="0"/>
    <m/>
    <n v="6.72"/>
  </r>
  <r>
    <x v="175"/>
    <m/>
    <x v="1"/>
    <m/>
    <n v="6.97"/>
  </r>
  <r>
    <x v="175"/>
    <m/>
    <x v="2"/>
    <m/>
    <n v="6.99"/>
  </r>
  <r>
    <x v="175"/>
    <m/>
    <x v="4"/>
    <m/>
    <n v="6.53"/>
  </r>
  <r>
    <x v="175"/>
    <m/>
    <x v="3"/>
    <m/>
    <n v="6.8929999999999998"/>
  </r>
  <r>
    <x v="176"/>
    <m/>
    <x v="0"/>
    <m/>
    <n v="6.63"/>
  </r>
  <r>
    <x v="176"/>
    <m/>
    <x v="1"/>
    <m/>
    <n v="6.97"/>
  </r>
  <r>
    <x v="176"/>
    <m/>
    <x v="2"/>
    <m/>
    <n v="6.9"/>
  </r>
  <r>
    <x v="176"/>
    <m/>
    <x v="4"/>
    <m/>
    <n v="6.47"/>
  </r>
  <r>
    <x v="176"/>
    <m/>
    <x v="3"/>
    <m/>
    <n v="6.8179999999999996"/>
  </r>
  <r>
    <x v="177"/>
    <m/>
    <x v="0"/>
    <m/>
    <n v="6.63"/>
  </r>
  <r>
    <x v="177"/>
    <m/>
    <x v="1"/>
    <m/>
    <n v="7.01"/>
  </r>
  <r>
    <x v="177"/>
    <m/>
    <x v="2"/>
    <m/>
    <n v="6.9"/>
  </r>
  <r>
    <x v="177"/>
    <m/>
    <x v="4"/>
    <m/>
    <n v="6.49"/>
  </r>
  <r>
    <x v="177"/>
    <m/>
    <x v="3"/>
    <m/>
    <n v="6.819"/>
  </r>
  <r>
    <x v="178"/>
    <m/>
    <x v="0"/>
    <m/>
    <n v="6.67"/>
  </r>
  <r>
    <x v="178"/>
    <m/>
    <x v="1"/>
    <m/>
    <n v="7.03"/>
  </r>
  <r>
    <x v="178"/>
    <m/>
    <x v="2"/>
    <m/>
    <n v="6.89"/>
  </r>
  <r>
    <x v="178"/>
    <m/>
    <x v="4"/>
    <m/>
    <n v="6.52"/>
  </r>
  <r>
    <x v="178"/>
    <m/>
    <x v="3"/>
    <m/>
    <n v="6.8609999999999998"/>
  </r>
  <r>
    <x v="179"/>
    <m/>
    <x v="0"/>
    <m/>
    <n v="6.69"/>
  </r>
  <r>
    <x v="179"/>
    <m/>
    <x v="1"/>
    <m/>
    <n v="7.19"/>
  </r>
  <r>
    <x v="179"/>
    <m/>
    <x v="2"/>
    <m/>
    <n v="6.94"/>
  </r>
  <r>
    <x v="179"/>
    <m/>
    <x v="4"/>
    <m/>
    <n v="6.53"/>
  </r>
  <r>
    <x v="179"/>
    <m/>
    <x v="3"/>
    <m/>
    <n v="6.9029999999999996"/>
  </r>
  <r>
    <x v="180"/>
    <m/>
    <x v="0"/>
    <m/>
    <n v="6.65"/>
  </r>
  <r>
    <x v="180"/>
    <m/>
    <x v="1"/>
    <m/>
    <n v="7.03"/>
  </r>
  <r>
    <x v="180"/>
    <m/>
    <x v="2"/>
    <m/>
    <n v="6.92"/>
  </r>
  <r>
    <x v="180"/>
    <m/>
    <x v="4"/>
    <m/>
    <n v="6.47"/>
  </r>
  <r>
    <x v="180"/>
    <m/>
    <x v="3"/>
    <m/>
    <n v="6.8460000000000001"/>
  </r>
  <r>
    <x v="181"/>
    <m/>
    <x v="0"/>
    <m/>
    <n v="6.62"/>
  </r>
  <r>
    <x v="181"/>
    <m/>
    <x v="1"/>
    <m/>
    <n v="6.92"/>
  </r>
  <r>
    <x v="181"/>
    <m/>
    <x v="2"/>
    <m/>
    <n v="6.85"/>
  </r>
  <r>
    <x v="181"/>
    <m/>
    <x v="4"/>
    <m/>
    <n v="6.48"/>
  </r>
  <r>
    <x v="181"/>
    <m/>
    <x v="3"/>
    <m/>
    <n v="6.8440000000000003"/>
  </r>
  <r>
    <x v="182"/>
    <m/>
    <x v="0"/>
    <m/>
    <n v="6.64"/>
  </r>
  <r>
    <x v="182"/>
    <m/>
    <x v="1"/>
    <m/>
    <n v="6.94"/>
  </r>
  <r>
    <x v="182"/>
    <m/>
    <x v="2"/>
    <m/>
    <n v="6.96"/>
  </r>
  <r>
    <x v="182"/>
    <m/>
    <x v="4"/>
    <m/>
    <n v="6.45"/>
  </r>
  <r>
    <x v="182"/>
    <m/>
    <x v="3"/>
    <m/>
    <n v="6.7919999999999998"/>
  </r>
  <r>
    <x v="183"/>
    <m/>
    <x v="0"/>
    <m/>
    <n v="6.59"/>
  </r>
  <r>
    <x v="183"/>
    <m/>
    <x v="1"/>
    <m/>
    <n v="6.9"/>
  </r>
  <r>
    <x v="183"/>
    <m/>
    <x v="2"/>
    <m/>
    <n v="7"/>
  </r>
  <r>
    <x v="183"/>
    <m/>
    <x v="4"/>
    <m/>
    <n v="6.47"/>
  </r>
  <r>
    <x v="183"/>
    <m/>
    <x v="3"/>
    <m/>
    <n v="6.798"/>
  </r>
  <r>
    <x v="184"/>
    <m/>
    <x v="0"/>
    <m/>
    <n v="6.6"/>
  </r>
  <r>
    <x v="184"/>
    <m/>
    <x v="1"/>
    <m/>
    <n v="6.9"/>
  </r>
  <r>
    <x v="184"/>
    <m/>
    <x v="2"/>
    <m/>
    <n v="6.88"/>
  </r>
  <r>
    <x v="184"/>
    <m/>
    <x v="4"/>
    <m/>
    <n v="6.47"/>
  </r>
  <r>
    <x v="184"/>
    <m/>
    <x v="3"/>
    <m/>
    <n v="6.81"/>
  </r>
  <r>
    <x v="185"/>
    <m/>
    <x v="0"/>
    <m/>
    <n v="6.64"/>
  </r>
  <r>
    <x v="185"/>
    <m/>
    <x v="1"/>
    <m/>
    <n v="7.01"/>
  </r>
  <r>
    <x v="185"/>
    <m/>
    <x v="2"/>
    <m/>
    <n v="6.87"/>
  </r>
  <r>
    <x v="185"/>
    <m/>
    <x v="4"/>
    <m/>
    <n v="6.53"/>
  </r>
  <r>
    <x v="185"/>
    <m/>
    <x v="3"/>
    <m/>
    <n v="6.87"/>
  </r>
  <r>
    <x v="186"/>
    <m/>
    <x v="0"/>
    <m/>
    <n v="6.65"/>
  </r>
  <r>
    <x v="186"/>
    <m/>
    <x v="1"/>
    <m/>
    <n v="6.91"/>
  </r>
  <r>
    <x v="186"/>
    <m/>
    <x v="2"/>
    <m/>
    <n v="6.98"/>
  </r>
  <r>
    <x v="186"/>
    <m/>
    <x v="4"/>
    <m/>
    <n v="6.49"/>
  </r>
  <r>
    <x v="186"/>
    <m/>
    <x v="3"/>
    <m/>
    <n v="6.8280000000000003"/>
  </r>
  <r>
    <x v="168"/>
    <m/>
    <x v="5"/>
    <m/>
    <n v="6.43"/>
  </r>
  <r>
    <x v="169"/>
    <m/>
    <x v="5"/>
    <m/>
    <n v="6.43"/>
  </r>
  <r>
    <x v="170"/>
    <m/>
    <x v="5"/>
    <m/>
    <n v="6.44"/>
  </r>
  <r>
    <x v="171"/>
    <m/>
    <x v="5"/>
    <m/>
    <n v="6.42"/>
  </r>
  <r>
    <x v="172"/>
    <m/>
    <x v="5"/>
    <m/>
    <n v="6.42"/>
  </r>
  <r>
    <x v="173"/>
    <m/>
    <x v="5"/>
    <m/>
    <n v="6.42"/>
  </r>
  <r>
    <x v="174"/>
    <m/>
    <x v="5"/>
    <m/>
    <n v="6.66"/>
  </r>
  <r>
    <x v="175"/>
    <m/>
    <x v="5"/>
    <m/>
    <n v="6.44"/>
  </r>
  <r>
    <x v="176"/>
    <m/>
    <x v="5"/>
    <m/>
    <n v="6.42"/>
  </r>
  <r>
    <x v="177"/>
    <m/>
    <x v="5"/>
    <m/>
    <n v="6.42"/>
  </r>
  <r>
    <x v="178"/>
    <m/>
    <x v="5"/>
    <m/>
    <n v="6.48"/>
  </r>
  <r>
    <x v="179"/>
    <m/>
    <x v="5"/>
    <m/>
    <n v="6.44"/>
  </r>
  <r>
    <x v="180"/>
    <m/>
    <x v="5"/>
    <m/>
    <n v="6.43"/>
  </r>
  <r>
    <x v="181"/>
    <m/>
    <x v="5"/>
    <m/>
    <n v="6.38"/>
  </r>
  <r>
    <x v="182"/>
    <m/>
    <x v="5"/>
    <m/>
    <n v="6.35"/>
  </r>
  <r>
    <x v="183"/>
    <m/>
    <x v="5"/>
    <m/>
    <n v="6.59"/>
  </r>
  <r>
    <x v="184"/>
    <m/>
    <x v="5"/>
    <m/>
    <n v="6.45"/>
  </r>
  <r>
    <x v="185"/>
    <m/>
    <x v="5"/>
    <m/>
    <n v="6.51"/>
  </r>
  <r>
    <x v="186"/>
    <m/>
    <x v="5"/>
    <m/>
    <n v="6.44"/>
  </r>
  <r>
    <x v="187"/>
    <m/>
    <x v="0"/>
    <m/>
    <n v="6.64"/>
  </r>
  <r>
    <x v="187"/>
    <m/>
    <x v="1"/>
    <m/>
    <n v="6.92"/>
  </r>
  <r>
    <x v="187"/>
    <m/>
    <x v="2"/>
    <m/>
    <n v="6.96"/>
  </r>
  <r>
    <x v="187"/>
    <m/>
    <x v="4"/>
    <m/>
    <n v="6.49"/>
  </r>
  <r>
    <x v="187"/>
    <m/>
    <x v="3"/>
    <m/>
    <n v="6.8650000000000002"/>
  </r>
  <r>
    <x v="188"/>
    <m/>
    <x v="0"/>
    <m/>
    <n v="6.68"/>
  </r>
  <r>
    <x v="188"/>
    <m/>
    <x v="1"/>
    <m/>
    <n v="6.93"/>
  </r>
  <r>
    <x v="188"/>
    <m/>
    <x v="2"/>
    <m/>
    <n v="6.98"/>
  </r>
  <r>
    <x v="188"/>
    <m/>
    <x v="4"/>
    <m/>
    <n v="6.49"/>
  </r>
  <r>
    <x v="188"/>
    <m/>
    <x v="3"/>
    <m/>
    <n v="6.8579999999999997"/>
  </r>
  <r>
    <x v="189"/>
    <m/>
    <x v="0"/>
    <m/>
    <n v="6.66"/>
  </r>
  <r>
    <x v="189"/>
    <m/>
    <x v="1"/>
    <m/>
    <n v="6.96"/>
  </r>
  <r>
    <x v="189"/>
    <m/>
    <x v="2"/>
    <m/>
    <n v="7.04"/>
  </r>
  <r>
    <x v="189"/>
    <m/>
    <x v="4"/>
    <m/>
    <n v="6.53"/>
  </r>
  <r>
    <x v="189"/>
    <m/>
    <x v="3"/>
    <m/>
    <n v="6.8789999999999996"/>
  </r>
  <r>
    <x v="190"/>
    <m/>
    <x v="0"/>
    <m/>
    <n v="6.61"/>
  </r>
  <r>
    <x v="190"/>
    <m/>
    <x v="1"/>
    <m/>
    <n v="6.97"/>
  </r>
  <r>
    <x v="190"/>
    <m/>
    <x v="2"/>
    <m/>
    <n v="6.88"/>
  </r>
  <r>
    <x v="190"/>
    <m/>
    <x v="4"/>
    <m/>
    <n v="6.44"/>
  </r>
  <r>
    <x v="190"/>
    <m/>
    <x v="3"/>
    <m/>
    <n v="6.7830000000000004"/>
  </r>
  <r>
    <x v="191"/>
    <m/>
    <x v="0"/>
    <m/>
    <n v="6.58"/>
  </r>
  <r>
    <x v="191"/>
    <m/>
    <x v="1"/>
    <m/>
    <n v="6.95"/>
  </r>
  <r>
    <x v="191"/>
    <m/>
    <x v="2"/>
    <m/>
    <n v="6.94"/>
  </r>
  <r>
    <x v="191"/>
    <m/>
    <x v="4"/>
    <m/>
    <n v="6.45"/>
  </r>
  <r>
    <x v="191"/>
    <m/>
    <x v="3"/>
    <m/>
    <n v="6.7729999999999997"/>
  </r>
  <r>
    <x v="192"/>
    <m/>
    <x v="0"/>
    <m/>
    <n v="6.61"/>
  </r>
  <r>
    <x v="192"/>
    <m/>
    <x v="1"/>
    <m/>
    <n v="6.98"/>
  </r>
  <r>
    <x v="192"/>
    <m/>
    <x v="2"/>
    <m/>
    <n v="6.84"/>
  </r>
  <r>
    <x v="192"/>
    <m/>
    <x v="4"/>
    <m/>
    <n v="6.49"/>
  </r>
  <r>
    <x v="192"/>
    <m/>
    <x v="3"/>
    <m/>
    <n v="6.7939999999999996"/>
  </r>
  <r>
    <x v="193"/>
    <m/>
    <x v="0"/>
    <m/>
    <n v="6.62"/>
  </r>
  <r>
    <x v="193"/>
    <m/>
    <x v="1"/>
    <m/>
    <n v="6.94"/>
  </r>
  <r>
    <x v="193"/>
    <m/>
    <x v="2"/>
    <m/>
    <n v="6.93"/>
  </r>
  <r>
    <x v="193"/>
    <m/>
    <x v="4"/>
    <m/>
    <n v="6.48"/>
  </r>
  <r>
    <x v="193"/>
    <m/>
    <x v="3"/>
    <m/>
    <n v="6.7969999999999997"/>
  </r>
  <r>
    <x v="194"/>
    <m/>
    <x v="0"/>
    <m/>
    <n v="6.67"/>
  </r>
  <r>
    <x v="194"/>
    <m/>
    <x v="1"/>
    <m/>
    <n v="6.94"/>
  </r>
  <r>
    <x v="194"/>
    <m/>
    <x v="2"/>
    <m/>
    <n v="6.93"/>
  </r>
  <r>
    <x v="194"/>
    <m/>
    <x v="4"/>
    <m/>
    <n v="6.5"/>
  </r>
  <r>
    <x v="194"/>
    <m/>
    <x v="3"/>
    <m/>
    <n v="6.915"/>
  </r>
  <r>
    <x v="195"/>
    <m/>
    <x v="0"/>
    <m/>
    <n v="6.66"/>
  </r>
  <r>
    <x v="195"/>
    <m/>
    <x v="1"/>
    <m/>
    <n v="7.03"/>
  </r>
  <r>
    <x v="195"/>
    <m/>
    <x v="2"/>
    <m/>
    <n v="6.94"/>
  </r>
  <r>
    <x v="195"/>
    <m/>
    <x v="4"/>
    <m/>
    <n v="6.47"/>
  </r>
  <r>
    <x v="195"/>
    <m/>
    <x v="3"/>
    <m/>
    <n v="6.8719999999999999"/>
  </r>
  <r>
    <x v="196"/>
    <m/>
    <x v="0"/>
    <m/>
    <n v="6.59"/>
  </r>
  <r>
    <x v="196"/>
    <m/>
    <x v="1"/>
    <m/>
    <n v="6.94"/>
  </r>
  <r>
    <x v="196"/>
    <m/>
    <x v="2"/>
    <m/>
    <n v="6.84"/>
  </r>
  <r>
    <x v="196"/>
    <m/>
    <x v="4"/>
    <m/>
    <n v="6.42"/>
  </r>
  <r>
    <x v="196"/>
    <m/>
    <x v="3"/>
    <m/>
    <n v="6.7539999999999996"/>
  </r>
  <r>
    <x v="197"/>
    <m/>
    <x v="0"/>
    <m/>
    <n v="6.49"/>
  </r>
  <r>
    <x v="197"/>
    <m/>
    <x v="1"/>
    <m/>
    <n v="6.86"/>
  </r>
  <r>
    <x v="197"/>
    <m/>
    <x v="2"/>
    <m/>
    <n v="6.92"/>
  </r>
  <r>
    <x v="197"/>
    <m/>
    <x v="4"/>
    <m/>
    <n v="6.43"/>
  </r>
  <r>
    <x v="197"/>
    <m/>
    <x v="3"/>
    <m/>
    <n v="6.8159999999999998"/>
  </r>
  <r>
    <x v="198"/>
    <m/>
    <x v="0"/>
    <m/>
    <n v="6.45"/>
  </r>
  <r>
    <x v="198"/>
    <m/>
    <x v="1"/>
    <m/>
    <n v="6.88"/>
  </r>
  <r>
    <x v="198"/>
    <m/>
    <x v="2"/>
    <m/>
    <n v="6.71"/>
  </r>
  <r>
    <x v="198"/>
    <m/>
    <x v="4"/>
    <m/>
    <n v="6.39"/>
  </r>
  <r>
    <x v="198"/>
    <m/>
    <x v="3"/>
    <m/>
    <n v="6.7350000000000003"/>
  </r>
  <r>
    <x v="199"/>
    <m/>
    <x v="0"/>
    <m/>
    <n v="6.57"/>
  </r>
  <r>
    <x v="199"/>
    <m/>
    <x v="1"/>
    <m/>
    <n v="6.93"/>
  </r>
  <r>
    <x v="199"/>
    <m/>
    <x v="2"/>
    <m/>
    <n v="6.83"/>
  </r>
  <r>
    <x v="199"/>
    <m/>
    <x v="4"/>
    <m/>
    <n v="6.44"/>
  </r>
  <r>
    <x v="199"/>
    <m/>
    <x v="3"/>
    <m/>
    <n v="6.7850000000000001"/>
  </r>
  <r>
    <x v="187"/>
    <m/>
    <x v="5"/>
    <m/>
    <n v="6.45"/>
  </r>
  <r>
    <x v="188"/>
    <m/>
    <x v="5"/>
    <m/>
    <n v="6.41"/>
  </r>
  <r>
    <x v="189"/>
    <m/>
    <x v="5"/>
    <m/>
    <n v="6.41"/>
  </r>
  <r>
    <x v="190"/>
    <m/>
    <x v="5"/>
    <m/>
    <n v="6.41"/>
  </r>
  <r>
    <x v="191"/>
    <m/>
    <x v="5"/>
    <m/>
    <n v="6.45"/>
  </r>
  <r>
    <x v="192"/>
    <m/>
    <x v="5"/>
    <m/>
    <n v="6.46"/>
  </r>
  <r>
    <x v="193"/>
    <m/>
    <x v="5"/>
    <m/>
    <n v="6.44"/>
  </r>
  <r>
    <x v="194"/>
    <m/>
    <x v="5"/>
    <m/>
    <n v="6.44"/>
  </r>
  <r>
    <x v="195"/>
    <m/>
    <x v="5"/>
    <m/>
    <n v="6.41"/>
  </r>
  <r>
    <x v="196"/>
    <m/>
    <x v="5"/>
    <m/>
    <n v="6.42"/>
  </r>
  <r>
    <x v="197"/>
    <m/>
    <x v="5"/>
    <m/>
    <n v="6.41"/>
  </r>
  <r>
    <x v="198"/>
    <m/>
    <x v="5"/>
    <m/>
    <n v="6.42"/>
  </r>
  <r>
    <x v="199"/>
    <m/>
    <x v="5"/>
    <m/>
    <n v="6.4"/>
  </r>
  <r>
    <x v="200"/>
    <m/>
    <x v="0"/>
    <m/>
    <n v="6.63"/>
  </r>
  <r>
    <x v="200"/>
    <m/>
    <x v="1"/>
    <m/>
    <n v="6.93"/>
  </r>
  <r>
    <x v="200"/>
    <m/>
    <x v="2"/>
    <m/>
    <n v="6.9"/>
  </r>
  <r>
    <x v="200"/>
    <m/>
    <x v="4"/>
    <m/>
    <n v="6.42"/>
  </r>
  <r>
    <x v="200"/>
    <m/>
    <x v="3"/>
    <m/>
    <n v="6.7469999999999999"/>
  </r>
  <r>
    <x v="201"/>
    <m/>
    <x v="0"/>
    <m/>
    <n v="6.63"/>
  </r>
  <r>
    <x v="201"/>
    <m/>
    <x v="1"/>
    <m/>
    <n v="6.94"/>
  </r>
  <r>
    <x v="201"/>
    <m/>
    <x v="2"/>
    <m/>
    <n v="6.94"/>
  </r>
  <r>
    <x v="201"/>
    <m/>
    <x v="4"/>
    <m/>
    <n v="6.44"/>
  </r>
  <r>
    <x v="201"/>
    <m/>
    <x v="3"/>
    <m/>
    <n v="6.79"/>
  </r>
  <r>
    <x v="202"/>
    <m/>
    <x v="0"/>
    <m/>
    <n v="6.64"/>
  </r>
  <r>
    <x v="202"/>
    <m/>
    <x v="1"/>
    <m/>
    <n v="7"/>
  </r>
  <r>
    <x v="202"/>
    <m/>
    <x v="2"/>
    <m/>
    <n v="6.98"/>
  </r>
  <r>
    <x v="202"/>
    <m/>
    <x v="4"/>
    <m/>
    <n v="6.46"/>
  </r>
  <r>
    <x v="202"/>
    <m/>
    <x v="3"/>
    <m/>
    <n v="6.8410000000000002"/>
  </r>
  <r>
    <x v="203"/>
    <m/>
    <x v="0"/>
    <m/>
    <n v="6.8"/>
  </r>
  <r>
    <x v="203"/>
    <m/>
    <x v="1"/>
    <m/>
    <n v="6.98"/>
  </r>
  <r>
    <x v="203"/>
    <m/>
    <x v="2"/>
    <m/>
    <n v="6.96"/>
  </r>
  <r>
    <x v="203"/>
    <m/>
    <x v="4"/>
    <m/>
    <n v="6.48"/>
  </r>
  <r>
    <x v="203"/>
    <m/>
    <x v="3"/>
    <m/>
    <n v="8.0519999999999996"/>
  </r>
  <r>
    <x v="204"/>
    <m/>
    <x v="0"/>
    <m/>
    <n v="6.67"/>
  </r>
  <r>
    <x v="204"/>
    <m/>
    <x v="1"/>
    <m/>
    <n v="6.98"/>
  </r>
  <r>
    <x v="204"/>
    <m/>
    <x v="2"/>
    <m/>
    <n v="6.89"/>
  </r>
  <r>
    <x v="204"/>
    <m/>
    <x v="4"/>
    <m/>
    <n v="6.46"/>
  </r>
  <r>
    <x v="204"/>
    <m/>
    <x v="3"/>
    <m/>
    <n v="6.875"/>
  </r>
  <r>
    <x v="205"/>
    <m/>
    <x v="0"/>
    <m/>
    <n v="6.64"/>
  </r>
  <r>
    <x v="205"/>
    <m/>
    <x v="1"/>
    <m/>
    <n v="6.95"/>
  </r>
  <r>
    <x v="205"/>
    <m/>
    <x v="2"/>
    <m/>
    <n v="6.84"/>
  </r>
  <r>
    <x v="205"/>
    <m/>
    <x v="4"/>
    <m/>
    <n v="6.46"/>
  </r>
  <r>
    <x v="205"/>
    <m/>
    <x v="3"/>
    <m/>
    <n v="7.5229999999999997"/>
  </r>
  <r>
    <x v="206"/>
    <m/>
    <x v="0"/>
    <m/>
    <n v="6.68"/>
  </r>
  <r>
    <x v="206"/>
    <m/>
    <x v="1"/>
    <m/>
    <n v="7.02"/>
  </r>
  <r>
    <x v="206"/>
    <m/>
    <x v="2"/>
    <m/>
    <n v="6.91"/>
  </r>
  <r>
    <x v="206"/>
    <m/>
    <x v="4"/>
    <m/>
    <n v="6.48"/>
  </r>
  <r>
    <x v="206"/>
    <m/>
    <x v="3"/>
    <m/>
    <n v="8.1270000000000007"/>
  </r>
  <r>
    <x v="207"/>
    <m/>
    <x v="0"/>
    <m/>
    <n v="6.83"/>
  </r>
  <r>
    <x v="207"/>
    <m/>
    <x v="1"/>
    <m/>
    <n v="7.04"/>
  </r>
  <r>
    <x v="207"/>
    <m/>
    <x v="2"/>
    <m/>
    <n v="6.9"/>
  </r>
  <r>
    <x v="207"/>
    <m/>
    <x v="4"/>
    <m/>
    <n v="6.49"/>
  </r>
  <r>
    <x v="207"/>
    <m/>
    <x v="3"/>
    <m/>
    <n v="6.8319999999999999"/>
  </r>
  <r>
    <x v="208"/>
    <m/>
    <x v="0"/>
    <m/>
    <n v="6.64"/>
  </r>
  <r>
    <x v="208"/>
    <m/>
    <x v="1"/>
    <m/>
    <n v="6.97"/>
  </r>
  <r>
    <x v="208"/>
    <m/>
    <x v="2"/>
    <m/>
    <n v="6.66"/>
  </r>
  <r>
    <x v="208"/>
    <m/>
    <x v="4"/>
    <m/>
    <n v="6.42"/>
  </r>
  <r>
    <x v="208"/>
    <m/>
    <x v="3"/>
    <m/>
    <n v="6.851"/>
  </r>
  <r>
    <x v="209"/>
    <m/>
    <x v="0"/>
    <m/>
    <n v="6.56"/>
  </r>
  <r>
    <x v="209"/>
    <m/>
    <x v="1"/>
    <m/>
    <n v="6.94"/>
  </r>
  <r>
    <x v="209"/>
    <m/>
    <x v="2"/>
    <m/>
    <n v="6.55"/>
  </r>
  <r>
    <x v="209"/>
    <m/>
    <x v="4"/>
    <m/>
    <n v="6.4"/>
  </r>
  <r>
    <x v="209"/>
    <m/>
    <x v="3"/>
    <m/>
    <n v="7.8739999999999997"/>
  </r>
  <r>
    <x v="210"/>
    <m/>
    <x v="0"/>
    <m/>
    <n v="6.59"/>
  </r>
  <r>
    <x v="210"/>
    <m/>
    <x v="1"/>
    <m/>
    <n v="6.96"/>
  </r>
  <r>
    <x v="210"/>
    <m/>
    <x v="2"/>
    <m/>
    <n v="6.57"/>
  </r>
  <r>
    <x v="210"/>
    <m/>
    <x v="4"/>
    <m/>
    <n v="6.39"/>
  </r>
  <r>
    <x v="210"/>
    <m/>
    <x v="3"/>
    <m/>
    <n v="7.9050000000000002"/>
  </r>
  <r>
    <x v="211"/>
    <m/>
    <x v="0"/>
    <m/>
    <n v="6.4"/>
  </r>
  <r>
    <x v="211"/>
    <m/>
    <x v="1"/>
    <m/>
    <n v="6.96"/>
  </r>
  <r>
    <x v="211"/>
    <m/>
    <x v="2"/>
    <m/>
    <n v="6.49"/>
  </r>
  <r>
    <x v="211"/>
    <m/>
    <x v="4"/>
    <m/>
    <n v="6.37"/>
  </r>
  <r>
    <x v="211"/>
    <m/>
    <x v="3"/>
    <m/>
    <n v="6.6139999999999999"/>
  </r>
  <r>
    <x v="212"/>
    <m/>
    <x v="0"/>
    <m/>
    <n v="6.41"/>
  </r>
  <r>
    <x v="212"/>
    <m/>
    <x v="1"/>
    <m/>
    <n v="7.21"/>
  </r>
  <r>
    <x v="212"/>
    <m/>
    <x v="2"/>
    <m/>
    <n v="6.53"/>
  </r>
  <r>
    <x v="212"/>
    <m/>
    <x v="4"/>
    <m/>
    <n v="6.44"/>
  </r>
  <r>
    <x v="212"/>
    <m/>
    <x v="3"/>
    <m/>
    <n v="6.6920000000000002"/>
  </r>
  <r>
    <x v="213"/>
    <m/>
    <x v="0"/>
    <m/>
    <n v="6.55"/>
  </r>
  <r>
    <x v="213"/>
    <m/>
    <x v="1"/>
    <m/>
    <n v="7.28"/>
  </r>
  <r>
    <x v="213"/>
    <m/>
    <x v="2"/>
    <m/>
    <n v="6.8"/>
  </r>
  <r>
    <x v="213"/>
    <m/>
    <x v="4"/>
    <m/>
    <n v="6.44"/>
  </r>
  <r>
    <x v="213"/>
    <m/>
    <x v="3"/>
    <m/>
    <n v="6.8250000000000002"/>
  </r>
  <r>
    <x v="200"/>
    <m/>
    <x v="5"/>
    <m/>
    <n v="6.38"/>
  </r>
  <r>
    <x v="201"/>
    <m/>
    <x v="5"/>
    <m/>
    <n v="6.44"/>
  </r>
  <r>
    <x v="202"/>
    <m/>
    <x v="5"/>
    <m/>
    <n v="6.43"/>
  </r>
  <r>
    <x v="203"/>
    <m/>
    <x v="5"/>
    <m/>
    <n v="6.41"/>
  </r>
  <r>
    <x v="204"/>
    <m/>
    <x v="5"/>
    <m/>
    <n v="6.42"/>
  </r>
  <r>
    <x v="205"/>
    <m/>
    <x v="5"/>
    <m/>
    <n v="6.41"/>
  </r>
  <r>
    <x v="206"/>
    <m/>
    <x v="5"/>
    <m/>
    <n v="6.41"/>
  </r>
  <r>
    <x v="207"/>
    <m/>
    <x v="5"/>
    <m/>
    <n v="6.43"/>
  </r>
  <r>
    <x v="208"/>
    <m/>
    <x v="5"/>
    <m/>
    <n v="6.4"/>
  </r>
  <r>
    <x v="209"/>
    <m/>
    <x v="5"/>
    <m/>
    <n v="6.42"/>
  </r>
  <r>
    <x v="210"/>
    <m/>
    <x v="5"/>
    <m/>
    <n v="6.44"/>
  </r>
  <r>
    <x v="211"/>
    <m/>
    <x v="5"/>
    <m/>
    <n v="6.5"/>
  </r>
  <r>
    <x v="212"/>
    <m/>
    <x v="5"/>
    <m/>
    <n v="6.67"/>
  </r>
  <r>
    <x v="213"/>
    <m/>
    <x v="5"/>
    <m/>
    <n v="6.7"/>
  </r>
  <r>
    <x v="214"/>
    <m/>
    <x v="0"/>
    <m/>
    <n v="6.58"/>
  </r>
  <r>
    <x v="214"/>
    <m/>
    <x v="1"/>
    <m/>
    <n v="7.24"/>
  </r>
  <r>
    <x v="214"/>
    <m/>
    <x v="2"/>
    <m/>
    <n v="6.91"/>
  </r>
  <r>
    <x v="214"/>
    <m/>
    <x v="4"/>
    <m/>
    <n v="6.56"/>
  </r>
  <r>
    <x v="214"/>
    <m/>
    <x v="3"/>
    <m/>
    <n v="6.7910000000000004"/>
  </r>
  <r>
    <x v="215"/>
    <m/>
    <x v="0"/>
    <m/>
    <n v="6.37"/>
  </r>
  <r>
    <x v="215"/>
    <m/>
    <x v="1"/>
    <m/>
    <n v="6.99"/>
  </r>
  <r>
    <x v="215"/>
    <m/>
    <x v="2"/>
    <m/>
    <n v="6.59"/>
  </r>
  <r>
    <x v="215"/>
    <m/>
    <x v="4"/>
    <m/>
    <n v="6.43"/>
  </r>
  <r>
    <x v="215"/>
    <m/>
    <x v="3"/>
    <m/>
    <n v="6.66"/>
  </r>
  <r>
    <x v="216"/>
    <m/>
    <x v="0"/>
    <m/>
    <n v="6.32"/>
  </r>
  <r>
    <x v="216"/>
    <m/>
    <x v="1"/>
    <m/>
    <n v="6.87"/>
  </r>
  <r>
    <x v="216"/>
    <m/>
    <x v="2"/>
    <m/>
    <n v="6.48"/>
  </r>
  <r>
    <x v="216"/>
    <m/>
    <x v="4"/>
    <m/>
    <n v="6.36"/>
  </r>
  <r>
    <x v="216"/>
    <m/>
    <x v="3"/>
    <m/>
    <n v="6.5960000000000001"/>
  </r>
  <r>
    <x v="217"/>
    <m/>
    <x v="0"/>
    <m/>
    <n v="6.34"/>
  </r>
  <r>
    <x v="217"/>
    <m/>
    <x v="1"/>
    <m/>
    <n v="6.88"/>
  </r>
  <r>
    <x v="217"/>
    <m/>
    <x v="2"/>
    <m/>
    <n v="6.52"/>
  </r>
  <r>
    <x v="217"/>
    <m/>
    <x v="4"/>
    <m/>
    <n v="6.36"/>
  </r>
  <r>
    <x v="217"/>
    <m/>
    <x v="3"/>
    <m/>
    <n v="6.6459999999999999"/>
  </r>
  <r>
    <x v="218"/>
    <m/>
    <x v="0"/>
    <m/>
    <n v="6.32"/>
  </r>
  <r>
    <x v="218"/>
    <m/>
    <x v="1"/>
    <m/>
    <n v="6.83"/>
  </r>
  <r>
    <x v="218"/>
    <m/>
    <x v="2"/>
    <m/>
    <n v="6.47"/>
  </r>
  <r>
    <x v="218"/>
    <m/>
    <x v="4"/>
    <m/>
    <n v="6.33"/>
  </r>
  <r>
    <x v="218"/>
    <m/>
    <x v="3"/>
    <m/>
    <n v="6.5510000000000002"/>
  </r>
  <r>
    <x v="219"/>
    <m/>
    <x v="0"/>
    <m/>
    <n v="6.29"/>
  </r>
  <r>
    <x v="219"/>
    <m/>
    <x v="1"/>
    <m/>
    <n v="6.85"/>
  </r>
  <r>
    <x v="219"/>
    <m/>
    <x v="2"/>
    <m/>
    <n v="6.46"/>
  </r>
  <r>
    <x v="219"/>
    <m/>
    <x v="4"/>
    <m/>
    <n v="6.35"/>
  </r>
  <r>
    <x v="219"/>
    <m/>
    <x v="3"/>
    <m/>
    <n v="6.5570000000000004"/>
  </r>
  <r>
    <x v="220"/>
    <m/>
    <x v="0"/>
    <m/>
    <n v="6.37"/>
  </r>
  <r>
    <x v="220"/>
    <m/>
    <x v="1"/>
    <m/>
    <n v="6.88"/>
  </r>
  <r>
    <x v="220"/>
    <m/>
    <x v="2"/>
    <m/>
    <n v="6.52"/>
  </r>
  <r>
    <x v="220"/>
    <m/>
    <x v="4"/>
    <m/>
    <n v="6.38"/>
  </r>
  <r>
    <x v="220"/>
    <m/>
    <x v="3"/>
    <m/>
    <n v="6.6139999999999999"/>
  </r>
  <r>
    <x v="221"/>
    <m/>
    <x v="0"/>
    <m/>
    <n v="6.37"/>
  </r>
  <r>
    <x v="221"/>
    <m/>
    <x v="1"/>
    <m/>
    <n v="6.86"/>
  </r>
  <r>
    <x v="221"/>
    <m/>
    <x v="2"/>
    <m/>
    <n v="6.56"/>
  </r>
  <r>
    <x v="221"/>
    <m/>
    <x v="4"/>
    <m/>
    <n v="6.38"/>
  </r>
  <r>
    <x v="221"/>
    <m/>
    <x v="3"/>
    <m/>
    <n v="6.577"/>
  </r>
  <r>
    <x v="222"/>
    <m/>
    <x v="0"/>
    <m/>
    <n v="6.37"/>
  </r>
  <r>
    <x v="222"/>
    <m/>
    <x v="1"/>
    <m/>
    <n v="6.88"/>
  </r>
  <r>
    <x v="222"/>
    <m/>
    <x v="2"/>
    <m/>
    <n v="6.62"/>
  </r>
  <r>
    <x v="222"/>
    <m/>
    <x v="4"/>
    <m/>
    <n v="6.38"/>
  </r>
  <r>
    <x v="222"/>
    <m/>
    <x v="3"/>
    <m/>
    <n v="6.5919999999999996"/>
  </r>
  <r>
    <x v="223"/>
    <m/>
    <x v="0"/>
    <m/>
    <n v="6.41"/>
  </r>
  <r>
    <x v="223"/>
    <m/>
    <x v="1"/>
    <m/>
    <n v="6.89"/>
  </r>
  <r>
    <x v="223"/>
    <m/>
    <x v="2"/>
    <m/>
    <n v="6.58"/>
  </r>
  <r>
    <x v="223"/>
    <m/>
    <x v="4"/>
    <m/>
    <n v="6.39"/>
  </r>
  <r>
    <x v="223"/>
    <m/>
    <x v="3"/>
    <m/>
    <n v="6.5919999999999996"/>
  </r>
  <r>
    <x v="224"/>
    <m/>
    <x v="0"/>
    <m/>
    <n v="6.22"/>
  </r>
  <r>
    <x v="224"/>
    <m/>
    <x v="1"/>
    <m/>
    <n v="6.8"/>
  </r>
  <r>
    <x v="224"/>
    <m/>
    <x v="2"/>
    <m/>
    <n v="6.56"/>
  </r>
  <r>
    <x v="224"/>
    <m/>
    <x v="4"/>
    <m/>
    <n v="6.25"/>
  </r>
  <r>
    <x v="224"/>
    <m/>
    <x v="3"/>
    <m/>
    <n v="6.5629999999999997"/>
  </r>
  <r>
    <x v="225"/>
    <m/>
    <x v="0"/>
    <m/>
    <n v="6.21"/>
  </r>
  <r>
    <x v="225"/>
    <m/>
    <x v="1"/>
    <m/>
    <n v="6.84"/>
  </r>
  <r>
    <x v="225"/>
    <m/>
    <x v="2"/>
    <m/>
    <n v="6.48"/>
  </r>
  <r>
    <x v="225"/>
    <m/>
    <x v="4"/>
    <m/>
    <n v="6.24"/>
  </r>
  <r>
    <x v="225"/>
    <m/>
    <x v="3"/>
    <m/>
    <n v="6.5490000000000004"/>
  </r>
  <r>
    <x v="226"/>
    <m/>
    <x v="0"/>
    <m/>
    <n v="6.16"/>
  </r>
  <r>
    <x v="226"/>
    <m/>
    <x v="1"/>
    <m/>
    <n v="6.73"/>
  </r>
  <r>
    <x v="226"/>
    <m/>
    <x v="2"/>
    <m/>
    <n v="6.38"/>
  </r>
  <r>
    <x v="226"/>
    <m/>
    <x v="4"/>
    <m/>
    <n v="6.25"/>
  </r>
  <r>
    <x v="226"/>
    <m/>
    <x v="3"/>
    <m/>
    <n v="6.55"/>
  </r>
  <r>
    <x v="227"/>
    <m/>
    <x v="0"/>
    <m/>
    <n v="6.27"/>
  </r>
  <r>
    <x v="227"/>
    <m/>
    <x v="1"/>
    <m/>
    <n v="6.87"/>
  </r>
  <r>
    <x v="227"/>
    <m/>
    <x v="2"/>
    <m/>
    <n v="6.49"/>
  </r>
  <r>
    <x v="227"/>
    <m/>
    <x v="4"/>
    <m/>
    <n v="6.28"/>
  </r>
  <r>
    <x v="227"/>
    <m/>
    <x v="3"/>
    <m/>
    <n v="6.5949999999999998"/>
  </r>
  <r>
    <x v="214"/>
    <m/>
    <x v="5"/>
    <m/>
    <n v="6.58"/>
  </r>
  <r>
    <x v="215"/>
    <m/>
    <x v="5"/>
    <m/>
    <n v="6.42"/>
  </r>
  <r>
    <x v="216"/>
    <m/>
    <x v="5"/>
    <m/>
    <n v="6.43"/>
  </r>
  <r>
    <x v="217"/>
    <m/>
    <x v="5"/>
    <m/>
    <n v="6.4"/>
  </r>
  <r>
    <x v="218"/>
    <m/>
    <x v="5"/>
    <m/>
    <n v="6.47"/>
  </r>
  <r>
    <x v="219"/>
    <m/>
    <x v="5"/>
    <m/>
    <n v="6.44"/>
  </r>
  <r>
    <x v="220"/>
    <m/>
    <x v="5"/>
    <m/>
    <n v="6.42"/>
  </r>
  <r>
    <x v="221"/>
    <m/>
    <x v="5"/>
    <m/>
    <n v="6.41"/>
  </r>
  <r>
    <x v="222"/>
    <m/>
    <x v="5"/>
    <m/>
    <n v="6.42"/>
  </r>
  <r>
    <x v="223"/>
    <m/>
    <x v="5"/>
    <m/>
    <n v="6.4"/>
  </r>
  <r>
    <x v="224"/>
    <m/>
    <x v="5"/>
    <m/>
    <n v="6.37"/>
  </r>
  <r>
    <x v="225"/>
    <m/>
    <x v="5"/>
    <m/>
    <n v="6.4"/>
  </r>
  <r>
    <x v="226"/>
    <m/>
    <x v="5"/>
    <m/>
    <n v="6.35"/>
  </r>
  <r>
    <x v="227"/>
    <m/>
    <x v="5"/>
    <m/>
    <n v="6.43"/>
  </r>
  <r>
    <x v="228"/>
    <m/>
    <x v="0"/>
    <m/>
    <n v="6.24"/>
  </r>
  <r>
    <x v="228"/>
    <m/>
    <x v="1"/>
    <m/>
    <n v="6.8"/>
  </r>
  <r>
    <x v="228"/>
    <m/>
    <x v="2"/>
    <m/>
    <n v="6.57"/>
  </r>
  <r>
    <x v="228"/>
    <m/>
    <x v="4"/>
    <m/>
    <n v="6.28"/>
  </r>
  <r>
    <x v="228"/>
    <m/>
    <x v="3"/>
    <m/>
    <n v="6.5469999999999997"/>
  </r>
  <r>
    <x v="229"/>
    <m/>
    <x v="0"/>
    <m/>
    <n v="6.19"/>
  </r>
  <r>
    <x v="229"/>
    <m/>
    <x v="1"/>
    <m/>
    <n v="6.78"/>
  </r>
  <r>
    <x v="229"/>
    <m/>
    <x v="2"/>
    <m/>
    <n v="6.48"/>
  </r>
  <r>
    <x v="229"/>
    <m/>
    <x v="4"/>
    <m/>
    <n v="6.26"/>
  </r>
  <r>
    <x v="229"/>
    <m/>
    <x v="3"/>
    <m/>
    <n v="6.5919999999999996"/>
  </r>
  <r>
    <x v="230"/>
    <m/>
    <x v="0"/>
    <m/>
    <n v="6.23"/>
  </r>
  <r>
    <x v="230"/>
    <m/>
    <x v="1"/>
    <m/>
    <n v="6.86"/>
  </r>
  <r>
    <x v="230"/>
    <m/>
    <x v="2"/>
    <m/>
    <n v="6.47"/>
  </r>
  <r>
    <x v="230"/>
    <m/>
    <x v="4"/>
    <m/>
    <n v="6.29"/>
  </r>
  <r>
    <x v="230"/>
    <m/>
    <x v="3"/>
    <m/>
    <n v="6.6319999999999997"/>
  </r>
  <r>
    <x v="231"/>
    <m/>
    <x v="0"/>
    <m/>
    <n v="6.24"/>
  </r>
  <r>
    <x v="231"/>
    <m/>
    <x v="1"/>
    <m/>
    <n v="6.84"/>
  </r>
  <r>
    <x v="231"/>
    <m/>
    <x v="2"/>
    <m/>
    <n v="6.53"/>
  </r>
  <r>
    <x v="231"/>
    <m/>
    <x v="4"/>
    <m/>
    <n v="6.32"/>
  </r>
  <r>
    <x v="231"/>
    <m/>
    <x v="3"/>
    <m/>
    <n v="6.6550000000000002"/>
  </r>
  <r>
    <x v="232"/>
    <m/>
    <x v="0"/>
    <m/>
    <n v="6.24"/>
  </r>
  <r>
    <x v="232"/>
    <m/>
    <x v="1"/>
    <m/>
    <n v="6.91"/>
  </r>
  <r>
    <x v="232"/>
    <m/>
    <x v="2"/>
    <m/>
    <n v="6.57"/>
  </r>
  <r>
    <x v="232"/>
    <m/>
    <x v="4"/>
    <m/>
    <n v="6.3"/>
  </r>
  <r>
    <x v="232"/>
    <m/>
    <x v="3"/>
    <m/>
    <n v="6.6280000000000001"/>
  </r>
  <r>
    <x v="233"/>
    <m/>
    <x v="0"/>
    <m/>
    <n v="6.22"/>
  </r>
  <r>
    <x v="233"/>
    <m/>
    <x v="1"/>
    <m/>
    <n v="6.89"/>
  </r>
  <r>
    <x v="233"/>
    <m/>
    <x v="2"/>
    <m/>
    <n v="6.51"/>
  </r>
  <r>
    <x v="233"/>
    <m/>
    <x v="4"/>
    <m/>
    <n v="6.28"/>
  </r>
  <r>
    <x v="233"/>
    <m/>
    <x v="3"/>
    <m/>
    <n v="6.6180000000000003"/>
  </r>
  <r>
    <x v="234"/>
    <m/>
    <x v="0"/>
    <m/>
    <n v="6.37"/>
  </r>
  <r>
    <x v="234"/>
    <m/>
    <x v="1"/>
    <m/>
    <n v="6.85"/>
  </r>
  <r>
    <x v="234"/>
    <m/>
    <x v="2"/>
    <m/>
    <n v="6.47"/>
  </r>
  <r>
    <x v="234"/>
    <m/>
    <x v="4"/>
    <m/>
    <n v="6.29"/>
  </r>
  <r>
    <x v="234"/>
    <m/>
    <x v="3"/>
    <m/>
    <n v="6.593"/>
  </r>
  <r>
    <x v="235"/>
    <m/>
    <x v="0"/>
    <m/>
    <n v="6.25"/>
  </r>
  <r>
    <x v="235"/>
    <m/>
    <x v="1"/>
    <m/>
    <n v="6.8"/>
  </r>
  <r>
    <x v="235"/>
    <m/>
    <x v="2"/>
    <m/>
    <n v="6.61"/>
  </r>
  <r>
    <x v="235"/>
    <m/>
    <x v="4"/>
    <m/>
    <n v="6.31"/>
  </r>
  <r>
    <x v="235"/>
    <m/>
    <x v="3"/>
    <m/>
    <n v="6.6050000000000004"/>
  </r>
  <r>
    <x v="236"/>
    <m/>
    <x v="0"/>
    <m/>
    <n v="6.29"/>
  </r>
  <r>
    <x v="236"/>
    <m/>
    <x v="1"/>
    <m/>
    <n v="6.84"/>
  </r>
  <r>
    <x v="236"/>
    <m/>
    <x v="2"/>
    <m/>
    <n v="6.54"/>
  </r>
  <r>
    <x v="236"/>
    <m/>
    <x v="4"/>
    <m/>
    <n v="6.28"/>
  </r>
  <r>
    <x v="236"/>
    <m/>
    <x v="3"/>
    <m/>
    <n v="6.6269999999999998"/>
  </r>
  <r>
    <x v="237"/>
    <m/>
    <x v="0"/>
    <m/>
    <n v="6.31"/>
  </r>
  <r>
    <x v="237"/>
    <m/>
    <x v="1"/>
    <m/>
    <n v="6.83"/>
  </r>
  <r>
    <x v="237"/>
    <m/>
    <x v="2"/>
    <m/>
    <n v="6.54"/>
  </r>
  <r>
    <x v="237"/>
    <m/>
    <x v="4"/>
    <m/>
    <n v="6.27"/>
  </r>
  <r>
    <x v="237"/>
    <m/>
    <x v="3"/>
    <m/>
    <n v="6.6050000000000004"/>
  </r>
  <r>
    <x v="238"/>
    <m/>
    <x v="0"/>
    <m/>
    <n v="6.33"/>
  </r>
  <r>
    <x v="238"/>
    <m/>
    <x v="1"/>
    <m/>
    <n v="6.89"/>
  </r>
  <r>
    <x v="238"/>
    <m/>
    <x v="2"/>
    <m/>
    <n v="6.55"/>
  </r>
  <r>
    <x v="238"/>
    <m/>
    <x v="4"/>
    <m/>
    <n v="6.31"/>
  </r>
  <r>
    <x v="238"/>
    <m/>
    <x v="3"/>
    <m/>
    <n v="6.6340000000000003"/>
  </r>
  <r>
    <x v="239"/>
    <m/>
    <x v="0"/>
    <m/>
    <n v="6.28"/>
  </r>
  <r>
    <x v="239"/>
    <m/>
    <x v="1"/>
    <m/>
    <n v="6.91"/>
  </r>
  <r>
    <x v="239"/>
    <m/>
    <x v="2"/>
    <m/>
    <n v="6.59"/>
  </r>
  <r>
    <x v="239"/>
    <m/>
    <x v="4"/>
    <m/>
    <n v="6.3"/>
  </r>
  <r>
    <x v="239"/>
    <m/>
    <x v="3"/>
    <m/>
    <n v="6.6159999999999997"/>
  </r>
  <r>
    <x v="240"/>
    <m/>
    <x v="0"/>
    <m/>
    <n v="6.28"/>
  </r>
  <r>
    <x v="240"/>
    <m/>
    <x v="1"/>
    <m/>
    <n v="6.86"/>
  </r>
  <r>
    <x v="240"/>
    <m/>
    <x v="2"/>
    <m/>
    <n v="6.46"/>
  </r>
  <r>
    <x v="240"/>
    <m/>
    <x v="4"/>
    <m/>
    <n v="6.27"/>
  </r>
  <r>
    <x v="240"/>
    <m/>
    <x v="3"/>
    <m/>
    <n v="6.6150000000000002"/>
  </r>
  <r>
    <x v="241"/>
    <m/>
    <x v="0"/>
    <m/>
    <n v="6.3"/>
  </r>
  <r>
    <x v="241"/>
    <m/>
    <x v="1"/>
    <m/>
    <n v="6.89"/>
  </r>
  <r>
    <x v="241"/>
    <m/>
    <x v="2"/>
    <m/>
    <n v="6.52"/>
  </r>
  <r>
    <x v="241"/>
    <m/>
    <x v="4"/>
    <m/>
    <n v="6.32"/>
  </r>
  <r>
    <x v="241"/>
    <m/>
    <x v="3"/>
    <m/>
    <n v="6.641"/>
  </r>
  <r>
    <x v="228"/>
    <m/>
    <x v="5"/>
    <m/>
    <n v="6.4"/>
  </r>
  <r>
    <x v="229"/>
    <m/>
    <x v="5"/>
    <m/>
    <n v="6.39"/>
  </r>
  <r>
    <x v="230"/>
    <m/>
    <x v="5"/>
    <m/>
    <n v="6.47"/>
  </r>
  <r>
    <x v="231"/>
    <m/>
    <x v="5"/>
    <m/>
    <n v="6.47"/>
  </r>
  <r>
    <x v="232"/>
    <m/>
    <x v="5"/>
    <m/>
    <n v="6.48"/>
  </r>
  <r>
    <x v="233"/>
    <m/>
    <x v="5"/>
    <m/>
    <n v="6.43"/>
  </r>
  <r>
    <x v="234"/>
    <m/>
    <x v="5"/>
    <m/>
    <n v="6.42"/>
  </r>
  <r>
    <x v="235"/>
    <m/>
    <x v="5"/>
    <m/>
    <n v="6.42"/>
  </r>
  <r>
    <x v="236"/>
    <m/>
    <x v="5"/>
    <m/>
    <n v="6.43"/>
  </r>
  <r>
    <x v="237"/>
    <m/>
    <x v="5"/>
    <m/>
    <n v="6.41"/>
  </r>
  <r>
    <x v="238"/>
    <m/>
    <x v="5"/>
    <m/>
    <n v="6.42"/>
  </r>
  <r>
    <x v="239"/>
    <m/>
    <x v="5"/>
    <m/>
    <n v="6.45"/>
  </r>
  <r>
    <x v="240"/>
    <m/>
    <x v="5"/>
    <m/>
    <n v="6.47"/>
  </r>
  <r>
    <x v="241"/>
    <m/>
    <x v="5"/>
    <m/>
    <n v="6.45"/>
  </r>
  <r>
    <x v="242"/>
    <m/>
    <x v="0"/>
    <m/>
    <n v="6.35"/>
  </r>
  <r>
    <x v="242"/>
    <m/>
    <x v="1"/>
    <m/>
    <n v="6.9"/>
  </r>
  <r>
    <x v="242"/>
    <m/>
    <x v="2"/>
    <m/>
    <n v="6.53"/>
  </r>
  <r>
    <x v="242"/>
    <m/>
    <x v="4"/>
    <m/>
    <n v="6.33"/>
  </r>
  <r>
    <x v="242"/>
    <m/>
    <x v="3"/>
    <m/>
    <n v="6.6369999999999996"/>
  </r>
  <r>
    <x v="243"/>
    <m/>
    <x v="0"/>
    <m/>
    <n v="6.3"/>
  </r>
  <r>
    <x v="243"/>
    <m/>
    <x v="1"/>
    <m/>
    <n v="6.78"/>
  </r>
  <r>
    <x v="243"/>
    <m/>
    <x v="2"/>
    <m/>
    <n v="6.68"/>
  </r>
  <r>
    <x v="243"/>
    <m/>
    <x v="4"/>
    <m/>
    <n v="6.32"/>
  </r>
  <r>
    <x v="243"/>
    <m/>
    <x v="3"/>
    <m/>
    <n v="6.6360000000000001"/>
  </r>
  <r>
    <x v="244"/>
    <m/>
    <x v="0"/>
    <m/>
    <n v="6.34"/>
  </r>
  <r>
    <x v="244"/>
    <m/>
    <x v="1"/>
    <m/>
    <n v="6.8"/>
  </r>
  <r>
    <x v="244"/>
    <m/>
    <x v="2"/>
    <m/>
    <n v="6.65"/>
  </r>
  <r>
    <x v="244"/>
    <m/>
    <x v="4"/>
    <m/>
    <n v="6.33"/>
  </r>
  <r>
    <x v="244"/>
    <m/>
    <x v="3"/>
    <m/>
    <n v="6.6280000000000001"/>
  </r>
  <r>
    <x v="245"/>
    <m/>
    <x v="0"/>
    <m/>
    <n v="6.34"/>
  </r>
  <r>
    <x v="245"/>
    <m/>
    <x v="1"/>
    <m/>
    <n v="6.78"/>
  </r>
  <r>
    <x v="245"/>
    <m/>
    <x v="2"/>
    <m/>
    <n v="6.64"/>
  </r>
  <r>
    <x v="245"/>
    <m/>
    <x v="4"/>
    <m/>
    <n v="6.3"/>
  </r>
  <r>
    <x v="245"/>
    <m/>
    <x v="3"/>
    <m/>
    <n v="6.6239999999999997"/>
  </r>
  <r>
    <x v="246"/>
    <m/>
    <x v="0"/>
    <m/>
    <n v="6.3"/>
  </r>
  <r>
    <x v="246"/>
    <m/>
    <x v="1"/>
    <m/>
    <n v="6.84"/>
  </r>
  <r>
    <x v="246"/>
    <m/>
    <x v="2"/>
    <m/>
    <n v="6.65"/>
  </r>
  <r>
    <x v="246"/>
    <m/>
    <x v="4"/>
    <m/>
    <n v="6.3"/>
  </r>
  <r>
    <x v="246"/>
    <m/>
    <x v="3"/>
    <m/>
    <n v="6.6159999999999997"/>
  </r>
  <r>
    <x v="247"/>
    <m/>
    <x v="0"/>
    <m/>
    <n v="6.34"/>
  </r>
  <r>
    <x v="247"/>
    <m/>
    <x v="1"/>
    <m/>
    <n v="6.73"/>
  </r>
  <r>
    <x v="247"/>
    <m/>
    <x v="2"/>
    <m/>
    <n v="6.48"/>
  </r>
  <r>
    <x v="247"/>
    <m/>
    <x v="4"/>
    <m/>
    <n v="6.28"/>
  </r>
  <r>
    <x v="247"/>
    <m/>
    <x v="3"/>
    <m/>
    <n v="6.5780000000000003"/>
  </r>
  <r>
    <x v="248"/>
    <m/>
    <x v="0"/>
    <m/>
    <n v="6.35"/>
  </r>
  <r>
    <x v="248"/>
    <m/>
    <x v="1"/>
    <m/>
    <n v="6.82"/>
  </r>
  <r>
    <x v="248"/>
    <m/>
    <x v="2"/>
    <m/>
    <n v="6.55"/>
  </r>
  <r>
    <x v="248"/>
    <m/>
    <x v="4"/>
    <m/>
    <n v="6.33"/>
  </r>
  <r>
    <x v="248"/>
    <m/>
    <x v="3"/>
    <m/>
    <n v="6.6319999999999997"/>
  </r>
  <r>
    <x v="249"/>
    <m/>
    <x v="0"/>
    <m/>
    <n v="6.32"/>
  </r>
  <r>
    <x v="249"/>
    <m/>
    <x v="1"/>
    <m/>
    <n v="6.85"/>
  </r>
  <r>
    <x v="249"/>
    <m/>
    <x v="2"/>
    <m/>
    <n v="6.61"/>
  </r>
  <r>
    <x v="249"/>
    <m/>
    <x v="4"/>
    <m/>
    <n v="6.3"/>
  </r>
  <r>
    <x v="249"/>
    <m/>
    <x v="3"/>
    <m/>
    <n v="6.6429999999999998"/>
  </r>
  <r>
    <x v="250"/>
    <m/>
    <x v="0"/>
    <m/>
    <n v="6.26"/>
  </r>
  <r>
    <x v="250"/>
    <m/>
    <x v="1"/>
    <m/>
    <n v="6.82"/>
  </r>
  <r>
    <x v="250"/>
    <m/>
    <x v="2"/>
    <m/>
    <n v="6.56"/>
  </r>
  <r>
    <x v="250"/>
    <m/>
    <x v="4"/>
    <m/>
    <n v="6.28"/>
  </r>
  <r>
    <x v="250"/>
    <m/>
    <x v="3"/>
    <m/>
    <n v="6.6550000000000002"/>
  </r>
  <r>
    <x v="251"/>
    <m/>
    <x v="0"/>
    <m/>
    <n v="6.24"/>
  </r>
  <r>
    <x v="251"/>
    <m/>
    <x v="1"/>
    <m/>
    <n v="6.82"/>
  </r>
  <r>
    <x v="251"/>
    <m/>
    <x v="2"/>
    <m/>
    <n v="6.47"/>
  </r>
  <r>
    <x v="251"/>
    <m/>
    <x v="4"/>
    <m/>
    <n v="6.27"/>
  </r>
  <r>
    <x v="251"/>
    <m/>
    <x v="3"/>
    <m/>
    <n v="6.6609999999999996"/>
  </r>
  <r>
    <x v="252"/>
    <m/>
    <x v="0"/>
    <m/>
    <n v="6.27"/>
  </r>
  <r>
    <x v="252"/>
    <m/>
    <x v="1"/>
    <m/>
    <n v="6.72"/>
  </r>
  <r>
    <x v="252"/>
    <m/>
    <x v="2"/>
    <m/>
    <n v="6.5"/>
  </r>
  <r>
    <x v="252"/>
    <m/>
    <x v="4"/>
    <m/>
    <n v="6.3"/>
  </r>
  <r>
    <x v="252"/>
    <m/>
    <x v="3"/>
    <m/>
    <n v="6.6139999999999999"/>
  </r>
  <r>
    <x v="253"/>
    <m/>
    <x v="0"/>
    <m/>
    <n v="6.26"/>
  </r>
  <r>
    <x v="253"/>
    <m/>
    <x v="1"/>
    <m/>
    <n v="6.78"/>
  </r>
  <r>
    <x v="253"/>
    <m/>
    <x v="2"/>
    <m/>
    <n v="6.49"/>
  </r>
  <r>
    <x v="253"/>
    <m/>
    <x v="4"/>
    <m/>
    <n v="6.27"/>
  </r>
  <r>
    <x v="253"/>
    <m/>
    <x v="3"/>
    <m/>
    <n v="6.6130000000000004"/>
  </r>
  <r>
    <x v="254"/>
    <m/>
    <x v="0"/>
    <m/>
    <n v="6.26"/>
  </r>
  <r>
    <x v="254"/>
    <m/>
    <x v="1"/>
    <m/>
    <n v="6.81"/>
  </r>
  <r>
    <x v="254"/>
    <m/>
    <x v="2"/>
    <m/>
    <n v="6.54"/>
  </r>
  <r>
    <x v="254"/>
    <m/>
    <x v="4"/>
    <m/>
    <n v="6.32"/>
  </r>
  <r>
    <x v="254"/>
    <m/>
    <x v="3"/>
    <m/>
    <n v="6.702"/>
  </r>
  <r>
    <x v="255"/>
    <m/>
    <x v="0"/>
    <m/>
    <n v="6.29"/>
  </r>
  <r>
    <x v="255"/>
    <m/>
    <x v="1"/>
    <m/>
    <n v="6.79"/>
  </r>
  <r>
    <x v="255"/>
    <m/>
    <x v="2"/>
    <m/>
    <n v="6.5"/>
  </r>
  <r>
    <x v="255"/>
    <m/>
    <x v="4"/>
    <m/>
    <n v="6.33"/>
  </r>
  <r>
    <x v="255"/>
    <m/>
    <x v="3"/>
    <m/>
    <n v="6.72"/>
  </r>
  <r>
    <x v="256"/>
    <m/>
    <x v="0"/>
    <m/>
    <n v="6.29"/>
  </r>
  <r>
    <x v="256"/>
    <m/>
    <x v="1"/>
    <m/>
    <n v="6.81"/>
  </r>
  <r>
    <x v="256"/>
    <m/>
    <x v="2"/>
    <m/>
    <n v="6.56"/>
  </r>
  <r>
    <x v="256"/>
    <m/>
    <x v="4"/>
    <m/>
    <n v="6.32"/>
  </r>
  <r>
    <x v="256"/>
    <m/>
    <x v="3"/>
    <m/>
    <n v="6.6479999999999997"/>
  </r>
  <r>
    <x v="257"/>
    <m/>
    <x v="0"/>
    <m/>
    <n v="6.31"/>
  </r>
  <r>
    <x v="257"/>
    <m/>
    <x v="1"/>
    <m/>
    <n v="6.79"/>
  </r>
  <r>
    <x v="257"/>
    <m/>
    <x v="2"/>
    <m/>
    <n v="6.63"/>
  </r>
  <r>
    <x v="257"/>
    <m/>
    <x v="4"/>
    <m/>
    <n v="6.33"/>
  </r>
  <r>
    <x v="257"/>
    <m/>
    <x v="3"/>
    <m/>
    <n v="6.6749999999999998"/>
  </r>
  <r>
    <x v="258"/>
    <m/>
    <x v="0"/>
    <m/>
    <n v="6.34"/>
  </r>
  <r>
    <x v="258"/>
    <m/>
    <x v="1"/>
    <m/>
    <n v="6.8"/>
  </r>
  <r>
    <x v="258"/>
    <m/>
    <x v="2"/>
    <m/>
    <n v="6.68"/>
  </r>
  <r>
    <x v="258"/>
    <m/>
    <x v="4"/>
    <m/>
    <n v="6.34"/>
  </r>
  <r>
    <x v="258"/>
    <m/>
    <x v="3"/>
    <m/>
    <n v="6.6879999999999997"/>
  </r>
  <r>
    <x v="242"/>
    <m/>
    <x v="5"/>
    <m/>
    <n v="6.47"/>
  </r>
  <r>
    <x v="243"/>
    <m/>
    <x v="5"/>
    <m/>
    <n v="6.39"/>
  </r>
  <r>
    <x v="244"/>
    <m/>
    <x v="5"/>
    <m/>
    <n v="6.41"/>
  </r>
  <r>
    <x v="245"/>
    <m/>
    <x v="5"/>
    <m/>
    <n v="6.39"/>
  </r>
  <r>
    <x v="246"/>
    <m/>
    <x v="5"/>
    <m/>
    <n v="6.38"/>
  </r>
  <r>
    <x v="247"/>
    <m/>
    <x v="5"/>
    <m/>
    <n v="6.38"/>
  </r>
  <r>
    <x v="248"/>
    <m/>
    <x v="5"/>
    <m/>
    <n v="6.43"/>
  </r>
  <r>
    <x v="249"/>
    <m/>
    <x v="5"/>
    <m/>
    <n v="6.39"/>
  </r>
  <r>
    <x v="250"/>
    <m/>
    <x v="5"/>
    <m/>
    <n v="6.41"/>
  </r>
  <r>
    <x v="251"/>
    <m/>
    <x v="5"/>
    <m/>
    <n v="6.42"/>
  </r>
  <r>
    <x v="252"/>
    <m/>
    <x v="5"/>
    <m/>
    <n v="6.4"/>
  </r>
  <r>
    <x v="253"/>
    <m/>
    <x v="5"/>
    <m/>
    <n v="6.42"/>
  </r>
  <r>
    <x v="254"/>
    <m/>
    <x v="5"/>
    <m/>
    <n v="6.41"/>
  </r>
  <r>
    <x v="255"/>
    <m/>
    <x v="5"/>
    <m/>
    <n v="6.61"/>
  </r>
  <r>
    <x v="256"/>
    <m/>
    <x v="5"/>
    <m/>
    <n v="6.4"/>
  </r>
  <r>
    <x v="257"/>
    <m/>
    <x v="5"/>
    <m/>
    <n v="6.38"/>
  </r>
  <r>
    <x v="258"/>
    <m/>
    <x v="5"/>
    <m/>
    <n v="6.4"/>
  </r>
  <r>
    <x v="259"/>
    <m/>
    <x v="0"/>
    <m/>
    <n v="6.35"/>
  </r>
  <r>
    <x v="259"/>
    <m/>
    <x v="1"/>
    <m/>
    <n v="6.77"/>
  </r>
  <r>
    <x v="259"/>
    <m/>
    <x v="2"/>
    <m/>
    <n v="6.56"/>
  </r>
  <r>
    <x v="259"/>
    <m/>
    <x v="4"/>
    <m/>
    <n v="6.26"/>
  </r>
  <r>
    <x v="259"/>
    <m/>
    <x v="3"/>
    <m/>
    <n v="6.6120000000000001"/>
  </r>
  <r>
    <x v="260"/>
    <m/>
    <x v="0"/>
    <m/>
    <n v="6.3"/>
  </r>
  <r>
    <x v="260"/>
    <m/>
    <x v="1"/>
    <m/>
    <n v="6.77"/>
  </r>
  <r>
    <x v="260"/>
    <m/>
    <x v="2"/>
    <m/>
    <n v="6.51"/>
  </r>
  <r>
    <x v="260"/>
    <m/>
    <x v="4"/>
    <m/>
    <n v="6.25"/>
  </r>
  <r>
    <x v="260"/>
    <m/>
    <x v="3"/>
    <m/>
    <n v="6.59"/>
  </r>
  <r>
    <x v="261"/>
    <m/>
    <x v="0"/>
    <m/>
    <n v="6.26"/>
  </r>
  <r>
    <x v="261"/>
    <m/>
    <x v="1"/>
    <m/>
    <n v="6.7"/>
  </r>
  <r>
    <x v="261"/>
    <m/>
    <x v="2"/>
    <m/>
    <n v="6.47"/>
  </r>
  <r>
    <x v="261"/>
    <m/>
    <x v="4"/>
    <m/>
    <n v="6.23"/>
  </r>
  <r>
    <x v="261"/>
    <m/>
    <x v="3"/>
    <m/>
    <n v="6.617"/>
  </r>
  <r>
    <x v="262"/>
    <m/>
    <x v="0"/>
    <m/>
    <n v="6.5"/>
  </r>
  <r>
    <x v="262"/>
    <m/>
    <x v="1"/>
    <m/>
    <n v="6.84"/>
  </r>
  <r>
    <x v="262"/>
    <m/>
    <x v="2"/>
    <m/>
    <n v="6.56"/>
  </r>
  <r>
    <x v="262"/>
    <m/>
    <x v="4"/>
    <m/>
    <n v="6.29"/>
  </r>
  <r>
    <x v="262"/>
    <m/>
    <x v="3"/>
    <m/>
    <n v="6.633"/>
  </r>
  <r>
    <x v="263"/>
    <m/>
    <x v="0"/>
    <m/>
    <n v="6.36"/>
  </r>
  <r>
    <x v="263"/>
    <m/>
    <x v="1"/>
    <m/>
    <n v="6.81"/>
  </r>
  <r>
    <x v="263"/>
    <m/>
    <x v="2"/>
    <m/>
    <n v="6.65"/>
  </r>
  <r>
    <x v="263"/>
    <m/>
    <x v="4"/>
    <m/>
    <n v="6.29"/>
  </r>
  <r>
    <x v="263"/>
    <m/>
    <x v="3"/>
    <m/>
    <n v="6.6369999999999996"/>
  </r>
  <r>
    <x v="264"/>
    <m/>
    <x v="0"/>
    <m/>
    <n v="6.36"/>
  </r>
  <r>
    <x v="264"/>
    <m/>
    <x v="1"/>
    <m/>
    <n v="6.82"/>
  </r>
  <r>
    <x v="264"/>
    <m/>
    <x v="2"/>
    <m/>
    <n v="6.58"/>
  </r>
  <r>
    <x v="264"/>
    <m/>
    <x v="4"/>
    <m/>
    <n v="6.28"/>
  </r>
  <r>
    <x v="264"/>
    <m/>
    <x v="3"/>
    <m/>
    <n v="6.6230000000000002"/>
  </r>
  <r>
    <x v="265"/>
    <m/>
    <x v="0"/>
    <m/>
    <n v="6.41"/>
  </r>
  <r>
    <x v="265"/>
    <m/>
    <x v="1"/>
    <m/>
    <n v="6.88"/>
  </r>
  <r>
    <x v="265"/>
    <m/>
    <x v="2"/>
    <m/>
    <n v="6.67"/>
  </r>
  <r>
    <x v="265"/>
    <m/>
    <x v="4"/>
    <m/>
    <n v="6.28"/>
  </r>
  <r>
    <x v="265"/>
    <m/>
    <x v="3"/>
    <m/>
    <n v="6.6719999999999997"/>
  </r>
  <r>
    <x v="266"/>
    <m/>
    <x v="0"/>
    <m/>
    <n v="6.34"/>
  </r>
  <r>
    <x v="266"/>
    <m/>
    <x v="1"/>
    <m/>
    <n v="6.84"/>
  </r>
  <r>
    <x v="266"/>
    <m/>
    <x v="2"/>
    <m/>
    <n v="6.58"/>
  </r>
  <r>
    <x v="266"/>
    <m/>
    <x v="4"/>
    <m/>
    <n v="6.25"/>
  </r>
  <r>
    <x v="266"/>
    <m/>
    <x v="3"/>
    <m/>
    <n v="6.6260000000000003"/>
  </r>
  <r>
    <x v="267"/>
    <m/>
    <x v="0"/>
    <m/>
    <n v="6.38"/>
  </r>
  <r>
    <x v="267"/>
    <m/>
    <x v="1"/>
    <m/>
    <n v="6.84"/>
  </r>
  <r>
    <x v="267"/>
    <m/>
    <x v="2"/>
    <m/>
    <n v="6.57"/>
  </r>
  <r>
    <x v="267"/>
    <m/>
    <x v="4"/>
    <m/>
    <n v="6.26"/>
  </r>
  <r>
    <x v="267"/>
    <m/>
    <x v="3"/>
    <m/>
    <n v="6.6310000000000002"/>
  </r>
  <r>
    <x v="268"/>
    <m/>
    <x v="0"/>
    <m/>
    <n v="6.3"/>
  </r>
  <r>
    <x v="268"/>
    <m/>
    <x v="1"/>
    <m/>
    <n v="6.85"/>
  </r>
  <r>
    <x v="268"/>
    <m/>
    <x v="2"/>
    <m/>
    <n v="6.47"/>
  </r>
  <r>
    <x v="268"/>
    <m/>
    <x v="4"/>
    <m/>
    <n v="6.25"/>
  </r>
  <r>
    <x v="268"/>
    <m/>
    <x v="3"/>
    <m/>
    <n v="6.64"/>
  </r>
  <r>
    <x v="269"/>
    <m/>
    <x v="0"/>
    <m/>
    <n v="6.34"/>
  </r>
  <r>
    <x v="269"/>
    <m/>
    <x v="1"/>
    <m/>
    <n v="6.83"/>
  </r>
  <r>
    <x v="269"/>
    <m/>
    <x v="2"/>
    <m/>
    <n v="6.52"/>
  </r>
  <r>
    <x v="269"/>
    <m/>
    <x v="4"/>
    <m/>
    <n v="6.29"/>
  </r>
  <r>
    <x v="269"/>
    <m/>
    <x v="3"/>
    <m/>
    <n v="6.6459999999999999"/>
  </r>
  <r>
    <x v="270"/>
    <m/>
    <x v="0"/>
    <m/>
    <n v="6.36"/>
  </r>
  <r>
    <x v="270"/>
    <m/>
    <x v="1"/>
    <m/>
    <n v="6.82"/>
  </r>
  <r>
    <x v="270"/>
    <m/>
    <x v="2"/>
    <m/>
    <n v="6.57"/>
  </r>
  <r>
    <x v="270"/>
    <m/>
    <x v="4"/>
    <m/>
    <n v="6.27"/>
  </r>
  <r>
    <x v="270"/>
    <m/>
    <x v="3"/>
    <m/>
    <n v="6.6950000000000003"/>
  </r>
  <r>
    <x v="271"/>
    <m/>
    <x v="0"/>
    <m/>
    <n v="6.37"/>
  </r>
  <r>
    <x v="271"/>
    <m/>
    <x v="1"/>
    <m/>
    <n v="6.95"/>
  </r>
  <r>
    <x v="271"/>
    <m/>
    <x v="2"/>
    <m/>
    <n v="6.56"/>
  </r>
  <r>
    <x v="271"/>
    <m/>
    <x v="4"/>
    <m/>
    <n v="6.28"/>
  </r>
  <r>
    <x v="271"/>
    <m/>
    <x v="3"/>
    <m/>
    <n v="6.7169999999999996"/>
  </r>
  <r>
    <x v="272"/>
    <m/>
    <x v="0"/>
    <m/>
    <n v="6.33"/>
  </r>
  <r>
    <x v="272"/>
    <m/>
    <x v="1"/>
    <m/>
    <n v="6.8"/>
  </r>
  <r>
    <x v="272"/>
    <m/>
    <x v="2"/>
    <m/>
    <n v="6.53"/>
  </r>
  <r>
    <x v="272"/>
    <m/>
    <x v="4"/>
    <m/>
    <n v="6.29"/>
  </r>
  <r>
    <x v="272"/>
    <m/>
    <x v="3"/>
    <m/>
    <n v="6.5970000000000004"/>
  </r>
  <r>
    <x v="259"/>
    <m/>
    <x v="5"/>
    <m/>
    <n v="6.39"/>
  </r>
  <r>
    <x v="260"/>
    <m/>
    <x v="5"/>
    <m/>
    <n v="6.38"/>
  </r>
  <r>
    <x v="261"/>
    <m/>
    <x v="5"/>
    <m/>
    <n v="6.42"/>
  </r>
  <r>
    <x v="262"/>
    <m/>
    <x v="5"/>
    <m/>
    <n v="6.42"/>
  </r>
  <r>
    <x v="263"/>
    <m/>
    <x v="5"/>
    <m/>
    <n v="6.39"/>
  </r>
  <r>
    <x v="264"/>
    <m/>
    <x v="5"/>
    <m/>
    <n v="6.4"/>
  </r>
  <r>
    <x v="265"/>
    <m/>
    <x v="5"/>
    <m/>
    <n v="6.4"/>
  </r>
  <r>
    <x v="266"/>
    <m/>
    <x v="5"/>
    <m/>
    <n v="6.39"/>
  </r>
  <r>
    <x v="267"/>
    <m/>
    <x v="5"/>
    <m/>
    <n v="6.4"/>
  </r>
  <r>
    <x v="268"/>
    <m/>
    <x v="5"/>
    <m/>
    <n v="6.42"/>
  </r>
  <r>
    <x v="269"/>
    <m/>
    <x v="5"/>
    <m/>
    <n v="6.41"/>
  </r>
  <r>
    <x v="270"/>
    <m/>
    <x v="5"/>
    <m/>
    <n v="6.37"/>
  </r>
  <r>
    <x v="271"/>
    <m/>
    <x v="5"/>
    <m/>
    <n v="6.33"/>
  </r>
  <r>
    <x v="272"/>
    <m/>
    <x v="5"/>
    <m/>
    <n v="6.41"/>
  </r>
  <r>
    <x v="273"/>
    <m/>
    <x v="0"/>
    <m/>
    <n v="6.39"/>
  </r>
  <r>
    <x v="273"/>
    <m/>
    <x v="1"/>
    <m/>
    <n v="6.93"/>
  </r>
  <r>
    <x v="273"/>
    <m/>
    <x v="2"/>
    <m/>
    <n v="6.67"/>
  </r>
  <r>
    <x v="273"/>
    <m/>
    <x v="4"/>
    <m/>
    <n v="6.32"/>
  </r>
  <r>
    <x v="273"/>
    <m/>
    <x v="3"/>
    <m/>
    <n v="6.67"/>
  </r>
  <r>
    <x v="274"/>
    <m/>
    <x v="0"/>
    <m/>
    <n v="6.25"/>
  </r>
  <r>
    <x v="274"/>
    <m/>
    <x v="1"/>
    <m/>
    <n v="6.8"/>
  </r>
  <r>
    <x v="274"/>
    <m/>
    <x v="2"/>
    <m/>
    <n v="6.5"/>
  </r>
  <r>
    <x v="274"/>
    <m/>
    <x v="4"/>
    <m/>
    <n v="6.25"/>
  </r>
  <r>
    <x v="274"/>
    <m/>
    <x v="3"/>
    <m/>
    <n v="6.6059999999999999"/>
  </r>
  <r>
    <x v="275"/>
    <m/>
    <x v="0"/>
    <m/>
    <n v="6.39"/>
  </r>
  <r>
    <x v="275"/>
    <m/>
    <x v="1"/>
    <m/>
    <n v="6.87"/>
  </r>
  <r>
    <x v="275"/>
    <m/>
    <x v="2"/>
    <m/>
    <n v="6.6"/>
  </r>
  <r>
    <x v="275"/>
    <m/>
    <x v="4"/>
    <m/>
    <n v="6.33"/>
  </r>
  <r>
    <x v="275"/>
    <m/>
    <x v="3"/>
    <m/>
    <n v="6.649"/>
  </r>
  <r>
    <x v="276"/>
    <m/>
    <x v="0"/>
    <m/>
    <n v="6.36"/>
  </r>
  <r>
    <x v="276"/>
    <m/>
    <x v="1"/>
    <m/>
    <n v="6.86"/>
  </r>
  <r>
    <x v="276"/>
    <m/>
    <x v="2"/>
    <m/>
    <n v="6.66"/>
  </r>
  <r>
    <x v="276"/>
    <m/>
    <x v="4"/>
    <m/>
    <n v="6.37"/>
  </r>
  <r>
    <x v="276"/>
    <m/>
    <x v="3"/>
    <m/>
    <n v="6.6879999999999997"/>
  </r>
  <r>
    <x v="277"/>
    <m/>
    <x v="0"/>
    <m/>
    <n v="6.29"/>
  </r>
  <r>
    <x v="277"/>
    <m/>
    <x v="1"/>
    <m/>
    <n v="6.81"/>
  </r>
  <r>
    <x v="277"/>
    <m/>
    <x v="2"/>
    <m/>
    <n v="6.6"/>
  </r>
  <r>
    <x v="277"/>
    <m/>
    <x v="4"/>
    <m/>
    <n v="6.28"/>
  </r>
  <r>
    <x v="277"/>
    <m/>
    <x v="3"/>
    <m/>
    <n v="6.6420000000000003"/>
  </r>
  <r>
    <x v="278"/>
    <m/>
    <x v="0"/>
    <m/>
    <n v="6.38"/>
  </r>
  <r>
    <x v="278"/>
    <m/>
    <x v="1"/>
    <m/>
    <n v="6.85"/>
  </r>
  <r>
    <x v="278"/>
    <m/>
    <x v="2"/>
    <m/>
    <n v="6.62"/>
  </r>
  <r>
    <x v="278"/>
    <m/>
    <x v="4"/>
    <m/>
    <n v="6.3"/>
  </r>
  <r>
    <x v="278"/>
    <m/>
    <x v="3"/>
    <m/>
    <n v="6.6109999999999998"/>
  </r>
  <r>
    <x v="279"/>
    <m/>
    <x v="0"/>
    <m/>
    <n v="6.43"/>
  </r>
  <r>
    <x v="279"/>
    <m/>
    <x v="1"/>
    <m/>
    <n v="6.81"/>
  </r>
  <r>
    <x v="279"/>
    <m/>
    <x v="2"/>
    <m/>
    <n v="6.61"/>
  </r>
  <r>
    <x v="279"/>
    <m/>
    <x v="4"/>
    <m/>
    <n v="6.3"/>
  </r>
  <r>
    <x v="279"/>
    <m/>
    <x v="3"/>
    <m/>
    <n v="6.6769999999999996"/>
  </r>
  <r>
    <x v="280"/>
    <m/>
    <x v="0"/>
    <m/>
    <n v="6.46"/>
  </r>
  <r>
    <x v="280"/>
    <m/>
    <x v="1"/>
    <m/>
    <n v="6.81"/>
  </r>
  <r>
    <x v="280"/>
    <m/>
    <x v="2"/>
    <m/>
    <n v="6.68"/>
  </r>
  <r>
    <x v="280"/>
    <m/>
    <x v="4"/>
    <m/>
    <n v="6.31"/>
  </r>
  <r>
    <x v="280"/>
    <m/>
    <x v="3"/>
    <m/>
    <n v="6.6559999999999997"/>
  </r>
  <r>
    <x v="281"/>
    <m/>
    <x v="0"/>
    <m/>
    <n v="6.37"/>
  </r>
  <r>
    <x v="281"/>
    <m/>
    <x v="1"/>
    <m/>
    <n v="6.98"/>
  </r>
  <r>
    <x v="281"/>
    <m/>
    <x v="2"/>
    <m/>
    <n v="6.58"/>
  </r>
  <r>
    <x v="281"/>
    <m/>
    <x v="4"/>
    <m/>
    <n v="6.34"/>
  </r>
  <r>
    <x v="281"/>
    <m/>
    <x v="3"/>
    <m/>
    <n v="6.65"/>
  </r>
  <r>
    <x v="282"/>
    <m/>
    <x v="0"/>
    <m/>
    <n v="6.41"/>
  </r>
  <r>
    <x v="282"/>
    <m/>
    <x v="1"/>
    <m/>
    <n v="6.87"/>
  </r>
  <r>
    <x v="282"/>
    <m/>
    <x v="2"/>
    <m/>
    <n v="6.73"/>
  </r>
  <r>
    <x v="282"/>
    <m/>
    <x v="4"/>
    <m/>
    <n v="6.35"/>
  </r>
  <r>
    <x v="282"/>
    <m/>
    <x v="3"/>
    <m/>
    <n v="6.7160000000000002"/>
  </r>
  <r>
    <x v="283"/>
    <m/>
    <x v="0"/>
    <m/>
    <n v="6.37"/>
  </r>
  <r>
    <x v="283"/>
    <m/>
    <x v="1"/>
    <m/>
    <n v="6.9"/>
  </r>
  <r>
    <x v="283"/>
    <m/>
    <x v="2"/>
    <m/>
    <n v="6.68"/>
  </r>
  <r>
    <x v="283"/>
    <m/>
    <x v="4"/>
    <m/>
    <n v="6.36"/>
  </r>
  <r>
    <x v="283"/>
    <m/>
    <x v="3"/>
    <m/>
    <n v="6.7169999999999996"/>
  </r>
  <r>
    <x v="284"/>
    <m/>
    <x v="0"/>
    <m/>
    <n v="6.33"/>
  </r>
  <r>
    <x v="284"/>
    <m/>
    <x v="1"/>
    <m/>
    <n v="6.83"/>
  </r>
  <r>
    <x v="284"/>
    <m/>
    <x v="2"/>
    <m/>
    <n v="6.58"/>
  </r>
  <r>
    <x v="284"/>
    <m/>
    <x v="4"/>
    <m/>
    <n v="6.28"/>
  </r>
  <r>
    <x v="284"/>
    <m/>
    <x v="3"/>
    <m/>
    <n v="6.6680000000000001"/>
  </r>
  <r>
    <x v="285"/>
    <m/>
    <x v="0"/>
    <m/>
    <n v="6.29"/>
  </r>
  <r>
    <x v="285"/>
    <m/>
    <x v="1"/>
    <m/>
    <n v="6.83"/>
  </r>
  <r>
    <x v="285"/>
    <m/>
    <x v="2"/>
    <m/>
    <n v="6.56"/>
  </r>
  <r>
    <x v="285"/>
    <m/>
    <x v="4"/>
    <m/>
    <n v="6.34"/>
  </r>
  <r>
    <x v="285"/>
    <m/>
    <x v="3"/>
    <m/>
    <n v="6.7530000000000001"/>
  </r>
  <r>
    <x v="286"/>
    <m/>
    <x v="0"/>
    <m/>
    <n v="6.3"/>
  </r>
  <r>
    <x v="286"/>
    <m/>
    <x v="1"/>
    <m/>
    <n v="6.78"/>
  </r>
  <r>
    <x v="286"/>
    <m/>
    <x v="2"/>
    <m/>
    <n v="6.64"/>
  </r>
  <r>
    <x v="286"/>
    <m/>
    <x v="4"/>
    <m/>
    <n v="6.31"/>
  </r>
  <r>
    <x v="286"/>
    <m/>
    <x v="3"/>
    <m/>
    <n v="6.72"/>
  </r>
  <r>
    <x v="287"/>
    <m/>
    <x v="0"/>
    <m/>
    <n v="6.36"/>
  </r>
  <r>
    <x v="287"/>
    <m/>
    <x v="1"/>
    <m/>
    <n v="6.84"/>
  </r>
  <r>
    <x v="287"/>
    <m/>
    <x v="2"/>
    <m/>
    <n v="6.75"/>
  </r>
  <r>
    <x v="287"/>
    <m/>
    <x v="4"/>
    <m/>
    <n v="6.33"/>
  </r>
  <r>
    <x v="287"/>
    <m/>
    <x v="3"/>
    <m/>
    <n v="6.7270000000000003"/>
  </r>
  <r>
    <x v="288"/>
    <m/>
    <x v="0"/>
    <m/>
    <n v="6.29"/>
  </r>
  <r>
    <x v="288"/>
    <m/>
    <x v="1"/>
    <m/>
    <n v="6.84"/>
  </r>
  <r>
    <x v="288"/>
    <m/>
    <x v="2"/>
    <m/>
    <n v="6.56"/>
  </r>
  <r>
    <x v="288"/>
    <m/>
    <x v="4"/>
    <m/>
    <n v="6.29"/>
  </r>
  <r>
    <x v="289"/>
    <m/>
    <x v="0"/>
    <m/>
    <n v="6.31"/>
  </r>
  <r>
    <x v="289"/>
    <m/>
    <x v="1"/>
    <m/>
    <n v="6.79"/>
  </r>
  <r>
    <x v="289"/>
    <m/>
    <x v="2"/>
    <m/>
    <n v="6.54"/>
  </r>
  <r>
    <x v="289"/>
    <m/>
    <x v="4"/>
    <m/>
    <n v="6.31"/>
  </r>
  <r>
    <x v="289"/>
    <m/>
    <x v="3"/>
    <m/>
    <n v="6.7050000000000001"/>
  </r>
  <r>
    <x v="273"/>
    <m/>
    <x v="5"/>
    <m/>
    <n v="6.36"/>
  </r>
  <r>
    <x v="274"/>
    <m/>
    <x v="5"/>
    <m/>
    <n v="6.38"/>
  </r>
  <r>
    <x v="275"/>
    <m/>
    <x v="5"/>
    <m/>
    <n v="6.43"/>
  </r>
  <r>
    <x v="276"/>
    <m/>
    <x v="5"/>
    <m/>
    <n v="6.45"/>
  </r>
  <r>
    <x v="277"/>
    <m/>
    <x v="5"/>
    <m/>
    <n v="6.41"/>
  </r>
  <r>
    <x v="278"/>
    <m/>
    <x v="5"/>
    <m/>
    <n v="6.38"/>
  </r>
  <r>
    <x v="279"/>
    <m/>
    <x v="5"/>
    <m/>
    <n v="6.4"/>
  </r>
  <r>
    <x v="280"/>
    <m/>
    <x v="5"/>
    <m/>
    <n v="6.41"/>
  </r>
  <r>
    <x v="281"/>
    <m/>
    <x v="5"/>
    <m/>
    <n v="6.46"/>
  </r>
  <r>
    <x v="282"/>
    <m/>
    <x v="5"/>
    <m/>
    <n v="6.45"/>
  </r>
  <r>
    <x v="283"/>
    <m/>
    <x v="5"/>
    <m/>
    <n v="6.5"/>
  </r>
  <r>
    <x v="284"/>
    <m/>
    <x v="5"/>
    <m/>
    <n v="6.46"/>
  </r>
  <r>
    <x v="285"/>
    <m/>
    <x v="5"/>
    <m/>
    <n v="6.44"/>
  </r>
  <r>
    <x v="286"/>
    <m/>
    <x v="5"/>
    <m/>
    <n v="6.41"/>
  </r>
  <r>
    <x v="287"/>
    <m/>
    <x v="5"/>
    <m/>
    <n v="6.41"/>
  </r>
  <r>
    <x v="288"/>
    <m/>
    <x v="5"/>
    <m/>
    <n v="6.4"/>
  </r>
  <r>
    <x v="289"/>
    <m/>
    <x v="5"/>
    <m/>
    <n v="6.47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998">
  <r>
    <x v="0"/>
    <n v="60"/>
    <x v="0"/>
    <s v="LABEL=0, STATICAREAX=0"/>
    <n v="6.5"/>
  </r>
  <r>
    <x v="0"/>
    <n v="60"/>
    <x v="1"/>
    <s v="LABEL=0, STATICAREAX=0"/>
    <n v="6.76"/>
  </r>
  <r>
    <x v="0"/>
    <n v="60"/>
    <x v="2"/>
    <s v="LABEL=VMSC06, STATICAREAX=0"/>
    <n v="6.58"/>
  </r>
  <r>
    <x v="0"/>
    <n v="60"/>
    <x v="3"/>
    <s v="LABEL=VMSC08, STATICAREAX=0"/>
    <n v="6.5620000000000003"/>
  </r>
  <r>
    <x v="1"/>
    <n v="60"/>
    <x v="0"/>
    <s v="LABEL=0, STATICAREAX=0"/>
    <n v="6.38"/>
  </r>
  <r>
    <x v="1"/>
    <n v="60"/>
    <x v="1"/>
    <s v="LABEL=0, STATICAREAX=0"/>
    <n v="6.63"/>
  </r>
  <r>
    <x v="1"/>
    <n v="60"/>
    <x v="2"/>
    <s v="LABEL=VMSC06, STATICAREAX=0"/>
    <n v="6.56"/>
  </r>
  <r>
    <x v="1"/>
    <n v="60"/>
    <x v="4"/>
    <s v="LABEL=0, STATICAREAX=0"/>
    <n v="6.1"/>
  </r>
  <r>
    <x v="1"/>
    <n v="60"/>
    <x v="3"/>
    <s v="LABEL=VMSC08, STATICAREAX=0"/>
    <n v="6.5289999999999999"/>
  </r>
  <r>
    <x v="2"/>
    <n v="60"/>
    <x v="0"/>
    <s v="LABEL=0, STATICAREAX=0"/>
    <n v="6.28"/>
  </r>
  <r>
    <x v="2"/>
    <n v="60"/>
    <x v="1"/>
    <s v="LABEL=0, STATICAREAX=0"/>
    <n v="6.58"/>
  </r>
  <r>
    <x v="2"/>
    <n v="60"/>
    <x v="2"/>
    <s v="LABEL=VMSC06, STATICAREAX=0"/>
    <n v="6.53"/>
  </r>
  <r>
    <x v="2"/>
    <n v="60"/>
    <x v="4"/>
    <s v="LABEL=0, STATICAREAX=0"/>
    <n v="6.08"/>
  </r>
  <r>
    <x v="2"/>
    <n v="60"/>
    <x v="3"/>
    <s v="LABEL=VMSC08, STATICAREAX=0"/>
    <n v="6.51"/>
  </r>
  <r>
    <x v="3"/>
    <n v="60"/>
    <x v="0"/>
    <s v="LABEL=0, STATICAREAX=0"/>
    <n v="6.35"/>
  </r>
  <r>
    <x v="3"/>
    <n v="60"/>
    <x v="1"/>
    <s v="LABEL=0, STATICAREAX=0"/>
    <n v="6.74"/>
  </r>
  <r>
    <x v="3"/>
    <n v="60"/>
    <x v="2"/>
    <s v="LABEL=VMSC06, STATICAREAX=0"/>
    <n v="6.57"/>
  </r>
  <r>
    <x v="3"/>
    <n v="60"/>
    <x v="4"/>
    <s v="LABEL=0, STATICAREAX=0"/>
    <n v="6.11"/>
  </r>
  <r>
    <x v="3"/>
    <n v="60"/>
    <x v="3"/>
    <s v="LABEL=VMSC08, STATICAREAX=0"/>
    <n v="6.5519999999999996"/>
  </r>
  <r>
    <x v="4"/>
    <n v="60"/>
    <x v="0"/>
    <s v="LABEL=0, STATICAREAX=0"/>
    <n v="6.35"/>
  </r>
  <r>
    <x v="4"/>
    <n v="60"/>
    <x v="1"/>
    <s v="LABEL=0, STATICAREAX=0"/>
    <n v="6.57"/>
  </r>
  <r>
    <x v="4"/>
    <n v="60"/>
    <x v="2"/>
    <s v="LABEL=VMSC06, STATICAREAX=0"/>
    <n v="6.56"/>
  </r>
  <r>
    <x v="4"/>
    <n v="60"/>
    <x v="4"/>
    <s v="LABEL=0, STATICAREAX=0"/>
    <n v="6.07"/>
  </r>
  <r>
    <x v="4"/>
    <n v="60"/>
    <x v="3"/>
    <s v="LABEL=VMSC08, STATICAREAX=0"/>
    <n v="6.5339999999999998"/>
  </r>
  <r>
    <x v="5"/>
    <n v="60"/>
    <x v="0"/>
    <s v="LABEL=0, STATICAREAX=0"/>
    <n v="6.3"/>
  </r>
  <r>
    <x v="5"/>
    <n v="60"/>
    <x v="1"/>
    <s v="LABEL=0, STATICAREAX=0"/>
    <n v="6.53"/>
  </r>
  <r>
    <x v="5"/>
    <n v="60"/>
    <x v="2"/>
    <s v="LABEL=VMSC06, STATICAREAX=0"/>
    <n v="6.61"/>
  </r>
  <r>
    <x v="5"/>
    <n v="60"/>
    <x v="4"/>
    <s v="LABEL=0, STATICAREAX=0"/>
    <n v="6.07"/>
  </r>
  <r>
    <x v="5"/>
    <n v="60"/>
    <x v="3"/>
    <s v="LABEL=VMSC08, STATICAREAX=0"/>
    <n v="6.484"/>
  </r>
  <r>
    <x v="6"/>
    <n v="60"/>
    <x v="0"/>
    <s v="LABEL=0, STATICAREAX=0"/>
    <n v="6.37"/>
  </r>
  <r>
    <x v="6"/>
    <n v="60"/>
    <x v="1"/>
    <s v="LABEL=0, STATICAREAX=0"/>
    <n v="6.58"/>
  </r>
  <r>
    <x v="6"/>
    <n v="60"/>
    <x v="2"/>
    <s v="LABEL=VMSC06, STATICAREAX=0"/>
    <n v="6.65"/>
  </r>
  <r>
    <x v="6"/>
    <n v="60"/>
    <x v="4"/>
    <s v="LABEL=0, STATICAREAX=0"/>
    <n v="6.07"/>
  </r>
  <r>
    <x v="6"/>
    <n v="60"/>
    <x v="3"/>
    <s v="LABEL=VMSC08, STATICAREAX=0"/>
    <n v="6.55"/>
  </r>
  <r>
    <x v="7"/>
    <n v="60"/>
    <x v="0"/>
    <s v="LABEL=0, STATICAREAX=0"/>
    <n v="6.38"/>
  </r>
  <r>
    <x v="7"/>
    <n v="60"/>
    <x v="1"/>
    <s v="LABEL=0, STATICAREAX=0"/>
    <n v="6.63"/>
  </r>
  <r>
    <x v="7"/>
    <n v="60"/>
    <x v="2"/>
    <s v="LABEL=VMSC06, STATICAREAX=0"/>
    <n v="6.68"/>
  </r>
  <r>
    <x v="7"/>
    <n v="60"/>
    <x v="4"/>
    <s v="LABEL=0, STATICAREAX=0"/>
    <n v="6.09"/>
  </r>
  <r>
    <x v="7"/>
    <n v="60"/>
    <x v="3"/>
    <s v="LABEL=VMSC08, STATICAREAX=0"/>
    <n v="6.55"/>
  </r>
  <r>
    <x v="8"/>
    <n v="60"/>
    <x v="0"/>
    <s v="LABEL=0, STATICAREAX=0"/>
    <n v="6.34"/>
  </r>
  <r>
    <x v="8"/>
    <n v="60"/>
    <x v="1"/>
    <s v="LABEL=0, STATICAREAX=0"/>
    <n v="6.59"/>
  </r>
  <r>
    <x v="8"/>
    <n v="60"/>
    <x v="2"/>
    <s v="LABEL=VMSC06, STATICAREAX=0"/>
    <n v="6.57"/>
  </r>
  <r>
    <x v="8"/>
    <n v="60"/>
    <x v="4"/>
    <s v="LABEL=0, STATICAREAX=0"/>
    <n v="6.07"/>
  </r>
  <r>
    <x v="8"/>
    <n v="60"/>
    <x v="3"/>
    <s v="LABEL=VMSC08, STATICAREAX=0"/>
    <n v="6.5149999999999997"/>
  </r>
  <r>
    <x v="9"/>
    <n v="60"/>
    <x v="0"/>
    <s v="LABEL=0, STATICAREAX=0"/>
    <n v="6.35"/>
  </r>
  <r>
    <x v="9"/>
    <n v="60"/>
    <x v="1"/>
    <s v="LABEL=0, STATICAREAX=0"/>
    <n v="6.61"/>
  </r>
  <r>
    <x v="9"/>
    <n v="60"/>
    <x v="2"/>
    <s v="LABEL=VMSC06, STATICAREAX=0"/>
    <n v="6.6"/>
  </r>
  <r>
    <x v="9"/>
    <n v="60"/>
    <x v="4"/>
    <s v="LABEL=0, STATICAREAX=0"/>
    <n v="6.1"/>
  </r>
  <r>
    <x v="9"/>
    <n v="60"/>
    <x v="3"/>
    <s v="LABEL=VMSC08, STATICAREAX=0"/>
    <n v="6.55"/>
  </r>
  <r>
    <x v="10"/>
    <n v="60"/>
    <x v="0"/>
    <s v="LABEL=0, STATICAREAX=0"/>
    <n v="6.36"/>
  </r>
  <r>
    <x v="10"/>
    <n v="60"/>
    <x v="1"/>
    <s v="LABEL=0, STATICAREAX=0"/>
    <n v="6.6"/>
  </r>
  <r>
    <x v="10"/>
    <n v="60"/>
    <x v="2"/>
    <s v="LABEL=VMSC06, STATICAREAX=0"/>
    <n v="6.61"/>
  </r>
  <r>
    <x v="10"/>
    <n v="60"/>
    <x v="4"/>
    <s v="LABEL=0, STATICAREAX=0"/>
    <n v="6.12"/>
  </r>
  <r>
    <x v="10"/>
    <n v="60"/>
    <x v="3"/>
    <s v="LABEL=VMSC08, STATICAREAX=0"/>
    <n v="6.5819999999999999"/>
  </r>
  <r>
    <x v="11"/>
    <n v="60"/>
    <x v="0"/>
    <s v="LABEL=0, STATICAREAX=0"/>
    <n v="6.34"/>
  </r>
  <r>
    <x v="11"/>
    <n v="60"/>
    <x v="1"/>
    <s v="LABEL=0, STATICAREAX=0"/>
    <n v="6.56"/>
  </r>
  <r>
    <x v="11"/>
    <n v="60"/>
    <x v="2"/>
    <s v="LABEL=VMSC06, STATICAREAX=0"/>
    <n v="6.63"/>
  </r>
  <r>
    <x v="11"/>
    <n v="60"/>
    <x v="4"/>
    <s v="LABEL=0, STATICAREAX=0"/>
    <n v="6.08"/>
  </r>
  <r>
    <x v="11"/>
    <n v="60"/>
    <x v="3"/>
    <s v="LABEL=VMSC08, STATICAREAX=0"/>
    <n v="6.55"/>
  </r>
  <r>
    <x v="12"/>
    <n v="60"/>
    <x v="0"/>
    <s v="LABEL=0, STATICAREAX=0"/>
    <n v="6.36"/>
  </r>
  <r>
    <x v="12"/>
    <n v="60"/>
    <x v="1"/>
    <s v="LABEL=0, STATICAREAX=0"/>
    <n v="6.58"/>
  </r>
  <r>
    <x v="12"/>
    <n v="60"/>
    <x v="2"/>
    <s v="LABEL=VMSC06, STATICAREAX=0"/>
    <n v="6.61"/>
  </r>
  <r>
    <x v="12"/>
    <n v="60"/>
    <x v="4"/>
    <s v="LABEL=0, STATICAREAX=0"/>
    <n v="6.09"/>
  </r>
  <r>
    <x v="12"/>
    <n v="60"/>
    <x v="3"/>
    <s v="LABEL=VMSC08, STATICAREAX=0"/>
    <n v="6.5430000000000001"/>
  </r>
  <r>
    <x v="13"/>
    <n v="60"/>
    <x v="0"/>
    <s v="LABEL=0, STATICAREAX=0"/>
    <n v="6.35"/>
  </r>
  <r>
    <x v="13"/>
    <n v="60"/>
    <x v="1"/>
    <s v="LABEL=0, STATICAREAX=0"/>
    <n v="6.61"/>
  </r>
  <r>
    <x v="13"/>
    <n v="60"/>
    <x v="2"/>
    <s v="LABEL=VMSC06, STATICAREAX=0"/>
    <n v="6.64"/>
  </r>
  <r>
    <x v="13"/>
    <n v="60"/>
    <x v="4"/>
    <s v="LABEL=0, STATICAREAX=0"/>
    <n v="6.1"/>
  </r>
  <r>
    <x v="13"/>
    <n v="60"/>
    <x v="3"/>
    <s v="LABEL=VMSC08, STATICAREAX=0"/>
    <n v="6.5369999999999999"/>
  </r>
  <r>
    <x v="14"/>
    <n v="60"/>
    <x v="0"/>
    <s v="LABEL=0, STATICAREAX=0"/>
    <n v="6.42"/>
  </r>
  <r>
    <x v="14"/>
    <n v="60"/>
    <x v="1"/>
    <s v="LABEL=0, STATICAREAX=0"/>
    <n v="6.58"/>
  </r>
  <r>
    <x v="14"/>
    <n v="60"/>
    <x v="2"/>
    <s v="LABEL=VMSC06, STATICAREAX=0"/>
    <n v="6.63"/>
  </r>
  <r>
    <x v="14"/>
    <n v="60"/>
    <x v="4"/>
    <s v="LABEL=0, STATICAREAX=0"/>
    <n v="6.12"/>
  </r>
  <r>
    <x v="14"/>
    <n v="60"/>
    <x v="3"/>
    <s v="LABEL=VMSC08, STATICAREAX=0"/>
    <n v="6.55"/>
  </r>
  <r>
    <x v="15"/>
    <n v="60"/>
    <x v="0"/>
    <s v="LABEL=0, STATICAREAX=0"/>
    <n v="6.39"/>
  </r>
  <r>
    <x v="15"/>
    <n v="60"/>
    <x v="1"/>
    <s v="LABEL=0, STATICAREAX=0"/>
    <n v="6.6"/>
  </r>
  <r>
    <x v="15"/>
    <n v="60"/>
    <x v="2"/>
    <s v="LABEL=VMSC06, STATICAREAX=0"/>
    <n v="6.62"/>
  </r>
  <r>
    <x v="15"/>
    <n v="60"/>
    <x v="4"/>
    <s v="LABEL=0, STATICAREAX=0"/>
    <n v="6.07"/>
  </r>
  <r>
    <x v="15"/>
    <n v="60"/>
    <x v="3"/>
    <s v="LABEL=VMSC08, STATICAREAX=0"/>
    <n v="6.5330000000000004"/>
  </r>
  <r>
    <x v="16"/>
    <n v="60"/>
    <x v="0"/>
    <s v="LABEL=0, STATICAREAX=0"/>
    <n v="6.33"/>
  </r>
  <r>
    <x v="16"/>
    <n v="60"/>
    <x v="1"/>
    <s v="LABEL=0, STATICAREAX=0"/>
    <n v="6.65"/>
  </r>
  <r>
    <x v="16"/>
    <n v="60"/>
    <x v="2"/>
    <s v="LABEL=VMSC06, STATICAREAX=0"/>
    <n v="6.6"/>
  </r>
  <r>
    <x v="16"/>
    <n v="60"/>
    <x v="4"/>
    <s v="LABEL=0, STATICAREAX=0"/>
    <n v="6.1"/>
  </r>
  <r>
    <x v="16"/>
    <n v="60"/>
    <x v="3"/>
    <s v="LABEL=VMSC08, STATICAREAX=0"/>
    <n v="6.5629999999999997"/>
  </r>
  <r>
    <x v="17"/>
    <n v="60"/>
    <x v="0"/>
    <s v="LABEL=0, STATICAREAX=0"/>
    <n v="6.37"/>
  </r>
  <r>
    <x v="17"/>
    <n v="60"/>
    <x v="1"/>
    <s v="LABEL=0, STATICAREAX=0"/>
    <n v="6.65"/>
  </r>
  <r>
    <x v="17"/>
    <n v="60"/>
    <x v="2"/>
    <s v="LABEL=VMSC06, STATICAREAX=0"/>
    <n v="6.65"/>
  </r>
  <r>
    <x v="17"/>
    <n v="60"/>
    <x v="4"/>
    <s v="LABEL=0, STATICAREAX=0"/>
    <n v="6.1"/>
  </r>
  <r>
    <x v="17"/>
    <n v="60"/>
    <x v="3"/>
    <s v="LABEL=VMSC08, STATICAREAX=0"/>
    <n v="6.5789999999999997"/>
  </r>
  <r>
    <x v="18"/>
    <n v="60"/>
    <x v="0"/>
    <s v="LABEL=0, STATICAREAX=0"/>
    <n v="6.37"/>
  </r>
  <r>
    <x v="18"/>
    <n v="60"/>
    <x v="1"/>
    <s v="LABEL=0, STATICAREAX=0"/>
    <n v="6.61"/>
  </r>
  <r>
    <x v="18"/>
    <n v="60"/>
    <x v="2"/>
    <s v="LABEL=VMSC06, STATICAREAX=0"/>
    <n v="6.69"/>
  </r>
  <r>
    <x v="18"/>
    <n v="60"/>
    <x v="4"/>
    <s v="LABEL=0, STATICAREAX=0"/>
    <n v="6.07"/>
  </r>
  <r>
    <x v="18"/>
    <n v="60"/>
    <x v="3"/>
    <s v="LABEL=VMSC08, STATICAREAX=0"/>
    <n v="6.5039999999999996"/>
  </r>
  <r>
    <x v="19"/>
    <n v="60"/>
    <x v="0"/>
    <s v="LABEL=0, STATICAREAX=0"/>
    <n v="6.37"/>
  </r>
  <r>
    <x v="19"/>
    <n v="60"/>
    <x v="1"/>
    <s v="LABEL=0, STATICAREAX=0"/>
    <n v="6.78"/>
  </r>
  <r>
    <x v="19"/>
    <n v="60"/>
    <x v="2"/>
    <s v="LABEL=VMSC06, STATICAREAX=0"/>
    <n v="6.6"/>
  </r>
  <r>
    <x v="19"/>
    <n v="60"/>
    <x v="4"/>
    <s v="LABEL=0, STATICAREAX=0"/>
    <n v="6.16"/>
  </r>
  <r>
    <x v="19"/>
    <n v="60"/>
    <x v="3"/>
    <s v="LABEL=VMSC08, STATICAREAX=0"/>
    <n v="6.6289999999999996"/>
  </r>
  <r>
    <x v="20"/>
    <n v="60"/>
    <x v="0"/>
    <s v="LABEL=0, STATICAREAX=0"/>
    <n v="6.4"/>
  </r>
  <r>
    <x v="20"/>
    <n v="60"/>
    <x v="1"/>
    <s v="LABEL=0, STATICAREAX=0"/>
    <n v="6.61"/>
  </r>
  <r>
    <x v="20"/>
    <n v="60"/>
    <x v="2"/>
    <s v="LABEL=VMSC06, STATICAREAX=0"/>
    <n v="6.66"/>
  </r>
  <r>
    <x v="20"/>
    <n v="60"/>
    <x v="4"/>
    <s v="LABEL=0, STATICAREAX=0"/>
    <n v="6.15"/>
  </r>
  <r>
    <x v="20"/>
    <n v="60"/>
    <x v="3"/>
    <s v="LABEL=VMSC08, STATICAREAX=0"/>
    <n v="6.5819999999999999"/>
  </r>
  <r>
    <x v="21"/>
    <n v="60"/>
    <x v="0"/>
    <s v="LABEL=0, STATICAREAX=0"/>
    <n v="6.25"/>
  </r>
  <r>
    <x v="21"/>
    <n v="60"/>
    <x v="1"/>
    <s v="LABEL=0, STATICAREAX=0"/>
    <n v="6.52"/>
  </r>
  <r>
    <x v="21"/>
    <n v="60"/>
    <x v="2"/>
    <s v="LABEL=VMSC06, STATICAREAX=0"/>
    <n v="6.63"/>
  </r>
  <r>
    <x v="21"/>
    <n v="60"/>
    <x v="4"/>
    <s v="LABEL=0, STATICAREAX=0"/>
    <n v="6.05"/>
  </r>
  <r>
    <x v="21"/>
    <n v="60"/>
    <x v="3"/>
    <s v="LABEL=VMSC08, STATICAREAX=0"/>
    <n v="6.5430000000000001"/>
  </r>
  <r>
    <x v="22"/>
    <n v="60"/>
    <x v="0"/>
    <s v="LABEL=0, STATICAREAX=0"/>
    <n v="6.36"/>
  </r>
  <r>
    <x v="22"/>
    <n v="60"/>
    <x v="1"/>
    <s v="LABEL=0, STATICAREAX=0"/>
    <n v="6.61"/>
  </r>
  <r>
    <x v="22"/>
    <n v="60"/>
    <x v="2"/>
    <s v="LABEL=VMSC06, STATICAREAX=0"/>
    <n v="6.73"/>
  </r>
  <r>
    <x v="22"/>
    <n v="60"/>
    <x v="4"/>
    <s v="LABEL=0, STATICAREAX=0"/>
    <n v="6.09"/>
  </r>
  <r>
    <x v="22"/>
    <n v="60"/>
    <x v="3"/>
    <s v="LABEL=VMSC08, STATICAREAX=0"/>
    <n v="6.5640000000000001"/>
  </r>
  <r>
    <x v="23"/>
    <n v="60"/>
    <x v="0"/>
    <s v="LABEL=0, STATICAREAX=0"/>
    <n v="6.29"/>
  </r>
  <r>
    <x v="23"/>
    <n v="60"/>
    <x v="1"/>
    <s v="LABEL=0, STATICAREAX=0"/>
    <n v="6.57"/>
  </r>
  <r>
    <x v="23"/>
    <n v="60"/>
    <x v="2"/>
    <s v="LABEL=VMSC06, STATICAREAX=0"/>
    <n v="6.57"/>
  </r>
  <r>
    <x v="23"/>
    <n v="60"/>
    <x v="4"/>
    <s v="LABEL=0, STATICAREAX=0"/>
    <n v="6.08"/>
  </r>
  <r>
    <x v="23"/>
    <n v="60"/>
    <x v="3"/>
    <s v="LABEL=VMSC08, STATICAREAX=0"/>
    <n v="6.5759999999999996"/>
  </r>
  <r>
    <x v="24"/>
    <n v="60"/>
    <x v="0"/>
    <s v="LABEL=0, STATICAREAX=0"/>
    <n v="6.37"/>
  </r>
  <r>
    <x v="24"/>
    <n v="60"/>
    <x v="1"/>
    <s v="LABEL=0, STATICAREAX=0"/>
    <n v="6.61"/>
  </r>
  <r>
    <x v="24"/>
    <n v="60"/>
    <x v="2"/>
    <s v="LABEL=VMSC06, STATICAREAX=0"/>
    <n v="6.91"/>
  </r>
  <r>
    <x v="24"/>
    <n v="60"/>
    <x v="4"/>
    <s v="LABEL=0, STATICAREAX=0"/>
    <n v="6.12"/>
  </r>
  <r>
    <x v="24"/>
    <n v="60"/>
    <x v="3"/>
    <s v="LABEL=VMSC08, STATICAREAX=0"/>
    <n v="6.5830000000000002"/>
  </r>
  <r>
    <x v="25"/>
    <n v="60"/>
    <x v="0"/>
    <s v="LABEL=0, STATICAREAX=0"/>
    <n v="6.34"/>
  </r>
  <r>
    <x v="25"/>
    <n v="60"/>
    <x v="1"/>
    <s v="LABEL=0, STATICAREAX=0"/>
    <n v="6.58"/>
  </r>
  <r>
    <x v="25"/>
    <n v="60"/>
    <x v="2"/>
    <s v="LABEL=VMSC06, STATICAREAX=0"/>
    <n v="6.68"/>
  </r>
  <r>
    <x v="25"/>
    <n v="60"/>
    <x v="4"/>
    <s v="LABEL=0, STATICAREAX=0"/>
    <n v="6.13"/>
  </r>
  <r>
    <x v="25"/>
    <n v="60"/>
    <x v="3"/>
    <s v="LABEL=VMSC08, STATICAREAX=0"/>
    <n v="6.569"/>
  </r>
  <r>
    <x v="26"/>
    <n v="60"/>
    <x v="0"/>
    <s v="LABEL=0, STATICAREAX=0"/>
    <n v="6.51"/>
  </r>
  <r>
    <x v="26"/>
    <n v="60"/>
    <x v="1"/>
    <s v="LABEL=0, STATICAREAX=0"/>
    <n v="6.63"/>
  </r>
  <r>
    <x v="26"/>
    <n v="60"/>
    <x v="2"/>
    <s v="LABEL=VMSC06, STATICAREAX=0"/>
    <n v="6.81"/>
  </r>
  <r>
    <x v="26"/>
    <n v="60"/>
    <x v="4"/>
    <s v="LABEL=0, STATICAREAX=0"/>
    <n v="6.14"/>
  </r>
  <r>
    <x v="26"/>
    <n v="60"/>
    <x v="3"/>
    <s v="LABEL=VMSC08, STATICAREAX=0"/>
    <n v="6.5819999999999999"/>
  </r>
  <r>
    <x v="27"/>
    <n v="60"/>
    <x v="0"/>
    <s v="LABEL=0, STATICAREAX=0"/>
    <n v="6.44"/>
  </r>
  <r>
    <x v="27"/>
    <n v="60"/>
    <x v="1"/>
    <s v="LABEL=0, STATICAREAX=0"/>
    <n v="6.59"/>
  </r>
  <r>
    <x v="27"/>
    <n v="60"/>
    <x v="2"/>
    <s v="LABEL=VMSC06, STATICAREAX=0"/>
    <n v="6.76"/>
  </r>
  <r>
    <x v="27"/>
    <n v="60"/>
    <x v="4"/>
    <s v="LABEL=0, STATICAREAX=0"/>
    <n v="6.11"/>
  </r>
  <r>
    <x v="27"/>
    <n v="60"/>
    <x v="3"/>
    <s v="LABEL=VMSC08, STATICAREAX=0"/>
    <n v="6.5869999999999997"/>
  </r>
  <r>
    <x v="28"/>
    <n v="60"/>
    <x v="0"/>
    <s v="LABEL=0, STATICAREAX=0"/>
    <n v="6.43"/>
  </r>
  <r>
    <x v="28"/>
    <n v="60"/>
    <x v="1"/>
    <s v="LABEL=0, STATICAREAX=0"/>
    <n v="6.62"/>
  </r>
  <r>
    <x v="28"/>
    <n v="60"/>
    <x v="2"/>
    <s v="LABEL=VMSC06, STATICAREAX=0"/>
    <n v="6.74"/>
  </r>
  <r>
    <x v="28"/>
    <n v="60"/>
    <x v="4"/>
    <s v="LABEL=0, STATICAREAX=0"/>
    <n v="6.11"/>
  </r>
  <r>
    <x v="28"/>
    <n v="60"/>
    <x v="3"/>
    <s v="LABEL=VMSC08, STATICAREAX=0"/>
    <n v="6.6230000000000002"/>
  </r>
  <r>
    <x v="29"/>
    <n v="60"/>
    <x v="0"/>
    <s v="LABEL=0, STATICAREAX=0"/>
    <n v="6.52"/>
  </r>
  <r>
    <x v="29"/>
    <n v="60"/>
    <x v="1"/>
    <s v="LABEL=0, STATICAREAX=0"/>
    <n v="6.8"/>
  </r>
  <r>
    <x v="29"/>
    <n v="60"/>
    <x v="2"/>
    <s v="LABEL=VMSC06, STATICAREAX=0"/>
    <n v="6.75"/>
  </r>
  <r>
    <x v="29"/>
    <n v="60"/>
    <x v="4"/>
    <s v="LABEL=0, STATICAREAX=0"/>
    <n v="6.15"/>
  </r>
  <r>
    <x v="29"/>
    <n v="60"/>
    <x v="3"/>
    <s v="LABEL=VMSC08, STATICAREAX=0"/>
    <n v="6.6180000000000003"/>
  </r>
  <r>
    <x v="30"/>
    <n v="60"/>
    <x v="0"/>
    <s v="LABEL=0, STATICAREAX=0"/>
    <n v="6.66"/>
  </r>
  <r>
    <x v="30"/>
    <n v="60"/>
    <x v="1"/>
    <s v="LABEL=0, STATICAREAX=0"/>
    <n v="7.02"/>
  </r>
  <r>
    <x v="30"/>
    <n v="60"/>
    <x v="2"/>
    <s v="LABEL=VMSC06, STATICAREAX=0"/>
    <n v="6.65"/>
  </r>
  <r>
    <x v="30"/>
    <n v="60"/>
    <x v="4"/>
    <s v="LABEL=0, STATICAREAX=0"/>
    <n v="6.31"/>
  </r>
  <r>
    <x v="30"/>
    <n v="60"/>
    <x v="3"/>
    <s v="LABEL=VMSC08, STATICAREAX=0"/>
    <n v="6.6929999999999996"/>
  </r>
  <r>
    <x v="31"/>
    <n v="60"/>
    <x v="0"/>
    <s v="LABEL=0, STATICAREAX=0"/>
    <n v="6.5"/>
  </r>
  <r>
    <x v="31"/>
    <n v="60"/>
    <x v="1"/>
    <s v="LABEL=0, STATICAREAX=0"/>
    <n v="6.75"/>
  </r>
  <r>
    <x v="31"/>
    <n v="60"/>
    <x v="2"/>
    <s v="LABEL=VMSC06, STATICAREAX=0"/>
    <n v="6.76"/>
  </r>
  <r>
    <x v="31"/>
    <n v="60"/>
    <x v="4"/>
    <s v="LABEL=0, STATICAREAX=0"/>
    <n v="6.17"/>
  </r>
  <r>
    <x v="31"/>
    <n v="60"/>
    <x v="3"/>
    <s v="LABEL=VMSC08, STATICAREAX=0"/>
    <n v="6.6120000000000001"/>
  </r>
  <r>
    <x v="32"/>
    <n v="60"/>
    <x v="0"/>
    <s v="LABEL=0, STATICAREAX=0"/>
    <n v="6.38"/>
  </r>
  <r>
    <x v="32"/>
    <n v="60"/>
    <x v="1"/>
    <s v="LABEL=0, STATICAREAX=0"/>
    <n v="6.56"/>
  </r>
  <r>
    <x v="32"/>
    <n v="60"/>
    <x v="2"/>
    <s v="LABEL=VMSC06, STATICAREAX=0"/>
    <n v="6.65"/>
  </r>
  <r>
    <x v="32"/>
    <n v="60"/>
    <x v="4"/>
    <s v="LABEL=0, STATICAREAX=0"/>
    <n v="6.07"/>
  </r>
  <r>
    <x v="32"/>
    <n v="60"/>
    <x v="3"/>
    <s v="LABEL=VMSC08, STATICAREAX=0"/>
    <n v="6.532"/>
  </r>
  <r>
    <x v="33"/>
    <n v="60"/>
    <x v="0"/>
    <s v="LABEL=0, STATICAREAX=0"/>
    <n v="6.34"/>
  </r>
  <r>
    <x v="33"/>
    <n v="60"/>
    <x v="1"/>
    <s v="LABEL=0, STATICAREAX=0"/>
    <n v="6.55"/>
  </r>
  <r>
    <x v="33"/>
    <n v="60"/>
    <x v="2"/>
    <s v="LABEL=VMSC06, STATICAREAX=0"/>
    <n v="6.65"/>
  </r>
  <r>
    <x v="33"/>
    <n v="60"/>
    <x v="4"/>
    <s v="LABEL=0, STATICAREAX=0"/>
    <n v="6.09"/>
  </r>
  <r>
    <x v="33"/>
    <n v="60"/>
    <x v="3"/>
    <s v="LABEL=VMSC08, STATICAREAX=0"/>
    <n v="6.5650000000000004"/>
  </r>
  <r>
    <x v="34"/>
    <n v="60"/>
    <x v="0"/>
    <s v="LABEL=0, STATICAREAX=0"/>
    <n v="6.45"/>
  </r>
  <r>
    <x v="34"/>
    <n v="60"/>
    <x v="1"/>
    <s v="LABEL=0, STATICAREAX=0"/>
    <n v="6.56"/>
  </r>
  <r>
    <x v="34"/>
    <n v="60"/>
    <x v="2"/>
    <s v="LABEL=VMSC06, STATICAREAX=0"/>
    <n v="6.71"/>
  </r>
  <r>
    <x v="34"/>
    <n v="60"/>
    <x v="4"/>
    <s v="LABEL=0, STATICAREAX=0"/>
    <n v="6.14"/>
  </r>
  <r>
    <x v="34"/>
    <n v="60"/>
    <x v="3"/>
    <s v="LABEL=VMSC08, STATICAREAX=0"/>
    <n v="6.5430000000000001"/>
  </r>
  <r>
    <x v="35"/>
    <n v="60"/>
    <x v="0"/>
    <s v="LABEL=0, STATICAREAX=0"/>
    <n v="6.38"/>
  </r>
  <r>
    <x v="35"/>
    <n v="60"/>
    <x v="1"/>
    <s v="LABEL=0, STATICAREAX=0"/>
    <n v="6.57"/>
  </r>
  <r>
    <x v="35"/>
    <n v="60"/>
    <x v="2"/>
    <s v="LABEL=VMSC06, STATICAREAX=0"/>
    <n v="6.62"/>
  </r>
  <r>
    <x v="35"/>
    <n v="60"/>
    <x v="4"/>
    <s v="LABEL=0, STATICAREAX=0"/>
    <n v="6.08"/>
  </r>
  <r>
    <x v="35"/>
    <n v="60"/>
    <x v="3"/>
    <s v="LABEL=VMSC08, STATICAREAX=0"/>
    <n v="6.5609999999999999"/>
  </r>
  <r>
    <x v="36"/>
    <n v="60"/>
    <x v="0"/>
    <s v="LABEL=0, STATICAREAX=0"/>
    <n v="6.35"/>
  </r>
  <r>
    <x v="36"/>
    <n v="60"/>
    <x v="1"/>
    <s v="LABEL=0, STATICAREAX=0"/>
    <n v="6.58"/>
  </r>
  <r>
    <x v="36"/>
    <n v="60"/>
    <x v="2"/>
    <s v="LABEL=VMSC06, STATICAREAX=0"/>
    <n v="6.59"/>
  </r>
  <r>
    <x v="36"/>
    <n v="60"/>
    <x v="4"/>
    <s v="LABEL=0, STATICAREAX=0"/>
    <n v="6.07"/>
  </r>
  <r>
    <x v="36"/>
    <n v="60"/>
    <x v="3"/>
    <s v="LABEL=VMSC08, STATICAREAX=0"/>
    <n v="6.5419999999999998"/>
  </r>
  <r>
    <x v="37"/>
    <n v="60"/>
    <x v="0"/>
    <s v="LABEL=0, STATICAREAX=0"/>
    <n v="6.37"/>
  </r>
  <r>
    <x v="37"/>
    <n v="60"/>
    <x v="1"/>
    <s v="LABEL=0, STATICAREAX=0"/>
    <n v="6.71"/>
  </r>
  <r>
    <x v="37"/>
    <n v="60"/>
    <x v="2"/>
    <s v="LABEL=VMSC06, STATICAREAX=0"/>
    <n v="6.57"/>
  </r>
  <r>
    <x v="37"/>
    <n v="60"/>
    <x v="4"/>
    <s v="LABEL=0, STATICAREAX=0"/>
    <n v="6.1"/>
  </r>
  <r>
    <x v="37"/>
    <n v="60"/>
    <x v="3"/>
    <s v="LABEL=VMSC08, STATICAREAX=0"/>
    <n v="6.58"/>
  </r>
  <r>
    <x v="38"/>
    <n v="60"/>
    <x v="0"/>
    <s v="LABEL=0, STATICAREAX=0"/>
    <n v="6.39"/>
  </r>
  <r>
    <x v="38"/>
    <n v="60"/>
    <x v="1"/>
    <s v="LABEL=0, STATICAREAX=0"/>
    <n v="6.64"/>
  </r>
  <r>
    <x v="38"/>
    <n v="60"/>
    <x v="2"/>
    <s v="LABEL=VMSC06, STATICAREAX=0"/>
    <n v="6.65"/>
  </r>
  <r>
    <x v="38"/>
    <n v="60"/>
    <x v="4"/>
    <s v="LABEL=0, STATICAREAX=0"/>
    <n v="6.13"/>
  </r>
  <r>
    <x v="38"/>
    <n v="60"/>
    <x v="3"/>
    <s v="LABEL=VMSC08, STATICAREAX=0"/>
    <n v="6.5970000000000004"/>
  </r>
  <r>
    <x v="39"/>
    <n v="60"/>
    <x v="0"/>
    <s v="LABEL=0, STATICAREAX=0"/>
    <n v="6.4"/>
  </r>
  <r>
    <x v="39"/>
    <n v="60"/>
    <x v="1"/>
    <s v="LABEL=0, STATICAREAX=0"/>
    <n v="6.66"/>
  </r>
  <r>
    <x v="39"/>
    <n v="60"/>
    <x v="2"/>
    <s v="LABEL=VMSC06, STATICAREAX=0"/>
    <n v="6.7"/>
  </r>
  <r>
    <x v="39"/>
    <n v="60"/>
    <x v="4"/>
    <s v="LABEL=0, STATICAREAX=0"/>
    <n v="6.12"/>
  </r>
  <r>
    <x v="39"/>
    <n v="60"/>
    <x v="3"/>
    <s v="LABEL=VMSC08, STATICAREAX=0"/>
    <n v="6.5860000000000003"/>
  </r>
  <r>
    <x v="40"/>
    <n v="60"/>
    <x v="0"/>
    <s v="LABEL=0, STATICAREAX=0"/>
    <n v="6.42"/>
  </r>
  <r>
    <x v="40"/>
    <n v="60"/>
    <x v="1"/>
    <s v="LABEL=0, STATICAREAX=0"/>
    <n v="6.65"/>
  </r>
  <r>
    <x v="40"/>
    <n v="60"/>
    <x v="2"/>
    <s v="LABEL=VMSC06, STATICAREAX=0"/>
    <n v="6.65"/>
  </r>
  <r>
    <x v="40"/>
    <n v="60"/>
    <x v="4"/>
    <s v="LABEL=0, STATICAREAX=0"/>
    <n v="6.09"/>
  </r>
  <r>
    <x v="40"/>
    <n v="60"/>
    <x v="3"/>
    <s v="LABEL=VMSC08, STATICAREAX=0"/>
    <n v="6.601"/>
  </r>
  <r>
    <x v="41"/>
    <n v="60"/>
    <x v="0"/>
    <s v="LABEL=0, STATICAREAX=0"/>
    <n v="6.42"/>
  </r>
  <r>
    <x v="41"/>
    <n v="60"/>
    <x v="1"/>
    <s v="LABEL=0, STATICAREAX=0"/>
    <n v="6.62"/>
  </r>
  <r>
    <x v="41"/>
    <n v="60"/>
    <x v="2"/>
    <s v="LABEL=VMSC06, STATICAREAX=0"/>
    <n v="6.66"/>
  </r>
  <r>
    <x v="41"/>
    <n v="60"/>
    <x v="4"/>
    <s v="LABEL=0, STATICAREAX=0"/>
    <n v="6.11"/>
  </r>
  <r>
    <x v="41"/>
    <n v="60"/>
    <x v="3"/>
    <s v="LABEL=VMSC08, STATICAREAX=0"/>
    <n v="6.593"/>
  </r>
  <r>
    <x v="42"/>
    <n v="60"/>
    <x v="0"/>
    <s v="LABEL=0, STATICAREAX=0"/>
    <n v="6.45"/>
  </r>
  <r>
    <x v="42"/>
    <n v="60"/>
    <x v="1"/>
    <s v="LABEL=0, STATICAREAX=0"/>
    <n v="6.65"/>
  </r>
  <r>
    <x v="42"/>
    <n v="60"/>
    <x v="2"/>
    <s v="LABEL=VMSC06, STATICAREAX=0"/>
    <n v="6.64"/>
  </r>
  <r>
    <x v="42"/>
    <n v="60"/>
    <x v="4"/>
    <s v="LABEL=0, STATICAREAX=0"/>
    <n v="6.09"/>
  </r>
  <r>
    <x v="42"/>
    <n v="60"/>
    <x v="3"/>
    <s v="LABEL=VMSC08, STATICAREAX=0"/>
    <n v="6.59"/>
  </r>
  <r>
    <x v="43"/>
    <n v="60"/>
    <x v="0"/>
    <s v="LABEL=0, STATICAREAX=0"/>
    <n v="6.46"/>
  </r>
  <r>
    <x v="43"/>
    <n v="60"/>
    <x v="1"/>
    <s v="LABEL=0, STATICAREAX=0"/>
    <n v="6.65"/>
  </r>
  <r>
    <x v="43"/>
    <n v="60"/>
    <x v="2"/>
    <s v="LABEL=VMSC06, STATICAREAX=0"/>
    <n v="6.68"/>
  </r>
  <r>
    <x v="43"/>
    <n v="60"/>
    <x v="4"/>
    <s v="LABEL=0, STATICAREAX=0"/>
    <n v="6.11"/>
  </r>
  <r>
    <x v="43"/>
    <n v="60"/>
    <x v="3"/>
    <s v="LABEL=VMSC08, STATICAREAX=0"/>
    <n v="6.5780000000000003"/>
  </r>
  <r>
    <x v="44"/>
    <n v="60"/>
    <x v="0"/>
    <s v="LABEL=0, STATICAREAX=0"/>
    <n v="6.38"/>
  </r>
  <r>
    <x v="44"/>
    <n v="60"/>
    <x v="1"/>
    <s v="LABEL=0, STATICAREAX=0"/>
    <n v="6.71"/>
  </r>
  <r>
    <x v="44"/>
    <n v="60"/>
    <x v="2"/>
    <s v="LABEL=VMSC06, STATICAREAX=0"/>
    <n v="6.6"/>
  </r>
  <r>
    <x v="44"/>
    <n v="60"/>
    <x v="4"/>
    <s v="LABEL=0, STATICAREAX=0"/>
    <n v="6.1"/>
  </r>
  <r>
    <x v="44"/>
    <n v="60"/>
    <x v="3"/>
    <s v="LABEL=VMSC08, STATICAREAX=0"/>
    <n v="6.5670000000000002"/>
  </r>
  <r>
    <x v="45"/>
    <n v="60"/>
    <x v="0"/>
    <s v="LABEL=0, STATICAREAX=0"/>
    <n v="6.32"/>
  </r>
  <r>
    <x v="45"/>
    <n v="60"/>
    <x v="1"/>
    <s v="LABEL=0, STATICAREAX=0"/>
    <n v="6.65"/>
  </r>
  <r>
    <x v="45"/>
    <n v="60"/>
    <x v="2"/>
    <s v="LABEL=VMSC06, STATICAREAX=0"/>
    <n v="6.64"/>
  </r>
  <r>
    <x v="45"/>
    <n v="60"/>
    <x v="4"/>
    <s v="LABEL=0, STATICAREAX=0"/>
    <n v="6.12"/>
  </r>
  <r>
    <x v="45"/>
    <n v="60"/>
    <x v="3"/>
    <s v="LABEL=VMSC08, STATICAREAX=0"/>
    <n v="6.5629999999999997"/>
  </r>
  <r>
    <x v="46"/>
    <n v="60"/>
    <x v="0"/>
    <s v="LABEL=0, STATICAREAX=0"/>
    <n v="6.54"/>
  </r>
  <r>
    <x v="46"/>
    <n v="60"/>
    <x v="1"/>
    <s v="LABEL=0, STATICAREAX=0"/>
    <n v="6.67"/>
  </r>
  <r>
    <x v="46"/>
    <n v="60"/>
    <x v="2"/>
    <s v="LABEL=VMSC06, STATICAREAX=0"/>
    <n v="6.7"/>
  </r>
  <r>
    <x v="46"/>
    <n v="60"/>
    <x v="4"/>
    <s v="LABEL=0, STATICAREAX=0"/>
    <n v="6.12"/>
  </r>
  <r>
    <x v="46"/>
    <n v="60"/>
    <x v="3"/>
    <s v="LABEL=VMSC08, STATICAREAX=0"/>
    <n v="6.5650000000000004"/>
  </r>
  <r>
    <x v="47"/>
    <n v="60"/>
    <x v="0"/>
    <s v="LABEL=0, STATICAREAX=0"/>
    <n v="6.47"/>
  </r>
  <r>
    <x v="47"/>
    <n v="60"/>
    <x v="1"/>
    <s v="LABEL=0, STATICAREAX=0"/>
    <n v="6.66"/>
  </r>
  <r>
    <x v="47"/>
    <n v="60"/>
    <x v="2"/>
    <s v="LABEL=VMSC06, STATICAREAX=0"/>
    <n v="6.67"/>
  </r>
  <r>
    <x v="47"/>
    <n v="60"/>
    <x v="4"/>
    <s v="LABEL=0, STATICAREAX=0"/>
    <n v="6.12"/>
  </r>
  <r>
    <x v="47"/>
    <n v="60"/>
    <x v="3"/>
    <s v="LABEL=VMSC08, STATICAREAX=0"/>
    <n v="6.5609999999999999"/>
  </r>
  <r>
    <x v="48"/>
    <n v="60"/>
    <x v="0"/>
    <s v="LABEL=0, STATICAREAX=0"/>
    <n v="6.49"/>
  </r>
  <r>
    <x v="48"/>
    <n v="60"/>
    <x v="1"/>
    <s v="LABEL=0, STATICAREAX=0"/>
    <n v="6.72"/>
  </r>
  <r>
    <x v="48"/>
    <n v="60"/>
    <x v="2"/>
    <s v="LABEL=VMSC06, STATICAREAX=0"/>
    <n v="6.62"/>
  </r>
  <r>
    <x v="48"/>
    <n v="60"/>
    <x v="4"/>
    <s v="LABEL=0, STATICAREAX=0"/>
    <n v="6.14"/>
  </r>
  <r>
    <x v="48"/>
    <n v="60"/>
    <x v="3"/>
    <s v="LABEL=VMSC08, STATICAREAX=0"/>
    <n v="6.5860000000000003"/>
  </r>
  <r>
    <x v="49"/>
    <n v="60"/>
    <x v="0"/>
    <s v="LABEL=0, STATICAREAX=0"/>
    <n v="6.31"/>
  </r>
  <r>
    <x v="49"/>
    <n v="60"/>
    <x v="1"/>
    <s v="LABEL=0, STATICAREAX=0"/>
    <n v="6.57"/>
  </r>
  <r>
    <x v="49"/>
    <n v="60"/>
    <x v="2"/>
    <s v="LABEL=VMSC06, STATICAREAX=0"/>
    <n v="6.52"/>
  </r>
  <r>
    <x v="49"/>
    <n v="60"/>
    <x v="4"/>
    <s v="LABEL=0, STATICAREAX=0"/>
    <n v="6.11"/>
  </r>
  <r>
    <x v="49"/>
    <n v="60"/>
    <x v="3"/>
    <s v="LABEL=VMSC08, STATICAREAX=0"/>
    <n v="6.5259999999999998"/>
  </r>
  <r>
    <x v="50"/>
    <n v="60"/>
    <x v="0"/>
    <s v="LABEL=0, STATICAREAX=0"/>
    <n v="6.43"/>
  </r>
  <r>
    <x v="50"/>
    <n v="60"/>
    <x v="1"/>
    <s v="LABEL=0, STATICAREAX=0"/>
    <n v="6.67"/>
  </r>
  <r>
    <x v="50"/>
    <n v="60"/>
    <x v="2"/>
    <s v="LABEL=VMSC06, STATICAREAX=0"/>
    <n v="6.65"/>
  </r>
  <r>
    <x v="50"/>
    <n v="60"/>
    <x v="4"/>
    <s v="LABEL=0, STATICAREAX=0"/>
    <n v="6.09"/>
  </r>
  <r>
    <x v="50"/>
    <n v="60"/>
    <x v="3"/>
    <s v="LABEL=VMSC08, STATICAREAX=0"/>
    <n v="6.5369999999999999"/>
  </r>
  <r>
    <x v="51"/>
    <n v="60"/>
    <x v="0"/>
    <s v="LABEL=0, STATICAREAX=0"/>
    <n v="6.35"/>
  </r>
  <r>
    <x v="51"/>
    <n v="60"/>
    <x v="1"/>
    <s v="LABEL=0, STATICAREAX=0"/>
    <n v="6.61"/>
  </r>
  <r>
    <x v="51"/>
    <n v="60"/>
    <x v="2"/>
    <s v="LABEL=VMSC06, STATICAREAX=0"/>
    <n v="6.61"/>
  </r>
  <r>
    <x v="51"/>
    <n v="60"/>
    <x v="4"/>
    <s v="LABEL=0, STATICAREAX=0"/>
    <n v="6.07"/>
  </r>
  <r>
    <x v="51"/>
    <n v="60"/>
    <x v="3"/>
    <s v="LABEL=VMSC08, STATICAREAX=0"/>
    <n v="6.5220000000000002"/>
  </r>
  <r>
    <x v="52"/>
    <n v="60"/>
    <x v="0"/>
    <s v="LABEL=0, STATICAREAX=0"/>
    <n v="6.4"/>
  </r>
  <r>
    <x v="52"/>
    <n v="60"/>
    <x v="1"/>
    <s v="LABEL=0, STATICAREAX=0"/>
    <n v="6.57"/>
  </r>
  <r>
    <x v="52"/>
    <n v="60"/>
    <x v="2"/>
    <s v="LABEL=VMSC06, STATICAREAX=0"/>
    <n v="6.61"/>
  </r>
  <r>
    <x v="52"/>
    <n v="60"/>
    <x v="4"/>
    <s v="LABEL=0, STATICAREAX=0"/>
    <n v="6.08"/>
  </r>
  <r>
    <x v="52"/>
    <n v="60"/>
    <x v="3"/>
    <s v="LABEL=VMSC08, STATICAREAX=0"/>
    <n v="6.548"/>
  </r>
  <r>
    <x v="53"/>
    <n v="60"/>
    <x v="0"/>
    <s v="LABEL=0, STATICAREAX=0"/>
    <n v="6.32"/>
  </r>
  <r>
    <x v="53"/>
    <n v="60"/>
    <x v="1"/>
    <s v="LABEL=0, STATICAREAX=0"/>
    <n v="6.53"/>
  </r>
  <r>
    <x v="53"/>
    <n v="60"/>
    <x v="2"/>
    <s v="LABEL=VMSC06, STATICAREAX=0"/>
    <n v="6.62"/>
  </r>
  <r>
    <x v="53"/>
    <n v="60"/>
    <x v="4"/>
    <s v="LABEL=0, STATICAREAX=0"/>
    <n v="6.06"/>
  </r>
  <r>
    <x v="53"/>
    <n v="60"/>
    <x v="3"/>
    <s v="LABEL=VMSC08, STATICAREAX=0"/>
    <n v="6.548"/>
  </r>
  <r>
    <x v="54"/>
    <n v="60"/>
    <x v="0"/>
    <s v="LABEL=0, STATICAREAX=0"/>
    <n v="6.42"/>
  </r>
  <r>
    <x v="54"/>
    <n v="60"/>
    <x v="1"/>
    <s v="LABEL=0, STATICAREAX=0"/>
    <n v="6.58"/>
  </r>
  <r>
    <x v="54"/>
    <n v="60"/>
    <x v="2"/>
    <s v="LABEL=VMSC06, STATICAREAX=0"/>
    <n v="6.73"/>
  </r>
  <r>
    <x v="54"/>
    <n v="60"/>
    <x v="4"/>
    <s v="LABEL=0, STATICAREAX=0"/>
    <n v="6.08"/>
  </r>
  <r>
    <x v="54"/>
    <n v="60"/>
    <x v="3"/>
    <s v="LABEL=VMSC08, STATICAREAX=0"/>
    <n v="6.5709999999999997"/>
  </r>
  <r>
    <x v="55"/>
    <n v="60"/>
    <x v="0"/>
    <s v="LABEL=0, STATICAREAX=0"/>
    <n v="6.42"/>
  </r>
  <r>
    <x v="55"/>
    <n v="60"/>
    <x v="1"/>
    <s v="LABEL=0, STATICAREAX=0"/>
    <n v="6.57"/>
  </r>
  <r>
    <x v="55"/>
    <n v="60"/>
    <x v="2"/>
    <s v="LABEL=VMSC06, STATICAREAX=0"/>
    <n v="6.65"/>
  </r>
  <r>
    <x v="55"/>
    <n v="60"/>
    <x v="4"/>
    <s v="LABEL=0, STATICAREAX=0"/>
    <n v="6.08"/>
  </r>
  <r>
    <x v="55"/>
    <n v="60"/>
    <x v="3"/>
    <s v="LABEL=VMSC08, STATICAREAX=0"/>
    <n v="6.548"/>
  </r>
  <r>
    <x v="56"/>
    <n v="60"/>
    <x v="0"/>
    <s v="LABEL=0, STATICAREAX=0"/>
    <n v="6.42"/>
  </r>
  <r>
    <x v="56"/>
    <n v="60"/>
    <x v="1"/>
    <s v="LABEL=0, STATICAREAX=0"/>
    <n v="6.59"/>
  </r>
  <r>
    <x v="56"/>
    <n v="60"/>
    <x v="2"/>
    <s v="LABEL=VMSC06, STATICAREAX=0"/>
    <n v="6.77"/>
  </r>
  <r>
    <x v="56"/>
    <n v="60"/>
    <x v="4"/>
    <s v="LABEL=0, STATICAREAX=0"/>
    <n v="6.08"/>
  </r>
  <r>
    <x v="56"/>
    <n v="60"/>
    <x v="3"/>
    <s v="LABEL=VMSC08, STATICAREAX=0"/>
    <n v="6.532"/>
  </r>
  <r>
    <x v="57"/>
    <n v="60"/>
    <x v="0"/>
    <s v="LABEL=0, STATICAREAX=0"/>
    <n v="6.44"/>
  </r>
  <r>
    <x v="57"/>
    <n v="60"/>
    <x v="1"/>
    <s v="LABEL=0, STATICAREAX=0"/>
    <n v="6.62"/>
  </r>
  <r>
    <x v="57"/>
    <n v="60"/>
    <x v="2"/>
    <s v="LABEL=VMSC06, STATICAREAX=0"/>
    <n v="6.69"/>
  </r>
  <r>
    <x v="57"/>
    <n v="60"/>
    <x v="4"/>
    <s v="LABEL=0, STATICAREAX=0"/>
    <n v="6.13"/>
  </r>
  <r>
    <x v="57"/>
    <n v="60"/>
    <x v="3"/>
    <s v="LABEL=VMSC08, STATICAREAX=0"/>
    <n v="6.569"/>
  </r>
  <r>
    <x v="58"/>
    <n v="60"/>
    <x v="0"/>
    <s v="LABEL=0, STATICAREAX=0"/>
    <n v="6.41"/>
  </r>
  <r>
    <x v="58"/>
    <n v="60"/>
    <x v="1"/>
    <s v="LABEL=0, STATICAREAX=0"/>
    <n v="6.69"/>
  </r>
  <r>
    <x v="58"/>
    <n v="60"/>
    <x v="2"/>
    <s v="LABEL=VMSC06, STATICAREAX=0"/>
    <n v="6.65"/>
  </r>
  <r>
    <x v="58"/>
    <n v="60"/>
    <x v="4"/>
    <s v="LABEL=0, STATICAREAX=0"/>
    <n v="6.11"/>
  </r>
  <r>
    <x v="58"/>
    <n v="60"/>
    <x v="3"/>
    <s v="LABEL=VMSC08, STATICAREAX=0"/>
    <n v="6.601"/>
  </r>
  <r>
    <x v="59"/>
    <n v="60"/>
    <x v="0"/>
    <s v="LABEL=0, STATICAREAX=0"/>
    <n v="6.33"/>
  </r>
  <r>
    <x v="59"/>
    <n v="60"/>
    <x v="1"/>
    <s v="LABEL=0, STATICAREAX=0"/>
    <n v="6.66"/>
  </r>
  <r>
    <x v="59"/>
    <n v="60"/>
    <x v="2"/>
    <s v="LABEL=VMSC06, STATICAREAX=0"/>
    <n v="6.61"/>
  </r>
  <r>
    <x v="59"/>
    <n v="60"/>
    <x v="4"/>
    <s v="LABEL=0, STATICAREAX=0"/>
    <n v="6.12"/>
  </r>
  <r>
    <x v="59"/>
    <n v="60"/>
    <x v="3"/>
    <s v="LABEL=VMSC08, STATICAREAX=0"/>
    <n v="6.5890000000000004"/>
  </r>
  <r>
    <x v="60"/>
    <n v="60"/>
    <x v="0"/>
    <s v="LABEL=0, STATICAREAX=0"/>
    <n v="6.42"/>
  </r>
  <r>
    <x v="60"/>
    <n v="60"/>
    <x v="1"/>
    <s v="LABEL=0, STATICAREAX=0"/>
    <n v="6.62"/>
  </r>
  <r>
    <x v="60"/>
    <n v="60"/>
    <x v="2"/>
    <s v="LABEL=VMSC06, STATICAREAX=0"/>
    <n v="6.66"/>
  </r>
  <r>
    <x v="60"/>
    <n v="60"/>
    <x v="4"/>
    <s v="LABEL=0, STATICAREAX=0"/>
    <n v="6.11"/>
  </r>
  <r>
    <x v="60"/>
    <n v="60"/>
    <x v="3"/>
    <s v="LABEL=VMSC08, STATICAREAX=0"/>
    <n v="6.5910000000000002"/>
  </r>
  <r>
    <x v="61"/>
    <n v="60"/>
    <x v="0"/>
    <s v="LABEL=0, STATICAREAX=0"/>
    <n v="6.48"/>
  </r>
  <r>
    <x v="61"/>
    <n v="60"/>
    <x v="1"/>
    <s v="LABEL=0, STATICAREAX=0"/>
    <n v="6.72"/>
  </r>
  <r>
    <x v="61"/>
    <n v="60"/>
    <x v="2"/>
    <s v="LABEL=VMSC06, STATICAREAX=0"/>
    <n v="6.69"/>
  </r>
  <r>
    <x v="61"/>
    <n v="60"/>
    <x v="4"/>
    <s v="LABEL=0, STATICAREAX=0"/>
    <n v="6.15"/>
  </r>
  <r>
    <x v="61"/>
    <n v="60"/>
    <x v="3"/>
    <s v="LABEL=VMSC08, STATICAREAX=0"/>
    <n v="6.63"/>
  </r>
  <r>
    <x v="62"/>
    <n v="60"/>
    <x v="0"/>
    <s v="LABEL=0, STATICAREAX=0"/>
    <n v="6.43"/>
  </r>
  <r>
    <x v="62"/>
    <n v="60"/>
    <x v="1"/>
    <s v="LABEL=0, STATICAREAX=0"/>
    <n v="6.71"/>
  </r>
  <r>
    <x v="62"/>
    <n v="60"/>
    <x v="2"/>
    <s v="LABEL=VMSC06, STATICAREAX=0"/>
    <n v="6.68"/>
  </r>
  <r>
    <x v="62"/>
    <n v="60"/>
    <x v="4"/>
    <s v="LABEL=0, STATICAREAX=0"/>
    <n v="6.13"/>
  </r>
  <r>
    <x v="62"/>
    <n v="60"/>
    <x v="3"/>
    <s v="LABEL=VMSC08, STATICAREAX=0"/>
    <n v="6.6509999999999998"/>
  </r>
  <r>
    <x v="63"/>
    <n v="60"/>
    <x v="0"/>
    <s v="LABEL=0, STATICAREAX=0"/>
    <n v="6.46"/>
  </r>
  <r>
    <x v="63"/>
    <n v="60"/>
    <x v="1"/>
    <s v="LABEL=0, STATICAREAX=0"/>
    <n v="6.8"/>
  </r>
  <r>
    <x v="63"/>
    <n v="60"/>
    <x v="2"/>
    <s v="LABEL=VMSC06, STATICAREAX=0"/>
    <n v="6.68"/>
  </r>
  <r>
    <x v="63"/>
    <n v="60"/>
    <x v="4"/>
    <s v="LABEL=0, STATICAREAX=0"/>
    <n v="6.15"/>
  </r>
  <r>
    <x v="63"/>
    <n v="60"/>
    <x v="3"/>
    <s v="LABEL=VMSC08, STATICAREAX=0"/>
    <n v="6.6829999999999998"/>
  </r>
  <r>
    <x v="64"/>
    <n v="60"/>
    <x v="0"/>
    <s v="LABEL=0, STATICAREAX=0"/>
    <n v="6.46"/>
  </r>
  <r>
    <x v="64"/>
    <n v="60"/>
    <x v="1"/>
    <s v="LABEL=0, STATICAREAX=0"/>
    <n v="6.74"/>
  </r>
  <r>
    <x v="64"/>
    <n v="60"/>
    <x v="2"/>
    <s v="LABEL=VMSC06, STATICAREAX=0"/>
    <n v="6.66"/>
  </r>
  <r>
    <x v="64"/>
    <n v="60"/>
    <x v="4"/>
    <s v="LABEL=0, STATICAREAX=0"/>
    <n v="6.12"/>
  </r>
  <r>
    <x v="64"/>
    <n v="60"/>
    <x v="3"/>
    <s v="LABEL=VMSC08, STATICAREAX=0"/>
    <n v="6.5609999999999999"/>
  </r>
  <r>
    <x v="65"/>
    <n v="60"/>
    <x v="0"/>
    <s v="LABEL=0, STATICAREAX=0"/>
    <n v="6.39"/>
  </r>
  <r>
    <x v="65"/>
    <n v="60"/>
    <x v="1"/>
    <s v="LABEL=0, STATICAREAX=0"/>
    <n v="6.71"/>
  </r>
  <r>
    <x v="65"/>
    <n v="60"/>
    <x v="2"/>
    <s v="LABEL=VMSC06, STATICAREAX=0"/>
    <n v="6.61"/>
  </r>
  <r>
    <x v="65"/>
    <n v="60"/>
    <x v="4"/>
    <s v="LABEL=0, STATICAREAX=0"/>
    <n v="6.11"/>
  </r>
  <r>
    <x v="65"/>
    <n v="60"/>
    <x v="3"/>
    <s v="LABEL=VMSC08, STATICAREAX=0"/>
    <n v="6.6479999999999997"/>
  </r>
  <r>
    <x v="66"/>
    <n v="60"/>
    <x v="0"/>
    <s v="LABEL=0, STATICAREAX=0"/>
    <n v="6.45"/>
  </r>
  <r>
    <x v="66"/>
    <n v="60"/>
    <x v="1"/>
    <s v="LABEL=0, STATICAREAX=0"/>
    <n v="6.84"/>
  </r>
  <r>
    <x v="66"/>
    <n v="60"/>
    <x v="2"/>
    <s v="LABEL=VMSC06, STATICAREAX=0"/>
    <n v="6.61"/>
  </r>
  <r>
    <x v="66"/>
    <n v="60"/>
    <x v="4"/>
    <s v="LABEL=0, STATICAREAX=0"/>
    <n v="6.16"/>
  </r>
  <r>
    <x v="66"/>
    <n v="60"/>
    <x v="3"/>
    <s v="LABEL=VMSC08, STATICAREAX=0"/>
    <n v="6.6619999999999999"/>
  </r>
  <r>
    <x v="67"/>
    <n v="60"/>
    <x v="0"/>
    <s v="LABEL=0, STATICAREAX=0"/>
    <n v="6.4"/>
  </r>
  <r>
    <x v="67"/>
    <n v="60"/>
    <x v="1"/>
    <s v="LABEL=0, STATICAREAX=0"/>
    <n v="6.61"/>
  </r>
  <r>
    <x v="67"/>
    <n v="60"/>
    <x v="2"/>
    <s v="LABEL=VMSC06, STATICAREAX=0"/>
    <n v="6.68"/>
  </r>
  <r>
    <x v="67"/>
    <n v="60"/>
    <x v="4"/>
    <s v="LABEL=0, STATICAREAX=0"/>
    <n v="6.1"/>
  </r>
  <r>
    <x v="67"/>
    <n v="60"/>
    <x v="3"/>
    <s v="LABEL=VMSC08, STATICAREAX=0"/>
    <n v="6.6230000000000002"/>
  </r>
  <r>
    <x v="68"/>
    <n v="60"/>
    <x v="0"/>
    <s v="LABEL=0, STATICAREAX=0"/>
    <n v="6.41"/>
  </r>
  <r>
    <x v="68"/>
    <n v="60"/>
    <x v="1"/>
    <s v="LABEL=0, STATICAREAX=0"/>
    <n v="6.62"/>
  </r>
  <r>
    <x v="68"/>
    <n v="60"/>
    <x v="2"/>
    <s v="LABEL=VMSC06, STATICAREAX=0"/>
    <n v="6.64"/>
  </r>
  <r>
    <x v="68"/>
    <n v="60"/>
    <x v="4"/>
    <s v="LABEL=0, STATICAREAX=0"/>
    <n v="6.12"/>
  </r>
  <r>
    <x v="68"/>
    <n v="60"/>
    <x v="3"/>
    <s v="LABEL=VMSC08, STATICAREAX=0"/>
    <n v="6.625"/>
  </r>
  <r>
    <x v="69"/>
    <n v="60"/>
    <x v="0"/>
    <s v="LABEL=0, STATICAREAX=0"/>
    <n v="6.79"/>
  </r>
  <r>
    <x v="69"/>
    <n v="60"/>
    <x v="1"/>
    <s v="LABEL=0, STATICAREAX=0"/>
    <n v="6.94"/>
  </r>
  <r>
    <x v="69"/>
    <n v="60"/>
    <x v="2"/>
    <s v="LABEL=VMSC06, STATICAREAX=0"/>
    <n v="6.79"/>
  </r>
  <r>
    <x v="69"/>
    <n v="60"/>
    <x v="4"/>
    <s v="LABEL=0, STATICAREAX=0"/>
    <n v="6.33"/>
  </r>
  <r>
    <x v="69"/>
    <n v="60"/>
    <x v="3"/>
    <s v="LABEL=VMSC08, STATICAREAX=0"/>
    <n v="6.6980000000000004"/>
  </r>
  <r>
    <x v="70"/>
    <n v="60"/>
    <x v="0"/>
    <s v="LABEL=0, STATICAREAX=0"/>
    <n v="6.49"/>
  </r>
  <r>
    <x v="70"/>
    <n v="60"/>
    <x v="1"/>
    <s v="LABEL=0, STATICAREAX=0"/>
    <n v="6.62"/>
  </r>
  <r>
    <x v="70"/>
    <n v="60"/>
    <x v="2"/>
    <s v="LABEL=VMSC06, STATICAREAX=0"/>
    <n v="6.61"/>
  </r>
  <r>
    <x v="70"/>
    <n v="60"/>
    <x v="4"/>
    <s v="LABEL=0, STATICAREAX=0"/>
    <n v="6.04"/>
  </r>
  <r>
    <x v="70"/>
    <n v="60"/>
    <x v="3"/>
    <s v="LABEL=VMSC08, STATICAREAX=0"/>
    <n v="6.6639999999999997"/>
  </r>
  <r>
    <x v="71"/>
    <n v="60"/>
    <x v="0"/>
    <s v="LABEL=0, STATICAREAX=0"/>
    <n v="6.45"/>
  </r>
  <r>
    <x v="71"/>
    <n v="60"/>
    <x v="1"/>
    <s v="LABEL=0, STATICAREAX=0"/>
    <n v="6.68"/>
  </r>
  <r>
    <x v="71"/>
    <n v="60"/>
    <x v="2"/>
    <s v="LABEL=VMSC06, STATICAREAX=0"/>
    <n v="6.66"/>
  </r>
  <r>
    <x v="71"/>
    <n v="60"/>
    <x v="4"/>
    <s v="LABEL=0, STATICAREAX=0"/>
    <n v="6.12"/>
  </r>
  <r>
    <x v="71"/>
    <n v="60"/>
    <x v="3"/>
    <s v="LABEL=VMSC08, STATICAREAX=0"/>
    <n v="6.5890000000000004"/>
  </r>
  <r>
    <x v="72"/>
    <n v="60"/>
    <x v="0"/>
    <s v="LABEL=0, STATICAREAX=0"/>
    <n v="6.31"/>
  </r>
  <r>
    <x v="72"/>
    <n v="60"/>
    <x v="1"/>
    <s v="LABEL=0, STATICAREAX=0"/>
    <n v="6.67"/>
  </r>
  <r>
    <x v="72"/>
    <n v="60"/>
    <x v="2"/>
    <s v="LABEL=VMSC06, STATICAREAX=0"/>
    <n v="6.48"/>
  </r>
  <r>
    <x v="72"/>
    <n v="60"/>
    <x v="4"/>
    <s v="LABEL=0, STATICAREAX=0"/>
    <n v="6.08"/>
  </r>
  <r>
    <x v="72"/>
    <n v="60"/>
    <x v="3"/>
    <s v="LABEL=VMSC08, STATICAREAX=0"/>
    <n v="6.5049999999999999"/>
  </r>
  <r>
    <x v="73"/>
    <n v="60"/>
    <x v="0"/>
    <s v="LABEL=0, STATICAREAX=0"/>
    <n v="6.5"/>
  </r>
  <r>
    <x v="73"/>
    <n v="60"/>
    <x v="1"/>
    <s v="LABEL=0, STATICAREAX=0"/>
    <n v="6.87"/>
  </r>
  <r>
    <x v="73"/>
    <n v="60"/>
    <x v="2"/>
    <s v="LABEL=VMSC06, STATICAREAX=0"/>
    <n v="6.74"/>
  </r>
  <r>
    <x v="73"/>
    <n v="60"/>
    <x v="4"/>
    <s v="LABEL=0, STATICAREAX=0"/>
    <n v="6.17"/>
  </r>
  <r>
    <x v="73"/>
    <n v="60"/>
    <x v="3"/>
    <s v="LABEL=VMSC08, STATICAREAX=0"/>
    <n v="6.6280000000000001"/>
  </r>
  <r>
    <x v="74"/>
    <n v="60"/>
    <x v="0"/>
    <s v="LABEL=0, STATICAREAX=0"/>
    <n v="6.49"/>
  </r>
  <r>
    <x v="74"/>
    <n v="60"/>
    <x v="1"/>
    <s v="LABEL=0, STATICAREAX=0"/>
    <n v="6.73"/>
  </r>
  <r>
    <x v="74"/>
    <n v="60"/>
    <x v="2"/>
    <s v="LABEL=VMSC06, STATICAREAX=0"/>
    <n v="6.77"/>
  </r>
  <r>
    <x v="74"/>
    <n v="60"/>
    <x v="4"/>
    <s v="LABEL=0, STATICAREAX=0"/>
    <n v="6.14"/>
  </r>
  <r>
    <x v="74"/>
    <n v="60"/>
    <x v="3"/>
    <s v="LABEL=VMSC08, STATICAREAX=0"/>
    <n v="6.6840000000000002"/>
  </r>
  <r>
    <x v="75"/>
    <n v="60"/>
    <x v="0"/>
    <s v="LABEL=0, STATICAREAX=0"/>
    <n v="6.56"/>
  </r>
  <r>
    <x v="75"/>
    <n v="60"/>
    <x v="1"/>
    <s v="LABEL=0, STATICAREAX=0"/>
    <n v="6.77"/>
  </r>
  <r>
    <x v="75"/>
    <n v="60"/>
    <x v="2"/>
    <s v="LABEL=VMSC06, STATICAREAX=0"/>
    <n v="6.73"/>
  </r>
  <r>
    <x v="75"/>
    <n v="60"/>
    <x v="4"/>
    <s v="LABEL=0, STATICAREAX=0"/>
    <n v="6.17"/>
  </r>
  <r>
    <x v="75"/>
    <n v="60"/>
    <x v="3"/>
    <s v="LABEL=VMSC08, STATICAREAX=0"/>
    <n v="6.6020000000000003"/>
  </r>
  <r>
    <x v="76"/>
    <n v="60"/>
    <x v="0"/>
    <s v="LABEL=0, STATICAREAX=0"/>
    <n v="6.5"/>
  </r>
  <r>
    <x v="76"/>
    <n v="60"/>
    <x v="1"/>
    <s v="LABEL=0, STATICAREAX=0"/>
    <n v="6.78"/>
  </r>
  <r>
    <x v="76"/>
    <n v="60"/>
    <x v="2"/>
    <s v="LABEL=VMSC06, STATICAREAX=0"/>
    <n v="6.73"/>
  </r>
  <r>
    <x v="76"/>
    <n v="60"/>
    <x v="4"/>
    <s v="LABEL=0, STATICAREAX=0"/>
    <n v="6.19"/>
  </r>
  <r>
    <x v="76"/>
    <n v="60"/>
    <x v="3"/>
    <s v="LABEL=VMSC08, STATICAREAX=0"/>
    <n v="6.625"/>
  </r>
  <r>
    <x v="77"/>
    <n v="60"/>
    <x v="0"/>
    <s v="LABEL=0, STATICAREAX=0"/>
    <n v="6.38"/>
  </r>
  <r>
    <x v="77"/>
    <n v="60"/>
    <x v="1"/>
    <s v="LABEL=0, STATICAREAX=0"/>
    <n v="6.74"/>
  </r>
  <r>
    <x v="77"/>
    <n v="60"/>
    <x v="2"/>
    <s v="LABEL=VMSC06, STATICAREAX=0"/>
    <n v="6.69"/>
  </r>
  <r>
    <x v="77"/>
    <n v="60"/>
    <x v="4"/>
    <s v="LABEL=0, STATICAREAX=0"/>
    <n v="6.1"/>
  </r>
  <r>
    <x v="77"/>
    <n v="60"/>
    <x v="3"/>
    <s v="LABEL=VMSC08, STATICAREAX=0"/>
    <n v="6.5839999999999996"/>
  </r>
  <r>
    <x v="78"/>
    <n v="60"/>
    <x v="0"/>
    <s v="LABEL=0, STATICAREAX=0"/>
    <n v="6.36"/>
  </r>
  <r>
    <x v="78"/>
    <n v="60"/>
    <x v="1"/>
    <s v="LABEL=0, STATICAREAX=0"/>
    <n v="6.68"/>
  </r>
  <r>
    <x v="78"/>
    <n v="60"/>
    <x v="2"/>
    <s v="LABEL=VMSC06, STATICAREAX=0"/>
    <n v="6.68"/>
  </r>
  <r>
    <x v="78"/>
    <n v="60"/>
    <x v="4"/>
    <s v="LABEL=0, STATICAREAX=0"/>
    <n v="6.15"/>
  </r>
  <r>
    <x v="78"/>
    <n v="60"/>
    <x v="3"/>
    <s v="LABEL=VMSC08, STATICAREAX=0"/>
    <n v="6.6509999999999998"/>
  </r>
  <r>
    <x v="79"/>
    <n v="60"/>
    <x v="0"/>
    <s v="LABEL=0, STATICAREAX=0"/>
    <n v="6.34"/>
  </r>
  <r>
    <x v="79"/>
    <n v="60"/>
    <x v="1"/>
    <s v="LABEL=0, STATICAREAX=0"/>
    <n v="6.75"/>
  </r>
  <r>
    <x v="79"/>
    <n v="60"/>
    <x v="2"/>
    <s v="LABEL=VMSC06, STATICAREAX=0"/>
    <n v="6.54"/>
  </r>
  <r>
    <x v="79"/>
    <n v="60"/>
    <x v="4"/>
    <s v="LABEL=0, STATICAREAX=0"/>
    <n v="6.1"/>
  </r>
  <r>
    <x v="79"/>
    <n v="60"/>
    <x v="3"/>
    <s v="LABEL=VMSC08, STATICAREAX=0"/>
    <n v="6.609"/>
  </r>
  <r>
    <x v="80"/>
    <n v="60"/>
    <x v="0"/>
    <s v="LABEL=0, STATICAREAX=0"/>
    <n v="6.49"/>
  </r>
  <r>
    <x v="80"/>
    <n v="60"/>
    <x v="1"/>
    <s v="LABEL=0, STATICAREAX=0"/>
    <n v="6.8"/>
  </r>
  <r>
    <x v="80"/>
    <n v="60"/>
    <x v="2"/>
    <s v="LABEL=VMSC06, STATICAREAX=0"/>
    <n v="6.63"/>
  </r>
  <r>
    <x v="80"/>
    <n v="60"/>
    <x v="4"/>
    <s v="LABEL=0, STATICAREAX=0"/>
    <n v="6.16"/>
  </r>
  <r>
    <x v="80"/>
    <n v="60"/>
    <x v="3"/>
    <s v="LABEL=VMSC08, STATICAREAX=0"/>
    <n v="6.65"/>
  </r>
  <r>
    <x v="81"/>
    <n v="60"/>
    <x v="0"/>
    <s v="LABEL=0, STATICAREAX=0"/>
    <n v="6.38"/>
  </r>
  <r>
    <x v="81"/>
    <n v="60"/>
    <x v="1"/>
    <s v="LABEL=0, STATICAREAX=0"/>
    <n v="6.72"/>
  </r>
  <r>
    <x v="81"/>
    <n v="60"/>
    <x v="2"/>
    <s v="LABEL=VMSC06, STATICAREAX=0"/>
    <n v="6.68"/>
  </r>
  <r>
    <x v="81"/>
    <n v="60"/>
    <x v="4"/>
    <s v="LABEL=0, STATICAREAX=0"/>
    <n v="6.12"/>
  </r>
  <r>
    <x v="81"/>
    <n v="60"/>
    <x v="3"/>
    <s v="LABEL=VMSC08, STATICAREAX=0"/>
    <n v="6.609"/>
  </r>
  <r>
    <x v="82"/>
    <n v="60"/>
    <x v="0"/>
    <s v="LABEL=0, STATICAREAX=0"/>
    <n v="6.54"/>
  </r>
  <r>
    <x v="82"/>
    <n v="60"/>
    <x v="1"/>
    <s v="LABEL=0, STATICAREAX=0"/>
    <n v="6.78"/>
  </r>
  <r>
    <x v="82"/>
    <n v="60"/>
    <x v="2"/>
    <s v="LABEL=VMSC06, STATICAREAX=0"/>
    <n v="6.75"/>
  </r>
  <r>
    <x v="82"/>
    <n v="60"/>
    <x v="4"/>
    <s v="LABEL=0, STATICAREAX=0"/>
    <n v="6.22"/>
  </r>
  <r>
    <x v="82"/>
    <n v="60"/>
    <x v="3"/>
    <s v="LABEL=VMSC08, STATICAREAX=0"/>
    <n v="6.6440000000000001"/>
  </r>
  <r>
    <x v="83"/>
    <n v="60"/>
    <x v="0"/>
    <s v="LABEL=0, STATICAREAX=0"/>
    <n v="6.59"/>
  </r>
  <r>
    <x v="83"/>
    <n v="60"/>
    <x v="1"/>
    <s v="LABEL=0, STATICAREAX=0"/>
    <n v="6.93"/>
  </r>
  <r>
    <x v="83"/>
    <n v="60"/>
    <x v="2"/>
    <s v="LABEL=VMSC06, STATICAREAX=0"/>
    <n v="6.88"/>
  </r>
  <r>
    <x v="83"/>
    <n v="60"/>
    <x v="4"/>
    <s v="LABEL=0, STATICAREAX=0"/>
    <n v="6.3"/>
  </r>
  <r>
    <x v="83"/>
    <n v="60"/>
    <x v="3"/>
    <s v="LABEL=VMSC08, STATICAREAX=0"/>
    <n v="6.7329999999999997"/>
  </r>
  <r>
    <x v="84"/>
    <n v="60"/>
    <x v="0"/>
    <s v="LABEL=0, STATICAREAX=0"/>
    <n v="6.39"/>
  </r>
  <r>
    <x v="84"/>
    <n v="60"/>
    <x v="1"/>
    <s v="LABEL=0, STATICAREAX=0"/>
    <n v="6.67"/>
  </r>
  <r>
    <x v="84"/>
    <n v="60"/>
    <x v="2"/>
    <s v="LABEL=VMSC06, STATICAREAX=0"/>
    <n v="6.6"/>
  </r>
  <r>
    <x v="84"/>
    <n v="60"/>
    <x v="4"/>
    <s v="LABEL=0, STATICAREAX=0"/>
    <n v="6.21"/>
  </r>
  <r>
    <x v="84"/>
    <n v="60"/>
    <x v="3"/>
    <s v="LABEL=VMSC08, STATICAREAX=0"/>
    <n v="6.54"/>
  </r>
  <r>
    <x v="85"/>
    <n v="60"/>
    <x v="0"/>
    <s v="LABEL=0, STATICAREAX=0"/>
    <n v="6.32"/>
  </r>
  <r>
    <x v="85"/>
    <n v="60"/>
    <x v="1"/>
    <s v="LABEL=0, STATICAREAX=0"/>
    <n v="6.59"/>
  </r>
  <r>
    <x v="85"/>
    <n v="60"/>
    <x v="2"/>
    <s v="LABEL=VMSC06, STATICAREAX=0"/>
    <n v="6.69"/>
  </r>
  <r>
    <x v="85"/>
    <n v="60"/>
    <x v="4"/>
    <s v="LABEL=0, STATICAREAX=0"/>
    <n v="6.13"/>
  </r>
  <r>
    <x v="85"/>
    <n v="60"/>
    <x v="3"/>
    <s v="LABEL=VMSC08, STATICAREAX=0"/>
    <n v="6.5529999999999999"/>
  </r>
  <r>
    <x v="86"/>
    <n v="60"/>
    <x v="0"/>
    <s v="LABEL=0, STATICAREAX=0"/>
    <n v="6.4"/>
  </r>
  <r>
    <x v="86"/>
    <n v="60"/>
    <x v="1"/>
    <s v="LABEL=0, STATICAREAX=0"/>
    <n v="6.79"/>
  </r>
  <r>
    <x v="86"/>
    <n v="60"/>
    <x v="2"/>
    <s v="LABEL=VMSC06, STATICAREAX=0"/>
    <n v="6.75"/>
  </r>
  <r>
    <x v="86"/>
    <n v="60"/>
    <x v="4"/>
    <s v="LABEL=0, STATICAREAX=0"/>
    <n v="6.16"/>
  </r>
  <r>
    <x v="86"/>
    <n v="60"/>
    <x v="3"/>
    <s v="LABEL=VMSC08, STATICAREAX=0"/>
    <n v="6.7210000000000001"/>
  </r>
  <r>
    <x v="87"/>
    <n v="60"/>
    <x v="0"/>
    <s v="LABEL=0, STATICAREAX=0"/>
    <n v="6.31"/>
  </r>
  <r>
    <x v="87"/>
    <n v="60"/>
    <x v="1"/>
    <s v="LABEL=0, STATICAREAX=0"/>
    <n v="6.74"/>
  </r>
  <r>
    <x v="87"/>
    <n v="60"/>
    <x v="2"/>
    <s v="LABEL=VMSC06, STATICAREAX=0"/>
    <n v="6.7"/>
  </r>
  <r>
    <x v="87"/>
    <n v="60"/>
    <x v="4"/>
    <s v="LABEL=0, STATICAREAX=0"/>
    <n v="6.09"/>
  </r>
  <r>
    <x v="87"/>
    <n v="60"/>
    <x v="3"/>
    <s v="LABEL=VMSC08, STATICAREAX=0"/>
    <n v="6.6689999999999996"/>
  </r>
  <r>
    <x v="88"/>
    <n v="60"/>
    <x v="0"/>
    <s v="LABEL=0, STATICAREAX=0"/>
    <n v="6.41"/>
  </r>
  <r>
    <x v="88"/>
    <n v="60"/>
    <x v="1"/>
    <s v="LABEL=0, STATICAREAX=0"/>
    <n v="6.87"/>
  </r>
  <r>
    <x v="88"/>
    <n v="60"/>
    <x v="2"/>
    <s v="LABEL=VMSC06, STATICAREAX=0"/>
    <n v="6.85"/>
  </r>
  <r>
    <x v="88"/>
    <n v="60"/>
    <x v="4"/>
    <s v="LABEL=0, STATICAREAX=0"/>
    <n v="6.15"/>
  </r>
  <r>
    <x v="88"/>
    <n v="60"/>
    <x v="3"/>
    <s v="LABEL=VMSC08, STATICAREAX=0"/>
    <n v="6.8310000000000004"/>
  </r>
  <r>
    <x v="89"/>
    <n v="60"/>
    <x v="0"/>
    <s v="LABEL=0, STATICAREAX=0"/>
    <n v="6.64"/>
  </r>
  <r>
    <x v="89"/>
    <n v="60"/>
    <x v="1"/>
    <s v="LABEL=0, STATICAREAX=0"/>
    <n v="7.18"/>
  </r>
  <r>
    <x v="89"/>
    <n v="60"/>
    <x v="2"/>
    <s v="LABEL=VMSC06, STATICAREAX=0"/>
    <n v="7.14"/>
  </r>
  <r>
    <x v="89"/>
    <n v="60"/>
    <x v="4"/>
    <s v="LABEL=0, STATICAREAX=0"/>
    <n v="6.29"/>
  </r>
  <r>
    <x v="89"/>
    <n v="60"/>
    <x v="3"/>
    <s v="LABEL=VMSC08, STATICAREAX=0"/>
    <n v="6.9820000000000002"/>
  </r>
  <r>
    <x v="0"/>
    <n v="60"/>
    <x v="5"/>
    <s v="LABEL=VMSC08, STATICAREAX=1"/>
    <n v="6.34"/>
  </r>
  <r>
    <x v="1"/>
    <n v="60"/>
    <x v="5"/>
    <s v="LABEL=VMSC08, STATICAREAX=2"/>
    <n v="6.38"/>
  </r>
  <r>
    <x v="2"/>
    <n v="60"/>
    <x v="5"/>
    <s v="LABEL=VMSC08, STATICAREAX=3"/>
    <n v="6.42"/>
  </r>
  <r>
    <x v="3"/>
    <n v="60"/>
    <x v="5"/>
    <s v="LABEL=VMSC08, STATICAREAX=4"/>
    <n v="6.44"/>
  </r>
  <r>
    <x v="4"/>
    <n v="60"/>
    <x v="5"/>
    <s v="LABEL=VMSC08, STATICAREAX=5"/>
    <n v="6.38"/>
  </r>
  <r>
    <x v="5"/>
    <n v="60"/>
    <x v="5"/>
    <s v="LABEL=VMSC08, STATICAREAX=6"/>
    <n v="6.37"/>
  </r>
  <r>
    <x v="7"/>
    <n v="60"/>
    <x v="5"/>
    <s v="LABEL=VMSC08, STATICAREAX=7"/>
    <n v="6.38"/>
  </r>
  <r>
    <x v="8"/>
    <n v="60"/>
    <x v="5"/>
    <s v="LABEL=VMSC08, STATICAREAX=8"/>
    <n v="6.4"/>
  </r>
  <r>
    <x v="9"/>
    <n v="60"/>
    <x v="5"/>
    <s v="LABEL=VMSC08, STATICAREAX=9"/>
    <n v="6.42"/>
  </r>
  <r>
    <x v="10"/>
    <n v="60"/>
    <x v="5"/>
    <s v="LABEL=VMSC08, STATICAREAX=10"/>
    <n v="6.39"/>
  </r>
  <r>
    <x v="11"/>
    <n v="60"/>
    <x v="5"/>
    <s v="LABEL=VMSC08, STATICAREAX=11"/>
    <n v="6.37"/>
  </r>
  <r>
    <x v="12"/>
    <n v="60"/>
    <x v="5"/>
    <s v="LABEL=VMSC08, STATICAREAX=12"/>
    <n v="6.36"/>
  </r>
  <r>
    <x v="14"/>
    <n v="60"/>
    <x v="5"/>
    <s v="LABEL=VMSC08, STATICAREAX=13"/>
    <n v="6.44"/>
  </r>
  <r>
    <x v="15"/>
    <n v="60"/>
    <x v="5"/>
    <s v="LABEL=VMSC08, STATICAREAX=14"/>
    <n v="6.4"/>
  </r>
  <r>
    <x v="16"/>
    <n v="60"/>
    <x v="5"/>
    <s v="LABEL=VMSC08, STATICAREAX=15"/>
    <n v="6.46"/>
  </r>
  <r>
    <x v="17"/>
    <n v="60"/>
    <x v="5"/>
    <s v="LABEL=VMSC08, STATICAREAX=16"/>
    <n v="6.44"/>
  </r>
  <r>
    <x v="18"/>
    <n v="60"/>
    <x v="5"/>
    <s v="LABEL=VMSC08, STATICAREAX=17"/>
    <n v="6.4"/>
  </r>
  <r>
    <x v="19"/>
    <n v="60"/>
    <x v="5"/>
    <s v="LABEL=VMSC08, STATICAREAX=18"/>
    <n v="6.44"/>
  </r>
  <r>
    <x v="21"/>
    <n v="60"/>
    <x v="5"/>
    <s v="LABEL=VMSC08, STATICAREAX=19"/>
    <n v="6.42"/>
  </r>
  <r>
    <x v="22"/>
    <n v="60"/>
    <x v="5"/>
    <s v="LABEL=VMSC08, STATICAREAX=20"/>
    <n v="6.41"/>
  </r>
  <r>
    <x v="23"/>
    <n v="60"/>
    <x v="5"/>
    <s v="LABEL=VMSC08, STATICAREAX=21"/>
    <n v="6.42"/>
  </r>
  <r>
    <x v="24"/>
    <n v="60"/>
    <x v="5"/>
    <s v="LABEL=VMSC08, STATICAREAX=22"/>
    <n v="6.43"/>
  </r>
  <r>
    <x v="25"/>
    <n v="60"/>
    <x v="5"/>
    <s v="LABEL=VMSC08, STATICAREAX=23"/>
    <n v="6.37"/>
  </r>
  <r>
    <x v="26"/>
    <n v="60"/>
    <x v="5"/>
    <s v="LABEL=VMSC08, STATICAREAX=24"/>
    <n v="6.38"/>
  </r>
  <r>
    <x v="28"/>
    <n v="60"/>
    <x v="5"/>
    <s v="LABEL=VMSC08, STATICAREAX=25"/>
    <n v="6.41"/>
  </r>
  <r>
    <x v="29"/>
    <n v="60"/>
    <x v="5"/>
    <s v="LABEL=VMSC08, STATICAREAX=26"/>
    <n v="6.45"/>
  </r>
  <r>
    <x v="30"/>
    <n v="60"/>
    <x v="5"/>
    <s v="LABEL=VMSC08, STATICAREAX=27"/>
    <n v="6.45"/>
  </r>
  <r>
    <x v="31"/>
    <n v="60"/>
    <x v="5"/>
    <s v="LABEL=VMSC08, STATICAREAX=28"/>
    <n v="6.41"/>
  </r>
  <r>
    <x v="32"/>
    <n v="60"/>
    <x v="5"/>
    <s v="LABEL=VMSC08, STATICAREAX=29"/>
    <n v="6.4"/>
  </r>
  <r>
    <x v="33"/>
    <n v="60"/>
    <x v="5"/>
    <s v="LABEL=VMSC08, STATICAREAX=30"/>
    <n v="6.42"/>
  </r>
  <r>
    <x v="35"/>
    <n v="60"/>
    <x v="5"/>
    <s v="LABEL=VMSC08, STATICAREAX=31"/>
    <n v="6.4"/>
  </r>
  <r>
    <x v="36"/>
    <n v="60"/>
    <x v="5"/>
    <s v="LABEL=VMSC08, STATICAREAX=32"/>
    <n v="6.41"/>
  </r>
  <r>
    <x v="37"/>
    <n v="60"/>
    <x v="5"/>
    <s v="LABEL=VMSC08, STATICAREAX=33"/>
    <n v="6.43"/>
  </r>
  <r>
    <x v="38"/>
    <n v="60"/>
    <x v="5"/>
    <s v="LABEL=VMSC08, STATICAREAX=34"/>
    <n v="6.45"/>
  </r>
  <r>
    <x v="39"/>
    <n v="60"/>
    <x v="5"/>
    <s v="LABEL=VMSC08, STATICAREAX=35"/>
    <n v="6.41"/>
  </r>
  <r>
    <x v="40"/>
    <n v="60"/>
    <x v="5"/>
    <s v="LABEL=VMSC08, STATICAREAX=36"/>
    <n v="6.42"/>
  </r>
  <r>
    <x v="42"/>
    <n v="60"/>
    <x v="5"/>
    <s v="LABEL=VMSC08, STATICAREAX=37"/>
    <n v="6.43"/>
  </r>
  <r>
    <x v="43"/>
    <n v="60"/>
    <x v="5"/>
    <s v="LABEL=VMSC08, STATICAREAX=38"/>
    <n v="6.4"/>
  </r>
  <r>
    <x v="44"/>
    <n v="60"/>
    <x v="5"/>
    <s v="LABEL=VMSC08, STATICAREAX=39"/>
    <n v="6.48"/>
  </r>
  <r>
    <x v="45"/>
    <n v="60"/>
    <x v="5"/>
    <s v="LABEL=VMSC08, STATICAREAX=40"/>
    <n v="6.46"/>
  </r>
  <r>
    <x v="46"/>
    <n v="60"/>
    <x v="5"/>
    <s v="LABEL=VMSC08, STATICAREAX=41"/>
    <n v="6.45"/>
  </r>
  <r>
    <x v="47"/>
    <n v="60"/>
    <x v="5"/>
    <s v="LABEL=VMSC08, STATICAREAX=42"/>
    <n v="6.45"/>
  </r>
  <r>
    <x v="49"/>
    <n v="60"/>
    <x v="5"/>
    <s v="LABEL=VMSC08, STATICAREAX=43"/>
    <n v="6.46"/>
  </r>
  <r>
    <x v="50"/>
    <n v="60"/>
    <x v="5"/>
    <s v="LABEL=VMSC08, STATICAREAX=44"/>
    <n v="6.49"/>
  </r>
  <r>
    <x v="51"/>
    <n v="60"/>
    <x v="5"/>
    <s v="LABEL=VMSC08, STATICAREAX=45"/>
    <n v="6.49"/>
  </r>
  <r>
    <x v="52"/>
    <n v="60"/>
    <x v="5"/>
    <s v="LABEL=VMSC08, STATICAREAX=46"/>
    <n v="6.48"/>
  </r>
  <r>
    <x v="53"/>
    <n v="60"/>
    <x v="5"/>
    <s v="LABEL=VMSC08, STATICAREAX=47"/>
    <n v="6.44"/>
  </r>
  <r>
    <x v="54"/>
    <n v="60"/>
    <x v="5"/>
    <s v="LABEL=VMSC08, STATICAREAX=48"/>
    <n v="6.48"/>
  </r>
  <r>
    <x v="56"/>
    <n v="60"/>
    <x v="5"/>
    <s v="LABEL=VMSC08, STATICAREAX=49"/>
    <n v="6.42"/>
  </r>
  <r>
    <x v="57"/>
    <n v="60"/>
    <x v="5"/>
    <s v="LABEL=VMSC08, STATICAREAX=50"/>
    <n v="6.44"/>
  </r>
  <r>
    <x v="58"/>
    <n v="60"/>
    <x v="5"/>
    <s v="LABEL=VMSC08, STATICAREAX=51"/>
    <n v="6.46"/>
  </r>
  <r>
    <x v="59"/>
    <n v="60"/>
    <x v="5"/>
    <s v="LABEL=VMSC08, STATICAREAX=52"/>
    <n v="6.44"/>
  </r>
  <r>
    <x v="60"/>
    <n v="60"/>
    <x v="5"/>
    <s v="LABEL=VMSC08, STATICAREAX=53"/>
    <n v="6.48"/>
  </r>
  <r>
    <x v="61"/>
    <n v="60"/>
    <x v="5"/>
    <s v="LABEL=VMSC08, STATICAREAX=54"/>
    <n v="6.5"/>
  </r>
  <r>
    <x v="63"/>
    <n v="60"/>
    <x v="5"/>
    <s v="LABEL=VMSC08, STATICAREAX=55"/>
    <n v="6.52"/>
  </r>
  <r>
    <x v="64"/>
    <n v="60"/>
    <x v="5"/>
    <s v="LABEL=VMSC08, STATICAREAX=56"/>
    <n v="6.46"/>
  </r>
  <r>
    <x v="65"/>
    <n v="60"/>
    <x v="5"/>
    <s v="LABEL=VMSC08, STATICAREAX=57"/>
    <n v="6.58"/>
  </r>
  <r>
    <x v="66"/>
    <n v="60"/>
    <x v="5"/>
    <s v="LABEL=VMSC08, STATICAREAX=58"/>
    <n v="6.53"/>
  </r>
  <r>
    <x v="67"/>
    <n v="60"/>
    <x v="5"/>
    <s v="LABEL=VMSC08, STATICAREAX=59"/>
    <n v="6.51"/>
  </r>
  <r>
    <x v="68"/>
    <n v="60"/>
    <x v="5"/>
    <s v="LABEL=VMSC08, STATICAREAX=60"/>
    <n v="6.49"/>
  </r>
  <r>
    <x v="69"/>
    <n v="60"/>
    <x v="5"/>
    <s v="LABEL=VMSC08, STATICAREAX=61"/>
    <n v="6.46"/>
  </r>
  <r>
    <x v="70"/>
    <n v="60"/>
    <x v="5"/>
    <s v="LABEL=VMSC08, STATICAREAX=62"/>
    <n v="6.56"/>
  </r>
  <r>
    <x v="71"/>
    <n v="60"/>
    <x v="5"/>
    <s v="LABEL=VMSC08, STATICAREAX=63"/>
    <n v="6.41"/>
  </r>
  <r>
    <x v="72"/>
    <n v="60"/>
    <x v="5"/>
    <s v="LABEL=VMSC08, STATICAREAX=64"/>
    <n v="6.41"/>
  </r>
  <r>
    <x v="73"/>
    <n v="60"/>
    <x v="5"/>
    <s v="LABEL=VMSC08, STATICAREAX=65"/>
    <n v="6.42"/>
  </r>
  <r>
    <x v="74"/>
    <n v="60"/>
    <x v="5"/>
    <s v="LABEL=VMSC08, STATICAREAX=66"/>
    <n v="6.48"/>
  </r>
  <r>
    <x v="75"/>
    <n v="60"/>
    <x v="5"/>
    <s v="LABEL=VMSC08, STATICAREAX=67"/>
    <n v="6.41"/>
  </r>
  <r>
    <x v="76"/>
    <n v="60"/>
    <x v="5"/>
    <s v="LABEL=VMSC08, STATICAREAX=68"/>
    <n v="6.48"/>
  </r>
  <r>
    <x v="77"/>
    <n v="60"/>
    <x v="5"/>
    <s v="LABEL=VMSC08, STATICAREAX=69"/>
    <n v="6.34"/>
  </r>
  <r>
    <x v="78"/>
    <n v="60"/>
    <x v="5"/>
    <s v="LABEL=VMSC08, STATICAREAX=70"/>
    <n v="6.38"/>
  </r>
  <r>
    <x v="79"/>
    <n v="60"/>
    <x v="5"/>
    <s v="LABEL=VMSC08, STATICAREAX=71"/>
    <n v="6.43"/>
  </r>
  <r>
    <x v="80"/>
    <n v="60"/>
    <x v="5"/>
    <s v="LABEL=VMSC08, STATICAREAX=72"/>
    <n v="6.46"/>
  </r>
  <r>
    <x v="81"/>
    <n v="60"/>
    <x v="5"/>
    <s v="LABEL=VMSC08, STATICAREAX=73"/>
    <n v="6.46"/>
  </r>
  <r>
    <x v="82"/>
    <n v="60"/>
    <x v="5"/>
    <s v="LABEL=VMSC08, STATICAREAX=74"/>
    <n v="6.43"/>
  </r>
  <r>
    <x v="83"/>
    <n v="60"/>
    <x v="5"/>
    <s v="LABEL=VMSC08, STATICAREAX=75"/>
    <n v="6.46"/>
  </r>
  <r>
    <x v="84"/>
    <n v="60"/>
    <x v="5"/>
    <s v="LABEL=VMSC08, STATICAREAX=76"/>
    <n v="6.43"/>
  </r>
  <r>
    <x v="85"/>
    <n v="60"/>
    <x v="5"/>
    <s v="LABEL=VMSC08, STATICAREAX=77"/>
    <n v="6.52"/>
  </r>
  <r>
    <x v="86"/>
    <n v="60"/>
    <x v="5"/>
    <s v="LABEL=VMSC08, STATICAREAX=78"/>
    <n v="6.6"/>
  </r>
  <r>
    <x v="88"/>
    <n v="60"/>
    <x v="5"/>
    <s v="LABEL=VMSC08, STATICAREAX=79"/>
    <n v="6.68"/>
  </r>
  <r>
    <x v="89"/>
    <n v="60"/>
    <x v="5"/>
    <s v="LABEL=VMSC08, STATICAREAX=80"/>
    <n v="6.98"/>
  </r>
  <r>
    <x v="90"/>
    <n v="60"/>
    <x v="0"/>
    <s v="LABEL=0, STATICAREAX=0"/>
    <n v="6.42"/>
  </r>
  <r>
    <x v="90"/>
    <n v="60"/>
    <x v="1"/>
    <s v="LABEL=0, STATICAREAX=0"/>
    <n v="6.91"/>
  </r>
  <r>
    <x v="90"/>
    <n v="60"/>
    <x v="2"/>
    <s v="LABEL=VMSC06, STATICAREAX=0"/>
    <n v="6.91"/>
  </r>
  <r>
    <x v="90"/>
    <n v="60"/>
    <x v="4"/>
    <s v="LABEL=0, STATICAREAX=0"/>
    <n v="6.18"/>
  </r>
  <r>
    <x v="90"/>
    <n v="60"/>
    <x v="3"/>
    <s v="LABEL=VMSC08, STATICAREAX=0"/>
    <n v="6.9180000000000001"/>
  </r>
  <r>
    <x v="91"/>
    <n v="60"/>
    <x v="0"/>
    <s v="LABEL=0, STATICAREAX=0"/>
    <n v="6.43"/>
  </r>
  <r>
    <x v="91"/>
    <n v="60"/>
    <x v="1"/>
    <s v="LABEL=0, STATICAREAX=0"/>
    <n v="6.95"/>
  </r>
  <r>
    <x v="91"/>
    <n v="60"/>
    <x v="2"/>
    <s v="LABEL=VMSC06, STATICAREAX=0"/>
    <n v="6.99"/>
  </r>
  <r>
    <x v="91"/>
    <n v="60"/>
    <x v="4"/>
    <s v="LABEL=0, STATICAREAX=0"/>
    <n v="6.18"/>
  </r>
  <r>
    <x v="91"/>
    <n v="60"/>
    <x v="3"/>
    <s v="LABEL=VMSC08, STATICAREAX=0"/>
    <n v="6.7919999999999998"/>
  </r>
  <r>
    <x v="92"/>
    <n v="60"/>
    <x v="0"/>
    <s v="LABEL=0, STATICAREAX=0"/>
    <n v="6.44"/>
  </r>
  <r>
    <x v="92"/>
    <n v="60"/>
    <x v="1"/>
    <s v="LABEL=0, STATICAREAX=0"/>
    <n v="6.9"/>
  </r>
  <r>
    <x v="92"/>
    <n v="60"/>
    <x v="2"/>
    <s v="LABEL=VMSC06, STATICAREAX=0"/>
    <n v="6.97"/>
  </r>
  <r>
    <x v="92"/>
    <n v="60"/>
    <x v="4"/>
    <s v="LABEL=0, STATICAREAX=0"/>
    <n v="6.15"/>
  </r>
  <r>
    <x v="92"/>
    <n v="60"/>
    <x v="3"/>
    <s v="LABEL=VMSC08, STATICAREAX=0"/>
    <n v="6.8159999999999998"/>
  </r>
  <r>
    <x v="93"/>
    <n v="60"/>
    <x v="0"/>
    <s v="LABEL=0, STATICAREAX=0"/>
    <n v="6.46"/>
  </r>
  <r>
    <x v="93"/>
    <n v="60"/>
    <x v="1"/>
    <s v="LABEL=0, STATICAREAX=0"/>
    <n v="6.86"/>
  </r>
  <r>
    <x v="93"/>
    <n v="60"/>
    <x v="2"/>
    <s v="LABEL=VMSC06, STATICAREAX=0"/>
    <n v="6.87"/>
  </r>
  <r>
    <x v="93"/>
    <n v="60"/>
    <x v="4"/>
    <s v="LABEL=0, STATICAREAX=0"/>
    <n v="6.19"/>
  </r>
  <r>
    <x v="93"/>
    <n v="60"/>
    <x v="3"/>
    <s v="LABEL=VMSC08, STATICAREAX=0"/>
    <n v="6.7560000000000002"/>
  </r>
  <r>
    <x v="94"/>
    <n v="60"/>
    <x v="0"/>
    <s v="LABEL=0, STATICAREAX=0"/>
    <n v="6.4"/>
  </r>
  <r>
    <x v="94"/>
    <n v="60"/>
    <x v="1"/>
    <s v="LABEL=0, STATICAREAX=0"/>
    <n v="6.8"/>
  </r>
  <r>
    <x v="94"/>
    <n v="60"/>
    <x v="2"/>
    <s v="LABEL=VMSC06, STATICAREAX=0"/>
    <n v="6.85"/>
  </r>
  <r>
    <x v="94"/>
    <n v="60"/>
    <x v="4"/>
    <s v="LABEL=0, STATICAREAX=0"/>
    <n v="6.22"/>
  </r>
  <r>
    <x v="94"/>
    <n v="60"/>
    <x v="3"/>
    <s v="LABEL=VMSC08, STATICAREAX=0"/>
    <n v="6.7309999999999999"/>
  </r>
  <r>
    <x v="95"/>
    <n v="60"/>
    <x v="0"/>
    <s v="LABEL=0, STATICAREAX=0"/>
    <n v="6.51"/>
  </r>
  <r>
    <x v="95"/>
    <n v="60"/>
    <x v="1"/>
    <s v="LABEL=0, STATICAREAX=0"/>
    <n v="6.78"/>
  </r>
  <r>
    <x v="95"/>
    <n v="60"/>
    <x v="2"/>
    <s v="LABEL=VMSC06, STATICAREAX=0"/>
    <n v="6.81"/>
  </r>
  <r>
    <x v="95"/>
    <n v="60"/>
    <x v="4"/>
    <s v="LABEL=0, STATICAREAX=0"/>
    <n v="6.22"/>
  </r>
  <r>
    <x v="95"/>
    <n v="60"/>
    <x v="3"/>
    <s v="LABEL=VMSC08, STATICAREAX=0"/>
    <n v="6.734"/>
  </r>
  <r>
    <x v="96"/>
    <n v="60"/>
    <x v="0"/>
    <s v="LABEL=0, STATICAREAX=0"/>
    <n v="6.5"/>
  </r>
  <r>
    <x v="96"/>
    <n v="60"/>
    <x v="1"/>
    <s v="LABEL=0, STATICAREAX=0"/>
    <n v="6.79"/>
  </r>
  <r>
    <x v="96"/>
    <n v="60"/>
    <x v="2"/>
    <s v="LABEL=VMSC06, STATICAREAX=0"/>
    <n v="6.87"/>
  </r>
  <r>
    <x v="96"/>
    <n v="60"/>
    <x v="4"/>
    <s v="LABEL=0, STATICAREAX=0"/>
    <n v="6.25"/>
  </r>
  <r>
    <x v="96"/>
    <n v="60"/>
    <x v="3"/>
    <s v="LABEL=VMSC08, STATICAREAX=0"/>
    <n v="6.7679999999999998"/>
  </r>
  <r>
    <x v="97"/>
    <n v="60"/>
    <x v="0"/>
    <s v="LABEL=0, STATICAREAX=0"/>
    <n v="6.57"/>
  </r>
  <r>
    <x v="97"/>
    <n v="60"/>
    <x v="1"/>
    <s v="LABEL=0, STATICAREAX=0"/>
    <n v="6.85"/>
  </r>
  <r>
    <x v="97"/>
    <n v="60"/>
    <x v="2"/>
    <s v="LABEL=VMSC06, STATICAREAX=0"/>
    <n v="6.87"/>
  </r>
  <r>
    <x v="97"/>
    <n v="60"/>
    <x v="4"/>
    <s v="LABEL=0, STATICAREAX=0"/>
    <n v="6.25"/>
  </r>
  <r>
    <x v="97"/>
    <n v="60"/>
    <x v="3"/>
    <s v="LABEL=VMSC08, STATICAREAX=0"/>
    <n v="6.8079999999999998"/>
  </r>
  <r>
    <x v="98"/>
    <n v="60"/>
    <x v="0"/>
    <s v="LABEL=0, STATICAREAX=0"/>
    <n v="6.64"/>
  </r>
  <r>
    <x v="98"/>
    <n v="60"/>
    <x v="1"/>
    <s v="LABEL=0, STATICAREAX=0"/>
    <n v="6.83"/>
  </r>
  <r>
    <x v="98"/>
    <n v="60"/>
    <x v="2"/>
    <s v="LABEL=VMSC06, STATICAREAX=0"/>
    <n v="6.75"/>
  </r>
  <r>
    <x v="98"/>
    <n v="60"/>
    <x v="4"/>
    <s v="LABEL=0, STATICAREAX=0"/>
    <n v="6.21"/>
  </r>
  <r>
    <x v="98"/>
    <n v="60"/>
    <x v="3"/>
    <s v="LABEL=VMSC08, STATICAREAX=0"/>
    <n v="6.6509999999999998"/>
  </r>
  <r>
    <x v="99"/>
    <n v="60"/>
    <x v="0"/>
    <s v="LABEL=0, STATICAREAX=0"/>
    <n v="6.42"/>
  </r>
  <r>
    <x v="99"/>
    <n v="60"/>
    <x v="1"/>
    <s v="LABEL=0, STATICAREAX=0"/>
    <n v="6.84"/>
  </r>
  <r>
    <x v="99"/>
    <n v="60"/>
    <x v="2"/>
    <s v="LABEL=VMSC06, STATICAREAX=0"/>
    <n v="6.65"/>
  </r>
  <r>
    <x v="99"/>
    <n v="60"/>
    <x v="4"/>
    <s v="LABEL=0, STATICAREAX=0"/>
    <n v="6.19"/>
  </r>
  <r>
    <x v="99"/>
    <n v="60"/>
    <x v="3"/>
    <s v="LABEL=VMSC08, STATICAREAX=0"/>
    <n v="6.7489999999999997"/>
  </r>
  <r>
    <x v="100"/>
    <n v="60"/>
    <x v="0"/>
    <s v="LABEL=0, STATICAREAX=0"/>
    <n v="6.61"/>
  </r>
  <r>
    <x v="100"/>
    <n v="60"/>
    <x v="1"/>
    <s v="LABEL=0, STATICAREAX=0"/>
    <n v="7.01"/>
  </r>
  <r>
    <x v="100"/>
    <n v="60"/>
    <x v="2"/>
    <s v="LABEL=VMSC06, STATICAREAX=0"/>
    <n v="6.89"/>
  </r>
  <r>
    <x v="100"/>
    <n v="60"/>
    <x v="4"/>
    <s v="LABEL=0, STATICAREAX=0"/>
    <n v="6.3"/>
  </r>
  <r>
    <x v="100"/>
    <n v="60"/>
    <x v="3"/>
    <s v="LABEL=VMSC08, STATICAREAX=0"/>
    <n v="6.8310000000000004"/>
  </r>
  <r>
    <x v="101"/>
    <n v="60"/>
    <x v="0"/>
    <s v="LABEL=0, STATICAREAX=0"/>
    <n v="6.56"/>
  </r>
  <r>
    <x v="101"/>
    <n v="60"/>
    <x v="1"/>
    <s v="LABEL=0, STATICAREAX=0"/>
    <n v="6.8"/>
  </r>
  <r>
    <x v="101"/>
    <n v="60"/>
    <x v="2"/>
    <s v="LABEL=VMSC06, STATICAREAX=0"/>
    <n v="6.83"/>
  </r>
  <r>
    <x v="101"/>
    <n v="60"/>
    <x v="4"/>
    <s v="LABEL=0, STATICAREAX=0"/>
    <n v="6.25"/>
  </r>
  <r>
    <x v="101"/>
    <n v="60"/>
    <x v="3"/>
    <s v="LABEL=VMSC08, STATICAREAX=0"/>
    <n v="6.7430000000000003"/>
  </r>
  <r>
    <x v="102"/>
    <n v="60"/>
    <x v="0"/>
    <s v="LABEL=0, STATICAREAX=0"/>
    <n v="6.36"/>
  </r>
  <r>
    <x v="102"/>
    <n v="60"/>
    <x v="1"/>
    <s v="LABEL=0, STATICAREAX=0"/>
    <n v="6.73"/>
  </r>
  <r>
    <x v="102"/>
    <n v="60"/>
    <x v="2"/>
    <s v="LABEL=VMSC06, STATICAREAX=0"/>
    <n v="6.79"/>
  </r>
  <r>
    <x v="102"/>
    <n v="60"/>
    <x v="4"/>
    <s v="LABEL=0, STATICAREAX=0"/>
    <n v="6.25"/>
  </r>
  <r>
    <x v="102"/>
    <n v="60"/>
    <x v="3"/>
    <s v="LABEL=VMSC08, STATICAREAX=0"/>
    <n v="6.6849999999999996"/>
  </r>
  <r>
    <x v="103"/>
    <n v="60"/>
    <x v="0"/>
    <s v="LABEL=0, STATICAREAX=0"/>
    <n v="6.47"/>
  </r>
  <r>
    <x v="103"/>
    <n v="60"/>
    <x v="1"/>
    <s v="LABEL=0, STATICAREAX=0"/>
    <n v="6.88"/>
  </r>
  <r>
    <x v="103"/>
    <n v="60"/>
    <x v="2"/>
    <s v="LABEL=VMSC06, STATICAREAX=0"/>
    <n v="6.74"/>
  </r>
  <r>
    <x v="103"/>
    <n v="60"/>
    <x v="4"/>
    <s v="LABEL=0, STATICAREAX=0"/>
    <n v="6.23"/>
  </r>
  <r>
    <x v="103"/>
    <n v="60"/>
    <x v="3"/>
    <s v="LABEL=VMSC08, STATICAREAX=0"/>
    <n v="6.7519999999999998"/>
  </r>
  <r>
    <x v="104"/>
    <n v="60"/>
    <x v="0"/>
    <s v="LABEL=0, STATICAREAX=0"/>
    <n v="6.58"/>
  </r>
  <r>
    <x v="104"/>
    <n v="60"/>
    <x v="1"/>
    <s v="LABEL=0, STATICAREAX=0"/>
    <n v="6.92"/>
  </r>
  <r>
    <x v="104"/>
    <n v="60"/>
    <x v="2"/>
    <s v="LABEL=VMSC06, STATICAREAX=0"/>
    <n v="6.91"/>
  </r>
  <r>
    <x v="104"/>
    <n v="60"/>
    <x v="4"/>
    <s v="LABEL=0, STATICAREAX=0"/>
    <n v="6.31"/>
  </r>
  <r>
    <x v="104"/>
    <n v="60"/>
    <x v="3"/>
    <s v="LABEL=VMSC08, STATICAREAX=0"/>
    <n v="6.7649999999999997"/>
  </r>
  <r>
    <x v="105"/>
    <n v="60"/>
    <x v="0"/>
    <s v="LABEL=0, STATICAREAX=0"/>
    <n v="6.55"/>
  </r>
  <r>
    <x v="105"/>
    <n v="60"/>
    <x v="1"/>
    <s v="LABEL=0, STATICAREAX=0"/>
    <n v="6.78"/>
  </r>
  <r>
    <x v="105"/>
    <n v="60"/>
    <x v="2"/>
    <s v="LABEL=VMSC06, STATICAREAX=0"/>
    <n v="6.85"/>
  </r>
  <r>
    <x v="105"/>
    <n v="60"/>
    <x v="4"/>
    <s v="LABEL=0, STATICAREAX=0"/>
    <n v="6.25"/>
  </r>
  <r>
    <x v="105"/>
    <n v="60"/>
    <x v="3"/>
    <s v="LABEL=VMSC08, STATICAREAX=0"/>
    <n v="6.6550000000000002"/>
  </r>
  <r>
    <x v="106"/>
    <n v="60"/>
    <x v="0"/>
    <s v="LABEL=0, STATICAREAX=0"/>
    <n v="6.43"/>
  </r>
  <r>
    <x v="106"/>
    <n v="60"/>
    <x v="1"/>
    <s v="LABEL=0, STATICAREAX=0"/>
    <n v="6.77"/>
  </r>
  <r>
    <x v="106"/>
    <n v="60"/>
    <x v="2"/>
    <s v="LABEL=VMSC06, STATICAREAX=0"/>
    <n v="6.76"/>
  </r>
  <r>
    <x v="106"/>
    <n v="60"/>
    <x v="4"/>
    <s v="LABEL=0, STATICAREAX=0"/>
    <n v="6.3"/>
  </r>
  <r>
    <x v="106"/>
    <n v="60"/>
    <x v="3"/>
    <s v="LABEL=VMSC08, STATICAREAX=0"/>
    <n v="6.673"/>
  </r>
  <r>
    <x v="107"/>
    <n v="60"/>
    <x v="0"/>
    <s v="LABEL=0, STATICAREAX=0"/>
    <n v="6.35"/>
  </r>
  <r>
    <x v="107"/>
    <n v="60"/>
    <x v="1"/>
    <s v="LABEL=0, STATICAREAX=0"/>
    <n v="6.72"/>
  </r>
  <r>
    <x v="107"/>
    <n v="60"/>
    <x v="2"/>
    <s v="LABEL=VMSC06, STATICAREAX=0"/>
    <n v="6.68"/>
  </r>
  <r>
    <x v="107"/>
    <n v="60"/>
    <x v="4"/>
    <s v="LABEL=0, STATICAREAX=0"/>
    <n v="6.17"/>
  </r>
  <r>
    <x v="107"/>
    <n v="60"/>
    <x v="3"/>
    <s v="LABEL=VMSC08, STATICAREAX=0"/>
    <n v="6.6520000000000001"/>
  </r>
  <r>
    <x v="108"/>
    <n v="60"/>
    <x v="0"/>
    <s v="LABEL=0, STATICAREAX=0"/>
    <n v="6.3"/>
  </r>
  <r>
    <x v="108"/>
    <n v="60"/>
    <x v="1"/>
    <s v="LABEL=0, STATICAREAX=0"/>
    <n v="6.78"/>
  </r>
  <r>
    <x v="108"/>
    <n v="60"/>
    <x v="2"/>
    <s v="LABEL=VMSC06, STATICAREAX=0"/>
    <n v="6.6"/>
  </r>
  <r>
    <x v="108"/>
    <n v="60"/>
    <x v="4"/>
    <s v="LABEL=0, STATICAREAX=0"/>
    <n v="6.19"/>
  </r>
  <r>
    <x v="108"/>
    <n v="60"/>
    <x v="3"/>
    <s v="LABEL=VMSC08, STATICAREAX=0"/>
    <n v="6.61"/>
  </r>
  <r>
    <x v="109"/>
    <n v="60"/>
    <x v="0"/>
    <s v="LABEL=0, STATICAREAX=0"/>
    <n v="6.34"/>
  </r>
  <r>
    <x v="109"/>
    <n v="60"/>
    <x v="1"/>
    <s v="LABEL=0, STATICAREAX=0"/>
    <n v="6.74"/>
  </r>
  <r>
    <x v="109"/>
    <n v="60"/>
    <x v="2"/>
    <s v="LABEL=VMSC06, STATICAREAX=0"/>
    <n v="6.69"/>
  </r>
  <r>
    <x v="109"/>
    <n v="60"/>
    <x v="4"/>
    <s v="LABEL=0, STATICAREAX=0"/>
    <n v="6.17"/>
  </r>
  <r>
    <x v="109"/>
    <n v="60"/>
    <x v="3"/>
    <s v="LABEL=VMSC08, STATICAREAX=0"/>
    <n v="6.6619999999999999"/>
  </r>
  <r>
    <x v="110"/>
    <n v="60"/>
    <x v="0"/>
    <s v="LABEL=0, STATICAREAX=0"/>
    <n v="6.51"/>
  </r>
  <r>
    <x v="110"/>
    <n v="60"/>
    <x v="1"/>
    <s v="LABEL=0, STATICAREAX=0"/>
    <n v="6.81"/>
  </r>
  <r>
    <x v="110"/>
    <n v="60"/>
    <x v="2"/>
    <s v="LABEL=VMSC06, STATICAREAX=0"/>
    <n v="6.81"/>
  </r>
  <r>
    <x v="110"/>
    <n v="60"/>
    <x v="4"/>
    <s v="LABEL=0, STATICAREAX=0"/>
    <n v="6.22"/>
  </r>
  <r>
    <x v="110"/>
    <n v="60"/>
    <x v="3"/>
    <s v="LABEL=VMSC08, STATICAREAX=0"/>
    <n v="6.69"/>
  </r>
  <r>
    <x v="111"/>
    <n v="60"/>
    <x v="0"/>
    <s v="LABEL=0, STATICAREAX=0"/>
    <n v="6.55"/>
  </r>
  <r>
    <x v="111"/>
    <n v="60"/>
    <x v="1"/>
    <s v="LABEL=0, STATICAREAX=0"/>
    <n v="6.81"/>
  </r>
  <r>
    <x v="111"/>
    <n v="60"/>
    <x v="2"/>
    <s v="LABEL=VMSC06, STATICAREAX=0"/>
    <n v="6.93"/>
  </r>
  <r>
    <x v="111"/>
    <n v="60"/>
    <x v="4"/>
    <s v="LABEL=0, STATICAREAX=0"/>
    <n v="6.28"/>
  </r>
  <r>
    <x v="111"/>
    <n v="60"/>
    <x v="3"/>
    <s v="LABEL=VMSC08, STATICAREAX=0"/>
    <n v="6.7329999999999997"/>
  </r>
  <r>
    <x v="112"/>
    <n v="60"/>
    <x v="0"/>
    <s v="LABEL=0, STATICAREAX=0"/>
    <n v="6.47"/>
  </r>
  <r>
    <x v="112"/>
    <n v="60"/>
    <x v="1"/>
    <s v="LABEL=0, STATICAREAX=0"/>
    <n v="6.82"/>
  </r>
  <r>
    <x v="112"/>
    <n v="60"/>
    <x v="2"/>
    <s v="LABEL=VMSC06, STATICAREAX=0"/>
    <n v="6.86"/>
  </r>
  <r>
    <x v="112"/>
    <n v="60"/>
    <x v="4"/>
    <s v="LABEL=0, STATICAREAX=0"/>
    <n v="6.27"/>
  </r>
  <r>
    <x v="112"/>
    <n v="60"/>
    <x v="3"/>
    <s v="LABEL=VMSC08, STATICAREAX=0"/>
    <n v="6.7519999999999998"/>
  </r>
  <r>
    <x v="113"/>
    <n v="60"/>
    <x v="0"/>
    <s v="LABEL=0, STATICAREAX=0"/>
    <n v="6.43"/>
  </r>
  <r>
    <x v="113"/>
    <n v="60"/>
    <x v="1"/>
    <s v="LABEL=0, STATICAREAX=0"/>
    <n v="6.82"/>
  </r>
  <r>
    <x v="113"/>
    <n v="60"/>
    <x v="2"/>
    <s v="LABEL=VMSC06, STATICAREAX=0"/>
    <n v="6.87"/>
  </r>
  <r>
    <x v="113"/>
    <n v="60"/>
    <x v="4"/>
    <s v="LABEL=0, STATICAREAX=0"/>
    <n v="6.27"/>
  </r>
  <r>
    <x v="113"/>
    <n v="60"/>
    <x v="3"/>
    <s v="LABEL=VMSC08, STATICAREAX=0"/>
    <n v="6.7519999999999998"/>
  </r>
  <r>
    <x v="114"/>
    <n v="60"/>
    <x v="0"/>
    <s v="LABEL=0, STATICAREAX=0"/>
    <n v="6.62"/>
  </r>
  <r>
    <x v="114"/>
    <n v="60"/>
    <x v="1"/>
    <s v="LABEL=0, STATICAREAX=0"/>
    <n v="6.93"/>
  </r>
  <r>
    <x v="114"/>
    <n v="60"/>
    <x v="2"/>
    <s v="LABEL=VMSC06, STATICAREAX=0"/>
    <n v="6.95"/>
  </r>
  <r>
    <x v="114"/>
    <n v="60"/>
    <x v="4"/>
    <s v="LABEL=0, STATICAREAX=0"/>
    <n v="6.34"/>
  </r>
  <r>
    <x v="114"/>
    <n v="60"/>
    <x v="3"/>
    <s v="LABEL=VMSC08, STATICAREAX=0"/>
    <n v="6.81"/>
  </r>
  <r>
    <x v="115"/>
    <n v="60"/>
    <x v="0"/>
    <s v="LABEL=0, STATICAREAX=0"/>
    <n v="6.58"/>
  </r>
  <r>
    <x v="115"/>
    <n v="60"/>
    <x v="1"/>
    <s v="LABEL=0, STATICAREAX=0"/>
    <n v="6.91"/>
  </r>
  <r>
    <x v="115"/>
    <n v="60"/>
    <x v="2"/>
    <s v="LABEL=VMSC06, STATICAREAX=0"/>
    <n v="6.93"/>
  </r>
  <r>
    <x v="115"/>
    <n v="60"/>
    <x v="4"/>
    <s v="LABEL=0, STATICAREAX=0"/>
    <n v="6.33"/>
  </r>
  <r>
    <x v="115"/>
    <n v="60"/>
    <x v="3"/>
    <s v="LABEL=VMSC08, STATICAREAX=0"/>
    <n v="6.8710000000000004"/>
  </r>
  <r>
    <x v="116"/>
    <n v="60"/>
    <x v="0"/>
    <s v="LABEL=0, STATICAREAX=0"/>
    <n v="6.65"/>
  </r>
  <r>
    <x v="116"/>
    <n v="60"/>
    <x v="1"/>
    <s v="LABEL=0, STATICAREAX=0"/>
    <n v="6.89"/>
  </r>
  <r>
    <x v="116"/>
    <n v="60"/>
    <x v="2"/>
    <s v="LABEL=VMSC06, STATICAREAX=0"/>
    <n v="7.01"/>
  </r>
  <r>
    <x v="116"/>
    <n v="60"/>
    <x v="4"/>
    <s v="LABEL=0, STATICAREAX=0"/>
    <n v="6.33"/>
  </r>
  <r>
    <x v="116"/>
    <n v="60"/>
    <x v="3"/>
    <s v="LABEL=VMSC08, STATICAREAX=0"/>
    <n v="6.806"/>
  </r>
  <r>
    <x v="117"/>
    <n v="60"/>
    <x v="0"/>
    <s v="LABEL=0, STATICAREAX=0"/>
    <n v="6.61"/>
  </r>
  <r>
    <x v="117"/>
    <n v="60"/>
    <x v="1"/>
    <s v="LABEL=0, STATICAREAX=0"/>
    <n v="6.85"/>
  </r>
  <r>
    <x v="117"/>
    <n v="60"/>
    <x v="2"/>
    <s v="LABEL=VMSC06, STATICAREAX=0"/>
    <n v="6.94"/>
  </r>
  <r>
    <x v="117"/>
    <n v="60"/>
    <x v="4"/>
    <s v="LABEL=0, STATICAREAX=0"/>
    <n v="6.31"/>
  </r>
  <r>
    <x v="117"/>
    <n v="60"/>
    <x v="3"/>
    <s v="LABEL=VMSC08, STATICAREAX=0"/>
    <n v="6.8029999999999999"/>
  </r>
  <r>
    <x v="90"/>
    <n v="60"/>
    <x v="5"/>
    <m/>
    <n v="6.71"/>
  </r>
  <r>
    <x v="91"/>
    <n v="60"/>
    <x v="5"/>
    <m/>
    <n v="6.71"/>
  </r>
  <r>
    <x v="92"/>
    <n v="60"/>
    <x v="5"/>
    <m/>
    <n v="6.6"/>
  </r>
  <r>
    <x v="93"/>
    <n v="60"/>
    <x v="5"/>
    <m/>
    <n v="6.56"/>
  </r>
  <r>
    <x v="94"/>
    <n v="60"/>
    <x v="5"/>
    <m/>
    <n v="6.51"/>
  </r>
  <r>
    <x v="95"/>
    <n v="60"/>
    <x v="5"/>
    <m/>
    <n v="6.54"/>
  </r>
  <r>
    <x v="96"/>
    <n v="60"/>
    <x v="5"/>
    <m/>
    <n v="6.4"/>
  </r>
  <r>
    <x v="97"/>
    <n v="60"/>
    <x v="5"/>
    <m/>
    <n v="6.44"/>
  </r>
  <r>
    <x v="98"/>
    <n v="60"/>
    <x v="5"/>
    <m/>
    <n v="6.39"/>
  </r>
  <r>
    <x v="99"/>
    <n v="60"/>
    <x v="5"/>
    <m/>
    <n v="6.51"/>
  </r>
  <r>
    <x v="100"/>
    <n v="60"/>
    <x v="5"/>
    <m/>
    <n v="6.69"/>
  </r>
  <r>
    <x v="101"/>
    <n v="60"/>
    <x v="5"/>
    <m/>
    <n v="6.4"/>
  </r>
  <r>
    <x v="102"/>
    <n v="60"/>
    <x v="5"/>
    <m/>
    <n v="6.41"/>
  </r>
  <r>
    <x v="103"/>
    <n v="60"/>
    <x v="5"/>
    <m/>
    <n v="6.47"/>
  </r>
  <r>
    <x v="104"/>
    <n v="60"/>
    <x v="5"/>
    <m/>
    <n v="6.47"/>
  </r>
  <r>
    <x v="105"/>
    <n v="60"/>
    <x v="5"/>
    <m/>
    <n v="6.4"/>
  </r>
  <r>
    <x v="106"/>
    <n v="60"/>
    <x v="5"/>
    <m/>
    <n v="6.44"/>
  </r>
  <r>
    <x v="107"/>
    <n v="60"/>
    <x v="5"/>
    <m/>
    <n v="6.47"/>
  </r>
  <r>
    <x v="108"/>
    <n v="60"/>
    <x v="5"/>
    <m/>
    <n v="6.45"/>
  </r>
  <r>
    <x v="109"/>
    <n v="60"/>
    <x v="5"/>
    <m/>
    <n v="6.5"/>
  </r>
  <r>
    <x v="110"/>
    <n v="60"/>
    <x v="5"/>
    <m/>
    <n v="6.43"/>
  </r>
  <r>
    <x v="111"/>
    <n v="60"/>
    <x v="5"/>
    <m/>
    <n v="6.41"/>
  </r>
  <r>
    <x v="112"/>
    <n v="60"/>
    <x v="5"/>
    <m/>
    <n v="6.46"/>
  </r>
  <r>
    <x v="113"/>
    <n v="60"/>
    <x v="5"/>
    <m/>
    <n v="6.48"/>
  </r>
  <r>
    <x v="114"/>
    <n v="60"/>
    <x v="5"/>
    <m/>
    <n v="6.49"/>
  </r>
  <r>
    <x v="115"/>
    <n v="60"/>
    <x v="5"/>
    <m/>
    <n v="6.56"/>
  </r>
  <r>
    <x v="116"/>
    <n v="60"/>
    <x v="5"/>
    <m/>
    <n v="6.47"/>
  </r>
  <r>
    <x v="117"/>
    <n v="60"/>
    <x v="5"/>
    <m/>
    <n v="6.4"/>
  </r>
  <r>
    <x v="118"/>
    <n v="60"/>
    <x v="0"/>
    <m/>
    <n v="6.56"/>
  </r>
  <r>
    <x v="118"/>
    <n v="60"/>
    <x v="1"/>
    <m/>
    <n v="6.81"/>
  </r>
  <r>
    <x v="118"/>
    <n v="60"/>
    <x v="2"/>
    <m/>
    <n v="6.93"/>
  </r>
  <r>
    <x v="118"/>
    <n v="60"/>
    <x v="4"/>
    <m/>
    <n v="6.27"/>
  </r>
  <r>
    <x v="118"/>
    <n v="60"/>
    <x v="3"/>
    <m/>
    <n v="6.7690000000000001"/>
  </r>
  <r>
    <x v="119"/>
    <n v="60"/>
    <x v="0"/>
    <m/>
    <n v="6.66"/>
  </r>
  <r>
    <x v="119"/>
    <n v="60"/>
    <x v="1"/>
    <m/>
    <n v="6.85"/>
  </r>
  <r>
    <x v="119"/>
    <n v="60"/>
    <x v="2"/>
    <m/>
    <n v="7.04"/>
  </r>
  <r>
    <x v="119"/>
    <n v="60"/>
    <x v="4"/>
    <m/>
    <n v="6.33"/>
  </r>
  <r>
    <x v="119"/>
    <n v="60"/>
    <x v="3"/>
    <m/>
    <n v="6.7889999999999997"/>
  </r>
  <r>
    <x v="120"/>
    <n v="60"/>
    <x v="0"/>
    <m/>
    <n v="6.62"/>
  </r>
  <r>
    <x v="120"/>
    <n v="60"/>
    <x v="1"/>
    <m/>
    <n v="6.81"/>
  </r>
  <r>
    <x v="120"/>
    <n v="60"/>
    <x v="2"/>
    <m/>
    <n v="6.96"/>
  </r>
  <r>
    <x v="120"/>
    <n v="60"/>
    <x v="4"/>
    <m/>
    <n v="6.25"/>
  </r>
  <r>
    <x v="120"/>
    <n v="60"/>
    <x v="3"/>
    <m/>
    <n v="6.7149999999999999"/>
  </r>
  <r>
    <x v="121"/>
    <n v="60"/>
    <x v="0"/>
    <m/>
    <n v="6.54"/>
  </r>
  <r>
    <x v="121"/>
    <n v="60"/>
    <x v="1"/>
    <m/>
    <n v="6.82"/>
  </r>
  <r>
    <x v="121"/>
    <n v="60"/>
    <x v="2"/>
    <m/>
    <n v="6.93"/>
  </r>
  <r>
    <x v="121"/>
    <n v="60"/>
    <x v="4"/>
    <m/>
    <n v="6.25"/>
  </r>
  <r>
    <x v="121"/>
    <n v="60"/>
    <x v="3"/>
    <m/>
    <n v="6.7169999999999996"/>
  </r>
  <r>
    <x v="122"/>
    <n v="60"/>
    <x v="0"/>
    <m/>
    <n v="6.68"/>
  </r>
  <r>
    <x v="122"/>
    <n v="60"/>
    <x v="1"/>
    <m/>
    <n v="6.91"/>
  </r>
  <r>
    <x v="122"/>
    <n v="60"/>
    <x v="2"/>
    <m/>
    <n v="6.97"/>
  </r>
  <r>
    <x v="122"/>
    <n v="60"/>
    <x v="4"/>
    <m/>
    <n v="6.32"/>
  </r>
  <r>
    <x v="122"/>
    <n v="60"/>
    <x v="3"/>
    <m/>
    <n v="6.78"/>
  </r>
  <r>
    <x v="123"/>
    <n v="60"/>
    <x v="0"/>
    <m/>
    <n v="6.66"/>
  </r>
  <r>
    <x v="123"/>
    <n v="60"/>
    <x v="1"/>
    <m/>
    <n v="6.85"/>
  </r>
  <r>
    <x v="123"/>
    <n v="60"/>
    <x v="2"/>
    <m/>
    <n v="7.08"/>
  </r>
  <r>
    <x v="123"/>
    <n v="60"/>
    <x v="4"/>
    <m/>
    <n v="6.31"/>
  </r>
  <r>
    <x v="123"/>
    <n v="60"/>
    <x v="3"/>
    <m/>
    <n v="6.7919999999999998"/>
  </r>
  <r>
    <x v="124"/>
    <n v="60"/>
    <x v="0"/>
    <m/>
    <n v="6.68"/>
  </r>
  <r>
    <x v="124"/>
    <n v="60"/>
    <x v="1"/>
    <m/>
    <n v="6.88"/>
  </r>
  <r>
    <x v="124"/>
    <n v="60"/>
    <x v="2"/>
    <m/>
    <n v="6.97"/>
  </r>
  <r>
    <x v="124"/>
    <n v="60"/>
    <x v="4"/>
    <m/>
    <n v="6.29"/>
  </r>
  <r>
    <x v="124"/>
    <n v="60"/>
    <x v="3"/>
    <m/>
    <n v="6.774"/>
  </r>
  <r>
    <x v="125"/>
    <n v="60"/>
    <x v="0"/>
    <m/>
    <n v="6.65"/>
  </r>
  <r>
    <x v="125"/>
    <n v="60"/>
    <x v="1"/>
    <m/>
    <n v="6.88"/>
  </r>
  <r>
    <x v="125"/>
    <n v="60"/>
    <x v="2"/>
    <m/>
    <n v="7.03"/>
  </r>
  <r>
    <x v="125"/>
    <n v="60"/>
    <x v="4"/>
    <m/>
    <n v="6.41"/>
  </r>
  <r>
    <x v="125"/>
    <n v="60"/>
    <x v="3"/>
    <m/>
    <n v="6.7859999999999996"/>
  </r>
  <r>
    <x v="126"/>
    <n v="60"/>
    <x v="0"/>
    <m/>
    <n v="6.61"/>
  </r>
  <r>
    <x v="126"/>
    <n v="60"/>
    <x v="1"/>
    <m/>
    <n v="6.91"/>
  </r>
  <r>
    <x v="126"/>
    <n v="60"/>
    <x v="2"/>
    <m/>
    <n v="6.98"/>
  </r>
  <r>
    <x v="126"/>
    <n v="60"/>
    <x v="4"/>
    <m/>
    <n v="6.41"/>
  </r>
  <r>
    <x v="126"/>
    <n v="60"/>
    <x v="3"/>
    <m/>
    <n v="6.7850000000000001"/>
  </r>
  <r>
    <x v="127"/>
    <n v="60"/>
    <x v="0"/>
    <m/>
    <n v="6.63"/>
  </r>
  <r>
    <x v="127"/>
    <n v="60"/>
    <x v="1"/>
    <m/>
    <n v="6.91"/>
  </r>
  <r>
    <x v="127"/>
    <n v="60"/>
    <x v="2"/>
    <m/>
    <n v="6.95"/>
  </r>
  <r>
    <x v="127"/>
    <n v="60"/>
    <x v="4"/>
    <m/>
    <n v="6.39"/>
  </r>
  <r>
    <x v="127"/>
    <n v="60"/>
    <x v="3"/>
    <m/>
    <n v="6.7549999999999999"/>
  </r>
  <r>
    <x v="128"/>
    <n v="60"/>
    <x v="0"/>
    <m/>
    <n v="6.57"/>
  </r>
  <r>
    <x v="128"/>
    <n v="60"/>
    <x v="1"/>
    <m/>
    <n v="6.9"/>
  </r>
  <r>
    <x v="128"/>
    <n v="60"/>
    <x v="2"/>
    <m/>
    <n v="6.96"/>
  </r>
  <r>
    <x v="128"/>
    <n v="60"/>
    <x v="4"/>
    <m/>
    <n v="6.4"/>
  </r>
  <r>
    <x v="128"/>
    <n v="60"/>
    <x v="3"/>
    <m/>
    <n v="6.8360000000000003"/>
  </r>
  <r>
    <x v="129"/>
    <n v="60"/>
    <x v="0"/>
    <m/>
    <n v="6.61"/>
  </r>
  <r>
    <x v="129"/>
    <n v="60"/>
    <x v="1"/>
    <m/>
    <n v="6.9"/>
  </r>
  <r>
    <x v="129"/>
    <n v="60"/>
    <x v="2"/>
    <m/>
    <n v="6.88"/>
  </r>
  <r>
    <x v="129"/>
    <n v="60"/>
    <x v="4"/>
    <m/>
    <n v="6.41"/>
  </r>
  <r>
    <x v="129"/>
    <n v="60"/>
    <x v="3"/>
    <m/>
    <n v="6.758"/>
  </r>
  <r>
    <x v="130"/>
    <n v="60"/>
    <x v="0"/>
    <m/>
    <n v="6.62"/>
  </r>
  <r>
    <x v="130"/>
    <n v="60"/>
    <x v="1"/>
    <m/>
    <n v="6.9"/>
  </r>
  <r>
    <x v="130"/>
    <n v="60"/>
    <x v="2"/>
    <m/>
    <n v="6.94"/>
  </r>
  <r>
    <x v="130"/>
    <n v="60"/>
    <x v="4"/>
    <m/>
    <n v="6.39"/>
  </r>
  <r>
    <x v="130"/>
    <n v="60"/>
    <x v="3"/>
    <m/>
    <n v="6.7649999999999997"/>
  </r>
  <r>
    <x v="131"/>
    <n v="60"/>
    <x v="0"/>
    <m/>
    <n v="6.62"/>
  </r>
  <r>
    <x v="131"/>
    <n v="60"/>
    <x v="1"/>
    <m/>
    <n v="6.92"/>
  </r>
  <r>
    <x v="131"/>
    <n v="60"/>
    <x v="2"/>
    <m/>
    <n v="6.9"/>
  </r>
  <r>
    <x v="131"/>
    <n v="60"/>
    <x v="4"/>
    <m/>
    <n v="6.4"/>
  </r>
  <r>
    <x v="131"/>
    <n v="60"/>
    <x v="3"/>
    <m/>
    <n v="6.774"/>
  </r>
  <r>
    <x v="118"/>
    <n v="60"/>
    <x v="5"/>
    <m/>
    <n v="6.43"/>
  </r>
  <r>
    <x v="119"/>
    <n v="60"/>
    <x v="5"/>
    <m/>
    <n v="6.41"/>
  </r>
  <r>
    <x v="120"/>
    <n v="60"/>
    <x v="5"/>
    <m/>
    <n v="6.45"/>
  </r>
  <r>
    <x v="121"/>
    <n v="60"/>
    <x v="5"/>
    <m/>
    <n v="6.47"/>
  </r>
  <r>
    <x v="122"/>
    <n v="60"/>
    <x v="5"/>
    <m/>
    <n v="6.48"/>
  </r>
  <r>
    <x v="123"/>
    <n v="60"/>
    <x v="5"/>
    <m/>
    <n v="6.48"/>
  </r>
  <r>
    <x v="124"/>
    <n v="60"/>
    <x v="5"/>
    <m/>
    <n v="6.44"/>
  </r>
  <r>
    <x v="125"/>
    <n v="60"/>
    <x v="5"/>
    <m/>
    <n v="6.44"/>
  </r>
  <r>
    <x v="126"/>
    <n v="60"/>
    <x v="5"/>
    <m/>
    <n v="6.48"/>
  </r>
  <r>
    <x v="127"/>
    <n v="60"/>
    <x v="5"/>
    <m/>
    <n v="6.46"/>
  </r>
  <r>
    <x v="128"/>
    <n v="60"/>
    <x v="5"/>
    <m/>
    <n v="6.52"/>
  </r>
  <r>
    <x v="129"/>
    <n v="60"/>
    <x v="5"/>
    <m/>
    <n v="6.48"/>
  </r>
  <r>
    <x v="130"/>
    <n v="60"/>
    <x v="5"/>
    <m/>
    <n v="6.46"/>
  </r>
  <r>
    <x v="131"/>
    <n v="60"/>
    <x v="5"/>
    <m/>
    <n v="6.47"/>
  </r>
  <r>
    <x v="132"/>
    <m/>
    <x v="0"/>
    <m/>
    <n v="6.66"/>
  </r>
  <r>
    <x v="132"/>
    <m/>
    <x v="1"/>
    <m/>
    <n v="6.93"/>
  </r>
  <r>
    <x v="132"/>
    <m/>
    <x v="2"/>
    <m/>
    <n v="6.91"/>
  </r>
  <r>
    <x v="132"/>
    <m/>
    <x v="4"/>
    <m/>
    <n v="6.41"/>
  </r>
  <r>
    <x v="132"/>
    <m/>
    <x v="3"/>
    <m/>
    <n v="6.7930000000000001"/>
  </r>
  <r>
    <x v="133"/>
    <m/>
    <x v="0"/>
    <m/>
    <n v="6.87"/>
  </r>
  <r>
    <x v="133"/>
    <m/>
    <x v="1"/>
    <m/>
    <n v="6.99"/>
  </r>
  <r>
    <x v="133"/>
    <m/>
    <x v="2"/>
    <m/>
    <n v="6.98"/>
  </r>
  <r>
    <x v="133"/>
    <m/>
    <x v="4"/>
    <m/>
    <n v="6.41"/>
  </r>
  <r>
    <x v="133"/>
    <m/>
    <x v="3"/>
    <m/>
    <n v="6.835"/>
  </r>
  <r>
    <x v="134"/>
    <m/>
    <x v="0"/>
    <m/>
    <n v="6.58"/>
  </r>
  <r>
    <x v="134"/>
    <m/>
    <x v="1"/>
    <m/>
    <n v="6.91"/>
  </r>
  <r>
    <x v="134"/>
    <m/>
    <x v="2"/>
    <m/>
    <n v="6.85"/>
  </r>
  <r>
    <x v="134"/>
    <m/>
    <x v="4"/>
    <m/>
    <n v="6.38"/>
  </r>
  <r>
    <x v="134"/>
    <m/>
    <x v="3"/>
    <m/>
    <n v="6.7839999999999998"/>
  </r>
  <r>
    <x v="135"/>
    <m/>
    <x v="0"/>
    <m/>
    <n v="6.63"/>
  </r>
  <r>
    <x v="135"/>
    <m/>
    <x v="1"/>
    <m/>
    <n v="6.89"/>
  </r>
  <r>
    <x v="135"/>
    <m/>
    <x v="2"/>
    <m/>
    <n v="6.83"/>
  </r>
  <r>
    <x v="135"/>
    <m/>
    <x v="4"/>
    <m/>
    <n v="6.39"/>
  </r>
  <r>
    <x v="135"/>
    <m/>
    <x v="3"/>
    <m/>
    <n v="6.766"/>
  </r>
  <r>
    <x v="136"/>
    <m/>
    <x v="0"/>
    <m/>
    <n v="6.63"/>
  </r>
  <r>
    <x v="136"/>
    <m/>
    <x v="1"/>
    <m/>
    <n v="6.92"/>
  </r>
  <r>
    <x v="136"/>
    <m/>
    <x v="2"/>
    <m/>
    <n v="6.88"/>
  </r>
  <r>
    <x v="136"/>
    <m/>
    <x v="4"/>
    <m/>
    <n v="6.39"/>
  </r>
  <r>
    <x v="136"/>
    <m/>
    <x v="3"/>
    <m/>
    <n v="6.7880000000000003"/>
  </r>
  <r>
    <x v="137"/>
    <m/>
    <x v="0"/>
    <m/>
    <n v="6.6"/>
  </r>
  <r>
    <x v="137"/>
    <m/>
    <x v="1"/>
    <m/>
    <n v="6.92"/>
  </r>
  <r>
    <x v="137"/>
    <m/>
    <x v="2"/>
    <m/>
    <n v="6.89"/>
  </r>
  <r>
    <x v="137"/>
    <m/>
    <x v="4"/>
    <m/>
    <n v="6.37"/>
  </r>
  <r>
    <x v="137"/>
    <m/>
    <x v="3"/>
    <m/>
    <n v="6.7690000000000001"/>
  </r>
  <r>
    <x v="138"/>
    <m/>
    <x v="0"/>
    <m/>
    <n v="6.39"/>
  </r>
  <r>
    <x v="138"/>
    <m/>
    <x v="1"/>
    <m/>
    <n v="6.74"/>
  </r>
  <r>
    <x v="138"/>
    <m/>
    <x v="2"/>
    <m/>
    <n v="6.82"/>
  </r>
  <r>
    <x v="138"/>
    <m/>
    <x v="4"/>
    <m/>
    <n v="6.31"/>
  </r>
  <r>
    <x v="138"/>
    <m/>
    <x v="3"/>
    <m/>
    <n v="6.68"/>
  </r>
  <r>
    <x v="139"/>
    <m/>
    <x v="0"/>
    <m/>
    <n v="6.51"/>
  </r>
  <r>
    <x v="139"/>
    <m/>
    <x v="1"/>
    <m/>
    <n v="6.83"/>
  </r>
  <r>
    <x v="139"/>
    <m/>
    <x v="2"/>
    <m/>
    <n v="6.86"/>
  </r>
  <r>
    <x v="139"/>
    <m/>
    <x v="4"/>
    <m/>
    <n v="6.34"/>
  </r>
  <r>
    <x v="139"/>
    <m/>
    <x v="3"/>
    <m/>
    <n v="6.7519999999999998"/>
  </r>
  <r>
    <x v="140"/>
    <m/>
    <x v="0"/>
    <m/>
    <n v="6.56"/>
  </r>
  <r>
    <x v="140"/>
    <m/>
    <x v="1"/>
    <m/>
    <n v="6.96"/>
  </r>
  <r>
    <x v="140"/>
    <m/>
    <x v="2"/>
    <m/>
    <n v="6.97"/>
  </r>
  <r>
    <x v="140"/>
    <m/>
    <x v="4"/>
    <m/>
    <n v="6.45"/>
  </r>
  <r>
    <x v="140"/>
    <m/>
    <x v="3"/>
    <m/>
    <n v="6.8029999999999999"/>
  </r>
  <r>
    <x v="141"/>
    <m/>
    <x v="0"/>
    <m/>
    <n v="6.69"/>
  </r>
  <r>
    <x v="141"/>
    <m/>
    <x v="1"/>
    <m/>
    <n v="7.09"/>
  </r>
  <r>
    <x v="141"/>
    <m/>
    <x v="2"/>
    <m/>
    <n v="6.98"/>
  </r>
  <r>
    <x v="141"/>
    <m/>
    <x v="4"/>
    <m/>
    <n v="6.47"/>
  </r>
  <r>
    <x v="141"/>
    <m/>
    <x v="3"/>
    <m/>
    <n v="6.8490000000000002"/>
  </r>
  <r>
    <x v="142"/>
    <m/>
    <x v="0"/>
    <m/>
    <n v="6.64"/>
  </r>
  <r>
    <x v="142"/>
    <m/>
    <x v="1"/>
    <m/>
    <n v="6.99"/>
  </r>
  <r>
    <x v="142"/>
    <m/>
    <x v="2"/>
    <m/>
    <n v="6.97"/>
  </r>
  <r>
    <x v="142"/>
    <m/>
    <x v="4"/>
    <m/>
    <n v="6.49"/>
  </r>
  <r>
    <x v="142"/>
    <m/>
    <x v="3"/>
    <m/>
    <n v="6.8179999999999996"/>
  </r>
  <r>
    <x v="143"/>
    <m/>
    <x v="0"/>
    <m/>
    <n v="6.61"/>
  </r>
  <r>
    <x v="143"/>
    <m/>
    <x v="1"/>
    <m/>
    <n v="6.89"/>
  </r>
  <r>
    <x v="143"/>
    <m/>
    <x v="2"/>
    <m/>
    <n v="6.91"/>
  </r>
  <r>
    <x v="143"/>
    <m/>
    <x v="4"/>
    <m/>
    <n v="6.5"/>
  </r>
  <r>
    <x v="143"/>
    <m/>
    <x v="3"/>
    <m/>
    <n v="6.7629999999999999"/>
  </r>
  <r>
    <x v="144"/>
    <m/>
    <x v="0"/>
    <m/>
    <n v="6.72"/>
  </r>
  <r>
    <x v="144"/>
    <m/>
    <x v="1"/>
    <m/>
    <n v="6.9"/>
  </r>
  <r>
    <x v="144"/>
    <m/>
    <x v="2"/>
    <m/>
    <n v="6.98"/>
  </r>
  <r>
    <x v="144"/>
    <m/>
    <x v="4"/>
    <m/>
    <n v="6.48"/>
  </r>
  <r>
    <x v="144"/>
    <m/>
    <x v="3"/>
    <m/>
    <n v="6.8220000000000001"/>
  </r>
  <r>
    <x v="132"/>
    <m/>
    <x v="5"/>
    <m/>
    <n v="6.46"/>
  </r>
  <r>
    <x v="133"/>
    <m/>
    <x v="5"/>
    <m/>
    <n v="6.48"/>
  </r>
  <r>
    <x v="134"/>
    <m/>
    <x v="5"/>
    <m/>
    <n v="6.48"/>
  </r>
  <r>
    <x v="135"/>
    <m/>
    <x v="5"/>
    <m/>
    <n v="6.49"/>
  </r>
  <r>
    <x v="136"/>
    <m/>
    <x v="5"/>
    <m/>
    <n v="6.55"/>
  </r>
  <r>
    <x v="137"/>
    <m/>
    <x v="5"/>
    <m/>
    <n v="6.58"/>
  </r>
  <r>
    <x v="138"/>
    <m/>
    <x v="5"/>
    <m/>
    <n v="6.64"/>
  </r>
  <r>
    <x v="139"/>
    <m/>
    <x v="5"/>
    <m/>
    <n v="6.48"/>
  </r>
  <r>
    <x v="140"/>
    <m/>
    <x v="5"/>
    <m/>
    <n v="6.55"/>
  </r>
  <r>
    <x v="141"/>
    <m/>
    <x v="5"/>
    <m/>
    <n v="6.56"/>
  </r>
  <r>
    <x v="142"/>
    <m/>
    <x v="5"/>
    <m/>
    <n v="6.58"/>
  </r>
  <r>
    <x v="143"/>
    <m/>
    <x v="5"/>
    <m/>
    <n v="6.52"/>
  </r>
  <r>
    <x v="144"/>
    <m/>
    <x v="5"/>
    <m/>
    <n v="6.5"/>
  </r>
  <r>
    <x v="145"/>
    <m/>
    <x v="0"/>
    <m/>
    <n v="6.54"/>
  </r>
  <r>
    <x v="145"/>
    <m/>
    <x v="1"/>
    <m/>
    <n v="6.77"/>
  </r>
  <r>
    <x v="145"/>
    <m/>
    <x v="2"/>
    <m/>
    <n v="6.79"/>
  </r>
  <r>
    <x v="145"/>
    <m/>
    <x v="4"/>
    <m/>
    <n v="6.35"/>
  </r>
  <r>
    <x v="145"/>
    <m/>
    <x v="3"/>
    <m/>
    <n v="6.6929999999999996"/>
  </r>
  <r>
    <x v="146"/>
    <m/>
    <x v="0"/>
    <m/>
    <n v="6.66"/>
  </r>
  <r>
    <x v="146"/>
    <m/>
    <x v="1"/>
    <m/>
    <n v="6.98"/>
  </r>
  <r>
    <x v="146"/>
    <m/>
    <x v="2"/>
    <m/>
    <n v="6.93"/>
  </r>
  <r>
    <x v="146"/>
    <m/>
    <x v="4"/>
    <m/>
    <n v="6.47"/>
  </r>
  <r>
    <x v="146"/>
    <m/>
    <x v="3"/>
    <m/>
    <n v="6.8179999999999996"/>
  </r>
  <r>
    <x v="147"/>
    <m/>
    <x v="0"/>
    <m/>
    <n v="6.73"/>
  </r>
  <r>
    <x v="147"/>
    <m/>
    <x v="1"/>
    <m/>
    <n v="6.99"/>
  </r>
  <r>
    <x v="147"/>
    <m/>
    <x v="2"/>
    <m/>
    <n v="7.13"/>
  </r>
  <r>
    <x v="147"/>
    <m/>
    <x v="4"/>
    <m/>
    <n v="6.49"/>
  </r>
  <r>
    <x v="147"/>
    <m/>
    <x v="3"/>
    <m/>
    <n v="6.8079999999999998"/>
  </r>
  <r>
    <x v="148"/>
    <m/>
    <x v="0"/>
    <m/>
    <n v="6.68"/>
  </r>
  <r>
    <x v="148"/>
    <m/>
    <x v="1"/>
    <m/>
    <n v="7.01"/>
  </r>
  <r>
    <x v="148"/>
    <m/>
    <x v="2"/>
    <m/>
    <n v="7.02"/>
  </r>
  <r>
    <x v="148"/>
    <m/>
    <x v="4"/>
    <m/>
    <n v="6.48"/>
  </r>
  <r>
    <x v="148"/>
    <m/>
    <x v="3"/>
    <m/>
    <n v="6.8360000000000003"/>
  </r>
  <r>
    <x v="149"/>
    <m/>
    <x v="0"/>
    <m/>
    <n v="6.56"/>
  </r>
  <r>
    <x v="149"/>
    <m/>
    <x v="1"/>
    <m/>
    <n v="6.9"/>
  </r>
  <r>
    <x v="149"/>
    <m/>
    <x v="2"/>
    <m/>
    <n v="6.83"/>
  </r>
  <r>
    <x v="149"/>
    <m/>
    <x v="4"/>
    <m/>
    <n v="6.44"/>
  </r>
  <r>
    <x v="149"/>
    <m/>
    <x v="3"/>
    <m/>
    <n v="6.7889999999999997"/>
  </r>
  <r>
    <x v="150"/>
    <m/>
    <x v="0"/>
    <m/>
    <n v="6.61"/>
  </r>
  <r>
    <x v="150"/>
    <m/>
    <x v="1"/>
    <m/>
    <n v="6.95"/>
  </r>
  <r>
    <x v="150"/>
    <m/>
    <x v="2"/>
    <m/>
    <n v="6.85"/>
  </r>
  <r>
    <x v="150"/>
    <m/>
    <x v="4"/>
    <m/>
    <n v="6.48"/>
  </r>
  <r>
    <x v="150"/>
    <m/>
    <x v="3"/>
    <m/>
    <n v="6.8010000000000002"/>
  </r>
  <r>
    <x v="151"/>
    <m/>
    <x v="0"/>
    <m/>
    <n v="6.69"/>
  </r>
  <r>
    <x v="151"/>
    <m/>
    <x v="1"/>
    <m/>
    <n v="6.99"/>
  </r>
  <r>
    <x v="151"/>
    <m/>
    <x v="2"/>
    <m/>
    <n v="7.02"/>
  </r>
  <r>
    <x v="151"/>
    <m/>
    <x v="4"/>
    <m/>
    <n v="6.51"/>
  </r>
  <r>
    <x v="151"/>
    <m/>
    <x v="3"/>
    <m/>
    <n v="6.8630000000000004"/>
  </r>
  <r>
    <x v="152"/>
    <m/>
    <x v="0"/>
    <m/>
    <n v="6.74"/>
  </r>
  <r>
    <x v="152"/>
    <m/>
    <x v="1"/>
    <m/>
    <n v="7.03"/>
  </r>
  <r>
    <x v="152"/>
    <m/>
    <x v="2"/>
    <m/>
    <n v="7.02"/>
  </r>
  <r>
    <x v="152"/>
    <m/>
    <x v="4"/>
    <m/>
    <n v="6.52"/>
  </r>
  <r>
    <x v="152"/>
    <m/>
    <x v="3"/>
    <m/>
    <n v="6.9020000000000001"/>
  </r>
  <r>
    <x v="153"/>
    <m/>
    <x v="0"/>
    <m/>
    <n v="6.73"/>
  </r>
  <r>
    <x v="153"/>
    <m/>
    <x v="1"/>
    <m/>
    <n v="7.03"/>
  </r>
  <r>
    <x v="153"/>
    <m/>
    <x v="2"/>
    <m/>
    <n v="7.05"/>
  </r>
  <r>
    <x v="153"/>
    <m/>
    <x v="4"/>
    <m/>
    <n v="6.51"/>
  </r>
  <r>
    <x v="153"/>
    <m/>
    <x v="3"/>
    <m/>
    <n v="6.9"/>
  </r>
  <r>
    <x v="154"/>
    <m/>
    <x v="0"/>
    <m/>
    <n v="6.74"/>
  </r>
  <r>
    <x v="154"/>
    <m/>
    <x v="1"/>
    <m/>
    <n v="6.96"/>
  </r>
  <r>
    <x v="154"/>
    <m/>
    <x v="2"/>
    <m/>
    <n v="7.02"/>
  </r>
  <r>
    <x v="154"/>
    <m/>
    <x v="4"/>
    <m/>
    <n v="6.52"/>
  </r>
  <r>
    <x v="154"/>
    <m/>
    <x v="3"/>
    <m/>
    <n v="6.806"/>
  </r>
  <r>
    <x v="155"/>
    <m/>
    <x v="0"/>
    <m/>
    <n v="6.68"/>
  </r>
  <r>
    <x v="155"/>
    <m/>
    <x v="1"/>
    <m/>
    <n v="6.94"/>
  </r>
  <r>
    <x v="155"/>
    <m/>
    <x v="2"/>
    <m/>
    <n v="6.98"/>
  </r>
  <r>
    <x v="155"/>
    <m/>
    <x v="4"/>
    <m/>
    <n v="6.48"/>
  </r>
  <r>
    <x v="155"/>
    <m/>
    <x v="3"/>
    <m/>
    <n v="6.8049999999999997"/>
  </r>
  <r>
    <x v="156"/>
    <m/>
    <x v="0"/>
    <m/>
    <n v="6.59"/>
  </r>
  <r>
    <x v="156"/>
    <m/>
    <x v="1"/>
    <m/>
    <n v="6.9"/>
  </r>
  <r>
    <x v="156"/>
    <m/>
    <x v="2"/>
    <m/>
    <n v="6.89"/>
  </r>
  <r>
    <x v="156"/>
    <m/>
    <x v="4"/>
    <m/>
    <n v="6.48"/>
  </r>
  <r>
    <x v="156"/>
    <m/>
    <x v="3"/>
    <m/>
    <n v="6.77"/>
  </r>
  <r>
    <x v="157"/>
    <m/>
    <x v="0"/>
    <m/>
    <n v="6.63"/>
  </r>
  <r>
    <x v="157"/>
    <m/>
    <x v="1"/>
    <m/>
    <n v="6.98"/>
  </r>
  <r>
    <x v="157"/>
    <m/>
    <x v="2"/>
    <m/>
    <n v="6.88"/>
  </r>
  <r>
    <x v="157"/>
    <m/>
    <x v="4"/>
    <m/>
    <n v="6.49"/>
  </r>
  <r>
    <x v="157"/>
    <m/>
    <x v="3"/>
    <m/>
    <n v="6.8140000000000001"/>
  </r>
  <r>
    <x v="158"/>
    <m/>
    <x v="0"/>
    <m/>
    <n v="6.65"/>
  </r>
  <r>
    <x v="158"/>
    <m/>
    <x v="1"/>
    <m/>
    <n v="6.9"/>
  </r>
  <r>
    <x v="158"/>
    <m/>
    <x v="2"/>
    <m/>
    <n v="6.95"/>
  </r>
  <r>
    <x v="158"/>
    <m/>
    <x v="4"/>
    <m/>
    <n v="6.48"/>
  </r>
  <r>
    <x v="158"/>
    <m/>
    <x v="3"/>
    <m/>
    <n v="6.8150000000000004"/>
  </r>
  <r>
    <x v="159"/>
    <m/>
    <x v="0"/>
    <m/>
    <n v="6.63"/>
  </r>
  <r>
    <x v="159"/>
    <m/>
    <x v="1"/>
    <m/>
    <n v="6.92"/>
  </r>
  <r>
    <x v="159"/>
    <m/>
    <x v="2"/>
    <m/>
    <n v="6.97"/>
  </r>
  <r>
    <x v="159"/>
    <m/>
    <x v="4"/>
    <m/>
    <n v="6.48"/>
  </r>
  <r>
    <x v="159"/>
    <m/>
    <x v="3"/>
    <m/>
    <n v="6.8179999999999996"/>
  </r>
  <r>
    <x v="160"/>
    <m/>
    <x v="0"/>
    <m/>
    <n v="6.65"/>
  </r>
  <r>
    <x v="160"/>
    <m/>
    <x v="1"/>
    <m/>
    <n v="6.94"/>
  </r>
  <r>
    <x v="160"/>
    <m/>
    <x v="2"/>
    <m/>
    <n v="6.92"/>
  </r>
  <r>
    <x v="160"/>
    <m/>
    <x v="4"/>
    <m/>
    <n v="6.48"/>
  </r>
  <r>
    <x v="160"/>
    <m/>
    <x v="3"/>
    <m/>
    <n v="6.827"/>
  </r>
  <r>
    <x v="161"/>
    <m/>
    <x v="0"/>
    <m/>
    <n v="6.68"/>
  </r>
  <r>
    <x v="161"/>
    <m/>
    <x v="1"/>
    <m/>
    <n v="6.94"/>
  </r>
  <r>
    <x v="161"/>
    <m/>
    <x v="2"/>
    <m/>
    <n v="7.01"/>
  </r>
  <r>
    <x v="161"/>
    <m/>
    <x v="4"/>
    <m/>
    <n v="6.48"/>
  </r>
  <r>
    <x v="161"/>
    <m/>
    <x v="3"/>
    <m/>
    <n v="6.806"/>
  </r>
  <r>
    <x v="162"/>
    <m/>
    <x v="0"/>
    <m/>
    <n v="6.69"/>
  </r>
  <r>
    <x v="162"/>
    <m/>
    <x v="1"/>
    <m/>
    <n v="7.02"/>
  </r>
  <r>
    <x v="162"/>
    <m/>
    <x v="2"/>
    <m/>
    <n v="6.98"/>
  </r>
  <r>
    <x v="162"/>
    <m/>
    <x v="4"/>
    <m/>
    <n v="6.49"/>
  </r>
  <r>
    <x v="162"/>
    <m/>
    <x v="3"/>
    <m/>
    <n v="6.8490000000000002"/>
  </r>
  <r>
    <x v="163"/>
    <m/>
    <x v="0"/>
    <m/>
    <n v="6.63"/>
  </r>
  <r>
    <x v="163"/>
    <m/>
    <x v="1"/>
    <m/>
    <n v="6.99"/>
  </r>
  <r>
    <x v="163"/>
    <m/>
    <x v="2"/>
    <m/>
    <n v="6.98"/>
  </r>
  <r>
    <x v="163"/>
    <m/>
    <x v="4"/>
    <m/>
    <n v="6.53"/>
  </r>
  <r>
    <x v="163"/>
    <m/>
    <x v="3"/>
    <m/>
    <n v="6.8029999999999999"/>
  </r>
  <r>
    <x v="164"/>
    <m/>
    <x v="0"/>
    <m/>
    <n v="6.71"/>
  </r>
  <r>
    <x v="164"/>
    <m/>
    <x v="1"/>
    <m/>
    <n v="7.05"/>
  </r>
  <r>
    <x v="164"/>
    <m/>
    <x v="2"/>
    <m/>
    <n v="6.96"/>
  </r>
  <r>
    <x v="164"/>
    <m/>
    <x v="4"/>
    <m/>
    <n v="6.58"/>
  </r>
  <r>
    <x v="164"/>
    <m/>
    <x v="3"/>
    <m/>
    <n v="6.86"/>
  </r>
  <r>
    <x v="165"/>
    <m/>
    <x v="0"/>
    <m/>
    <n v="6.73"/>
  </r>
  <r>
    <x v="165"/>
    <m/>
    <x v="1"/>
    <m/>
    <n v="7.01"/>
  </r>
  <r>
    <x v="165"/>
    <m/>
    <x v="2"/>
    <m/>
    <n v="7"/>
  </r>
  <r>
    <x v="165"/>
    <m/>
    <x v="4"/>
    <m/>
    <n v="6.5"/>
  </r>
  <r>
    <x v="165"/>
    <m/>
    <x v="3"/>
    <m/>
    <n v="6.8490000000000002"/>
  </r>
  <r>
    <x v="166"/>
    <m/>
    <x v="0"/>
    <m/>
    <n v="6.7"/>
  </r>
  <r>
    <x v="166"/>
    <m/>
    <x v="1"/>
    <m/>
    <n v="7.02"/>
  </r>
  <r>
    <x v="166"/>
    <m/>
    <x v="2"/>
    <m/>
    <n v="6.94"/>
  </r>
  <r>
    <x v="166"/>
    <m/>
    <x v="4"/>
    <m/>
    <n v="6.47"/>
  </r>
  <r>
    <x v="166"/>
    <m/>
    <x v="3"/>
    <m/>
    <n v="6.8390000000000004"/>
  </r>
  <r>
    <x v="167"/>
    <m/>
    <x v="0"/>
    <m/>
    <n v="6.59"/>
  </r>
  <r>
    <x v="167"/>
    <m/>
    <x v="1"/>
    <m/>
    <n v="6.95"/>
  </r>
  <r>
    <x v="167"/>
    <m/>
    <x v="2"/>
    <m/>
    <n v="6.83"/>
  </r>
  <r>
    <x v="167"/>
    <m/>
    <x v="4"/>
    <m/>
    <n v="6.5"/>
  </r>
  <r>
    <x v="167"/>
    <m/>
    <x v="3"/>
    <m/>
    <n v="6.8090000000000002"/>
  </r>
  <r>
    <x v="145"/>
    <m/>
    <x v="5"/>
    <m/>
    <n v="6.32"/>
  </r>
  <r>
    <x v="146"/>
    <m/>
    <x v="5"/>
    <m/>
    <n v="6.46"/>
  </r>
  <r>
    <x v="147"/>
    <m/>
    <x v="5"/>
    <m/>
    <n v="6.45"/>
  </r>
  <r>
    <x v="148"/>
    <m/>
    <x v="5"/>
    <m/>
    <n v="6.62"/>
  </r>
  <r>
    <x v="149"/>
    <m/>
    <x v="5"/>
    <m/>
    <n v="6.5"/>
  </r>
  <r>
    <x v="150"/>
    <m/>
    <x v="5"/>
    <m/>
    <n v="6.48"/>
  </r>
  <r>
    <x v="151"/>
    <m/>
    <x v="5"/>
    <m/>
    <n v="6.48"/>
  </r>
  <r>
    <x v="152"/>
    <m/>
    <x v="5"/>
    <m/>
    <n v="6.45"/>
  </r>
  <r>
    <x v="153"/>
    <m/>
    <x v="5"/>
    <m/>
    <n v="6.44"/>
  </r>
  <r>
    <x v="154"/>
    <m/>
    <x v="5"/>
    <m/>
    <n v="6.42"/>
  </r>
  <r>
    <x v="155"/>
    <m/>
    <x v="5"/>
    <m/>
    <n v="6.44"/>
  </r>
  <r>
    <x v="156"/>
    <m/>
    <x v="5"/>
    <m/>
    <n v="6.41"/>
  </r>
  <r>
    <x v="157"/>
    <m/>
    <x v="5"/>
    <m/>
    <n v="6.45"/>
  </r>
  <r>
    <x v="158"/>
    <m/>
    <x v="5"/>
    <m/>
    <n v="6.43"/>
  </r>
  <r>
    <x v="159"/>
    <m/>
    <x v="5"/>
    <m/>
    <n v="6.44"/>
  </r>
  <r>
    <x v="160"/>
    <m/>
    <x v="5"/>
    <m/>
    <n v="6.45"/>
  </r>
  <r>
    <x v="161"/>
    <m/>
    <x v="5"/>
    <m/>
    <n v="6.4"/>
  </r>
  <r>
    <x v="162"/>
    <m/>
    <x v="5"/>
    <m/>
    <n v="6.43"/>
  </r>
  <r>
    <x v="163"/>
    <m/>
    <x v="5"/>
    <m/>
    <n v="6.45"/>
  </r>
  <r>
    <x v="164"/>
    <m/>
    <x v="5"/>
    <m/>
    <n v="6.46"/>
  </r>
  <r>
    <x v="165"/>
    <m/>
    <x v="5"/>
    <m/>
    <n v="6.41"/>
  </r>
  <r>
    <x v="166"/>
    <m/>
    <x v="5"/>
    <m/>
    <n v="6.43"/>
  </r>
  <r>
    <x v="167"/>
    <m/>
    <x v="5"/>
    <m/>
    <n v="6.41"/>
  </r>
  <r>
    <x v="168"/>
    <m/>
    <x v="0"/>
    <m/>
    <n v="6.69"/>
  </r>
  <r>
    <x v="168"/>
    <m/>
    <x v="1"/>
    <m/>
    <n v="6.98"/>
  </r>
  <r>
    <x v="168"/>
    <m/>
    <x v="2"/>
    <m/>
    <n v="7"/>
  </r>
  <r>
    <x v="168"/>
    <m/>
    <x v="4"/>
    <m/>
    <n v="6.46"/>
  </r>
  <r>
    <x v="168"/>
    <m/>
    <x v="3"/>
    <m/>
    <n v="6.8319999999999999"/>
  </r>
  <r>
    <x v="169"/>
    <m/>
    <x v="0"/>
    <m/>
    <n v="6.67"/>
  </r>
  <r>
    <x v="169"/>
    <m/>
    <x v="1"/>
    <m/>
    <n v="6.94"/>
  </r>
  <r>
    <x v="169"/>
    <m/>
    <x v="2"/>
    <m/>
    <n v="6.92"/>
  </r>
  <r>
    <x v="169"/>
    <m/>
    <x v="4"/>
    <m/>
    <n v="6.51"/>
  </r>
  <r>
    <x v="169"/>
    <m/>
    <x v="3"/>
    <m/>
    <n v="6.8280000000000003"/>
  </r>
  <r>
    <x v="170"/>
    <m/>
    <x v="0"/>
    <m/>
    <n v="6.56"/>
  </r>
  <r>
    <x v="170"/>
    <m/>
    <x v="1"/>
    <m/>
    <n v="6.89"/>
  </r>
  <r>
    <x v="170"/>
    <m/>
    <x v="2"/>
    <m/>
    <n v="6.86"/>
  </r>
  <r>
    <x v="170"/>
    <m/>
    <x v="4"/>
    <m/>
    <n v="6.49"/>
  </r>
  <r>
    <x v="170"/>
    <m/>
    <x v="3"/>
    <m/>
    <n v="6.8140000000000001"/>
  </r>
  <r>
    <x v="171"/>
    <m/>
    <x v="0"/>
    <m/>
    <n v="6.65"/>
  </r>
  <r>
    <x v="171"/>
    <m/>
    <x v="1"/>
    <m/>
    <n v="6.96"/>
  </r>
  <r>
    <x v="171"/>
    <m/>
    <x v="2"/>
    <m/>
    <n v="6.91"/>
  </r>
  <r>
    <x v="171"/>
    <m/>
    <x v="4"/>
    <m/>
    <n v="6.54"/>
  </r>
  <r>
    <x v="171"/>
    <m/>
    <x v="3"/>
    <m/>
    <n v="6.8319999999999999"/>
  </r>
  <r>
    <x v="172"/>
    <m/>
    <x v="0"/>
    <m/>
    <n v="6.68"/>
  </r>
  <r>
    <x v="172"/>
    <m/>
    <x v="1"/>
    <m/>
    <n v="6.95"/>
  </r>
  <r>
    <x v="172"/>
    <m/>
    <x v="2"/>
    <m/>
    <n v="6.99"/>
  </r>
  <r>
    <x v="172"/>
    <m/>
    <x v="4"/>
    <m/>
    <n v="6.57"/>
  </r>
  <r>
    <x v="172"/>
    <m/>
    <x v="3"/>
    <m/>
    <n v="6.8380000000000001"/>
  </r>
  <r>
    <x v="173"/>
    <m/>
    <x v="0"/>
    <m/>
    <n v="6.62"/>
  </r>
  <r>
    <x v="173"/>
    <m/>
    <x v="1"/>
    <m/>
    <n v="6.96"/>
  </r>
  <r>
    <x v="173"/>
    <m/>
    <x v="2"/>
    <m/>
    <n v="6.93"/>
  </r>
  <r>
    <x v="173"/>
    <m/>
    <x v="4"/>
    <m/>
    <n v="6.48"/>
  </r>
  <r>
    <x v="173"/>
    <m/>
    <x v="3"/>
    <m/>
    <n v="6.8239999999999998"/>
  </r>
  <r>
    <x v="174"/>
    <m/>
    <x v="0"/>
    <m/>
    <n v="6.67"/>
  </r>
  <r>
    <x v="174"/>
    <m/>
    <x v="1"/>
    <m/>
    <n v="6.91"/>
  </r>
  <r>
    <x v="174"/>
    <m/>
    <x v="2"/>
    <m/>
    <n v="6.9"/>
  </r>
  <r>
    <x v="174"/>
    <m/>
    <x v="4"/>
    <m/>
    <n v="6.49"/>
  </r>
  <r>
    <x v="174"/>
    <m/>
    <x v="3"/>
    <m/>
    <n v="6.8319999999999999"/>
  </r>
  <r>
    <x v="175"/>
    <m/>
    <x v="0"/>
    <m/>
    <n v="6.72"/>
  </r>
  <r>
    <x v="175"/>
    <m/>
    <x v="1"/>
    <m/>
    <n v="6.97"/>
  </r>
  <r>
    <x v="175"/>
    <m/>
    <x v="2"/>
    <m/>
    <n v="6.99"/>
  </r>
  <r>
    <x v="175"/>
    <m/>
    <x v="4"/>
    <m/>
    <n v="6.53"/>
  </r>
  <r>
    <x v="175"/>
    <m/>
    <x v="3"/>
    <m/>
    <n v="6.8929999999999998"/>
  </r>
  <r>
    <x v="176"/>
    <m/>
    <x v="0"/>
    <m/>
    <n v="6.63"/>
  </r>
  <r>
    <x v="176"/>
    <m/>
    <x v="1"/>
    <m/>
    <n v="6.97"/>
  </r>
  <r>
    <x v="176"/>
    <m/>
    <x v="2"/>
    <m/>
    <n v="6.9"/>
  </r>
  <r>
    <x v="176"/>
    <m/>
    <x v="4"/>
    <m/>
    <n v="6.47"/>
  </r>
  <r>
    <x v="176"/>
    <m/>
    <x v="3"/>
    <m/>
    <n v="6.8179999999999996"/>
  </r>
  <r>
    <x v="177"/>
    <m/>
    <x v="0"/>
    <m/>
    <n v="6.63"/>
  </r>
  <r>
    <x v="177"/>
    <m/>
    <x v="1"/>
    <m/>
    <n v="7.01"/>
  </r>
  <r>
    <x v="177"/>
    <m/>
    <x v="2"/>
    <m/>
    <n v="6.9"/>
  </r>
  <r>
    <x v="177"/>
    <m/>
    <x v="4"/>
    <m/>
    <n v="6.49"/>
  </r>
  <r>
    <x v="177"/>
    <m/>
    <x v="3"/>
    <m/>
    <n v="6.819"/>
  </r>
  <r>
    <x v="178"/>
    <m/>
    <x v="0"/>
    <m/>
    <n v="6.67"/>
  </r>
  <r>
    <x v="178"/>
    <m/>
    <x v="1"/>
    <m/>
    <n v="7.03"/>
  </r>
  <r>
    <x v="178"/>
    <m/>
    <x v="2"/>
    <m/>
    <n v="6.89"/>
  </r>
  <r>
    <x v="178"/>
    <m/>
    <x v="4"/>
    <m/>
    <n v="6.52"/>
  </r>
  <r>
    <x v="178"/>
    <m/>
    <x v="3"/>
    <m/>
    <n v="6.8609999999999998"/>
  </r>
  <r>
    <x v="179"/>
    <m/>
    <x v="0"/>
    <m/>
    <n v="6.69"/>
  </r>
  <r>
    <x v="179"/>
    <m/>
    <x v="1"/>
    <m/>
    <n v="7.19"/>
  </r>
  <r>
    <x v="179"/>
    <m/>
    <x v="2"/>
    <m/>
    <n v="6.94"/>
  </r>
  <r>
    <x v="179"/>
    <m/>
    <x v="4"/>
    <m/>
    <n v="6.53"/>
  </r>
  <r>
    <x v="179"/>
    <m/>
    <x v="3"/>
    <m/>
    <n v="6.9029999999999996"/>
  </r>
  <r>
    <x v="180"/>
    <m/>
    <x v="0"/>
    <m/>
    <n v="6.65"/>
  </r>
  <r>
    <x v="180"/>
    <m/>
    <x v="1"/>
    <m/>
    <n v="7.03"/>
  </r>
  <r>
    <x v="180"/>
    <m/>
    <x v="2"/>
    <m/>
    <n v="6.92"/>
  </r>
  <r>
    <x v="180"/>
    <m/>
    <x v="4"/>
    <m/>
    <n v="6.47"/>
  </r>
  <r>
    <x v="180"/>
    <m/>
    <x v="3"/>
    <m/>
    <n v="6.8460000000000001"/>
  </r>
  <r>
    <x v="181"/>
    <m/>
    <x v="0"/>
    <m/>
    <n v="6.62"/>
  </r>
  <r>
    <x v="181"/>
    <m/>
    <x v="1"/>
    <m/>
    <n v="6.92"/>
  </r>
  <r>
    <x v="181"/>
    <m/>
    <x v="2"/>
    <m/>
    <n v="6.85"/>
  </r>
  <r>
    <x v="181"/>
    <m/>
    <x v="4"/>
    <m/>
    <n v="6.48"/>
  </r>
  <r>
    <x v="181"/>
    <m/>
    <x v="3"/>
    <m/>
    <n v="6.8440000000000003"/>
  </r>
  <r>
    <x v="182"/>
    <m/>
    <x v="0"/>
    <m/>
    <n v="6.64"/>
  </r>
  <r>
    <x v="182"/>
    <m/>
    <x v="1"/>
    <m/>
    <n v="6.94"/>
  </r>
  <r>
    <x v="182"/>
    <m/>
    <x v="2"/>
    <m/>
    <n v="6.96"/>
  </r>
  <r>
    <x v="182"/>
    <m/>
    <x v="4"/>
    <m/>
    <n v="6.45"/>
  </r>
  <r>
    <x v="182"/>
    <m/>
    <x v="3"/>
    <m/>
    <n v="6.7919999999999998"/>
  </r>
  <r>
    <x v="183"/>
    <m/>
    <x v="0"/>
    <m/>
    <n v="6.59"/>
  </r>
  <r>
    <x v="183"/>
    <m/>
    <x v="1"/>
    <m/>
    <n v="6.9"/>
  </r>
  <r>
    <x v="183"/>
    <m/>
    <x v="2"/>
    <m/>
    <n v="7"/>
  </r>
  <r>
    <x v="183"/>
    <m/>
    <x v="4"/>
    <m/>
    <n v="6.47"/>
  </r>
  <r>
    <x v="183"/>
    <m/>
    <x v="3"/>
    <m/>
    <n v="6.798"/>
  </r>
  <r>
    <x v="184"/>
    <m/>
    <x v="0"/>
    <m/>
    <n v="6.6"/>
  </r>
  <r>
    <x v="184"/>
    <m/>
    <x v="1"/>
    <m/>
    <n v="6.9"/>
  </r>
  <r>
    <x v="184"/>
    <m/>
    <x v="2"/>
    <m/>
    <n v="6.88"/>
  </r>
  <r>
    <x v="184"/>
    <m/>
    <x v="4"/>
    <m/>
    <n v="6.47"/>
  </r>
  <r>
    <x v="184"/>
    <m/>
    <x v="3"/>
    <m/>
    <n v="6.81"/>
  </r>
  <r>
    <x v="185"/>
    <m/>
    <x v="0"/>
    <m/>
    <n v="6.64"/>
  </r>
  <r>
    <x v="185"/>
    <m/>
    <x v="1"/>
    <m/>
    <n v="7.01"/>
  </r>
  <r>
    <x v="185"/>
    <m/>
    <x v="2"/>
    <m/>
    <n v="6.87"/>
  </r>
  <r>
    <x v="185"/>
    <m/>
    <x v="4"/>
    <m/>
    <n v="6.53"/>
  </r>
  <r>
    <x v="185"/>
    <m/>
    <x v="3"/>
    <m/>
    <n v="6.87"/>
  </r>
  <r>
    <x v="186"/>
    <m/>
    <x v="0"/>
    <m/>
    <n v="6.65"/>
  </r>
  <r>
    <x v="186"/>
    <m/>
    <x v="1"/>
    <m/>
    <n v="6.91"/>
  </r>
  <r>
    <x v="186"/>
    <m/>
    <x v="2"/>
    <m/>
    <n v="6.98"/>
  </r>
  <r>
    <x v="186"/>
    <m/>
    <x v="4"/>
    <m/>
    <n v="6.49"/>
  </r>
  <r>
    <x v="186"/>
    <m/>
    <x v="3"/>
    <m/>
    <n v="6.8280000000000003"/>
  </r>
  <r>
    <x v="168"/>
    <m/>
    <x v="5"/>
    <m/>
    <n v="6.43"/>
  </r>
  <r>
    <x v="169"/>
    <m/>
    <x v="5"/>
    <m/>
    <n v="6.43"/>
  </r>
  <r>
    <x v="170"/>
    <m/>
    <x v="5"/>
    <m/>
    <n v="6.44"/>
  </r>
  <r>
    <x v="171"/>
    <m/>
    <x v="5"/>
    <m/>
    <n v="6.42"/>
  </r>
  <r>
    <x v="172"/>
    <m/>
    <x v="5"/>
    <m/>
    <n v="6.42"/>
  </r>
  <r>
    <x v="173"/>
    <m/>
    <x v="5"/>
    <m/>
    <n v="6.42"/>
  </r>
  <r>
    <x v="174"/>
    <m/>
    <x v="5"/>
    <m/>
    <n v="6.66"/>
  </r>
  <r>
    <x v="175"/>
    <m/>
    <x v="5"/>
    <m/>
    <n v="6.44"/>
  </r>
  <r>
    <x v="176"/>
    <m/>
    <x v="5"/>
    <m/>
    <n v="6.42"/>
  </r>
  <r>
    <x v="177"/>
    <m/>
    <x v="5"/>
    <m/>
    <n v="6.42"/>
  </r>
  <r>
    <x v="178"/>
    <m/>
    <x v="5"/>
    <m/>
    <n v="6.48"/>
  </r>
  <r>
    <x v="179"/>
    <m/>
    <x v="5"/>
    <m/>
    <n v="6.44"/>
  </r>
  <r>
    <x v="180"/>
    <m/>
    <x v="5"/>
    <m/>
    <n v="6.43"/>
  </r>
  <r>
    <x v="181"/>
    <m/>
    <x v="5"/>
    <m/>
    <n v="6.38"/>
  </r>
  <r>
    <x v="182"/>
    <m/>
    <x v="5"/>
    <m/>
    <n v="6.35"/>
  </r>
  <r>
    <x v="183"/>
    <m/>
    <x v="5"/>
    <m/>
    <n v="6.59"/>
  </r>
  <r>
    <x v="184"/>
    <m/>
    <x v="5"/>
    <m/>
    <n v="6.45"/>
  </r>
  <r>
    <x v="185"/>
    <m/>
    <x v="5"/>
    <m/>
    <n v="6.51"/>
  </r>
  <r>
    <x v="186"/>
    <m/>
    <x v="5"/>
    <m/>
    <n v="6.44"/>
  </r>
  <r>
    <x v="187"/>
    <m/>
    <x v="0"/>
    <m/>
    <n v="6.64"/>
  </r>
  <r>
    <x v="187"/>
    <m/>
    <x v="1"/>
    <m/>
    <n v="6.92"/>
  </r>
  <r>
    <x v="187"/>
    <m/>
    <x v="2"/>
    <m/>
    <n v="6.96"/>
  </r>
  <r>
    <x v="187"/>
    <m/>
    <x v="4"/>
    <m/>
    <n v="6.49"/>
  </r>
  <r>
    <x v="187"/>
    <m/>
    <x v="3"/>
    <m/>
    <n v="6.8650000000000002"/>
  </r>
  <r>
    <x v="188"/>
    <m/>
    <x v="0"/>
    <m/>
    <n v="6.68"/>
  </r>
  <r>
    <x v="188"/>
    <m/>
    <x v="1"/>
    <m/>
    <n v="6.93"/>
  </r>
  <r>
    <x v="188"/>
    <m/>
    <x v="2"/>
    <m/>
    <n v="6.98"/>
  </r>
  <r>
    <x v="188"/>
    <m/>
    <x v="4"/>
    <m/>
    <n v="6.49"/>
  </r>
  <r>
    <x v="188"/>
    <m/>
    <x v="3"/>
    <m/>
    <n v="6.8579999999999997"/>
  </r>
  <r>
    <x v="189"/>
    <m/>
    <x v="0"/>
    <m/>
    <n v="6.66"/>
  </r>
  <r>
    <x v="189"/>
    <m/>
    <x v="1"/>
    <m/>
    <n v="6.96"/>
  </r>
  <r>
    <x v="189"/>
    <m/>
    <x v="2"/>
    <m/>
    <n v="7.04"/>
  </r>
  <r>
    <x v="189"/>
    <m/>
    <x v="4"/>
    <m/>
    <n v="6.53"/>
  </r>
  <r>
    <x v="189"/>
    <m/>
    <x v="3"/>
    <m/>
    <n v="6.8789999999999996"/>
  </r>
  <r>
    <x v="190"/>
    <m/>
    <x v="0"/>
    <m/>
    <n v="6.61"/>
  </r>
  <r>
    <x v="190"/>
    <m/>
    <x v="1"/>
    <m/>
    <n v="6.97"/>
  </r>
  <r>
    <x v="190"/>
    <m/>
    <x v="2"/>
    <m/>
    <n v="6.88"/>
  </r>
  <r>
    <x v="190"/>
    <m/>
    <x v="4"/>
    <m/>
    <n v="6.44"/>
  </r>
  <r>
    <x v="190"/>
    <m/>
    <x v="3"/>
    <m/>
    <n v="6.7830000000000004"/>
  </r>
  <r>
    <x v="191"/>
    <m/>
    <x v="0"/>
    <m/>
    <n v="6.58"/>
  </r>
  <r>
    <x v="191"/>
    <m/>
    <x v="1"/>
    <m/>
    <n v="6.95"/>
  </r>
  <r>
    <x v="191"/>
    <m/>
    <x v="2"/>
    <m/>
    <n v="6.94"/>
  </r>
  <r>
    <x v="191"/>
    <m/>
    <x v="4"/>
    <m/>
    <n v="6.45"/>
  </r>
  <r>
    <x v="191"/>
    <m/>
    <x v="3"/>
    <m/>
    <n v="6.7729999999999997"/>
  </r>
  <r>
    <x v="192"/>
    <m/>
    <x v="0"/>
    <m/>
    <n v="6.61"/>
  </r>
  <r>
    <x v="192"/>
    <m/>
    <x v="1"/>
    <m/>
    <n v="6.98"/>
  </r>
  <r>
    <x v="192"/>
    <m/>
    <x v="2"/>
    <m/>
    <n v="6.84"/>
  </r>
  <r>
    <x v="192"/>
    <m/>
    <x v="4"/>
    <m/>
    <n v="6.49"/>
  </r>
  <r>
    <x v="192"/>
    <m/>
    <x v="3"/>
    <m/>
    <n v="6.7939999999999996"/>
  </r>
  <r>
    <x v="193"/>
    <m/>
    <x v="0"/>
    <m/>
    <n v="6.62"/>
  </r>
  <r>
    <x v="193"/>
    <m/>
    <x v="1"/>
    <m/>
    <n v="6.94"/>
  </r>
  <r>
    <x v="193"/>
    <m/>
    <x v="2"/>
    <m/>
    <n v="6.93"/>
  </r>
  <r>
    <x v="193"/>
    <m/>
    <x v="4"/>
    <m/>
    <n v="6.48"/>
  </r>
  <r>
    <x v="193"/>
    <m/>
    <x v="3"/>
    <m/>
    <n v="6.7969999999999997"/>
  </r>
  <r>
    <x v="194"/>
    <m/>
    <x v="0"/>
    <m/>
    <n v="6.67"/>
  </r>
  <r>
    <x v="194"/>
    <m/>
    <x v="1"/>
    <m/>
    <n v="6.94"/>
  </r>
  <r>
    <x v="194"/>
    <m/>
    <x v="2"/>
    <m/>
    <n v="6.93"/>
  </r>
  <r>
    <x v="194"/>
    <m/>
    <x v="4"/>
    <m/>
    <n v="6.5"/>
  </r>
  <r>
    <x v="194"/>
    <m/>
    <x v="3"/>
    <m/>
    <n v="6.915"/>
  </r>
  <r>
    <x v="195"/>
    <m/>
    <x v="0"/>
    <m/>
    <n v="6.66"/>
  </r>
  <r>
    <x v="195"/>
    <m/>
    <x v="1"/>
    <m/>
    <n v="7.03"/>
  </r>
  <r>
    <x v="195"/>
    <m/>
    <x v="2"/>
    <m/>
    <n v="6.94"/>
  </r>
  <r>
    <x v="195"/>
    <m/>
    <x v="4"/>
    <m/>
    <n v="6.47"/>
  </r>
  <r>
    <x v="195"/>
    <m/>
    <x v="3"/>
    <m/>
    <n v="6.8719999999999999"/>
  </r>
  <r>
    <x v="196"/>
    <m/>
    <x v="0"/>
    <m/>
    <n v="6.59"/>
  </r>
  <r>
    <x v="196"/>
    <m/>
    <x v="1"/>
    <m/>
    <n v="6.94"/>
  </r>
  <r>
    <x v="196"/>
    <m/>
    <x v="2"/>
    <m/>
    <n v="6.84"/>
  </r>
  <r>
    <x v="196"/>
    <m/>
    <x v="4"/>
    <m/>
    <n v="6.42"/>
  </r>
  <r>
    <x v="196"/>
    <m/>
    <x v="3"/>
    <m/>
    <n v="6.7539999999999996"/>
  </r>
  <r>
    <x v="197"/>
    <m/>
    <x v="0"/>
    <m/>
    <n v="6.49"/>
  </r>
  <r>
    <x v="197"/>
    <m/>
    <x v="1"/>
    <m/>
    <n v="6.86"/>
  </r>
  <r>
    <x v="197"/>
    <m/>
    <x v="2"/>
    <m/>
    <n v="6.92"/>
  </r>
  <r>
    <x v="197"/>
    <m/>
    <x v="4"/>
    <m/>
    <n v="6.43"/>
  </r>
  <r>
    <x v="197"/>
    <m/>
    <x v="3"/>
    <m/>
    <n v="6.8159999999999998"/>
  </r>
  <r>
    <x v="198"/>
    <m/>
    <x v="0"/>
    <m/>
    <n v="6.45"/>
  </r>
  <r>
    <x v="198"/>
    <m/>
    <x v="1"/>
    <m/>
    <n v="6.88"/>
  </r>
  <r>
    <x v="198"/>
    <m/>
    <x v="2"/>
    <m/>
    <n v="6.71"/>
  </r>
  <r>
    <x v="198"/>
    <m/>
    <x v="4"/>
    <m/>
    <n v="6.39"/>
  </r>
  <r>
    <x v="198"/>
    <m/>
    <x v="3"/>
    <m/>
    <n v="6.7350000000000003"/>
  </r>
  <r>
    <x v="199"/>
    <m/>
    <x v="0"/>
    <m/>
    <n v="6.57"/>
  </r>
  <r>
    <x v="199"/>
    <m/>
    <x v="1"/>
    <m/>
    <n v="6.93"/>
  </r>
  <r>
    <x v="199"/>
    <m/>
    <x v="2"/>
    <m/>
    <n v="6.83"/>
  </r>
  <r>
    <x v="199"/>
    <m/>
    <x v="4"/>
    <m/>
    <n v="6.44"/>
  </r>
  <r>
    <x v="199"/>
    <m/>
    <x v="3"/>
    <m/>
    <n v="6.7850000000000001"/>
  </r>
  <r>
    <x v="187"/>
    <m/>
    <x v="5"/>
    <m/>
    <n v="6.45"/>
  </r>
  <r>
    <x v="188"/>
    <m/>
    <x v="5"/>
    <m/>
    <n v="6.41"/>
  </r>
  <r>
    <x v="189"/>
    <m/>
    <x v="5"/>
    <m/>
    <n v="6.41"/>
  </r>
  <r>
    <x v="190"/>
    <m/>
    <x v="5"/>
    <m/>
    <n v="6.41"/>
  </r>
  <r>
    <x v="191"/>
    <m/>
    <x v="5"/>
    <m/>
    <n v="6.45"/>
  </r>
  <r>
    <x v="192"/>
    <m/>
    <x v="5"/>
    <m/>
    <n v="6.46"/>
  </r>
  <r>
    <x v="193"/>
    <m/>
    <x v="5"/>
    <m/>
    <n v="6.44"/>
  </r>
  <r>
    <x v="194"/>
    <m/>
    <x v="5"/>
    <m/>
    <n v="6.44"/>
  </r>
  <r>
    <x v="195"/>
    <m/>
    <x v="5"/>
    <m/>
    <n v="6.41"/>
  </r>
  <r>
    <x v="196"/>
    <m/>
    <x v="5"/>
    <m/>
    <n v="6.42"/>
  </r>
  <r>
    <x v="197"/>
    <m/>
    <x v="5"/>
    <m/>
    <n v="6.41"/>
  </r>
  <r>
    <x v="198"/>
    <m/>
    <x v="5"/>
    <m/>
    <n v="6.42"/>
  </r>
  <r>
    <x v="199"/>
    <m/>
    <x v="5"/>
    <m/>
    <n v="6.4"/>
  </r>
  <r>
    <x v="200"/>
    <m/>
    <x v="0"/>
    <m/>
    <n v="6.63"/>
  </r>
  <r>
    <x v="200"/>
    <m/>
    <x v="1"/>
    <m/>
    <n v="6.93"/>
  </r>
  <r>
    <x v="200"/>
    <m/>
    <x v="2"/>
    <m/>
    <n v="6.9"/>
  </r>
  <r>
    <x v="200"/>
    <m/>
    <x v="4"/>
    <m/>
    <n v="6.42"/>
  </r>
  <r>
    <x v="200"/>
    <m/>
    <x v="3"/>
    <m/>
    <n v="6.7469999999999999"/>
  </r>
  <r>
    <x v="201"/>
    <m/>
    <x v="0"/>
    <m/>
    <n v="6.63"/>
  </r>
  <r>
    <x v="201"/>
    <m/>
    <x v="1"/>
    <m/>
    <n v="6.94"/>
  </r>
  <r>
    <x v="201"/>
    <m/>
    <x v="2"/>
    <m/>
    <n v="6.94"/>
  </r>
  <r>
    <x v="201"/>
    <m/>
    <x v="4"/>
    <m/>
    <n v="6.44"/>
  </r>
  <r>
    <x v="201"/>
    <m/>
    <x v="3"/>
    <m/>
    <n v="6.79"/>
  </r>
  <r>
    <x v="202"/>
    <m/>
    <x v="0"/>
    <m/>
    <n v="6.64"/>
  </r>
  <r>
    <x v="202"/>
    <m/>
    <x v="1"/>
    <m/>
    <n v="7"/>
  </r>
  <r>
    <x v="202"/>
    <m/>
    <x v="2"/>
    <m/>
    <n v="6.98"/>
  </r>
  <r>
    <x v="202"/>
    <m/>
    <x v="4"/>
    <m/>
    <n v="6.46"/>
  </r>
  <r>
    <x v="202"/>
    <m/>
    <x v="3"/>
    <m/>
    <n v="6.8410000000000002"/>
  </r>
  <r>
    <x v="203"/>
    <m/>
    <x v="0"/>
    <m/>
    <n v="6.8"/>
  </r>
  <r>
    <x v="203"/>
    <m/>
    <x v="1"/>
    <m/>
    <n v="6.98"/>
  </r>
  <r>
    <x v="203"/>
    <m/>
    <x v="2"/>
    <m/>
    <n v="6.96"/>
  </r>
  <r>
    <x v="203"/>
    <m/>
    <x v="4"/>
    <m/>
    <n v="6.48"/>
  </r>
  <r>
    <x v="203"/>
    <m/>
    <x v="3"/>
    <m/>
    <n v="8.0519999999999996"/>
  </r>
  <r>
    <x v="204"/>
    <m/>
    <x v="0"/>
    <m/>
    <n v="6.67"/>
  </r>
  <r>
    <x v="204"/>
    <m/>
    <x v="1"/>
    <m/>
    <n v="6.98"/>
  </r>
  <r>
    <x v="204"/>
    <m/>
    <x v="2"/>
    <m/>
    <n v="6.89"/>
  </r>
  <r>
    <x v="204"/>
    <m/>
    <x v="4"/>
    <m/>
    <n v="6.46"/>
  </r>
  <r>
    <x v="204"/>
    <m/>
    <x v="3"/>
    <m/>
    <n v="6.875"/>
  </r>
  <r>
    <x v="205"/>
    <m/>
    <x v="0"/>
    <m/>
    <n v="6.64"/>
  </r>
  <r>
    <x v="205"/>
    <m/>
    <x v="1"/>
    <m/>
    <n v="6.95"/>
  </r>
  <r>
    <x v="205"/>
    <m/>
    <x v="2"/>
    <m/>
    <n v="6.84"/>
  </r>
  <r>
    <x v="205"/>
    <m/>
    <x v="4"/>
    <m/>
    <n v="6.46"/>
  </r>
  <r>
    <x v="205"/>
    <m/>
    <x v="3"/>
    <m/>
    <n v="7.5229999999999997"/>
  </r>
  <r>
    <x v="206"/>
    <m/>
    <x v="0"/>
    <m/>
    <n v="6.68"/>
  </r>
  <r>
    <x v="206"/>
    <m/>
    <x v="1"/>
    <m/>
    <n v="7.02"/>
  </r>
  <r>
    <x v="206"/>
    <m/>
    <x v="2"/>
    <m/>
    <n v="6.91"/>
  </r>
  <r>
    <x v="206"/>
    <m/>
    <x v="4"/>
    <m/>
    <n v="6.48"/>
  </r>
  <r>
    <x v="206"/>
    <m/>
    <x v="3"/>
    <m/>
    <n v="8.1270000000000007"/>
  </r>
  <r>
    <x v="207"/>
    <m/>
    <x v="0"/>
    <m/>
    <n v="6.83"/>
  </r>
  <r>
    <x v="207"/>
    <m/>
    <x v="1"/>
    <m/>
    <n v="7.04"/>
  </r>
  <r>
    <x v="207"/>
    <m/>
    <x v="2"/>
    <m/>
    <n v="6.9"/>
  </r>
  <r>
    <x v="207"/>
    <m/>
    <x v="4"/>
    <m/>
    <n v="6.49"/>
  </r>
  <r>
    <x v="207"/>
    <m/>
    <x v="3"/>
    <m/>
    <n v="6.8319999999999999"/>
  </r>
  <r>
    <x v="208"/>
    <m/>
    <x v="0"/>
    <m/>
    <n v="6.64"/>
  </r>
  <r>
    <x v="208"/>
    <m/>
    <x v="1"/>
    <m/>
    <n v="6.97"/>
  </r>
  <r>
    <x v="208"/>
    <m/>
    <x v="2"/>
    <m/>
    <n v="6.66"/>
  </r>
  <r>
    <x v="208"/>
    <m/>
    <x v="4"/>
    <m/>
    <n v="6.42"/>
  </r>
  <r>
    <x v="208"/>
    <m/>
    <x v="3"/>
    <m/>
    <n v="6.851"/>
  </r>
  <r>
    <x v="209"/>
    <m/>
    <x v="0"/>
    <m/>
    <n v="6.56"/>
  </r>
  <r>
    <x v="209"/>
    <m/>
    <x v="1"/>
    <m/>
    <n v="6.94"/>
  </r>
  <r>
    <x v="209"/>
    <m/>
    <x v="2"/>
    <m/>
    <n v="6.55"/>
  </r>
  <r>
    <x v="209"/>
    <m/>
    <x v="4"/>
    <m/>
    <n v="6.4"/>
  </r>
  <r>
    <x v="209"/>
    <m/>
    <x v="3"/>
    <m/>
    <n v="7.8739999999999997"/>
  </r>
  <r>
    <x v="210"/>
    <m/>
    <x v="0"/>
    <m/>
    <n v="6.59"/>
  </r>
  <r>
    <x v="210"/>
    <m/>
    <x v="1"/>
    <m/>
    <n v="6.96"/>
  </r>
  <r>
    <x v="210"/>
    <m/>
    <x v="2"/>
    <m/>
    <n v="6.57"/>
  </r>
  <r>
    <x v="210"/>
    <m/>
    <x v="4"/>
    <m/>
    <n v="6.39"/>
  </r>
  <r>
    <x v="210"/>
    <m/>
    <x v="3"/>
    <m/>
    <n v="7.9050000000000002"/>
  </r>
  <r>
    <x v="211"/>
    <m/>
    <x v="0"/>
    <m/>
    <n v="6.4"/>
  </r>
  <r>
    <x v="211"/>
    <m/>
    <x v="1"/>
    <m/>
    <n v="6.96"/>
  </r>
  <r>
    <x v="211"/>
    <m/>
    <x v="2"/>
    <m/>
    <n v="6.49"/>
  </r>
  <r>
    <x v="211"/>
    <m/>
    <x v="4"/>
    <m/>
    <n v="6.37"/>
  </r>
  <r>
    <x v="211"/>
    <m/>
    <x v="3"/>
    <m/>
    <n v="6.6139999999999999"/>
  </r>
  <r>
    <x v="212"/>
    <m/>
    <x v="0"/>
    <m/>
    <n v="6.41"/>
  </r>
  <r>
    <x v="212"/>
    <m/>
    <x v="1"/>
    <m/>
    <n v="7.21"/>
  </r>
  <r>
    <x v="212"/>
    <m/>
    <x v="2"/>
    <m/>
    <n v="6.53"/>
  </r>
  <r>
    <x v="212"/>
    <m/>
    <x v="4"/>
    <m/>
    <n v="6.44"/>
  </r>
  <r>
    <x v="212"/>
    <m/>
    <x v="3"/>
    <m/>
    <n v="6.6920000000000002"/>
  </r>
  <r>
    <x v="213"/>
    <m/>
    <x v="0"/>
    <m/>
    <n v="6.55"/>
  </r>
  <r>
    <x v="213"/>
    <m/>
    <x v="1"/>
    <m/>
    <n v="7.28"/>
  </r>
  <r>
    <x v="213"/>
    <m/>
    <x v="2"/>
    <m/>
    <n v="6.8"/>
  </r>
  <r>
    <x v="213"/>
    <m/>
    <x v="4"/>
    <m/>
    <n v="6.44"/>
  </r>
  <r>
    <x v="213"/>
    <m/>
    <x v="3"/>
    <m/>
    <n v="6.8250000000000002"/>
  </r>
  <r>
    <x v="200"/>
    <m/>
    <x v="5"/>
    <m/>
    <n v="6.38"/>
  </r>
  <r>
    <x v="201"/>
    <m/>
    <x v="5"/>
    <m/>
    <n v="6.44"/>
  </r>
  <r>
    <x v="202"/>
    <m/>
    <x v="5"/>
    <m/>
    <n v="6.43"/>
  </r>
  <r>
    <x v="203"/>
    <m/>
    <x v="5"/>
    <m/>
    <n v="6.41"/>
  </r>
  <r>
    <x v="204"/>
    <m/>
    <x v="5"/>
    <m/>
    <n v="6.42"/>
  </r>
  <r>
    <x v="205"/>
    <m/>
    <x v="5"/>
    <m/>
    <n v="6.41"/>
  </r>
  <r>
    <x v="206"/>
    <m/>
    <x v="5"/>
    <m/>
    <n v="6.41"/>
  </r>
  <r>
    <x v="207"/>
    <m/>
    <x v="5"/>
    <m/>
    <n v="6.43"/>
  </r>
  <r>
    <x v="208"/>
    <m/>
    <x v="5"/>
    <m/>
    <n v="6.4"/>
  </r>
  <r>
    <x v="209"/>
    <m/>
    <x v="5"/>
    <m/>
    <n v="6.42"/>
  </r>
  <r>
    <x v="210"/>
    <m/>
    <x v="5"/>
    <m/>
    <n v="6.44"/>
  </r>
  <r>
    <x v="211"/>
    <m/>
    <x v="5"/>
    <m/>
    <n v="6.5"/>
  </r>
  <r>
    <x v="212"/>
    <m/>
    <x v="5"/>
    <m/>
    <n v="6.67"/>
  </r>
  <r>
    <x v="213"/>
    <m/>
    <x v="5"/>
    <m/>
    <n v="6.7"/>
  </r>
  <r>
    <x v="214"/>
    <m/>
    <x v="0"/>
    <m/>
    <n v="6.58"/>
  </r>
  <r>
    <x v="214"/>
    <m/>
    <x v="1"/>
    <m/>
    <n v="7.24"/>
  </r>
  <r>
    <x v="214"/>
    <m/>
    <x v="2"/>
    <m/>
    <n v="6.91"/>
  </r>
  <r>
    <x v="214"/>
    <m/>
    <x v="4"/>
    <m/>
    <n v="6.56"/>
  </r>
  <r>
    <x v="214"/>
    <m/>
    <x v="3"/>
    <m/>
    <n v="6.7910000000000004"/>
  </r>
  <r>
    <x v="215"/>
    <m/>
    <x v="0"/>
    <m/>
    <n v="6.37"/>
  </r>
  <r>
    <x v="215"/>
    <m/>
    <x v="1"/>
    <m/>
    <n v="6.99"/>
  </r>
  <r>
    <x v="215"/>
    <m/>
    <x v="2"/>
    <m/>
    <n v="6.59"/>
  </r>
  <r>
    <x v="215"/>
    <m/>
    <x v="4"/>
    <m/>
    <n v="6.43"/>
  </r>
  <r>
    <x v="215"/>
    <m/>
    <x v="3"/>
    <m/>
    <n v="6.66"/>
  </r>
  <r>
    <x v="216"/>
    <m/>
    <x v="0"/>
    <m/>
    <n v="6.32"/>
  </r>
  <r>
    <x v="216"/>
    <m/>
    <x v="1"/>
    <m/>
    <n v="6.87"/>
  </r>
  <r>
    <x v="216"/>
    <m/>
    <x v="2"/>
    <m/>
    <n v="6.48"/>
  </r>
  <r>
    <x v="216"/>
    <m/>
    <x v="4"/>
    <m/>
    <n v="6.36"/>
  </r>
  <r>
    <x v="216"/>
    <m/>
    <x v="3"/>
    <m/>
    <n v="6.5960000000000001"/>
  </r>
  <r>
    <x v="217"/>
    <m/>
    <x v="0"/>
    <m/>
    <n v="6.34"/>
  </r>
  <r>
    <x v="217"/>
    <m/>
    <x v="1"/>
    <m/>
    <n v="6.88"/>
  </r>
  <r>
    <x v="217"/>
    <m/>
    <x v="2"/>
    <m/>
    <n v="6.52"/>
  </r>
  <r>
    <x v="217"/>
    <m/>
    <x v="4"/>
    <m/>
    <n v="6.36"/>
  </r>
  <r>
    <x v="217"/>
    <m/>
    <x v="3"/>
    <m/>
    <n v="6.6459999999999999"/>
  </r>
  <r>
    <x v="218"/>
    <m/>
    <x v="0"/>
    <m/>
    <n v="6.32"/>
  </r>
  <r>
    <x v="218"/>
    <m/>
    <x v="1"/>
    <m/>
    <n v="6.83"/>
  </r>
  <r>
    <x v="218"/>
    <m/>
    <x v="2"/>
    <m/>
    <n v="6.47"/>
  </r>
  <r>
    <x v="218"/>
    <m/>
    <x v="4"/>
    <m/>
    <n v="6.33"/>
  </r>
  <r>
    <x v="218"/>
    <m/>
    <x v="3"/>
    <m/>
    <n v="6.5510000000000002"/>
  </r>
  <r>
    <x v="219"/>
    <m/>
    <x v="0"/>
    <m/>
    <n v="6.29"/>
  </r>
  <r>
    <x v="219"/>
    <m/>
    <x v="1"/>
    <m/>
    <n v="6.85"/>
  </r>
  <r>
    <x v="219"/>
    <m/>
    <x v="2"/>
    <m/>
    <n v="6.46"/>
  </r>
  <r>
    <x v="219"/>
    <m/>
    <x v="4"/>
    <m/>
    <n v="6.35"/>
  </r>
  <r>
    <x v="219"/>
    <m/>
    <x v="3"/>
    <m/>
    <n v="6.5570000000000004"/>
  </r>
  <r>
    <x v="220"/>
    <m/>
    <x v="0"/>
    <m/>
    <n v="6.37"/>
  </r>
  <r>
    <x v="220"/>
    <m/>
    <x v="1"/>
    <m/>
    <n v="6.88"/>
  </r>
  <r>
    <x v="220"/>
    <m/>
    <x v="2"/>
    <m/>
    <n v="6.52"/>
  </r>
  <r>
    <x v="220"/>
    <m/>
    <x v="4"/>
    <m/>
    <n v="6.38"/>
  </r>
  <r>
    <x v="220"/>
    <m/>
    <x v="3"/>
    <m/>
    <n v="6.6139999999999999"/>
  </r>
  <r>
    <x v="221"/>
    <m/>
    <x v="0"/>
    <m/>
    <n v="6.37"/>
  </r>
  <r>
    <x v="221"/>
    <m/>
    <x v="1"/>
    <m/>
    <n v="6.86"/>
  </r>
  <r>
    <x v="221"/>
    <m/>
    <x v="2"/>
    <m/>
    <n v="6.56"/>
  </r>
  <r>
    <x v="221"/>
    <m/>
    <x v="4"/>
    <m/>
    <n v="6.38"/>
  </r>
  <r>
    <x v="221"/>
    <m/>
    <x v="3"/>
    <m/>
    <n v="6.577"/>
  </r>
  <r>
    <x v="222"/>
    <m/>
    <x v="0"/>
    <m/>
    <n v="6.37"/>
  </r>
  <r>
    <x v="222"/>
    <m/>
    <x v="1"/>
    <m/>
    <n v="6.88"/>
  </r>
  <r>
    <x v="222"/>
    <m/>
    <x v="2"/>
    <m/>
    <n v="6.62"/>
  </r>
  <r>
    <x v="222"/>
    <m/>
    <x v="4"/>
    <m/>
    <n v="6.38"/>
  </r>
  <r>
    <x v="222"/>
    <m/>
    <x v="3"/>
    <m/>
    <n v="6.5919999999999996"/>
  </r>
  <r>
    <x v="223"/>
    <m/>
    <x v="0"/>
    <m/>
    <n v="6.41"/>
  </r>
  <r>
    <x v="223"/>
    <m/>
    <x v="1"/>
    <m/>
    <n v="6.89"/>
  </r>
  <r>
    <x v="223"/>
    <m/>
    <x v="2"/>
    <m/>
    <n v="6.58"/>
  </r>
  <r>
    <x v="223"/>
    <m/>
    <x v="4"/>
    <m/>
    <n v="6.39"/>
  </r>
  <r>
    <x v="223"/>
    <m/>
    <x v="3"/>
    <m/>
    <n v="6.5919999999999996"/>
  </r>
  <r>
    <x v="224"/>
    <m/>
    <x v="0"/>
    <m/>
    <n v="6.22"/>
  </r>
  <r>
    <x v="224"/>
    <m/>
    <x v="1"/>
    <m/>
    <n v="6.8"/>
  </r>
  <r>
    <x v="224"/>
    <m/>
    <x v="2"/>
    <m/>
    <n v="6.56"/>
  </r>
  <r>
    <x v="224"/>
    <m/>
    <x v="4"/>
    <m/>
    <n v="6.25"/>
  </r>
  <r>
    <x v="224"/>
    <m/>
    <x v="3"/>
    <m/>
    <n v="6.5629999999999997"/>
  </r>
  <r>
    <x v="225"/>
    <m/>
    <x v="0"/>
    <m/>
    <n v="6.21"/>
  </r>
  <r>
    <x v="225"/>
    <m/>
    <x v="1"/>
    <m/>
    <n v="6.84"/>
  </r>
  <r>
    <x v="225"/>
    <m/>
    <x v="2"/>
    <m/>
    <n v="6.48"/>
  </r>
  <r>
    <x v="225"/>
    <m/>
    <x v="4"/>
    <m/>
    <n v="6.24"/>
  </r>
  <r>
    <x v="225"/>
    <m/>
    <x v="3"/>
    <m/>
    <n v="6.5490000000000004"/>
  </r>
  <r>
    <x v="226"/>
    <m/>
    <x v="0"/>
    <m/>
    <n v="6.16"/>
  </r>
  <r>
    <x v="226"/>
    <m/>
    <x v="1"/>
    <m/>
    <n v="6.73"/>
  </r>
  <r>
    <x v="226"/>
    <m/>
    <x v="2"/>
    <m/>
    <n v="6.38"/>
  </r>
  <r>
    <x v="226"/>
    <m/>
    <x v="4"/>
    <m/>
    <n v="6.25"/>
  </r>
  <r>
    <x v="226"/>
    <m/>
    <x v="3"/>
    <m/>
    <n v="6.55"/>
  </r>
  <r>
    <x v="227"/>
    <m/>
    <x v="0"/>
    <m/>
    <n v="6.27"/>
  </r>
  <r>
    <x v="227"/>
    <m/>
    <x v="1"/>
    <m/>
    <n v="6.87"/>
  </r>
  <r>
    <x v="227"/>
    <m/>
    <x v="2"/>
    <m/>
    <n v="6.49"/>
  </r>
  <r>
    <x v="227"/>
    <m/>
    <x v="4"/>
    <m/>
    <n v="6.28"/>
  </r>
  <r>
    <x v="227"/>
    <m/>
    <x v="3"/>
    <m/>
    <n v="6.5949999999999998"/>
  </r>
  <r>
    <x v="214"/>
    <m/>
    <x v="5"/>
    <m/>
    <n v="6.58"/>
  </r>
  <r>
    <x v="215"/>
    <m/>
    <x v="5"/>
    <m/>
    <n v="6.42"/>
  </r>
  <r>
    <x v="216"/>
    <m/>
    <x v="5"/>
    <m/>
    <n v="6.43"/>
  </r>
  <r>
    <x v="217"/>
    <m/>
    <x v="5"/>
    <m/>
    <n v="6.4"/>
  </r>
  <r>
    <x v="218"/>
    <m/>
    <x v="5"/>
    <m/>
    <n v="6.47"/>
  </r>
  <r>
    <x v="219"/>
    <m/>
    <x v="5"/>
    <m/>
    <n v="6.44"/>
  </r>
  <r>
    <x v="220"/>
    <m/>
    <x v="5"/>
    <m/>
    <n v="6.42"/>
  </r>
  <r>
    <x v="221"/>
    <m/>
    <x v="5"/>
    <m/>
    <n v="6.41"/>
  </r>
  <r>
    <x v="222"/>
    <m/>
    <x v="5"/>
    <m/>
    <n v="6.42"/>
  </r>
  <r>
    <x v="223"/>
    <m/>
    <x v="5"/>
    <m/>
    <n v="6.4"/>
  </r>
  <r>
    <x v="224"/>
    <m/>
    <x v="5"/>
    <m/>
    <n v="6.37"/>
  </r>
  <r>
    <x v="225"/>
    <m/>
    <x v="5"/>
    <m/>
    <n v="6.4"/>
  </r>
  <r>
    <x v="226"/>
    <m/>
    <x v="5"/>
    <m/>
    <n v="6.35"/>
  </r>
  <r>
    <x v="227"/>
    <m/>
    <x v="5"/>
    <m/>
    <n v="6.43"/>
  </r>
  <r>
    <x v="228"/>
    <m/>
    <x v="0"/>
    <m/>
    <n v="6.24"/>
  </r>
  <r>
    <x v="228"/>
    <m/>
    <x v="1"/>
    <m/>
    <n v="6.8"/>
  </r>
  <r>
    <x v="228"/>
    <m/>
    <x v="2"/>
    <m/>
    <n v="6.57"/>
  </r>
  <r>
    <x v="228"/>
    <m/>
    <x v="4"/>
    <m/>
    <n v="6.28"/>
  </r>
  <r>
    <x v="228"/>
    <m/>
    <x v="3"/>
    <m/>
    <n v="6.5469999999999997"/>
  </r>
  <r>
    <x v="229"/>
    <m/>
    <x v="0"/>
    <m/>
    <n v="6.19"/>
  </r>
  <r>
    <x v="229"/>
    <m/>
    <x v="1"/>
    <m/>
    <n v="6.78"/>
  </r>
  <r>
    <x v="229"/>
    <m/>
    <x v="2"/>
    <m/>
    <n v="6.48"/>
  </r>
  <r>
    <x v="229"/>
    <m/>
    <x v="4"/>
    <m/>
    <n v="6.26"/>
  </r>
  <r>
    <x v="229"/>
    <m/>
    <x v="3"/>
    <m/>
    <n v="6.5919999999999996"/>
  </r>
  <r>
    <x v="230"/>
    <m/>
    <x v="0"/>
    <m/>
    <n v="6.23"/>
  </r>
  <r>
    <x v="230"/>
    <m/>
    <x v="1"/>
    <m/>
    <n v="6.86"/>
  </r>
  <r>
    <x v="230"/>
    <m/>
    <x v="2"/>
    <m/>
    <n v="6.47"/>
  </r>
  <r>
    <x v="230"/>
    <m/>
    <x v="4"/>
    <m/>
    <n v="6.29"/>
  </r>
  <r>
    <x v="230"/>
    <m/>
    <x v="3"/>
    <m/>
    <n v="6.6319999999999997"/>
  </r>
  <r>
    <x v="231"/>
    <m/>
    <x v="0"/>
    <m/>
    <n v="6.24"/>
  </r>
  <r>
    <x v="231"/>
    <m/>
    <x v="1"/>
    <m/>
    <n v="6.84"/>
  </r>
  <r>
    <x v="231"/>
    <m/>
    <x v="2"/>
    <m/>
    <n v="6.53"/>
  </r>
  <r>
    <x v="231"/>
    <m/>
    <x v="4"/>
    <m/>
    <n v="6.32"/>
  </r>
  <r>
    <x v="231"/>
    <m/>
    <x v="3"/>
    <m/>
    <n v="6.6550000000000002"/>
  </r>
  <r>
    <x v="232"/>
    <m/>
    <x v="0"/>
    <m/>
    <n v="6.24"/>
  </r>
  <r>
    <x v="232"/>
    <m/>
    <x v="1"/>
    <m/>
    <n v="6.91"/>
  </r>
  <r>
    <x v="232"/>
    <m/>
    <x v="2"/>
    <m/>
    <n v="6.57"/>
  </r>
  <r>
    <x v="232"/>
    <m/>
    <x v="4"/>
    <m/>
    <n v="6.3"/>
  </r>
  <r>
    <x v="232"/>
    <m/>
    <x v="3"/>
    <m/>
    <n v="6.6280000000000001"/>
  </r>
  <r>
    <x v="233"/>
    <m/>
    <x v="0"/>
    <m/>
    <n v="6.22"/>
  </r>
  <r>
    <x v="233"/>
    <m/>
    <x v="1"/>
    <m/>
    <n v="6.89"/>
  </r>
  <r>
    <x v="233"/>
    <m/>
    <x v="2"/>
    <m/>
    <n v="6.51"/>
  </r>
  <r>
    <x v="233"/>
    <m/>
    <x v="4"/>
    <m/>
    <n v="6.28"/>
  </r>
  <r>
    <x v="233"/>
    <m/>
    <x v="3"/>
    <m/>
    <n v="6.6180000000000003"/>
  </r>
  <r>
    <x v="234"/>
    <m/>
    <x v="0"/>
    <m/>
    <n v="6.37"/>
  </r>
  <r>
    <x v="234"/>
    <m/>
    <x v="1"/>
    <m/>
    <n v="6.85"/>
  </r>
  <r>
    <x v="234"/>
    <m/>
    <x v="2"/>
    <m/>
    <n v="6.47"/>
  </r>
  <r>
    <x v="234"/>
    <m/>
    <x v="4"/>
    <m/>
    <n v="6.29"/>
  </r>
  <r>
    <x v="234"/>
    <m/>
    <x v="3"/>
    <m/>
    <n v="6.593"/>
  </r>
  <r>
    <x v="235"/>
    <m/>
    <x v="0"/>
    <m/>
    <n v="6.25"/>
  </r>
  <r>
    <x v="235"/>
    <m/>
    <x v="1"/>
    <m/>
    <n v="6.8"/>
  </r>
  <r>
    <x v="235"/>
    <m/>
    <x v="2"/>
    <m/>
    <n v="6.61"/>
  </r>
  <r>
    <x v="235"/>
    <m/>
    <x v="4"/>
    <m/>
    <n v="6.31"/>
  </r>
  <r>
    <x v="235"/>
    <m/>
    <x v="3"/>
    <m/>
    <n v="6.6050000000000004"/>
  </r>
  <r>
    <x v="236"/>
    <m/>
    <x v="0"/>
    <m/>
    <n v="6.29"/>
  </r>
  <r>
    <x v="236"/>
    <m/>
    <x v="1"/>
    <m/>
    <n v="6.84"/>
  </r>
  <r>
    <x v="236"/>
    <m/>
    <x v="2"/>
    <m/>
    <n v="6.54"/>
  </r>
  <r>
    <x v="236"/>
    <m/>
    <x v="4"/>
    <m/>
    <n v="6.28"/>
  </r>
  <r>
    <x v="236"/>
    <m/>
    <x v="3"/>
    <m/>
    <n v="6.6269999999999998"/>
  </r>
  <r>
    <x v="237"/>
    <m/>
    <x v="0"/>
    <m/>
    <n v="6.31"/>
  </r>
  <r>
    <x v="237"/>
    <m/>
    <x v="1"/>
    <m/>
    <n v="6.83"/>
  </r>
  <r>
    <x v="237"/>
    <m/>
    <x v="2"/>
    <m/>
    <n v="6.54"/>
  </r>
  <r>
    <x v="237"/>
    <m/>
    <x v="4"/>
    <m/>
    <n v="6.27"/>
  </r>
  <r>
    <x v="237"/>
    <m/>
    <x v="3"/>
    <m/>
    <n v="6.6050000000000004"/>
  </r>
  <r>
    <x v="238"/>
    <m/>
    <x v="0"/>
    <m/>
    <n v="6.33"/>
  </r>
  <r>
    <x v="238"/>
    <m/>
    <x v="1"/>
    <m/>
    <n v="6.89"/>
  </r>
  <r>
    <x v="238"/>
    <m/>
    <x v="2"/>
    <m/>
    <n v="6.55"/>
  </r>
  <r>
    <x v="238"/>
    <m/>
    <x v="4"/>
    <m/>
    <n v="6.31"/>
  </r>
  <r>
    <x v="238"/>
    <m/>
    <x v="3"/>
    <m/>
    <n v="6.6340000000000003"/>
  </r>
  <r>
    <x v="239"/>
    <m/>
    <x v="0"/>
    <m/>
    <n v="6.28"/>
  </r>
  <r>
    <x v="239"/>
    <m/>
    <x v="1"/>
    <m/>
    <n v="6.91"/>
  </r>
  <r>
    <x v="239"/>
    <m/>
    <x v="2"/>
    <m/>
    <n v="6.59"/>
  </r>
  <r>
    <x v="239"/>
    <m/>
    <x v="4"/>
    <m/>
    <n v="6.3"/>
  </r>
  <r>
    <x v="239"/>
    <m/>
    <x v="3"/>
    <m/>
    <n v="6.6159999999999997"/>
  </r>
  <r>
    <x v="240"/>
    <m/>
    <x v="0"/>
    <m/>
    <n v="6.28"/>
  </r>
  <r>
    <x v="240"/>
    <m/>
    <x v="1"/>
    <m/>
    <n v="6.86"/>
  </r>
  <r>
    <x v="240"/>
    <m/>
    <x v="2"/>
    <m/>
    <n v="6.46"/>
  </r>
  <r>
    <x v="240"/>
    <m/>
    <x v="4"/>
    <m/>
    <n v="6.27"/>
  </r>
  <r>
    <x v="240"/>
    <m/>
    <x v="3"/>
    <m/>
    <n v="6.6150000000000002"/>
  </r>
  <r>
    <x v="241"/>
    <m/>
    <x v="0"/>
    <m/>
    <n v="6.3"/>
  </r>
  <r>
    <x v="241"/>
    <m/>
    <x v="1"/>
    <m/>
    <n v="6.89"/>
  </r>
  <r>
    <x v="241"/>
    <m/>
    <x v="2"/>
    <m/>
    <n v="6.52"/>
  </r>
  <r>
    <x v="241"/>
    <m/>
    <x v="4"/>
    <m/>
    <n v="6.32"/>
  </r>
  <r>
    <x v="241"/>
    <m/>
    <x v="3"/>
    <m/>
    <n v="6.641"/>
  </r>
  <r>
    <x v="228"/>
    <m/>
    <x v="5"/>
    <m/>
    <n v="6.4"/>
  </r>
  <r>
    <x v="229"/>
    <m/>
    <x v="5"/>
    <m/>
    <n v="6.39"/>
  </r>
  <r>
    <x v="230"/>
    <m/>
    <x v="5"/>
    <m/>
    <n v="6.47"/>
  </r>
  <r>
    <x v="231"/>
    <m/>
    <x v="5"/>
    <m/>
    <n v="6.47"/>
  </r>
  <r>
    <x v="232"/>
    <m/>
    <x v="5"/>
    <m/>
    <n v="6.48"/>
  </r>
  <r>
    <x v="233"/>
    <m/>
    <x v="5"/>
    <m/>
    <n v="6.43"/>
  </r>
  <r>
    <x v="234"/>
    <m/>
    <x v="5"/>
    <m/>
    <n v="6.42"/>
  </r>
  <r>
    <x v="235"/>
    <m/>
    <x v="5"/>
    <m/>
    <n v="6.42"/>
  </r>
  <r>
    <x v="236"/>
    <m/>
    <x v="5"/>
    <m/>
    <n v="6.43"/>
  </r>
  <r>
    <x v="237"/>
    <m/>
    <x v="5"/>
    <m/>
    <n v="6.41"/>
  </r>
  <r>
    <x v="238"/>
    <m/>
    <x v="5"/>
    <m/>
    <n v="6.42"/>
  </r>
  <r>
    <x v="239"/>
    <m/>
    <x v="5"/>
    <m/>
    <n v="6.45"/>
  </r>
  <r>
    <x v="240"/>
    <m/>
    <x v="5"/>
    <m/>
    <n v="6.47"/>
  </r>
  <r>
    <x v="241"/>
    <m/>
    <x v="5"/>
    <m/>
    <n v="6.45"/>
  </r>
  <r>
    <x v="242"/>
    <m/>
    <x v="0"/>
    <m/>
    <n v="6.35"/>
  </r>
  <r>
    <x v="242"/>
    <m/>
    <x v="1"/>
    <m/>
    <n v="6.9"/>
  </r>
  <r>
    <x v="242"/>
    <m/>
    <x v="2"/>
    <m/>
    <n v="6.53"/>
  </r>
  <r>
    <x v="242"/>
    <m/>
    <x v="4"/>
    <m/>
    <n v="6.33"/>
  </r>
  <r>
    <x v="242"/>
    <m/>
    <x v="3"/>
    <m/>
    <n v="6.6369999999999996"/>
  </r>
  <r>
    <x v="243"/>
    <m/>
    <x v="0"/>
    <m/>
    <n v="6.3"/>
  </r>
  <r>
    <x v="243"/>
    <m/>
    <x v="1"/>
    <m/>
    <n v="6.78"/>
  </r>
  <r>
    <x v="243"/>
    <m/>
    <x v="2"/>
    <m/>
    <n v="6.68"/>
  </r>
  <r>
    <x v="243"/>
    <m/>
    <x v="4"/>
    <m/>
    <n v="6.32"/>
  </r>
  <r>
    <x v="243"/>
    <m/>
    <x v="3"/>
    <m/>
    <n v="6.6360000000000001"/>
  </r>
  <r>
    <x v="244"/>
    <m/>
    <x v="0"/>
    <m/>
    <n v="6.34"/>
  </r>
  <r>
    <x v="244"/>
    <m/>
    <x v="1"/>
    <m/>
    <n v="6.8"/>
  </r>
  <r>
    <x v="244"/>
    <m/>
    <x v="2"/>
    <m/>
    <n v="6.65"/>
  </r>
  <r>
    <x v="244"/>
    <m/>
    <x v="4"/>
    <m/>
    <n v="6.33"/>
  </r>
  <r>
    <x v="244"/>
    <m/>
    <x v="3"/>
    <m/>
    <n v="6.6280000000000001"/>
  </r>
  <r>
    <x v="245"/>
    <m/>
    <x v="0"/>
    <m/>
    <n v="6.34"/>
  </r>
  <r>
    <x v="245"/>
    <m/>
    <x v="1"/>
    <m/>
    <n v="6.78"/>
  </r>
  <r>
    <x v="245"/>
    <m/>
    <x v="2"/>
    <m/>
    <n v="6.64"/>
  </r>
  <r>
    <x v="245"/>
    <m/>
    <x v="4"/>
    <m/>
    <n v="6.3"/>
  </r>
  <r>
    <x v="245"/>
    <m/>
    <x v="3"/>
    <m/>
    <n v="6.6239999999999997"/>
  </r>
  <r>
    <x v="246"/>
    <m/>
    <x v="0"/>
    <m/>
    <n v="6.3"/>
  </r>
  <r>
    <x v="246"/>
    <m/>
    <x v="1"/>
    <m/>
    <n v="6.84"/>
  </r>
  <r>
    <x v="246"/>
    <m/>
    <x v="2"/>
    <m/>
    <n v="6.65"/>
  </r>
  <r>
    <x v="246"/>
    <m/>
    <x v="4"/>
    <m/>
    <n v="6.3"/>
  </r>
  <r>
    <x v="246"/>
    <m/>
    <x v="3"/>
    <m/>
    <n v="6.6159999999999997"/>
  </r>
  <r>
    <x v="247"/>
    <m/>
    <x v="0"/>
    <m/>
    <n v="6.34"/>
  </r>
  <r>
    <x v="247"/>
    <m/>
    <x v="1"/>
    <m/>
    <n v="6.73"/>
  </r>
  <r>
    <x v="247"/>
    <m/>
    <x v="2"/>
    <m/>
    <n v="6.48"/>
  </r>
  <r>
    <x v="247"/>
    <m/>
    <x v="4"/>
    <m/>
    <n v="6.28"/>
  </r>
  <r>
    <x v="247"/>
    <m/>
    <x v="3"/>
    <m/>
    <n v="6.5780000000000003"/>
  </r>
  <r>
    <x v="248"/>
    <m/>
    <x v="0"/>
    <m/>
    <n v="6.35"/>
  </r>
  <r>
    <x v="248"/>
    <m/>
    <x v="1"/>
    <m/>
    <n v="6.82"/>
  </r>
  <r>
    <x v="248"/>
    <m/>
    <x v="2"/>
    <m/>
    <n v="6.55"/>
  </r>
  <r>
    <x v="248"/>
    <m/>
    <x v="4"/>
    <m/>
    <n v="6.33"/>
  </r>
  <r>
    <x v="248"/>
    <m/>
    <x v="3"/>
    <m/>
    <n v="6.6319999999999997"/>
  </r>
  <r>
    <x v="249"/>
    <m/>
    <x v="0"/>
    <m/>
    <n v="6.32"/>
  </r>
  <r>
    <x v="249"/>
    <m/>
    <x v="1"/>
    <m/>
    <n v="6.85"/>
  </r>
  <r>
    <x v="249"/>
    <m/>
    <x v="2"/>
    <m/>
    <n v="6.61"/>
  </r>
  <r>
    <x v="249"/>
    <m/>
    <x v="4"/>
    <m/>
    <n v="6.3"/>
  </r>
  <r>
    <x v="249"/>
    <m/>
    <x v="3"/>
    <m/>
    <n v="6.6429999999999998"/>
  </r>
  <r>
    <x v="250"/>
    <m/>
    <x v="0"/>
    <m/>
    <n v="6.26"/>
  </r>
  <r>
    <x v="250"/>
    <m/>
    <x v="1"/>
    <m/>
    <n v="6.82"/>
  </r>
  <r>
    <x v="250"/>
    <m/>
    <x v="2"/>
    <m/>
    <n v="6.56"/>
  </r>
  <r>
    <x v="250"/>
    <m/>
    <x v="4"/>
    <m/>
    <n v="6.28"/>
  </r>
  <r>
    <x v="250"/>
    <m/>
    <x v="3"/>
    <m/>
    <n v="6.6550000000000002"/>
  </r>
  <r>
    <x v="251"/>
    <m/>
    <x v="0"/>
    <m/>
    <n v="6.24"/>
  </r>
  <r>
    <x v="251"/>
    <m/>
    <x v="1"/>
    <m/>
    <n v="6.82"/>
  </r>
  <r>
    <x v="251"/>
    <m/>
    <x v="2"/>
    <m/>
    <n v="6.47"/>
  </r>
  <r>
    <x v="251"/>
    <m/>
    <x v="4"/>
    <m/>
    <n v="6.27"/>
  </r>
  <r>
    <x v="251"/>
    <m/>
    <x v="3"/>
    <m/>
    <n v="6.6609999999999996"/>
  </r>
  <r>
    <x v="252"/>
    <m/>
    <x v="0"/>
    <m/>
    <n v="6.27"/>
  </r>
  <r>
    <x v="252"/>
    <m/>
    <x v="1"/>
    <m/>
    <n v="6.72"/>
  </r>
  <r>
    <x v="252"/>
    <m/>
    <x v="2"/>
    <m/>
    <n v="6.5"/>
  </r>
  <r>
    <x v="252"/>
    <m/>
    <x v="4"/>
    <m/>
    <n v="6.3"/>
  </r>
  <r>
    <x v="252"/>
    <m/>
    <x v="3"/>
    <m/>
    <n v="6.6139999999999999"/>
  </r>
  <r>
    <x v="253"/>
    <m/>
    <x v="0"/>
    <m/>
    <n v="6.26"/>
  </r>
  <r>
    <x v="253"/>
    <m/>
    <x v="1"/>
    <m/>
    <n v="6.78"/>
  </r>
  <r>
    <x v="253"/>
    <m/>
    <x v="2"/>
    <m/>
    <n v="6.49"/>
  </r>
  <r>
    <x v="253"/>
    <m/>
    <x v="4"/>
    <m/>
    <n v="6.27"/>
  </r>
  <r>
    <x v="253"/>
    <m/>
    <x v="3"/>
    <m/>
    <n v="6.6130000000000004"/>
  </r>
  <r>
    <x v="254"/>
    <m/>
    <x v="0"/>
    <m/>
    <n v="6.26"/>
  </r>
  <r>
    <x v="254"/>
    <m/>
    <x v="1"/>
    <m/>
    <n v="6.81"/>
  </r>
  <r>
    <x v="254"/>
    <m/>
    <x v="2"/>
    <m/>
    <n v="6.54"/>
  </r>
  <r>
    <x v="254"/>
    <m/>
    <x v="4"/>
    <m/>
    <n v="6.32"/>
  </r>
  <r>
    <x v="254"/>
    <m/>
    <x v="3"/>
    <m/>
    <n v="6.702"/>
  </r>
  <r>
    <x v="255"/>
    <m/>
    <x v="0"/>
    <m/>
    <n v="6.29"/>
  </r>
  <r>
    <x v="255"/>
    <m/>
    <x v="1"/>
    <m/>
    <n v="6.79"/>
  </r>
  <r>
    <x v="255"/>
    <m/>
    <x v="2"/>
    <m/>
    <n v="6.5"/>
  </r>
  <r>
    <x v="255"/>
    <m/>
    <x v="4"/>
    <m/>
    <n v="6.33"/>
  </r>
  <r>
    <x v="255"/>
    <m/>
    <x v="3"/>
    <m/>
    <n v="6.72"/>
  </r>
  <r>
    <x v="256"/>
    <m/>
    <x v="0"/>
    <m/>
    <n v="6.29"/>
  </r>
  <r>
    <x v="256"/>
    <m/>
    <x v="1"/>
    <m/>
    <n v="6.81"/>
  </r>
  <r>
    <x v="256"/>
    <m/>
    <x v="2"/>
    <m/>
    <n v="6.56"/>
  </r>
  <r>
    <x v="256"/>
    <m/>
    <x v="4"/>
    <m/>
    <n v="6.32"/>
  </r>
  <r>
    <x v="256"/>
    <m/>
    <x v="3"/>
    <m/>
    <n v="6.6479999999999997"/>
  </r>
  <r>
    <x v="257"/>
    <m/>
    <x v="0"/>
    <m/>
    <n v="6.31"/>
  </r>
  <r>
    <x v="257"/>
    <m/>
    <x v="1"/>
    <m/>
    <n v="6.79"/>
  </r>
  <r>
    <x v="257"/>
    <m/>
    <x v="2"/>
    <m/>
    <n v="6.63"/>
  </r>
  <r>
    <x v="257"/>
    <m/>
    <x v="4"/>
    <m/>
    <n v="6.33"/>
  </r>
  <r>
    <x v="257"/>
    <m/>
    <x v="3"/>
    <m/>
    <n v="6.6749999999999998"/>
  </r>
  <r>
    <x v="258"/>
    <m/>
    <x v="0"/>
    <m/>
    <n v="6.34"/>
  </r>
  <r>
    <x v="258"/>
    <m/>
    <x v="1"/>
    <m/>
    <n v="6.8"/>
  </r>
  <r>
    <x v="258"/>
    <m/>
    <x v="2"/>
    <m/>
    <n v="6.68"/>
  </r>
  <r>
    <x v="258"/>
    <m/>
    <x v="4"/>
    <m/>
    <n v="6.34"/>
  </r>
  <r>
    <x v="258"/>
    <m/>
    <x v="3"/>
    <m/>
    <n v="6.6879999999999997"/>
  </r>
  <r>
    <x v="242"/>
    <m/>
    <x v="5"/>
    <m/>
    <n v="6.47"/>
  </r>
  <r>
    <x v="243"/>
    <m/>
    <x v="5"/>
    <m/>
    <n v="6.39"/>
  </r>
  <r>
    <x v="244"/>
    <m/>
    <x v="5"/>
    <m/>
    <n v="6.41"/>
  </r>
  <r>
    <x v="245"/>
    <m/>
    <x v="5"/>
    <m/>
    <n v="6.39"/>
  </r>
  <r>
    <x v="246"/>
    <m/>
    <x v="5"/>
    <m/>
    <n v="6.38"/>
  </r>
  <r>
    <x v="247"/>
    <m/>
    <x v="5"/>
    <m/>
    <n v="6.38"/>
  </r>
  <r>
    <x v="248"/>
    <m/>
    <x v="5"/>
    <m/>
    <n v="6.43"/>
  </r>
  <r>
    <x v="249"/>
    <m/>
    <x v="5"/>
    <m/>
    <n v="6.39"/>
  </r>
  <r>
    <x v="250"/>
    <m/>
    <x v="5"/>
    <m/>
    <n v="6.41"/>
  </r>
  <r>
    <x v="251"/>
    <m/>
    <x v="5"/>
    <m/>
    <n v="6.42"/>
  </r>
  <r>
    <x v="252"/>
    <m/>
    <x v="5"/>
    <m/>
    <n v="6.4"/>
  </r>
  <r>
    <x v="253"/>
    <m/>
    <x v="5"/>
    <m/>
    <n v="6.42"/>
  </r>
  <r>
    <x v="254"/>
    <m/>
    <x v="5"/>
    <m/>
    <n v="6.41"/>
  </r>
  <r>
    <x v="255"/>
    <m/>
    <x v="5"/>
    <m/>
    <n v="6.61"/>
  </r>
  <r>
    <x v="256"/>
    <m/>
    <x v="5"/>
    <m/>
    <n v="6.4"/>
  </r>
  <r>
    <x v="257"/>
    <m/>
    <x v="5"/>
    <m/>
    <n v="6.38"/>
  </r>
  <r>
    <x v="258"/>
    <m/>
    <x v="5"/>
    <m/>
    <n v="6.4"/>
  </r>
  <r>
    <x v="259"/>
    <m/>
    <x v="0"/>
    <m/>
    <n v="6.35"/>
  </r>
  <r>
    <x v="259"/>
    <m/>
    <x v="1"/>
    <m/>
    <n v="6.77"/>
  </r>
  <r>
    <x v="259"/>
    <m/>
    <x v="2"/>
    <m/>
    <n v="6.56"/>
  </r>
  <r>
    <x v="259"/>
    <m/>
    <x v="4"/>
    <m/>
    <n v="6.26"/>
  </r>
  <r>
    <x v="259"/>
    <m/>
    <x v="3"/>
    <m/>
    <n v="6.6120000000000001"/>
  </r>
  <r>
    <x v="260"/>
    <m/>
    <x v="0"/>
    <m/>
    <n v="6.3"/>
  </r>
  <r>
    <x v="260"/>
    <m/>
    <x v="1"/>
    <m/>
    <n v="6.77"/>
  </r>
  <r>
    <x v="260"/>
    <m/>
    <x v="2"/>
    <m/>
    <n v="6.51"/>
  </r>
  <r>
    <x v="260"/>
    <m/>
    <x v="4"/>
    <m/>
    <n v="6.25"/>
  </r>
  <r>
    <x v="260"/>
    <m/>
    <x v="3"/>
    <m/>
    <n v="6.59"/>
  </r>
  <r>
    <x v="261"/>
    <m/>
    <x v="0"/>
    <m/>
    <n v="6.26"/>
  </r>
  <r>
    <x v="261"/>
    <m/>
    <x v="1"/>
    <m/>
    <n v="6.7"/>
  </r>
  <r>
    <x v="261"/>
    <m/>
    <x v="2"/>
    <m/>
    <n v="6.47"/>
  </r>
  <r>
    <x v="261"/>
    <m/>
    <x v="4"/>
    <m/>
    <n v="6.23"/>
  </r>
  <r>
    <x v="261"/>
    <m/>
    <x v="3"/>
    <m/>
    <n v="6.617"/>
  </r>
  <r>
    <x v="262"/>
    <m/>
    <x v="0"/>
    <m/>
    <n v="6.5"/>
  </r>
  <r>
    <x v="262"/>
    <m/>
    <x v="1"/>
    <m/>
    <n v="6.84"/>
  </r>
  <r>
    <x v="262"/>
    <m/>
    <x v="2"/>
    <m/>
    <n v="6.56"/>
  </r>
  <r>
    <x v="262"/>
    <m/>
    <x v="4"/>
    <m/>
    <n v="6.29"/>
  </r>
  <r>
    <x v="262"/>
    <m/>
    <x v="3"/>
    <m/>
    <n v="6.633"/>
  </r>
  <r>
    <x v="263"/>
    <m/>
    <x v="0"/>
    <m/>
    <n v="6.36"/>
  </r>
  <r>
    <x v="263"/>
    <m/>
    <x v="1"/>
    <m/>
    <n v="6.81"/>
  </r>
  <r>
    <x v="263"/>
    <m/>
    <x v="2"/>
    <m/>
    <n v="6.65"/>
  </r>
  <r>
    <x v="263"/>
    <m/>
    <x v="4"/>
    <m/>
    <n v="6.29"/>
  </r>
  <r>
    <x v="263"/>
    <m/>
    <x v="3"/>
    <m/>
    <n v="6.6369999999999996"/>
  </r>
  <r>
    <x v="264"/>
    <m/>
    <x v="0"/>
    <m/>
    <n v="6.36"/>
  </r>
  <r>
    <x v="264"/>
    <m/>
    <x v="1"/>
    <m/>
    <n v="6.82"/>
  </r>
  <r>
    <x v="264"/>
    <m/>
    <x v="2"/>
    <m/>
    <n v="6.58"/>
  </r>
  <r>
    <x v="264"/>
    <m/>
    <x v="4"/>
    <m/>
    <n v="6.28"/>
  </r>
  <r>
    <x v="264"/>
    <m/>
    <x v="3"/>
    <m/>
    <n v="6.6230000000000002"/>
  </r>
  <r>
    <x v="265"/>
    <m/>
    <x v="0"/>
    <m/>
    <n v="6.41"/>
  </r>
  <r>
    <x v="265"/>
    <m/>
    <x v="1"/>
    <m/>
    <n v="6.88"/>
  </r>
  <r>
    <x v="265"/>
    <m/>
    <x v="2"/>
    <m/>
    <n v="6.67"/>
  </r>
  <r>
    <x v="265"/>
    <m/>
    <x v="4"/>
    <m/>
    <n v="6.28"/>
  </r>
  <r>
    <x v="265"/>
    <m/>
    <x v="3"/>
    <m/>
    <n v="6.6719999999999997"/>
  </r>
  <r>
    <x v="266"/>
    <m/>
    <x v="0"/>
    <m/>
    <n v="6.34"/>
  </r>
  <r>
    <x v="266"/>
    <m/>
    <x v="1"/>
    <m/>
    <n v="6.84"/>
  </r>
  <r>
    <x v="266"/>
    <m/>
    <x v="2"/>
    <m/>
    <n v="6.58"/>
  </r>
  <r>
    <x v="266"/>
    <m/>
    <x v="4"/>
    <m/>
    <n v="6.25"/>
  </r>
  <r>
    <x v="266"/>
    <m/>
    <x v="3"/>
    <m/>
    <n v="6.6260000000000003"/>
  </r>
  <r>
    <x v="267"/>
    <m/>
    <x v="0"/>
    <m/>
    <n v="6.38"/>
  </r>
  <r>
    <x v="267"/>
    <m/>
    <x v="1"/>
    <m/>
    <n v="6.84"/>
  </r>
  <r>
    <x v="267"/>
    <m/>
    <x v="2"/>
    <m/>
    <n v="6.57"/>
  </r>
  <r>
    <x v="267"/>
    <m/>
    <x v="4"/>
    <m/>
    <n v="6.26"/>
  </r>
  <r>
    <x v="267"/>
    <m/>
    <x v="3"/>
    <m/>
    <n v="6.6310000000000002"/>
  </r>
  <r>
    <x v="268"/>
    <m/>
    <x v="0"/>
    <m/>
    <n v="6.3"/>
  </r>
  <r>
    <x v="268"/>
    <m/>
    <x v="1"/>
    <m/>
    <n v="6.85"/>
  </r>
  <r>
    <x v="268"/>
    <m/>
    <x v="2"/>
    <m/>
    <n v="6.47"/>
  </r>
  <r>
    <x v="268"/>
    <m/>
    <x v="4"/>
    <m/>
    <n v="6.25"/>
  </r>
  <r>
    <x v="268"/>
    <m/>
    <x v="3"/>
    <m/>
    <n v="6.64"/>
  </r>
  <r>
    <x v="269"/>
    <m/>
    <x v="0"/>
    <m/>
    <n v="6.34"/>
  </r>
  <r>
    <x v="269"/>
    <m/>
    <x v="1"/>
    <m/>
    <n v="6.83"/>
  </r>
  <r>
    <x v="269"/>
    <m/>
    <x v="2"/>
    <m/>
    <n v="6.52"/>
  </r>
  <r>
    <x v="269"/>
    <m/>
    <x v="4"/>
    <m/>
    <n v="6.29"/>
  </r>
  <r>
    <x v="269"/>
    <m/>
    <x v="3"/>
    <m/>
    <n v="6.6459999999999999"/>
  </r>
  <r>
    <x v="270"/>
    <m/>
    <x v="0"/>
    <m/>
    <n v="6.36"/>
  </r>
  <r>
    <x v="270"/>
    <m/>
    <x v="1"/>
    <m/>
    <n v="6.82"/>
  </r>
  <r>
    <x v="270"/>
    <m/>
    <x v="2"/>
    <m/>
    <n v="6.57"/>
  </r>
  <r>
    <x v="270"/>
    <m/>
    <x v="4"/>
    <m/>
    <n v="6.27"/>
  </r>
  <r>
    <x v="270"/>
    <m/>
    <x v="3"/>
    <m/>
    <n v="6.6950000000000003"/>
  </r>
  <r>
    <x v="271"/>
    <m/>
    <x v="0"/>
    <m/>
    <n v="6.37"/>
  </r>
  <r>
    <x v="271"/>
    <m/>
    <x v="1"/>
    <m/>
    <n v="6.95"/>
  </r>
  <r>
    <x v="271"/>
    <m/>
    <x v="2"/>
    <m/>
    <n v="6.56"/>
  </r>
  <r>
    <x v="271"/>
    <m/>
    <x v="4"/>
    <m/>
    <n v="6.28"/>
  </r>
  <r>
    <x v="271"/>
    <m/>
    <x v="3"/>
    <m/>
    <n v="6.7169999999999996"/>
  </r>
  <r>
    <x v="272"/>
    <m/>
    <x v="0"/>
    <m/>
    <n v="6.33"/>
  </r>
  <r>
    <x v="272"/>
    <m/>
    <x v="1"/>
    <m/>
    <n v="6.8"/>
  </r>
  <r>
    <x v="272"/>
    <m/>
    <x v="2"/>
    <m/>
    <n v="6.53"/>
  </r>
  <r>
    <x v="272"/>
    <m/>
    <x v="4"/>
    <m/>
    <n v="6.29"/>
  </r>
  <r>
    <x v="272"/>
    <m/>
    <x v="3"/>
    <m/>
    <n v="6.5970000000000004"/>
  </r>
  <r>
    <x v="259"/>
    <m/>
    <x v="5"/>
    <m/>
    <n v="6.39"/>
  </r>
  <r>
    <x v="260"/>
    <m/>
    <x v="5"/>
    <m/>
    <n v="6.38"/>
  </r>
  <r>
    <x v="261"/>
    <m/>
    <x v="5"/>
    <m/>
    <n v="6.42"/>
  </r>
  <r>
    <x v="262"/>
    <m/>
    <x v="5"/>
    <m/>
    <n v="6.42"/>
  </r>
  <r>
    <x v="263"/>
    <m/>
    <x v="5"/>
    <m/>
    <n v="6.39"/>
  </r>
  <r>
    <x v="264"/>
    <m/>
    <x v="5"/>
    <m/>
    <n v="6.4"/>
  </r>
  <r>
    <x v="265"/>
    <m/>
    <x v="5"/>
    <m/>
    <n v="6.4"/>
  </r>
  <r>
    <x v="266"/>
    <m/>
    <x v="5"/>
    <m/>
    <n v="6.39"/>
  </r>
  <r>
    <x v="267"/>
    <m/>
    <x v="5"/>
    <m/>
    <n v="6.4"/>
  </r>
  <r>
    <x v="268"/>
    <m/>
    <x v="5"/>
    <m/>
    <n v="6.42"/>
  </r>
  <r>
    <x v="269"/>
    <m/>
    <x v="5"/>
    <m/>
    <n v="6.41"/>
  </r>
  <r>
    <x v="270"/>
    <m/>
    <x v="5"/>
    <m/>
    <n v="6.37"/>
  </r>
  <r>
    <x v="271"/>
    <m/>
    <x v="5"/>
    <m/>
    <n v="6.33"/>
  </r>
  <r>
    <x v="272"/>
    <m/>
    <x v="5"/>
    <m/>
    <n v="6.41"/>
  </r>
  <r>
    <x v="273"/>
    <m/>
    <x v="0"/>
    <m/>
    <n v="6.39"/>
  </r>
  <r>
    <x v="273"/>
    <m/>
    <x v="1"/>
    <m/>
    <n v="6.93"/>
  </r>
  <r>
    <x v="273"/>
    <m/>
    <x v="2"/>
    <m/>
    <n v="6.67"/>
  </r>
  <r>
    <x v="273"/>
    <m/>
    <x v="4"/>
    <m/>
    <n v="6.32"/>
  </r>
  <r>
    <x v="273"/>
    <m/>
    <x v="3"/>
    <m/>
    <n v="6.67"/>
  </r>
  <r>
    <x v="274"/>
    <m/>
    <x v="0"/>
    <m/>
    <n v="6.25"/>
  </r>
  <r>
    <x v="274"/>
    <m/>
    <x v="1"/>
    <m/>
    <n v="6.8"/>
  </r>
  <r>
    <x v="274"/>
    <m/>
    <x v="2"/>
    <m/>
    <n v="6.5"/>
  </r>
  <r>
    <x v="274"/>
    <m/>
    <x v="4"/>
    <m/>
    <n v="6.25"/>
  </r>
  <r>
    <x v="274"/>
    <m/>
    <x v="3"/>
    <m/>
    <n v="6.6059999999999999"/>
  </r>
  <r>
    <x v="275"/>
    <m/>
    <x v="0"/>
    <m/>
    <n v="6.39"/>
  </r>
  <r>
    <x v="275"/>
    <m/>
    <x v="1"/>
    <m/>
    <n v="6.87"/>
  </r>
  <r>
    <x v="275"/>
    <m/>
    <x v="2"/>
    <m/>
    <n v="6.6"/>
  </r>
  <r>
    <x v="275"/>
    <m/>
    <x v="4"/>
    <m/>
    <n v="6.33"/>
  </r>
  <r>
    <x v="275"/>
    <m/>
    <x v="3"/>
    <m/>
    <n v="6.649"/>
  </r>
  <r>
    <x v="276"/>
    <m/>
    <x v="0"/>
    <m/>
    <n v="6.36"/>
  </r>
  <r>
    <x v="276"/>
    <m/>
    <x v="1"/>
    <m/>
    <n v="6.86"/>
  </r>
  <r>
    <x v="276"/>
    <m/>
    <x v="2"/>
    <m/>
    <n v="6.66"/>
  </r>
  <r>
    <x v="276"/>
    <m/>
    <x v="4"/>
    <m/>
    <n v="6.37"/>
  </r>
  <r>
    <x v="276"/>
    <m/>
    <x v="3"/>
    <m/>
    <n v="6.6879999999999997"/>
  </r>
  <r>
    <x v="277"/>
    <m/>
    <x v="0"/>
    <m/>
    <n v="6.29"/>
  </r>
  <r>
    <x v="277"/>
    <m/>
    <x v="1"/>
    <m/>
    <n v="6.81"/>
  </r>
  <r>
    <x v="277"/>
    <m/>
    <x v="2"/>
    <m/>
    <n v="6.6"/>
  </r>
  <r>
    <x v="277"/>
    <m/>
    <x v="4"/>
    <m/>
    <n v="6.28"/>
  </r>
  <r>
    <x v="277"/>
    <m/>
    <x v="3"/>
    <m/>
    <n v="6.6420000000000003"/>
  </r>
  <r>
    <x v="278"/>
    <m/>
    <x v="0"/>
    <m/>
    <n v="6.38"/>
  </r>
  <r>
    <x v="278"/>
    <m/>
    <x v="1"/>
    <m/>
    <n v="6.85"/>
  </r>
  <r>
    <x v="278"/>
    <m/>
    <x v="2"/>
    <m/>
    <n v="6.62"/>
  </r>
  <r>
    <x v="278"/>
    <m/>
    <x v="4"/>
    <m/>
    <n v="6.3"/>
  </r>
  <r>
    <x v="278"/>
    <m/>
    <x v="3"/>
    <m/>
    <n v="6.6109999999999998"/>
  </r>
  <r>
    <x v="279"/>
    <m/>
    <x v="0"/>
    <m/>
    <n v="6.43"/>
  </r>
  <r>
    <x v="279"/>
    <m/>
    <x v="1"/>
    <m/>
    <n v="6.81"/>
  </r>
  <r>
    <x v="279"/>
    <m/>
    <x v="2"/>
    <m/>
    <n v="6.61"/>
  </r>
  <r>
    <x v="279"/>
    <m/>
    <x v="4"/>
    <m/>
    <n v="6.3"/>
  </r>
  <r>
    <x v="279"/>
    <m/>
    <x v="3"/>
    <m/>
    <n v="6.6769999999999996"/>
  </r>
  <r>
    <x v="280"/>
    <m/>
    <x v="0"/>
    <m/>
    <n v="6.46"/>
  </r>
  <r>
    <x v="280"/>
    <m/>
    <x v="1"/>
    <m/>
    <n v="6.81"/>
  </r>
  <r>
    <x v="280"/>
    <m/>
    <x v="2"/>
    <m/>
    <n v="6.68"/>
  </r>
  <r>
    <x v="280"/>
    <m/>
    <x v="4"/>
    <m/>
    <n v="6.31"/>
  </r>
  <r>
    <x v="280"/>
    <m/>
    <x v="3"/>
    <m/>
    <n v="6.6559999999999997"/>
  </r>
  <r>
    <x v="281"/>
    <m/>
    <x v="0"/>
    <m/>
    <n v="6.37"/>
  </r>
  <r>
    <x v="281"/>
    <m/>
    <x v="1"/>
    <m/>
    <n v="6.98"/>
  </r>
  <r>
    <x v="281"/>
    <m/>
    <x v="2"/>
    <m/>
    <n v="6.58"/>
  </r>
  <r>
    <x v="281"/>
    <m/>
    <x v="4"/>
    <m/>
    <n v="6.34"/>
  </r>
  <r>
    <x v="281"/>
    <m/>
    <x v="3"/>
    <m/>
    <n v="6.65"/>
  </r>
  <r>
    <x v="282"/>
    <m/>
    <x v="0"/>
    <m/>
    <n v="6.41"/>
  </r>
  <r>
    <x v="282"/>
    <m/>
    <x v="1"/>
    <m/>
    <n v="6.87"/>
  </r>
  <r>
    <x v="282"/>
    <m/>
    <x v="2"/>
    <m/>
    <n v="6.73"/>
  </r>
  <r>
    <x v="282"/>
    <m/>
    <x v="4"/>
    <m/>
    <n v="6.35"/>
  </r>
  <r>
    <x v="282"/>
    <m/>
    <x v="3"/>
    <m/>
    <n v="6.7160000000000002"/>
  </r>
  <r>
    <x v="283"/>
    <m/>
    <x v="0"/>
    <m/>
    <n v="6.37"/>
  </r>
  <r>
    <x v="283"/>
    <m/>
    <x v="1"/>
    <m/>
    <n v="6.9"/>
  </r>
  <r>
    <x v="283"/>
    <m/>
    <x v="2"/>
    <m/>
    <n v="6.68"/>
  </r>
  <r>
    <x v="283"/>
    <m/>
    <x v="4"/>
    <m/>
    <n v="6.36"/>
  </r>
  <r>
    <x v="283"/>
    <m/>
    <x v="3"/>
    <m/>
    <n v="6.7169999999999996"/>
  </r>
  <r>
    <x v="284"/>
    <m/>
    <x v="0"/>
    <m/>
    <n v="6.33"/>
  </r>
  <r>
    <x v="284"/>
    <m/>
    <x v="1"/>
    <m/>
    <n v="6.83"/>
  </r>
  <r>
    <x v="284"/>
    <m/>
    <x v="2"/>
    <m/>
    <n v="6.58"/>
  </r>
  <r>
    <x v="284"/>
    <m/>
    <x v="4"/>
    <m/>
    <n v="6.28"/>
  </r>
  <r>
    <x v="284"/>
    <m/>
    <x v="3"/>
    <m/>
    <n v="6.6680000000000001"/>
  </r>
  <r>
    <x v="285"/>
    <m/>
    <x v="0"/>
    <m/>
    <n v="6.29"/>
  </r>
  <r>
    <x v="285"/>
    <m/>
    <x v="1"/>
    <m/>
    <n v="6.83"/>
  </r>
  <r>
    <x v="285"/>
    <m/>
    <x v="2"/>
    <m/>
    <n v="6.56"/>
  </r>
  <r>
    <x v="285"/>
    <m/>
    <x v="4"/>
    <m/>
    <n v="6.34"/>
  </r>
  <r>
    <x v="285"/>
    <m/>
    <x v="3"/>
    <m/>
    <n v="6.7530000000000001"/>
  </r>
  <r>
    <x v="286"/>
    <m/>
    <x v="0"/>
    <m/>
    <n v="6.3"/>
  </r>
  <r>
    <x v="286"/>
    <m/>
    <x v="1"/>
    <m/>
    <n v="6.78"/>
  </r>
  <r>
    <x v="286"/>
    <m/>
    <x v="2"/>
    <m/>
    <n v="6.64"/>
  </r>
  <r>
    <x v="286"/>
    <m/>
    <x v="4"/>
    <m/>
    <n v="6.31"/>
  </r>
  <r>
    <x v="286"/>
    <m/>
    <x v="3"/>
    <m/>
    <n v="6.72"/>
  </r>
  <r>
    <x v="287"/>
    <m/>
    <x v="0"/>
    <m/>
    <n v="6.36"/>
  </r>
  <r>
    <x v="287"/>
    <m/>
    <x v="1"/>
    <m/>
    <n v="6.84"/>
  </r>
  <r>
    <x v="287"/>
    <m/>
    <x v="2"/>
    <m/>
    <n v="6.75"/>
  </r>
  <r>
    <x v="287"/>
    <m/>
    <x v="4"/>
    <m/>
    <n v="6.33"/>
  </r>
  <r>
    <x v="287"/>
    <m/>
    <x v="3"/>
    <m/>
    <n v="6.7270000000000003"/>
  </r>
  <r>
    <x v="288"/>
    <m/>
    <x v="0"/>
    <m/>
    <n v="6.29"/>
  </r>
  <r>
    <x v="288"/>
    <m/>
    <x v="1"/>
    <m/>
    <n v="6.84"/>
  </r>
  <r>
    <x v="288"/>
    <m/>
    <x v="2"/>
    <m/>
    <n v="6.56"/>
  </r>
  <r>
    <x v="288"/>
    <m/>
    <x v="4"/>
    <m/>
    <n v="6.29"/>
  </r>
  <r>
    <x v="289"/>
    <m/>
    <x v="0"/>
    <m/>
    <n v="6.31"/>
  </r>
  <r>
    <x v="289"/>
    <m/>
    <x v="1"/>
    <m/>
    <n v="6.79"/>
  </r>
  <r>
    <x v="289"/>
    <m/>
    <x v="2"/>
    <m/>
    <n v="6.54"/>
  </r>
  <r>
    <x v="289"/>
    <m/>
    <x v="4"/>
    <m/>
    <n v="6.31"/>
  </r>
  <r>
    <x v="289"/>
    <m/>
    <x v="3"/>
    <m/>
    <n v="6.7050000000000001"/>
  </r>
  <r>
    <x v="273"/>
    <m/>
    <x v="5"/>
    <m/>
    <n v="6.36"/>
  </r>
  <r>
    <x v="274"/>
    <m/>
    <x v="5"/>
    <m/>
    <n v="6.38"/>
  </r>
  <r>
    <x v="275"/>
    <m/>
    <x v="5"/>
    <m/>
    <n v="6.43"/>
  </r>
  <r>
    <x v="276"/>
    <m/>
    <x v="5"/>
    <m/>
    <n v="6.45"/>
  </r>
  <r>
    <x v="277"/>
    <m/>
    <x v="5"/>
    <m/>
    <n v="6.41"/>
  </r>
  <r>
    <x v="278"/>
    <m/>
    <x v="5"/>
    <m/>
    <n v="6.38"/>
  </r>
  <r>
    <x v="279"/>
    <m/>
    <x v="5"/>
    <m/>
    <n v="6.4"/>
  </r>
  <r>
    <x v="280"/>
    <m/>
    <x v="5"/>
    <m/>
    <n v="6.41"/>
  </r>
  <r>
    <x v="281"/>
    <m/>
    <x v="5"/>
    <m/>
    <n v="6.46"/>
  </r>
  <r>
    <x v="282"/>
    <m/>
    <x v="5"/>
    <m/>
    <n v="6.45"/>
  </r>
  <r>
    <x v="283"/>
    <m/>
    <x v="5"/>
    <m/>
    <n v="6.5"/>
  </r>
  <r>
    <x v="284"/>
    <m/>
    <x v="5"/>
    <m/>
    <n v="6.46"/>
  </r>
  <r>
    <x v="285"/>
    <m/>
    <x v="5"/>
    <m/>
    <n v="6.44"/>
  </r>
  <r>
    <x v="286"/>
    <m/>
    <x v="5"/>
    <m/>
    <n v="6.41"/>
  </r>
  <r>
    <x v="287"/>
    <m/>
    <x v="5"/>
    <m/>
    <n v="6.41"/>
  </r>
  <r>
    <x v="288"/>
    <m/>
    <x v="5"/>
    <m/>
    <n v="6.4"/>
  </r>
  <r>
    <x v="289"/>
    <m/>
    <x v="5"/>
    <m/>
    <n v="6.47"/>
  </r>
  <r>
    <x v="290"/>
    <m/>
    <x v="0"/>
    <m/>
    <n v="6.34"/>
  </r>
  <r>
    <x v="290"/>
    <m/>
    <x v="1"/>
    <m/>
    <n v="6.89"/>
  </r>
  <r>
    <x v="290"/>
    <m/>
    <x v="2"/>
    <m/>
    <n v="6.6"/>
  </r>
  <r>
    <x v="290"/>
    <m/>
    <x v="4"/>
    <m/>
    <n v="6.38"/>
  </r>
  <r>
    <x v="290"/>
    <m/>
    <x v="3"/>
    <m/>
    <n v="6.7809999999999997"/>
  </r>
  <r>
    <x v="291"/>
    <m/>
    <x v="0"/>
    <m/>
    <n v="6.35"/>
  </r>
  <r>
    <x v="291"/>
    <m/>
    <x v="1"/>
    <m/>
    <n v="6.86"/>
  </r>
  <r>
    <x v="291"/>
    <m/>
    <x v="2"/>
    <m/>
    <n v="6.73"/>
  </r>
  <r>
    <x v="291"/>
    <m/>
    <x v="4"/>
    <m/>
    <n v="6.32"/>
  </r>
  <r>
    <x v="291"/>
    <m/>
    <x v="3"/>
    <m/>
    <n v="6.694"/>
  </r>
  <r>
    <x v="292"/>
    <m/>
    <x v="0"/>
    <m/>
    <n v="6.37"/>
  </r>
  <r>
    <x v="292"/>
    <m/>
    <x v="1"/>
    <m/>
    <n v="6.81"/>
  </r>
  <r>
    <x v="292"/>
    <m/>
    <x v="2"/>
    <m/>
    <n v="6.66"/>
  </r>
  <r>
    <x v="292"/>
    <m/>
    <x v="4"/>
    <m/>
    <n v="6.32"/>
  </r>
  <r>
    <x v="292"/>
    <m/>
    <x v="3"/>
    <m/>
    <n v="6.7009999999999996"/>
  </r>
  <r>
    <x v="293"/>
    <m/>
    <x v="0"/>
    <m/>
    <n v="6.31"/>
  </r>
  <r>
    <x v="293"/>
    <m/>
    <x v="1"/>
    <m/>
    <n v="6.72"/>
  </r>
  <r>
    <x v="293"/>
    <m/>
    <x v="2"/>
    <m/>
    <n v="6.6"/>
  </r>
  <r>
    <x v="293"/>
    <m/>
    <x v="4"/>
    <m/>
    <n v="6.31"/>
  </r>
  <r>
    <x v="293"/>
    <m/>
    <x v="3"/>
    <m/>
    <n v="6.6589999999999998"/>
  </r>
  <r>
    <x v="294"/>
    <m/>
    <x v="0"/>
    <m/>
    <n v="6.48"/>
  </r>
  <r>
    <x v="294"/>
    <m/>
    <x v="1"/>
    <m/>
    <n v="6.83"/>
  </r>
  <r>
    <x v="294"/>
    <m/>
    <x v="2"/>
    <m/>
    <n v="6.7"/>
  </r>
  <r>
    <x v="294"/>
    <m/>
    <x v="4"/>
    <m/>
    <n v="6.34"/>
  </r>
  <r>
    <x v="294"/>
    <m/>
    <x v="3"/>
    <m/>
    <n v="6.7380000000000004"/>
  </r>
  <r>
    <x v="295"/>
    <m/>
    <x v="0"/>
    <m/>
    <n v="6.35"/>
  </r>
  <r>
    <x v="295"/>
    <m/>
    <x v="1"/>
    <m/>
    <n v="6.83"/>
  </r>
  <r>
    <x v="295"/>
    <m/>
    <x v="2"/>
    <m/>
    <n v="6.5"/>
  </r>
  <r>
    <x v="295"/>
    <m/>
    <x v="4"/>
    <m/>
    <n v="6.28"/>
  </r>
  <r>
    <x v="295"/>
    <m/>
    <x v="3"/>
    <m/>
    <n v="6.6840000000000002"/>
  </r>
  <r>
    <x v="296"/>
    <m/>
    <x v="0"/>
    <m/>
    <n v="6.32"/>
  </r>
  <r>
    <x v="296"/>
    <m/>
    <x v="1"/>
    <m/>
    <n v="6.82"/>
  </r>
  <r>
    <x v="296"/>
    <m/>
    <x v="2"/>
    <m/>
    <n v="6.7"/>
  </r>
  <r>
    <x v="296"/>
    <m/>
    <x v="4"/>
    <m/>
    <n v="6.31"/>
  </r>
  <r>
    <x v="296"/>
    <m/>
    <x v="3"/>
    <m/>
    <n v="6.8179999999999996"/>
  </r>
  <r>
    <x v="297"/>
    <m/>
    <x v="0"/>
    <m/>
    <n v="6.32"/>
  </r>
  <r>
    <x v="297"/>
    <m/>
    <x v="1"/>
    <m/>
    <n v="6.84"/>
  </r>
  <r>
    <x v="297"/>
    <m/>
    <x v="2"/>
    <m/>
    <n v="6.72"/>
  </r>
  <r>
    <x v="297"/>
    <m/>
    <x v="4"/>
    <m/>
    <n v="6.36"/>
  </r>
  <r>
    <x v="297"/>
    <m/>
    <x v="3"/>
    <m/>
    <n v="6.7290000000000001"/>
  </r>
  <r>
    <x v="298"/>
    <m/>
    <x v="0"/>
    <m/>
    <n v="6.34"/>
  </r>
  <r>
    <x v="298"/>
    <m/>
    <x v="1"/>
    <m/>
    <n v="6.81"/>
  </r>
  <r>
    <x v="298"/>
    <m/>
    <x v="2"/>
    <m/>
    <n v="6.74"/>
  </r>
  <r>
    <x v="298"/>
    <m/>
    <x v="4"/>
    <m/>
    <n v="6.3"/>
  </r>
  <r>
    <x v="298"/>
    <m/>
    <x v="3"/>
    <m/>
    <n v="6.6630000000000003"/>
  </r>
  <r>
    <x v="299"/>
    <m/>
    <x v="0"/>
    <m/>
    <n v="6.33"/>
  </r>
  <r>
    <x v="299"/>
    <m/>
    <x v="1"/>
    <m/>
    <n v="6.74"/>
  </r>
  <r>
    <x v="299"/>
    <m/>
    <x v="2"/>
    <m/>
    <n v="6.68"/>
  </r>
  <r>
    <x v="299"/>
    <m/>
    <x v="4"/>
    <m/>
    <n v="6.3"/>
  </r>
  <r>
    <x v="299"/>
    <m/>
    <x v="3"/>
    <m/>
    <n v="6.6630000000000003"/>
  </r>
  <r>
    <x v="300"/>
    <m/>
    <x v="0"/>
    <m/>
    <n v="6.31"/>
  </r>
  <r>
    <x v="300"/>
    <m/>
    <x v="1"/>
    <m/>
    <n v="6.76"/>
  </r>
  <r>
    <x v="300"/>
    <m/>
    <x v="2"/>
    <m/>
    <n v="6.78"/>
  </r>
  <r>
    <x v="300"/>
    <m/>
    <x v="4"/>
    <m/>
    <n v="6.34"/>
  </r>
  <r>
    <x v="300"/>
    <m/>
    <x v="3"/>
    <m/>
    <n v="6.6470000000000002"/>
  </r>
  <r>
    <x v="301"/>
    <m/>
    <x v="0"/>
    <m/>
    <n v="6.39"/>
  </r>
  <r>
    <x v="301"/>
    <m/>
    <x v="1"/>
    <m/>
    <n v="6.86"/>
  </r>
  <r>
    <x v="301"/>
    <m/>
    <x v="2"/>
    <m/>
    <n v="6.88"/>
  </r>
  <r>
    <x v="301"/>
    <m/>
    <x v="4"/>
    <m/>
    <n v="6.34"/>
  </r>
  <r>
    <x v="301"/>
    <m/>
    <x v="3"/>
    <m/>
    <n v="6.6790000000000003"/>
  </r>
  <r>
    <x v="302"/>
    <m/>
    <x v="0"/>
    <m/>
    <n v="6.46"/>
  </r>
  <r>
    <x v="302"/>
    <m/>
    <x v="1"/>
    <m/>
    <n v="6.92"/>
  </r>
  <r>
    <x v="302"/>
    <m/>
    <x v="2"/>
    <m/>
    <n v="6.75"/>
  </r>
  <r>
    <x v="302"/>
    <m/>
    <x v="4"/>
    <m/>
    <n v="6.31"/>
  </r>
  <r>
    <x v="302"/>
    <m/>
    <x v="3"/>
    <m/>
    <n v="6.7990000000000004"/>
  </r>
  <r>
    <x v="303"/>
    <m/>
    <x v="0"/>
    <m/>
    <n v="6.47"/>
  </r>
  <r>
    <x v="303"/>
    <m/>
    <x v="1"/>
    <m/>
    <n v="6.92"/>
  </r>
  <r>
    <x v="303"/>
    <m/>
    <x v="2"/>
    <m/>
    <n v="6.71"/>
  </r>
  <r>
    <x v="303"/>
    <m/>
    <x v="4"/>
    <m/>
    <n v="6.32"/>
  </r>
  <r>
    <x v="303"/>
    <m/>
    <x v="3"/>
    <m/>
    <n v="6.8319999999999999"/>
  </r>
  <r>
    <x v="304"/>
    <m/>
    <x v="0"/>
    <m/>
    <n v="6.54"/>
  </r>
  <r>
    <x v="304"/>
    <m/>
    <x v="1"/>
    <m/>
    <n v="6.88"/>
  </r>
  <r>
    <x v="304"/>
    <m/>
    <x v="2"/>
    <m/>
    <n v="6.77"/>
  </r>
  <r>
    <x v="304"/>
    <m/>
    <x v="4"/>
    <m/>
    <n v="6.4"/>
  </r>
  <r>
    <x v="304"/>
    <m/>
    <x v="3"/>
    <m/>
    <n v="6.8689999999999998"/>
  </r>
  <r>
    <x v="305"/>
    <m/>
    <x v="0"/>
    <m/>
    <n v="6.49"/>
  </r>
  <r>
    <x v="305"/>
    <m/>
    <x v="1"/>
    <m/>
    <n v="6.82"/>
  </r>
  <r>
    <x v="305"/>
    <m/>
    <x v="2"/>
    <m/>
    <n v="6.8"/>
  </r>
  <r>
    <x v="305"/>
    <m/>
    <x v="4"/>
    <m/>
    <n v="6.36"/>
  </r>
  <r>
    <x v="305"/>
    <m/>
    <x v="3"/>
    <m/>
    <n v="6.8440000000000003"/>
  </r>
  <r>
    <x v="306"/>
    <m/>
    <x v="0"/>
    <m/>
    <n v="6.47"/>
  </r>
  <r>
    <x v="306"/>
    <m/>
    <x v="1"/>
    <m/>
    <n v="6.81"/>
  </r>
  <r>
    <x v="306"/>
    <m/>
    <x v="2"/>
    <m/>
    <n v="6.76"/>
  </r>
  <r>
    <x v="306"/>
    <m/>
    <x v="4"/>
    <m/>
    <n v="6.33"/>
  </r>
  <r>
    <x v="306"/>
    <m/>
    <x v="3"/>
    <m/>
    <n v="6.8879999999999999"/>
  </r>
  <r>
    <x v="307"/>
    <m/>
    <x v="0"/>
    <m/>
    <n v="6.43"/>
  </r>
  <r>
    <x v="307"/>
    <m/>
    <x v="1"/>
    <m/>
    <n v="6.79"/>
  </r>
  <r>
    <x v="307"/>
    <m/>
    <x v="2"/>
    <m/>
    <n v="6.75"/>
  </r>
  <r>
    <x v="307"/>
    <m/>
    <x v="4"/>
    <m/>
    <n v="6.3"/>
  </r>
  <r>
    <x v="307"/>
    <m/>
    <x v="3"/>
    <m/>
    <n v="6.8120000000000003"/>
  </r>
  <r>
    <x v="308"/>
    <m/>
    <x v="0"/>
    <m/>
    <n v="6.48"/>
  </r>
  <r>
    <x v="308"/>
    <m/>
    <x v="1"/>
    <m/>
    <n v="6.81"/>
  </r>
  <r>
    <x v="308"/>
    <m/>
    <x v="2"/>
    <m/>
    <n v="6.76"/>
  </r>
  <r>
    <x v="308"/>
    <m/>
    <x v="4"/>
    <m/>
    <n v="6.32"/>
  </r>
  <r>
    <x v="308"/>
    <m/>
    <x v="3"/>
    <m/>
    <n v="6.8019999999999996"/>
  </r>
  <r>
    <x v="309"/>
    <m/>
    <x v="0"/>
    <m/>
    <n v="6.4"/>
  </r>
  <r>
    <x v="309"/>
    <m/>
    <x v="1"/>
    <m/>
    <n v="6.74"/>
  </r>
  <r>
    <x v="309"/>
    <m/>
    <x v="2"/>
    <m/>
    <n v="6.8"/>
  </r>
  <r>
    <x v="309"/>
    <m/>
    <x v="4"/>
    <m/>
    <n v="6.29"/>
  </r>
  <r>
    <x v="309"/>
    <m/>
    <x v="3"/>
    <m/>
    <n v="6.8079999999999998"/>
  </r>
  <r>
    <x v="310"/>
    <m/>
    <x v="0"/>
    <m/>
    <n v="6.44"/>
  </r>
  <r>
    <x v="310"/>
    <m/>
    <x v="1"/>
    <m/>
    <n v="6.78"/>
  </r>
  <r>
    <x v="310"/>
    <m/>
    <x v="2"/>
    <m/>
    <n v="6.88"/>
  </r>
  <r>
    <x v="310"/>
    <m/>
    <x v="4"/>
    <m/>
    <n v="6.32"/>
  </r>
  <r>
    <x v="310"/>
    <m/>
    <x v="3"/>
    <m/>
    <n v="6.8109999999999999"/>
  </r>
  <r>
    <x v="311"/>
    <m/>
    <x v="0"/>
    <m/>
    <n v="6.48"/>
  </r>
  <r>
    <x v="311"/>
    <m/>
    <x v="1"/>
    <m/>
    <n v="6.85"/>
  </r>
  <r>
    <x v="311"/>
    <m/>
    <x v="2"/>
    <m/>
    <n v="6.9"/>
  </r>
  <r>
    <x v="311"/>
    <m/>
    <x v="4"/>
    <m/>
    <n v="6.37"/>
  </r>
  <r>
    <x v="311"/>
    <m/>
    <x v="3"/>
    <m/>
    <n v="6.8289999999999997"/>
  </r>
  <r>
    <x v="312"/>
    <m/>
    <x v="0"/>
    <m/>
    <n v="6.52"/>
  </r>
  <r>
    <x v="312"/>
    <m/>
    <x v="1"/>
    <m/>
    <n v="6.83"/>
  </r>
  <r>
    <x v="312"/>
    <m/>
    <x v="2"/>
    <m/>
    <n v="6.87"/>
  </r>
  <r>
    <x v="312"/>
    <m/>
    <x v="4"/>
    <m/>
    <n v="6.31"/>
  </r>
  <r>
    <x v="312"/>
    <m/>
    <x v="3"/>
    <m/>
    <n v="6.8140000000000001"/>
  </r>
  <r>
    <x v="313"/>
    <m/>
    <x v="0"/>
    <m/>
    <n v="6.44"/>
  </r>
  <r>
    <x v="313"/>
    <m/>
    <x v="1"/>
    <m/>
    <n v="6.79"/>
  </r>
  <r>
    <x v="313"/>
    <m/>
    <x v="2"/>
    <m/>
    <n v="6.87"/>
  </r>
  <r>
    <x v="313"/>
    <m/>
    <x v="4"/>
    <m/>
    <n v="6.27"/>
  </r>
  <r>
    <x v="313"/>
    <m/>
    <x v="3"/>
    <m/>
    <n v="6.782"/>
  </r>
  <r>
    <x v="314"/>
    <m/>
    <x v="0"/>
    <m/>
    <n v="6.4"/>
  </r>
  <r>
    <x v="314"/>
    <m/>
    <x v="1"/>
    <m/>
    <n v="6.71"/>
  </r>
  <r>
    <x v="314"/>
    <m/>
    <x v="2"/>
    <m/>
    <n v="6.67"/>
  </r>
  <r>
    <x v="314"/>
    <m/>
    <x v="4"/>
    <m/>
    <n v="6.33"/>
  </r>
  <r>
    <x v="314"/>
    <m/>
    <x v="3"/>
    <m/>
    <n v="6.7530000000000001"/>
  </r>
  <r>
    <x v="315"/>
    <m/>
    <x v="0"/>
    <m/>
    <n v="6.51"/>
  </r>
  <r>
    <x v="315"/>
    <m/>
    <x v="1"/>
    <m/>
    <n v="6.81"/>
  </r>
  <r>
    <x v="315"/>
    <m/>
    <x v="2"/>
    <m/>
    <n v="6.95"/>
  </r>
  <r>
    <x v="315"/>
    <m/>
    <x v="4"/>
    <m/>
    <n v="6.33"/>
  </r>
  <r>
    <x v="315"/>
    <m/>
    <x v="3"/>
    <m/>
    <n v="6.7750000000000004"/>
  </r>
  <r>
    <x v="316"/>
    <m/>
    <x v="0"/>
    <m/>
    <n v="6.43"/>
  </r>
  <r>
    <x v="316"/>
    <m/>
    <x v="1"/>
    <m/>
    <n v="6.75"/>
  </r>
  <r>
    <x v="316"/>
    <m/>
    <x v="2"/>
    <m/>
    <n v="6.91"/>
  </r>
  <r>
    <x v="316"/>
    <m/>
    <x v="4"/>
    <m/>
    <n v="6.28"/>
  </r>
  <r>
    <x v="316"/>
    <m/>
    <x v="3"/>
    <m/>
    <n v="6.758"/>
  </r>
  <r>
    <x v="317"/>
    <m/>
    <x v="0"/>
    <m/>
    <n v="6.47"/>
  </r>
  <r>
    <x v="317"/>
    <m/>
    <x v="1"/>
    <m/>
    <n v="6.79"/>
  </r>
  <r>
    <x v="317"/>
    <m/>
    <x v="2"/>
    <m/>
    <n v="6.82"/>
  </r>
  <r>
    <x v="317"/>
    <m/>
    <x v="4"/>
    <m/>
    <n v="6.32"/>
  </r>
  <r>
    <x v="317"/>
    <m/>
    <x v="3"/>
    <m/>
    <n v="6.8109999999999999"/>
  </r>
  <r>
    <x v="318"/>
    <m/>
    <x v="0"/>
    <m/>
    <n v="6.57"/>
  </r>
  <r>
    <x v="318"/>
    <m/>
    <x v="1"/>
    <m/>
    <n v="6.89"/>
  </r>
  <r>
    <x v="318"/>
    <m/>
    <x v="2"/>
    <m/>
    <n v="6.97"/>
  </r>
  <r>
    <x v="318"/>
    <m/>
    <x v="4"/>
    <m/>
    <n v="6.39"/>
  </r>
  <r>
    <x v="318"/>
    <m/>
    <x v="3"/>
    <m/>
    <n v="6.9690000000000003"/>
  </r>
  <r>
    <x v="319"/>
    <m/>
    <x v="0"/>
    <m/>
    <n v="6.54"/>
  </r>
  <r>
    <x v="319"/>
    <m/>
    <x v="1"/>
    <m/>
    <n v="6.82"/>
  </r>
  <r>
    <x v="319"/>
    <m/>
    <x v="2"/>
    <m/>
    <n v="6.93"/>
  </r>
  <r>
    <x v="319"/>
    <m/>
    <x v="4"/>
    <m/>
    <n v="6.3"/>
  </r>
  <r>
    <x v="319"/>
    <m/>
    <x v="3"/>
    <m/>
    <n v="6.8029999999999999"/>
  </r>
  <r>
    <x v="290"/>
    <m/>
    <x v="5"/>
    <m/>
    <n v="6.52"/>
  </r>
  <r>
    <x v="291"/>
    <m/>
    <x v="5"/>
    <m/>
    <n v="6.41"/>
  </r>
  <r>
    <x v="292"/>
    <m/>
    <x v="5"/>
    <m/>
    <n v="6.46"/>
  </r>
  <r>
    <x v="293"/>
    <m/>
    <x v="5"/>
    <m/>
    <n v="6.41"/>
  </r>
  <r>
    <x v="294"/>
    <m/>
    <x v="5"/>
    <m/>
    <n v="6.44"/>
  </r>
  <r>
    <x v="295"/>
    <m/>
    <x v="5"/>
    <m/>
    <n v="6.44"/>
  </r>
  <r>
    <x v="296"/>
    <m/>
    <x v="5"/>
    <m/>
    <n v="6.53"/>
  </r>
  <r>
    <x v="297"/>
    <m/>
    <x v="5"/>
    <m/>
    <n v="6.44"/>
  </r>
  <r>
    <x v="298"/>
    <m/>
    <x v="5"/>
    <m/>
    <n v="6.44"/>
  </r>
  <r>
    <x v="299"/>
    <m/>
    <x v="5"/>
    <m/>
    <n v="6.4"/>
  </r>
  <r>
    <x v="300"/>
    <m/>
    <x v="5"/>
    <m/>
    <n v="6.46"/>
  </r>
  <r>
    <x v="301"/>
    <m/>
    <x v="5"/>
    <m/>
    <n v="6.42"/>
  </r>
  <r>
    <x v="302"/>
    <m/>
    <x v="5"/>
    <m/>
    <n v="6.47"/>
  </r>
  <r>
    <x v="303"/>
    <m/>
    <x v="5"/>
    <m/>
    <n v="6.49"/>
  </r>
  <r>
    <x v="304"/>
    <m/>
    <x v="5"/>
    <m/>
    <n v="6.51"/>
  </r>
  <r>
    <x v="305"/>
    <m/>
    <x v="5"/>
    <m/>
    <n v="6.46"/>
  </r>
  <r>
    <x v="306"/>
    <m/>
    <x v="5"/>
    <m/>
    <n v="6.43"/>
  </r>
  <r>
    <x v="307"/>
    <m/>
    <x v="5"/>
    <m/>
    <n v="6.39"/>
  </r>
  <r>
    <x v="308"/>
    <m/>
    <x v="5"/>
    <m/>
    <n v="6.4"/>
  </r>
  <r>
    <x v="309"/>
    <m/>
    <x v="5"/>
    <m/>
    <n v="6.5"/>
  </r>
  <r>
    <x v="310"/>
    <m/>
    <x v="5"/>
    <m/>
    <n v="6.47"/>
  </r>
  <r>
    <x v="311"/>
    <m/>
    <x v="5"/>
    <m/>
    <n v="6.48"/>
  </r>
  <r>
    <x v="312"/>
    <m/>
    <x v="5"/>
    <m/>
    <n v="6.46"/>
  </r>
  <r>
    <x v="313"/>
    <m/>
    <x v="5"/>
    <m/>
    <n v="6.45"/>
  </r>
  <r>
    <x v="314"/>
    <m/>
    <x v="5"/>
    <m/>
    <n v="6.39"/>
  </r>
  <r>
    <x v="315"/>
    <m/>
    <x v="5"/>
    <m/>
    <n v="6.43"/>
  </r>
  <r>
    <x v="316"/>
    <m/>
    <x v="5"/>
    <m/>
    <n v="6.41"/>
  </r>
  <r>
    <x v="317"/>
    <m/>
    <x v="5"/>
    <m/>
    <n v="6.42"/>
  </r>
  <r>
    <x v="318"/>
    <m/>
    <x v="5"/>
    <m/>
    <n v="6.53"/>
  </r>
  <r>
    <x v="319"/>
    <m/>
    <x v="5"/>
    <m/>
    <n v="6.42"/>
  </r>
  <r>
    <x v="320"/>
    <m/>
    <x v="0"/>
    <m/>
    <n v="6.53"/>
  </r>
  <r>
    <x v="320"/>
    <m/>
    <x v="1"/>
    <m/>
    <n v="6.86"/>
  </r>
  <r>
    <x v="320"/>
    <m/>
    <x v="2"/>
    <m/>
    <n v="7"/>
  </r>
  <r>
    <x v="320"/>
    <m/>
    <x v="4"/>
    <m/>
    <n v="6.35"/>
  </r>
  <r>
    <x v="320"/>
    <m/>
    <x v="3"/>
    <m/>
    <n v="6.8710000000000004"/>
  </r>
  <r>
    <x v="321"/>
    <m/>
    <x v="0"/>
    <m/>
    <n v="6.52"/>
  </r>
  <r>
    <x v="321"/>
    <m/>
    <x v="1"/>
    <m/>
    <n v="6.87"/>
  </r>
  <r>
    <x v="321"/>
    <m/>
    <x v="2"/>
    <m/>
    <n v="6.98"/>
  </r>
  <r>
    <x v="321"/>
    <m/>
    <x v="4"/>
    <m/>
    <n v="6.34"/>
  </r>
  <r>
    <x v="321"/>
    <m/>
    <x v="3"/>
    <m/>
    <n v="6.8520000000000003"/>
  </r>
  <r>
    <x v="322"/>
    <m/>
    <x v="0"/>
    <m/>
    <n v="6.63"/>
  </r>
  <r>
    <x v="322"/>
    <m/>
    <x v="1"/>
    <m/>
    <n v="6.83"/>
  </r>
  <r>
    <x v="322"/>
    <m/>
    <x v="2"/>
    <m/>
    <n v="7.04"/>
  </r>
  <r>
    <x v="322"/>
    <m/>
    <x v="4"/>
    <m/>
    <n v="6.33"/>
  </r>
  <r>
    <x v="322"/>
    <m/>
    <x v="3"/>
    <m/>
    <n v="6.8330000000000002"/>
  </r>
  <r>
    <x v="323"/>
    <m/>
    <x v="0"/>
    <m/>
    <n v="6.63"/>
  </r>
  <r>
    <x v="323"/>
    <m/>
    <x v="1"/>
    <m/>
    <n v="6.73"/>
  </r>
  <r>
    <x v="323"/>
    <m/>
    <x v="2"/>
    <m/>
    <n v="6.98"/>
  </r>
  <r>
    <x v="323"/>
    <m/>
    <x v="4"/>
    <m/>
    <n v="6.35"/>
  </r>
  <r>
    <x v="323"/>
    <m/>
    <x v="3"/>
    <m/>
    <n v="6.7969999999999997"/>
  </r>
  <r>
    <x v="324"/>
    <m/>
    <x v="0"/>
    <m/>
    <n v="6.52"/>
  </r>
  <r>
    <x v="324"/>
    <m/>
    <x v="1"/>
    <m/>
    <n v="6.68"/>
  </r>
  <r>
    <x v="324"/>
    <m/>
    <x v="2"/>
    <m/>
    <n v="6.82"/>
  </r>
  <r>
    <x v="324"/>
    <m/>
    <x v="4"/>
    <m/>
    <n v="6.3"/>
  </r>
  <r>
    <x v="324"/>
    <m/>
    <x v="3"/>
    <m/>
    <n v="6.7919999999999998"/>
  </r>
  <r>
    <x v="325"/>
    <m/>
    <x v="0"/>
    <m/>
    <n v="6.58"/>
  </r>
  <r>
    <x v="325"/>
    <m/>
    <x v="1"/>
    <m/>
    <n v="6.71"/>
  </r>
  <r>
    <x v="325"/>
    <m/>
    <x v="2"/>
    <m/>
    <n v="6.94"/>
  </r>
  <r>
    <x v="325"/>
    <m/>
    <x v="4"/>
    <m/>
    <n v="6.36"/>
  </r>
  <r>
    <x v="325"/>
    <m/>
    <x v="3"/>
    <m/>
    <n v="6.819"/>
  </r>
  <r>
    <x v="326"/>
    <m/>
    <x v="0"/>
    <m/>
    <n v="6.71"/>
  </r>
  <r>
    <x v="326"/>
    <m/>
    <x v="1"/>
    <m/>
    <n v="6.78"/>
  </r>
  <r>
    <x v="326"/>
    <m/>
    <x v="2"/>
    <m/>
    <n v="7.04"/>
  </r>
  <r>
    <x v="326"/>
    <m/>
    <x v="4"/>
    <m/>
    <n v="6.38"/>
  </r>
  <r>
    <x v="326"/>
    <m/>
    <x v="3"/>
    <m/>
    <n v="6.88"/>
  </r>
  <r>
    <x v="327"/>
    <m/>
    <x v="0"/>
    <m/>
    <n v="6.66"/>
  </r>
  <r>
    <x v="327"/>
    <m/>
    <x v="1"/>
    <m/>
    <n v="6.75"/>
  </r>
  <r>
    <x v="327"/>
    <m/>
    <x v="2"/>
    <m/>
    <n v="7.03"/>
  </r>
  <r>
    <x v="327"/>
    <m/>
    <x v="4"/>
    <m/>
    <n v="6.37"/>
  </r>
  <r>
    <x v="327"/>
    <m/>
    <x v="3"/>
    <m/>
    <n v="6.8449999999999998"/>
  </r>
  <r>
    <x v="328"/>
    <m/>
    <x v="0"/>
    <m/>
    <n v="6.68"/>
  </r>
  <r>
    <x v="328"/>
    <m/>
    <x v="1"/>
    <m/>
    <n v="6.67"/>
  </r>
  <r>
    <x v="328"/>
    <m/>
    <x v="2"/>
    <m/>
    <n v="6.97"/>
  </r>
  <r>
    <x v="328"/>
    <m/>
    <x v="4"/>
    <m/>
    <n v="6.37"/>
  </r>
  <r>
    <x v="328"/>
    <m/>
    <x v="3"/>
    <m/>
    <n v="6.8490000000000002"/>
  </r>
  <r>
    <x v="329"/>
    <m/>
    <x v="0"/>
    <m/>
    <n v="6.6"/>
  </r>
  <r>
    <x v="329"/>
    <m/>
    <x v="1"/>
    <m/>
    <n v="6.71"/>
  </r>
  <r>
    <x v="329"/>
    <m/>
    <x v="2"/>
    <m/>
    <n v="6.99"/>
  </r>
  <r>
    <x v="329"/>
    <m/>
    <x v="4"/>
    <m/>
    <n v="6.36"/>
  </r>
  <r>
    <x v="329"/>
    <m/>
    <x v="3"/>
    <m/>
    <n v="6.88"/>
  </r>
  <r>
    <x v="330"/>
    <m/>
    <x v="0"/>
    <m/>
    <n v="6.57"/>
  </r>
  <r>
    <x v="330"/>
    <m/>
    <x v="1"/>
    <m/>
    <n v="6.74"/>
  </r>
  <r>
    <x v="330"/>
    <m/>
    <x v="2"/>
    <m/>
    <n v="6.96"/>
  </r>
  <r>
    <x v="330"/>
    <m/>
    <x v="4"/>
    <m/>
    <n v="6.34"/>
  </r>
  <r>
    <x v="330"/>
    <m/>
    <x v="3"/>
    <m/>
    <n v="6.8559999999999999"/>
  </r>
  <r>
    <x v="331"/>
    <m/>
    <x v="0"/>
    <m/>
    <n v="6.55"/>
  </r>
  <r>
    <x v="331"/>
    <m/>
    <x v="1"/>
    <m/>
    <n v="6.74"/>
  </r>
  <r>
    <x v="331"/>
    <m/>
    <x v="2"/>
    <m/>
    <n v="6.84"/>
  </r>
  <r>
    <x v="331"/>
    <m/>
    <x v="4"/>
    <m/>
    <n v="6.32"/>
  </r>
  <r>
    <x v="331"/>
    <m/>
    <x v="3"/>
    <m/>
    <n v="6.8029999999999999"/>
  </r>
  <r>
    <x v="332"/>
    <m/>
    <x v="0"/>
    <m/>
    <n v="6.61"/>
  </r>
  <r>
    <x v="332"/>
    <m/>
    <x v="1"/>
    <m/>
    <n v="6.68"/>
  </r>
  <r>
    <x v="332"/>
    <m/>
    <x v="2"/>
    <m/>
    <n v="6.96"/>
  </r>
  <r>
    <x v="332"/>
    <m/>
    <x v="4"/>
    <m/>
    <n v="6.41"/>
  </r>
  <r>
    <x v="332"/>
    <m/>
    <x v="3"/>
    <m/>
    <n v="6.92"/>
  </r>
  <r>
    <x v="333"/>
    <m/>
    <x v="0"/>
    <m/>
    <n v="6.69"/>
  </r>
  <r>
    <x v="333"/>
    <m/>
    <x v="1"/>
    <m/>
    <n v="6.78"/>
  </r>
  <r>
    <x v="333"/>
    <m/>
    <x v="2"/>
    <m/>
    <n v="7.01"/>
  </r>
  <r>
    <x v="333"/>
    <m/>
    <x v="4"/>
    <m/>
    <n v="6.36"/>
  </r>
  <r>
    <x v="333"/>
    <m/>
    <x v="3"/>
    <m/>
    <n v="6.8460000000000001"/>
  </r>
  <r>
    <x v="334"/>
    <m/>
    <x v="0"/>
    <m/>
    <n v="6.58"/>
  </r>
  <r>
    <x v="334"/>
    <m/>
    <x v="1"/>
    <m/>
    <n v="6.7"/>
  </r>
  <r>
    <x v="334"/>
    <m/>
    <x v="2"/>
    <m/>
    <n v="6.93"/>
  </r>
  <r>
    <x v="334"/>
    <m/>
    <x v="4"/>
    <m/>
    <n v="6.34"/>
  </r>
  <r>
    <x v="334"/>
    <m/>
    <x v="3"/>
    <m/>
    <n v="6.8360000000000003"/>
  </r>
  <r>
    <x v="320"/>
    <m/>
    <x v="5"/>
    <m/>
    <n v="6.42"/>
  </r>
  <r>
    <x v="321"/>
    <m/>
    <x v="5"/>
    <m/>
    <n v="6.41"/>
  </r>
  <r>
    <x v="322"/>
    <m/>
    <x v="5"/>
    <m/>
    <n v="6.4"/>
  </r>
  <r>
    <x v="323"/>
    <m/>
    <x v="5"/>
    <m/>
    <n v="6.4"/>
  </r>
  <r>
    <x v="324"/>
    <m/>
    <x v="5"/>
    <m/>
    <n v="6.43"/>
  </r>
  <r>
    <x v="325"/>
    <m/>
    <x v="5"/>
    <m/>
    <n v="6.42"/>
  </r>
  <r>
    <x v="326"/>
    <m/>
    <x v="5"/>
    <m/>
    <n v="6.42"/>
  </r>
  <r>
    <x v="327"/>
    <m/>
    <x v="5"/>
    <m/>
    <n v="6.35"/>
  </r>
  <r>
    <x v="328"/>
    <m/>
    <x v="5"/>
    <m/>
    <n v="6.38"/>
  </r>
  <r>
    <x v="329"/>
    <m/>
    <x v="5"/>
    <m/>
    <n v="6.35"/>
  </r>
  <r>
    <x v="330"/>
    <m/>
    <x v="5"/>
    <m/>
    <n v="6.43"/>
  </r>
  <r>
    <x v="331"/>
    <m/>
    <x v="5"/>
    <m/>
    <n v="6.44"/>
  </r>
  <r>
    <x v="332"/>
    <m/>
    <x v="5"/>
    <m/>
    <n v="6.42"/>
  </r>
  <r>
    <x v="333"/>
    <m/>
    <x v="5"/>
    <m/>
    <n v="6.42"/>
  </r>
  <r>
    <x v="334"/>
    <m/>
    <x v="5"/>
    <m/>
    <n v="6.3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3751">
  <r>
    <x v="0"/>
    <n v="60"/>
    <x v="0"/>
    <s v="LABEL=0, STATICAREAX=0"/>
    <n v="8.25"/>
  </r>
  <r>
    <x v="0"/>
    <n v="60"/>
    <x v="1"/>
    <s v="LABEL=0, STATICAREAX=0"/>
    <n v="8.1300000000000008"/>
  </r>
  <r>
    <x v="0"/>
    <n v="60"/>
    <x v="2"/>
    <s v="LABEL=VMSC06, STATICAREAX=0"/>
    <n v="7.9"/>
  </r>
  <r>
    <x v="0"/>
    <n v="60"/>
    <x v="3"/>
    <s v="LABEL=0, STATICAREAX=0"/>
    <n v="7.42"/>
  </r>
  <r>
    <x v="0"/>
    <n v="60"/>
    <x v="4"/>
    <s v="LABEL=VMSC08, STATICAREAX=0"/>
    <n v="7.7910000000000004"/>
  </r>
  <r>
    <x v="0"/>
    <n v="60"/>
    <x v="0"/>
    <s v="LABEL=0, STATICAREAX=0"/>
    <n v="6.4"/>
  </r>
  <r>
    <x v="0"/>
    <n v="60"/>
    <x v="1"/>
    <s v="LABEL=0, STATICAREAX=0"/>
    <n v="6.45"/>
  </r>
  <r>
    <x v="0"/>
    <n v="60"/>
    <x v="2"/>
    <s v="LABEL=VMSC06, STATICAREAX=0"/>
    <n v="6.44"/>
  </r>
  <r>
    <x v="0"/>
    <n v="60"/>
    <x v="3"/>
    <s v="LABEL=0, STATICAREAX=0"/>
    <n v="6.42"/>
  </r>
  <r>
    <x v="0"/>
    <n v="60"/>
    <x v="4"/>
    <s v="LABEL=VMSC08, STATICAREAX=0"/>
    <n v="6.6479999999999997"/>
  </r>
  <r>
    <x v="0"/>
    <n v="60"/>
    <x v="0"/>
    <s v="LABEL=0, STATICAREAX=0"/>
    <n v="6.33"/>
  </r>
  <r>
    <x v="0"/>
    <n v="60"/>
    <x v="1"/>
    <s v="LABEL=0, STATICAREAX=0"/>
    <n v="6.4"/>
  </r>
  <r>
    <x v="0"/>
    <n v="60"/>
    <x v="2"/>
    <s v="LABEL=VMSC06, STATICAREAX=0"/>
    <n v="6.38"/>
  </r>
  <r>
    <x v="0"/>
    <n v="60"/>
    <x v="3"/>
    <s v="LABEL=0, STATICAREAX=0"/>
    <n v="6.41"/>
  </r>
  <r>
    <x v="0"/>
    <n v="60"/>
    <x v="4"/>
    <s v="LABEL=VMSC08, STATICAREAX=0"/>
    <n v="6.5590000000000002"/>
  </r>
  <r>
    <x v="0"/>
    <n v="60"/>
    <x v="0"/>
    <s v="LABEL=0, STATICAREAX=0"/>
    <n v="6.36"/>
  </r>
  <r>
    <x v="0"/>
    <n v="60"/>
    <x v="1"/>
    <s v="LABEL=0, STATICAREAX=0"/>
    <n v="6.57"/>
  </r>
  <r>
    <x v="0"/>
    <n v="60"/>
    <x v="2"/>
    <s v="LABEL=VMSC06, STATICAREAX=0"/>
    <n v="6.42"/>
  </r>
  <r>
    <x v="0"/>
    <n v="60"/>
    <x v="3"/>
    <s v="LABEL=0, STATICAREAX=0"/>
    <n v="6.27"/>
  </r>
  <r>
    <x v="0"/>
    <n v="60"/>
    <x v="4"/>
    <s v="LABEL=VMSC08, STATICAREAX=0"/>
    <n v="6.4770000000000003"/>
  </r>
  <r>
    <x v="0"/>
    <n v="60"/>
    <x v="0"/>
    <s v="LABEL=0, STATICAREAX=0"/>
    <n v="6.22"/>
  </r>
  <r>
    <x v="0"/>
    <n v="60"/>
    <x v="1"/>
    <s v="LABEL=0, STATICAREAX=0"/>
    <n v="6.29"/>
  </r>
  <r>
    <x v="0"/>
    <n v="60"/>
    <x v="2"/>
    <s v="LABEL=VMSC06, STATICAREAX=0"/>
    <n v="6.31"/>
  </r>
  <r>
    <x v="0"/>
    <n v="60"/>
    <x v="3"/>
    <s v="LABEL=0, STATICAREAX=0"/>
    <n v="6.14"/>
  </r>
  <r>
    <x v="0"/>
    <n v="60"/>
    <x v="4"/>
    <s v="LABEL=VMSC08, STATICAREAX=0"/>
    <n v="6.4809999999999999"/>
  </r>
  <r>
    <x v="0"/>
    <n v="60"/>
    <x v="0"/>
    <s v="LABEL=0, STATICAREAX=0"/>
    <n v="6.18"/>
  </r>
  <r>
    <x v="0"/>
    <n v="60"/>
    <x v="1"/>
    <s v="LABEL=0, STATICAREAX=0"/>
    <n v="6.22"/>
  </r>
  <r>
    <x v="0"/>
    <n v="60"/>
    <x v="2"/>
    <s v="LABEL=VMSC06, STATICAREAX=0"/>
    <n v="6.19"/>
  </r>
  <r>
    <x v="0"/>
    <n v="60"/>
    <x v="3"/>
    <s v="LABEL=0, STATICAREAX=0"/>
    <n v="6.09"/>
  </r>
  <r>
    <x v="0"/>
    <n v="60"/>
    <x v="4"/>
    <s v="LABEL=VMSC08, STATICAREAX=0"/>
    <n v="6.3780000000000001"/>
  </r>
  <r>
    <x v="0"/>
    <n v="60"/>
    <x v="0"/>
    <s v="LABEL=0, STATICAREAX=0"/>
    <n v="6.33"/>
  </r>
  <r>
    <x v="0"/>
    <n v="60"/>
    <x v="1"/>
    <s v="LABEL=0, STATICAREAX=0"/>
    <n v="6.73"/>
  </r>
  <r>
    <x v="0"/>
    <n v="60"/>
    <x v="2"/>
    <s v="LABEL=VMSC06, STATICAREAX=0"/>
    <n v="6.59"/>
  </r>
  <r>
    <x v="0"/>
    <n v="60"/>
    <x v="3"/>
    <s v="LABEL=0, STATICAREAX=0"/>
    <n v="6.13"/>
  </r>
  <r>
    <x v="0"/>
    <n v="60"/>
    <x v="4"/>
    <s v="LABEL=VMSC08, STATICAREAX=0"/>
    <n v="6.7110000000000003"/>
  </r>
  <r>
    <x v="0"/>
    <n v="60"/>
    <x v="0"/>
    <s v="LABEL=0, STATICAREAX=0"/>
    <n v="6.73"/>
  </r>
  <r>
    <x v="0"/>
    <n v="60"/>
    <x v="1"/>
    <s v="LABEL=0, STATICAREAX=0"/>
    <n v="7.24"/>
  </r>
  <r>
    <x v="0"/>
    <n v="60"/>
    <x v="2"/>
    <s v="LABEL=VMSC06, STATICAREAX=0"/>
    <n v="7.24"/>
  </r>
  <r>
    <x v="0"/>
    <n v="60"/>
    <x v="3"/>
    <s v="LABEL=0, STATICAREAX=0"/>
    <n v="6.22"/>
  </r>
  <r>
    <x v="0"/>
    <n v="60"/>
    <x v="4"/>
    <s v="LABEL=VMSC08, STATICAREAX=0"/>
    <n v="7.2030000000000003"/>
  </r>
  <r>
    <x v="0"/>
    <n v="60"/>
    <x v="0"/>
    <s v="LABEL=0, STATICAREAX=0"/>
    <n v="6.49"/>
  </r>
  <r>
    <x v="0"/>
    <n v="60"/>
    <x v="1"/>
    <s v="LABEL=0, STATICAREAX=0"/>
    <n v="6.8"/>
  </r>
  <r>
    <x v="0"/>
    <n v="60"/>
    <x v="2"/>
    <s v="LABEL=VMSC06, STATICAREAX=0"/>
    <n v="6.82"/>
  </r>
  <r>
    <x v="0"/>
    <n v="60"/>
    <x v="3"/>
    <s v="LABEL=0, STATICAREAX=0"/>
    <n v="6.09"/>
  </r>
  <r>
    <x v="0"/>
    <n v="60"/>
    <x v="4"/>
    <s v="LABEL=VMSC08, STATICAREAX=0"/>
    <n v="6.8879999999999999"/>
  </r>
  <r>
    <x v="0"/>
    <n v="60"/>
    <x v="0"/>
    <s v="LABEL=0, STATICAREAX=0"/>
    <n v="6.37"/>
  </r>
  <r>
    <x v="0"/>
    <n v="60"/>
    <x v="1"/>
    <s v="LABEL=0, STATICAREAX=0"/>
    <n v="6.58"/>
  </r>
  <r>
    <x v="0"/>
    <n v="60"/>
    <x v="2"/>
    <s v="LABEL=VMSC06, STATICAREAX=0"/>
    <n v="6.55"/>
  </r>
  <r>
    <x v="0"/>
    <n v="60"/>
    <x v="3"/>
    <s v="LABEL=0, STATICAREAX=0"/>
    <n v="6.04"/>
  </r>
  <r>
    <x v="0"/>
    <n v="60"/>
    <x v="4"/>
    <s v="LABEL=VMSC08, STATICAREAX=0"/>
    <n v="6.6710000000000003"/>
  </r>
  <r>
    <x v="0"/>
    <n v="60"/>
    <x v="0"/>
    <s v="LABEL=0, STATICAREAX=0"/>
    <n v="6.41"/>
  </r>
  <r>
    <x v="0"/>
    <n v="60"/>
    <x v="1"/>
    <s v="LABEL=0, STATICAREAX=0"/>
    <n v="6.47"/>
  </r>
  <r>
    <x v="0"/>
    <n v="60"/>
    <x v="2"/>
    <s v="LABEL=VMSC06, STATICAREAX=0"/>
    <n v="6.57"/>
  </r>
  <r>
    <x v="0"/>
    <n v="60"/>
    <x v="3"/>
    <s v="LABEL=0, STATICAREAX=0"/>
    <n v="6.09"/>
  </r>
  <r>
    <x v="0"/>
    <n v="60"/>
    <x v="4"/>
    <s v="LABEL=VMSC08, STATICAREAX=0"/>
    <n v="6.58"/>
  </r>
  <r>
    <x v="0"/>
    <n v="60"/>
    <x v="0"/>
    <s v="LABEL=0, STATICAREAX=0"/>
    <n v="6.37"/>
  </r>
  <r>
    <x v="0"/>
    <n v="60"/>
    <x v="1"/>
    <s v="LABEL=0, STATICAREAX=0"/>
    <n v="6.44"/>
  </r>
  <r>
    <x v="0"/>
    <n v="60"/>
    <x v="2"/>
    <s v="LABEL=VMSC06, STATICAREAX=0"/>
    <n v="6.51"/>
  </r>
  <r>
    <x v="0"/>
    <n v="60"/>
    <x v="3"/>
    <s v="LABEL=0, STATICAREAX=0"/>
    <n v="6.08"/>
  </r>
  <r>
    <x v="0"/>
    <n v="60"/>
    <x v="4"/>
    <s v="LABEL=VMSC08, STATICAREAX=0"/>
    <n v="6.54"/>
  </r>
  <r>
    <x v="0"/>
    <n v="60"/>
    <x v="0"/>
    <s v="LABEL=0, STATICAREAX=0"/>
    <n v="6.38"/>
  </r>
  <r>
    <x v="0"/>
    <n v="60"/>
    <x v="1"/>
    <s v="LABEL=0, STATICAREAX=0"/>
    <n v="6.41"/>
  </r>
  <r>
    <x v="0"/>
    <n v="60"/>
    <x v="2"/>
    <s v="LABEL=VMSC06, STATICAREAX=0"/>
    <n v="6.52"/>
  </r>
  <r>
    <x v="0"/>
    <n v="60"/>
    <x v="3"/>
    <s v="LABEL=0, STATICAREAX=0"/>
    <n v="6.11"/>
  </r>
  <r>
    <x v="0"/>
    <n v="60"/>
    <x v="4"/>
    <s v="LABEL=VMSC08, STATICAREAX=0"/>
    <n v="6.5309999999999997"/>
  </r>
  <r>
    <x v="0"/>
    <n v="60"/>
    <x v="0"/>
    <s v="LABEL=0, STATICAREAX=0"/>
    <n v="6.38"/>
  </r>
  <r>
    <x v="0"/>
    <n v="60"/>
    <x v="1"/>
    <s v="LABEL=0, STATICAREAX=0"/>
    <n v="6.41"/>
  </r>
  <r>
    <x v="0"/>
    <n v="60"/>
    <x v="2"/>
    <s v="LABEL=VMSC06, STATICAREAX=0"/>
    <n v="6.48"/>
  </r>
  <r>
    <x v="0"/>
    <n v="60"/>
    <x v="3"/>
    <s v="LABEL=0, STATICAREAX=0"/>
    <n v="6.1"/>
  </r>
  <r>
    <x v="0"/>
    <n v="60"/>
    <x v="4"/>
    <s v="LABEL=VMSC08, STATICAREAX=0"/>
    <n v="6.5309999999999997"/>
  </r>
  <r>
    <x v="0"/>
    <n v="60"/>
    <x v="0"/>
    <s v="LABEL=0, STATICAREAX=0"/>
    <n v="6.34"/>
  </r>
  <r>
    <x v="0"/>
    <n v="60"/>
    <x v="1"/>
    <s v="LABEL=0, STATICAREAX=0"/>
    <n v="6.37"/>
  </r>
  <r>
    <x v="0"/>
    <n v="60"/>
    <x v="2"/>
    <s v="LABEL=VMSC06, STATICAREAX=0"/>
    <n v="6.46"/>
  </r>
  <r>
    <x v="0"/>
    <n v="60"/>
    <x v="3"/>
    <s v="LABEL=0, STATICAREAX=0"/>
    <n v="6.1"/>
  </r>
  <r>
    <x v="0"/>
    <n v="60"/>
    <x v="4"/>
    <s v="LABEL=VMSC08, STATICAREAX=0"/>
    <n v="6.5209999999999999"/>
  </r>
  <r>
    <x v="0"/>
    <n v="60"/>
    <x v="0"/>
    <s v="LABEL=0, STATICAREAX=0"/>
    <n v="6.36"/>
  </r>
  <r>
    <x v="0"/>
    <n v="60"/>
    <x v="1"/>
    <s v="LABEL=0, STATICAREAX=0"/>
    <n v="6.37"/>
  </r>
  <r>
    <x v="0"/>
    <n v="60"/>
    <x v="2"/>
    <s v="LABEL=VMSC06, STATICAREAX=0"/>
    <n v="6.45"/>
  </r>
  <r>
    <x v="0"/>
    <n v="60"/>
    <x v="3"/>
    <s v="LABEL=0, STATICAREAX=0"/>
    <n v="6.08"/>
  </r>
  <r>
    <x v="0"/>
    <n v="60"/>
    <x v="4"/>
    <s v="LABEL=VMSC08, STATICAREAX=0"/>
    <n v="6.5049999999999999"/>
  </r>
  <r>
    <x v="0"/>
    <n v="60"/>
    <x v="0"/>
    <s v="LABEL=0, STATICAREAX=0"/>
    <n v="6.37"/>
  </r>
  <r>
    <x v="0"/>
    <n v="60"/>
    <x v="1"/>
    <s v="LABEL=0, STATICAREAX=0"/>
    <n v="6.41"/>
  </r>
  <r>
    <x v="0"/>
    <n v="60"/>
    <x v="2"/>
    <s v="LABEL=VMSC06, STATICAREAX=0"/>
    <n v="6.46"/>
  </r>
  <r>
    <x v="0"/>
    <n v="60"/>
    <x v="3"/>
    <s v="LABEL=0, STATICAREAX=0"/>
    <n v="6.1"/>
  </r>
  <r>
    <x v="0"/>
    <n v="60"/>
    <x v="4"/>
    <s v="LABEL=VMSC08, STATICAREAX=0"/>
    <n v="6.5039999999999996"/>
  </r>
  <r>
    <x v="0"/>
    <n v="60"/>
    <x v="0"/>
    <s v="LABEL=0, STATICAREAX=0"/>
    <n v="6.38"/>
  </r>
  <r>
    <x v="0"/>
    <n v="60"/>
    <x v="1"/>
    <s v="LABEL=0, STATICAREAX=0"/>
    <n v="6.44"/>
  </r>
  <r>
    <x v="0"/>
    <n v="60"/>
    <x v="2"/>
    <s v="LABEL=VMSC06, STATICAREAX=0"/>
    <n v="6.53"/>
  </r>
  <r>
    <x v="0"/>
    <n v="60"/>
    <x v="3"/>
    <s v="LABEL=0, STATICAREAX=0"/>
    <n v="6.15"/>
  </r>
  <r>
    <x v="0"/>
    <n v="60"/>
    <x v="4"/>
    <s v="LABEL=VMSC08, STATICAREAX=0"/>
    <n v="6.5839999999999996"/>
  </r>
  <r>
    <x v="0"/>
    <n v="60"/>
    <x v="0"/>
    <s v="LABEL=0, STATICAREAX=0"/>
    <n v="6.49"/>
  </r>
  <r>
    <x v="0"/>
    <n v="60"/>
    <x v="1"/>
    <s v="LABEL=0, STATICAREAX=0"/>
    <n v="6.59"/>
  </r>
  <r>
    <x v="0"/>
    <n v="60"/>
    <x v="2"/>
    <s v="LABEL=VMSC06, STATICAREAX=0"/>
    <n v="6.68"/>
  </r>
  <r>
    <x v="0"/>
    <n v="60"/>
    <x v="3"/>
    <s v="LABEL=0, STATICAREAX=0"/>
    <n v="6.23"/>
  </r>
  <r>
    <x v="0"/>
    <n v="60"/>
    <x v="4"/>
    <s v="LABEL=VMSC08, STATICAREAX=0"/>
    <n v="6.7210000000000001"/>
  </r>
  <r>
    <x v="0"/>
    <n v="60"/>
    <x v="0"/>
    <s v="LABEL=0, STATICAREAX=0"/>
    <n v="6.64"/>
  </r>
  <r>
    <x v="0"/>
    <n v="60"/>
    <x v="1"/>
    <s v="LABEL=0, STATICAREAX=0"/>
    <n v="6.82"/>
  </r>
  <r>
    <x v="0"/>
    <n v="60"/>
    <x v="2"/>
    <s v="LABEL=VMSC06, STATICAREAX=0"/>
    <n v="6.97"/>
  </r>
  <r>
    <x v="0"/>
    <n v="60"/>
    <x v="3"/>
    <s v="LABEL=0, STATICAREAX=0"/>
    <n v="6.34"/>
  </r>
  <r>
    <x v="0"/>
    <n v="60"/>
    <x v="4"/>
    <s v="LABEL=VMSC08, STATICAREAX=0"/>
    <n v="6.9180000000000001"/>
  </r>
  <r>
    <x v="0"/>
    <n v="60"/>
    <x v="0"/>
    <s v="LABEL=0, STATICAREAX=0"/>
    <n v="6.65"/>
  </r>
  <r>
    <x v="0"/>
    <n v="60"/>
    <x v="1"/>
    <s v="LABEL=0, STATICAREAX=0"/>
    <n v="6.73"/>
  </r>
  <r>
    <x v="0"/>
    <n v="60"/>
    <x v="2"/>
    <s v="LABEL=VMSC06, STATICAREAX=0"/>
    <n v="6.88"/>
  </r>
  <r>
    <x v="0"/>
    <n v="60"/>
    <x v="3"/>
    <s v="LABEL=0, STATICAREAX=0"/>
    <n v="6.37"/>
  </r>
  <r>
    <x v="0"/>
    <n v="60"/>
    <x v="4"/>
    <s v="LABEL=VMSC08, STATICAREAX=0"/>
    <n v="6.8479999999999999"/>
  </r>
  <r>
    <x v="0"/>
    <n v="60"/>
    <x v="0"/>
    <s v="LABEL=0, STATICAREAX=0"/>
    <n v="6.51"/>
  </r>
  <r>
    <x v="0"/>
    <n v="60"/>
    <x v="1"/>
    <s v="LABEL=0, STATICAREAX=0"/>
    <n v="6.54"/>
  </r>
  <r>
    <x v="0"/>
    <n v="60"/>
    <x v="2"/>
    <s v="LABEL=VMSC06, STATICAREAX=0"/>
    <n v="6.68"/>
  </r>
  <r>
    <x v="0"/>
    <n v="60"/>
    <x v="3"/>
    <s v="LABEL=0, STATICAREAX=0"/>
    <n v="6.33"/>
  </r>
  <r>
    <x v="0"/>
    <n v="60"/>
    <x v="4"/>
    <s v="LABEL=VMSC08, STATICAREAX=0"/>
    <n v="6.702"/>
  </r>
  <r>
    <x v="0"/>
    <n v="60"/>
    <x v="0"/>
    <s v="LABEL=0, STATICAREAX=0"/>
    <n v="6.41"/>
  </r>
  <r>
    <x v="0"/>
    <n v="60"/>
    <x v="1"/>
    <s v="LABEL=0, STATICAREAX=0"/>
    <n v="6.47"/>
  </r>
  <r>
    <x v="0"/>
    <n v="60"/>
    <x v="2"/>
    <s v="LABEL=VMSC06, STATICAREAX=0"/>
    <n v="6.61"/>
  </r>
  <r>
    <x v="0"/>
    <n v="60"/>
    <x v="3"/>
    <s v="LABEL=0, STATICAREAX=0"/>
    <n v="6.31"/>
  </r>
  <r>
    <x v="0"/>
    <n v="60"/>
    <x v="4"/>
    <s v="LABEL=VMSC08, STATICAREAX=0"/>
    <n v="6.6749999999999998"/>
  </r>
  <r>
    <x v="0"/>
    <n v="60"/>
    <x v="0"/>
    <s v="LABEL=0, STATICAREAX=0"/>
    <n v="6.45"/>
  </r>
  <r>
    <x v="0"/>
    <n v="60"/>
    <x v="1"/>
    <s v="LABEL=0, STATICAREAX=0"/>
    <n v="6.43"/>
  </r>
  <r>
    <x v="0"/>
    <n v="60"/>
    <x v="2"/>
    <s v="LABEL=VMSC06, STATICAREAX=0"/>
    <n v="6.56"/>
  </r>
  <r>
    <x v="0"/>
    <n v="60"/>
    <x v="3"/>
    <s v="LABEL=0, STATICAREAX=0"/>
    <n v="6.35"/>
  </r>
  <r>
    <x v="0"/>
    <n v="60"/>
    <x v="4"/>
    <s v="LABEL=VMSC08, STATICAREAX=0"/>
    <n v="6.6980000000000004"/>
  </r>
  <r>
    <x v="1"/>
    <n v="60"/>
    <x v="0"/>
    <s v="LABEL=0, STATICAREAX=0"/>
    <n v="6.53"/>
  </r>
  <r>
    <x v="1"/>
    <n v="60"/>
    <x v="1"/>
    <s v="LABEL=0, STATICAREAX=0"/>
    <n v="6.48"/>
  </r>
  <r>
    <x v="1"/>
    <n v="60"/>
    <x v="2"/>
    <s v="LABEL=VMSC06, STATICAREAX=0"/>
    <n v="6.69"/>
  </r>
  <r>
    <x v="1"/>
    <n v="60"/>
    <x v="3"/>
    <s v="LABEL=0, STATICAREAX=0"/>
    <n v="6.38"/>
  </r>
  <r>
    <x v="1"/>
    <n v="60"/>
    <x v="4"/>
    <s v="LABEL=VMSC08, STATICAREAX=0"/>
    <n v="6.7889999999999997"/>
  </r>
  <r>
    <x v="1"/>
    <n v="60"/>
    <x v="0"/>
    <s v="LABEL=0, STATICAREAX=0"/>
    <n v="6.55"/>
  </r>
  <r>
    <x v="1"/>
    <n v="60"/>
    <x v="1"/>
    <s v="LABEL=0, STATICAREAX=0"/>
    <n v="6.67"/>
  </r>
  <r>
    <x v="1"/>
    <n v="60"/>
    <x v="2"/>
    <s v="LABEL=VMSC06, STATICAREAX=0"/>
    <n v="6.72"/>
  </r>
  <r>
    <x v="1"/>
    <n v="60"/>
    <x v="3"/>
    <s v="LABEL=0, STATICAREAX=0"/>
    <n v="6.41"/>
  </r>
  <r>
    <x v="1"/>
    <n v="60"/>
    <x v="4"/>
    <s v="LABEL=VMSC08, STATICAREAX=0"/>
    <n v="6.7279999999999998"/>
  </r>
  <r>
    <x v="1"/>
    <n v="60"/>
    <x v="0"/>
    <s v="LABEL=0, STATICAREAX=0"/>
    <n v="6.51"/>
  </r>
  <r>
    <x v="1"/>
    <n v="60"/>
    <x v="1"/>
    <s v="LABEL=0, STATICAREAX=0"/>
    <n v="6.42"/>
  </r>
  <r>
    <x v="1"/>
    <n v="60"/>
    <x v="2"/>
    <s v="LABEL=VMSC06, STATICAREAX=0"/>
    <n v="6.71"/>
  </r>
  <r>
    <x v="1"/>
    <n v="60"/>
    <x v="3"/>
    <s v="LABEL=0, STATICAREAX=0"/>
    <n v="6.47"/>
  </r>
  <r>
    <x v="1"/>
    <n v="60"/>
    <x v="4"/>
    <s v="LABEL=VMSC08, STATICAREAX=0"/>
    <n v="6.8529999999999998"/>
  </r>
  <r>
    <x v="1"/>
    <n v="60"/>
    <x v="0"/>
    <s v="LABEL=0, STATICAREAX=0"/>
    <n v="6.53"/>
  </r>
  <r>
    <x v="1"/>
    <n v="60"/>
    <x v="1"/>
    <s v="LABEL=0, STATICAREAX=0"/>
    <n v="6.39"/>
  </r>
  <r>
    <x v="1"/>
    <n v="60"/>
    <x v="2"/>
    <s v="LABEL=VMSC06, STATICAREAX=0"/>
    <n v="6.69"/>
  </r>
  <r>
    <x v="1"/>
    <n v="60"/>
    <x v="3"/>
    <s v="LABEL=0, STATICAREAX=0"/>
    <n v="6.47"/>
  </r>
  <r>
    <x v="1"/>
    <n v="60"/>
    <x v="4"/>
    <s v="LABEL=VMSC08, STATICAREAX=0"/>
    <n v="6.7380000000000004"/>
  </r>
  <r>
    <x v="1"/>
    <n v="60"/>
    <x v="0"/>
    <s v="LABEL=0, STATICAREAX=0"/>
    <n v="6.38"/>
  </r>
  <r>
    <x v="1"/>
    <n v="60"/>
    <x v="1"/>
    <s v="LABEL=0, STATICAREAX=0"/>
    <n v="6.53"/>
  </r>
  <r>
    <x v="1"/>
    <n v="60"/>
    <x v="2"/>
    <s v="LABEL=VMSC06, STATICAREAX=0"/>
    <n v="6.64"/>
  </r>
  <r>
    <x v="1"/>
    <n v="60"/>
    <x v="3"/>
    <s v="LABEL=0, STATICAREAX=0"/>
    <n v="6.37"/>
  </r>
  <r>
    <x v="1"/>
    <n v="60"/>
    <x v="4"/>
    <s v="LABEL=VMSC08, STATICAREAX=0"/>
    <n v="6.7130000000000001"/>
  </r>
  <r>
    <x v="1"/>
    <n v="60"/>
    <x v="0"/>
    <s v="LABEL=0, STATICAREAX=0"/>
    <n v="6.36"/>
  </r>
  <r>
    <x v="1"/>
    <n v="60"/>
    <x v="1"/>
    <s v="LABEL=0, STATICAREAX=0"/>
    <n v="6.42"/>
  </r>
  <r>
    <x v="1"/>
    <n v="60"/>
    <x v="2"/>
    <s v="LABEL=VMSC06, STATICAREAX=0"/>
    <n v="6.55"/>
  </r>
  <r>
    <x v="1"/>
    <n v="60"/>
    <x v="3"/>
    <s v="LABEL=0, STATICAREAX=0"/>
    <n v="6.3"/>
  </r>
  <r>
    <x v="1"/>
    <n v="60"/>
    <x v="4"/>
    <s v="LABEL=VMSC08, STATICAREAX=0"/>
    <n v="6.5869999999999997"/>
  </r>
  <r>
    <x v="1"/>
    <n v="60"/>
    <x v="0"/>
    <s v="LABEL=0, STATICAREAX=0"/>
    <n v="6.2"/>
  </r>
  <r>
    <x v="1"/>
    <n v="60"/>
    <x v="1"/>
    <s v="LABEL=0, STATICAREAX=0"/>
    <n v="6.24"/>
  </r>
  <r>
    <x v="1"/>
    <n v="60"/>
    <x v="2"/>
    <s v="LABEL=VMSC06, STATICAREAX=0"/>
    <n v="6.35"/>
  </r>
  <r>
    <x v="1"/>
    <n v="60"/>
    <x v="3"/>
    <s v="LABEL=0, STATICAREAX=0"/>
    <n v="6.1"/>
  </r>
  <r>
    <x v="1"/>
    <n v="60"/>
    <x v="4"/>
    <s v="LABEL=VMSC08, STATICAREAX=0"/>
    <n v="6.4379999999999997"/>
  </r>
  <r>
    <x v="1"/>
    <n v="60"/>
    <x v="0"/>
    <s v="LABEL=0, STATICAREAX=0"/>
    <n v="6.17"/>
  </r>
  <r>
    <x v="1"/>
    <n v="60"/>
    <x v="1"/>
    <s v="LABEL=0, STATICAREAX=0"/>
    <n v="6.28"/>
  </r>
  <r>
    <x v="1"/>
    <n v="60"/>
    <x v="2"/>
    <s v="LABEL=VMSC06, STATICAREAX=0"/>
    <n v="6.35"/>
  </r>
  <r>
    <x v="1"/>
    <n v="60"/>
    <x v="3"/>
    <s v="LABEL=0, STATICAREAX=0"/>
    <n v="6"/>
  </r>
  <r>
    <x v="1"/>
    <n v="60"/>
    <x v="4"/>
    <s v="LABEL=VMSC08, STATICAREAX=0"/>
    <n v="6.4390000000000001"/>
  </r>
  <r>
    <x v="1"/>
    <n v="60"/>
    <x v="0"/>
    <s v="LABEL=0, STATICAREAX=0"/>
    <n v="6.18"/>
  </r>
  <r>
    <x v="1"/>
    <n v="60"/>
    <x v="1"/>
    <s v="LABEL=0, STATICAREAX=0"/>
    <n v="6.28"/>
  </r>
  <r>
    <x v="1"/>
    <n v="60"/>
    <x v="2"/>
    <s v="LABEL=VMSC06, STATICAREAX=0"/>
    <n v="6.46"/>
  </r>
  <r>
    <x v="1"/>
    <n v="60"/>
    <x v="3"/>
    <s v="LABEL=0, STATICAREAX=0"/>
    <n v="5.96"/>
  </r>
  <r>
    <x v="1"/>
    <n v="60"/>
    <x v="4"/>
    <s v="LABEL=VMSC08, STATICAREAX=0"/>
    <n v="6.4279999999999999"/>
  </r>
  <r>
    <x v="1"/>
    <n v="60"/>
    <x v="0"/>
    <s v="LABEL=0, STATICAREAX=0"/>
    <n v="6.22"/>
  </r>
  <r>
    <x v="1"/>
    <n v="60"/>
    <x v="1"/>
    <s v="LABEL=0, STATICAREAX=0"/>
    <n v="6.3"/>
  </r>
  <r>
    <x v="1"/>
    <n v="60"/>
    <x v="2"/>
    <s v="LABEL=VMSC06, STATICAREAX=0"/>
    <n v="6.66"/>
  </r>
  <r>
    <x v="1"/>
    <n v="60"/>
    <x v="3"/>
    <s v="LABEL=0, STATICAREAX=0"/>
    <n v="5.98"/>
  </r>
  <r>
    <x v="1"/>
    <n v="60"/>
    <x v="4"/>
    <s v="LABEL=VMSC08, STATICAREAX=0"/>
    <n v="6.4740000000000002"/>
  </r>
  <r>
    <x v="1"/>
    <n v="60"/>
    <x v="0"/>
    <s v="LABEL=0, STATICAREAX=0"/>
    <n v="6.23"/>
  </r>
  <r>
    <x v="1"/>
    <n v="60"/>
    <x v="1"/>
    <s v="LABEL=0, STATICAREAX=0"/>
    <n v="6.31"/>
  </r>
  <r>
    <x v="1"/>
    <n v="60"/>
    <x v="2"/>
    <s v="LABEL=VMSC06, STATICAREAX=0"/>
    <n v="6.58"/>
  </r>
  <r>
    <x v="1"/>
    <n v="60"/>
    <x v="3"/>
    <s v="LABEL=0, STATICAREAX=0"/>
    <n v="6.01"/>
  </r>
  <r>
    <x v="1"/>
    <n v="60"/>
    <x v="4"/>
    <s v="LABEL=VMSC08, STATICAREAX=0"/>
    <n v="6.4820000000000002"/>
  </r>
  <r>
    <x v="1"/>
    <n v="60"/>
    <x v="0"/>
    <s v="LABEL=0, STATICAREAX=0"/>
    <n v="6.23"/>
  </r>
  <r>
    <x v="1"/>
    <n v="60"/>
    <x v="1"/>
    <s v="LABEL=0, STATICAREAX=0"/>
    <n v="6.35"/>
  </r>
  <r>
    <x v="1"/>
    <n v="60"/>
    <x v="2"/>
    <s v="LABEL=VMSC06, STATICAREAX=0"/>
    <n v="6.4"/>
  </r>
  <r>
    <x v="1"/>
    <n v="60"/>
    <x v="3"/>
    <s v="LABEL=0, STATICAREAX=0"/>
    <n v="6.03"/>
  </r>
  <r>
    <x v="1"/>
    <n v="60"/>
    <x v="4"/>
    <s v="LABEL=VMSC08, STATICAREAX=0"/>
    <n v="6.4720000000000004"/>
  </r>
  <r>
    <x v="1"/>
    <n v="60"/>
    <x v="0"/>
    <s v="LABEL=0, STATICAREAX=0"/>
    <n v="6.27"/>
  </r>
  <r>
    <x v="1"/>
    <n v="60"/>
    <x v="1"/>
    <s v="LABEL=0, STATICAREAX=0"/>
    <n v="6.32"/>
  </r>
  <r>
    <x v="1"/>
    <n v="60"/>
    <x v="2"/>
    <s v="LABEL=VMSC06, STATICAREAX=0"/>
    <n v="6.41"/>
  </r>
  <r>
    <x v="1"/>
    <n v="60"/>
    <x v="3"/>
    <s v="LABEL=0, STATICAREAX=0"/>
    <n v="6.05"/>
  </r>
  <r>
    <x v="1"/>
    <n v="60"/>
    <x v="4"/>
    <s v="LABEL=VMSC08, STATICAREAX=0"/>
    <n v="6.492"/>
  </r>
  <r>
    <x v="1"/>
    <n v="60"/>
    <x v="0"/>
    <s v="LABEL=0, STATICAREAX=0"/>
    <n v="6.25"/>
  </r>
  <r>
    <x v="1"/>
    <n v="60"/>
    <x v="1"/>
    <s v="LABEL=0, STATICAREAX=0"/>
    <n v="6.35"/>
  </r>
  <r>
    <x v="1"/>
    <n v="60"/>
    <x v="2"/>
    <s v="LABEL=VMSC06, STATICAREAX=0"/>
    <n v="6.44"/>
  </r>
  <r>
    <x v="1"/>
    <n v="60"/>
    <x v="3"/>
    <s v="LABEL=0, STATICAREAX=0"/>
    <n v="6.08"/>
  </r>
  <r>
    <x v="1"/>
    <n v="60"/>
    <x v="4"/>
    <s v="LABEL=VMSC08, STATICAREAX=0"/>
    <n v="6.5019999999999998"/>
  </r>
  <r>
    <x v="1"/>
    <n v="60"/>
    <x v="0"/>
    <s v="LABEL=0, STATICAREAX=0"/>
    <n v="6.23"/>
  </r>
  <r>
    <x v="1"/>
    <n v="60"/>
    <x v="1"/>
    <s v="LABEL=0, STATICAREAX=0"/>
    <n v="6.32"/>
  </r>
  <r>
    <x v="1"/>
    <n v="60"/>
    <x v="2"/>
    <s v="LABEL=VMSC06, STATICAREAX=0"/>
    <n v="6.43"/>
  </r>
  <r>
    <x v="1"/>
    <n v="60"/>
    <x v="3"/>
    <s v="LABEL=0, STATICAREAX=0"/>
    <n v="6.08"/>
  </r>
  <r>
    <x v="1"/>
    <n v="60"/>
    <x v="4"/>
    <s v="LABEL=VMSC08, STATICAREAX=0"/>
    <n v="6.5119999999999996"/>
  </r>
  <r>
    <x v="1"/>
    <n v="60"/>
    <x v="0"/>
    <s v="LABEL=0, STATICAREAX=0"/>
    <n v="6.24"/>
  </r>
  <r>
    <x v="1"/>
    <n v="60"/>
    <x v="1"/>
    <s v="LABEL=0, STATICAREAX=0"/>
    <n v="6.35"/>
  </r>
  <r>
    <x v="1"/>
    <n v="60"/>
    <x v="2"/>
    <s v="LABEL=VMSC06, STATICAREAX=0"/>
    <n v="6.43"/>
  </r>
  <r>
    <x v="1"/>
    <n v="60"/>
    <x v="3"/>
    <s v="LABEL=0, STATICAREAX=0"/>
    <n v="6.08"/>
  </r>
  <r>
    <x v="1"/>
    <n v="60"/>
    <x v="4"/>
    <s v="LABEL=VMSC08, STATICAREAX=0"/>
    <n v="6.5090000000000003"/>
  </r>
  <r>
    <x v="1"/>
    <n v="60"/>
    <x v="0"/>
    <s v="LABEL=0, STATICAREAX=0"/>
    <n v="6.25"/>
  </r>
  <r>
    <x v="1"/>
    <n v="60"/>
    <x v="1"/>
    <s v="LABEL=0, STATICAREAX=0"/>
    <n v="6.34"/>
  </r>
  <r>
    <x v="1"/>
    <n v="60"/>
    <x v="2"/>
    <s v="LABEL=VMSC06, STATICAREAX=0"/>
    <n v="6.42"/>
  </r>
  <r>
    <x v="1"/>
    <n v="60"/>
    <x v="3"/>
    <s v="LABEL=0, STATICAREAX=0"/>
    <n v="6.09"/>
  </r>
  <r>
    <x v="1"/>
    <n v="60"/>
    <x v="4"/>
    <s v="LABEL=VMSC08, STATICAREAX=0"/>
    <n v="6.484"/>
  </r>
  <r>
    <x v="1"/>
    <n v="60"/>
    <x v="0"/>
    <s v="LABEL=0, STATICAREAX=0"/>
    <n v="6.3"/>
  </r>
  <r>
    <x v="1"/>
    <n v="60"/>
    <x v="1"/>
    <s v="LABEL=0, STATICAREAX=0"/>
    <n v="6.39"/>
  </r>
  <r>
    <x v="1"/>
    <n v="60"/>
    <x v="2"/>
    <s v="LABEL=VMSC06, STATICAREAX=0"/>
    <n v="6.47"/>
  </r>
  <r>
    <x v="1"/>
    <n v="60"/>
    <x v="3"/>
    <s v="LABEL=0, STATICAREAX=0"/>
    <n v="6.11"/>
  </r>
  <r>
    <x v="1"/>
    <n v="60"/>
    <x v="4"/>
    <s v="LABEL=VMSC08, STATICAREAX=0"/>
    <n v="6.5289999999999999"/>
  </r>
  <r>
    <x v="1"/>
    <n v="60"/>
    <x v="0"/>
    <s v="LABEL=0, STATICAREAX=0"/>
    <n v="6.41"/>
  </r>
  <r>
    <x v="1"/>
    <n v="60"/>
    <x v="1"/>
    <s v="LABEL=0, STATICAREAX=0"/>
    <n v="6.56"/>
  </r>
  <r>
    <x v="1"/>
    <n v="60"/>
    <x v="2"/>
    <s v="LABEL=VMSC06, STATICAREAX=0"/>
    <n v="6.67"/>
  </r>
  <r>
    <x v="1"/>
    <n v="60"/>
    <x v="3"/>
    <s v="LABEL=0, STATICAREAX=0"/>
    <n v="6.2"/>
  </r>
  <r>
    <x v="1"/>
    <n v="60"/>
    <x v="4"/>
    <s v="LABEL=VMSC08, STATICAREAX=0"/>
    <n v="6.7089999999999996"/>
  </r>
  <r>
    <x v="1"/>
    <n v="60"/>
    <x v="0"/>
    <s v="LABEL=0, STATICAREAX=0"/>
    <n v="6.57"/>
  </r>
  <r>
    <x v="1"/>
    <n v="60"/>
    <x v="1"/>
    <s v="LABEL=0, STATICAREAX=0"/>
    <n v="6.69"/>
  </r>
  <r>
    <x v="1"/>
    <n v="60"/>
    <x v="2"/>
    <s v="LABEL=VMSC06, STATICAREAX=0"/>
    <n v="6.88"/>
  </r>
  <r>
    <x v="1"/>
    <n v="60"/>
    <x v="3"/>
    <s v="LABEL=0, STATICAREAX=0"/>
    <n v="6.31"/>
  </r>
  <r>
    <x v="1"/>
    <n v="60"/>
    <x v="4"/>
    <s v="LABEL=VMSC08, STATICAREAX=0"/>
    <n v="6.8710000000000004"/>
  </r>
  <r>
    <x v="1"/>
    <n v="60"/>
    <x v="0"/>
    <s v="LABEL=0, STATICAREAX=0"/>
    <n v="6.58"/>
  </r>
  <r>
    <x v="1"/>
    <n v="60"/>
    <x v="1"/>
    <s v="LABEL=0, STATICAREAX=0"/>
    <n v="6.69"/>
  </r>
  <r>
    <x v="1"/>
    <n v="60"/>
    <x v="2"/>
    <s v="LABEL=VMSC06, STATICAREAX=0"/>
    <n v="6.89"/>
  </r>
  <r>
    <x v="1"/>
    <n v="60"/>
    <x v="3"/>
    <s v="LABEL=0, STATICAREAX=0"/>
    <n v="6.35"/>
  </r>
  <r>
    <x v="1"/>
    <n v="60"/>
    <x v="4"/>
    <s v="LABEL=VMSC08, STATICAREAX=0"/>
    <n v="6.8529999999999998"/>
  </r>
  <r>
    <x v="1"/>
    <n v="60"/>
    <x v="0"/>
    <s v="LABEL=0, STATICAREAX=0"/>
    <n v="6.54"/>
  </r>
  <r>
    <x v="1"/>
    <n v="60"/>
    <x v="1"/>
    <s v="LABEL=0, STATICAREAX=0"/>
    <n v="6.58"/>
  </r>
  <r>
    <x v="1"/>
    <n v="60"/>
    <x v="2"/>
    <s v="LABEL=VMSC06, STATICAREAX=0"/>
    <n v="6.69"/>
  </r>
  <r>
    <x v="1"/>
    <n v="60"/>
    <x v="3"/>
    <s v="LABEL=0, STATICAREAX=0"/>
    <n v="6.35"/>
  </r>
  <r>
    <x v="1"/>
    <n v="60"/>
    <x v="4"/>
    <s v="LABEL=VMSC08, STATICAREAX=0"/>
    <n v="6.7119999999999997"/>
  </r>
  <r>
    <x v="1"/>
    <n v="60"/>
    <x v="0"/>
    <s v="LABEL=0, STATICAREAX=0"/>
    <n v="6.46"/>
  </r>
  <r>
    <x v="1"/>
    <n v="60"/>
    <x v="1"/>
    <s v="LABEL=0, STATICAREAX=0"/>
    <n v="6.5"/>
  </r>
  <r>
    <x v="1"/>
    <n v="60"/>
    <x v="2"/>
    <s v="LABEL=VMSC06, STATICAREAX=0"/>
    <n v="6.61"/>
  </r>
  <r>
    <x v="1"/>
    <n v="60"/>
    <x v="3"/>
    <s v="LABEL=0, STATICAREAX=0"/>
    <n v="6.34"/>
  </r>
  <r>
    <x v="1"/>
    <n v="60"/>
    <x v="4"/>
    <s v="LABEL=VMSC08, STATICAREAX=0"/>
    <n v="6.66"/>
  </r>
  <r>
    <x v="1"/>
    <n v="60"/>
    <x v="0"/>
    <s v="LABEL=0, STATICAREAX=0"/>
    <n v="6.45"/>
  </r>
  <r>
    <x v="1"/>
    <n v="60"/>
    <x v="1"/>
    <s v="LABEL=0, STATICAREAX=0"/>
    <n v="6.47"/>
  </r>
  <r>
    <x v="1"/>
    <n v="60"/>
    <x v="2"/>
    <s v="LABEL=VMSC06, STATICAREAX=0"/>
    <n v="6.59"/>
  </r>
  <r>
    <x v="1"/>
    <n v="60"/>
    <x v="3"/>
    <s v="LABEL=0, STATICAREAX=0"/>
    <n v="6.35"/>
  </r>
  <r>
    <x v="1"/>
    <n v="60"/>
    <x v="4"/>
    <s v="LABEL=VMSC08, STATICAREAX=0"/>
    <n v="6.6820000000000004"/>
  </r>
  <r>
    <x v="2"/>
    <n v="60"/>
    <x v="0"/>
    <s v="LABEL=0, STATICAREAX=0"/>
    <n v="6.51"/>
  </r>
  <r>
    <x v="2"/>
    <n v="60"/>
    <x v="1"/>
    <s v="LABEL=0, STATICAREAX=0"/>
    <n v="6.49"/>
  </r>
  <r>
    <x v="2"/>
    <n v="60"/>
    <x v="2"/>
    <s v="LABEL=VMSC06, STATICAREAX=0"/>
    <n v="6.68"/>
  </r>
  <r>
    <x v="2"/>
    <n v="60"/>
    <x v="3"/>
    <s v="LABEL=0, STATICAREAX=0"/>
    <n v="6.37"/>
  </r>
  <r>
    <x v="2"/>
    <n v="60"/>
    <x v="4"/>
    <s v="LABEL=VMSC08, STATICAREAX=0"/>
    <n v="6.7160000000000002"/>
  </r>
  <r>
    <x v="2"/>
    <n v="60"/>
    <x v="0"/>
    <s v="LABEL=0, STATICAREAX=0"/>
    <n v="6.41"/>
  </r>
  <r>
    <x v="2"/>
    <n v="60"/>
    <x v="1"/>
    <s v="LABEL=0, STATICAREAX=0"/>
    <n v="6.58"/>
  </r>
  <r>
    <x v="2"/>
    <n v="60"/>
    <x v="2"/>
    <s v="LABEL=VMSC06, STATICAREAX=0"/>
    <n v="6.71"/>
  </r>
  <r>
    <x v="2"/>
    <n v="60"/>
    <x v="3"/>
    <s v="LABEL=0, STATICAREAX=0"/>
    <n v="6.41"/>
  </r>
  <r>
    <x v="2"/>
    <n v="60"/>
    <x v="4"/>
    <s v="LABEL=VMSC08, STATICAREAX=0"/>
    <n v="6.7380000000000004"/>
  </r>
  <r>
    <x v="2"/>
    <n v="60"/>
    <x v="0"/>
    <s v="LABEL=0, STATICAREAX=0"/>
    <n v="6.52"/>
  </r>
  <r>
    <x v="2"/>
    <n v="60"/>
    <x v="1"/>
    <s v="LABEL=0, STATICAREAX=0"/>
    <n v="6.55"/>
  </r>
  <r>
    <x v="2"/>
    <n v="60"/>
    <x v="2"/>
    <s v="LABEL=VMSC06, STATICAREAX=0"/>
    <n v="6.81"/>
  </r>
  <r>
    <x v="2"/>
    <n v="60"/>
    <x v="3"/>
    <s v="LABEL=0, STATICAREAX=0"/>
    <n v="6.48"/>
  </r>
  <r>
    <x v="2"/>
    <n v="60"/>
    <x v="4"/>
    <s v="LABEL=VMSC08, STATICAREAX=0"/>
    <n v="6.8719999999999999"/>
  </r>
  <r>
    <x v="2"/>
    <n v="60"/>
    <x v="0"/>
    <s v="LABEL=0, STATICAREAX=0"/>
    <n v="6.5"/>
  </r>
  <r>
    <x v="2"/>
    <n v="60"/>
    <x v="1"/>
    <s v="LABEL=0, STATICAREAX=0"/>
    <n v="6.64"/>
  </r>
  <r>
    <x v="2"/>
    <n v="60"/>
    <x v="2"/>
    <s v="LABEL=VMSC06, STATICAREAX=0"/>
    <n v="6.76"/>
  </r>
  <r>
    <x v="2"/>
    <n v="60"/>
    <x v="3"/>
    <s v="LABEL=0, STATICAREAX=0"/>
    <n v="6.49"/>
  </r>
  <r>
    <x v="2"/>
    <n v="60"/>
    <x v="4"/>
    <s v="LABEL=VMSC08, STATICAREAX=0"/>
    <n v="6.83"/>
  </r>
  <r>
    <x v="2"/>
    <n v="60"/>
    <x v="0"/>
    <s v="LABEL=0, STATICAREAX=0"/>
    <n v="6.47"/>
  </r>
  <r>
    <x v="2"/>
    <n v="60"/>
    <x v="1"/>
    <s v="LABEL=0, STATICAREAX=0"/>
    <n v="6.48"/>
  </r>
  <r>
    <x v="2"/>
    <n v="60"/>
    <x v="2"/>
    <s v="LABEL=VMSC06, STATICAREAX=0"/>
    <n v="6.69"/>
  </r>
  <r>
    <x v="2"/>
    <n v="60"/>
    <x v="3"/>
    <s v="LABEL=0, STATICAREAX=0"/>
    <n v="6.48"/>
  </r>
  <r>
    <x v="2"/>
    <n v="60"/>
    <x v="4"/>
    <s v="LABEL=VMSC08, STATICAREAX=0"/>
    <n v="6.7610000000000001"/>
  </r>
  <r>
    <x v="2"/>
    <n v="60"/>
    <x v="0"/>
    <s v="LABEL=0, STATICAREAX=0"/>
    <n v="6.33"/>
  </r>
  <r>
    <x v="2"/>
    <n v="60"/>
    <x v="1"/>
    <s v="LABEL=0, STATICAREAX=0"/>
    <n v="6.41"/>
  </r>
  <r>
    <x v="2"/>
    <n v="60"/>
    <x v="2"/>
    <s v="LABEL=VMSC06, STATICAREAX=0"/>
    <n v="6.51"/>
  </r>
  <r>
    <x v="2"/>
    <n v="60"/>
    <x v="3"/>
    <s v="LABEL=0, STATICAREAX=0"/>
    <n v="6.3"/>
  </r>
  <r>
    <x v="2"/>
    <n v="60"/>
    <x v="4"/>
    <s v="LABEL=VMSC08, STATICAREAX=0"/>
    <n v="6.6"/>
  </r>
  <r>
    <x v="2"/>
    <n v="60"/>
    <x v="0"/>
    <s v="LABEL=0, STATICAREAX=0"/>
    <n v="6.14"/>
  </r>
  <r>
    <x v="2"/>
    <n v="60"/>
    <x v="1"/>
    <s v="LABEL=0, STATICAREAX=0"/>
    <n v="6.27"/>
  </r>
  <r>
    <x v="2"/>
    <n v="60"/>
    <x v="2"/>
    <s v="LABEL=VMSC06, STATICAREAX=0"/>
    <n v="6.28"/>
  </r>
  <r>
    <x v="2"/>
    <n v="60"/>
    <x v="3"/>
    <s v="LABEL=0, STATICAREAX=0"/>
    <n v="6.01"/>
  </r>
  <r>
    <x v="2"/>
    <n v="60"/>
    <x v="4"/>
    <s v="LABEL=VMSC08, STATICAREAX=0"/>
    <n v="6.3650000000000002"/>
  </r>
  <r>
    <x v="2"/>
    <n v="60"/>
    <x v="0"/>
    <s v="LABEL=0, STATICAREAX=0"/>
    <n v="6.23"/>
  </r>
  <r>
    <x v="2"/>
    <n v="60"/>
    <x v="1"/>
    <s v="LABEL=0, STATICAREAX=0"/>
    <n v="6.38"/>
  </r>
  <r>
    <x v="2"/>
    <n v="60"/>
    <x v="2"/>
    <s v="LABEL=VMSC06, STATICAREAX=0"/>
    <n v="6.52"/>
  </r>
  <r>
    <x v="2"/>
    <n v="60"/>
    <x v="3"/>
    <s v="LABEL=0, STATICAREAX=0"/>
    <n v="6.02"/>
  </r>
  <r>
    <x v="2"/>
    <n v="60"/>
    <x v="4"/>
    <s v="LABEL=VMSC08, STATICAREAX=0"/>
    <n v="6.4649999999999999"/>
  </r>
  <r>
    <x v="2"/>
    <n v="60"/>
    <x v="0"/>
    <s v="LABEL=0, STATICAREAX=0"/>
    <n v="6.29"/>
  </r>
  <r>
    <x v="2"/>
    <n v="60"/>
    <x v="1"/>
    <s v="LABEL=0, STATICAREAX=0"/>
    <n v="6.47"/>
  </r>
  <r>
    <x v="2"/>
    <n v="60"/>
    <x v="2"/>
    <s v="LABEL=VMSC06, STATICAREAX=0"/>
    <n v="6.58"/>
  </r>
  <r>
    <x v="2"/>
    <n v="60"/>
    <x v="3"/>
    <s v="LABEL=0, STATICAREAX=0"/>
    <n v="6.03"/>
  </r>
  <r>
    <x v="2"/>
    <n v="60"/>
    <x v="4"/>
    <s v="LABEL=VMSC08, STATICAREAX=0"/>
    <n v="6.5430000000000001"/>
  </r>
  <r>
    <x v="2"/>
    <n v="60"/>
    <x v="0"/>
    <s v="LABEL=0, STATICAREAX=0"/>
    <n v="6.31"/>
  </r>
  <r>
    <x v="2"/>
    <n v="60"/>
    <x v="1"/>
    <s v="LABEL=0, STATICAREAX=0"/>
    <n v="6.48"/>
  </r>
  <r>
    <x v="2"/>
    <n v="60"/>
    <x v="2"/>
    <s v="LABEL=VMSC06, STATICAREAX=0"/>
    <n v="6.54"/>
  </r>
  <r>
    <x v="2"/>
    <n v="60"/>
    <x v="3"/>
    <s v="LABEL=0, STATICAREAX=0"/>
    <n v="6.06"/>
  </r>
  <r>
    <x v="2"/>
    <n v="60"/>
    <x v="4"/>
    <s v="LABEL=VMSC08, STATICAREAX=0"/>
    <n v="6.52"/>
  </r>
  <r>
    <x v="2"/>
    <n v="60"/>
    <x v="0"/>
    <s v="LABEL=0, STATICAREAX=0"/>
    <n v="6.31"/>
  </r>
  <r>
    <x v="2"/>
    <n v="60"/>
    <x v="1"/>
    <s v="LABEL=0, STATICAREAX=0"/>
    <n v="6.46"/>
  </r>
  <r>
    <x v="2"/>
    <n v="60"/>
    <x v="2"/>
    <s v="LABEL=VMSC06, STATICAREAX=0"/>
    <n v="6.51"/>
  </r>
  <r>
    <x v="2"/>
    <n v="60"/>
    <x v="3"/>
    <s v="LABEL=0, STATICAREAX=0"/>
    <n v="6.08"/>
  </r>
  <r>
    <x v="2"/>
    <n v="60"/>
    <x v="4"/>
    <s v="LABEL=VMSC08, STATICAREAX=0"/>
    <n v="6.5229999999999997"/>
  </r>
  <r>
    <x v="2"/>
    <n v="60"/>
    <x v="0"/>
    <s v="LABEL=0, STATICAREAX=0"/>
    <n v="6.28"/>
  </r>
  <r>
    <x v="2"/>
    <n v="60"/>
    <x v="1"/>
    <s v="LABEL=0, STATICAREAX=0"/>
    <n v="6.36"/>
  </r>
  <r>
    <x v="2"/>
    <n v="60"/>
    <x v="2"/>
    <s v="LABEL=VMSC06, STATICAREAX=0"/>
    <n v="6.48"/>
  </r>
  <r>
    <x v="2"/>
    <n v="60"/>
    <x v="3"/>
    <s v="LABEL=0, STATICAREAX=0"/>
    <n v="6.09"/>
  </r>
  <r>
    <x v="2"/>
    <n v="60"/>
    <x v="4"/>
    <s v="LABEL=VMSC08, STATICAREAX=0"/>
    <n v="6.5030000000000001"/>
  </r>
  <r>
    <x v="2"/>
    <n v="60"/>
    <x v="0"/>
    <s v="LABEL=0, STATICAREAX=0"/>
    <n v="6.28"/>
  </r>
  <r>
    <x v="2"/>
    <n v="60"/>
    <x v="1"/>
    <s v="LABEL=0, STATICAREAX=0"/>
    <n v="6.37"/>
  </r>
  <r>
    <x v="2"/>
    <n v="60"/>
    <x v="2"/>
    <s v="LABEL=VMSC06, STATICAREAX=0"/>
    <n v="6.46"/>
  </r>
  <r>
    <x v="2"/>
    <n v="60"/>
    <x v="3"/>
    <s v="LABEL=0, STATICAREAX=0"/>
    <n v="6.1"/>
  </r>
  <r>
    <x v="2"/>
    <n v="60"/>
    <x v="4"/>
    <s v="LABEL=VMSC08, STATICAREAX=0"/>
    <n v="6.4950000000000001"/>
  </r>
  <r>
    <x v="2"/>
    <n v="60"/>
    <x v="0"/>
    <s v="LABEL=0, STATICAREAX=0"/>
    <n v="6.3"/>
  </r>
  <r>
    <x v="2"/>
    <n v="60"/>
    <x v="1"/>
    <s v="LABEL=0, STATICAREAX=0"/>
    <n v="6.37"/>
  </r>
  <r>
    <x v="2"/>
    <n v="60"/>
    <x v="2"/>
    <s v="LABEL=VMSC06, STATICAREAX=0"/>
    <n v="6.46"/>
  </r>
  <r>
    <x v="2"/>
    <n v="60"/>
    <x v="3"/>
    <s v="LABEL=0, STATICAREAX=0"/>
    <n v="6.14"/>
  </r>
  <r>
    <x v="2"/>
    <n v="60"/>
    <x v="4"/>
    <s v="LABEL=VMSC08, STATICAREAX=0"/>
    <n v="6.5"/>
  </r>
  <r>
    <x v="2"/>
    <n v="60"/>
    <x v="0"/>
    <s v="LABEL=0, STATICAREAX=0"/>
    <n v="6.29"/>
  </r>
  <r>
    <x v="2"/>
    <n v="60"/>
    <x v="1"/>
    <s v="LABEL=0, STATICAREAX=0"/>
    <n v="6.34"/>
  </r>
  <r>
    <x v="2"/>
    <n v="60"/>
    <x v="2"/>
    <s v="LABEL=VMSC06, STATICAREAX=0"/>
    <n v="6.46"/>
  </r>
  <r>
    <x v="2"/>
    <n v="60"/>
    <x v="3"/>
    <s v="LABEL=0, STATICAREAX=0"/>
    <n v="6.15"/>
  </r>
  <r>
    <x v="2"/>
    <n v="60"/>
    <x v="4"/>
    <s v="LABEL=VMSC08, STATICAREAX=0"/>
    <n v="6.5060000000000002"/>
  </r>
  <r>
    <x v="2"/>
    <n v="60"/>
    <x v="0"/>
    <s v="LABEL=0, STATICAREAX=0"/>
    <n v="6.27"/>
  </r>
  <r>
    <x v="2"/>
    <n v="60"/>
    <x v="1"/>
    <s v="LABEL=0, STATICAREAX=0"/>
    <n v="6.35"/>
  </r>
  <r>
    <x v="2"/>
    <n v="60"/>
    <x v="2"/>
    <s v="LABEL=VMSC06, STATICAREAX=0"/>
    <n v="6.44"/>
  </r>
  <r>
    <x v="2"/>
    <n v="60"/>
    <x v="3"/>
    <s v="LABEL=0, STATICAREAX=0"/>
    <n v="6.13"/>
  </r>
  <r>
    <x v="2"/>
    <n v="60"/>
    <x v="4"/>
    <s v="LABEL=VMSC08, STATICAREAX=0"/>
    <n v="6.5069999999999997"/>
  </r>
  <r>
    <x v="2"/>
    <n v="60"/>
    <x v="0"/>
    <s v="LABEL=0, STATICAREAX=0"/>
    <n v="6.28"/>
  </r>
  <r>
    <x v="2"/>
    <n v="60"/>
    <x v="1"/>
    <s v="LABEL=0, STATICAREAX=0"/>
    <n v="6.34"/>
  </r>
  <r>
    <x v="2"/>
    <n v="60"/>
    <x v="2"/>
    <s v="LABEL=VMSC06, STATICAREAX=0"/>
    <n v="6.44"/>
  </r>
  <r>
    <x v="2"/>
    <n v="60"/>
    <x v="3"/>
    <s v="LABEL=0, STATICAREAX=0"/>
    <n v="6.12"/>
  </r>
  <r>
    <x v="2"/>
    <n v="60"/>
    <x v="4"/>
    <s v="LABEL=VMSC08, STATICAREAX=0"/>
    <n v="6.4889999999999999"/>
  </r>
  <r>
    <x v="2"/>
    <n v="60"/>
    <x v="0"/>
    <s v="LABEL=0, STATICAREAX=0"/>
    <n v="6.28"/>
  </r>
  <r>
    <x v="2"/>
    <n v="60"/>
    <x v="1"/>
    <s v="LABEL=0, STATICAREAX=0"/>
    <n v="6.37"/>
  </r>
  <r>
    <x v="2"/>
    <n v="60"/>
    <x v="2"/>
    <s v="LABEL=VMSC06, STATICAREAX=0"/>
    <n v="6.45"/>
  </r>
  <r>
    <x v="2"/>
    <n v="60"/>
    <x v="3"/>
    <s v="LABEL=0, STATICAREAX=0"/>
    <n v="6.13"/>
  </r>
  <r>
    <x v="2"/>
    <n v="60"/>
    <x v="4"/>
    <s v="LABEL=VMSC08, STATICAREAX=0"/>
    <n v="6.5149999999999997"/>
  </r>
  <r>
    <x v="2"/>
    <n v="60"/>
    <x v="0"/>
    <s v="LABEL=0, STATICAREAX=0"/>
    <n v="6.41"/>
  </r>
  <r>
    <x v="2"/>
    <n v="60"/>
    <x v="1"/>
    <s v="LABEL=0, STATICAREAX=0"/>
    <n v="6.55"/>
  </r>
  <r>
    <x v="2"/>
    <n v="60"/>
    <x v="2"/>
    <s v="LABEL=VMSC06, STATICAREAX=0"/>
    <n v="6.66"/>
  </r>
  <r>
    <x v="2"/>
    <n v="60"/>
    <x v="3"/>
    <s v="LABEL=0, STATICAREAX=0"/>
    <n v="6.2"/>
  </r>
  <r>
    <x v="2"/>
    <n v="60"/>
    <x v="4"/>
    <s v="LABEL=VMSC08, STATICAREAX=0"/>
    <n v="6.6879999999999997"/>
  </r>
  <r>
    <x v="2"/>
    <n v="60"/>
    <x v="0"/>
    <s v="LABEL=0, STATICAREAX=0"/>
    <n v="6.6"/>
  </r>
  <r>
    <x v="2"/>
    <n v="60"/>
    <x v="1"/>
    <s v="LABEL=0, STATICAREAX=0"/>
    <n v="6.77"/>
  </r>
  <r>
    <x v="2"/>
    <n v="60"/>
    <x v="2"/>
    <s v="LABEL=VMSC06, STATICAREAX=0"/>
    <n v="7.02"/>
  </r>
  <r>
    <x v="2"/>
    <n v="60"/>
    <x v="3"/>
    <s v="LABEL=0, STATICAREAX=0"/>
    <n v="6.33"/>
  </r>
  <r>
    <x v="2"/>
    <n v="60"/>
    <x v="4"/>
    <s v="LABEL=VMSC08, STATICAREAX=0"/>
    <n v="6.9290000000000003"/>
  </r>
  <r>
    <x v="2"/>
    <n v="60"/>
    <x v="0"/>
    <s v="LABEL=0, STATICAREAX=0"/>
    <n v="6.63"/>
  </r>
  <r>
    <x v="2"/>
    <n v="60"/>
    <x v="1"/>
    <s v="LABEL=0, STATICAREAX=0"/>
    <n v="6.74"/>
  </r>
  <r>
    <x v="2"/>
    <n v="60"/>
    <x v="2"/>
    <s v="LABEL=VMSC06, STATICAREAX=0"/>
    <n v="7.02"/>
  </r>
  <r>
    <x v="2"/>
    <n v="60"/>
    <x v="3"/>
    <s v="LABEL=0, STATICAREAX=0"/>
    <n v="6.38"/>
  </r>
  <r>
    <x v="2"/>
    <n v="60"/>
    <x v="4"/>
    <s v="LABEL=VMSC08, STATICAREAX=0"/>
    <n v="6.875"/>
  </r>
  <r>
    <x v="2"/>
    <n v="60"/>
    <x v="0"/>
    <s v="LABEL=0, STATICAREAX=0"/>
    <n v="6.56"/>
  </r>
  <r>
    <x v="2"/>
    <n v="60"/>
    <x v="1"/>
    <s v="LABEL=0, STATICAREAX=0"/>
    <n v="6.61"/>
  </r>
  <r>
    <x v="2"/>
    <n v="60"/>
    <x v="2"/>
    <s v="LABEL=VMSC06, STATICAREAX=0"/>
    <n v="6.74"/>
  </r>
  <r>
    <x v="2"/>
    <n v="60"/>
    <x v="3"/>
    <s v="LABEL=0, STATICAREAX=0"/>
    <n v="6.36"/>
  </r>
  <r>
    <x v="2"/>
    <n v="60"/>
    <x v="4"/>
    <s v="LABEL=VMSC08, STATICAREAX=0"/>
    <n v="6.7160000000000002"/>
  </r>
  <r>
    <x v="2"/>
    <n v="60"/>
    <x v="0"/>
    <s v="LABEL=0, STATICAREAX=0"/>
    <n v="6.45"/>
  </r>
  <r>
    <x v="2"/>
    <n v="60"/>
    <x v="1"/>
    <s v="LABEL=0, STATICAREAX=0"/>
    <n v="6.47"/>
  </r>
  <r>
    <x v="2"/>
    <n v="60"/>
    <x v="2"/>
    <s v="LABEL=VMSC06, STATICAREAX=0"/>
    <n v="6.58"/>
  </r>
  <r>
    <x v="2"/>
    <n v="60"/>
    <x v="3"/>
    <s v="LABEL=0, STATICAREAX=0"/>
    <n v="6.36"/>
  </r>
  <r>
    <x v="2"/>
    <n v="60"/>
    <x v="4"/>
    <s v="LABEL=VMSC08, STATICAREAX=0"/>
    <n v="6.6559999999999997"/>
  </r>
  <r>
    <x v="2"/>
    <n v="60"/>
    <x v="0"/>
    <s v="LABEL=0, STATICAREAX=0"/>
    <n v="6.47"/>
  </r>
  <r>
    <x v="2"/>
    <n v="60"/>
    <x v="1"/>
    <s v="LABEL=0, STATICAREAX=0"/>
    <n v="6.51"/>
  </r>
  <r>
    <x v="2"/>
    <n v="60"/>
    <x v="2"/>
    <s v="LABEL=VMSC06, STATICAREAX=0"/>
    <n v="6.6"/>
  </r>
  <r>
    <x v="2"/>
    <n v="60"/>
    <x v="3"/>
    <s v="LABEL=0, STATICAREAX=0"/>
    <n v="6.39"/>
  </r>
  <r>
    <x v="2"/>
    <n v="60"/>
    <x v="4"/>
    <s v="LABEL=VMSC08, STATICAREAX=0"/>
    <n v="6.6870000000000003"/>
  </r>
  <r>
    <x v="3"/>
    <n v="60"/>
    <x v="0"/>
    <s v="LABEL=0, STATICAREAX=0"/>
    <n v="6.59"/>
  </r>
  <r>
    <x v="3"/>
    <n v="60"/>
    <x v="1"/>
    <s v="LABEL=0, STATICAREAX=0"/>
    <n v="6.55"/>
  </r>
  <r>
    <x v="3"/>
    <n v="60"/>
    <x v="2"/>
    <s v="LABEL=VMSC06, STATICAREAX=0"/>
    <n v="6.73"/>
  </r>
  <r>
    <x v="3"/>
    <n v="60"/>
    <x v="3"/>
    <s v="LABEL=0, STATICAREAX=0"/>
    <n v="6.48"/>
  </r>
  <r>
    <x v="3"/>
    <n v="60"/>
    <x v="4"/>
    <s v="LABEL=VMSC08, STATICAREAX=0"/>
    <n v="6.7590000000000003"/>
  </r>
  <r>
    <x v="3"/>
    <n v="60"/>
    <x v="0"/>
    <s v="LABEL=0, STATICAREAX=0"/>
    <n v="6.66"/>
  </r>
  <r>
    <x v="3"/>
    <n v="60"/>
    <x v="1"/>
    <s v="LABEL=0, STATICAREAX=0"/>
    <n v="6.5"/>
  </r>
  <r>
    <x v="3"/>
    <n v="60"/>
    <x v="2"/>
    <s v="LABEL=VMSC06, STATICAREAX=0"/>
    <n v="6.76"/>
  </r>
  <r>
    <x v="3"/>
    <n v="60"/>
    <x v="3"/>
    <s v="LABEL=0, STATICAREAX=0"/>
    <n v="6.53"/>
  </r>
  <r>
    <x v="3"/>
    <n v="60"/>
    <x v="4"/>
    <s v="LABEL=VMSC08, STATICAREAX=0"/>
    <n v="6.8810000000000002"/>
  </r>
  <r>
    <x v="3"/>
    <n v="60"/>
    <x v="0"/>
    <s v="LABEL=0, STATICAREAX=0"/>
    <n v="6.59"/>
  </r>
  <r>
    <x v="3"/>
    <n v="60"/>
    <x v="1"/>
    <s v="LABEL=0, STATICAREAX=0"/>
    <n v="6.62"/>
  </r>
  <r>
    <x v="3"/>
    <n v="60"/>
    <x v="2"/>
    <s v="LABEL=VMSC06, STATICAREAX=0"/>
    <n v="6.8"/>
  </r>
  <r>
    <x v="3"/>
    <n v="60"/>
    <x v="3"/>
    <s v="LABEL=0, STATICAREAX=0"/>
    <n v="6.53"/>
  </r>
  <r>
    <x v="3"/>
    <n v="60"/>
    <x v="4"/>
    <s v="LABEL=VMSC08, STATICAREAX=0"/>
    <n v="6.85"/>
  </r>
  <r>
    <x v="3"/>
    <n v="60"/>
    <x v="0"/>
    <s v="LABEL=0, STATICAREAX=0"/>
    <n v="6.56"/>
  </r>
  <r>
    <x v="3"/>
    <n v="60"/>
    <x v="1"/>
    <s v="LABEL=0, STATICAREAX=0"/>
    <n v="6.51"/>
  </r>
  <r>
    <x v="3"/>
    <n v="60"/>
    <x v="2"/>
    <s v="LABEL=VMSC06, STATICAREAX=0"/>
    <n v="6.72"/>
  </r>
  <r>
    <x v="3"/>
    <n v="60"/>
    <x v="3"/>
    <s v="LABEL=0, STATICAREAX=0"/>
    <n v="6.52"/>
  </r>
  <r>
    <x v="3"/>
    <n v="60"/>
    <x v="4"/>
    <s v="LABEL=VMSC08, STATICAREAX=0"/>
    <n v="6.87"/>
  </r>
  <r>
    <x v="3"/>
    <n v="60"/>
    <x v="0"/>
    <s v="LABEL=0, STATICAREAX=0"/>
    <n v="6.46"/>
  </r>
  <r>
    <x v="3"/>
    <n v="60"/>
    <x v="1"/>
    <s v="LABEL=0, STATICAREAX=0"/>
    <n v="6.48"/>
  </r>
  <r>
    <x v="3"/>
    <n v="60"/>
    <x v="2"/>
    <s v="LABEL=VMSC06, STATICAREAX=0"/>
    <n v="6.61"/>
  </r>
  <r>
    <x v="3"/>
    <n v="60"/>
    <x v="3"/>
    <s v="LABEL=0, STATICAREAX=0"/>
    <n v="6.38"/>
  </r>
  <r>
    <x v="3"/>
    <n v="60"/>
    <x v="4"/>
    <s v="LABEL=VMSC08, STATICAREAX=0"/>
    <n v="6.7880000000000003"/>
  </r>
  <r>
    <x v="3"/>
    <n v="60"/>
    <x v="0"/>
    <s v="LABEL=0, STATICAREAX=0"/>
    <n v="6.33"/>
  </r>
  <r>
    <x v="3"/>
    <n v="60"/>
    <x v="1"/>
    <s v="LABEL=0, STATICAREAX=0"/>
    <n v="6.37"/>
  </r>
  <r>
    <x v="3"/>
    <n v="60"/>
    <x v="2"/>
    <s v="LABEL=VMSC06, STATICAREAX=0"/>
    <n v="6.52"/>
  </r>
  <r>
    <x v="3"/>
    <n v="60"/>
    <x v="3"/>
    <s v="LABEL=0, STATICAREAX=0"/>
    <n v="6.26"/>
  </r>
  <r>
    <x v="3"/>
    <n v="60"/>
    <x v="4"/>
    <s v="LABEL=VMSC08, STATICAREAX=0"/>
    <n v="6.5759999999999996"/>
  </r>
  <r>
    <x v="3"/>
    <n v="60"/>
    <x v="0"/>
    <s v="LABEL=0, STATICAREAX=0"/>
    <n v="6.19"/>
  </r>
  <r>
    <x v="3"/>
    <n v="60"/>
    <x v="1"/>
    <s v="LABEL=0, STATICAREAX=0"/>
    <n v="6.27"/>
  </r>
  <r>
    <x v="3"/>
    <n v="60"/>
    <x v="2"/>
    <s v="LABEL=VMSC06, STATICAREAX=0"/>
    <n v="6.35"/>
  </r>
  <r>
    <x v="3"/>
    <n v="60"/>
    <x v="3"/>
    <s v="LABEL=0, STATICAREAX=0"/>
    <n v="6.08"/>
  </r>
  <r>
    <x v="3"/>
    <n v="60"/>
    <x v="4"/>
    <s v="LABEL=VMSC08, STATICAREAX=0"/>
    <n v="6.4649999999999999"/>
  </r>
  <r>
    <x v="3"/>
    <n v="60"/>
    <x v="0"/>
    <s v="LABEL=0, STATICAREAX=0"/>
    <n v="6.21"/>
  </r>
  <r>
    <x v="3"/>
    <n v="60"/>
    <x v="1"/>
    <s v="LABEL=0, STATICAREAX=0"/>
    <n v="6.26"/>
  </r>
  <r>
    <x v="3"/>
    <n v="60"/>
    <x v="2"/>
    <s v="LABEL=VMSC06, STATICAREAX=0"/>
    <n v="6.35"/>
  </r>
  <r>
    <x v="3"/>
    <n v="60"/>
    <x v="3"/>
    <s v="LABEL=0, STATICAREAX=0"/>
    <n v="6.03"/>
  </r>
  <r>
    <x v="3"/>
    <n v="60"/>
    <x v="4"/>
    <s v="LABEL=VMSC08, STATICAREAX=0"/>
    <n v="6.4269999999999996"/>
  </r>
  <r>
    <x v="3"/>
    <n v="60"/>
    <x v="0"/>
    <s v="LABEL=0, STATICAREAX=0"/>
    <n v="6.16"/>
  </r>
  <r>
    <x v="3"/>
    <n v="60"/>
    <x v="1"/>
    <s v="LABEL=0, STATICAREAX=0"/>
    <n v="6.25"/>
  </r>
  <r>
    <x v="3"/>
    <n v="60"/>
    <x v="2"/>
    <s v="LABEL=VMSC06, STATICAREAX=0"/>
    <n v="6.34"/>
  </r>
  <r>
    <x v="3"/>
    <n v="60"/>
    <x v="3"/>
    <s v="LABEL=0, STATICAREAX=0"/>
    <n v="5.96"/>
  </r>
  <r>
    <x v="3"/>
    <n v="60"/>
    <x v="4"/>
    <s v="LABEL=VMSC08, STATICAREAX=0"/>
    <n v="6.3929999999999998"/>
  </r>
  <r>
    <x v="3"/>
    <n v="60"/>
    <x v="0"/>
    <s v="LABEL=0, STATICAREAX=0"/>
    <n v="6.19"/>
  </r>
  <r>
    <x v="3"/>
    <n v="60"/>
    <x v="1"/>
    <s v="LABEL=0, STATICAREAX=0"/>
    <n v="6.25"/>
  </r>
  <r>
    <x v="3"/>
    <n v="60"/>
    <x v="2"/>
    <s v="LABEL=VMSC06, STATICAREAX=0"/>
    <n v="6.37"/>
  </r>
  <r>
    <x v="3"/>
    <n v="60"/>
    <x v="3"/>
    <s v="LABEL=0, STATICAREAX=0"/>
    <n v="5.94"/>
  </r>
  <r>
    <x v="3"/>
    <n v="60"/>
    <x v="4"/>
    <s v="LABEL=VMSC08, STATICAREAX=0"/>
    <n v="6.3970000000000002"/>
  </r>
  <r>
    <x v="3"/>
    <n v="60"/>
    <x v="0"/>
    <s v="LABEL=0, STATICAREAX=0"/>
    <n v="6.21"/>
  </r>
  <r>
    <x v="3"/>
    <n v="60"/>
    <x v="1"/>
    <s v="LABEL=0, STATICAREAX=0"/>
    <n v="6.28"/>
  </r>
  <r>
    <x v="3"/>
    <n v="60"/>
    <x v="2"/>
    <s v="LABEL=VMSC06, STATICAREAX=0"/>
    <n v="6.39"/>
  </r>
  <r>
    <x v="3"/>
    <n v="60"/>
    <x v="3"/>
    <s v="LABEL=0, STATICAREAX=0"/>
    <n v="5.96"/>
  </r>
  <r>
    <x v="3"/>
    <n v="60"/>
    <x v="4"/>
    <s v="LABEL=VMSC08, STATICAREAX=0"/>
    <n v="6.4009999999999998"/>
  </r>
  <r>
    <x v="3"/>
    <n v="60"/>
    <x v="0"/>
    <s v="LABEL=0, STATICAREAX=0"/>
    <n v="6.23"/>
  </r>
  <r>
    <x v="3"/>
    <n v="60"/>
    <x v="1"/>
    <s v="LABEL=0, STATICAREAX=0"/>
    <n v="6.25"/>
  </r>
  <r>
    <x v="3"/>
    <n v="60"/>
    <x v="2"/>
    <s v="LABEL=VMSC06, STATICAREAX=0"/>
    <n v="6.39"/>
  </r>
  <r>
    <x v="3"/>
    <n v="60"/>
    <x v="3"/>
    <s v="LABEL=0, STATICAREAX=0"/>
    <n v="5.98"/>
  </r>
  <r>
    <x v="3"/>
    <n v="60"/>
    <x v="4"/>
    <s v="LABEL=VMSC08, STATICAREAX=0"/>
    <n v="6.3979999999999997"/>
  </r>
  <r>
    <x v="3"/>
    <n v="60"/>
    <x v="0"/>
    <s v="LABEL=0, STATICAREAX=0"/>
    <n v="6.26"/>
  </r>
  <r>
    <x v="3"/>
    <n v="60"/>
    <x v="1"/>
    <s v="LABEL=0, STATICAREAX=0"/>
    <n v="6.28"/>
  </r>
  <r>
    <x v="3"/>
    <n v="60"/>
    <x v="2"/>
    <s v="LABEL=VMSC06, STATICAREAX=0"/>
    <n v="6.41"/>
  </r>
  <r>
    <x v="3"/>
    <n v="60"/>
    <x v="3"/>
    <s v="LABEL=0, STATICAREAX=0"/>
    <n v="6.01"/>
  </r>
  <r>
    <x v="3"/>
    <n v="60"/>
    <x v="4"/>
    <s v="LABEL=VMSC08, STATICAREAX=0"/>
    <n v="6.4379999999999997"/>
  </r>
  <r>
    <x v="3"/>
    <n v="60"/>
    <x v="0"/>
    <s v="LABEL=0, STATICAREAX=0"/>
    <n v="6.27"/>
  </r>
  <r>
    <x v="3"/>
    <n v="60"/>
    <x v="1"/>
    <s v="LABEL=0, STATICAREAX=0"/>
    <n v="6.31"/>
  </r>
  <r>
    <x v="3"/>
    <n v="60"/>
    <x v="2"/>
    <s v="LABEL=VMSC06, STATICAREAX=0"/>
    <n v="6.43"/>
  </r>
  <r>
    <x v="3"/>
    <n v="60"/>
    <x v="3"/>
    <s v="LABEL=0, STATICAREAX=0"/>
    <n v="6.03"/>
  </r>
  <r>
    <x v="3"/>
    <n v="60"/>
    <x v="4"/>
    <s v="LABEL=VMSC08, STATICAREAX=0"/>
    <n v="6.4320000000000004"/>
  </r>
  <r>
    <x v="3"/>
    <n v="60"/>
    <x v="0"/>
    <s v="LABEL=0, STATICAREAX=0"/>
    <n v="6.23"/>
  </r>
  <r>
    <x v="3"/>
    <n v="60"/>
    <x v="1"/>
    <s v="LABEL=0, STATICAREAX=0"/>
    <n v="6.28"/>
  </r>
  <r>
    <x v="3"/>
    <n v="60"/>
    <x v="2"/>
    <s v="LABEL=VMSC06, STATICAREAX=0"/>
    <n v="6.39"/>
  </r>
  <r>
    <x v="3"/>
    <n v="60"/>
    <x v="3"/>
    <s v="LABEL=0, STATICAREAX=0"/>
    <n v="5.97"/>
  </r>
  <r>
    <x v="3"/>
    <n v="60"/>
    <x v="4"/>
    <s v="LABEL=VMSC08, STATICAREAX=0"/>
    <n v="6.4080000000000004"/>
  </r>
  <r>
    <x v="3"/>
    <n v="60"/>
    <x v="0"/>
    <s v="LABEL=0, STATICAREAX=0"/>
    <n v="6.22"/>
  </r>
  <r>
    <x v="3"/>
    <n v="60"/>
    <x v="1"/>
    <s v="LABEL=0, STATICAREAX=0"/>
    <n v="6.29"/>
  </r>
  <r>
    <x v="3"/>
    <n v="60"/>
    <x v="2"/>
    <s v="LABEL=VMSC06, STATICAREAX=0"/>
    <n v="6.39"/>
  </r>
  <r>
    <x v="3"/>
    <n v="60"/>
    <x v="3"/>
    <s v="LABEL=0, STATICAREAX=0"/>
    <n v="5.98"/>
  </r>
  <r>
    <x v="3"/>
    <n v="60"/>
    <x v="4"/>
    <s v="LABEL=VMSC08, STATICAREAX=0"/>
    <n v="6.43"/>
  </r>
  <r>
    <x v="3"/>
    <n v="60"/>
    <x v="0"/>
    <s v="LABEL=0, STATICAREAX=0"/>
    <n v="6.2"/>
  </r>
  <r>
    <x v="3"/>
    <n v="60"/>
    <x v="1"/>
    <s v="LABEL=0, STATICAREAX=0"/>
    <n v="6.28"/>
  </r>
  <r>
    <x v="3"/>
    <n v="60"/>
    <x v="2"/>
    <s v="LABEL=VMSC06, STATICAREAX=0"/>
    <n v="6.37"/>
  </r>
  <r>
    <x v="3"/>
    <n v="60"/>
    <x v="3"/>
    <s v="LABEL=0, STATICAREAX=0"/>
    <n v="5.98"/>
  </r>
  <r>
    <x v="3"/>
    <n v="60"/>
    <x v="4"/>
    <s v="LABEL=VMSC08, STATICAREAX=0"/>
    <n v="6.407"/>
  </r>
  <r>
    <x v="3"/>
    <n v="60"/>
    <x v="0"/>
    <s v="LABEL=0, STATICAREAX=0"/>
    <n v="6.28"/>
  </r>
  <r>
    <x v="3"/>
    <n v="60"/>
    <x v="1"/>
    <s v="LABEL=0, STATICAREAX=0"/>
    <n v="6.35"/>
  </r>
  <r>
    <x v="3"/>
    <n v="60"/>
    <x v="2"/>
    <s v="LABEL=VMSC06, STATICAREAX=0"/>
    <n v="6.44"/>
  </r>
  <r>
    <x v="3"/>
    <n v="60"/>
    <x v="3"/>
    <s v="LABEL=0, STATICAREAX=0"/>
    <n v="6.05"/>
  </r>
  <r>
    <x v="3"/>
    <n v="60"/>
    <x v="4"/>
    <s v="LABEL=VMSC08, STATICAREAX=0"/>
    <n v="6.476"/>
  </r>
  <r>
    <x v="3"/>
    <n v="60"/>
    <x v="0"/>
    <s v="LABEL=0, STATICAREAX=0"/>
    <n v="6.4"/>
  </r>
  <r>
    <x v="3"/>
    <n v="60"/>
    <x v="1"/>
    <s v="LABEL=0, STATICAREAX=0"/>
    <n v="6.49"/>
  </r>
  <r>
    <x v="3"/>
    <n v="60"/>
    <x v="2"/>
    <s v="LABEL=VMSC06, STATICAREAX=0"/>
    <n v="6.62"/>
  </r>
  <r>
    <x v="3"/>
    <n v="60"/>
    <x v="3"/>
    <s v="LABEL=0, STATICAREAX=0"/>
    <n v="6.16"/>
  </r>
  <r>
    <x v="3"/>
    <n v="60"/>
    <x v="4"/>
    <s v="LABEL=VMSC08, STATICAREAX=0"/>
    <n v="6.6619999999999999"/>
  </r>
  <r>
    <x v="3"/>
    <n v="60"/>
    <x v="0"/>
    <s v="LABEL=0, STATICAREAX=0"/>
    <n v="6.57"/>
  </r>
  <r>
    <x v="3"/>
    <n v="60"/>
    <x v="1"/>
    <s v="LABEL=0, STATICAREAX=0"/>
    <n v="6.68"/>
  </r>
  <r>
    <x v="3"/>
    <n v="60"/>
    <x v="2"/>
    <s v="LABEL=VMSC06, STATICAREAX=0"/>
    <n v="6.98"/>
  </r>
  <r>
    <x v="3"/>
    <n v="60"/>
    <x v="3"/>
    <s v="LABEL=0, STATICAREAX=0"/>
    <n v="6.29"/>
  </r>
  <r>
    <x v="3"/>
    <n v="60"/>
    <x v="4"/>
    <s v="LABEL=VMSC08, STATICAREAX=0"/>
    <n v="6.88"/>
  </r>
  <r>
    <x v="3"/>
    <n v="60"/>
    <x v="0"/>
    <s v="LABEL=0, STATICAREAX=0"/>
    <n v="6.64"/>
  </r>
  <r>
    <x v="3"/>
    <n v="60"/>
    <x v="1"/>
    <s v="LABEL=0, STATICAREAX=0"/>
    <n v="6.7"/>
  </r>
  <r>
    <x v="3"/>
    <n v="60"/>
    <x v="2"/>
    <s v="LABEL=VMSC06, STATICAREAX=0"/>
    <n v="6.94"/>
  </r>
  <r>
    <x v="3"/>
    <n v="60"/>
    <x v="3"/>
    <s v="LABEL=0, STATICAREAX=0"/>
    <n v="6.36"/>
  </r>
  <r>
    <x v="3"/>
    <n v="60"/>
    <x v="4"/>
    <s v="LABEL=VMSC08, STATICAREAX=0"/>
    <n v="6.8470000000000004"/>
  </r>
  <r>
    <x v="3"/>
    <n v="60"/>
    <x v="0"/>
    <s v="LABEL=0, STATICAREAX=0"/>
    <n v="6.55"/>
  </r>
  <r>
    <x v="3"/>
    <n v="60"/>
    <x v="1"/>
    <s v="LABEL=0, STATICAREAX=0"/>
    <n v="6.59"/>
  </r>
  <r>
    <x v="3"/>
    <n v="60"/>
    <x v="2"/>
    <s v="LABEL=VMSC06, STATICAREAX=0"/>
    <n v="6.73"/>
  </r>
  <r>
    <x v="3"/>
    <n v="60"/>
    <x v="3"/>
    <s v="LABEL=0, STATICAREAX=0"/>
    <n v="6.37"/>
  </r>
  <r>
    <x v="3"/>
    <n v="60"/>
    <x v="4"/>
    <s v="LABEL=VMSC08, STATICAREAX=0"/>
    <n v="6.7190000000000003"/>
  </r>
  <r>
    <x v="3"/>
    <n v="60"/>
    <x v="0"/>
    <s v="LABEL=0, STATICAREAX=0"/>
    <n v="6.48"/>
  </r>
  <r>
    <x v="3"/>
    <n v="60"/>
    <x v="1"/>
    <s v="LABEL=0, STATICAREAX=0"/>
    <n v="6.48"/>
  </r>
  <r>
    <x v="3"/>
    <n v="60"/>
    <x v="2"/>
    <s v="LABEL=VMSC06, STATICAREAX=0"/>
    <n v="6.62"/>
  </r>
  <r>
    <x v="3"/>
    <n v="60"/>
    <x v="3"/>
    <s v="LABEL=0, STATICAREAX=0"/>
    <n v="6.31"/>
  </r>
  <r>
    <x v="3"/>
    <n v="60"/>
    <x v="4"/>
    <s v="LABEL=VMSC08, STATICAREAX=0"/>
    <n v="6.6639999999999997"/>
  </r>
  <r>
    <x v="3"/>
    <n v="60"/>
    <x v="0"/>
    <s v="LABEL=0, STATICAREAX=0"/>
    <n v="6.48"/>
  </r>
  <r>
    <x v="3"/>
    <n v="60"/>
    <x v="1"/>
    <s v="LABEL=0, STATICAREAX=0"/>
    <n v="6.49"/>
  </r>
  <r>
    <x v="3"/>
    <n v="60"/>
    <x v="2"/>
    <s v="LABEL=VMSC06, STATICAREAX=0"/>
    <n v="6.66"/>
  </r>
  <r>
    <x v="3"/>
    <n v="60"/>
    <x v="3"/>
    <s v="LABEL=0, STATICAREAX=0"/>
    <n v="6.33"/>
  </r>
  <r>
    <x v="3"/>
    <n v="60"/>
    <x v="4"/>
    <s v="LABEL=VMSC08, STATICAREAX=0"/>
    <n v="6.702"/>
  </r>
  <r>
    <x v="4"/>
    <n v="60"/>
    <x v="0"/>
    <s v="LABEL=0, STATICAREAX=0"/>
    <n v="6.6"/>
  </r>
  <r>
    <x v="4"/>
    <n v="60"/>
    <x v="1"/>
    <s v="LABEL=0, STATICAREAX=0"/>
    <n v="6.79"/>
  </r>
  <r>
    <x v="4"/>
    <n v="60"/>
    <x v="2"/>
    <s v="LABEL=VMSC06, STATICAREAX=0"/>
    <n v="6.74"/>
  </r>
  <r>
    <x v="4"/>
    <n v="60"/>
    <x v="3"/>
    <s v="LABEL=0, STATICAREAX=0"/>
    <n v="6.45"/>
  </r>
  <r>
    <x v="4"/>
    <n v="60"/>
    <x v="4"/>
    <s v="LABEL=VMSC08, STATICAREAX=0"/>
    <n v="6.81"/>
  </r>
  <r>
    <x v="4"/>
    <n v="60"/>
    <x v="0"/>
    <s v="LABEL=0, STATICAREAX=0"/>
    <n v="6.73"/>
  </r>
  <r>
    <x v="4"/>
    <n v="60"/>
    <x v="1"/>
    <s v="LABEL=0, STATICAREAX=0"/>
    <n v="6.95"/>
  </r>
  <r>
    <x v="4"/>
    <n v="60"/>
    <x v="2"/>
    <s v="LABEL=VMSC06, STATICAREAX=0"/>
    <n v="6.81"/>
  </r>
  <r>
    <x v="4"/>
    <n v="60"/>
    <x v="3"/>
    <s v="LABEL=0, STATICAREAX=0"/>
    <n v="6.47"/>
  </r>
  <r>
    <x v="4"/>
    <n v="60"/>
    <x v="4"/>
    <s v="LABEL=VMSC08, STATICAREAX=0"/>
    <n v="6.8620000000000001"/>
  </r>
  <r>
    <x v="4"/>
    <n v="60"/>
    <x v="0"/>
    <s v="LABEL=0, STATICAREAX=0"/>
    <n v="6.72"/>
  </r>
  <r>
    <x v="4"/>
    <n v="60"/>
    <x v="1"/>
    <s v="LABEL=0, STATICAREAX=0"/>
    <n v="6.81"/>
  </r>
  <r>
    <x v="4"/>
    <n v="60"/>
    <x v="2"/>
    <s v="LABEL=VMSC06, STATICAREAX=0"/>
    <n v="6.8"/>
  </r>
  <r>
    <x v="4"/>
    <n v="60"/>
    <x v="3"/>
    <s v="LABEL=0, STATICAREAX=0"/>
    <n v="6.42"/>
  </r>
  <r>
    <x v="4"/>
    <n v="60"/>
    <x v="4"/>
    <s v="LABEL=VMSC08, STATICAREAX=0"/>
    <n v="6.8150000000000004"/>
  </r>
  <r>
    <x v="4"/>
    <n v="60"/>
    <x v="0"/>
    <s v="LABEL=0, STATICAREAX=0"/>
    <n v="6.64"/>
  </r>
  <r>
    <x v="4"/>
    <n v="60"/>
    <x v="1"/>
    <s v="LABEL=0, STATICAREAX=0"/>
    <n v="6.86"/>
  </r>
  <r>
    <x v="4"/>
    <n v="60"/>
    <x v="2"/>
    <s v="LABEL=VMSC06, STATICAREAX=0"/>
    <n v="6.78"/>
  </r>
  <r>
    <x v="4"/>
    <n v="60"/>
    <x v="3"/>
    <s v="LABEL=0, STATICAREAX=0"/>
    <n v="6.51"/>
  </r>
  <r>
    <x v="4"/>
    <n v="60"/>
    <x v="4"/>
    <s v="LABEL=VMSC08, STATICAREAX=0"/>
    <n v="6.806"/>
  </r>
  <r>
    <x v="4"/>
    <n v="60"/>
    <x v="0"/>
    <s v="LABEL=0, STATICAREAX=0"/>
    <n v="6.58"/>
  </r>
  <r>
    <x v="4"/>
    <n v="60"/>
    <x v="1"/>
    <s v="LABEL=0, STATICAREAX=0"/>
    <n v="6.73"/>
  </r>
  <r>
    <x v="4"/>
    <n v="60"/>
    <x v="2"/>
    <s v="LABEL=VMSC06, STATICAREAX=0"/>
    <n v="6.7"/>
  </r>
  <r>
    <x v="4"/>
    <n v="60"/>
    <x v="3"/>
    <s v="LABEL=0, STATICAREAX=0"/>
    <n v="6.44"/>
  </r>
  <r>
    <x v="4"/>
    <n v="60"/>
    <x v="4"/>
    <s v="LABEL=VMSC08, STATICAREAX=0"/>
    <n v="6.8029999999999999"/>
  </r>
  <r>
    <x v="4"/>
    <n v="60"/>
    <x v="0"/>
    <s v="LABEL=0, STATICAREAX=0"/>
    <n v="6.36"/>
  </r>
  <r>
    <x v="4"/>
    <n v="60"/>
    <x v="1"/>
    <s v="LABEL=0, STATICAREAX=0"/>
    <n v="6.49"/>
  </r>
  <r>
    <x v="4"/>
    <n v="60"/>
    <x v="2"/>
    <s v="LABEL=VMSC06, STATICAREAX=0"/>
    <n v="6.55"/>
  </r>
  <r>
    <x v="4"/>
    <n v="60"/>
    <x v="3"/>
    <s v="LABEL=0, STATICAREAX=0"/>
    <n v="6.27"/>
  </r>
  <r>
    <x v="4"/>
    <n v="60"/>
    <x v="4"/>
    <s v="LABEL=VMSC08, STATICAREAX=0"/>
    <n v="6.6"/>
  </r>
  <r>
    <x v="4"/>
    <n v="60"/>
    <x v="0"/>
    <s v="LABEL=0, STATICAREAX=0"/>
    <n v="6.23"/>
  </r>
  <r>
    <x v="4"/>
    <n v="60"/>
    <x v="1"/>
    <s v="LABEL=0, STATICAREAX=0"/>
    <n v="6.26"/>
  </r>
  <r>
    <x v="4"/>
    <n v="60"/>
    <x v="2"/>
    <s v="LABEL=VMSC06, STATICAREAX=0"/>
    <n v="6.34"/>
  </r>
  <r>
    <x v="4"/>
    <n v="60"/>
    <x v="3"/>
    <s v="LABEL=0, STATICAREAX=0"/>
    <n v="6.07"/>
  </r>
  <r>
    <x v="4"/>
    <n v="60"/>
    <x v="4"/>
    <s v="LABEL=VMSC08, STATICAREAX=0"/>
    <n v="6.4279999999999999"/>
  </r>
  <r>
    <x v="4"/>
    <n v="60"/>
    <x v="0"/>
    <s v="LABEL=0, STATICAREAX=0"/>
    <n v="6.22"/>
  </r>
  <r>
    <x v="4"/>
    <n v="60"/>
    <x v="1"/>
    <s v="LABEL=0, STATICAREAX=0"/>
    <n v="6.24"/>
  </r>
  <r>
    <x v="4"/>
    <n v="60"/>
    <x v="2"/>
    <s v="LABEL=VMSC06, STATICAREAX=0"/>
    <n v="6.34"/>
  </r>
  <r>
    <x v="4"/>
    <n v="60"/>
    <x v="3"/>
    <s v="LABEL=0, STATICAREAX=0"/>
    <n v="6.03"/>
  </r>
  <r>
    <x v="4"/>
    <n v="60"/>
    <x v="4"/>
    <s v="LABEL=VMSC08, STATICAREAX=0"/>
    <n v="6.44"/>
  </r>
  <r>
    <x v="4"/>
    <n v="60"/>
    <x v="0"/>
    <s v="LABEL=0, STATICAREAX=0"/>
    <n v="6.18"/>
  </r>
  <r>
    <x v="4"/>
    <n v="60"/>
    <x v="1"/>
    <s v="LABEL=0, STATICAREAX=0"/>
    <n v="6.24"/>
  </r>
  <r>
    <x v="4"/>
    <n v="60"/>
    <x v="2"/>
    <s v="LABEL=VMSC06, STATICAREAX=0"/>
    <n v="6.35"/>
  </r>
  <r>
    <x v="4"/>
    <n v="60"/>
    <x v="3"/>
    <s v="LABEL=0, STATICAREAX=0"/>
    <n v="5.94"/>
  </r>
  <r>
    <x v="4"/>
    <n v="60"/>
    <x v="4"/>
    <s v="LABEL=VMSC08, STATICAREAX=0"/>
    <n v="6.4109999999999996"/>
  </r>
  <r>
    <x v="4"/>
    <n v="60"/>
    <x v="0"/>
    <s v="LABEL=0, STATICAREAX=0"/>
    <n v="6.18"/>
  </r>
  <r>
    <x v="4"/>
    <n v="60"/>
    <x v="1"/>
    <s v="LABEL=0, STATICAREAX=0"/>
    <n v="6.24"/>
  </r>
  <r>
    <x v="4"/>
    <n v="60"/>
    <x v="2"/>
    <s v="LABEL=VMSC06, STATICAREAX=0"/>
    <n v="6.4"/>
  </r>
  <r>
    <x v="4"/>
    <n v="60"/>
    <x v="3"/>
    <s v="LABEL=0, STATICAREAX=0"/>
    <n v="5.93"/>
  </r>
  <r>
    <x v="4"/>
    <n v="60"/>
    <x v="4"/>
    <s v="LABEL=VMSC08, STATICAREAX=0"/>
    <n v="6.3639999999999999"/>
  </r>
  <r>
    <x v="4"/>
    <n v="60"/>
    <x v="0"/>
    <s v="LABEL=0, STATICAREAX=0"/>
    <n v="6.21"/>
  </r>
  <r>
    <x v="4"/>
    <n v="60"/>
    <x v="1"/>
    <s v="LABEL=0, STATICAREAX=0"/>
    <n v="6.24"/>
  </r>
  <r>
    <x v="4"/>
    <n v="60"/>
    <x v="2"/>
    <s v="LABEL=VMSC06, STATICAREAX=0"/>
    <n v="6.4"/>
  </r>
  <r>
    <x v="4"/>
    <n v="60"/>
    <x v="3"/>
    <s v="LABEL=0, STATICAREAX=0"/>
    <n v="5.94"/>
  </r>
  <r>
    <x v="4"/>
    <n v="60"/>
    <x v="4"/>
    <s v="LABEL=VMSC08, STATICAREAX=0"/>
    <n v="6.4020000000000001"/>
  </r>
  <r>
    <x v="4"/>
    <n v="60"/>
    <x v="0"/>
    <s v="LABEL=0, STATICAREAX=0"/>
    <n v="6.2"/>
  </r>
  <r>
    <x v="4"/>
    <n v="60"/>
    <x v="1"/>
    <s v="LABEL=0, STATICAREAX=0"/>
    <n v="6.25"/>
  </r>
  <r>
    <x v="4"/>
    <n v="60"/>
    <x v="2"/>
    <s v="LABEL=VMSC06, STATICAREAX=0"/>
    <n v="6.41"/>
  </r>
  <r>
    <x v="4"/>
    <n v="60"/>
    <x v="3"/>
    <s v="LABEL=0, STATICAREAX=0"/>
    <n v="5.96"/>
  </r>
  <r>
    <x v="4"/>
    <n v="60"/>
    <x v="4"/>
    <s v="LABEL=VMSC08, STATICAREAX=0"/>
    <n v="6.4009999999999998"/>
  </r>
  <r>
    <x v="4"/>
    <n v="60"/>
    <x v="0"/>
    <s v="LABEL=0, STATICAREAX=0"/>
    <n v="6.25"/>
  </r>
  <r>
    <x v="4"/>
    <n v="60"/>
    <x v="1"/>
    <s v="LABEL=0, STATICAREAX=0"/>
    <n v="6.28"/>
  </r>
  <r>
    <x v="4"/>
    <n v="60"/>
    <x v="2"/>
    <s v="LABEL=VMSC06, STATICAREAX=0"/>
    <n v="6.43"/>
  </r>
  <r>
    <x v="4"/>
    <n v="60"/>
    <x v="3"/>
    <s v="LABEL=0, STATICAREAX=0"/>
    <n v="6"/>
  </r>
  <r>
    <x v="4"/>
    <n v="60"/>
    <x v="4"/>
    <s v="LABEL=VMSC08, STATICAREAX=0"/>
    <n v="6.4260000000000002"/>
  </r>
  <r>
    <x v="4"/>
    <n v="60"/>
    <x v="0"/>
    <s v="LABEL=0, STATICAREAX=0"/>
    <n v="6.28"/>
  </r>
  <r>
    <x v="4"/>
    <n v="60"/>
    <x v="1"/>
    <s v="LABEL=0, STATICAREAX=0"/>
    <n v="6.28"/>
  </r>
  <r>
    <x v="4"/>
    <n v="60"/>
    <x v="2"/>
    <s v="LABEL=VMSC06, STATICAREAX=0"/>
    <n v="6.44"/>
  </r>
  <r>
    <x v="4"/>
    <n v="60"/>
    <x v="3"/>
    <s v="LABEL=0, STATICAREAX=0"/>
    <n v="6.04"/>
  </r>
  <r>
    <x v="4"/>
    <n v="60"/>
    <x v="4"/>
    <s v="LABEL=VMSC08, STATICAREAX=0"/>
    <n v="6.4169999999999998"/>
  </r>
  <r>
    <x v="4"/>
    <n v="60"/>
    <x v="0"/>
    <s v="LABEL=0, STATICAREAX=0"/>
    <n v="6.23"/>
  </r>
  <r>
    <x v="4"/>
    <n v="60"/>
    <x v="1"/>
    <s v="LABEL=0, STATICAREAX=0"/>
    <n v="6.26"/>
  </r>
  <r>
    <x v="4"/>
    <n v="60"/>
    <x v="2"/>
    <s v="LABEL=VMSC06, STATICAREAX=0"/>
    <n v="6.4"/>
  </r>
  <r>
    <x v="4"/>
    <n v="60"/>
    <x v="3"/>
    <s v="LABEL=0, STATICAREAX=0"/>
    <n v="5.98"/>
  </r>
  <r>
    <x v="4"/>
    <n v="60"/>
    <x v="4"/>
    <s v="LABEL=VMSC08, STATICAREAX=0"/>
    <n v="6.4009999999999998"/>
  </r>
  <r>
    <x v="4"/>
    <n v="60"/>
    <x v="0"/>
    <s v="LABEL=0, STATICAREAX=0"/>
    <n v="6.26"/>
  </r>
  <r>
    <x v="4"/>
    <n v="60"/>
    <x v="1"/>
    <s v="LABEL=0, STATICAREAX=0"/>
    <n v="6.28"/>
  </r>
  <r>
    <x v="4"/>
    <n v="60"/>
    <x v="2"/>
    <s v="LABEL=VMSC06, STATICAREAX=0"/>
    <n v="6.43"/>
  </r>
  <r>
    <x v="4"/>
    <n v="60"/>
    <x v="3"/>
    <s v="LABEL=0, STATICAREAX=0"/>
    <n v="5.99"/>
  </r>
  <r>
    <x v="4"/>
    <n v="60"/>
    <x v="4"/>
    <s v="LABEL=VMSC08, STATICAREAX=0"/>
    <n v="6.43"/>
  </r>
  <r>
    <x v="4"/>
    <n v="60"/>
    <x v="0"/>
    <s v="LABEL=0, STATICAREAX=0"/>
    <n v="6.26"/>
  </r>
  <r>
    <x v="4"/>
    <n v="60"/>
    <x v="1"/>
    <s v="LABEL=0, STATICAREAX=0"/>
    <n v="6.28"/>
  </r>
  <r>
    <x v="4"/>
    <n v="60"/>
    <x v="2"/>
    <s v="LABEL=VMSC06, STATICAREAX=0"/>
    <n v="6.4"/>
  </r>
  <r>
    <x v="4"/>
    <n v="60"/>
    <x v="3"/>
    <s v="LABEL=0, STATICAREAX=0"/>
    <n v="5.99"/>
  </r>
  <r>
    <x v="4"/>
    <n v="60"/>
    <x v="4"/>
    <s v="LABEL=VMSC08, STATICAREAX=0"/>
    <n v="6.431"/>
  </r>
  <r>
    <x v="4"/>
    <n v="60"/>
    <x v="0"/>
    <s v="LABEL=0, STATICAREAX=0"/>
    <n v="6.34"/>
  </r>
  <r>
    <x v="4"/>
    <n v="60"/>
    <x v="1"/>
    <s v="LABEL=0, STATICAREAX=0"/>
    <n v="6.35"/>
  </r>
  <r>
    <x v="4"/>
    <n v="60"/>
    <x v="2"/>
    <s v="LABEL=VMSC06, STATICAREAX=0"/>
    <n v="6.45"/>
  </r>
  <r>
    <x v="4"/>
    <n v="60"/>
    <x v="3"/>
    <s v="LABEL=0, STATICAREAX=0"/>
    <n v="6.08"/>
  </r>
  <r>
    <x v="4"/>
    <n v="60"/>
    <x v="4"/>
    <s v="LABEL=VMSC08, STATICAREAX=0"/>
    <n v="6.4880000000000004"/>
  </r>
  <r>
    <x v="4"/>
    <n v="60"/>
    <x v="0"/>
    <s v="LABEL=0, STATICAREAX=0"/>
    <n v="6.47"/>
  </r>
  <r>
    <x v="4"/>
    <n v="60"/>
    <x v="1"/>
    <s v="LABEL=0, STATICAREAX=0"/>
    <n v="6.49"/>
  </r>
  <r>
    <x v="4"/>
    <n v="60"/>
    <x v="2"/>
    <s v="LABEL=VMSC06, STATICAREAX=0"/>
    <n v="6.66"/>
  </r>
  <r>
    <x v="4"/>
    <n v="60"/>
    <x v="3"/>
    <s v="LABEL=0, STATICAREAX=0"/>
    <n v="6.18"/>
  </r>
  <r>
    <x v="4"/>
    <n v="60"/>
    <x v="4"/>
    <s v="LABEL=VMSC08, STATICAREAX=0"/>
    <n v="6.6520000000000001"/>
  </r>
  <r>
    <x v="4"/>
    <n v="60"/>
    <x v="0"/>
    <s v="LABEL=0, STATICAREAX=0"/>
    <n v="6.63"/>
  </r>
  <r>
    <x v="4"/>
    <n v="60"/>
    <x v="1"/>
    <s v="LABEL=0, STATICAREAX=0"/>
    <n v="6.7"/>
  </r>
  <r>
    <x v="4"/>
    <n v="60"/>
    <x v="2"/>
    <s v="LABEL=VMSC06, STATICAREAX=0"/>
    <n v="7.04"/>
  </r>
  <r>
    <x v="4"/>
    <n v="60"/>
    <x v="3"/>
    <s v="LABEL=0, STATICAREAX=0"/>
    <n v="6.31"/>
  </r>
  <r>
    <x v="4"/>
    <n v="60"/>
    <x v="4"/>
    <s v="LABEL=VMSC08, STATICAREAX=0"/>
    <n v="6.859"/>
  </r>
  <r>
    <x v="4"/>
    <n v="60"/>
    <x v="0"/>
    <s v="LABEL=0, STATICAREAX=0"/>
    <n v="6.7"/>
  </r>
  <r>
    <x v="4"/>
    <n v="60"/>
    <x v="1"/>
    <s v="LABEL=0, STATICAREAX=0"/>
    <n v="6.71"/>
  </r>
  <r>
    <x v="4"/>
    <n v="60"/>
    <x v="2"/>
    <s v="LABEL=VMSC06, STATICAREAX=0"/>
    <n v="6.98"/>
  </r>
  <r>
    <x v="4"/>
    <n v="60"/>
    <x v="3"/>
    <s v="LABEL=0, STATICAREAX=0"/>
    <n v="6.38"/>
  </r>
  <r>
    <x v="4"/>
    <n v="60"/>
    <x v="4"/>
    <s v="LABEL=VMSC08, STATICAREAX=0"/>
    <n v="6.8630000000000004"/>
  </r>
  <r>
    <x v="4"/>
    <n v="60"/>
    <x v="0"/>
    <s v="LABEL=0, STATICAREAX=0"/>
    <n v="6.62"/>
  </r>
  <r>
    <x v="4"/>
    <n v="60"/>
    <x v="1"/>
    <s v="LABEL=0, STATICAREAX=0"/>
    <n v="6.57"/>
  </r>
  <r>
    <x v="4"/>
    <n v="60"/>
    <x v="2"/>
    <s v="LABEL=VMSC06, STATICAREAX=0"/>
    <n v="6.76"/>
  </r>
  <r>
    <x v="4"/>
    <n v="60"/>
    <x v="3"/>
    <s v="LABEL=0, STATICAREAX=0"/>
    <n v="6.39"/>
  </r>
  <r>
    <x v="4"/>
    <n v="60"/>
    <x v="4"/>
    <s v="LABEL=VMSC08, STATICAREAX=0"/>
    <n v="6.7229999999999999"/>
  </r>
  <r>
    <x v="4"/>
    <n v="60"/>
    <x v="0"/>
    <s v="LABEL=0, STATICAREAX=0"/>
    <n v="6.52"/>
  </r>
  <r>
    <x v="4"/>
    <n v="60"/>
    <x v="1"/>
    <s v="LABEL=0, STATICAREAX=0"/>
    <n v="6.53"/>
  </r>
  <r>
    <x v="4"/>
    <n v="60"/>
    <x v="2"/>
    <s v="LABEL=VMSC06, STATICAREAX=0"/>
    <n v="6.61"/>
  </r>
  <r>
    <x v="4"/>
    <n v="60"/>
    <x v="3"/>
    <s v="LABEL=0, STATICAREAX=0"/>
    <n v="6.34"/>
  </r>
  <r>
    <x v="4"/>
    <n v="60"/>
    <x v="4"/>
    <s v="LABEL=VMSC08, STATICAREAX=0"/>
    <n v="6.7"/>
  </r>
  <r>
    <x v="4"/>
    <n v="60"/>
    <x v="0"/>
    <s v="LABEL=0, STATICAREAX=0"/>
    <n v="6.53"/>
  </r>
  <r>
    <x v="4"/>
    <n v="60"/>
    <x v="1"/>
    <s v="LABEL=0, STATICAREAX=0"/>
    <n v="6.58"/>
  </r>
  <r>
    <x v="4"/>
    <n v="60"/>
    <x v="2"/>
    <s v="LABEL=VMSC06, STATICAREAX=0"/>
    <n v="6.62"/>
  </r>
  <r>
    <x v="4"/>
    <n v="60"/>
    <x v="3"/>
    <s v="LABEL=0, STATICAREAX=0"/>
    <n v="6.4"/>
  </r>
  <r>
    <x v="4"/>
    <n v="60"/>
    <x v="4"/>
    <s v="LABEL=VMSC08, STATICAREAX=0"/>
    <n v="6.7009999999999996"/>
  </r>
  <r>
    <x v="5"/>
    <n v="60"/>
    <x v="0"/>
    <s v="LABEL=0, STATICAREAX=0"/>
    <n v="6.52"/>
  </r>
  <r>
    <x v="5"/>
    <n v="60"/>
    <x v="1"/>
    <s v="LABEL=0, STATICAREAX=0"/>
    <n v="6.62"/>
  </r>
  <r>
    <x v="5"/>
    <n v="60"/>
    <x v="2"/>
    <s v="LABEL=VMSC06, STATICAREAX=0"/>
    <n v="6.67"/>
  </r>
  <r>
    <x v="5"/>
    <n v="60"/>
    <x v="3"/>
    <s v="LABEL=0, STATICAREAX=0"/>
    <n v="6.43"/>
  </r>
  <r>
    <x v="5"/>
    <n v="60"/>
    <x v="4"/>
    <s v="LABEL=VMSC08, STATICAREAX=0"/>
    <n v="6.76"/>
  </r>
  <r>
    <x v="5"/>
    <n v="60"/>
    <x v="0"/>
    <s v="LABEL=0, STATICAREAX=0"/>
    <n v="6.6"/>
  </r>
  <r>
    <x v="5"/>
    <n v="60"/>
    <x v="1"/>
    <s v="LABEL=0, STATICAREAX=0"/>
    <n v="6.52"/>
  </r>
  <r>
    <x v="5"/>
    <n v="60"/>
    <x v="2"/>
    <s v="LABEL=VMSC06, STATICAREAX=0"/>
    <n v="6.76"/>
  </r>
  <r>
    <x v="5"/>
    <n v="60"/>
    <x v="3"/>
    <s v="LABEL=0, STATICAREAX=0"/>
    <n v="6.47"/>
  </r>
  <r>
    <x v="5"/>
    <n v="60"/>
    <x v="4"/>
    <s v="LABEL=VMSC08, STATICAREAX=0"/>
    <n v="6.8410000000000002"/>
  </r>
  <r>
    <x v="5"/>
    <n v="60"/>
    <x v="0"/>
    <s v="LABEL=0, STATICAREAX=0"/>
    <n v="6.58"/>
  </r>
  <r>
    <x v="5"/>
    <n v="60"/>
    <x v="1"/>
    <s v="LABEL=0, STATICAREAX=0"/>
    <n v="6.54"/>
  </r>
  <r>
    <x v="5"/>
    <n v="60"/>
    <x v="2"/>
    <s v="LABEL=VMSC06, STATICAREAX=0"/>
    <n v="6.91"/>
  </r>
  <r>
    <x v="5"/>
    <n v="60"/>
    <x v="3"/>
    <s v="LABEL=0, STATICAREAX=0"/>
    <n v="6.44"/>
  </r>
  <r>
    <x v="5"/>
    <n v="60"/>
    <x v="4"/>
    <s v="LABEL=VMSC08, STATICAREAX=0"/>
    <n v="6.8730000000000002"/>
  </r>
  <r>
    <x v="5"/>
    <n v="60"/>
    <x v="0"/>
    <s v="LABEL=0, STATICAREAX=0"/>
    <n v="6.55"/>
  </r>
  <r>
    <x v="5"/>
    <n v="60"/>
    <x v="1"/>
    <s v="LABEL=0, STATICAREAX=0"/>
    <n v="6.62"/>
  </r>
  <r>
    <x v="5"/>
    <n v="60"/>
    <x v="2"/>
    <s v="LABEL=VMSC06, STATICAREAX=0"/>
    <n v="6.81"/>
  </r>
  <r>
    <x v="5"/>
    <n v="60"/>
    <x v="3"/>
    <s v="LABEL=0, STATICAREAX=0"/>
    <n v="6.44"/>
  </r>
  <r>
    <x v="5"/>
    <n v="60"/>
    <x v="4"/>
    <s v="LABEL=VMSC08, STATICAREAX=0"/>
    <n v="6.7960000000000003"/>
  </r>
  <r>
    <x v="5"/>
    <n v="60"/>
    <x v="0"/>
    <s v="LABEL=0, STATICAREAX=0"/>
    <n v="6.5"/>
  </r>
  <r>
    <x v="5"/>
    <n v="60"/>
    <x v="1"/>
    <s v="LABEL=0, STATICAREAX=0"/>
    <n v="6.47"/>
  </r>
  <r>
    <x v="5"/>
    <n v="60"/>
    <x v="2"/>
    <s v="LABEL=VMSC06, STATICAREAX=0"/>
    <n v="6.65"/>
  </r>
  <r>
    <x v="5"/>
    <n v="60"/>
    <x v="3"/>
    <s v="LABEL=0, STATICAREAX=0"/>
    <n v="6.35"/>
  </r>
  <r>
    <x v="5"/>
    <n v="60"/>
    <x v="4"/>
    <s v="LABEL=VMSC08, STATICAREAX=0"/>
    <n v="6.72"/>
  </r>
  <r>
    <x v="5"/>
    <n v="60"/>
    <x v="0"/>
    <s v="LABEL=0, STATICAREAX=0"/>
    <n v="6.33"/>
  </r>
  <r>
    <x v="5"/>
    <n v="60"/>
    <x v="1"/>
    <s v="LABEL=0, STATICAREAX=0"/>
    <n v="6.38"/>
  </r>
  <r>
    <x v="5"/>
    <n v="60"/>
    <x v="2"/>
    <s v="LABEL=VMSC06, STATICAREAX=0"/>
    <n v="6.5"/>
  </r>
  <r>
    <x v="5"/>
    <n v="60"/>
    <x v="3"/>
    <s v="LABEL=0, STATICAREAX=0"/>
    <n v="6.23"/>
  </r>
  <r>
    <x v="5"/>
    <n v="60"/>
    <x v="4"/>
    <s v="LABEL=VMSC08, STATICAREAX=0"/>
    <n v="6.5860000000000003"/>
  </r>
  <r>
    <x v="5"/>
    <n v="60"/>
    <x v="0"/>
    <s v="LABEL=0, STATICAREAX=0"/>
    <n v="6.22"/>
  </r>
  <r>
    <x v="5"/>
    <n v="60"/>
    <x v="1"/>
    <s v="LABEL=0, STATICAREAX=0"/>
    <n v="6.27"/>
  </r>
  <r>
    <x v="5"/>
    <n v="60"/>
    <x v="2"/>
    <s v="LABEL=VMSC06, STATICAREAX=0"/>
    <n v="6.36"/>
  </r>
  <r>
    <x v="5"/>
    <n v="60"/>
    <x v="3"/>
    <s v="LABEL=0, STATICAREAX=0"/>
    <n v="6.1"/>
  </r>
  <r>
    <x v="5"/>
    <n v="60"/>
    <x v="4"/>
    <s v="LABEL=VMSC08, STATICAREAX=0"/>
    <n v="6.4390000000000001"/>
  </r>
  <r>
    <x v="5"/>
    <n v="60"/>
    <x v="0"/>
    <s v="LABEL=0, STATICAREAX=0"/>
    <n v="6.24"/>
  </r>
  <r>
    <x v="5"/>
    <n v="60"/>
    <x v="1"/>
    <s v="LABEL=0, STATICAREAX=0"/>
    <n v="6.23"/>
  </r>
  <r>
    <x v="5"/>
    <n v="60"/>
    <x v="2"/>
    <s v="LABEL=VMSC06, STATICAREAX=0"/>
    <n v="6.37"/>
  </r>
  <r>
    <x v="5"/>
    <n v="60"/>
    <x v="3"/>
    <s v="LABEL=0, STATICAREAX=0"/>
    <n v="6.04"/>
  </r>
  <r>
    <x v="5"/>
    <n v="60"/>
    <x v="4"/>
    <s v="LABEL=VMSC08, STATICAREAX=0"/>
    <n v="6.4169999999999998"/>
  </r>
  <r>
    <x v="5"/>
    <n v="60"/>
    <x v="0"/>
    <s v="LABEL=0, STATICAREAX=0"/>
    <n v="6.2"/>
  </r>
  <r>
    <x v="5"/>
    <n v="60"/>
    <x v="1"/>
    <s v="LABEL=0, STATICAREAX=0"/>
    <n v="6.25"/>
  </r>
  <r>
    <x v="5"/>
    <n v="60"/>
    <x v="2"/>
    <s v="LABEL=VMSC06, STATICAREAX=0"/>
    <n v="6.37"/>
  </r>
  <r>
    <x v="5"/>
    <n v="60"/>
    <x v="3"/>
    <s v="LABEL=0, STATICAREAX=0"/>
    <n v="5.96"/>
  </r>
  <r>
    <x v="5"/>
    <n v="60"/>
    <x v="4"/>
    <s v="LABEL=VMSC08, STATICAREAX=0"/>
    <n v="6.391"/>
  </r>
  <r>
    <x v="5"/>
    <n v="60"/>
    <x v="0"/>
    <s v="LABEL=0, STATICAREAX=0"/>
    <n v="6.2"/>
  </r>
  <r>
    <x v="5"/>
    <n v="60"/>
    <x v="1"/>
    <s v="LABEL=0, STATICAREAX=0"/>
    <n v="6.24"/>
  </r>
  <r>
    <x v="5"/>
    <n v="60"/>
    <x v="2"/>
    <s v="LABEL=VMSC06, STATICAREAX=0"/>
    <n v="6.39"/>
  </r>
  <r>
    <x v="5"/>
    <n v="60"/>
    <x v="3"/>
    <s v="LABEL=0, STATICAREAX=0"/>
    <n v="5.95"/>
  </r>
  <r>
    <x v="5"/>
    <n v="60"/>
    <x v="4"/>
    <s v="LABEL=VMSC08, STATICAREAX=0"/>
    <n v="6.3840000000000003"/>
  </r>
  <r>
    <x v="5"/>
    <n v="60"/>
    <x v="0"/>
    <s v="LABEL=0, STATICAREAX=0"/>
    <n v="6.21"/>
  </r>
  <r>
    <x v="5"/>
    <n v="60"/>
    <x v="1"/>
    <s v="LABEL=0, STATICAREAX=0"/>
    <n v="6.27"/>
  </r>
  <r>
    <x v="5"/>
    <n v="60"/>
    <x v="2"/>
    <s v="LABEL=VMSC06, STATICAREAX=0"/>
    <n v="6.41"/>
  </r>
  <r>
    <x v="5"/>
    <n v="60"/>
    <x v="3"/>
    <s v="LABEL=0, STATICAREAX=0"/>
    <n v="5.99"/>
  </r>
  <r>
    <x v="5"/>
    <n v="60"/>
    <x v="4"/>
    <s v="LABEL=VMSC08, STATICAREAX=0"/>
    <n v="6.3869999999999996"/>
  </r>
  <r>
    <x v="5"/>
    <n v="60"/>
    <x v="0"/>
    <s v="LABEL=0, STATICAREAX=0"/>
    <n v="6.23"/>
  </r>
  <r>
    <x v="5"/>
    <n v="60"/>
    <x v="1"/>
    <s v="LABEL=0, STATICAREAX=0"/>
    <n v="6.26"/>
  </r>
  <r>
    <x v="5"/>
    <n v="60"/>
    <x v="2"/>
    <s v="LABEL=VMSC06, STATICAREAX=0"/>
    <n v="6.42"/>
  </r>
  <r>
    <x v="5"/>
    <n v="60"/>
    <x v="3"/>
    <s v="LABEL=0, STATICAREAX=0"/>
    <n v="6"/>
  </r>
  <r>
    <x v="5"/>
    <n v="60"/>
    <x v="4"/>
    <s v="LABEL=VMSC08, STATICAREAX=0"/>
    <n v="6.391"/>
  </r>
  <r>
    <x v="5"/>
    <n v="60"/>
    <x v="0"/>
    <s v="LABEL=0, STATICAREAX=0"/>
    <n v="6.26"/>
  </r>
  <r>
    <x v="5"/>
    <n v="60"/>
    <x v="1"/>
    <s v="LABEL=0, STATICAREAX=0"/>
    <n v="6.29"/>
  </r>
  <r>
    <x v="5"/>
    <n v="60"/>
    <x v="2"/>
    <s v="LABEL=VMSC06, STATICAREAX=0"/>
    <n v="6.44"/>
  </r>
  <r>
    <x v="5"/>
    <n v="60"/>
    <x v="3"/>
    <s v="LABEL=0, STATICAREAX=0"/>
    <n v="6.03"/>
  </r>
  <r>
    <x v="5"/>
    <n v="60"/>
    <x v="4"/>
    <s v="LABEL=VMSC08, STATICAREAX=0"/>
    <n v="6.4119999999999999"/>
  </r>
  <r>
    <x v="5"/>
    <n v="60"/>
    <x v="0"/>
    <s v="LABEL=0, STATICAREAX=0"/>
    <n v="6.28"/>
  </r>
  <r>
    <x v="5"/>
    <n v="60"/>
    <x v="1"/>
    <s v="LABEL=0, STATICAREAX=0"/>
    <n v="6.3"/>
  </r>
  <r>
    <x v="5"/>
    <n v="60"/>
    <x v="2"/>
    <s v="LABEL=VMSC06, STATICAREAX=0"/>
    <n v="6.45"/>
  </r>
  <r>
    <x v="5"/>
    <n v="60"/>
    <x v="3"/>
    <s v="LABEL=0, STATICAREAX=0"/>
    <n v="6.06"/>
  </r>
  <r>
    <x v="5"/>
    <n v="60"/>
    <x v="4"/>
    <s v="LABEL=VMSC08, STATICAREAX=0"/>
    <n v="6.4189999999999996"/>
  </r>
  <r>
    <x v="5"/>
    <n v="60"/>
    <x v="0"/>
    <s v="LABEL=0, STATICAREAX=0"/>
    <n v="6.28"/>
  </r>
  <r>
    <x v="5"/>
    <n v="60"/>
    <x v="1"/>
    <s v="LABEL=0, STATICAREAX=0"/>
    <n v="6.24"/>
  </r>
  <r>
    <x v="5"/>
    <n v="60"/>
    <x v="2"/>
    <s v="LABEL=VMSC06, STATICAREAX=0"/>
    <n v="6.42"/>
  </r>
  <r>
    <x v="5"/>
    <n v="60"/>
    <x v="3"/>
    <s v="LABEL=0, STATICAREAX=0"/>
    <n v="5.99"/>
  </r>
  <r>
    <x v="5"/>
    <n v="60"/>
    <x v="4"/>
    <s v="LABEL=VMSC08, STATICAREAX=0"/>
    <n v="6.3970000000000002"/>
  </r>
  <r>
    <x v="5"/>
    <n v="60"/>
    <x v="0"/>
    <s v="LABEL=0, STATICAREAX=0"/>
    <n v="6.27"/>
  </r>
  <r>
    <x v="5"/>
    <n v="60"/>
    <x v="1"/>
    <s v="LABEL=0, STATICAREAX=0"/>
    <n v="6.28"/>
  </r>
  <r>
    <x v="5"/>
    <n v="60"/>
    <x v="2"/>
    <s v="LABEL=VMSC06, STATICAREAX=0"/>
    <n v="6.41"/>
  </r>
  <r>
    <x v="5"/>
    <n v="60"/>
    <x v="3"/>
    <s v="LABEL=0, STATICAREAX=0"/>
    <n v="5.96"/>
  </r>
  <r>
    <x v="5"/>
    <n v="60"/>
    <x v="4"/>
    <s v="LABEL=VMSC08, STATICAREAX=0"/>
    <n v="6.42"/>
  </r>
  <r>
    <x v="5"/>
    <n v="60"/>
    <x v="0"/>
    <s v="LABEL=0, STATICAREAX=0"/>
    <n v="6.33"/>
  </r>
  <r>
    <x v="5"/>
    <n v="60"/>
    <x v="1"/>
    <s v="LABEL=0, STATICAREAX=0"/>
    <n v="6.28"/>
  </r>
  <r>
    <x v="5"/>
    <n v="60"/>
    <x v="2"/>
    <s v="LABEL=VMSC06, STATICAREAX=0"/>
    <n v="6.41"/>
  </r>
  <r>
    <x v="5"/>
    <n v="60"/>
    <x v="3"/>
    <s v="LABEL=0, STATICAREAX=0"/>
    <n v="6.01"/>
  </r>
  <r>
    <x v="5"/>
    <n v="60"/>
    <x v="4"/>
    <s v="LABEL=VMSC08, STATICAREAX=0"/>
    <n v="6.44"/>
  </r>
  <r>
    <x v="5"/>
    <n v="60"/>
    <x v="0"/>
    <s v="LABEL=0, STATICAREAX=0"/>
    <n v="6.39"/>
  </r>
  <r>
    <x v="5"/>
    <n v="60"/>
    <x v="1"/>
    <s v="LABEL=0, STATICAREAX=0"/>
    <n v="6.36"/>
  </r>
  <r>
    <x v="5"/>
    <n v="60"/>
    <x v="2"/>
    <s v="LABEL=VMSC06, STATICAREAX=0"/>
    <n v="6.5"/>
  </r>
  <r>
    <x v="5"/>
    <n v="60"/>
    <x v="3"/>
    <s v="LABEL=0, STATICAREAX=0"/>
    <n v="6.09"/>
  </r>
  <r>
    <x v="5"/>
    <n v="60"/>
    <x v="4"/>
    <s v="LABEL=VMSC08, STATICAREAX=0"/>
    <n v="6.5039999999999996"/>
  </r>
  <r>
    <x v="5"/>
    <n v="60"/>
    <x v="0"/>
    <s v="LABEL=0, STATICAREAX=0"/>
    <n v="6.53"/>
  </r>
  <r>
    <x v="5"/>
    <n v="60"/>
    <x v="1"/>
    <s v="LABEL=0, STATICAREAX=0"/>
    <n v="6.54"/>
  </r>
  <r>
    <x v="5"/>
    <n v="60"/>
    <x v="2"/>
    <s v="LABEL=VMSC06, STATICAREAX=0"/>
    <n v="6.72"/>
  </r>
  <r>
    <x v="5"/>
    <n v="60"/>
    <x v="3"/>
    <s v="LABEL=0, STATICAREAX=0"/>
    <n v="6.18"/>
  </r>
  <r>
    <x v="5"/>
    <n v="60"/>
    <x v="4"/>
    <s v="LABEL=VMSC08, STATICAREAX=0"/>
    <n v="6.6840000000000002"/>
  </r>
  <r>
    <x v="5"/>
    <n v="60"/>
    <x v="0"/>
    <s v="LABEL=0, STATICAREAX=0"/>
    <n v="6.7"/>
  </r>
  <r>
    <x v="5"/>
    <n v="60"/>
    <x v="1"/>
    <s v="LABEL=0, STATICAREAX=0"/>
    <n v="6.7"/>
  </r>
  <r>
    <x v="5"/>
    <n v="60"/>
    <x v="2"/>
    <s v="LABEL=VMSC06, STATICAREAX=0"/>
    <n v="6.99"/>
  </r>
  <r>
    <x v="5"/>
    <n v="60"/>
    <x v="3"/>
    <s v="LABEL=0, STATICAREAX=0"/>
    <n v="6.31"/>
  </r>
  <r>
    <x v="5"/>
    <n v="60"/>
    <x v="4"/>
    <s v="LABEL=VMSC08, STATICAREAX=0"/>
    <n v="6.8710000000000004"/>
  </r>
  <r>
    <x v="5"/>
    <n v="60"/>
    <x v="0"/>
    <s v="LABEL=0, STATICAREAX=0"/>
    <n v="6.7"/>
  </r>
  <r>
    <x v="5"/>
    <n v="60"/>
    <x v="1"/>
    <s v="LABEL=0, STATICAREAX=0"/>
    <n v="6.68"/>
  </r>
  <r>
    <x v="5"/>
    <n v="60"/>
    <x v="2"/>
    <s v="LABEL=VMSC06, STATICAREAX=0"/>
    <n v="6.92"/>
  </r>
  <r>
    <x v="5"/>
    <n v="60"/>
    <x v="3"/>
    <s v="LABEL=0, STATICAREAX=0"/>
    <n v="6.39"/>
  </r>
  <r>
    <x v="5"/>
    <n v="60"/>
    <x v="4"/>
    <s v="LABEL=VMSC08, STATICAREAX=0"/>
    <n v="6.8170000000000002"/>
  </r>
  <r>
    <x v="5"/>
    <n v="60"/>
    <x v="0"/>
    <s v="LABEL=0, STATICAREAX=0"/>
    <n v="6.59"/>
  </r>
  <r>
    <x v="5"/>
    <n v="60"/>
    <x v="1"/>
    <s v="LABEL=0, STATICAREAX=0"/>
    <n v="6.58"/>
  </r>
  <r>
    <x v="5"/>
    <n v="60"/>
    <x v="2"/>
    <s v="LABEL=VMSC06, STATICAREAX=0"/>
    <n v="6.73"/>
  </r>
  <r>
    <x v="5"/>
    <n v="60"/>
    <x v="3"/>
    <s v="LABEL=0, STATICAREAX=0"/>
    <n v="6.38"/>
  </r>
  <r>
    <x v="5"/>
    <n v="60"/>
    <x v="4"/>
    <s v="LABEL=VMSC08, STATICAREAX=0"/>
    <n v="6.7089999999999996"/>
  </r>
  <r>
    <x v="5"/>
    <n v="60"/>
    <x v="0"/>
    <s v="LABEL=0, STATICAREAX=0"/>
    <n v="6.47"/>
  </r>
  <r>
    <x v="5"/>
    <n v="60"/>
    <x v="1"/>
    <s v="LABEL=0, STATICAREAX=0"/>
    <n v="6.48"/>
  </r>
  <r>
    <x v="5"/>
    <n v="60"/>
    <x v="2"/>
    <s v="LABEL=VMSC06, STATICAREAX=0"/>
    <n v="6.59"/>
  </r>
  <r>
    <x v="5"/>
    <n v="60"/>
    <x v="3"/>
    <s v="LABEL=0, STATICAREAX=0"/>
    <n v="6.31"/>
  </r>
  <r>
    <x v="5"/>
    <n v="60"/>
    <x v="4"/>
    <s v="LABEL=VMSC08, STATICAREAX=0"/>
    <n v="6.6369999999999996"/>
  </r>
  <r>
    <x v="5"/>
    <n v="60"/>
    <x v="0"/>
    <s v="LABEL=0, STATICAREAX=0"/>
    <n v="6.51"/>
  </r>
  <r>
    <x v="5"/>
    <n v="60"/>
    <x v="1"/>
    <s v="LABEL=0, STATICAREAX=0"/>
    <n v="6.59"/>
  </r>
  <r>
    <x v="5"/>
    <n v="60"/>
    <x v="2"/>
    <s v="LABEL=VMSC06, STATICAREAX=0"/>
    <n v="6.59"/>
  </r>
  <r>
    <x v="5"/>
    <n v="60"/>
    <x v="3"/>
    <s v="LABEL=0, STATICAREAX=0"/>
    <n v="6.39"/>
  </r>
  <r>
    <x v="5"/>
    <n v="60"/>
    <x v="4"/>
    <s v="LABEL=VMSC08, STATICAREAX=0"/>
    <n v="6.6950000000000003"/>
  </r>
  <r>
    <x v="6"/>
    <n v="60"/>
    <x v="0"/>
    <s v="LABEL=0, STATICAREAX=0"/>
    <n v="6.58"/>
  </r>
  <r>
    <x v="6"/>
    <n v="60"/>
    <x v="1"/>
    <s v="LABEL=0, STATICAREAX=0"/>
    <n v="6.52"/>
  </r>
  <r>
    <x v="6"/>
    <n v="60"/>
    <x v="2"/>
    <s v="LABEL=VMSC06, STATICAREAX=0"/>
    <n v="6.67"/>
  </r>
  <r>
    <x v="6"/>
    <n v="60"/>
    <x v="3"/>
    <s v="LABEL=0, STATICAREAX=0"/>
    <n v="6.39"/>
  </r>
  <r>
    <x v="6"/>
    <n v="60"/>
    <x v="4"/>
    <s v="LABEL=VMSC08, STATICAREAX=0"/>
    <n v="6.7009999999999996"/>
  </r>
  <r>
    <x v="6"/>
    <n v="60"/>
    <x v="0"/>
    <s v="LABEL=0, STATICAREAX=0"/>
    <n v="6.66"/>
  </r>
  <r>
    <x v="6"/>
    <n v="60"/>
    <x v="1"/>
    <s v="LABEL=0, STATICAREAX=0"/>
    <n v="6.63"/>
  </r>
  <r>
    <x v="6"/>
    <n v="60"/>
    <x v="2"/>
    <s v="LABEL=VMSC06, STATICAREAX=0"/>
    <n v="6.65"/>
  </r>
  <r>
    <x v="6"/>
    <n v="60"/>
    <x v="3"/>
    <s v="LABEL=0, STATICAREAX=0"/>
    <n v="6.36"/>
  </r>
  <r>
    <x v="6"/>
    <n v="60"/>
    <x v="4"/>
    <s v="LABEL=VMSC08, STATICAREAX=0"/>
    <n v="6.827"/>
  </r>
  <r>
    <x v="6"/>
    <n v="60"/>
    <x v="0"/>
    <s v="LABEL=0, STATICAREAX=0"/>
    <n v="6.68"/>
  </r>
  <r>
    <x v="6"/>
    <n v="60"/>
    <x v="1"/>
    <s v="LABEL=0, STATICAREAX=0"/>
    <n v="6.78"/>
  </r>
  <r>
    <x v="6"/>
    <n v="60"/>
    <x v="2"/>
    <s v="LABEL=VMSC06, STATICAREAX=0"/>
    <n v="6.76"/>
  </r>
  <r>
    <x v="6"/>
    <n v="60"/>
    <x v="3"/>
    <s v="LABEL=0, STATICAREAX=0"/>
    <n v="6.39"/>
  </r>
  <r>
    <x v="6"/>
    <n v="60"/>
    <x v="4"/>
    <s v="LABEL=VMSC08, STATICAREAX=0"/>
    <n v="6.7649999999999997"/>
  </r>
  <r>
    <x v="6"/>
    <n v="60"/>
    <x v="0"/>
    <s v="LABEL=0, STATICAREAX=0"/>
    <n v="6.61"/>
  </r>
  <r>
    <x v="6"/>
    <n v="60"/>
    <x v="1"/>
    <s v="LABEL=0, STATICAREAX=0"/>
    <n v="6.42"/>
  </r>
  <r>
    <x v="6"/>
    <n v="60"/>
    <x v="2"/>
    <s v="LABEL=VMSC06, STATICAREAX=0"/>
    <n v="6.81"/>
  </r>
  <r>
    <x v="6"/>
    <n v="60"/>
    <x v="3"/>
    <s v="LABEL=0, STATICAREAX=0"/>
    <n v="6.48"/>
  </r>
  <r>
    <x v="6"/>
    <n v="60"/>
    <x v="4"/>
    <s v="LABEL=VMSC08, STATICAREAX=0"/>
    <n v="6.7530000000000001"/>
  </r>
  <r>
    <x v="6"/>
    <n v="60"/>
    <x v="0"/>
    <s v="LABEL=0, STATICAREAX=0"/>
    <n v="6.47"/>
  </r>
  <r>
    <x v="6"/>
    <n v="60"/>
    <x v="1"/>
    <s v="LABEL=0, STATICAREAX=0"/>
    <n v="6.52"/>
  </r>
  <r>
    <x v="6"/>
    <n v="60"/>
    <x v="2"/>
    <s v="LABEL=VMSC06, STATICAREAX=0"/>
    <n v="6.65"/>
  </r>
  <r>
    <x v="6"/>
    <n v="60"/>
    <x v="3"/>
    <s v="LABEL=0, STATICAREAX=0"/>
    <n v="6.45"/>
  </r>
  <r>
    <x v="6"/>
    <n v="60"/>
    <x v="4"/>
    <s v="LABEL=VMSC08, STATICAREAX=0"/>
    <n v="6.718"/>
  </r>
  <r>
    <x v="6"/>
    <n v="60"/>
    <x v="0"/>
    <s v="LABEL=0, STATICAREAX=0"/>
    <n v="6.34"/>
  </r>
  <r>
    <x v="6"/>
    <n v="60"/>
    <x v="1"/>
    <s v="LABEL=0, STATICAREAX=0"/>
    <n v="6.39"/>
  </r>
  <r>
    <x v="6"/>
    <n v="60"/>
    <x v="2"/>
    <s v="LABEL=VMSC06, STATICAREAX=0"/>
    <n v="6.55"/>
  </r>
  <r>
    <x v="6"/>
    <n v="60"/>
    <x v="3"/>
    <s v="LABEL=0, STATICAREAX=0"/>
    <n v="6.25"/>
  </r>
  <r>
    <x v="6"/>
    <n v="60"/>
    <x v="4"/>
    <s v="LABEL=VMSC08, STATICAREAX=0"/>
    <n v="6.6029999999999998"/>
  </r>
  <r>
    <x v="6"/>
    <n v="60"/>
    <x v="0"/>
    <s v="LABEL=0, STATICAREAX=0"/>
    <n v="6.22"/>
  </r>
  <r>
    <x v="6"/>
    <n v="60"/>
    <x v="1"/>
    <s v="LABEL=0, STATICAREAX=0"/>
    <n v="6.25"/>
  </r>
  <r>
    <x v="6"/>
    <n v="60"/>
    <x v="2"/>
    <s v="LABEL=VMSC06, STATICAREAX=0"/>
    <n v="6.38"/>
  </r>
  <r>
    <x v="6"/>
    <n v="60"/>
    <x v="3"/>
    <s v="LABEL=0, STATICAREAX=0"/>
    <n v="6.09"/>
  </r>
  <r>
    <x v="6"/>
    <n v="60"/>
    <x v="4"/>
    <s v="LABEL=VMSC08, STATICAREAX=0"/>
    <n v="6.4489999999999998"/>
  </r>
  <r>
    <x v="6"/>
    <n v="60"/>
    <x v="0"/>
    <s v="LABEL=0, STATICAREAX=0"/>
    <n v="6.24"/>
  </r>
  <r>
    <x v="6"/>
    <n v="60"/>
    <x v="1"/>
    <s v="LABEL=0, STATICAREAX=0"/>
    <n v="6.25"/>
  </r>
  <r>
    <x v="6"/>
    <n v="60"/>
    <x v="2"/>
    <s v="LABEL=VMSC06, STATICAREAX=0"/>
    <n v="6.42"/>
  </r>
  <r>
    <x v="6"/>
    <n v="60"/>
    <x v="3"/>
    <s v="LABEL=0, STATICAREAX=0"/>
    <n v="6.05"/>
  </r>
  <r>
    <x v="6"/>
    <n v="60"/>
    <x v="4"/>
    <s v="LABEL=VMSC08, STATICAREAX=0"/>
    <n v="6.415"/>
  </r>
  <r>
    <x v="6"/>
    <n v="60"/>
    <x v="0"/>
    <s v="LABEL=0, STATICAREAX=0"/>
    <n v="6.17"/>
  </r>
  <r>
    <x v="6"/>
    <n v="60"/>
    <x v="1"/>
    <s v="LABEL=0, STATICAREAX=0"/>
    <n v="6.2"/>
  </r>
  <r>
    <x v="6"/>
    <n v="60"/>
    <x v="2"/>
    <s v="LABEL=VMSC06, STATICAREAX=0"/>
    <n v="6.34"/>
  </r>
  <r>
    <x v="6"/>
    <n v="60"/>
    <x v="3"/>
    <s v="LABEL=0, STATICAREAX=0"/>
    <n v="5.95"/>
  </r>
  <r>
    <x v="6"/>
    <n v="60"/>
    <x v="4"/>
    <s v="LABEL=VMSC08, STATICAREAX=0"/>
    <n v="6.3789999999999996"/>
  </r>
  <r>
    <x v="6"/>
    <n v="60"/>
    <x v="0"/>
    <s v="LABEL=0, STATICAREAX=0"/>
    <n v="6.18"/>
  </r>
  <r>
    <x v="6"/>
    <n v="60"/>
    <x v="1"/>
    <s v="LABEL=0, STATICAREAX=0"/>
    <n v="6.23"/>
  </r>
  <r>
    <x v="6"/>
    <n v="60"/>
    <x v="2"/>
    <s v="LABEL=VMSC06, STATICAREAX=0"/>
    <n v="6.39"/>
  </r>
  <r>
    <x v="6"/>
    <n v="60"/>
    <x v="3"/>
    <s v="LABEL=0, STATICAREAX=0"/>
    <n v="5.93"/>
  </r>
  <r>
    <x v="6"/>
    <n v="60"/>
    <x v="4"/>
    <s v="LABEL=VMSC08, STATICAREAX=0"/>
    <n v="6.3760000000000003"/>
  </r>
  <r>
    <x v="6"/>
    <n v="60"/>
    <x v="0"/>
    <s v="LABEL=0, STATICAREAX=0"/>
    <n v="6.19"/>
  </r>
  <r>
    <x v="6"/>
    <n v="60"/>
    <x v="1"/>
    <s v="LABEL=0, STATICAREAX=0"/>
    <n v="6.24"/>
  </r>
  <r>
    <x v="6"/>
    <n v="60"/>
    <x v="2"/>
    <s v="LABEL=VMSC06, STATICAREAX=0"/>
    <n v="6.42"/>
  </r>
  <r>
    <x v="6"/>
    <n v="60"/>
    <x v="3"/>
    <s v="LABEL=0, STATICAREAX=0"/>
    <n v="5.95"/>
  </r>
  <r>
    <x v="6"/>
    <n v="60"/>
    <x v="4"/>
    <s v="LABEL=VMSC08, STATICAREAX=0"/>
    <n v="6.4020000000000001"/>
  </r>
  <r>
    <x v="6"/>
    <n v="60"/>
    <x v="0"/>
    <s v="LABEL=0, STATICAREAX=0"/>
    <n v="6.2"/>
  </r>
  <r>
    <x v="6"/>
    <n v="60"/>
    <x v="1"/>
    <s v="LABEL=0, STATICAREAX=0"/>
    <n v="6.24"/>
  </r>
  <r>
    <x v="6"/>
    <n v="60"/>
    <x v="2"/>
    <s v="LABEL=VMSC06, STATICAREAX=0"/>
    <n v="6.42"/>
  </r>
  <r>
    <x v="6"/>
    <n v="60"/>
    <x v="3"/>
    <s v="LABEL=0, STATICAREAX=0"/>
    <n v="5.96"/>
  </r>
  <r>
    <x v="6"/>
    <n v="60"/>
    <x v="4"/>
    <s v="LABEL=VMSC08, STATICAREAX=0"/>
    <n v="6.4130000000000003"/>
  </r>
  <r>
    <x v="6"/>
    <n v="60"/>
    <x v="0"/>
    <s v="LABEL=0, STATICAREAX=0"/>
    <n v="6.25"/>
  </r>
  <r>
    <x v="6"/>
    <n v="60"/>
    <x v="1"/>
    <s v="LABEL=0, STATICAREAX=0"/>
    <n v="6.25"/>
  </r>
  <r>
    <x v="6"/>
    <n v="60"/>
    <x v="2"/>
    <s v="LABEL=VMSC06, STATICAREAX=0"/>
    <n v="6.39"/>
  </r>
  <r>
    <x v="6"/>
    <n v="60"/>
    <x v="3"/>
    <s v="LABEL=0, STATICAREAX=0"/>
    <n v="6"/>
  </r>
  <r>
    <x v="6"/>
    <n v="60"/>
    <x v="4"/>
    <s v="LABEL=VMSC08, STATICAREAX=0"/>
    <n v="6.4189999999999996"/>
  </r>
  <r>
    <x v="6"/>
    <n v="60"/>
    <x v="0"/>
    <s v="LABEL=0, STATICAREAX=0"/>
    <n v="6.25"/>
  </r>
  <r>
    <x v="6"/>
    <n v="60"/>
    <x v="1"/>
    <s v="LABEL=0, STATICAREAX=0"/>
    <n v="6.25"/>
  </r>
  <r>
    <x v="6"/>
    <n v="60"/>
    <x v="2"/>
    <s v="LABEL=VMSC06, STATICAREAX=0"/>
    <n v="6.41"/>
  </r>
  <r>
    <x v="6"/>
    <n v="60"/>
    <x v="3"/>
    <s v="LABEL=0, STATICAREAX=0"/>
    <n v="6.02"/>
  </r>
  <r>
    <x v="6"/>
    <n v="60"/>
    <x v="4"/>
    <s v="LABEL=VMSC08, STATICAREAX=0"/>
    <n v="6.41"/>
  </r>
  <r>
    <x v="6"/>
    <n v="60"/>
    <x v="0"/>
    <s v="LABEL=0, STATICAREAX=0"/>
    <n v="6.21"/>
  </r>
  <r>
    <x v="6"/>
    <n v="60"/>
    <x v="1"/>
    <s v="LABEL=0, STATICAREAX=0"/>
    <n v="6.24"/>
  </r>
  <r>
    <x v="6"/>
    <n v="60"/>
    <x v="2"/>
    <s v="LABEL=VMSC06, STATICAREAX=0"/>
    <n v="6.39"/>
  </r>
  <r>
    <x v="6"/>
    <n v="60"/>
    <x v="3"/>
    <s v="LABEL=0, STATICAREAX=0"/>
    <n v="5.97"/>
  </r>
  <r>
    <x v="6"/>
    <n v="60"/>
    <x v="4"/>
    <s v="LABEL=VMSC08, STATICAREAX=0"/>
    <n v="6.41"/>
  </r>
  <r>
    <x v="6"/>
    <n v="60"/>
    <x v="0"/>
    <s v="LABEL=0, STATICAREAX=0"/>
    <n v="6.22"/>
  </r>
  <r>
    <x v="6"/>
    <n v="60"/>
    <x v="1"/>
    <s v="LABEL=0, STATICAREAX=0"/>
    <n v="6.25"/>
  </r>
  <r>
    <x v="6"/>
    <n v="60"/>
    <x v="2"/>
    <s v="LABEL=VMSC06, STATICAREAX=0"/>
    <n v="6.41"/>
  </r>
  <r>
    <x v="6"/>
    <n v="60"/>
    <x v="3"/>
    <s v="LABEL=0, STATICAREAX=0"/>
    <n v="5.98"/>
  </r>
  <r>
    <x v="6"/>
    <n v="60"/>
    <x v="4"/>
    <s v="LABEL=VMSC08, STATICAREAX=0"/>
    <n v="6.4279999999999999"/>
  </r>
  <r>
    <x v="6"/>
    <n v="60"/>
    <x v="0"/>
    <s v="LABEL=0, STATICAREAX=0"/>
    <n v="6.19"/>
  </r>
  <r>
    <x v="6"/>
    <n v="60"/>
    <x v="1"/>
    <s v="LABEL=0, STATICAREAX=0"/>
    <n v="6.27"/>
  </r>
  <r>
    <x v="6"/>
    <n v="60"/>
    <x v="2"/>
    <s v="LABEL=VMSC06, STATICAREAX=0"/>
    <n v="6.38"/>
  </r>
  <r>
    <x v="6"/>
    <n v="60"/>
    <x v="3"/>
    <s v="LABEL=0, STATICAREAX=0"/>
    <n v="5.97"/>
  </r>
  <r>
    <x v="6"/>
    <n v="60"/>
    <x v="4"/>
    <s v="LABEL=VMSC08, STATICAREAX=0"/>
    <n v="6.431"/>
  </r>
  <r>
    <x v="6"/>
    <n v="60"/>
    <x v="0"/>
    <s v="LABEL=0, STATICAREAX=0"/>
    <n v="6.26"/>
  </r>
  <r>
    <x v="6"/>
    <n v="60"/>
    <x v="1"/>
    <s v="LABEL=0, STATICAREAX=0"/>
    <n v="6.3"/>
  </r>
  <r>
    <x v="6"/>
    <n v="60"/>
    <x v="2"/>
    <s v="LABEL=VMSC06, STATICAREAX=0"/>
    <n v="6.46"/>
  </r>
  <r>
    <x v="6"/>
    <n v="60"/>
    <x v="3"/>
    <s v="LABEL=0, STATICAREAX=0"/>
    <n v="6.05"/>
  </r>
  <r>
    <x v="6"/>
    <n v="60"/>
    <x v="4"/>
    <s v="LABEL=VMSC08, STATICAREAX=0"/>
    <n v="6.4859999999999998"/>
  </r>
  <r>
    <x v="6"/>
    <n v="60"/>
    <x v="0"/>
    <s v="LABEL=0, STATICAREAX=0"/>
    <n v="6.4"/>
  </r>
  <r>
    <x v="6"/>
    <n v="60"/>
    <x v="1"/>
    <s v="LABEL=0, STATICAREAX=0"/>
    <n v="6.47"/>
  </r>
  <r>
    <x v="6"/>
    <n v="60"/>
    <x v="2"/>
    <s v="LABEL=VMSC06, STATICAREAX=0"/>
    <n v="6.63"/>
  </r>
  <r>
    <x v="6"/>
    <n v="60"/>
    <x v="3"/>
    <s v="LABEL=0, STATICAREAX=0"/>
    <n v="6.14"/>
  </r>
  <r>
    <x v="6"/>
    <n v="60"/>
    <x v="4"/>
    <s v="LABEL=VMSC08, STATICAREAX=0"/>
    <n v="6.6539999999999999"/>
  </r>
  <r>
    <x v="6"/>
    <n v="60"/>
    <x v="0"/>
    <s v="LABEL=0, STATICAREAX=0"/>
    <n v="6.62"/>
  </r>
  <r>
    <x v="6"/>
    <n v="60"/>
    <x v="1"/>
    <s v="LABEL=0, STATICAREAX=0"/>
    <n v="6.68"/>
  </r>
  <r>
    <x v="6"/>
    <n v="60"/>
    <x v="2"/>
    <s v="LABEL=VMSC06, STATICAREAX=0"/>
    <n v="7.04"/>
  </r>
  <r>
    <x v="6"/>
    <n v="60"/>
    <x v="3"/>
    <s v="LABEL=0, STATICAREAX=0"/>
    <n v="6.29"/>
  </r>
  <r>
    <x v="6"/>
    <n v="60"/>
    <x v="4"/>
    <s v="LABEL=VMSC08, STATICAREAX=0"/>
    <n v="6.8840000000000003"/>
  </r>
  <r>
    <x v="6"/>
    <n v="60"/>
    <x v="0"/>
    <s v="LABEL=0, STATICAREAX=0"/>
    <n v="6.67"/>
  </r>
  <r>
    <x v="6"/>
    <n v="60"/>
    <x v="1"/>
    <s v="LABEL=0, STATICAREAX=0"/>
    <n v="6.71"/>
  </r>
  <r>
    <x v="6"/>
    <n v="60"/>
    <x v="2"/>
    <s v="LABEL=VMSC06, STATICAREAX=0"/>
    <n v="6.97"/>
  </r>
  <r>
    <x v="6"/>
    <n v="60"/>
    <x v="3"/>
    <s v="LABEL=0, STATICAREAX=0"/>
    <n v="6.37"/>
  </r>
  <r>
    <x v="6"/>
    <n v="60"/>
    <x v="4"/>
    <s v="LABEL=VMSC08, STATICAREAX=0"/>
    <n v="6.8730000000000002"/>
  </r>
  <r>
    <x v="6"/>
    <n v="60"/>
    <x v="0"/>
    <s v="LABEL=0, STATICAREAX=0"/>
    <n v="6.63"/>
  </r>
  <r>
    <x v="6"/>
    <n v="60"/>
    <x v="1"/>
    <s v="LABEL=0, STATICAREAX=0"/>
    <n v="6.63"/>
  </r>
  <r>
    <x v="6"/>
    <n v="60"/>
    <x v="2"/>
    <s v="LABEL=VMSC06, STATICAREAX=0"/>
    <n v="6.74"/>
  </r>
  <r>
    <x v="6"/>
    <n v="60"/>
    <x v="3"/>
    <s v="LABEL=0, STATICAREAX=0"/>
    <n v="6.38"/>
  </r>
  <r>
    <x v="6"/>
    <n v="60"/>
    <x v="4"/>
    <s v="LABEL=VMSC08, STATICAREAX=0"/>
    <n v="6.73"/>
  </r>
  <r>
    <x v="6"/>
    <n v="60"/>
    <x v="0"/>
    <s v="LABEL=0, STATICAREAX=0"/>
    <n v="6.53"/>
  </r>
  <r>
    <x v="6"/>
    <n v="60"/>
    <x v="1"/>
    <s v="LABEL=0, STATICAREAX=0"/>
    <n v="6.59"/>
  </r>
  <r>
    <x v="6"/>
    <n v="60"/>
    <x v="2"/>
    <s v="LABEL=VMSC06, STATICAREAX=0"/>
    <n v="6.62"/>
  </r>
  <r>
    <x v="6"/>
    <n v="60"/>
    <x v="3"/>
    <s v="LABEL=0, STATICAREAX=0"/>
    <n v="6.34"/>
  </r>
  <r>
    <x v="6"/>
    <n v="60"/>
    <x v="4"/>
    <s v="LABEL=VMSC08, STATICAREAX=0"/>
    <n v="6.681"/>
  </r>
  <r>
    <x v="6"/>
    <n v="60"/>
    <x v="0"/>
    <s v="LABEL=0, STATICAREAX=0"/>
    <n v="6.52"/>
  </r>
  <r>
    <x v="6"/>
    <n v="60"/>
    <x v="1"/>
    <s v="LABEL=0, STATICAREAX=0"/>
    <n v="6.56"/>
  </r>
  <r>
    <x v="6"/>
    <n v="60"/>
    <x v="2"/>
    <s v="LABEL=VMSC06, STATICAREAX=0"/>
    <n v="6.59"/>
  </r>
  <r>
    <x v="6"/>
    <n v="60"/>
    <x v="3"/>
    <s v="LABEL=0, STATICAREAX=0"/>
    <n v="6.38"/>
  </r>
  <r>
    <x v="6"/>
    <n v="60"/>
    <x v="4"/>
    <s v="LABEL=VMSC08, STATICAREAX=0"/>
    <n v="6.7240000000000002"/>
  </r>
  <r>
    <x v="7"/>
    <n v="60"/>
    <x v="0"/>
    <s v="LABEL=0, STATICAREAX=0"/>
    <n v="6.52"/>
  </r>
  <r>
    <x v="7"/>
    <n v="60"/>
    <x v="1"/>
    <s v="LABEL=0, STATICAREAX=0"/>
    <n v="6.51"/>
  </r>
  <r>
    <x v="7"/>
    <n v="60"/>
    <x v="2"/>
    <s v="LABEL=VMSC06, STATICAREAX=0"/>
    <n v="6.68"/>
  </r>
  <r>
    <x v="7"/>
    <n v="60"/>
    <x v="3"/>
    <s v="LABEL=0, STATICAREAX=0"/>
    <n v="6.45"/>
  </r>
  <r>
    <x v="7"/>
    <n v="60"/>
    <x v="4"/>
    <s v="LABEL=VMSC08, STATICAREAX=0"/>
    <n v="6.8070000000000004"/>
  </r>
  <r>
    <x v="7"/>
    <n v="60"/>
    <x v="0"/>
    <s v="LABEL=0, STATICAREAX=0"/>
    <n v="6.52"/>
  </r>
  <r>
    <x v="7"/>
    <n v="60"/>
    <x v="1"/>
    <s v="LABEL=0, STATICAREAX=0"/>
    <n v="6.46"/>
  </r>
  <r>
    <x v="7"/>
    <n v="60"/>
    <x v="2"/>
    <s v="LABEL=VMSC06, STATICAREAX=0"/>
    <n v="6.72"/>
  </r>
  <r>
    <x v="7"/>
    <n v="60"/>
    <x v="3"/>
    <s v="LABEL=0, STATICAREAX=0"/>
    <n v="6.4"/>
  </r>
  <r>
    <x v="7"/>
    <n v="60"/>
    <x v="4"/>
    <s v="LABEL=VMSC08, STATICAREAX=0"/>
    <n v="6.7809999999999997"/>
  </r>
  <r>
    <x v="7"/>
    <n v="60"/>
    <x v="0"/>
    <s v="LABEL=0, STATICAREAX=0"/>
    <n v="6.66"/>
  </r>
  <r>
    <x v="7"/>
    <n v="60"/>
    <x v="1"/>
    <s v="LABEL=0, STATICAREAX=0"/>
    <n v="6.61"/>
  </r>
  <r>
    <x v="7"/>
    <n v="60"/>
    <x v="2"/>
    <s v="LABEL=VMSC06, STATICAREAX=0"/>
    <n v="6.66"/>
  </r>
  <r>
    <x v="7"/>
    <n v="60"/>
    <x v="3"/>
    <s v="LABEL=0, STATICAREAX=0"/>
    <n v="6.43"/>
  </r>
  <r>
    <x v="7"/>
    <n v="60"/>
    <x v="4"/>
    <s v="LABEL=VMSC08, STATICAREAX=0"/>
    <n v="6.8040000000000003"/>
  </r>
  <r>
    <x v="7"/>
    <n v="60"/>
    <x v="0"/>
    <s v="LABEL=0, STATICAREAX=0"/>
    <n v="6.57"/>
  </r>
  <r>
    <x v="7"/>
    <n v="60"/>
    <x v="1"/>
    <s v="LABEL=0, STATICAREAX=0"/>
    <n v="6.41"/>
  </r>
  <r>
    <x v="7"/>
    <n v="60"/>
    <x v="2"/>
    <s v="LABEL=VMSC06, STATICAREAX=0"/>
    <n v="6.71"/>
  </r>
  <r>
    <x v="7"/>
    <n v="60"/>
    <x v="3"/>
    <s v="LABEL=0, STATICAREAX=0"/>
    <n v="6.5"/>
  </r>
  <r>
    <x v="7"/>
    <n v="60"/>
    <x v="4"/>
    <s v="LABEL=VMSC08, STATICAREAX=0"/>
    <n v="6.78"/>
  </r>
  <r>
    <x v="7"/>
    <n v="60"/>
    <x v="0"/>
    <s v="LABEL=0, STATICAREAX=0"/>
    <n v="6.47"/>
  </r>
  <r>
    <x v="7"/>
    <n v="60"/>
    <x v="1"/>
    <s v="LABEL=0, STATICAREAX=0"/>
    <n v="6.45"/>
  </r>
  <r>
    <x v="7"/>
    <n v="60"/>
    <x v="2"/>
    <s v="LABEL=VMSC06, STATICAREAX=0"/>
    <n v="6.63"/>
  </r>
  <r>
    <x v="7"/>
    <n v="60"/>
    <x v="3"/>
    <s v="LABEL=0, STATICAREAX=0"/>
    <n v="6.29"/>
  </r>
  <r>
    <x v="7"/>
    <n v="60"/>
    <x v="4"/>
    <s v="LABEL=VMSC08, STATICAREAX=0"/>
    <n v="6.63"/>
  </r>
  <r>
    <x v="7"/>
    <n v="60"/>
    <x v="0"/>
    <s v="LABEL=0, STATICAREAX=0"/>
    <n v="6.3"/>
  </r>
  <r>
    <x v="7"/>
    <n v="60"/>
    <x v="1"/>
    <s v="LABEL=0, STATICAREAX=0"/>
    <n v="6.35"/>
  </r>
  <r>
    <x v="7"/>
    <n v="60"/>
    <x v="2"/>
    <s v="LABEL=VMSC06, STATICAREAX=0"/>
    <n v="6.48"/>
  </r>
  <r>
    <x v="7"/>
    <n v="60"/>
    <x v="3"/>
    <s v="LABEL=0, STATICAREAX=0"/>
    <n v="6.2"/>
  </r>
  <r>
    <x v="7"/>
    <n v="60"/>
    <x v="4"/>
    <s v="LABEL=VMSC08, STATICAREAX=0"/>
    <n v="6.5650000000000004"/>
  </r>
  <r>
    <x v="7"/>
    <n v="60"/>
    <x v="0"/>
    <s v="LABEL=0, STATICAREAX=0"/>
    <n v="6.21"/>
  </r>
  <r>
    <x v="7"/>
    <n v="60"/>
    <x v="1"/>
    <s v="LABEL=0, STATICAREAX=0"/>
    <n v="6.23"/>
  </r>
  <r>
    <x v="7"/>
    <n v="60"/>
    <x v="2"/>
    <s v="LABEL=VMSC06, STATICAREAX=0"/>
    <n v="6.34"/>
  </r>
  <r>
    <x v="7"/>
    <n v="60"/>
    <x v="3"/>
    <s v="LABEL=0, STATICAREAX=0"/>
    <n v="6.09"/>
  </r>
  <r>
    <x v="7"/>
    <n v="60"/>
    <x v="4"/>
    <s v="LABEL=VMSC08, STATICAREAX=0"/>
    <n v="6.4349999999999996"/>
  </r>
  <r>
    <x v="7"/>
    <n v="60"/>
    <x v="0"/>
    <s v="LABEL=0, STATICAREAX=0"/>
    <n v="6.21"/>
  </r>
  <r>
    <x v="7"/>
    <n v="60"/>
    <x v="1"/>
    <s v="LABEL=0, STATICAREAX=0"/>
    <n v="6.23"/>
  </r>
  <r>
    <x v="7"/>
    <n v="60"/>
    <x v="2"/>
    <s v="LABEL=VMSC06, STATICAREAX=0"/>
    <n v="6.34"/>
  </r>
  <r>
    <x v="7"/>
    <n v="60"/>
    <x v="3"/>
    <s v="LABEL=0, STATICAREAX=0"/>
    <n v="6.03"/>
  </r>
  <r>
    <x v="7"/>
    <n v="60"/>
    <x v="4"/>
    <s v="LABEL=VMSC08, STATICAREAX=0"/>
    <n v="6.415"/>
  </r>
  <r>
    <x v="7"/>
    <n v="60"/>
    <x v="0"/>
    <s v="LABEL=0, STATICAREAX=0"/>
    <n v="6.18"/>
  </r>
  <r>
    <x v="7"/>
    <n v="60"/>
    <x v="1"/>
    <s v="LABEL=0, STATICAREAX=0"/>
    <n v="6.22"/>
  </r>
  <r>
    <x v="7"/>
    <n v="60"/>
    <x v="2"/>
    <s v="LABEL=VMSC06, STATICAREAX=0"/>
    <n v="6.33"/>
  </r>
  <r>
    <x v="7"/>
    <n v="60"/>
    <x v="3"/>
    <s v="LABEL=0, STATICAREAX=0"/>
    <n v="5.94"/>
  </r>
  <r>
    <x v="7"/>
    <n v="60"/>
    <x v="4"/>
    <s v="LABEL=VMSC08, STATICAREAX=0"/>
    <n v="6.3780000000000001"/>
  </r>
  <r>
    <x v="7"/>
    <n v="60"/>
    <x v="0"/>
    <s v="LABEL=0, STATICAREAX=0"/>
    <n v="6.17"/>
  </r>
  <r>
    <x v="7"/>
    <n v="60"/>
    <x v="1"/>
    <s v="LABEL=0, STATICAREAX=0"/>
    <n v="6.21"/>
  </r>
  <r>
    <x v="7"/>
    <n v="60"/>
    <x v="2"/>
    <s v="LABEL=VMSC06, STATICAREAX=0"/>
    <n v="6.35"/>
  </r>
  <r>
    <x v="7"/>
    <n v="60"/>
    <x v="3"/>
    <s v="LABEL=0, STATICAREAX=0"/>
    <n v="5.92"/>
  </r>
  <r>
    <x v="7"/>
    <n v="60"/>
    <x v="4"/>
    <s v="LABEL=VMSC08, STATICAREAX=0"/>
    <n v="6.3689999999999998"/>
  </r>
  <r>
    <x v="7"/>
    <n v="60"/>
    <x v="0"/>
    <s v="LABEL=0, STATICAREAX=0"/>
    <n v="6.19"/>
  </r>
  <r>
    <x v="7"/>
    <n v="60"/>
    <x v="1"/>
    <s v="LABEL=0, STATICAREAX=0"/>
    <n v="6.22"/>
  </r>
  <r>
    <x v="7"/>
    <n v="60"/>
    <x v="2"/>
    <s v="LABEL=VMSC06, STATICAREAX=0"/>
    <n v="6.36"/>
  </r>
  <r>
    <x v="7"/>
    <n v="60"/>
    <x v="3"/>
    <s v="LABEL=0, STATICAREAX=0"/>
    <n v="5.94"/>
  </r>
  <r>
    <x v="7"/>
    <n v="60"/>
    <x v="4"/>
    <s v="LABEL=VMSC08, STATICAREAX=0"/>
    <n v="6.3810000000000002"/>
  </r>
  <r>
    <x v="7"/>
    <n v="60"/>
    <x v="0"/>
    <s v="LABEL=0, STATICAREAX=0"/>
    <n v="6.2"/>
  </r>
  <r>
    <x v="7"/>
    <n v="60"/>
    <x v="1"/>
    <s v="LABEL=0, STATICAREAX=0"/>
    <n v="6.22"/>
  </r>
  <r>
    <x v="7"/>
    <n v="60"/>
    <x v="2"/>
    <s v="LABEL=VMSC06, STATICAREAX=0"/>
    <n v="6.35"/>
  </r>
  <r>
    <x v="7"/>
    <n v="60"/>
    <x v="3"/>
    <s v="LABEL=0, STATICAREAX=0"/>
    <n v="5.94"/>
  </r>
  <r>
    <x v="7"/>
    <n v="60"/>
    <x v="4"/>
    <s v="LABEL=VMSC08, STATICAREAX=0"/>
    <n v="6.3730000000000002"/>
  </r>
  <r>
    <x v="7"/>
    <n v="60"/>
    <x v="0"/>
    <s v="LABEL=0, STATICAREAX=0"/>
    <n v="6.2"/>
  </r>
  <r>
    <x v="7"/>
    <n v="60"/>
    <x v="1"/>
    <s v="LABEL=0, STATICAREAX=0"/>
    <n v="6.24"/>
  </r>
  <r>
    <x v="7"/>
    <n v="60"/>
    <x v="2"/>
    <s v="LABEL=VMSC06, STATICAREAX=0"/>
    <n v="6.37"/>
  </r>
  <r>
    <x v="7"/>
    <n v="60"/>
    <x v="3"/>
    <s v="LABEL=0, STATICAREAX=0"/>
    <n v="5.98"/>
  </r>
  <r>
    <x v="7"/>
    <n v="60"/>
    <x v="4"/>
    <s v="LABEL=VMSC08, STATICAREAX=0"/>
    <n v="6.3959999999999999"/>
  </r>
  <r>
    <x v="7"/>
    <n v="60"/>
    <x v="0"/>
    <s v="LABEL=0, STATICAREAX=0"/>
    <n v="6.25"/>
  </r>
  <r>
    <x v="7"/>
    <n v="60"/>
    <x v="1"/>
    <s v="LABEL=0, STATICAREAX=0"/>
    <n v="6.24"/>
  </r>
  <r>
    <x v="7"/>
    <n v="60"/>
    <x v="2"/>
    <s v="LABEL=VMSC06, STATICAREAX=0"/>
    <n v="6.39"/>
  </r>
  <r>
    <x v="7"/>
    <n v="60"/>
    <x v="3"/>
    <s v="LABEL=0, STATICAREAX=0"/>
    <n v="6.02"/>
  </r>
  <r>
    <x v="7"/>
    <n v="60"/>
    <x v="4"/>
    <s v="LABEL=VMSC08, STATICAREAX=0"/>
    <n v="6.3810000000000002"/>
  </r>
  <r>
    <x v="7"/>
    <n v="60"/>
    <x v="0"/>
    <s v="LABEL=0, STATICAREAX=0"/>
    <n v="6.2"/>
  </r>
  <r>
    <x v="7"/>
    <n v="60"/>
    <x v="1"/>
    <s v="LABEL=0, STATICAREAX=0"/>
    <n v="6.24"/>
  </r>
  <r>
    <x v="7"/>
    <n v="60"/>
    <x v="2"/>
    <s v="LABEL=VMSC06, STATICAREAX=0"/>
    <n v="6.36"/>
  </r>
  <r>
    <x v="7"/>
    <n v="60"/>
    <x v="3"/>
    <s v="LABEL=0, STATICAREAX=0"/>
    <n v="5.98"/>
  </r>
  <r>
    <x v="7"/>
    <n v="60"/>
    <x v="4"/>
    <s v="LABEL=VMSC08, STATICAREAX=0"/>
    <n v="6.3920000000000003"/>
  </r>
  <r>
    <x v="7"/>
    <n v="60"/>
    <x v="0"/>
    <s v="LABEL=0, STATICAREAX=0"/>
    <n v="6.2"/>
  </r>
  <r>
    <x v="7"/>
    <n v="60"/>
    <x v="1"/>
    <s v="LABEL=0, STATICAREAX=0"/>
    <n v="6.27"/>
  </r>
  <r>
    <x v="7"/>
    <n v="60"/>
    <x v="2"/>
    <s v="LABEL=VMSC06, STATICAREAX=0"/>
    <n v="6.34"/>
  </r>
  <r>
    <x v="7"/>
    <n v="60"/>
    <x v="3"/>
    <s v="LABEL=0, STATICAREAX=0"/>
    <n v="5.96"/>
  </r>
  <r>
    <x v="7"/>
    <n v="60"/>
    <x v="4"/>
    <s v="LABEL=VMSC08, STATICAREAX=0"/>
    <n v="6.4059999999999997"/>
  </r>
  <r>
    <x v="7"/>
    <n v="60"/>
    <x v="0"/>
    <s v="LABEL=0, STATICAREAX=0"/>
    <n v="6.22"/>
  </r>
  <r>
    <x v="7"/>
    <n v="60"/>
    <x v="1"/>
    <s v="LABEL=0, STATICAREAX=0"/>
    <n v="6.25"/>
  </r>
  <r>
    <x v="7"/>
    <n v="60"/>
    <x v="2"/>
    <s v="LABEL=VMSC06, STATICAREAX=0"/>
    <n v="6.34"/>
  </r>
  <r>
    <x v="7"/>
    <n v="60"/>
    <x v="3"/>
    <s v="LABEL=0, STATICAREAX=0"/>
    <n v="5.98"/>
  </r>
  <r>
    <x v="7"/>
    <n v="60"/>
    <x v="4"/>
    <s v="LABEL=VMSC08, STATICAREAX=0"/>
    <n v="6.4180000000000001"/>
  </r>
  <r>
    <x v="7"/>
    <n v="60"/>
    <x v="0"/>
    <s v="LABEL=0, STATICAREAX=0"/>
    <n v="6.32"/>
  </r>
  <r>
    <x v="7"/>
    <n v="60"/>
    <x v="1"/>
    <s v="LABEL=0, STATICAREAX=0"/>
    <n v="6.34"/>
  </r>
  <r>
    <x v="7"/>
    <n v="60"/>
    <x v="2"/>
    <s v="LABEL=VMSC06, STATICAREAX=0"/>
    <n v="6.43"/>
  </r>
  <r>
    <x v="7"/>
    <n v="60"/>
    <x v="3"/>
    <s v="LABEL=0, STATICAREAX=0"/>
    <n v="6.04"/>
  </r>
  <r>
    <x v="7"/>
    <n v="60"/>
    <x v="4"/>
    <s v="LABEL=VMSC08, STATICAREAX=0"/>
    <n v="6.5179999999999998"/>
  </r>
  <r>
    <x v="7"/>
    <n v="60"/>
    <x v="0"/>
    <s v="LABEL=0, STATICAREAX=0"/>
    <n v="6.48"/>
  </r>
  <r>
    <x v="7"/>
    <n v="60"/>
    <x v="1"/>
    <s v="LABEL=0, STATICAREAX=0"/>
    <n v="6.52"/>
  </r>
  <r>
    <x v="7"/>
    <n v="60"/>
    <x v="2"/>
    <s v="LABEL=VMSC06, STATICAREAX=0"/>
    <n v="6.66"/>
  </r>
  <r>
    <x v="7"/>
    <n v="60"/>
    <x v="3"/>
    <s v="LABEL=0, STATICAREAX=0"/>
    <n v="6.15"/>
  </r>
  <r>
    <x v="7"/>
    <n v="60"/>
    <x v="4"/>
    <s v="LABEL=VMSC08, STATICAREAX=0"/>
    <n v="6.6909999999999998"/>
  </r>
  <r>
    <x v="7"/>
    <n v="60"/>
    <x v="0"/>
    <s v="LABEL=0, STATICAREAX=0"/>
    <n v="6.61"/>
  </r>
  <r>
    <x v="7"/>
    <n v="60"/>
    <x v="1"/>
    <s v="LABEL=0, STATICAREAX=0"/>
    <n v="6.71"/>
  </r>
  <r>
    <x v="7"/>
    <n v="60"/>
    <x v="2"/>
    <s v="LABEL=VMSC06, STATICAREAX=0"/>
    <n v="6.96"/>
  </r>
  <r>
    <x v="7"/>
    <n v="60"/>
    <x v="3"/>
    <s v="LABEL=0, STATICAREAX=0"/>
    <n v="6.28"/>
  </r>
  <r>
    <x v="7"/>
    <n v="60"/>
    <x v="4"/>
    <s v="LABEL=VMSC08, STATICAREAX=0"/>
    <n v="6.859"/>
  </r>
  <r>
    <x v="7"/>
    <n v="60"/>
    <x v="0"/>
    <s v="LABEL=0, STATICAREAX=0"/>
    <n v="6.66"/>
  </r>
  <r>
    <x v="7"/>
    <n v="60"/>
    <x v="1"/>
    <s v="LABEL=0, STATICAREAX=0"/>
    <n v="6.67"/>
  </r>
  <r>
    <x v="7"/>
    <n v="60"/>
    <x v="2"/>
    <s v="LABEL=VMSC06, STATICAREAX=0"/>
    <n v="6.91"/>
  </r>
  <r>
    <x v="7"/>
    <n v="60"/>
    <x v="3"/>
    <s v="LABEL=0, STATICAREAX=0"/>
    <n v="6.32"/>
  </r>
  <r>
    <x v="7"/>
    <n v="60"/>
    <x v="4"/>
    <s v="LABEL=VMSC08, STATICAREAX=0"/>
    <n v="6.7949999999999999"/>
  </r>
  <r>
    <x v="7"/>
    <n v="60"/>
    <x v="0"/>
    <s v="LABEL=0, STATICAREAX=0"/>
    <n v="6.62"/>
  </r>
  <r>
    <x v="7"/>
    <n v="60"/>
    <x v="1"/>
    <s v="LABEL=0, STATICAREAX=0"/>
    <n v="6.61"/>
  </r>
  <r>
    <x v="7"/>
    <n v="60"/>
    <x v="2"/>
    <s v="LABEL=VMSC06, STATICAREAX=0"/>
    <n v="6.76"/>
  </r>
  <r>
    <x v="7"/>
    <n v="60"/>
    <x v="3"/>
    <s v="LABEL=0, STATICAREAX=0"/>
    <n v="6.35"/>
  </r>
  <r>
    <x v="7"/>
    <n v="60"/>
    <x v="4"/>
    <s v="LABEL=VMSC08, STATICAREAX=0"/>
    <n v="6.7080000000000002"/>
  </r>
  <r>
    <x v="7"/>
    <n v="60"/>
    <x v="0"/>
    <s v="LABEL=0, STATICAREAX=0"/>
    <n v="6.48"/>
  </r>
  <r>
    <x v="7"/>
    <n v="60"/>
    <x v="1"/>
    <s v="LABEL=0, STATICAREAX=0"/>
    <n v="6.46"/>
  </r>
  <r>
    <x v="7"/>
    <n v="60"/>
    <x v="2"/>
    <s v="LABEL=VMSC06, STATICAREAX=0"/>
    <n v="6.55"/>
  </r>
  <r>
    <x v="7"/>
    <n v="60"/>
    <x v="3"/>
    <s v="LABEL=0, STATICAREAX=0"/>
    <n v="6.33"/>
  </r>
  <r>
    <x v="7"/>
    <n v="60"/>
    <x v="4"/>
    <s v="LABEL=VMSC08, STATICAREAX=0"/>
    <n v="6.617"/>
  </r>
  <r>
    <x v="7"/>
    <n v="60"/>
    <x v="0"/>
    <s v="LABEL=0, STATICAREAX=0"/>
    <n v="6.47"/>
  </r>
  <r>
    <x v="7"/>
    <n v="60"/>
    <x v="1"/>
    <s v="LABEL=0, STATICAREAX=0"/>
    <n v="6.53"/>
  </r>
  <r>
    <x v="7"/>
    <n v="60"/>
    <x v="2"/>
    <s v="LABEL=VMSC06, STATICAREAX=0"/>
    <n v="6.56"/>
  </r>
  <r>
    <x v="7"/>
    <n v="60"/>
    <x v="3"/>
    <s v="LABEL=0, STATICAREAX=0"/>
    <n v="6.33"/>
  </r>
  <r>
    <x v="7"/>
    <n v="60"/>
    <x v="4"/>
    <s v="LABEL=VMSC08, STATICAREAX=0"/>
    <n v="6.702"/>
  </r>
  <r>
    <x v="8"/>
    <n v="60"/>
    <x v="0"/>
    <s v="LABEL=0, STATICAREAX=0"/>
    <n v="6.5"/>
  </r>
  <r>
    <x v="8"/>
    <n v="60"/>
    <x v="1"/>
    <s v="LABEL=0, STATICAREAX=0"/>
    <n v="6.61"/>
  </r>
  <r>
    <x v="8"/>
    <n v="60"/>
    <x v="2"/>
    <s v="LABEL=VMSC06, STATICAREAX=0"/>
    <n v="6.63"/>
  </r>
  <r>
    <x v="8"/>
    <n v="60"/>
    <x v="3"/>
    <s v="LABEL=0, STATICAREAX=0"/>
    <n v="6.34"/>
  </r>
  <r>
    <x v="8"/>
    <n v="60"/>
    <x v="4"/>
    <s v="LABEL=VMSC08, STATICAREAX=0"/>
    <n v="6.7140000000000004"/>
  </r>
  <r>
    <x v="8"/>
    <n v="60"/>
    <x v="0"/>
    <s v="LABEL=0, STATICAREAX=0"/>
    <n v="6.61"/>
  </r>
  <r>
    <x v="8"/>
    <n v="60"/>
    <x v="1"/>
    <s v="LABEL=0, STATICAREAX=0"/>
    <n v="6.59"/>
  </r>
  <r>
    <x v="8"/>
    <n v="60"/>
    <x v="2"/>
    <s v="LABEL=VMSC06, STATICAREAX=0"/>
    <n v="6.77"/>
  </r>
  <r>
    <x v="8"/>
    <n v="60"/>
    <x v="3"/>
    <s v="LABEL=0, STATICAREAX=0"/>
    <n v="6.38"/>
  </r>
  <r>
    <x v="8"/>
    <n v="60"/>
    <x v="4"/>
    <s v="LABEL=VMSC08, STATICAREAX=0"/>
    <n v="6.6669999999999998"/>
  </r>
  <r>
    <x v="8"/>
    <n v="60"/>
    <x v="0"/>
    <s v="LABEL=0, STATICAREAX=0"/>
    <n v="6.57"/>
  </r>
  <r>
    <x v="8"/>
    <n v="60"/>
    <x v="1"/>
    <s v="LABEL=0, STATICAREAX=0"/>
    <n v="6.63"/>
  </r>
  <r>
    <x v="8"/>
    <n v="60"/>
    <x v="2"/>
    <s v="LABEL=VMSC06, STATICAREAX=0"/>
    <n v="6.77"/>
  </r>
  <r>
    <x v="8"/>
    <n v="60"/>
    <x v="3"/>
    <s v="LABEL=0, STATICAREAX=0"/>
    <n v="6.45"/>
  </r>
  <r>
    <x v="8"/>
    <n v="60"/>
    <x v="4"/>
    <s v="LABEL=VMSC08, STATICAREAX=0"/>
    <n v="6.681"/>
  </r>
  <r>
    <x v="8"/>
    <n v="60"/>
    <x v="0"/>
    <s v="LABEL=0, STATICAREAX=0"/>
    <n v="6.51"/>
  </r>
  <r>
    <x v="8"/>
    <n v="60"/>
    <x v="1"/>
    <s v="LABEL=0, STATICAREAX=0"/>
    <n v="6.44"/>
  </r>
  <r>
    <x v="8"/>
    <n v="60"/>
    <x v="2"/>
    <s v="LABEL=VMSC06, STATICAREAX=0"/>
    <n v="6.64"/>
  </r>
  <r>
    <x v="8"/>
    <n v="60"/>
    <x v="3"/>
    <s v="LABEL=0, STATICAREAX=0"/>
    <n v="6.38"/>
  </r>
  <r>
    <x v="8"/>
    <n v="60"/>
    <x v="4"/>
    <s v="LABEL=VMSC08, STATICAREAX=0"/>
    <n v="6.7119999999999997"/>
  </r>
  <r>
    <x v="8"/>
    <n v="60"/>
    <x v="0"/>
    <s v="LABEL=0, STATICAREAX=0"/>
    <n v="6.49"/>
  </r>
  <r>
    <x v="8"/>
    <n v="60"/>
    <x v="1"/>
    <s v="LABEL=0, STATICAREAX=0"/>
    <n v="6.48"/>
  </r>
  <r>
    <x v="8"/>
    <n v="60"/>
    <x v="2"/>
    <s v="LABEL=VMSC06, STATICAREAX=0"/>
    <n v="6.68"/>
  </r>
  <r>
    <x v="8"/>
    <n v="60"/>
    <x v="3"/>
    <s v="LABEL=0, STATICAREAX=0"/>
    <n v="6.36"/>
  </r>
  <r>
    <x v="8"/>
    <n v="60"/>
    <x v="4"/>
    <s v="LABEL=VMSC08, STATICAREAX=0"/>
    <n v="6.6870000000000003"/>
  </r>
  <r>
    <x v="8"/>
    <n v="60"/>
    <x v="0"/>
    <s v="LABEL=0, STATICAREAX=0"/>
    <n v="6.36"/>
  </r>
  <r>
    <x v="8"/>
    <n v="60"/>
    <x v="1"/>
    <s v="LABEL=0, STATICAREAX=0"/>
    <n v="6.41"/>
  </r>
  <r>
    <x v="8"/>
    <n v="60"/>
    <x v="2"/>
    <s v="LABEL=VMSC06, STATICAREAX=0"/>
    <n v="6.54"/>
  </r>
  <r>
    <x v="8"/>
    <n v="60"/>
    <x v="3"/>
    <s v="LABEL=0, STATICAREAX=0"/>
    <n v="6.27"/>
  </r>
  <r>
    <x v="8"/>
    <n v="60"/>
    <x v="4"/>
    <s v="LABEL=VMSC08, STATICAREAX=0"/>
    <n v="6.6029999999999998"/>
  </r>
  <r>
    <x v="8"/>
    <n v="60"/>
    <x v="0"/>
    <s v="LABEL=0, STATICAREAX=0"/>
    <n v="6.25"/>
  </r>
  <r>
    <x v="8"/>
    <n v="60"/>
    <x v="1"/>
    <s v="LABEL=0, STATICAREAX=0"/>
    <n v="6.26"/>
  </r>
  <r>
    <x v="8"/>
    <n v="60"/>
    <x v="2"/>
    <s v="LABEL=VMSC06, STATICAREAX=0"/>
    <n v="6.36"/>
  </r>
  <r>
    <x v="8"/>
    <n v="60"/>
    <x v="3"/>
    <s v="LABEL=0, STATICAREAX=0"/>
    <n v="6.13"/>
  </r>
  <r>
    <x v="8"/>
    <n v="60"/>
    <x v="4"/>
    <s v="LABEL=VMSC08, STATICAREAX=0"/>
    <n v="6.4589999999999996"/>
  </r>
  <r>
    <x v="8"/>
    <n v="60"/>
    <x v="0"/>
    <s v="LABEL=0, STATICAREAX=0"/>
    <n v="6.18"/>
  </r>
  <r>
    <x v="8"/>
    <n v="60"/>
    <x v="1"/>
    <s v="LABEL=0, STATICAREAX=0"/>
    <n v="6.22"/>
  </r>
  <r>
    <x v="8"/>
    <n v="60"/>
    <x v="2"/>
    <s v="LABEL=VMSC06, STATICAREAX=0"/>
    <n v="6.35"/>
  </r>
  <r>
    <x v="8"/>
    <n v="60"/>
    <x v="3"/>
    <s v="LABEL=0, STATICAREAX=0"/>
    <n v="6.03"/>
  </r>
  <r>
    <x v="8"/>
    <n v="60"/>
    <x v="4"/>
    <s v="LABEL=VMSC08, STATICAREAX=0"/>
    <n v="6.4359999999999999"/>
  </r>
  <r>
    <x v="8"/>
    <n v="60"/>
    <x v="0"/>
    <s v="LABEL=0, STATICAREAX=0"/>
    <n v="6.17"/>
  </r>
  <r>
    <x v="8"/>
    <n v="60"/>
    <x v="1"/>
    <s v="LABEL=0, STATICAREAX=0"/>
    <n v="6.25"/>
  </r>
  <r>
    <x v="8"/>
    <n v="60"/>
    <x v="2"/>
    <s v="LABEL=VMSC06, STATICAREAX=0"/>
    <n v="6.35"/>
  </r>
  <r>
    <x v="8"/>
    <n v="60"/>
    <x v="3"/>
    <s v="LABEL=0, STATICAREAX=0"/>
    <n v="5.98"/>
  </r>
  <r>
    <x v="8"/>
    <n v="60"/>
    <x v="4"/>
    <s v="LABEL=VMSC08, STATICAREAX=0"/>
    <n v="6.42"/>
  </r>
  <r>
    <x v="8"/>
    <n v="60"/>
    <x v="0"/>
    <s v="LABEL=0, STATICAREAX=0"/>
    <n v="6.21"/>
  </r>
  <r>
    <x v="8"/>
    <n v="60"/>
    <x v="1"/>
    <s v="LABEL=0, STATICAREAX=0"/>
    <n v="6.26"/>
  </r>
  <r>
    <x v="8"/>
    <n v="60"/>
    <x v="2"/>
    <s v="LABEL=VMSC06, STATICAREAX=0"/>
    <n v="6.41"/>
  </r>
  <r>
    <x v="8"/>
    <n v="60"/>
    <x v="3"/>
    <s v="LABEL=0, STATICAREAX=0"/>
    <n v="5.98"/>
  </r>
  <r>
    <x v="8"/>
    <n v="60"/>
    <x v="4"/>
    <s v="LABEL=VMSC08, STATICAREAX=0"/>
    <n v="6.423"/>
  </r>
  <r>
    <x v="8"/>
    <n v="60"/>
    <x v="0"/>
    <s v="LABEL=0, STATICAREAX=0"/>
    <n v="6.21"/>
  </r>
  <r>
    <x v="8"/>
    <n v="60"/>
    <x v="1"/>
    <s v="LABEL=0, STATICAREAX=0"/>
    <n v="6.29"/>
  </r>
  <r>
    <x v="8"/>
    <n v="60"/>
    <x v="2"/>
    <s v="LABEL=VMSC06, STATICAREAX=0"/>
    <n v="6.41"/>
  </r>
  <r>
    <x v="8"/>
    <n v="60"/>
    <x v="3"/>
    <s v="LABEL=0, STATICAREAX=0"/>
    <n v="6"/>
  </r>
  <r>
    <x v="8"/>
    <n v="60"/>
    <x v="4"/>
    <s v="LABEL=VMSC08, STATICAREAX=0"/>
    <n v="6.43"/>
  </r>
  <r>
    <x v="8"/>
    <n v="60"/>
    <x v="0"/>
    <s v="LABEL=0, STATICAREAX=0"/>
    <n v="6.22"/>
  </r>
  <r>
    <x v="8"/>
    <n v="60"/>
    <x v="1"/>
    <s v="LABEL=0, STATICAREAX=0"/>
    <n v="6.28"/>
  </r>
  <r>
    <x v="8"/>
    <n v="60"/>
    <x v="2"/>
    <s v="LABEL=VMSC06, STATICAREAX=0"/>
    <n v="6.41"/>
  </r>
  <r>
    <x v="8"/>
    <n v="60"/>
    <x v="3"/>
    <s v="LABEL=0, STATICAREAX=0"/>
    <n v="6"/>
  </r>
  <r>
    <x v="8"/>
    <n v="60"/>
    <x v="4"/>
    <s v="LABEL=VMSC08, STATICAREAX=0"/>
    <n v="6.4210000000000003"/>
  </r>
  <r>
    <x v="8"/>
    <n v="60"/>
    <x v="0"/>
    <s v="LABEL=0, STATICAREAX=0"/>
    <n v="6.26"/>
  </r>
  <r>
    <x v="8"/>
    <n v="60"/>
    <x v="1"/>
    <s v="LABEL=0, STATICAREAX=0"/>
    <n v="6.41"/>
  </r>
  <r>
    <x v="8"/>
    <n v="60"/>
    <x v="2"/>
    <s v="LABEL=VMSC06, STATICAREAX=0"/>
    <n v="6.42"/>
  </r>
  <r>
    <x v="8"/>
    <n v="60"/>
    <x v="3"/>
    <s v="LABEL=0, STATICAREAX=0"/>
    <n v="6.04"/>
  </r>
  <r>
    <x v="8"/>
    <n v="60"/>
    <x v="4"/>
    <s v="LABEL=VMSC08, STATICAREAX=0"/>
    <n v="6.4539999999999997"/>
  </r>
  <r>
    <x v="8"/>
    <n v="60"/>
    <x v="0"/>
    <s v="LABEL=0, STATICAREAX=0"/>
    <n v="6.29"/>
  </r>
  <r>
    <x v="8"/>
    <n v="60"/>
    <x v="1"/>
    <s v="LABEL=0, STATICAREAX=0"/>
    <n v="6.39"/>
  </r>
  <r>
    <x v="8"/>
    <n v="60"/>
    <x v="2"/>
    <s v="LABEL=VMSC06, STATICAREAX=0"/>
    <n v="6.46"/>
  </r>
  <r>
    <x v="8"/>
    <n v="60"/>
    <x v="3"/>
    <s v="LABEL=0, STATICAREAX=0"/>
    <n v="6.07"/>
  </r>
  <r>
    <x v="8"/>
    <n v="60"/>
    <x v="4"/>
    <s v="LABEL=VMSC08, STATICAREAX=0"/>
    <n v="6.4649999999999999"/>
  </r>
  <r>
    <x v="8"/>
    <n v="60"/>
    <x v="0"/>
    <s v="LABEL=0, STATICAREAX=0"/>
    <n v="6.27"/>
  </r>
  <r>
    <x v="8"/>
    <n v="60"/>
    <x v="1"/>
    <s v="LABEL=0, STATICAREAX=0"/>
    <n v="6.33"/>
  </r>
  <r>
    <x v="8"/>
    <n v="60"/>
    <x v="2"/>
    <s v="LABEL=VMSC06, STATICAREAX=0"/>
    <n v="6.44"/>
  </r>
  <r>
    <x v="8"/>
    <n v="60"/>
    <x v="3"/>
    <s v="LABEL=0, STATICAREAX=0"/>
    <n v="6.05"/>
  </r>
  <r>
    <x v="8"/>
    <n v="60"/>
    <x v="4"/>
    <s v="LABEL=VMSC08, STATICAREAX=0"/>
    <n v="6.4480000000000004"/>
  </r>
  <r>
    <x v="8"/>
    <n v="60"/>
    <x v="0"/>
    <s v="LABEL=0, STATICAREAX=0"/>
    <n v="6.29"/>
  </r>
  <r>
    <x v="8"/>
    <n v="60"/>
    <x v="1"/>
    <s v="LABEL=0, STATICAREAX=0"/>
    <n v="6.35"/>
  </r>
  <r>
    <x v="8"/>
    <n v="60"/>
    <x v="2"/>
    <s v="LABEL=VMSC06, STATICAREAX=0"/>
    <n v="6.44"/>
  </r>
  <r>
    <x v="8"/>
    <n v="60"/>
    <x v="3"/>
    <s v="LABEL=0, STATICAREAX=0"/>
    <n v="6.05"/>
  </r>
  <r>
    <x v="8"/>
    <n v="60"/>
    <x v="4"/>
    <s v="LABEL=VMSC08, STATICAREAX=0"/>
    <n v="6.4649999999999999"/>
  </r>
  <r>
    <x v="8"/>
    <n v="60"/>
    <x v="0"/>
    <s v="LABEL=0, STATICAREAX=0"/>
    <n v="6.27"/>
  </r>
  <r>
    <x v="8"/>
    <n v="60"/>
    <x v="1"/>
    <s v="LABEL=0, STATICAREAX=0"/>
    <n v="6.34"/>
  </r>
  <r>
    <x v="8"/>
    <n v="60"/>
    <x v="2"/>
    <s v="LABEL=VMSC06, STATICAREAX=0"/>
    <n v="6.46"/>
  </r>
  <r>
    <x v="8"/>
    <n v="60"/>
    <x v="3"/>
    <s v="LABEL=0, STATICAREAX=0"/>
    <n v="6.05"/>
  </r>
  <r>
    <x v="8"/>
    <n v="60"/>
    <x v="4"/>
    <s v="LABEL=VMSC08, STATICAREAX=0"/>
    <n v="6.4470000000000001"/>
  </r>
  <r>
    <x v="8"/>
    <n v="60"/>
    <x v="0"/>
    <s v="LABEL=0, STATICAREAX=0"/>
    <n v="6.31"/>
  </r>
  <r>
    <x v="8"/>
    <n v="60"/>
    <x v="1"/>
    <s v="LABEL=0, STATICAREAX=0"/>
    <n v="6.36"/>
  </r>
  <r>
    <x v="8"/>
    <n v="60"/>
    <x v="2"/>
    <s v="LABEL=VMSC06, STATICAREAX=0"/>
    <n v="6.48"/>
  </r>
  <r>
    <x v="8"/>
    <n v="60"/>
    <x v="3"/>
    <s v="LABEL=0, STATICAREAX=0"/>
    <n v="6.11"/>
  </r>
  <r>
    <x v="8"/>
    <n v="60"/>
    <x v="4"/>
    <s v="LABEL=VMSC08, STATICAREAX=0"/>
    <n v="6.492"/>
  </r>
  <r>
    <x v="8"/>
    <n v="60"/>
    <x v="0"/>
    <s v="LABEL=0, STATICAREAX=0"/>
    <n v="6.41"/>
  </r>
  <r>
    <x v="8"/>
    <n v="60"/>
    <x v="1"/>
    <s v="LABEL=0, STATICAREAX=0"/>
    <n v="6.47"/>
  </r>
  <r>
    <x v="8"/>
    <n v="60"/>
    <x v="2"/>
    <s v="LABEL=VMSC06, STATICAREAX=0"/>
    <n v="6.64"/>
  </r>
  <r>
    <x v="8"/>
    <n v="60"/>
    <x v="3"/>
    <s v="LABEL=0, STATICAREAX=0"/>
    <n v="6.18"/>
  </r>
  <r>
    <x v="8"/>
    <n v="60"/>
    <x v="4"/>
    <s v="LABEL=VMSC08, STATICAREAX=0"/>
    <n v="6.6529999999999996"/>
  </r>
  <r>
    <x v="8"/>
    <n v="60"/>
    <x v="0"/>
    <s v="LABEL=0, STATICAREAX=0"/>
    <n v="6.57"/>
  </r>
  <r>
    <x v="8"/>
    <n v="60"/>
    <x v="1"/>
    <s v="LABEL=0, STATICAREAX=0"/>
    <n v="6.68"/>
  </r>
  <r>
    <x v="8"/>
    <n v="60"/>
    <x v="2"/>
    <s v="LABEL=VMSC06, STATICAREAX=0"/>
    <n v="6.9"/>
  </r>
  <r>
    <x v="8"/>
    <n v="60"/>
    <x v="3"/>
    <s v="LABEL=0, STATICAREAX=0"/>
    <n v="6.29"/>
  </r>
  <r>
    <x v="8"/>
    <n v="60"/>
    <x v="4"/>
    <s v="LABEL=VMSC08, STATICAREAX=0"/>
    <n v="6.8259999999999996"/>
  </r>
  <r>
    <x v="8"/>
    <n v="60"/>
    <x v="0"/>
    <s v="LABEL=0, STATICAREAX=0"/>
    <n v="6.6"/>
  </r>
  <r>
    <x v="8"/>
    <n v="60"/>
    <x v="1"/>
    <s v="LABEL=0, STATICAREAX=0"/>
    <n v="6.63"/>
  </r>
  <r>
    <x v="8"/>
    <n v="60"/>
    <x v="2"/>
    <s v="LABEL=VMSC06, STATICAREAX=0"/>
    <n v="6.86"/>
  </r>
  <r>
    <x v="8"/>
    <n v="60"/>
    <x v="3"/>
    <s v="LABEL=0, STATICAREAX=0"/>
    <n v="6.34"/>
  </r>
  <r>
    <x v="8"/>
    <n v="60"/>
    <x v="4"/>
    <s v="LABEL=VMSC08, STATICAREAX=0"/>
    <n v="6.8310000000000004"/>
  </r>
  <r>
    <x v="8"/>
    <n v="60"/>
    <x v="0"/>
    <s v="LABEL=0, STATICAREAX=0"/>
    <n v="6.51"/>
  </r>
  <r>
    <x v="8"/>
    <n v="60"/>
    <x v="1"/>
    <s v="LABEL=0, STATICAREAX=0"/>
    <n v="6.56"/>
  </r>
  <r>
    <x v="8"/>
    <n v="60"/>
    <x v="2"/>
    <s v="LABEL=VMSC06, STATICAREAX=0"/>
    <n v="6.7"/>
  </r>
  <r>
    <x v="8"/>
    <n v="60"/>
    <x v="3"/>
    <s v="LABEL=0, STATICAREAX=0"/>
    <n v="6.36"/>
  </r>
  <r>
    <x v="8"/>
    <n v="60"/>
    <x v="4"/>
    <s v="LABEL=VMSC08, STATICAREAX=0"/>
    <n v="6.7089999999999996"/>
  </r>
  <r>
    <x v="8"/>
    <n v="60"/>
    <x v="0"/>
    <s v="LABEL=0, STATICAREAX=0"/>
    <n v="6.44"/>
  </r>
  <r>
    <x v="8"/>
    <n v="60"/>
    <x v="1"/>
    <s v="LABEL=0, STATICAREAX=0"/>
    <n v="6.43"/>
  </r>
  <r>
    <x v="8"/>
    <n v="60"/>
    <x v="2"/>
    <s v="LABEL=VMSC06, STATICAREAX=0"/>
    <n v="6.55"/>
  </r>
  <r>
    <x v="8"/>
    <n v="60"/>
    <x v="3"/>
    <s v="LABEL=0, STATICAREAX=0"/>
    <n v="6.33"/>
  </r>
  <r>
    <x v="8"/>
    <n v="60"/>
    <x v="4"/>
    <s v="LABEL=VMSC08, STATICAREAX=0"/>
    <n v="6.62"/>
  </r>
  <r>
    <x v="8"/>
    <n v="60"/>
    <x v="0"/>
    <s v="LABEL=0, STATICAREAX=0"/>
    <n v="6.45"/>
  </r>
  <r>
    <x v="8"/>
    <n v="60"/>
    <x v="1"/>
    <s v="LABEL=0, STATICAREAX=0"/>
    <n v="6.49"/>
  </r>
  <r>
    <x v="8"/>
    <n v="60"/>
    <x v="2"/>
    <s v="LABEL=VMSC06, STATICAREAX=0"/>
    <n v="6.56"/>
  </r>
  <r>
    <x v="8"/>
    <n v="60"/>
    <x v="3"/>
    <s v="LABEL=0, STATICAREAX=0"/>
    <n v="6.37"/>
  </r>
  <r>
    <x v="8"/>
    <n v="60"/>
    <x v="4"/>
    <s v="LABEL=VMSC08, STATICAREAX=0"/>
    <n v="6.6790000000000003"/>
  </r>
  <r>
    <x v="9"/>
    <n v="60"/>
    <x v="0"/>
    <s v="LABEL=0, STATICAREAX=0"/>
    <n v="6.49"/>
  </r>
  <r>
    <x v="9"/>
    <n v="60"/>
    <x v="1"/>
    <s v="LABEL=0, STATICAREAX=0"/>
    <n v="6.42"/>
  </r>
  <r>
    <x v="9"/>
    <n v="60"/>
    <x v="2"/>
    <s v="LABEL=VMSC06, STATICAREAX=0"/>
    <n v="6.63"/>
  </r>
  <r>
    <x v="9"/>
    <n v="60"/>
    <x v="3"/>
    <s v="LABEL=0, STATICAREAX=0"/>
    <n v="6.43"/>
  </r>
  <r>
    <x v="9"/>
    <n v="60"/>
    <x v="4"/>
    <s v="LABEL=VMSC08, STATICAREAX=0"/>
    <n v="6.758"/>
  </r>
  <r>
    <x v="9"/>
    <n v="60"/>
    <x v="0"/>
    <s v="LABEL=0, STATICAREAX=0"/>
    <n v="6.57"/>
  </r>
  <r>
    <x v="9"/>
    <n v="60"/>
    <x v="1"/>
    <s v="LABEL=0, STATICAREAX=0"/>
    <n v="6.43"/>
  </r>
  <r>
    <x v="9"/>
    <n v="60"/>
    <x v="2"/>
    <s v="LABEL=VMSC06, STATICAREAX=0"/>
    <n v="6.68"/>
  </r>
  <r>
    <x v="9"/>
    <n v="60"/>
    <x v="3"/>
    <s v="LABEL=0, STATICAREAX=0"/>
    <n v="6.52"/>
  </r>
  <r>
    <x v="9"/>
    <n v="60"/>
    <x v="4"/>
    <s v="LABEL=VMSC08, STATICAREAX=0"/>
    <n v="6.7309999999999999"/>
  </r>
  <r>
    <x v="9"/>
    <n v="60"/>
    <x v="0"/>
    <s v="LABEL=0, STATICAREAX=0"/>
    <n v="6.65"/>
  </r>
  <r>
    <x v="9"/>
    <n v="60"/>
    <x v="1"/>
    <s v="LABEL=0, STATICAREAX=0"/>
    <n v="6.48"/>
  </r>
  <r>
    <x v="9"/>
    <n v="60"/>
    <x v="2"/>
    <s v="LABEL=VMSC06, STATICAREAX=0"/>
    <n v="6.75"/>
  </r>
  <r>
    <x v="9"/>
    <n v="60"/>
    <x v="3"/>
    <s v="LABEL=0, STATICAREAX=0"/>
    <n v="6.39"/>
  </r>
  <r>
    <x v="9"/>
    <n v="60"/>
    <x v="4"/>
    <s v="LABEL=VMSC08, STATICAREAX=0"/>
    <n v="6.8369999999999997"/>
  </r>
  <r>
    <x v="9"/>
    <n v="60"/>
    <x v="0"/>
    <s v="LABEL=0, STATICAREAX=0"/>
    <n v="6.55"/>
  </r>
  <r>
    <x v="9"/>
    <n v="60"/>
    <x v="1"/>
    <s v="LABEL=0, STATICAREAX=0"/>
    <n v="6.57"/>
  </r>
  <r>
    <x v="9"/>
    <n v="60"/>
    <x v="2"/>
    <s v="LABEL=VMSC06, STATICAREAX=0"/>
    <n v="6.76"/>
  </r>
  <r>
    <x v="9"/>
    <n v="60"/>
    <x v="3"/>
    <s v="LABEL=0, STATICAREAX=0"/>
    <n v="6.42"/>
  </r>
  <r>
    <x v="9"/>
    <n v="60"/>
    <x v="4"/>
    <s v="LABEL=VMSC08, STATICAREAX=0"/>
    <n v="6.8040000000000003"/>
  </r>
  <r>
    <x v="9"/>
    <n v="60"/>
    <x v="0"/>
    <s v="LABEL=0, STATICAREAX=0"/>
    <n v="6.46"/>
  </r>
  <r>
    <x v="9"/>
    <n v="60"/>
    <x v="1"/>
    <s v="LABEL=0, STATICAREAX=0"/>
    <n v="6.51"/>
  </r>
  <r>
    <x v="9"/>
    <n v="60"/>
    <x v="2"/>
    <s v="LABEL=VMSC06, STATICAREAX=0"/>
    <n v="6.66"/>
  </r>
  <r>
    <x v="9"/>
    <n v="60"/>
    <x v="3"/>
    <s v="LABEL=0, STATICAREAX=0"/>
    <n v="6.41"/>
  </r>
  <r>
    <x v="9"/>
    <n v="60"/>
    <x v="4"/>
    <s v="LABEL=VMSC08, STATICAREAX=0"/>
    <n v="6.7089999999999996"/>
  </r>
  <r>
    <x v="9"/>
    <n v="60"/>
    <x v="0"/>
    <s v="LABEL=0, STATICAREAX=0"/>
    <n v="6.38"/>
  </r>
  <r>
    <x v="9"/>
    <n v="60"/>
    <x v="1"/>
    <s v="LABEL=0, STATICAREAX=0"/>
    <n v="6.35"/>
  </r>
  <r>
    <x v="9"/>
    <n v="60"/>
    <x v="2"/>
    <s v="LABEL=VMSC06, STATICAREAX=0"/>
    <n v="6.54"/>
  </r>
  <r>
    <x v="9"/>
    <n v="60"/>
    <x v="3"/>
    <s v="LABEL=0, STATICAREAX=0"/>
    <n v="6.28"/>
  </r>
  <r>
    <x v="9"/>
    <n v="60"/>
    <x v="4"/>
    <s v="LABEL=VMSC08, STATICAREAX=0"/>
    <n v="6.6260000000000003"/>
  </r>
  <r>
    <x v="9"/>
    <n v="60"/>
    <x v="0"/>
    <s v="LABEL=0, STATICAREAX=0"/>
    <n v="6.22"/>
  </r>
  <r>
    <x v="9"/>
    <n v="60"/>
    <x v="1"/>
    <s v="LABEL=0, STATICAREAX=0"/>
    <n v="6.25"/>
  </r>
  <r>
    <x v="9"/>
    <n v="60"/>
    <x v="2"/>
    <s v="LABEL=VMSC06, STATICAREAX=0"/>
    <n v="6.37"/>
  </r>
  <r>
    <x v="9"/>
    <n v="60"/>
    <x v="3"/>
    <s v="LABEL=0, STATICAREAX=0"/>
    <n v="6.11"/>
  </r>
  <r>
    <x v="9"/>
    <n v="60"/>
    <x v="4"/>
    <s v="LABEL=VMSC08, STATICAREAX=0"/>
    <n v="6.4409999999999998"/>
  </r>
  <r>
    <x v="9"/>
    <n v="60"/>
    <x v="0"/>
    <s v="LABEL=0, STATICAREAX=0"/>
    <n v="6.18"/>
  </r>
  <r>
    <x v="9"/>
    <n v="60"/>
    <x v="1"/>
    <s v="LABEL=0, STATICAREAX=0"/>
    <n v="6.23"/>
  </r>
  <r>
    <x v="9"/>
    <n v="60"/>
    <x v="2"/>
    <s v="LABEL=VMSC06, STATICAREAX=0"/>
    <n v="6.38"/>
  </r>
  <r>
    <x v="9"/>
    <n v="60"/>
    <x v="3"/>
    <s v="LABEL=0, STATICAREAX=0"/>
    <n v="6.06"/>
  </r>
  <r>
    <x v="9"/>
    <n v="60"/>
    <x v="4"/>
    <s v="LABEL=VMSC08, STATICAREAX=0"/>
    <n v="6.4340000000000002"/>
  </r>
  <r>
    <x v="9"/>
    <n v="60"/>
    <x v="0"/>
    <s v="LABEL=0, STATICAREAX=0"/>
    <n v="6.22"/>
  </r>
  <r>
    <x v="9"/>
    <n v="60"/>
    <x v="1"/>
    <s v="LABEL=0, STATICAREAX=0"/>
    <n v="6.29"/>
  </r>
  <r>
    <x v="9"/>
    <n v="60"/>
    <x v="2"/>
    <s v="LABEL=VMSC06, STATICAREAX=0"/>
    <n v="6.42"/>
  </r>
  <r>
    <x v="9"/>
    <n v="60"/>
    <x v="3"/>
    <s v="LABEL=0, STATICAREAX=0"/>
    <n v="6.03"/>
  </r>
  <r>
    <x v="9"/>
    <n v="60"/>
    <x v="4"/>
    <s v="LABEL=VMSC08, STATICAREAX=0"/>
    <n v="6.4470000000000001"/>
  </r>
  <r>
    <x v="9"/>
    <n v="60"/>
    <x v="0"/>
    <s v="LABEL=0, STATICAREAX=0"/>
    <n v="6.24"/>
  </r>
  <r>
    <x v="9"/>
    <n v="60"/>
    <x v="1"/>
    <s v="LABEL=0, STATICAREAX=0"/>
    <n v="6.29"/>
  </r>
  <r>
    <x v="9"/>
    <n v="60"/>
    <x v="2"/>
    <s v="LABEL=VMSC06, STATICAREAX=0"/>
    <n v="6.44"/>
  </r>
  <r>
    <x v="9"/>
    <n v="60"/>
    <x v="3"/>
    <s v="LABEL=0, STATICAREAX=0"/>
    <n v="6.04"/>
  </r>
  <r>
    <x v="9"/>
    <n v="60"/>
    <x v="4"/>
    <s v="LABEL=VMSC08, STATICAREAX=0"/>
    <n v="6.4640000000000004"/>
  </r>
  <r>
    <x v="9"/>
    <n v="60"/>
    <x v="0"/>
    <s v="LABEL=0, STATICAREAX=0"/>
    <n v="6.31"/>
  </r>
  <r>
    <x v="9"/>
    <n v="60"/>
    <x v="1"/>
    <s v="LABEL=0, STATICAREAX=0"/>
    <n v="6.31"/>
  </r>
  <r>
    <x v="9"/>
    <n v="60"/>
    <x v="2"/>
    <s v="LABEL=VMSC06, STATICAREAX=0"/>
    <n v="6.45"/>
  </r>
  <r>
    <x v="9"/>
    <n v="60"/>
    <x v="3"/>
    <s v="LABEL=0, STATICAREAX=0"/>
    <n v="6.11"/>
  </r>
  <r>
    <x v="9"/>
    <n v="60"/>
    <x v="4"/>
    <s v="LABEL=VMSC08, STATICAREAX=0"/>
    <n v="6.484"/>
  </r>
  <r>
    <x v="9"/>
    <n v="60"/>
    <x v="0"/>
    <s v="LABEL=0, STATICAREAX=0"/>
    <n v="6.3"/>
  </r>
  <r>
    <x v="9"/>
    <n v="60"/>
    <x v="1"/>
    <s v="LABEL=0, STATICAREAX=0"/>
    <n v="6.29"/>
  </r>
  <r>
    <x v="9"/>
    <n v="60"/>
    <x v="2"/>
    <s v="LABEL=VMSC06, STATICAREAX=0"/>
    <n v="6.46"/>
  </r>
  <r>
    <x v="9"/>
    <n v="60"/>
    <x v="3"/>
    <s v="LABEL=0, STATICAREAX=0"/>
    <n v="6.13"/>
  </r>
  <r>
    <x v="9"/>
    <n v="60"/>
    <x v="4"/>
    <s v="LABEL=VMSC08, STATICAREAX=0"/>
    <n v="6.46"/>
  </r>
  <r>
    <x v="9"/>
    <n v="60"/>
    <x v="0"/>
    <s v="LABEL=0, STATICAREAX=0"/>
    <n v="6.31"/>
  </r>
  <r>
    <x v="9"/>
    <n v="60"/>
    <x v="1"/>
    <s v="LABEL=0, STATICAREAX=0"/>
    <n v="6.31"/>
  </r>
  <r>
    <x v="9"/>
    <n v="60"/>
    <x v="2"/>
    <s v="LABEL=VMSC06, STATICAREAX=0"/>
    <n v="6.47"/>
  </r>
  <r>
    <x v="9"/>
    <n v="60"/>
    <x v="3"/>
    <s v="LABEL=0, STATICAREAX=0"/>
    <n v="6.14"/>
  </r>
  <r>
    <x v="9"/>
    <n v="60"/>
    <x v="4"/>
    <s v="LABEL=VMSC08, STATICAREAX=0"/>
    <n v="6.4729999999999999"/>
  </r>
  <r>
    <x v="9"/>
    <n v="60"/>
    <x v="0"/>
    <s v="LABEL=0, STATICAREAX=0"/>
    <n v="6.32"/>
  </r>
  <r>
    <x v="9"/>
    <n v="60"/>
    <x v="1"/>
    <s v="LABEL=0, STATICAREAX=0"/>
    <n v="6.34"/>
  </r>
  <r>
    <x v="9"/>
    <n v="60"/>
    <x v="2"/>
    <s v="LABEL=VMSC06, STATICAREAX=0"/>
    <n v="6.56"/>
  </r>
  <r>
    <x v="9"/>
    <n v="60"/>
    <x v="3"/>
    <s v="LABEL=0, STATICAREAX=0"/>
    <n v="6.14"/>
  </r>
  <r>
    <x v="9"/>
    <n v="60"/>
    <x v="4"/>
    <s v="LABEL=VMSC08, STATICAREAX=0"/>
    <n v="6.4960000000000004"/>
  </r>
  <r>
    <x v="9"/>
    <n v="60"/>
    <x v="0"/>
    <s v="LABEL=0, STATICAREAX=0"/>
    <n v="6.31"/>
  </r>
  <r>
    <x v="9"/>
    <n v="60"/>
    <x v="1"/>
    <s v="LABEL=0, STATICAREAX=0"/>
    <n v="6.33"/>
  </r>
  <r>
    <x v="9"/>
    <n v="60"/>
    <x v="2"/>
    <s v="LABEL=VMSC06, STATICAREAX=0"/>
    <n v="6.54"/>
  </r>
  <r>
    <x v="9"/>
    <n v="60"/>
    <x v="3"/>
    <s v="LABEL=0, STATICAREAX=0"/>
    <n v="6.14"/>
  </r>
  <r>
    <x v="9"/>
    <n v="60"/>
    <x v="4"/>
    <s v="LABEL=VMSC08, STATICAREAX=0"/>
    <n v="6.5030000000000001"/>
  </r>
  <r>
    <x v="9"/>
    <n v="60"/>
    <x v="0"/>
    <s v="LABEL=0, STATICAREAX=0"/>
    <n v="6.3"/>
  </r>
  <r>
    <x v="9"/>
    <n v="60"/>
    <x v="1"/>
    <s v="LABEL=0, STATICAREAX=0"/>
    <n v="6.33"/>
  </r>
  <r>
    <x v="9"/>
    <n v="60"/>
    <x v="2"/>
    <s v="LABEL=VMSC06, STATICAREAX=0"/>
    <n v="6.42"/>
  </r>
  <r>
    <x v="9"/>
    <n v="60"/>
    <x v="3"/>
    <s v="LABEL=0, STATICAREAX=0"/>
    <n v="6.12"/>
  </r>
  <r>
    <x v="9"/>
    <n v="60"/>
    <x v="4"/>
    <s v="LABEL=VMSC08, STATICAREAX=0"/>
    <n v="6.5190000000000001"/>
  </r>
  <r>
    <x v="9"/>
    <n v="60"/>
    <x v="0"/>
    <s v="LABEL=0, STATICAREAX=0"/>
    <n v="6.29"/>
  </r>
  <r>
    <x v="9"/>
    <n v="60"/>
    <x v="1"/>
    <s v="LABEL=0, STATICAREAX=0"/>
    <n v="6.33"/>
  </r>
  <r>
    <x v="9"/>
    <n v="60"/>
    <x v="2"/>
    <s v="LABEL=VMSC06, STATICAREAX=0"/>
    <n v="6.41"/>
  </r>
  <r>
    <x v="9"/>
    <n v="60"/>
    <x v="3"/>
    <s v="LABEL=0, STATICAREAX=0"/>
    <n v="6.11"/>
  </r>
  <r>
    <x v="9"/>
    <n v="60"/>
    <x v="4"/>
    <s v="LABEL=VMSC08, STATICAREAX=0"/>
    <n v="6.4790000000000001"/>
  </r>
  <r>
    <x v="9"/>
    <n v="60"/>
    <x v="0"/>
    <s v="LABEL=0, STATICAREAX=0"/>
    <n v="6.3"/>
  </r>
  <r>
    <x v="9"/>
    <n v="60"/>
    <x v="1"/>
    <s v="LABEL=0, STATICAREAX=0"/>
    <n v="6.34"/>
  </r>
  <r>
    <x v="9"/>
    <n v="60"/>
    <x v="2"/>
    <s v="LABEL=VMSC06, STATICAREAX=0"/>
    <n v="6.46"/>
  </r>
  <r>
    <x v="9"/>
    <n v="60"/>
    <x v="3"/>
    <s v="LABEL=0, STATICAREAX=0"/>
    <n v="6.13"/>
  </r>
  <r>
    <x v="9"/>
    <n v="60"/>
    <x v="4"/>
    <s v="LABEL=VMSC08, STATICAREAX=0"/>
    <n v="6.5279999999999996"/>
  </r>
  <r>
    <x v="9"/>
    <n v="60"/>
    <x v="0"/>
    <s v="LABEL=0, STATICAREAX=0"/>
    <n v="6.43"/>
  </r>
  <r>
    <x v="9"/>
    <n v="60"/>
    <x v="1"/>
    <s v="LABEL=0, STATICAREAX=0"/>
    <n v="6.47"/>
  </r>
  <r>
    <x v="9"/>
    <n v="60"/>
    <x v="2"/>
    <s v="LABEL=VMSC06, STATICAREAX=0"/>
    <n v="6.69"/>
  </r>
  <r>
    <x v="9"/>
    <n v="60"/>
    <x v="3"/>
    <s v="LABEL=0, STATICAREAX=0"/>
    <n v="6.21"/>
  </r>
  <r>
    <x v="9"/>
    <n v="60"/>
    <x v="4"/>
    <s v="LABEL=VMSC08, STATICAREAX=0"/>
    <n v="6.6829999999999998"/>
  </r>
  <r>
    <x v="9"/>
    <n v="60"/>
    <x v="0"/>
    <s v="LABEL=0, STATICAREAX=0"/>
    <n v="6.6"/>
  </r>
  <r>
    <x v="9"/>
    <n v="60"/>
    <x v="1"/>
    <s v="LABEL=0, STATICAREAX=0"/>
    <n v="6.7"/>
  </r>
  <r>
    <x v="9"/>
    <n v="60"/>
    <x v="2"/>
    <s v="LABEL=VMSC06, STATICAREAX=0"/>
    <n v="7.06"/>
  </r>
  <r>
    <x v="9"/>
    <n v="60"/>
    <x v="3"/>
    <s v="LABEL=0, STATICAREAX=0"/>
    <n v="6.35"/>
  </r>
  <r>
    <x v="9"/>
    <n v="60"/>
    <x v="4"/>
    <s v="LABEL=VMSC08, STATICAREAX=0"/>
    <n v="6.89"/>
  </r>
  <r>
    <x v="9"/>
    <n v="60"/>
    <x v="0"/>
    <s v="LABEL=0, STATICAREAX=0"/>
    <n v="6.63"/>
  </r>
  <r>
    <x v="9"/>
    <n v="60"/>
    <x v="1"/>
    <s v="LABEL=0, STATICAREAX=0"/>
    <n v="6.68"/>
  </r>
  <r>
    <x v="9"/>
    <n v="60"/>
    <x v="2"/>
    <s v="LABEL=VMSC06, STATICAREAX=0"/>
    <n v="7.02"/>
  </r>
  <r>
    <x v="9"/>
    <n v="60"/>
    <x v="3"/>
    <s v="LABEL=0, STATICAREAX=0"/>
    <n v="6.36"/>
  </r>
  <r>
    <x v="9"/>
    <n v="60"/>
    <x v="4"/>
    <s v="LABEL=VMSC08, STATICAREAX=0"/>
    <n v="6.8479999999999999"/>
  </r>
  <r>
    <x v="9"/>
    <n v="60"/>
    <x v="0"/>
    <s v="LABEL=0, STATICAREAX=0"/>
    <n v="6.53"/>
  </r>
  <r>
    <x v="9"/>
    <n v="60"/>
    <x v="1"/>
    <s v="LABEL=0, STATICAREAX=0"/>
    <n v="6.56"/>
  </r>
  <r>
    <x v="9"/>
    <n v="60"/>
    <x v="2"/>
    <s v="LABEL=VMSC06, STATICAREAX=0"/>
    <n v="6.75"/>
  </r>
  <r>
    <x v="9"/>
    <n v="60"/>
    <x v="3"/>
    <s v="LABEL=0, STATICAREAX=0"/>
    <n v="6.35"/>
  </r>
  <r>
    <x v="9"/>
    <n v="60"/>
    <x v="4"/>
    <s v="LABEL=VMSC08, STATICAREAX=0"/>
    <n v="6.7430000000000003"/>
  </r>
  <r>
    <x v="9"/>
    <n v="60"/>
    <x v="0"/>
    <s v="LABEL=0, STATICAREAX=0"/>
    <n v="6.46"/>
  </r>
  <r>
    <x v="9"/>
    <n v="60"/>
    <x v="1"/>
    <s v="LABEL=0, STATICAREAX=0"/>
    <n v="6.44"/>
  </r>
  <r>
    <x v="9"/>
    <n v="60"/>
    <x v="2"/>
    <s v="LABEL=VMSC06, STATICAREAX=0"/>
    <n v="6.58"/>
  </r>
  <r>
    <x v="9"/>
    <n v="60"/>
    <x v="3"/>
    <s v="LABEL=0, STATICAREAX=0"/>
    <n v="6.32"/>
  </r>
  <r>
    <x v="9"/>
    <n v="60"/>
    <x v="4"/>
    <s v="LABEL=VMSC08, STATICAREAX=0"/>
    <n v="6.6360000000000001"/>
  </r>
  <r>
    <x v="9"/>
    <n v="60"/>
    <x v="0"/>
    <s v="LABEL=0, STATICAREAX=0"/>
    <n v="6.44"/>
  </r>
  <r>
    <x v="9"/>
    <n v="60"/>
    <x v="1"/>
    <s v="LABEL=0, STATICAREAX=0"/>
    <n v="6.49"/>
  </r>
  <r>
    <x v="9"/>
    <n v="60"/>
    <x v="2"/>
    <s v="LABEL=VMSC06, STATICAREAX=0"/>
    <n v="6.56"/>
  </r>
  <r>
    <x v="9"/>
    <n v="60"/>
    <x v="3"/>
    <s v="LABEL=0, STATICAREAX=0"/>
    <n v="6.37"/>
  </r>
  <r>
    <x v="9"/>
    <n v="60"/>
    <x v="4"/>
    <s v="LABEL=VMSC08, STATICAREAX=0"/>
    <n v="6.72"/>
  </r>
  <r>
    <x v="10"/>
    <n v="60"/>
    <x v="0"/>
    <s v="LABEL=0, STATICAREAX=0"/>
    <n v="6.48"/>
  </r>
  <r>
    <x v="10"/>
    <n v="60"/>
    <x v="1"/>
    <s v="LABEL=0, STATICAREAX=0"/>
    <n v="6.6"/>
  </r>
  <r>
    <x v="10"/>
    <n v="60"/>
    <x v="2"/>
    <s v="LABEL=VMSC06, STATICAREAX=0"/>
    <n v="6.69"/>
  </r>
  <r>
    <x v="10"/>
    <n v="60"/>
    <x v="3"/>
    <s v="LABEL=0, STATICAREAX=0"/>
    <n v="6.4"/>
  </r>
  <r>
    <x v="10"/>
    <n v="60"/>
    <x v="4"/>
    <s v="LABEL=VMSC08, STATICAREAX=0"/>
    <n v="6.79"/>
  </r>
  <r>
    <x v="10"/>
    <n v="60"/>
    <x v="0"/>
    <s v="LABEL=0, STATICAREAX=0"/>
    <n v="6.69"/>
  </r>
  <r>
    <x v="10"/>
    <n v="60"/>
    <x v="1"/>
    <s v="LABEL=0, STATICAREAX=0"/>
    <n v="6.6"/>
  </r>
  <r>
    <x v="10"/>
    <n v="60"/>
    <x v="2"/>
    <s v="LABEL=VMSC06, STATICAREAX=0"/>
    <n v="6.7"/>
  </r>
  <r>
    <x v="10"/>
    <n v="60"/>
    <x v="3"/>
    <s v="LABEL=0, STATICAREAX=0"/>
    <n v="6.46"/>
  </r>
  <r>
    <x v="10"/>
    <n v="60"/>
    <x v="4"/>
    <s v="LABEL=VMSC08, STATICAREAX=0"/>
    <n v="6.8259999999999996"/>
  </r>
  <r>
    <x v="10"/>
    <n v="60"/>
    <x v="0"/>
    <s v="LABEL=0, STATICAREAX=0"/>
    <n v="6.71"/>
  </r>
  <r>
    <x v="10"/>
    <n v="60"/>
    <x v="1"/>
    <s v="LABEL=0, STATICAREAX=0"/>
    <n v="6.79"/>
  </r>
  <r>
    <x v="10"/>
    <n v="60"/>
    <x v="2"/>
    <s v="LABEL=VMSC06, STATICAREAX=0"/>
    <n v="6.6"/>
  </r>
  <r>
    <x v="10"/>
    <n v="60"/>
    <x v="3"/>
    <s v="LABEL=0, STATICAREAX=0"/>
    <n v="6.53"/>
  </r>
  <r>
    <x v="10"/>
    <n v="60"/>
    <x v="4"/>
    <s v="LABEL=VMSC08, STATICAREAX=0"/>
    <n v="6.8"/>
  </r>
  <r>
    <x v="10"/>
    <n v="60"/>
    <x v="0"/>
    <s v="LABEL=0, STATICAREAX=0"/>
    <n v="6.56"/>
  </r>
  <r>
    <x v="10"/>
    <n v="60"/>
    <x v="1"/>
    <s v="LABEL=0, STATICAREAX=0"/>
    <n v="6.48"/>
  </r>
  <r>
    <x v="10"/>
    <n v="60"/>
    <x v="2"/>
    <s v="LABEL=VMSC06, STATICAREAX=0"/>
    <n v="6.7"/>
  </r>
  <r>
    <x v="10"/>
    <n v="60"/>
    <x v="3"/>
    <s v="LABEL=0, STATICAREAX=0"/>
    <n v="6.48"/>
  </r>
  <r>
    <x v="10"/>
    <n v="60"/>
    <x v="4"/>
    <s v="LABEL=VMSC08, STATICAREAX=0"/>
    <n v="6.72"/>
  </r>
  <r>
    <x v="10"/>
    <n v="60"/>
    <x v="0"/>
    <s v="LABEL=0, STATICAREAX=0"/>
    <n v="6.43"/>
  </r>
  <r>
    <x v="10"/>
    <n v="60"/>
    <x v="1"/>
    <s v="LABEL=0, STATICAREAX=0"/>
    <n v="6.44"/>
  </r>
  <r>
    <x v="10"/>
    <n v="60"/>
    <x v="2"/>
    <s v="LABEL=VMSC06, STATICAREAX=0"/>
    <n v="6.61"/>
  </r>
  <r>
    <x v="10"/>
    <n v="60"/>
    <x v="3"/>
    <s v="LABEL=0, STATICAREAX=0"/>
    <n v="6.39"/>
  </r>
  <r>
    <x v="10"/>
    <n v="60"/>
    <x v="4"/>
    <s v="LABEL=VMSC08, STATICAREAX=0"/>
    <n v="6.6820000000000004"/>
  </r>
  <r>
    <x v="10"/>
    <n v="60"/>
    <x v="0"/>
    <s v="LABEL=0, STATICAREAX=0"/>
    <n v="6.29"/>
  </r>
  <r>
    <x v="10"/>
    <n v="60"/>
    <x v="1"/>
    <s v="LABEL=0, STATICAREAX=0"/>
    <n v="6.34"/>
  </r>
  <r>
    <x v="10"/>
    <n v="60"/>
    <x v="2"/>
    <s v="LABEL=VMSC06, STATICAREAX=0"/>
    <n v="6.48"/>
  </r>
  <r>
    <x v="10"/>
    <n v="60"/>
    <x v="3"/>
    <s v="LABEL=0, STATICAREAX=0"/>
    <n v="6.23"/>
  </r>
  <r>
    <x v="10"/>
    <n v="60"/>
    <x v="4"/>
    <s v="LABEL=VMSC08, STATICAREAX=0"/>
    <n v="6.5940000000000003"/>
  </r>
  <r>
    <x v="10"/>
    <n v="60"/>
    <x v="0"/>
    <s v="LABEL=0, STATICAREAX=0"/>
    <n v="6.19"/>
  </r>
  <r>
    <x v="10"/>
    <n v="60"/>
    <x v="1"/>
    <s v="LABEL=0, STATICAREAX=0"/>
    <n v="6.25"/>
  </r>
  <r>
    <x v="10"/>
    <n v="60"/>
    <x v="2"/>
    <s v="LABEL=VMSC06, STATICAREAX=0"/>
    <n v="6.37"/>
  </r>
  <r>
    <x v="10"/>
    <n v="60"/>
    <x v="3"/>
    <s v="LABEL=0, STATICAREAX=0"/>
    <n v="6.07"/>
  </r>
  <r>
    <x v="10"/>
    <n v="60"/>
    <x v="4"/>
    <s v="LABEL=VMSC08, STATICAREAX=0"/>
    <n v="6.4420000000000002"/>
  </r>
  <r>
    <x v="10"/>
    <n v="60"/>
    <x v="0"/>
    <s v="LABEL=0, STATICAREAX=0"/>
    <n v="6.21"/>
  </r>
  <r>
    <x v="10"/>
    <n v="60"/>
    <x v="1"/>
    <s v="LABEL=0, STATICAREAX=0"/>
    <n v="6.26"/>
  </r>
  <r>
    <x v="10"/>
    <n v="60"/>
    <x v="2"/>
    <s v="LABEL=VMSC06, STATICAREAX=0"/>
    <n v="6.36"/>
  </r>
  <r>
    <x v="10"/>
    <n v="60"/>
    <x v="3"/>
    <s v="LABEL=0, STATICAREAX=0"/>
    <n v="6.04"/>
  </r>
  <r>
    <x v="10"/>
    <n v="60"/>
    <x v="4"/>
    <s v="LABEL=VMSC08, STATICAREAX=0"/>
    <n v="6.4160000000000004"/>
  </r>
  <r>
    <x v="10"/>
    <n v="60"/>
    <x v="0"/>
    <s v="LABEL=0, STATICAREAX=0"/>
    <n v="6.16"/>
  </r>
  <r>
    <x v="10"/>
    <n v="60"/>
    <x v="1"/>
    <s v="LABEL=0, STATICAREAX=0"/>
    <n v="6.22"/>
  </r>
  <r>
    <x v="10"/>
    <n v="60"/>
    <x v="2"/>
    <s v="LABEL=VMSC06, STATICAREAX=0"/>
    <n v="6.34"/>
  </r>
  <r>
    <x v="10"/>
    <n v="60"/>
    <x v="3"/>
    <s v="LABEL=0, STATICAREAX=0"/>
    <n v="5.95"/>
  </r>
  <r>
    <x v="10"/>
    <n v="60"/>
    <x v="4"/>
    <s v="LABEL=VMSC08, STATICAREAX=0"/>
    <n v="6.3819999999999997"/>
  </r>
  <r>
    <x v="10"/>
    <n v="60"/>
    <x v="0"/>
    <s v="LABEL=0, STATICAREAX=0"/>
    <n v="6.18"/>
  </r>
  <r>
    <x v="10"/>
    <n v="60"/>
    <x v="1"/>
    <s v="LABEL=0, STATICAREAX=0"/>
    <n v="6.23"/>
  </r>
  <r>
    <x v="10"/>
    <n v="60"/>
    <x v="2"/>
    <s v="LABEL=VMSC06, STATICAREAX=0"/>
    <n v="6.36"/>
  </r>
  <r>
    <x v="10"/>
    <n v="60"/>
    <x v="3"/>
    <s v="LABEL=0, STATICAREAX=0"/>
    <n v="5.93"/>
  </r>
  <r>
    <x v="10"/>
    <n v="60"/>
    <x v="4"/>
    <s v="LABEL=VMSC08, STATICAREAX=0"/>
    <n v="6.3639999999999999"/>
  </r>
  <r>
    <x v="10"/>
    <n v="60"/>
    <x v="0"/>
    <s v="LABEL=0, STATICAREAX=0"/>
    <n v="6.2"/>
  </r>
  <r>
    <x v="10"/>
    <n v="60"/>
    <x v="1"/>
    <s v="LABEL=0, STATICAREAX=0"/>
    <n v="6.23"/>
  </r>
  <r>
    <x v="10"/>
    <n v="60"/>
    <x v="2"/>
    <s v="LABEL=VMSC06, STATICAREAX=0"/>
    <n v="6.36"/>
  </r>
  <r>
    <x v="10"/>
    <n v="60"/>
    <x v="3"/>
    <s v="LABEL=0, STATICAREAX=0"/>
    <n v="5.97"/>
  </r>
  <r>
    <x v="10"/>
    <n v="60"/>
    <x v="4"/>
    <s v="LABEL=VMSC08, STATICAREAX=0"/>
    <n v="6.3890000000000002"/>
  </r>
  <r>
    <x v="10"/>
    <n v="60"/>
    <x v="0"/>
    <s v="LABEL=0, STATICAREAX=0"/>
    <n v="6.21"/>
  </r>
  <r>
    <x v="10"/>
    <n v="60"/>
    <x v="1"/>
    <s v="LABEL=0, STATICAREAX=0"/>
    <n v="6.25"/>
  </r>
  <r>
    <x v="10"/>
    <n v="60"/>
    <x v="2"/>
    <s v="LABEL=VMSC06, STATICAREAX=0"/>
    <n v="6.38"/>
  </r>
  <r>
    <x v="10"/>
    <n v="60"/>
    <x v="3"/>
    <s v="LABEL=0, STATICAREAX=0"/>
    <n v="5.97"/>
  </r>
  <r>
    <x v="10"/>
    <n v="60"/>
    <x v="4"/>
    <s v="LABEL=VMSC08, STATICAREAX=0"/>
    <n v="6.4109999999999996"/>
  </r>
  <r>
    <x v="10"/>
    <n v="60"/>
    <x v="0"/>
    <s v="LABEL=0, STATICAREAX=0"/>
    <n v="6.27"/>
  </r>
  <r>
    <x v="10"/>
    <n v="60"/>
    <x v="1"/>
    <s v="LABEL=0, STATICAREAX=0"/>
    <n v="6.29"/>
  </r>
  <r>
    <x v="10"/>
    <n v="60"/>
    <x v="2"/>
    <s v="LABEL=VMSC06, STATICAREAX=0"/>
    <n v="6.4"/>
  </r>
  <r>
    <x v="10"/>
    <n v="60"/>
    <x v="3"/>
    <s v="LABEL=0, STATICAREAX=0"/>
    <n v="6.02"/>
  </r>
  <r>
    <x v="10"/>
    <n v="60"/>
    <x v="4"/>
    <s v="LABEL=VMSC08, STATICAREAX=0"/>
    <n v="6.4279999999999999"/>
  </r>
  <r>
    <x v="10"/>
    <n v="60"/>
    <x v="0"/>
    <s v="LABEL=0, STATICAREAX=0"/>
    <n v="6.27"/>
  </r>
  <r>
    <x v="10"/>
    <n v="60"/>
    <x v="1"/>
    <s v="LABEL=0, STATICAREAX=0"/>
    <n v="6.29"/>
  </r>
  <r>
    <x v="10"/>
    <n v="60"/>
    <x v="2"/>
    <s v="LABEL=VMSC06, STATICAREAX=0"/>
    <n v="6.42"/>
  </r>
  <r>
    <x v="10"/>
    <n v="60"/>
    <x v="3"/>
    <s v="LABEL=0, STATICAREAX=0"/>
    <n v="6.05"/>
  </r>
  <r>
    <x v="10"/>
    <n v="60"/>
    <x v="4"/>
    <s v="LABEL=VMSC08, STATICAREAX=0"/>
    <n v="6.43"/>
  </r>
  <r>
    <x v="10"/>
    <n v="60"/>
    <x v="0"/>
    <s v="LABEL=0, STATICAREAX=0"/>
    <n v="6.21"/>
  </r>
  <r>
    <x v="10"/>
    <n v="60"/>
    <x v="1"/>
    <s v="LABEL=0, STATICAREAX=0"/>
    <n v="6.25"/>
  </r>
  <r>
    <x v="10"/>
    <n v="60"/>
    <x v="2"/>
    <s v="LABEL=VMSC06, STATICAREAX=0"/>
    <n v="6.4"/>
  </r>
  <r>
    <x v="10"/>
    <n v="60"/>
    <x v="3"/>
    <s v="LABEL=0, STATICAREAX=0"/>
    <n v="6"/>
  </r>
  <r>
    <x v="10"/>
    <n v="60"/>
    <x v="4"/>
    <s v="LABEL=VMSC08, STATICAREAX=0"/>
    <n v="6.4029999999999996"/>
  </r>
  <r>
    <x v="10"/>
    <n v="60"/>
    <x v="0"/>
    <s v="LABEL=0, STATICAREAX=0"/>
    <n v="6.24"/>
  </r>
  <r>
    <x v="10"/>
    <n v="60"/>
    <x v="1"/>
    <s v="LABEL=0, STATICAREAX=0"/>
    <n v="6.27"/>
  </r>
  <r>
    <x v="10"/>
    <n v="60"/>
    <x v="2"/>
    <s v="LABEL=VMSC06, STATICAREAX=0"/>
    <n v="6.38"/>
  </r>
  <r>
    <x v="10"/>
    <n v="60"/>
    <x v="3"/>
    <s v="LABEL=0, STATICAREAX=0"/>
    <n v="6"/>
  </r>
  <r>
    <x v="10"/>
    <n v="60"/>
    <x v="4"/>
    <s v="LABEL=VMSC08, STATICAREAX=0"/>
    <n v="6.4219999999999997"/>
  </r>
  <r>
    <x v="10"/>
    <n v="60"/>
    <x v="0"/>
    <s v="LABEL=0, STATICAREAX=0"/>
    <n v="6.24"/>
  </r>
  <r>
    <x v="10"/>
    <n v="60"/>
    <x v="1"/>
    <s v="LABEL=0, STATICAREAX=0"/>
    <n v="6.28"/>
  </r>
  <r>
    <x v="10"/>
    <n v="60"/>
    <x v="2"/>
    <s v="LABEL=VMSC06, STATICAREAX=0"/>
    <n v="6.38"/>
  </r>
  <r>
    <x v="10"/>
    <n v="60"/>
    <x v="3"/>
    <s v="LABEL=0, STATICAREAX=0"/>
    <n v="6.03"/>
  </r>
  <r>
    <x v="10"/>
    <n v="60"/>
    <x v="4"/>
    <s v="LABEL=VMSC08, STATICAREAX=0"/>
    <n v="6.4249999999999998"/>
  </r>
  <r>
    <x v="10"/>
    <n v="60"/>
    <x v="0"/>
    <s v="LABEL=0, STATICAREAX=0"/>
    <n v="6.32"/>
  </r>
  <r>
    <x v="10"/>
    <n v="60"/>
    <x v="1"/>
    <s v="LABEL=0, STATICAREAX=0"/>
    <n v="6.34"/>
  </r>
  <r>
    <x v="10"/>
    <n v="60"/>
    <x v="2"/>
    <s v="LABEL=VMSC06, STATICAREAX=0"/>
    <n v="6.45"/>
  </r>
  <r>
    <x v="10"/>
    <n v="60"/>
    <x v="3"/>
    <s v="LABEL=0, STATICAREAX=0"/>
    <n v="6.08"/>
  </r>
  <r>
    <x v="10"/>
    <n v="60"/>
    <x v="4"/>
    <s v="LABEL=VMSC08, STATICAREAX=0"/>
    <n v="6.5019999999999998"/>
  </r>
  <r>
    <x v="10"/>
    <n v="60"/>
    <x v="0"/>
    <s v="LABEL=0, STATICAREAX=0"/>
    <n v="6.43"/>
  </r>
  <r>
    <x v="10"/>
    <n v="60"/>
    <x v="1"/>
    <s v="LABEL=0, STATICAREAX=0"/>
    <n v="6.5"/>
  </r>
  <r>
    <x v="10"/>
    <n v="60"/>
    <x v="2"/>
    <s v="LABEL=VMSC06, STATICAREAX=0"/>
    <n v="6.65"/>
  </r>
  <r>
    <x v="10"/>
    <n v="60"/>
    <x v="3"/>
    <s v="LABEL=0, STATICAREAX=0"/>
    <n v="6.17"/>
  </r>
  <r>
    <x v="10"/>
    <n v="60"/>
    <x v="4"/>
    <s v="LABEL=VMSC08, STATICAREAX=0"/>
    <n v="6.6710000000000003"/>
  </r>
  <r>
    <x v="10"/>
    <n v="60"/>
    <x v="0"/>
    <s v="LABEL=0, STATICAREAX=0"/>
    <n v="6.6"/>
  </r>
  <r>
    <x v="10"/>
    <n v="60"/>
    <x v="1"/>
    <s v="LABEL=0, STATICAREAX=0"/>
    <n v="6.66"/>
  </r>
  <r>
    <x v="10"/>
    <n v="60"/>
    <x v="2"/>
    <s v="LABEL=VMSC06, STATICAREAX=0"/>
    <n v="6.99"/>
  </r>
  <r>
    <x v="10"/>
    <n v="60"/>
    <x v="3"/>
    <s v="LABEL=0, STATICAREAX=0"/>
    <n v="6.29"/>
  </r>
  <r>
    <x v="10"/>
    <n v="60"/>
    <x v="4"/>
    <s v="LABEL=VMSC08, STATICAREAX=0"/>
    <n v="6.8780000000000001"/>
  </r>
  <r>
    <x v="10"/>
    <n v="60"/>
    <x v="0"/>
    <s v="LABEL=0, STATICAREAX=0"/>
    <n v="6.66"/>
  </r>
  <r>
    <x v="10"/>
    <n v="60"/>
    <x v="1"/>
    <s v="LABEL=0, STATICAREAX=0"/>
    <n v="6.67"/>
  </r>
  <r>
    <x v="10"/>
    <n v="60"/>
    <x v="2"/>
    <s v="LABEL=VMSC06, STATICAREAX=0"/>
    <n v="6.92"/>
  </r>
  <r>
    <x v="10"/>
    <n v="60"/>
    <x v="3"/>
    <s v="LABEL=0, STATICAREAX=0"/>
    <n v="6.36"/>
  </r>
  <r>
    <x v="10"/>
    <n v="60"/>
    <x v="4"/>
    <s v="LABEL=VMSC08, STATICAREAX=0"/>
    <n v="6.843"/>
  </r>
  <r>
    <x v="10"/>
    <n v="60"/>
    <x v="0"/>
    <s v="LABEL=0, STATICAREAX=0"/>
    <n v="6.6"/>
  </r>
  <r>
    <x v="10"/>
    <n v="60"/>
    <x v="1"/>
    <s v="LABEL=0, STATICAREAX=0"/>
    <n v="6.61"/>
  </r>
  <r>
    <x v="10"/>
    <n v="60"/>
    <x v="2"/>
    <s v="LABEL=VMSC06, STATICAREAX=0"/>
    <n v="6.77"/>
  </r>
  <r>
    <x v="10"/>
    <n v="60"/>
    <x v="3"/>
    <s v="LABEL=0, STATICAREAX=0"/>
    <n v="6.37"/>
  </r>
  <r>
    <x v="10"/>
    <n v="60"/>
    <x v="4"/>
    <s v="LABEL=VMSC08, STATICAREAX=0"/>
    <n v="6.734"/>
  </r>
  <r>
    <x v="10"/>
    <n v="60"/>
    <x v="0"/>
    <s v="LABEL=0, STATICAREAX=0"/>
    <n v="6.49"/>
  </r>
  <r>
    <x v="10"/>
    <n v="60"/>
    <x v="1"/>
    <s v="LABEL=0, STATICAREAX=0"/>
    <n v="6.51"/>
  </r>
  <r>
    <x v="10"/>
    <n v="60"/>
    <x v="2"/>
    <s v="LABEL=VMSC06, STATICAREAX=0"/>
    <n v="6.6"/>
  </r>
  <r>
    <x v="10"/>
    <n v="60"/>
    <x v="3"/>
    <s v="LABEL=0, STATICAREAX=0"/>
    <n v="6.33"/>
  </r>
  <r>
    <x v="10"/>
    <n v="60"/>
    <x v="4"/>
    <s v="LABEL=VMSC08, STATICAREAX=0"/>
    <n v="6.6529999999999996"/>
  </r>
  <r>
    <x v="10"/>
    <n v="60"/>
    <x v="0"/>
    <s v="LABEL=0, STATICAREAX=0"/>
    <n v="6.44"/>
  </r>
  <r>
    <x v="10"/>
    <n v="60"/>
    <x v="1"/>
    <s v="LABEL=0, STATICAREAX=0"/>
    <n v="6.55"/>
  </r>
  <r>
    <x v="10"/>
    <n v="60"/>
    <x v="2"/>
    <s v="LABEL=VMSC06, STATICAREAX=0"/>
    <n v="6.61"/>
  </r>
  <r>
    <x v="10"/>
    <n v="60"/>
    <x v="3"/>
    <s v="LABEL=0, STATICAREAX=0"/>
    <n v="6.38"/>
  </r>
  <r>
    <x v="10"/>
    <n v="60"/>
    <x v="4"/>
    <s v="LABEL=VMSC08, STATICAREAX=0"/>
    <n v="6.6890000000000001"/>
  </r>
  <r>
    <x v="11"/>
    <n v="60"/>
    <x v="0"/>
    <s v="LABEL=0, STATICAREAX=0"/>
    <n v="6.53"/>
  </r>
  <r>
    <x v="11"/>
    <n v="60"/>
    <x v="1"/>
    <s v="LABEL=0, STATICAREAX=0"/>
    <n v="6.52"/>
  </r>
  <r>
    <x v="11"/>
    <n v="60"/>
    <x v="2"/>
    <s v="LABEL=VMSC06, STATICAREAX=0"/>
    <n v="6.66"/>
  </r>
  <r>
    <x v="11"/>
    <n v="60"/>
    <x v="3"/>
    <s v="LABEL=0, STATICAREAX=0"/>
    <n v="6.37"/>
  </r>
  <r>
    <x v="11"/>
    <n v="60"/>
    <x v="4"/>
    <s v="LABEL=VMSC08, STATICAREAX=0"/>
    <n v="6.758"/>
  </r>
  <r>
    <x v="11"/>
    <n v="60"/>
    <x v="0"/>
    <s v="LABEL=0, STATICAREAX=0"/>
    <n v="6.55"/>
  </r>
  <r>
    <x v="11"/>
    <n v="60"/>
    <x v="1"/>
    <s v="LABEL=0, STATICAREAX=0"/>
    <n v="6.45"/>
  </r>
  <r>
    <x v="11"/>
    <n v="60"/>
    <x v="2"/>
    <s v="LABEL=VMSC06, STATICAREAX=0"/>
    <n v="6.79"/>
  </r>
  <r>
    <x v="11"/>
    <n v="60"/>
    <x v="3"/>
    <s v="LABEL=0, STATICAREAX=0"/>
    <n v="6.49"/>
  </r>
  <r>
    <x v="11"/>
    <n v="60"/>
    <x v="4"/>
    <s v="LABEL=VMSC08, STATICAREAX=0"/>
    <n v="6.8769999999999998"/>
  </r>
  <r>
    <x v="11"/>
    <n v="60"/>
    <x v="0"/>
    <s v="LABEL=0, STATICAREAX=0"/>
    <n v="6.48"/>
  </r>
  <r>
    <x v="11"/>
    <n v="60"/>
    <x v="1"/>
    <s v="LABEL=0, STATICAREAX=0"/>
    <n v="6.53"/>
  </r>
  <r>
    <x v="11"/>
    <n v="60"/>
    <x v="2"/>
    <s v="LABEL=VMSC06, STATICAREAX=0"/>
    <n v="6.78"/>
  </r>
  <r>
    <x v="11"/>
    <n v="60"/>
    <x v="3"/>
    <s v="LABEL=0, STATICAREAX=0"/>
    <n v="6.51"/>
  </r>
  <r>
    <x v="11"/>
    <n v="60"/>
    <x v="4"/>
    <s v="LABEL=VMSC08, STATICAREAX=0"/>
    <n v="6.9219999999999997"/>
  </r>
  <r>
    <x v="11"/>
    <n v="60"/>
    <x v="0"/>
    <s v="LABEL=0, STATICAREAX=0"/>
    <n v="6.5"/>
  </r>
  <r>
    <x v="11"/>
    <n v="60"/>
    <x v="1"/>
    <s v="LABEL=0, STATICAREAX=0"/>
    <n v="6.59"/>
  </r>
  <r>
    <x v="11"/>
    <n v="60"/>
    <x v="2"/>
    <s v="LABEL=VMSC06, STATICAREAX=0"/>
    <n v="6.74"/>
  </r>
  <r>
    <x v="11"/>
    <n v="60"/>
    <x v="3"/>
    <s v="LABEL=0, STATICAREAX=0"/>
    <n v="6.5"/>
  </r>
  <r>
    <x v="11"/>
    <n v="60"/>
    <x v="4"/>
    <s v="LABEL=VMSC08, STATICAREAX=0"/>
    <n v="6.7759999999999998"/>
  </r>
  <r>
    <x v="11"/>
    <n v="60"/>
    <x v="0"/>
    <s v="LABEL=0, STATICAREAX=0"/>
    <n v="6.46"/>
  </r>
  <r>
    <x v="11"/>
    <n v="60"/>
    <x v="1"/>
    <s v="LABEL=0, STATICAREAX=0"/>
    <n v="6.56"/>
  </r>
  <r>
    <x v="11"/>
    <n v="60"/>
    <x v="2"/>
    <s v="LABEL=VMSC06, STATICAREAX=0"/>
    <n v="6.67"/>
  </r>
  <r>
    <x v="11"/>
    <n v="60"/>
    <x v="3"/>
    <s v="LABEL=0, STATICAREAX=0"/>
    <n v="6.36"/>
  </r>
  <r>
    <x v="11"/>
    <n v="60"/>
    <x v="4"/>
    <s v="LABEL=VMSC08, STATICAREAX=0"/>
    <n v="6.73"/>
  </r>
  <r>
    <x v="11"/>
    <n v="60"/>
    <x v="0"/>
    <s v="LABEL=0, STATICAREAX=0"/>
    <n v="6.36"/>
  </r>
  <r>
    <x v="11"/>
    <n v="60"/>
    <x v="1"/>
    <s v="LABEL=0, STATICAREAX=0"/>
    <n v="6.42"/>
  </r>
  <r>
    <x v="11"/>
    <n v="60"/>
    <x v="2"/>
    <s v="LABEL=VMSC06, STATICAREAX=0"/>
    <n v="6.51"/>
  </r>
  <r>
    <x v="11"/>
    <n v="60"/>
    <x v="3"/>
    <s v="LABEL=0, STATICAREAX=0"/>
    <n v="6.26"/>
  </r>
  <r>
    <x v="11"/>
    <n v="60"/>
    <x v="4"/>
    <s v="LABEL=VMSC08, STATICAREAX=0"/>
    <n v="6.5739999999999998"/>
  </r>
  <r>
    <x v="11"/>
    <n v="60"/>
    <x v="0"/>
    <s v="LABEL=0, STATICAREAX=0"/>
    <n v="6.21"/>
  </r>
  <r>
    <x v="11"/>
    <n v="60"/>
    <x v="1"/>
    <s v="LABEL=0, STATICAREAX=0"/>
    <n v="6.25"/>
  </r>
  <r>
    <x v="11"/>
    <n v="60"/>
    <x v="2"/>
    <s v="LABEL=VMSC06, STATICAREAX=0"/>
    <n v="6.34"/>
  </r>
  <r>
    <x v="11"/>
    <n v="60"/>
    <x v="3"/>
    <s v="LABEL=0, STATICAREAX=0"/>
    <n v="6.1"/>
  </r>
  <r>
    <x v="11"/>
    <n v="60"/>
    <x v="4"/>
    <s v="LABEL=VMSC08, STATICAREAX=0"/>
    <n v="6.4340000000000002"/>
  </r>
  <r>
    <x v="11"/>
    <n v="60"/>
    <x v="0"/>
    <s v="LABEL=0, STATICAREAX=0"/>
    <n v="6.23"/>
  </r>
  <r>
    <x v="11"/>
    <n v="60"/>
    <x v="1"/>
    <s v="LABEL=0, STATICAREAX=0"/>
    <n v="6.23"/>
  </r>
  <r>
    <x v="11"/>
    <n v="60"/>
    <x v="2"/>
    <s v="LABEL=VMSC06, STATICAREAX=0"/>
    <n v="6.36"/>
  </r>
  <r>
    <x v="11"/>
    <n v="60"/>
    <x v="3"/>
    <s v="LABEL=0, STATICAREAX=0"/>
    <n v="6.04"/>
  </r>
  <r>
    <x v="11"/>
    <n v="60"/>
    <x v="4"/>
    <s v="LABEL=VMSC08, STATICAREAX=0"/>
    <n v="6.41"/>
  </r>
  <r>
    <x v="11"/>
    <n v="60"/>
    <x v="0"/>
    <s v="LABEL=0, STATICAREAX=0"/>
    <n v="6.2"/>
  </r>
  <r>
    <x v="11"/>
    <n v="60"/>
    <x v="1"/>
    <s v="LABEL=0, STATICAREAX=0"/>
    <n v="6.22"/>
  </r>
  <r>
    <x v="11"/>
    <n v="60"/>
    <x v="2"/>
    <s v="LABEL=VMSC06, STATICAREAX=0"/>
    <n v="6.34"/>
  </r>
  <r>
    <x v="11"/>
    <n v="60"/>
    <x v="3"/>
    <s v="LABEL=0, STATICAREAX=0"/>
    <n v="5.94"/>
  </r>
  <r>
    <x v="11"/>
    <n v="60"/>
    <x v="4"/>
    <s v="LABEL=VMSC08, STATICAREAX=0"/>
    <n v="6.3949999999999996"/>
  </r>
  <r>
    <x v="11"/>
    <n v="60"/>
    <x v="0"/>
    <s v="LABEL=0, STATICAREAX=0"/>
    <n v="6.21"/>
  </r>
  <r>
    <x v="11"/>
    <n v="60"/>
    <x v="1"/>
    <s v="LABEL=0, STATICAREAX=0"/>
    <n v="6.22"/>
  </r>
  <r>
    <x v="11"/>
    <n v="60"/>
    <x v="2"/>
    <s v="LABEL=VMSC06, STATICAREAX=0"/>
    <n v="6.37"/>
  </r>
  <r>
    <x v="11"/>
    <n v="60"/>
    <x v="3"/>
    <s v="LABEL=0, STATICAREAX=0"/>
    <n v="5.95"/>
  </r>
  <r>
    <x v="11"/>
    <n v="60"/>
    <x v="4"/>
    <s v="LABEL=VMSC08, STATICAREAX=0"/>
    <n v="6.3879999999999999"/>
  </r>
  <r>
    <x v="11"/>
    <n v="60"/>
    <x v="0"/>
    <s v="LABEL=0, STATICAREAX=0"/>
    <n v="6.21"/>
  </r>
  <r>
    <x v="11"/>
    <n v="60"/>
    <x v="1"/>
    <s v="LABEL=0, STATICAREAX=0"/>
    <n v="6.21"/>
  </r>
  <r>
    <x v="11"/>
    <n v="60"/>
    <x v="2"/>
    <s v="LABEL=VMSC06, STATICAREAX=0"/>
    <n v="6.35"/>
  </r>
  <r>
    <x v="11"/>
    <n v="60"/>
    <x v="3"/>
    <s v="LABEL=0, STATICAREAX=0"/>
    <n v="5.97"/>
  </r>
  <r>
    <x v="11"/>
    <n v="60"/>
    <x v="4"/>
    <s v="LABEL=VMSC08, STATICAREAX=0"/>
    <n v="6.3970000000000002"/>
  </r>
  <r>
    <x v="11"/>
    <n v="60"/>
    <x v="0"/>
    <s v="LABEL=0, STATICAREAX=0"/>
    <n v="6.21"/>
  </r>
  <r>
    <x v="11"/>
    <n v="60"/>
    <x v="1"/>
    <s v="LABEL=0, STATICAREAX=0"/>
    <n v="6.24"/>
  </r>
  <r>
    <x v="11"/>
    <n v="60"/>
    <x v="2"/>
    <s v="LABEL=VMSC06, STATICAREAX=0"/>
    <n v="6.34"/>
  </r>
  <r>
    <x v="11"/>
    <n v="60"/>
    <x v="3"/>
    <s v="LABEL=0, STATICAREAX=0"/>
    <n v="5.95"/>
  </r>
  <r>
    <x v="11"/>
    <n v="60"/>
    <x v="4"/>
    <s v="LABEL=VMSC08, STATICAREAX=0"/>
    <n v="6.4059999999999997"/>
  </r>
  <r>
    <x v="11"/>
    <n v="60"/>
    <x v="0"/>
    <s v="LABEL=0, STATICAREAX=0"/>
    <n v="6.25"/>
  </r>
  <r>
    <x v="11"/>
    <n v="60"/>
    <x v="1"/>
    <s v="LABEL=0, STATICAREAX=0"/>
    <n v="6.27"/>
  </r>
  <r>
    <x v="11"/>
    <n v="60"/>
    <x v="2"/>
    <s v="LABEL=VMSC06, STATICAREAX=0"/>
    <n v="6.4"/>
  </r>
  <r>
    <x v="11"/>
    <n v="60"/>
    <x v="3"/>
    <s v="LABEL=0, STATICAREAX=0"/>
    <n v="6.04"/>
  </r>
  <r>
    <x v="11"/>
    <n v="60"/>
    <x v="4"/>
    <s v="LABEL=VMSC08, STATICAREAX=0"/>
    <n v="6.4320000000000004"/>
  </r>
  <r>
    <x v="11"/>
    <n v="60"/>
    <x v="0"/>
    <s v="LABEL=0, STATICAREAX=0"/>
    <n v="6.27"/>
  </r>
  <r>
    <x v="11"/>
    <n v="60"/>
    <x v="1"/>
    <s v="LABEL=0, STATICAREAX=0"/>
    <n v="6.28"/>
  </r>
  <r>
    <x v="11"/>
    <n v="60"/>
    <x v="2"/>
    <s v="LABEL=VMSC06, STATICAREAX=0"/>
    <n v="6.43"/>
  </r>
  <r>
    <x v="11"/>
    <n v="60"/>
    <x v="3"/>
    <s v="LABEL=0, STATICAREAX=0"/>
    <n v="6.04"/>
  </r>
  <r>
    <x v="11"/>
    <n v="60"/>
    <x v="4"/>
    <s v="LABEL=VMSC08, STATICAREAX=0"/>
    <n v="6.4169999999999998"/>
  </r>
  <r>
    <x v="11"/>
    <n v="60"/>
    <x v="0"/>
    <s v="LABEL=0, STATICAREAX=0"/>
    <n v="6.22"/>
  </r>
  <r>
    <x v="11"/>
    <n v="60"/>
    <x v="1"/>
    <s v="LABEL=0, STATICAREAX=0"/>
    <n v="6.28"/>
  </r>
  <r>
    <x v="11"/>
    <n v="60"/>
    <x v="2"/>
    <s v="LABEL=VMSC06, STATICAREAX=0"/>
    <n v="6.39"/>
  </r>
  <r>
    <x v="11"/>
    <n v="60"/>
    <x v="3"/>
    <s v="LABEL=0, STATICAREAX=0"/>
    <n v="5.97"/>
  </r>
  <r>
    <x v="11"/>
    <n v="60"/>
    <x v="4"/>
    <s v="LABEL=VMSC08, STATICAREAX=0"/>
    <n v="6.3810000000000002"/>
  </r>
  <r>
    <x v="11"/>
    <n v="60"/>
    <x v="0"/>
    <s v="LABEL=0, STATICAREAX=0"/>
    <n v="6.22"/>
  </r>
  <r>
    <x v="11"/>
    <n v="60"/>
    <x v="1"/>
    <s v="LABEL=0, STATICAREAX=0"/>
    <n v="6.26"/>
  </r>
  <r>
    <x v="11"/>
    <n v="60"/>
    <x v="2"/>
    <s v="LABEL=VMSC06, STATICAREAX=0"/>
    <n v="6.38"/>
  </r>
  <r>
    <x v="11"/>
    <n v="60"/>
    <x v="3"/>
    <s v="LABEL=0, STATICAREAX=0"/>
    <n v="5.96"/>
  </r>
  <r>
    <x v="11"/>
    <n v="60"/>
    <x v="4"/>
    <s v="LABEL=VMSC08, STATICAREAX=0"/>
    <n v="6.3920000000000003"/>
  </r>
  <r>
    <x v="11"/>
    <n v="60"/>
    <x v="0"/>
    <s v="LABEL=0, STATICAREAX=0"/>
    <n v="6.21"/>
  </r>
  <r>
    <x v="11"/>
    <n v="60"/>
    <x v="1"/>
    <s v="LABEL=0, STATICAREAX=0"/>
    <n v="6.25"/>
  </r>
  <r>
    <x v="11"/>
    <n v="60"/>
    <x v="2"/>
    <s v="LABEL=VMSC06, STATICAREAX=0"/>
    <n v="6.39"/>
  </r>
  <r>
    <x v="11"/>
    <n v="60"/>
    <x v="3"/>
    <s v="LABEL=0, STATICAREAX=0"/>
    <n v="5.98"/>
  </r>
  <r>
    <x v="11"/>
    <n v="60"/>
    <x v="4"/>
    <s v="LABEL=VMSC08, STATICAREAX=0"/>
    <n v="6.4050000000000002"/>
  </r>
  <r>
    <x v="11"/>
    <n v="60"/>
    <x v="0"/>
    <s v="LABEL=0, STATICAREAX=0"/>
    <n v="6.31"/>
  </r>
  <r>
    <x v="11"/>
    <n v="60"/>
    <x v="1"/>
    <s v="LABEL=0, STATICAREAX=0"/>
    <n v="6.34"/>
  </r>
  <r>
    <x v="11"/>
    <n v="60"/>
    <x v="2"/>
    <s v="LABEL=VMSC06, STATICAREAX=0"/>
    <n v="6.43"/>
  </r>
  <r>
    <x v="11"/>
    <n v="60"/>
    <x v="3"/>
    <s v="LABEL=0, STATICAREAX=0"/>
    <n v="6.03"/>
  </r>
  <r>
    <x v="11"/>
    <n v="60"/>
    <x v="4"/>
    <s v="LABEL=VMSC08, STATICAREAX=0"/>
    <n v="6.4550000000000001"/>
  </r>
  <r>
    <x v="11"/>
    <n v="60"/>
    <x v="0"/>
    <s v="LABEL=0, STATICAREAX=0"/>
    <n v="6.42"/>
  </r>
  <r>
    <x v="11"/>
    <n v="60"/>
    <x v="1"/>
    <s v="LABEL=0, STATICAREAX=0"/>
    <n v="6.49"/>
  </r>
  <r>
    <x v="11"/>
    <n v="60"/>
    <x v="2"/>
    <s v="LABEL=VMSC06, STATICAREAX=0"/>
    <n v="6.66"/>
  </r>
  <r>
    <x v="11"/>
    <n v="60"/>
    <x v="3"/>
    <s v="LABEL=0, STATICAREAX=0"/>
    <n v="6.14"/>
  </r>
  <r>
    <x v="11"/>
    <n v="60"/>
    <x v="4"/>
    <s v="LABEL=VMSC08, STATICAREAX=0"/>
    <n v="6.6459999999999999"/>
  </r>
  <r>
    <x v="11"/>
    <n v="60"/>
    <x v="0"/>
    <s v="LABEL=0, STATICAREAX=0"/>
    <n v="6.6"/>
  </r>
  <r>
    <x v="11"/>
    <n v="60"/>
    <x v="1"/>
    <s v="LABEL=0, STATICAREAX=0"/>
    <n v="6.66"/>
  </r>
  <r>
    <x v="11"/>
    <n v="60"/>
    <x v="2"/>
    <s v="LABEL=VMSC06, STATICAREAX=0"/>
    <n v="6.99"/>
  </r>
  <r>
    <x v="11"/>
    <n v="60"/>
    <x v="3"/>
    <s v="LABEL=0, STATICAREAX=0"/>
    <n v="6.29"/>
  </r>
  <r>
    <x v="11"/>
    <n v="60"/>
    <x v="4"/>
    <s v="LABEL=VMSC08, STATICAREAX=0"/>
    <n v="6.8570000000000002"/>
  </r>
  <r>
    <x v="11"/>
    <n v="60"/>
    <x v="0"/>
    <s v="LABEL=0, STATICAREAX=0"/>
    <n v="6.66"/>
  </r>
  <r>
    <x v="11"/>
    <n v="60"/>
    <x v="1"/>
    <s v="LABEL=0, STATICAREAX=0"/>
    <n v="6.66"/>
  </r>
  <r>
    <x v="11"/>
    <n v="60"/>
    <x v="2"/>
    <s v="LABEL=VMSC06, STATICAREAX=0"/>
    <n v="6.98"/>
  </r>
  <r>
    <x v="11"/>
    <n v="60"/>
    <x v="3"/>
    <s v="LABEL=0, STATICAREAX=0"/>
    <n v="6.37"/>
  </r>
  <r>
    <x v="11"/>
    <n v="60"/>
    <x v="4"/>
    <s v="LABEL=VMSC08, STATICAREAX=0"/>
    <n v="6.8529999999999998"/>
  </r>
  <r>
    <x v="11"/>
    <n v="60"/>
    <x v="0"/>
    <s v="LABEL=0, STATICAREAX=0"/>
    <n v="6.6"/>
  </r>
  <r>
    <x v="11"/>
    <n v="60"/>
    <x v="1"/>
    <s v="LABEL=0, STATICAREAX=0"/>
    <n v="6.59"/>
  </r>
  <r>
    <x v="11"/>
    <n v="60"/>
    <x v="2"/>
    <s v="LABEL=VMSC06, STATICAREAX=0"/>
    <n v="6.76"/>
  </r>
  <r>
    <x v="11"/>
    <n v="60"/>
    <x v="3"/>
    <s v="LABEL=0, STATICAREAX=0"/>
    <n v="6.37"/>
  </r>
  <r>
    <x v="11"/>
    <n v="60"/>
    <x v="4"/>
    <s v="LABEL=VMSC08, STATICAREAX=0"/>
    <n v="6.7350000000000003"/>
  </r>
  <r>
    <x v="11"/>
    <n v="60"/>
    <x v="0"/>
    <s v="LABEL=0, STATICAREAX=0"/>
    <n v="6.49"/>
  </r>
  <r>
    <x v="11"/>
    <n v="60"/>
    <x v="1"/>
    <s v="LABEL=0, STATICAREAX=0"/>
    <n v="6.49"/>
  </r>
  <r>
    <x v="11"/>
    <n v="60"/>
    <x v="2"/>
    <s v="LABEL=VMSC06, STATICAREAX=0"/>
    <n v="6.62"/>
  </r>
  <r>
    <x v="11"/>
    <n v="60"/>
    <x v="3"/>
    <s v="LABEL=0, STATICAREAX=0"/>
    <n v="6.37"/>
  </r>
  <r>
    <x v="11"/>
    <n v="60"/>
    <x v="4"/>
    <s v="LABEL=VMSC08, STATICAREAX=0"/>
    <n v="6.64"/>
  </r>
  <r>
    <x v="11"/>
    <n v="60"/>
    <x v="0"/>
    <s v="LABEL=0, STATICAREAX=0"/>
    <n v="6.48"/>
  </r>
  <r>
    <x v="11"/>
    <n v="60"/>
    <x v="1"/>
    <s v="LABEL=0, STATICAREAX=0"/>
    <n v="6.52"/>
  </r>
  <r>
    <x v="11"/>
    <n v="60"/>
    <x v="2"/>
    <s v="LABEL=VMSC06, STATICAREAX=0"/>
    <n v="6.59"/>
  </r>
  <r>
    <x v="11"/>
    <n v="60"/>
    <x v="3"/>
    <s v="LABEL=0, STATICAREAX=0"/>
    <n v="6.34"/>
  </r>
  <r>
    <x v="11"/>
    <n v="60"/>
    <x v="4"/>
    <s v="LABEL=VMSC08, STATICAREAX=0"/>
    <n v="6.69"/>
  </r>
  <r>
    <x v="12"/>
    <n v="60"/>
    <x v="0"/>
    <s v="LABEL=0, STATICAREAX=0"/>
    <n v="6.53"/>
  </r>
  <r>
    <x v="12"/>
    <n v="60"/>
    <x v="1"/>
    <s v="LABEL=0, STATICAREAX=0"/>
    <n v="6.52"/>
  </r>
  <r>
    <x v="12"/>
    <n v="60"/>
    <x v="2"/>
    <s v="LABEL=VMSC06, STATICAREAX=0"/>
    <n v="6.66"/>
  </r>
  <r>
    <x v="12"/>
    <n v="60"/>
    <x v="3"/>
    <s v="LABEL=0, STATICAREAX=0"/>
    <n v="6.34"/>
  </r>
  <r>
    <x v="12"/>
    <n v="60"/>
    <x v="4"/>
    <s v="LABEL=VMSC08, STATICAREAX=0"/>
    <n v="6.72"/>
  </r>
  <r>
    <x v="12"/>
    <n v="60"/>
    <x v="0"/>
    <s v="LABEL=0, STATICAREAX=0"/>
    <n v="6.53"/>
  </r>
  <r>
    <x v="12"/>
    <n v="60"/>
    <x v="1"/>
    <s v="LABEL=0, STATICAREAX=0"/>
    <n v="6.62"/>
  </r>
  <r>
    <x v="12"/>
    <n v="60"/>
    <x v="2"/>
    <s v="LABEL=VMSC06, STATICAREAX=0"/>
    <n v="6.65"/>
  </r>
  <r>
    <x v="12"/>
    <n v="60"/>
    <x v="3"/>
    <s v="LABEL=0, STATICAREAX=0"/>
    <n v="6.39"/>
  </r>
  <r>
    <x v="12"/>
    <n v="60"/>
    <x v="4"/>
    <s v="LABEL=VMSC08, STATICAREAX=0"/>
    <n v="6.8940000000000001"/>
  </r>
  <r>
    <x v="12"/>
    <n v="60"/>
    <x v="0"/>
    <s v="LABEL=0, STATICAREAX=0"/>
    <n v="6.42"/>
  </r>
  <r>
    <x v="12"/>
    <n v="60"/>
    <x v="1"/>
    <s v="LABEL=0, STATICAREAX=0"/>
    <n v="6.44"/>
  </r>
  <r>
    <x v="12"/>
    <n v="60"/>
    <x v="2"/>
    <s v="LABEL=VMSC06, STATICAREAX=0"/>
    <n v="6.67"/>
  </r>
  <r>
    <x v="12"/>
    <n v="60"/>
    <x v="3"/>
    <s v="LABEL=0, STATICAREAX=0"/>
    <n v="6.51"/>
  </r>
  <r>
    <x v="12"/>
    <n v="60"/>
    <x v="4"/>
    <s v="LABEL=VMSC08, STATICAREAX=0"/>
    <n v="6.9029999999999996"/>
  </r>
  <r>
    <x v="12"/>
    <n v="60"/>
    <x v="0"/>
    <s v="LABEL=0, STATICAREAX=0"/>
    <n v="6.59"/>
  </r>
  <r>
    <x v="12"/>
    <n v="60"/>
    <x v="1"/>
    <s v="LABEL=0, STATICAREAX=0"/>
    <n v="6.56"/>
  </r>
  <r>
    <x v="12"/>
    <n v="60"/>
    <x v="2"/>
    <s v="LABEL=VMSC06, STATICAREAX=0"/>
    <n v="6.66"/>
  </r>
  <r>
    <x v="12"/>
    <n v="60"/>
    <x v="3"/>
    <s v="LABEL=0, STATICAREAX=0"/>
    <n v="6.41"/>
  </r>
  <r>
    <x v="12"/>
    <n v="60"/>
    <x v="4"/>
    <s v="LABEL=VMSC08, STATICAREAX=0"/>
    <n v="6.7089999999999996"/>
  </r>
  <r>
    <x v="12"/>
    <n v="60"/>
    <x v="0"/>
    <s v="LABEL=0, STATICAREAX=0"/>
    <n v="6.44"/>
  </r>
  <r>
    <x v="12"/>
    <n v="60"/>
    <x v="1"/>
    <s v="LABEL=0, STATICAREAX=0"/>
    <n v="6.45"/>
  </r>
  <r>
    <x v="12"/>
    <n v="60"/>
    <x v="2"/>
    <s v="LABEL=VMSC06, STATICAREAX=0"/>
    <n v="6.66"/>
  </r>
  <r>
    <x v="12"/>
    <n v="60"/>
    <x v="3"/>
    <s v="LABEL=0, STATICAREAX=0"/>
    <n v="6.41"/>
  </r>
  <r>
    <x v="12"/>
    <n v="60"/>
    <x v="4"/>
    <s v="LABEL=VMSC08, STATICAREAX=0"/>
    <n v="6.694"/>
  </r>
  <r>
    <x v="12"/>
    <n v="60"/>
    <x v="0"/>
    <s v="LABEL=0, STATICAREAX=0"/>
    <n v="6.32"/>
  </r>
  <r>
    <x v="12"/>
    <n v="60"/>
    <x v="1"/>
    <s v="LABEL=0, STATICAREAX=0"/>
    <n v="6.38"/>
  </r>
  <r>
    <x v="12"/>
    <n v="60"/>
    <x v="2"/>
    <s v="LABEL=VMSC06, STATICAREAX=0"/>
    <n v="6.53"/>
  </r>
  <r>
    <x v="12"/>
    <n v="60"/>
    <x v="3"/>
    <s v="LABEL=0, STATICAREAX=0"/>
    <n v="6.23"/>
  </r>
  <r>
    <x v="12"/>
    <n v="60"/>
    <x v="4"/>
    <s v="LABEL=VMSC08, STATICAREAX=0"/>
    <n v="6.59"/>
  </r>
  <r>
    <x v="12"/>
    <n v="60"/>
    <x v="0"/>
    <s v="LABEL=0, STATICAREAX=0"/>
    <n v="6.21"/>
  </r>
  <r>
    <x v="12"/>
    <n v="60"/>
    <x v="1"/>
    <s v="LABEL=0, STATICAREAX=0"/>
    <n v="6.23"/>
  </r>
  <r>
    <x v="12"/>
    <n v="60"/>
    <x v="2"/>
    <s v="LABEL=VMSC06, STATICAREAX=0"/>
    <n v="6.37"/>
  </r>
  <r>
    <x v="12"/>
    <n v="60"/>
    <x v="3"/>
    <s v="LABEL=0, STATICAREAX=0"/>
    <n v="6.1"/>
  </r>
  <r>
    <x v="12"/>
    <n v="60"/>
    <x v="4"/>
    <s v="LABEL=VMSC08, STATICAREAX=0"/>
    <n v="6.415"/>
  </r>
  <r>
    <x v="12"/>
    <n v="60"/>
    <x v="0"/>
    <s v="LABEL=0, STATICAREAX=0"/>
    <n v="6.21"/>
  </r>
  <r>
    <x v="12"/>
    <n v="60"/>
    <x v="1"/>
    <s v="LABEL=0, STATICAREAX=0"/>
    <n v="6.22"/>
  </r>
  <r>
    <x v="12"/>
    <n v="60"/>
    <x v="2"/>
    <s v="LABEL=VMSC06, STATICAREAX=0"/>
    <n v="6.37"/>
  </r>
  <r>
    <x v="12"/>
    <n v="60"/>
    <x v="3"/>
    <s v="LABEL=0, STATICAREAX=0"/>
    <n v="6.05"/>
  </r>
  <r>
    <x v="12"/>
    <n v="60"/>
    <x v="4"/>
    <s v="LABEL=VMSC08, STATICAREAX=0"/>
    <n v="6.3979999999999997"/>
  </r>
  <r>
    <x v="12"/>
    <n v="60"/>
    <x v="0"/>
    <s v="LABEL=0, STATICAREAX=0"/>
    <n v="6.19"/>
  </r>
  <r>
    <x v="12"/>
    <n v="60"/>
    <x v="1"/>
    <s v="LABEL=0, STATICAREAX=0"/>
    <n v="6.2"/>
  </r>
  <r>
    <x v="12"/>
    <n v="60"/>
    <x v="2"/>
    <s v="LABEL=VMSC06, STATICAREAX=0"/>
    <n v="6.35"/>
  </r>
  <r>
    <x v="12"/>
    <n v="60"/>
    <x v="3"/>
    <s v="LABEL=0, STATICAREAX=0"/>
    <n v="5.95"/>
  </r>
  <r>
    <x v="12"/>
    <n v="60"/>
    <x v="4"/>
    <s v="LABEL=VMSC08, STATICAREAX=0"/>
    <n v="6.3810000000000002"/>
  </r>
  <r>
    <x v="12"/>
    <n v="60"/>
    <x v="0"/>
    <s v="LABEL=0, STATICAREAX=0"/>
    <n v="6.17"/>
  </r>
  <r>
    <x v="12"/>
    <n v="60"/>
    <x v="1"/>
    <s v="LABEL=0, STATICAREAX=0"/>
    <n v="6.23"/>
  </r>
  <r>
    <x v="12"/>
    <n v="60"/>
    <x v="2"/>
    <s v="LABEL=VMSC06, STATICAREAX=0"/>
    <n v="6.35"/>
  </r>
  <r>
    <x v="12"/>
    <n v="60"/>
    <x v="3"/>
    <s v="LABEL=0, STATICAREAX=0"/>
    <n v="5.91"/>
  </r>
  <r>
    <x v="12"/>
    <n v="60"/>
    <x v="4"/>
    <s v="LABEL=VMSC08, STATICAREAX=0"/>
    <n v="6.3819999999999997"/>
  </r>
  <r>
    <x v="12"/>
    <n v="60"/>
    <x v="0"/>
    <s v="LABEL=0, STATICAREAX=0"/>
    <n v="6.2"/>
  </r>
  <r>
    <x v="12"/>
    <n v="60"/>
    <x v="1"/>
    <s v="LABEL=0, STATICAREAX=0"/>
    <n v="6.24"/>
  </r>
  <r>
    <x v="12"/>
    <n v="60"/>
    <x v="2"/>
    <s v="LABEL=VMSC06, STATICAREAX=0"/>
    <n v="6.35"/>
  </r>
  <r>
    <x v="12"/>
    <n v="60"/>
    <x v="3"/>
    <s v="LABEL=0, STATICAREAX=0"/>
    <n v="5.97"/>
  </r>
  <r>
    <x v="12"/>
    <n v="60"/>
    <x v="4"/>
    <s v="LABEL=VMSC08, STATICAREAX=0"/>
    <n v="6.3780000000000001"/>
  </r>
  <r>
    <x v="12"/>
    <n v="60"/>
    <x v="0"/>
    <s v="LABEL=0, STATICAREAX=0"/>
    <n v="6.23"/>
  </r>
  <r>
    <x v="12"/>
    <n v="60"/>
    <x v="1"/>
    <s v="LABEL=0, STATICAREAX=0"/>
    <n v="6.24"/>
  </r>
  <r>
    <x v="12"/>
    <n v="60"/>
    <x v="2"/>
    <s v="LABEL=VMSC06, STATICAREAX=0"/>
    <n v="6.35"/>
  </r>
  <r>
    <x v="12"/>
    <n v="60"/>
    <x v="3"/>
    <s v="LABEL=0, STATICAREAX=0"/>
    <n v="5.96"/>
  </r>
  <r>
    <x v="12"/>
    <n v="60"/>
    <x v="4"/>
    <s v="LABEL=VMSC08, STATICAREAX=0"/>
    <n v="6.3979999999999997"/>
  </r>
  <r>
    <x v="12"/>
    <n v="60"/>
    <x v="0"/>
    <s v="LABEL=0, STATICAREAX=0"/>
    <n v="6.29"/>
  </r>
  <r>
    <x v="12"/>
    <n v="60"/>
    <x v="1"/>
    <s v="LABEL=0, STATICAREAX=0"/>
    <n v="6.28"/>
  </r>
  <r>
    <x v="12"/>
    <n v="60"/>
    <x v="2"/>
    <s v="LABEL=VMSC06, STATICAREAX=0"/>
    <n v="6.41"/>
  </r>
  <r>
    <x v="12"/>
    <n v="60"/>
    <x v="3"/>
    <s v="LABEL=0, STATICAREAX=0"/>
    <n v="6.01"/>
  </r>
  <r>
    <x v="12"/>
    <n v="60"/>
    <x v="4"/>
    <s v="LABEL=VMSC08, STATICAREAX=0"/>
    <n v="6.4130000000000003"/>
  </r>
  <r>
    <x v="12"/>
    <n v="60"/>
    <x v="0"/>
    <s v="LABEL=0, STATICAREAX=0"/>
    <n v="6.3"/>
  </r>
  <r>
    <x v="12"/>
    <n v="60"/>
    <x v="1"/>
    <s v="LABEL=0, STATICAREAX=0"/>
    <n v="6.28"/>
  </r>
  <r>
    <x v="12"/>
    <n v="60"/>
    <x v="2"/>
    <s v="LABEL=VMSC06, STATICAREAX=0"/>
    <n v="6.44"/>
  </r>
  <r>
    <x v="12"/>
    <n v="60"/>
    <x v="3"/>
    <s v="LABEL=0, STATICAREAX=0"/>
    <n v="6.03"/>
  </r>
  <r>
    <x v="12"/>
    <n v="60"/>
    <x v="4"/>
    <s v="LABEL=VMSC08, STATICAREAX=0"/>
    <n v="6.4279999999999999"/>
  </r>
  <r>
    <x v="12"/>
    <n v="60"/>
    <x v="0"/>
    <s v="LABEL=0, STATICAREAX=0"/>
    <n v="6.27"/>
  </r>
  <r>
    <x v="12"/>
    <n v="60"/>
    <x v="1"/>
    <s v="LABEL=0, STATICAREAX=0"/>
    <n v="6.28"/>
  </r>
  <r>
    <x v="12"/>
    <n v="60"/>
    <x v="2"/>
    <s v="LABEL=VMSC06, STATICAREAX=0"/>
    <n v="6.43"/>
  </r>
  <r>
    <x v="12"/>
    <n v="60"/>
    <x v="3"/>
    <s v="LABEL=0, STATICAREAX=0"/>
    <n v="5.97"/>
  </r>
  <r>
    <x v="12"/>
    <n v="60"/>
    <x v="4"/>
    <s v="LABEL=VMSC08, STATICAREAX=0"/>
    <n v="6.4119999999999999"/>
  </r>
  <r>
    <x v="12"/>
    <n v="60"/>
    <x v="0"/>
    <s v="LABEL=0, STATICAREAX=0"/>
    <n v="6.26"/>
  </r>
  <r>
    <x v="12"/>
    <n v="60"/>
    <x v="1"/>
    <s v="LABEL=0, STATICAREAX=0"/>
    <n v="6.3"/>
  </r>
  <r>
    <x v="12"/>
    <n v="60"/>
    <x v="2"/>
    <s v="LABEL=VMSC06, STATICAREAX=0"/>
    <n v="6.39"/>
  </r>
  <r>
    <x v="12"/>
    <n v="60"/>
    <x v="3"/>
    <s v="LABEL=0, STATICAREAX=0"/>
    <n v="5.96"/>
  </r>
  <r>
    <x v="12"/>
    <n v="60"/>
    <x v="4"/>
    <s v="LABEL=VMSC08, STATICAREAX=0"/>
    <n v="6.444"/>
  </r>
  <r>
    <x v="12"/>
    <n v="60"/>
    <x v="0"/>
    <s v="LABEL=0, STATICAREAX=0"/>
    <n v="6.25"/>
  </r>
  <r>
    <x v="12"/>
    <n v="60"/>
    <x v="1"/>
    <s v="LABEL=0, STATICAREAX=0"/>
    <n v="6.27"/>
  </r>
  <r>
    <x v="12"/>
    <n v="60"/>
    <x v="2"/>
    <s v="LABEL=VMSC06, STATICAREAX=0"/>
    <n v="6.38"/>
  </r>
  <r>
    <x v="12"/>
    <n v="60"/>
    <x v="3"/>
    <s v="LABEL=0, STATICAREAX=0"/>
    <n v="5.99"/>
  </r>
  <r>
    <x v="12"/>
    <n v="60"/>
    <x v="4"/>
    <s v="LABEL=VMSC08, STATICAREAX=0"/>
    <n v="6.4139999999999997"/>
  </r>
  <r>
    <x v="12"/>
    <n v="60"/>
    <x v="0"/>
    <s v="LABEL=0, STATICAREAX=0"/>
    <n v="6.33"/>
  </r>
  <r>
    <x v="12"/>
    <n v="60"/>
    <x v="1"/>
    <s v="LABEL=0, STATICAREAX=0"/>
    <n v="6.33"/>
  </r>
  <r>
    <x v="12"/>
    <n v="60"/>
    <x v="2"/>
    <s v="LABEL=VMSC06, STATICAREAX=0"/>
    <n v="6.46"/>
  </r>
  <r>
    <x v="12"/>
    <n v="60"/>
    <x v="3"/>
    <s v="LABEL=0, STATICAREAX=0"/>
    <n v="6.05"/>
  </r>
  <r>
    <x v="12"/>
    <n v="60"/>
    <x v="4"/>
    <s v="LABEL=VMSC08, STATICAREAX=0"/>
    <n v="6.4720000000000004"/>
  </r>
  <r>
    <x v="12"/>
    <n v="60"/>
    <x v="0"/>
    <s v="LABEL=0, STATICAREAX=0"/>
    <n v="6.43"/>
  </r>
  <r>
    <x v="12"/>
    <n v="60"/>
    <x v="1"/>
    <s v="LABEL=0, STATICAREAX=0"/>
    <n v="6.48"/>
  </r>
  <r>
    <x v="12"/>
    <n v="60"/>
    <x v="2"/>
    <s v="LABEL=VMSC06, STATICAREAX=0"/>
    <n v="6.65"/>
  </r>
  <r>
    <x v="12"/>
    <n v="60"/>
    <x v="3"/>
    <s v="LABEL=0, STATICAREAX=0"/>
    <n v="6.16"/>
  </r>
  <r>
    <x v="12"/>
    <n v="60"/>
    <x v="4"/>
    <s v="LABEL=VMSC08, STATICAREAX=0"/>
    <n v="6.6529999999999996"/>
  </r>
  <r>
    <x v="12"/>
    <n v="60"/>
    <x v="0"/>
    <s v="LABEL=0, STATICAREAX=0"/>
    <n v="6.59"/>
  </r>
  <r>
    <x v="12"/>
    <n v="60"/>
    <x v="1"/>
    <s v="LABEL=0, STATICAREAX=0"/>
    <n v="6.66"/>
  </r>
  <r>
    <x v="12"/>
    <n v="60"/>
    <x v="2"/>
    <s v="LABEL=VMSC06, STATICAREAX=0"/>
    <n v="7.01"/>
  </r>
  <r>
    <x v="12"/>
    <n v="60"/>
    <x v="3"/>
    <s v="LABEL=0, STATICAREAX=0"/>
    <n v="6.29"/>
  </r>
  <r>
    <x v="12"/>
    <n v="60"/>
    <x v="4"/>
    <s v="LABEL=VMSC08, STATICAREAX=0"/>
    <n v="6.875"/>
  </r>
  <r>
    <x v="12"/>
    <n v="60"/>
    <x v="0"/>
    <s v="LABEL=0, STATICAREAX=0"/>
    <n v="6.63"/>
  </r>
  <r>
    <x v="12"/>
    <n v="60"/>
    <x v="1"/>
    <s v="LABEL=0, STATICAREAX=0"/>
    <n v="6.68"/>
  </r>
  <r>
    <x v="12"/>
    <n v="60"/>
    <x v="2"/>
    <s v="LABEL=VMSC06, STATICAREAX=0"/>
    <n v="6.96"/>
  </r>
  <r>
    <x v="12"/>
    <n v="60"/>
    <x v="3"/>
    <s v="LABEL=0, STATICAREAX=0"/>
    <n v="6.36"/>
  </r>
  <r>
    <x v="12"/>
    <n v="60"/>
    <x v="4"/>
    <s v="LABEL=VMSC08, STATICAREAX=0"/>
    <n v="6.8490000000000002"/>
  </r>
  <r>
    <x v="12"/>
    <n v="60"/>
    <x v="0"/>
    <s v="LABEL=0, STATICAREAX=0"/>
    <n v="6.58"/>
  </r>
  <r>
    <x v="12"/>
    <n v="60"/>
    <x v="1"/>
    <s v="LABEL=0, STATICAREAX=0"/>
    <n v="6.57"/>
  </r>
  <r>
    <x v="12"/>
    <n v="60"/>
    <x v="2"/>
    <s v="LABEL=VMSC06, STATICAREAX=0"/>
    <n v="6.77"/>
  </r>
  <r>
    <x v="12"/>
    <n v="60"/>
    <x v="3"/>
    <s v="LABEL=0, STATICAREAX=0"/>
    <n v="6.38"/>
  </r>
  <r>
    <x v="12"/>
    <n v="60"/>
    <x v="4"/>
    <s v="LABEL=VMSC08, STATICAREAX=0"/>
    <n v="6.7889999999999997"/>
  </r>
  <r>
    <x v="12"/>
    <n v="60"/>
    <x v="0"/>
    <s v="LABEL=0, STATICAREAX=0"/>
    <n v="6.46"/>
  </r>
  <r>
    <x v="12"/>
    <n v="60"/>
    <x v="1"/>
    <s v="LABEL=0, STATICAREAX=0"/>
    <n v="6.47"/>
  </r>
  <r>
    <x v="12"/>
    <n v="60"/>
    <x v="2"/>
    <s v="LABEL=VMSC06, STATICAREAX=0"/>
    <n v="6.6"/>
  </r>
  <r>
    <x v="12"/>
    <n v="60"/>
    <x v="3"/>
    <s v="LABEL=0, STATICAREAX=0"/>
    <n v="6.32"/>
  </r>
  <r>
    <x v="12"/>
    <n v="60"/>
    <x v="4"/>
    <s v="LABEL=VMSC08, STATICAREAX=0"/>
    <n v="6.6429999999999998"/>
  </r>
  <r>
    <x v="12"/>
    <n v="60"/>
    <x v="0"/>
    <s v="LABEL=0, STATICAREAX=0"/>
    <n v="6.51"/>
  </r>
  <r>
    <x v="12"/>
    <n v="60"/>
    <x v="1"/>
    <s v="LABEL=0, STATICAREAX=0"/>
    <n v="6.5"/>
  </r>
  <r>
    <x v="12"/>
    <n v="60"/>
    <x v="2"/>
    <s v="LABEL=VMSC06, STATICAREAX=0"/>
    <n v="6.61"/>
  </r>
  <r>
    <x v="12"/>
    <n v="60"/>
    <x v="3"/>
    <s v="LABEL=0, STATICAREAX=0"/>
    <n v="6.36"/>
  </r>
  <r>
    <x v="12"/>
    <n v="60"/>
    <x v="4"/>
    <s v="LABEL=VMSC08, STATICAREAX=0"/>
    <n v="6.6760000000000002"/>
  </r>
  <r>
    <x v="13"/>
    <n v="60"/>
    <x v="0"/>
    <s v="LABEL=0, STATICAREAX=0"/>
    <n v="6.55"/>
  </r>
  <r>
    <x v="13"/>
    <n v="60"/>
    <x v="1"/>
    <s v="LABEL=0, STATICAREAX=0"/>
    <n v="6.47"/>
  </r>
  <r>
    <x v="13"/>
    <n v="60"/>
    <x v="2"/>
    <s v="LABEL=VMSC06, STATICAREAX=0"/>
    <n v="6.67"/>
  </r>
  <r>
    <x v="13"/>
    <n v="60"/>
    <x v="3"/>
    <s v="LABEL=0, STATICAREAX=0"/>
    <n v="6.37"/>
  </r>
  <r>
    <x v="13"/>
    <n v="60"/>
    <x v="4"/>
    <s v="LABEL=VMSC08, STATICAREAX=0"/>
    <n v="6.7679999999999998"/>
  </r>
  <r>
    <x v="13"/>
    <n v="60"/>
    <x v="0"/>
    <s v="LABEL=0, STATICAREAX=0"/>
    <n v="6.58"/>
  </r>
  <r>
    <x v="13"/>
    <n v="60"/>
    <x v="1"/>
    <s v="LABEL=0, STATICAREAX=0"/>
    <n v="6.53"/>
  </r>
  <r>
    <x v="13"/>
    <n v="60"/>
    <x v="2"/>
    <s v="LABEL=VMSC06, STATICAREAX=0"/>
    <n v="6.7"/>
  </r>
  <r>
    <x v="13"/>
    <n v="60"/>
    <x v="3"/>
    <s v="LABEL=0, STATICAREAX=0"/>
    <n v="6.4"/>
  </r>
  <r>
    <x v="13"/>
    <n v="60"/>
    <x v="4"/>
    <s v="LABEL=VMSC08, STATICAREAX=0"/>
    <n v="6.8609999999999998"/>
  </r>
  <r>
    <x v="13"/>
    <n v="60"/>
    <x v="0"/>
    <s v="LABEL=0, STATICAREAX=0"/>
    <n v="6.65"/>
  </r>
  <r>
    <x v="13"/>
    <n v="60"/>
    <x v="1"/>
    <s v="LABEL=0, STATICAREAX=0"/>
    <n v="6.63"/>
  </r>
  <r>
    <x v="13"/>
    <n v="60"/>
    <x v="2"/>
    <s v="LABEL=VMSC06, STATICAREAX=0"/>
    <n v="6.67"/>
  </r>
  <r>
    <x v="13"/>
    <n v="60"/>
    <x v="3"/>
    <s v="LABEL=0, STATICAREAX=0"/>
    <n v="6.46"/>
  </r>
  <r>
    <x v="13"/>
    <n v="60"/>
    <x v="4"/>
    <s v="LABEL=VMSC08, STATICAREAX=0"/>
    <n v="6.9080000000000004"/>
  </r>
  <r>
    <x v="13"/>
    <n v="60"/>
    <x v="0"/>
    <s v="LABEL=0, STATICAREAX=0"/>
    <n v="6.58"/>
  </r>
  <r>
    <x v="13"/>
    <n v="60"/>
    <x v="1"/>
    <s v="LABEL=0, STATICAREAX=0"/>
    <n v="6.57"/>
  </r>
  <r>
    <x v="13"/>
    <n v="60"/>
    <x v="2"/>
    <s v="LABEL=VMSC06, STATICAREAX=0"/>
    <n v="6.69"/>
  </r>
  <r>
    <x v="13"/>
    <n v="60"/>
    <x v="3"/>
    <s v="LABEL=0, STATICAREAX=0"/>
    <n v="6.63"/>
  </r>
  <r>
    <x v="13"/>
    <n v="60"/>
    <x v="4"/>
    <s v="LABEL=VMSC08, STATICAREAX=0"/>
    <n v="6.7450000000000001"/>
  </r>
  <r>
    <x v="13"/>
    <n v="60"/>
    <x v="0"/>
    <s v="LABEL=0, STATICAREAX=0"/>
    <n v="6.47"/>
  </r>
  <r>
    <x v="13"/>
    <n v="60"/>
    <x v="1"/>
    <s v="LABEL=0, STATICAREAX=0"/>
    <n v="6.51"/>
  </r>
  <r>
    <x v="13"/>
    <n v="60"/>
    <x v="2"/>
    <s v="LABEL=VMSC06, STATICAREAX=0"/>
    <n v="6.65"/>
  </r>
  <r>
    <x v="13"/>
    <n v="60"/>
    <x v="3"/>
    <s v="LABEL=0, STATICAREAX=0"/>
    <n v="6.35"/>
  </r>
  <r>
    <x v="13"/>
    <n v="60"/>
    <x v="4"/>
    <s v="LABEL=VMSC08, STATICAREAX=0"/>
    <n v="6.6829999999999998"/>
  </r>
  <r>
    <x v="13"/>
    <n v="60"/>
    <x v="0"/>
    <s v="LABEL=0, STATICAREAX=0"/>
    <n v="6.32"/>
  </r>
  <r>
    <x v="13"/>
    <n v="60"/>
    <x v="1"/>
    <s v="LABEL=0, STATICAREAX=0"/>
    <n v="6.34"/>
  </r>
  <r>
    <x v="13"/>
    <n v="60"/>
    <x v="2"/>
    <s v="LABEL=VMSC06, STATICAREAX=0"/>
    <n v="6.5"/>
  </r>
  <r>
    <x v="13"/>
    <n v="60"/>
    <x v="3"/>
    <s v="LABEL=0, STATICAREAX=0"/>
    <n v="6.2"/>
  </r>
  <r>
    <x v="13"/>
    <n v="60"/>
    <x v="4"/>
    <s v="LABEL=VMSC08, STATICAREAX=0"/>
    <n v="6.5709999999999997"/>
  </r>
  <r>
    <x v="13"/>
    <n v="60"/>
    <x v="0"/>
    <s v="LABEL=0, STATICAREAX=0"/>
    <n v="6.21"/>
  </r>
  <r>
    <x v="13"/>
    <n v="60"/>
    <x v="1"/>
    <s v="LABEL=0, STATICAREAX=0"/>
    <n v="6.26"/>
  </r>
  <r>
    <x v="13"/>
    <n v="60"/>
    <x v="2"/>
    <s v="LABEL=VMSC06, STATICAREAX=0"/>
    <n v="6.33"/>
  </r>
  <r>
    <x v="13"/>
    <n v="60"/>
    <x v="3"/>
    <s v="LABEL=0, STATICAREAX=0"/>
    <n v="6.06"/>
  </r>
  <r>
    <x v="13"/>
    <n v="60"/>
    <x v="4"/>
    <s v="LABEL=VMSC08, STATICAREAX=0"/>
    <n v="6.4269999999999996"/>
  </r>
  <r>
    <x v="13"/>
    <n v="60"/>
    <x v="0"/>
    <s v="LABEL=0, STATICAREAX=0"/>
    <n v="6.2"/>
  </r>
  <r>
    <x v="13"/>
    <n v="60"/>
    <x v="1"/>
    <s v="LABEL=0, STATICAREAX=0"/>
    <n v="6.23"/>
  </r>
  <r>
    <x v="13"/>
    <n v="60"/>
    <x v="2"/>
    <s v="LABEL=VMSC06, STATICAREAX=0"/>
    <n v="6.35"/>
  </r>
  <r>
    <x v="13"/>
    <n v="60"/>
    <x v="3"/>
    <s v="LABEL=0, STATICAREAX=0"/>
    <n v="6.03"/>
  </r>
  <r>
    <x v="13"/>
    <n v="60"/>
    <x v="4"/>
    <s v="LABEL=VMSC08, STATICAREAX=0"/>
    <n v="6.4059999999999997"/>
  </r>
  <r>
    <x v="13"/>
    <n v="60"/>
    <x v="0"/>
    <s v="LABEL=0, STATICAREAX=0"/>
    <n v="6.14"/>
  </r>
  <r>
    <x v="13"/>
    <n v="60"/>
    <x v="1"/>
    <s v="LABEL=0, STATICAREAX=0"/>
    <n v="6.19"/>
  </r>
  <r>
    <x v="13"/>
    <n v="60"/>
    <x v="2"/>
    <s v="LABEL=VMSC06, STATICAREAX=0"/>
    <n v="6.32"/>
  </r>
  <r>
    <x v="13"/>
    <n v="60"/>
    <x v="3"/>
    <s v="LABEL=0, STATICAREAX=0"/>
    <n v="5.95"/>
  </r>
  <r>
    <x v="13"/>
    <n v="60"/>
    <x v="4"/>
    <s v="LABEL=VMSC08, STATICAREAX=0"/>
    <n v="6.3570000000000002"/>
  </r>
  <r>
    <x v="13"/>
    <n v="60"/>
    <x v="0"/>
    <s v="LABEL=0, STATICAREAX=0"/>
    <n v="6.16"/>
  </r>
  <r>
    <x v="13"/>
    <n v="60"/>
    <x v="1"/>
    <s v="LABEL=0, STATICAREAX=0"/>
    <n v="6.21"/>
  </r>
  <r>
    <x v="13"/>
    <n v="60"/>
    <x v="2"/>
    <s v="LABEL=VMSC06, STATICAREAX=0"/>
    <n v="6.36"/>
  </r>
  <r>
    <x v="13"/>
    <n v="60"/>
    <x v="3"/>
    <s v="LABEL=0, STATICAREAX=0"/>
    <n v="5.94"/>
  </r>
  <r>
    <x v="13"/>
    <n v="60"/>
    <x v="4"/>
    <s v="LABEL=VMSC08, STATICAREAX=0"/>
    <n v="6.3730000000000002"/>
  </r>
  <r>
    <x v="13"/>
    <n v="60"/>
    <x v="0"/>
    <s v="LABEL=0, STATICAREAX=0"/>
    <n v="6.19"/>
  </r>
  <r>
    <x v="13"/>
    <n v="60"/>
    <x v="1"/>
    <s v="LABEL=0, STATICAREAX=0"/>
    <n v="6.21"/>
  </r>
  <r>
    <x v="13"/>
    <n v="60"/>
    <x v="2"/>
    <s v="LABEL=VMSC06, STATICAREAX=0"/>
    <n v="6.36"/>
  </r>
  <r>
    <x v="13"/>
    <n v="60"/>
    <x v="3"/>
    <s v="LABEL=0, STATICAREAX=0"/>
    <n v="5.97"/>
  </r>
  <r>
    <x v="13"/>
    <n v="60"/>
    <x v="4"/>
    <s v="LABEL=VMSC08, STATICAREAX=0"/>
    <n v="6.3840000000000003"/>
  </r>
  <r>
    <x v="13"/>
    <n v="60"/>
    <x v="0"/>
    <s v="LABEL=0, STATICAREAX=0"/>
    <n v="6.19"/>
  </r>
  <r>
    <x v="13"/>
    <n v="60"/>
    <x v="1"/>
    <s v="LABEL=0, STATICAREAX=0"/>
    <n v="6.21"/>
  </r>
  <r>
    <x v="13"/>
    <n v="60"/>
    <x v="2"/>
    <s v="LABEL=VMSC06, STATICAREAX=0"/>
    <n v="6.39"/>
  </r>
  <r>
    <x v="13"/>
    <n v="60"/>
    <x v="3"/>
    <s v="LABEL=0, STATICAREAX=0"/>
    <n v="5.96"/>
  </r>
  <r>
    <x v="13"/>
    <n v="60"/>
    <x v="4"/>
    <s v="LABEL=VMSC08, STATICAREAX=0"/>
    <n v="6.4039999999999999"/>
  </r>
  <r>
    <x v="13"/>
    <n v="60"/>
    <x v="0"/>
    <s v="LABEL=0, STATICAREAX=0"/>
    <n v="6.25"/>
  </r>
  <r>
    <x v="13"/>
    <n v="60"/>
    <x v="1"/>
    <s v="LABEL=0, STATICAREAX=0"/>
    <n v="6.23"/>
  </r>
  <r>
    <x v="13"/>
    <n v="60"/>
    <x v="2"/>
    <s v="LABEL=VMSC06, STATICAREAX=0"/>
    <n v="6.44"/>
  </r>
  <r>
    <x v="13"/>
    <n v="60"/>
    <x v="3"/>
    <s v="LABEL=0, STATICAREAX=0"/>
    <n v="6.02"/>
  </r>
  <r>
    <x v="13"/>
    <n v="60"/>
    <x v="4"/>
    <s v="LABEL=VMSC08, STATICAREAX=0"/>
    <n v="6.431"/>
  </r>
  <r>
    <x v="13"/>
    <n v="60"/>
    <x v="0"/>
    <s v="LABEL=0, STATICAREAX=0"/>
    <n v="6.27"/>
  </r>
  <r>
    <x v="13"/>
    <n v="60"/>
    <x v="1"/>
    <s v="LABEL=0, STATICAREAX=0"/>
    <n v="6.27"/>
  </r>
  <r>
    <x v="13"/>
    <n v="60"/>
    <x v="2"/>
    <s v="LABEL=VMSC06, STATICAREAX=0"/>
    <n v="6.47"/>
  </r>
  <r>
    <x v="13"/>
    <n v="60"/>
    <x v="3"/>
    <s v="LABEL=0, STATICAREAX=0"/>
    <n v="6.03"/>
  </r>
  <r>
    <x v="13"/>
    <n v="60"/>
    <x v="4"/>
    <s v="LABEL=VMSC08, STATICAREAX=0"/>
    <n v="6.4080000000000004"/>
  </r>
  <r>
    <x v="13"/>
    <n v="60"/>
    <x v="0"/>
    <s v="LABEL=0, STATICAREAX=0"/>
    <n v="6.23"/>
  </r>
  <r>
    <x v="13"/>
    <n v="60"/>
    <x v="1"/>
    <s v="LABEL=0, STATICAREAX=0"/>
    <n v="6.26"/>
  </r>
  <r>
    <x v="13"/>
    <n v="60"/>
    <x v="2"/>
    <s v="LABEL=VMSC06, STATICAREAX=0"/>
    <n v="6.45"/>
  </r>
  <r>
    <x v="13"/>
    <n v="60"/>
    <x v="3"/>
    <s v="LABEL=0, STATICAREAX=0"/>
    <n v="5.98"/>
  </r>
  <r>
    <x v="13"/>
    <n v="60"/>
    <x v="4"/>
    <s v="LABEL=VMSC08, STATICAREAX=0"/>
    <n v="6.4219999999999997"/>
  </r>
  <r>
    <x v="13"/>
    <n v="60"/>
    <x v="0"/>
    <s v="LABEL=0, STATICAREAX=0"/>
    <n v="6.24"/>
  </r>
  <r>
    <x v="13"/>
    <n v="60"/>
    <x v="1"/>
    <s v="LABEL=0, STATICAREAX=0"/>
    <n v="6.26"/>
  </r>
  <r>
    <x v="13"/>
    <n v="60"/>
    <x v="2"/>
    <s v="LABEL=VMSC06, STATICAREAX=0"/>
    <n v="6.41"/>
  </r>
  <r>
    <x v="13"/>
    <n v="60"/>
    <x v="3"/>
    <s v="LABEL=0, STATICAREAX=0"/>
    <n v="5.99"/>
  </r>
  <r>
    <x v="13"/>
    <n v="60"/>
    <x v="4"/>
    <s v="LABEL=VMSC08, STATICAREAX=0"/>
    <n v="6.4109999999999996"/>
  </r>
  <r>
    <x v="13"/>
    <n v="60"/>
    <x v="0"/>
    <s v="LABEL=0, STATICAREAX=0"/>
    <n v="6.21"/>
  </r>
  <r>
    <x v="13"/>
    <n v="60"/>
    <x v="1"/>
    <s v="LABEL=0, STATICAREAX=0"/>
    <n v="6.24"/>
  </r>
  <r>
    <x v="13"/>
    <n v="60"/>
    <x v="2"/>
    <s v="LABEL=VMSC06, STATICAREAX=0"/>
    <n v="6.38"/>
  </r>
  <r>
    <x v="13"/>
    <n v="60"/>
    <x v="3"/>
    <s v="LABEL=0, STATICAREAX=0"/>
    <n v="6"/>
  </r>
  <r>
    <x v="13"/>
    <n v="60"/>
    <x v="4"/>
    <s v="LABEL=VMSC08, STATICAREAX=0"/>
    <n v="6.399"/>
  </r>
  <r>
    <x v="13"/>
    <n v="60"/>
    <x v="0"/>
    <s v="LABEL=0, STATICAREAX=0"/>
    <n v="6.3"/>
  </r>
  <r>
    <x v="13"/>
    <n v="60"/>
    <x v="1"/>
    <s v="LABEL=0, STATICAREAX=0"/>
    <n v="6.32"/>
  </r>
  <r>
    <x v="13"/>
    <n v="60"/>
    <x v="2"/>
    <s v="LABEL=VMSC06, STATICAREAX=0"/>
    <n v="6.47"/>
  </r>
  <r>
    <x v="13"/>
    <n v="60"/>
    <x v="3"/>
    <s v="LABEL=0, STATICAREAX=0"/>
    <n v="6.06"/>
  </r>
  <r>
    <x v="13"/>
    <n v="60"/>
    <x v="4"/>
    <s v="LABEL=VMSC08, STATICAREAX=0"/>
    <n v="6.4820000000000002"/>
  </r>
  <r>
    <x v="13"/>
    <n v="60"/>
    <x v="0"/>
    <s v="LABEL=0, STATICAREAX=0"/>
    <n v="6.42"/>
  </r>
  <r>
    <x v="13"/>
    <n v="60"/>
    <x v="1"/>
    <s v="LABEL=0, STATICAREAX=0"/>
    <n v="6.47"/>
  </r>
  <r>
    <x v="13"/>
    <n v="60"/>
    <x v="2"/>
    <s v="LABEL=VMSC06, STATICAREAX=0"/>
    <n v="6.59"/>
  </r>
  <r>
    <x v="13"/>
    <n v="60"/>
    <x v="3"/>
    <s v="LABEL=0, STATICAREAX=0"/>
    <n v="6.14"/>
  </r>
  <r>
    <x v="13"/>
    <n v="60"/>
    <x v="4"/>
    <s v="LABEL=VMSC08, STATICAREAX=0"/>
    <n v="6.6219999999999999"/>
  </r>
  <r>
    <x v="13"/>
    <n v="60"/>
    <x v="0"/>
    <s v="LABEL=0, STATICAREAX=0"/>
    <n v="6.58"/>
  </r>
  <r>
    <x v="13"/>
    <n v="60"/>
    <x v="1"/>
    <s v="LABEL=0, STATICAREAX=0"/>
    <n v="6.69"/>
  </r>
  <r>
    <x v="13"/>
    <n v="60"/>
    <x v="2"/>
    <s v="LABEL=VMSC06, STATICAREAX=0"/>
    <n v="6.89"/>
  </r>
  <r>
    <x v="13"/>
    <n v="60"/>
    <x v="3"/>
    <s v="LABEL=0, STATICAREAX=0"/>
    <n v="6.26"/>
  </r>
  <r>
    <x v="13"/>
    <n v="60"/>
    <x v="4"/>
    <s v="LABEL=VMSC08, STATICAREAX=0"/>
    <n v="6.8250000000000002"/>
  </r>
  <r>
    <x v="13"/>
    <n v="60"/>
    <x v="0"/>
    <s v="LABEL=0, STATICAREAX=0"/>
    <n v="6.57"/>
  </r>
  <r>
    <x v="13"/>
    <n v="60"/>
    <x v="1"/>
    <s v="LABEL=0, STATICAREAX=0"/>
    <n v="6.63"/>
  </r>
  <r>
    <x v="13"/>
    <n v="60"/>
    <x v="2"/>
    <s v="LABEL=VMSC06, STATICAREAX=0"/>
    <n v="6.85"/>
  </r>
  <r>
    <x v="13"/>
    <n v="60"/>
    <x v="3"/>
    <s v="LABEL=0, STATICAREAX=0"/>
    <n v="6.31"/>
  </r>
  <r>
    <x v="13"/>
    <n v="60"/>
    <x v="4"/>
    <s v="LABEL=VMSC08, STATICAREAX=0"/>
    <n v="6.7839999999999998"/>
  </r>
  <r>
    <x v="13"/>
    <n v="60"/>
    <x v="0"/>
    <s v="LABEL=0, STATICAREAX=0"/>
    <n v="6.55"/>
  </r>
  <r>
    <x v="13"/>
    <n v="60"/>
    <x v="1"/>
    <s v="LABEL=0, STATICAREAX=0"/>
    <n v="6.6"/>
  </r>
  <r>
    <x v="13"/>
    <n v="60"/>
    <x v="2"/>
    <s v="LABEL=VMSC06, STATICAREAX=0"/>
    <n v="6.72"/>
  </r>
  <r>
    <x v="13"/>
    <n v="60"/>
    <x v="3"/>
    <s v="LABEL=0, STATICAREAX=0"/>
    <n v="6.33"/>
  </r>
  <r>
    <x v="13"/>
    <n v="60"/>
    <x v="4"/>
    <s v="LABEL=VMSC08, STATICAREAX=0"/>
    <n v="6.7080000000000002"/>
  </r>
  <r>
    <x v="13"/>
    <n v="60"/>
    <x v="0"/>
    <s v="LABEL=0, STATICAREAX=0"/>
    <n v="6.54"/>
  </r>
  <r>
    <x v="13"/>
    <n v="60"/>
    <x v="1"/>
    <s v="LABEL=0, STATICAREAX=0"/>
    <n v="6.58"/>
  </r>
  <r>
    <x v="13"/>
    <n v="60"/>
    <x v="2"/>
    <s v="LABEL=VMSC06, STATICAREAX=0"/>
    <n v="6.62"/>
  </r>
  <r>
    <x v="13"/>
    <n v="60"/>
    <x v="3"/>
    <s v="LABEL=0, STATICAREAX=0"/>
    <n v="6.33"/>
  </r>
  <r>
    <x v="13"/>
    <n v="60"/>
    <x v="4"/>
    <s v="LABEL=VMSC08, STATICAREAX=0"/>
    <n v="6.6509999999999998"/>
  </r>
  <r>
    <x v="13"/>
    <n v="60"/>
    <x v="0"/>
    <s v="LABEL=0, STATICAREAX=0"/>
    <n v="6.58"/>
  </r>
  <r>
    <x v="13"/>
    <n v="60"/>
    <x v="1"/>
    <s v="LABEL=0, STATICAREAX=0"/>
    <n v="6.56"/>
  </r>
  <r>
    <x v="13"/>
    <n v="60"/>
    <x v="2"/>
    <s v="LABEL=VMSC06, STATICAREAX=0"/>
    <n v="6.59"/>
  </r>
  <r>
    <x v="13"/>
    <n v="60"/>
    <x v="3"/>
    <s v="LABEL=0, STATICAREAX=0"/>
    <n v="6.38"/>
  </r>
  <r>
    <x v="13"/>
    <n v="60"/>
    <x v="4"/>
    <s v="LABEL=VMSC08, STATICAREAX=0"/>
    <n v="6.7069999999999999"/>
  </r>
  <r>
    <x v="14"/>
    <n v="60"/>
    <x v="0"/>
    <s v="LABEL=0, STATICAREAX=0"/>
    <n v="6.58"/>
  </r>
  <r>
    <x v="14"/>
    <n v="60"/>
    <x v="1"/>
    <s v="LABEL=0, STATICAREAX=0"/>
    <n v="6.63"/>
  </r>
  <r>
    <x v="14"/>
    <n v="60"/>
    <x v="2"/>
    <s v="LABEL=VMSC06, STATICAREAX=0"/>
    <n v="6.72"/>
  </r>
  <r>
    <x v="14"/>
    <n v="60"/>
    <x v="3"/>
    <s v="LABEL=0, STATICAREAX=0"/>
    <n v="6.36"/>
  </r>
  <r>
    <x v="14"/>
    <n v="60"/>
    <x v="4"/>
    <s v="LABEL=VMSC08, STATICAREAX=0"/>
    <n v="6.8049999999999997"/>
  </r>
  <r>
    <x v="14"/>
    <n v="60"/>
    <x v="0"/>
    <s v="LABEL=0, STATICAREAX=0"/>
    <n v="6.52"/>
  </r>
  <r>
    <x v="14"/>
    <n v="60"/>
    <x v="1"/>
    <s v="LABEL=0, STATICAREAX=0"/>
    <n v="6.7"/>
  </r>
  <r>
    <x v="14"/>
    <n v="60"/>
    <x v="2"/>
    <s v="LABEL=VMSC06, STATICAREAX=0"/>
    <n v="6.79"/>
  </r>
  <r>
    <x v="14"/>
    <n v="60"/>
    <x v="3"/>
    <s v="LABEL=0, STATICAREAX=0"/>
    <n v="6.42"/>
  </r>
  <r>
    <x v="14"/>
    <n v="60"/>
    <x v="4"/>
    <s v="LABEL=VMSC08, STATICAREAX=0"/>
    <n v="6.8360000000000003"/>
  </r>
  <r>
    <x v="14"/>
    <n v="60"/>
    <x v="0"/>
    <s v="LABEL=0, STATICAREAX=0"/>
    <n v="6.64"/>
  </r>
  <r>
    <x v="14"/>
    <n v="60"/>
    <x v="1"/>
    <s v="LABEL=0, STATICAREAX=0"/>
    <n v="6.65"/>
  </r>
  <r>
    <x v="14"/>
    <n v="60"/>
    <x v="2"/>
    <s v="LABEL=VMSC06, STATICAREAX=0"/>
    <n v="6.78"/>
  </r>
  <r>
    <x v="14"/>
    <n v="60"/>
    <x v="3"/>
    <s v="LABEL=0, STATICAREAX=0"/>
    <n v="6.46"/>
  </r>
  <r>
    <x v="14"/>
    <n v="60"/>
    <x v="4"/>
    <s v="LABEL=VMSC08, STATICAREAX=0"/>
    <n v="6.806"/>
  </r>
  <r>
    <x v="14"/>
    <n v="60"/>
    <x v="0"/>
    <s v="LABEL=0, STATICAREAX=0"/>
    <n v="6.5"/>
  </r>
  <r>
    <x v="14"/>
    <n v="60"/>
    <x v="1"/>
    <s v="LABEL=0, STATICAREAX=0"/>
    <n v="6.6"/>
  </r>
  <r>
    <x v="14"/>
    <n v="60"/>
    <x v="2"/>
    <s v="LABEL=VMSC06, STATICAREAX=0"/>
    <n v="6.71"/>
  </r>
  <r>
    <x v="14"/>
    <n v="60"/>
    <x v="3"/>
    <s v="LABEL=0, STATICAREAX=0"/>
    <n v="6.47"/>
  </r>
  <r>
    <x v="14"/>
    <n v="60"/>
    <x v="4"/>
    <s v="LABEL=VMSC08, STATICAREAX=0"/>
    <n v="6.7039999999999997"/>
  </r>
  <r>
    <x v="14"/>
    <n v="60"/>
    <x v="0"/>
    <s v="LABEL=0, STATICAREAX=0"/>
    <n v="6.42"/>
  </r>
  <r>
    <x v="14"/>
    <n v="60"/>
    <x v="1"/>
    <s v="LABEL=0, STATICAREAX=0"/>
    <n v="6.5"/>
  </r>
  <r>
    <x v="14"/>
    <n v="60"/>
    <x v="2"/>
    <s v="LABEL=VMSC06, STATICAREAX=0"/>
    <n v="6.64"/>
  </r>
  <r>
    <x v="14"/>
    <n v="60"/>
    <x v="3"/>
    <s v="LABEL=0, STATICAREAX=0"/>
    <n v="6.33"/>
  </r>
  <r>
    <x v="14"/>
    <n v="60"/>
    <x v="4"/>
    <s v="LABEL=VMSC08, STATICAREAX=0"/>
    <n v="6.625"/>
  </r>
  <r>
    <x v="14"/>
    <n v="60"/>
    <x v="0"/>
    <s v="LABEL=0, STATICAREAX=0"/>
    <n v="6.38"/>
  </r>
  <r>
    <x v="14"/>
    <n v="60"/>
    <x v="1"/>
    <s v="LABEL=0, STATICAREAX=0"/>
    <n v="6.43"/>
  </r>
  <r>
    <x v="14"/>
    <n v="60"/>
    <x v="2"/>
    <s v="LABEL=VMSC06, STATICAREAX=0"/>
    <n v="6.49"/>
  </r>
  <r>
    <x v="14"/>
    <n v="60"/>
    <x v="3"/>
    <s v="LABEL=0, STATICAREAX=0"/>
    <n v="6.23"/>
  </r>
  <r>
    <x v="14"/>
    <n v="60"/>
    <x v="4"/>
    <s v="LABEL=VMSC08, STATICAREAX=0"/>
    <n v="6.548"/>
  </r>
  <r>
    <x v="14"/>
    <n v="60"/>
    <x v="0"/>
    <s v="LABEL=0, STATICAREAX=0"/>
    <n v="6.23"/>
  </r>
  <r>
    <x v="14"/>
    <n v="60"/>
    <x v="1"/>
    <s v="LABEL=0, STATICAREAX=0"/>
    <n v="6.25"/>
  </r>
  <r>
    <x v="14"/>
    <n v="60"/>
    <x v="2"/>
    <s v="LABEL=VMSC06, STATICAREAX=0"/>
    <n v="6.35"/>
  </r>
  <r>
    <x v="14"/>
    <n v="60"/>
    <x v="3"/>
    <s v="LABEL=0, STATICAREAX=0"/>
    <n v="6.12"/>
  </r>
  <r>
    <x v="14"/>
    <n v="60"/>
    <x v="4"/>
    <s v="LABEL=VMSC08, STATICAREAX=0"/>
    <n v="6.4480000000000004"/>
  </r>
  <r>
    <x v="14"/>
    <n v="60"/>
    <x v="0"/>
    <s v="LABEL=0, STATICAREAX=0"/>
    <n v="6.21"/>
  </r>
  <r>
    <x v="14"/>
    <n v="60"/>
    <x v="1"/>
    <s v="LABEL=0, STATICAREAX=0"/>
    <n v="6.29"/>
  </r>
  <r>
    <x v="14"/>
    <n v="60"/>
    <x v="2"/>
    <s v="LABEL=VMSC06, STATICAREAX=0"/>
    <n v="6.39"/>
  </r>
  <r>
    <x v="14"/>
    <n v="60"/>
    <x v="3"/>
    <s v="LABEL=0, STATICAREAX=0"/>
    <n v="6.06"/>
  </r>
  <r>
    <x v="14"/>
    <n v="60"/>
    <x v="4"/>
    <s v="LABEL=VMSC08, STATICAREAX=0"/>
    <n v="6.4240000000000004"/>
  </r>
  <r>
    <x v="14"/>
    <n v="60"/>
    <x v="0"/>
    <s v="LABEL=0, STATICAREAX=0"/>
    <n v="6.23"/>
  </r>
  <r>
    <x v="14"/>
    <n v="60"/>
    <x v="1"/>
    <s v="LABEL=0, STATICAREAX=0"/>
    <n v="6.31"/>
  </r>
  <r>
    <x v="14"/>
    <n v="60"/>
    <x v="2"/>
    <s v="LABEL=VMSC06, STATICAREAX=0"/>
    <n v="6.39"/>
  </r>
  <r>
    <x v="14"/>
    <n v="60"/>
    <x v="3"/>
    <s v="LABEL=0, STATICAREAX=0"/>
    <n v="6.02"/>
  </r>
  <r>
    <x v="14"/>
    <n v="60"/>
    <x v="4"/>
    <s v="LABEL=VMSC08, STATICAREAX=0"/>
    <n v="6.44"/>
  </r>
  <r>
    <x v="14"/>
    <n v="60"/>
    <x v="0"/>
    <s v="LABEL=0, STATICAREAX=0"/>
    <n v="6.24"/>
  </r>
  <r>
    <x v="14"/>
    <n v="60"/>
    <x v="1"/>
    <s v="LABEL=0, STATICAREAX=0"/>
    <n v="6.32"/>
  </r>
  <r>
    <x v="14"/>
    <n v="60"/>
    <x v="2"/>
    <s v="LABEL=VMSC06, STATICAREAX=0"/>
    <n v="6.41"/>
  </r>
  <r>
    <x v="14"/>
    <n v="60"/>
    <x v="3"/>
    <s v="LABEL=0, STATICAREAX=0"/>
    <n v="6.03"/>
  </r>
  <r>
    <x v="14"/>
    <n v="60"/>
    <x v="4"/>
    <s v="LABEL=VMSC08, STATICAREAX=0"/>
    <n v="6.4619999999999997"/>
  </r>
  <r>
    <x v="14"/>
    <n v="60"/>
    <x v="0"/>
    <s v="LABEL=0, STATICAREAX=0"/>
    <n v="6.24"/>
  </r>
  <r>
    <x v="14"/>
    <n v="60"/>
    <x v="1"/>
    <s v="LABEL=0, STATICAREAX=0"/>
    <n v="6.32"/>
  </r>
  <r>
    <x v="14"/>
    <n v="60"/>
    <x v="2"/>
    <s v="LABEL=VMSC06, STATICAREAX=0"/>
    <n v="6.41"/>
  </r>
  <r>
    <x v="14"/>
    <n v="60"/>
    <x v="3"/>
    <s v="LABEL=0, STATICAREAX=0"/>
    <n v="6.04"/>
  </r>
  <r>
    <x v="14"/>
    <n v="60"/>
    <x v="4"/>
    <s v="LABEL=VMSC08, STATICAREAX=0"/>
    <n v="6.45"/>
  </r>
  <r>
    <x v="14"/>
    <n v="60"/>
    <x v="0"/>
    <s v="LABEL=0, STATICAREAX=0"/>
    <n v="6.27"/>
  </r>
  <r>
    <x v="14"/>
    <n v="60"/>
    <x v="1"/>
    <s v="LABEL=0, STATICAREAX=0"/>
    <n v="6.34"/>
  </r>
  <r>
    <x v="14"/>
    <n v="60"/>
    <x v="2"/>
    <s v="LABEL=VMSC06, STATICAREAX=0"/>
    <n v="6.41"/>
  </r>
  <r>
    <x v="14"/>
    <n v="60"/>
    <x v="3"/>
    <s v="LABEL=0, STATICAREAX=0"/>
    <n v="6.05"/>
  </r>
  <r>
    <x v="14"/>
    <n v="60"/>
    <x v="4"/>
    <s v="LABEL=VMSC08, STATICAREAX=0"/>
    <n v="6.4720000000000004"/>
  </r>
  <r>
    <x v="14"/>
    <n v="60"/>
    <x v="0"/>
    <s v="LABEL=0, STATICAREAX=0"/>
    <n v="6.27"/>
  </r>
  <r>
    <x v="14"/>
    <n v="60"/>
    <x v="1"/>
    <s v="LABEL=0, STATICAREAX=0"/>
    <n v="6.33"/>
  </r>
  <r>
    <x v="14"/>
    <n v="60"/>
    <x v="2"/>
    <s v="LABEL=VMSC06, STATICAREAX=0"/>
    <n v="6.42"/>
  </r>
  <r>
    <x v="14"/>
    <n v="60"/>
    <x v="3"/>
    <s v="LABEL=0, STATICAREAX=0"/>
    <n v="6.09"/>
  </r>
  <r>
    <x v="14"/>
    <n v="60"/>
    <x v="4"/>
    <s v="LABEL=VMSC08, STATICAREAX=0"/>
    <n v="6.4809999999999999"/>
  </r>
  <r>
    <x v="14"/>
    <n v="60"/>
    <x v="0"/>
    <s v="LABEL=0, STATICAREAX=0"/>
    <n v="6.29"/>
  </r>
  <r>
    <x v="14"/>
    <n v="60"/>
    <x v="1"/>
    <s v="LABEL=0, STATICAREAX=0"/>
    <n v="6.34"/>
  </r>
  <r>
    <x v="14"/>
    <n v="60"/>
    <x v="2"/>
    <s v="LABEL=VMSC06, STATICAREAX=0"/>
    <n v="6.43"/>
  </r>
  <r>
    <x v="14"/>
    <n v="60"/>
    <x v="3"/>
    <s v="LABEL=0, STATICAREAX=0"/>
    <n v="6.12"/>
  </r>
  <r>
    <x v="14"/>
    <n v="60"/>
    <x v="4"/>
    <s v="LABEL=VMSC08, STATICAREAX=0"/>
    <n v="6.4889999999999999"/>
  </r>
  <r>
    <x v="14"/>
    <n v="60"/>
    <x v="0"/>
    <s v="LABEL=0, STATICAREAX=0"/>
    <n v="6.28"/>
  </r>
  <r>
    <x v="14"/>
    <n v="60"/>
    <x v="1"/>
    <s v="LABEL=0, STATICAREAX=0"/>
    <n v="6.33"/>
  </r>
  <r>
    <x v="14"/>
    <n v="60"/>
    <x v="2"/>
    <s v="LABEL=VMSC06, STATICAREAX=0"/>
    <n v="6.42"/>
  </r>
  <r>
    <x v="14"/>
    <n v="60"/>
    <x v="3"/>
    <s v="LABEL=0, STATICAREAX=0"/>
    <n v="6.11"/>
  </r>
  <r>
    <x v="14"/>
    <n v="60"/>
    <x v="4"/>
    <s v="LABEL=VMSC08, STATICAREAX=0"/>
    <n v="6.4969999999999999"/>
  </r>
  <r>
    <x v="14"/>
    <n v="60"/>
    <x v="0"/>
    <s v="LABEL=0, STATICAREAX=0"/>
    <n v="6.25"/>
  </r>
  <r>
    <x v="14"/>
    <n v="60"/>
    <x v="1"/>
    <s v="LABEL=0, STATICAREAX=0"/>
    <n v="6.33"/>
  </r>
  <r>
    <x v="14"/>
    <n v="60"/>
    <x v="2"/>
    <s v="LABEL=VMSC06, STATICAREAX=0"/>
    <n v="6.42"/>
  </r>
  <r>
    <x v="14"/>
    <n v="60"/>
    <x v="3"/>
    <s v="LABEL=0, STATICAREAX=0"/>
    <n v="6.09"/>
  </r>
  <r>
    <x v="14"/>
    <n v="60"/>
    <x v="4"/>
    <s v="LABEL=VMSC08, STATICAREAX=0"/>
    <n v="6.492"/>
  </r>
  <r>
    <x v="14"/>
    <n v="60"/>
    <x v="0"/>
    <s v="LABEL=0, STATICAREAX=0"/>
    <n v="6.27"/>
  </r>
  <r>
    <x v="14"/>
    <n v="60"/>
    <x v="1"/>
    <s v="LABEL=0, STATICAREAX=0"/>
    <n v="6.34"/>
  </r>
  <r>
    <x v="14"/>
    <n v="60"/>
    <x v="2"/>
    <s v="LABEL=VMSC06, STATICAREAX=0"/>
    <n v="6.41"/>
  </r>
  <r>
    <x v="14"/>
    <n v="60"/>
    <x v="3"/>
    <s v="LABEL=0, STATICAREAX=0"/>
    <n v="6.1"/>
  </r>
  <r>
    <x v="14"/>
    <n v="60"/>
    <x v="4"/>
    <s v="LABEL=VMSC08, STATICAREAX=0"/>
    <n v="6.4829999999999997"/>
  </r>
  <r>
    <x v="14"/>
    <n v="60"/>
    <x v="0"/>
    <s v="LABEL=0, STATICAREAX=0"/>
    <n v="6.31"/>
  </r>
  <r>
    <x v="14"/>
    <n v="60"/>
    <x v="1"/>
    <s v="LABEL=0, STATICAREAX=0"/>
    <n v="6.37"/>
  </r>
  <r>
    <x v="14"/>
    <n v="60"/>
    <x v="2"/>
    <s v="LABEL=VMSC06, STATICAREAX=0"/>
    <n v="6.45"/>
  </r>
  <r>
    <x v="14"/>
    <n v="60"/>
    <x v="3"/>
    <s v="LABEL=0, STATICAREAX=0"/>
    <n v="6.12"/>
  </r>
  <r>
    <x v="14"/>
    <n v="60"/>
    <x v="4"/>
    <s v="LABEL=VMSC08, STATICAREAX=0"/>
    <n v="6.5250000000000004"/>
  </r>
  <r>
    <x v="14"/>
    <n v="60"/>
    <x v="0"/>
    <s v="LABEL=0, STATICAREAX=0"/>
    <n v="6.42"/>
  </r>
  <r>
    <x v="14"/>
    <n v="60"/>
    <x v="1"/>
    <s v="LABEL=0, STATICAREAX=0"/>
    <n v="6.47"/>
  </r>
  <r>
    <x v="14"/>
    <n v="60"/>
    <x v="2"/>
    <s v="LABEL=VMSC06, STATICAREAX=0"/>
    <n v="6.57"/>
  </r>
  <r>
    <x v="14"/>
    <n v="60"/>
    <x v="3"/>
    <s v="LABEL=0, STATICAREAX=0"/>
    <n v="6.19"/>
  </r>
  <r>
    <x v="14"/>
    <n v="60"/>
    <x v="4"/>
    <s v="LABEL=VMSC08, STATICAREAX=0"/>
    <n v="6.6459999999999999"/>
  </r>
  <r>
    <x v="14"/>
    <n v="60"/>
    <x v="0"/>
    <s v="LABEL=0, STATICAREAX=0"/>
    <n v="6.54"/>
  </r>
  <r>
    <x v="14"/>
    <n v="60"/>
    <x v="1"/>
    <s v="LABEL=0, STATICAREAX=0"/>
    <n v="6.64"/>
  </r>
  <r>
    <x v="14"/>
    <n v="60"/>
    <x v="2"/>
    <s v="LABEL=VMSC06, STATICAREAX=0"/>
    <n v="6.84"/>
  </r>
  <r>
    <x v="14"/>
    <n v="60"/>
    <x v="3"/>
    <s v="LABEL=0, STATICAREAX=0"/>
    <n v="6.28"/>
  </r>
  <r>
    <x v="14"/>
    <n v="60"/>
    <x v="4"/>
    <s v="LABEL=VMSC08, STATICAREAX=0"/>
    <n v="6.8289999999999997"/>
  </r>
  <r>
    <x v="14"/>
    <n v="60"/>
    <x v="0"/>
    <s v="LABEL=0, STATICAREAX=0"/>
    <n v="6.57"/>
  </r>
  <r>
    <x v="14"/>
    <n v="60"/>
    <x v="1"/>
    <s v="LABEL=0, STATICAREAX=0"/>
    <n v="6.62"/>
  </r>
  <r>
    <x v="14"/>
    <n v="60"/>
    <x v="2"/>
    <s v="LABEL=VMSC06, STATICAREAX=0"/>
    <n v="6.8"/>
  </r>
  <r>
    <x v="14"/>
    <n v="60"/>
    <x v="3"/>
    <s v="LABEL=0, STATICAREAX=0"/>
    <n v="6.33"/>
  </r>
  <r>
    <x v="14"/>
    <n v="60"/>
    <x v="4"/>
    <s v="LABEL=VMSC08, STATICAREAX=0"/>
    <n v="6.7560000000000002"/>
  </r>
  <r>
    <x v="14"/>
    <n v="60"/>
    <x v="0"/>
    <s v="LABEL=0, STATICAREAX=0"/>
    <n v="6.53"/>
  </r>
  <r>
    <x v="14"/>
    <n v="60"/>
    <x v="1"/>
    <s v="LABEL=0, STATICAREAX=0"/>
    <n v="6.55"/>
  </r>
  <r>
    <x v="14"/>
    <n v="60"/>
    <x v="2"/>
    <s v="LABEL=VMSC06, STATICAREAX=0"/>
    <n v="6.72"/>
  </r>
  <r>
    <x v="14"/>
    <n v="60"/>
    <x v="3"/>
    <s v="LABEL=0, STATICAREAX=0"/>
    <n v="6.33"/>
  </r>
  <r>
    <x v="14"/>
    <n v="60"/>
    <x v="4"/>
    <s v="LABEL=VMSC08, STATICAREAX=0"/>
    <n v="6.7050000000000001"/>
  </r>
  <r>
    <x v="14"/>
    <n v="60"/>
    <x v="0"/>
    <s v="LABEL=0, STATICAREAX=0"/>
    <n v="6.51"/>
  </r>
  <r>
    <x v="14"/>
    <n v="60"/>
    <x v="1"/>
    <s v="LABEL=0, STATICAREAX=0"/>
    <n v="6.49"/>
  </r>
  <r>
    <x v="14"/>
    <n v="60"/>
    <x v="2"/>
    <s v="LABEL=VMSC06, STATICAREAX=0"/>
    <n v="6.61"/>
  </r>
  <r>
    <x v="14"/>
    <n v="60"/>
    <x v="3"/>
    <s v="LABEL=0, STATICAREAX=0"/>
    <n v="6.35"/>
  </r>
  <r>
    <x v="14"/>
    <n v="60"/>
    <x v="4"/>
    <s v="LABEL=VMSC08, STATICAREAX=0"/>
    <n v="6.657"/>
  </r>
  <r>
    <x v="14"/>
    <n v="60"/>
    <x v="0"/>
    <s v="LABEL=0, STATICAREAX=0"/>
    <n v="6.58"/>
  </r>
  <r>
    <x v="14"/>
    <n v="60"/>
    <x v="1"/>
    <s v="LABEL=0, STATICAREAX=0"/>
    <n v="6.62"/>
  </r>
  <r>
    <x v="14"/>
    <n v="60"/>
    <x v="2"/>
    <s v="LABEL=VMSC06, STATICAREAX=0"/>
    <n v="6.61"/>
  </r>
  <r>
    <x v="14"/>
    <n v="60"/>
    <x v="3"/>
    <s v="LABEL=0, STATICAREAX=0"/>
    <n v="6.39"/>
  </r>
  <r>
    <x v="14"/>
    <n v="60"/>
    <x v="4"/>
    <s v="LABEL=VMSC08, STATICAREAX=0"/>
    <n v="6.7380000000000004"/>
  </r>
  <r>
    <x v="15"/>
    <n v="60"/>
    <x v="0"/>
    <s v="LABEL=0, STATICAREAX=0"/>
    <n v="6.8"/>
  </r>
  <r>
    <x v="15"/>
    <n v="60"/>
    <x v="1"/>
    <s v="LABEL=0, STATICAREAX=0"/>
    <n v="6.77"/>
  </r>
  <r>
    <x v="15"/>
    <n v="60"/>
    <x v="2"/>
    <s v="LABEL=VMSC06, STATICAREAX=0"/>
    <n v="6.7"/>
  </r>
  <r>
    <x v="15"/>
    <n v="60"/>
    <x v="3"/>
    <s v="LABEL=0, STATICAREAX=0"/>
    <n v="6.38"/>
  </r>
  <r>
    <x v="15"/>
    <n v="60"/>
    <x v="4"/>
    <s v="LABEL=VMSC08, STATICAREAX=0"/>
    <n v="6.8659999999999997"/>
  </r>
  <r>
    <x v="15"/>
    <n v="60"/>
    <x v="0"/>
    <s v="LABEL=0, STATICAREAX=0"/>
    <n v="6.68"/>
  </r>
  <r>
    <x v="15"/>
    <n v="60"/>
    <x v="1"/>
    <s v="LABEL=0, STATICAREAX=0"/>
    <n v="6.77"/>
  </r>
  <r>
    <x v="15"/>
    <n v="60"/>
    <x v="2"/>
    <s v="LABEL=VMSC06, STATICAREAX=0"/>
    <n v="6.71"/>
  </r>
  <r>
    <x v="15"/>
    <n v="60"/>
    <x v="3"/>
    <s v="LABEL=0, STATICAREAX=0"/>
    <n v="6.51"/>
  </r>
  <r>
    <x v="15"/>
    <n v="60"/>
    <x v="4"/>
    <s v="LABEL=VMSC08, STATICAREAX=0"/>
    <n v="6.827"/>
  </r>
  <r>
    <x v="15"/>
    <n v="60"/>
    <x v="0"/>
    <s v="LABEL=0, STATICAREAX=0"/>
    <n v="6.41"/>
  </r>
  <r>
    <x v="15"/>
    <n v="60"/>
    <x v="1"/>
    <s v="LABEL=0, STATICAREAX=0"/>
    <n v="6.91"/>
  </r>
  <r>
    <x v="15"/>
    <n v="60"/>
    <x v="2"/>
    <s v="LABEL=VMSC06, STATICAREAX=0"/>
    <n v="6.79"/>
  </r>
  <r>
    <x v="15"/>
    <n v="60"/>
    <x v="3"/>
    <s v="LABEL=0, STATICAREAX=0"/>
    <n v="6.48"/>
  </r>
  <r>
    <x v="15"/>
    <n v="60"/>
    <x v="4"/>
    <s v="LABEL=VMSC08, STATICAREAX=0"/>
    <n v="6.734"/>
  </r>
  <r>
    <x v="15"/>
    <n v="60"/>
    <x v="0"/>
    <s v="LABEL=0, STATICAREAX=0"/>
    <n v="6.49"/>
  </r>
  <r>
    <x v="15"/>
    <n v="60"/>
    <x v="1"/>
    <s v="LABEL=0, STATICAREAX=0"/>
    <n v="6.9"/>
  </r>
  <r>
    <x v="15"/>
    <n v="60"/>
    <x v="2"/>
    <s v="LABEL=VMSC06, STATICAREAX=0"/>
    <n v="6.66"/>
  </r>
  <r>
    <x v="15"/>
    <n v="60"/>
    <x v="3"/>
    <s v="LABEL=0, STATICAREAX=0"/>
    <n v="6.57"/>
  </r>
  <r>
    <x v="15"/>
    <n v="60"/>
    <x v="4"/>
    <s v="LABEL=VMSC08, STATICAREAX=0"/>
    <n v="6.7249999999999996"/>
  </r>
  <r>
    <x v="15"/>
    <n v="60"/>
    <x v="0"/>
    <s v="LABEL=0, STATICAREAX=0"/>
    <n v="6.55"/>
  </r>
  <r>
    <x v="15"/>
    <n v="60"/>
    <x v="1"/>
    <s v="LABEL=0, STATICAREAX=0"/>
    <n v="6.7"/>
  </r>
  <r>
    <x v="15"/>
    <n v="60"/>
    <x v="2"/>
    <s v="LABEL=VMSC06, STATICAREAX=0"/>
    <n v="6.66"/>
  </r>
  <r>
    <x v="15"/>
    <n v="60"/>
    <x v="3"/>
    <s v="LABEL=0, STATICAREAX=0"/>
    <n v="6.39"/>
  </r>
  <r>
    <x v="15"/>
    <n v="60"/>
    <x v="4"/>
    <s v="LABEL=VMSC08, STATICAREAX=0"/>
    <n v="6.6879999999999997"/>
  </r>
  <r>
    <x v="15"/>
    <n v="60"/>
    <x v="0"/>
    <s v="LABEL=0, STATICAREAX=0"/>
    <n v="6.38"/>
  </r>
  <r>
    <x v="15"/>
    <n v="60"/>
    <x v="1"/>
    <s v="LABEL=0, STATICAREAX=0"/>
    <n v="6.52"/>
  </r>
  <r>
    <x v="15"/>
    <n v="60"/>
    <x v="2"/>
    <s v="LABEL=VMSC06, STATICAREAX=0"/>
    <n v="6.56"/>
  </r>
  <r>
    <x v="15"/>
    <n v="60"/>
    <x v="3"/>
    <s v="LABEL=0, STATICAREAX=0"/>
    <n v="6.29"/>
  </r>
  <r>
    <x v="15"/>
    <n v="60"/>
    <x v="4"/>
    <s v="LABEL=VMSC08, STATICAREAX=0"/>
    <n v="6.641"/>
  </r>
  <r>
    <x v="15"/>
    <n v="60"/>
    <x v="0"/>
    <s v="LABEL=0, STATICAREAX=0"/>
    <n v="6.22"/>
  </r>
  <r>
    <x v="15"/>
    <n v="60"/>
    <x v="1"/>
    <s v="LABEL=0, STATICAREAX=0"/>
    <n v="6.37"/>
  </r>
  <r>
    <x v="15"/>
    <n v="60"/>
    <x v="2"/>
    <s v="LABEL=VMSC06, STATICAREAX=0"/>
    <n v="6.38"/>
  </r>
  <r>
    <x v="15"/>
    <n v="60"/>
    <x v="3"/>
    <s v="LABEL=0, STATICAREAX=0"/>
    <n v="6.13"/>
  </r>
  <r>
    <x v="15"/>
    <n v="60"/>
    <x v="4"/>
    <s v="LABEL=VMSC08, STATICAREAX=0"/>
    <n v="6.4809999999999999"/>
  </r>
  <r>
    <x v="15"/>
    <n v="60"/>
    <x v="0"/>
    <s v="LABEL=0, STATICAREAX=0"/>
    <n v="6.19"/>
  </r>
  <r>
    <x v="15"/>
    <n v="60"/>
    <x v="1"/>
    <s v="LABEL=0, STATICAREAX=0"/>
    <n v="6.32"/>
  </r>
  <r>
    <x v="15"/>
    <n v="60"/>
    <x v="2"/>
    <s v="LABEL=VMSC06, STATICAREAX=0"/>
    <n v="6.39"/>
  </r>
  <r>
    <x v="15"/>
    <n v="60"/>
    <x v="3"/>
    <s v="LABEL=0, STATICAREAX=0"/>
    <n v="6.04"/>
  </r>
  <r>
    <x v="15"/>
    <n v="60"/>
    <x v="4"/>
    <s v="LABEL=VMSC08, STATICAREAX=0"/>
    <n v="6.4169999999999998"/>
  </r>
  <r>
    <x v="15"/>
    <n v="60"/>
    <x v="0"/>
    <s v="LABEL=0, STATICAREAX=0"/>
    <n v="6.2"/>
  </r>
  <r>
    <x v="15"/>
    <n v="60"/>
    <x v="1"/>
    <s v="LABEL=0, STATICAREAX=0"/>
    <n v="6.35"/>
  </r>
  <r>
    <x v="15"/>
    <n v="60"/>
    <x v="2"/>
    <s v="LABEL=VMSC06, STATICAREAX=0"/>
    <n v="6.38"/>
  </r>
  <r>
    <x v="15"/>
    <n v="60"/>
    <x v="3"/>
    <s v="LABEL=0, STATICAREAX=0"/>
    <n v="5.97"/>
  </r>
  <r>
    <x v="15"/>
    <n v="60"/>
    <x v="4"/>
    <s v="LABEL=VMSC08, STATICAREAX=0"/>
    <n v="6.4189999999999996"/>
  </r>
  <r>
    <x v="15"/>
    <n v="60"/>
    <x v="0"/>
    <s v="LABEL=0, STATICAREAX=0"/>
    <n v="6.21"/>
  </r>
  <r>
    <x v="15"/>
    <n v="60"/>
    <x v="1"/>
    <s v="LABEL=0, STATICAREAX=0"/>
    <n v="6.33"/>
  </r>
  <r>
    <x v="15"/>
    <n v="60"/>
    <x v="2"/>
    <s v="LABEL=VMSC06, STATICAREAX=0"/>
    <n v="6.41"/>
  </r>
  <r>
    <x v="15"/>
    <n v="60"/>
    <x v="3"/>
    <s v="LABEL=0, STATICAREAX=0"/>
    <n v="5.98"/>
  </r>
  <r>
    <x v="15"/>
    <n v="60"/>
    <x v="4"/>
    <s v="LABEL=VMSC08, STATICAREAX=0"/>
    <n v="6.4290000000000003"/>
  </r>
  <r>
    <x v="15"/>
    <n v="60"/>
    <x v="0"/>
    <s v="LABEL=0, STATICAREAX=0"/>
    <n v="6.24"/>
  </r>
  <r>
    <x v="15"/>
    <n v="60"/>
    <x v="1"/>
    <s v="LABEL=0, STATICAREAX=0"/>
    <n v="6.33"/>
  </r>
  <r>
    <x v="15"/>
    <n v="60"/>
    <x v="2"/>
    <s v="LABEL=VMSC06, STATICAREAX=0"/>
    <n v="6.49"/>
  </r>
  <r>
    <x v="15"/>
    <n v="60"/>
    <x v="3"/>
    <s v="LABEL=0, STATICAREAX=0"/>
    <n v="6.01"/>
  </r>
  <r>
    <x v="15"/>
    <n v="60"/>
    <x v="4"/>
    <s v="LABEL=VMSC08, STATICAREAX=0"/>
    <n v="6.4550000000000001"/>
  </r>
  <r>
    <x v="15"/>
    <n v="60"/>
    <x v="0"/>
    <s v="LABEL=0, STATICAREAX=0"/>
    <n v="6.24"/>
  </r>
  <r>
    <x v="15"/>
    <n v="60"/>
    <x v="1"/>
    <s v="LABEL=0, STATICAREAX=0"/>
    <n v="6.32"/>
  </r>
  <r>
    <x v="15"/>
    <n v="60"/>
    <x v="2"/>
    <s v="LABEL=VMSC06, STATICAREAX=0"/>
    <n v="6.44"/>
  </r>
  <r>
    <x v="15"/>
    <n v="60"/>
    <x v="3"/>
    <s v="LABEL=0, STATICAREAX=0"/>
    <n v="6.01"/>
  </r>
  <r>
    <x v="15"/>
    <n v="60"/>
    <x v="4"/>
    <s v="LABEL=VMSC08, STATICAREAX=0"/>
    <n v="6.4390000000000001"/>
  </r>
  <r>
    <x v="15"/>
    <n v="60"/>
    <x v="0"/>
    <s v="LABEL=0, STATICAREAX=0"/>
    <n v="6.24"/>
  </r>
  <r>
    <x v="15"/>
    <n v="60"/>
    <x v="1"/>
    <s v="LABEL=0, STATICAREAX=0"/>
    <n v="6.32"/>
  </r>
  <r>
    <x v="15"/>
    <n v="60"/>
    <x v="2"/>
    <s v="LABEL=VMSC06, STATICAREAX=0"/>
    <n v="6.45"/>
  </r>
  <r>
    <x v="15"/>
    <n v="60"/>
    <x v="3"/>
    <s v="LABEL=0, STATICAREAX=0"/>
    <n v="6.05"/>
  </r>
  <r>
    <x v="15"/>
    <n v="60"/>
    <x v="4"/>
    <s v="LABEL=VMSC08, STATICAREAX=0"/>
    <n v="6.4729999999999999"/>
  </r>
  <r>
    <x v="15"/>
    <n v="60"/>
    <x v="0"/>
    <s v="LABEL=0, STATICAREAX=0"/>
    <n v="6.29"/>
  </r>
  <r>
    <x v="15"/>
    <n v="60"/>
    <x v="1"/>
    <s v="LABEL=0, STATICAREAX=0"/>
    <n v="6.34"/>
  </r>
  <r>
    <x v="15"/>
    <n v="60"/>
    <x v="2"/>
    <s v="LABEL=VMSC06, STATICAREAX=0"/>
    <n v="6.46"/>
  </r>
  <r>
    <x v="15"/>
    <n v="60"/>
    <x v="3"/>
    <s v="LABEL=0, STATICAREAX=0"/>
    <n v="6.09"/>
  </r>
  <r>
    <x v="15"/>
    <n v="60"/>
    <x v="4"/>
    <s v="LABEL=VMSC08, STATICAREAX=0"/>
    <n v="6.4809999999999999"/>
  </r>
  <r>
    <x v="15"/>
    <n v="60"/>
    <x v="0"/>
    <s v="LABEL=0, STATICAREAX=0"/>
    <n v="6.27"/>
  </r>
  <r>
    <x v="15"/>
    <n v="60"/>
    <x v="1"/>
    <s v="LABEL=0, STATICAREAX=0"/>
    <n v="6.3"/>
  </r>
  <r>
    <x v="15"/>
    <n v="60"/>
    <x v="2"/>
    <s v="LABEL=VMSC06, STATICAREAX=0"/>
    <n v="6.43"/>
  </r>
  <r>
    <x v="15"/>
    <n v="60"/>
    <x v="3"/>
    <s v="LABEL=0, STATICAREAX=0"/>
    <n v="6.07"/>
  </r>
  <r>
    <x v="15"/>
    <n v="60"/>
    <x v="4"/>
    <s v="LABEL=VMSC08, STATICAREAX=0"/>
    <n v="6.47"/>
  </r>
  <r>
    <x v="15"/>
    <n v="60"/>
    <x v="0"/>
    <s v="LABEL=0, STATICAREAX=0"/>
    <n v="6.25"/>
  </r>
  <r>
    <x v="15"/>
    <n v="60"/>
    <x v="1"/>
    <s v="LABEL=0, STATICAREAX=0"/>
    <n v="6.29"/>
  </r>
  <r>
    <x v="15"/>
    <n v="60"/>
    <x v="2"/>
    <s v="LABEL=VMSC06, STATICAREAX=0"/>
    <n v="6.41"/>
  </r>
  <r>
    <x v="15"/>
    <n v="60"/>
    <x v="3"/>
    <s v="LABEL=0, STATICAREAX=0"/>
    <n v="6.06"/>
  </r>
  <r>
    <x v="15"/>
    <n v="60"/>
    <x v="4"/>
    <s v="LABEL=VMSC08, STATICAREAX=0"/>
    <n v="6.4550000000000001"/>
  </r>
  <r>
    <x v="15"/>
    <n v="60"/>
    <x v="0"/>
    <s v="LABEL=0, STATICAREAX=0"/>
    <n v="6.25"/>
  </r>
  <r>
    <x v="15"/>
    <n v="60"/>
    <x v="1"/>
    <s v="LABEL=0, STATICAREAX=0"/>
    <n v="6.3"/>
  </r>
  <r>
    <x v="15"/>
    <n v="60"/>
    <x v="2"/>
    <s v="LABEL=VMSC06, STATICAREAX=0"/>
    <n v="6.39"/>
  </r>
  <r>
    <x v="15"/>
    <n v="60"/>
    <x v="3"/>
    <s v="LABEL=0, STATICAREAX=0"/>
    <n v="6.08"/>
  </r>
  <r>
    <x v="15"/>
    <n v="60"/>
    <x v="4"/>
    <s v="LABEL=VMSC08, STATICAREAX=0"/>
    <n v="6.4560000000000004"/>
  </r>
  <r>
    <x v="15"/>
    <n v="60"/>
    <x v="0"/>
    <s v="LABEL=0, STATICAREAX=0"/>
    <n v="6.31"/>
  </r>
  <r>
    <x v="15"/>
    <n v="60"/>
    <x v="1"/>
    <s v="LABEL=0, STATICAREAX=0"/>
    <n v="6.35"/>
  </r>
  <r>
    <x v="15"/>
    <n v="60"/>
    <x v="2"/>
    <s v="LABEL=VMSC06, STATICAREAX=0"/>
    <n v="6.45"/>
  </r>
  <r>
    <x v="15"/>
    <n v="60"/>
    <x v="3"/>
    <s v="LABEL=0, STATICAREAX=0"/>
    <n v="6.1"/>
  </r>
  <r>
    <x v="15"/>
    <n v="60"/>
    <x v="4"/>
    <s v="LABEL=VMSC08, STATICAREAX=0"/>
    <n v="6.5060000000000002"/>
  </r>
  <r>
    <x v="15"/>
    <n v="60"/>
    <x v="0"/>
    <s v="LABEL=0, STATICAREAX=0"/>
    <n v="6.44"/>
  </r>
  <r>
    <x v="15"/>
    <n v="60"/>
    <x v="1"/>
    <s v="LABEL=0, STATICAREAX=0"/>
    <n v="6.52"/>
  </r>
  <r>
    <x v="15"/>
    <n v="60"/>
    <x v="2"/>
    <s v="LABEL=VMSC06, STATICAREAX=0"/>
    <n v="6.67"/>
  </r>
  <r>
    <x v="15"/>
    <n v="60"/>
    <x v="3"/>
    <s v="LABEL=0, STATICAREAX=0"/>
    <n v="6.15"/>
  </r>
  <r>
    <x v="15"/>
    <n v="60"/>
    <x v="4"/>
    <s v="LABEL=VMSC08, STATICAREAX=0"/>
    <n v="6.6580000000000004"/>
  </r>
  <r>
    <x v="15"/>
    <n v="60"/>
    <x v="0"/>
    <s v="LABEL=0, STATICAREAX=0"/>
    <n v="6.61"/>
  </r>
  <r>
    <x v="15"/>
    <n v="60"/>
    <x v="1"/>
    <s v="LABEL=0, STATICAREAX=0"/>
    <n v="6.72"/>
  </r>
  <r>
    <x v="15"/>
    <n v="60"/>
    <x v="2"/>
    <s v="LABEL=VMSC06, STATICAREAX=0"/>
    <n v="6.92"/>
  </r>
  <r>
    <x v="15"/>
    <n v="60"/>
    <x v="3"/>
    <s v="LABEL=0, STATICAREAX=0"/>
    <n v="6.29"/>
  </r>
  <r>
    <x v="15"/>
    <n v="60"/>
    <x v="4"/>
    <s v="LABEL=VMSC08, STATICAREAX=0"/>
    <n v="6.83"/>
  </r>
  <r>
    <x v="15"/>
    <n v="60"/>
    <x v="0"/>
    <s v="LABEL=0, STATICAREAX=0"/>
    <n v="6.6"/>
  </r>
  <r>
    <x v="15"/>
    <n v="60"/>
    <x v="1"/>
    <s v="LABEL=0, STATICAREAX=0"/>
    <n v="6.66"/>
  </r>
  <r>
    <x v="15"/>
    <n v="60"/>
    <x v="2"/>
    <s v="LABEL=VMSC06, STATICAREAX=0"/>
    <n v="6.86"/>
  </r>
  <r>
    <x v="15"/>
    <n v="60"/>
    <x v="3"/>
    <s v="LABEL=0, STATICAREAX=0"/>
    <n v="6.35"/>
  </r>
  <r>
    <x v="15"/>
    <n v="60"/>
    <x v="4"/>
    <s v="LABEL=VMSC08, STATICAREAX=0"/>
    <n v="6.827"/>
  </r>
  <r>
    <x v="15"/>
    <n v="60"/>
    <x v="0"/>
    <s v="LABEL=0, STATICAREAX=0"/>
    <n v="6.52"/>
  </r>
  <r>
    <x v="15"/>
    <n v="60"/>
    <x v="1"/>
    <s v="LABEL=0, STATICAREAX=0"/>
    <n v="6.55"/>
  </r>
  <r>
    <x v="15"/>
    <n v="60"/>
    <x v="2"/>
    <s v="LABEL=VMSC06, STATICAREAX=0"/>
    <n v="6.7"/>
  </r>
  <r>
    <x v="15"/>
    <n v="60"/>
    <x v="3"/>
    <s v="LABEL=0, STATICAREAX=0"/>
    <n v="6.33"/>
  </r>
  <r>
    <x v="15"/>
    <n v="60"/>
    <x v="4"/>
    <s v="LABEL=VMSC08, STATICAREAX=0"/>
    <n v="6.7110000000000003"/>
  </r>
  <r>
    <x v="15"/>
    <n v="60"/>
    <x v="0"/>
    <s v="LABEL=0, STATICAREAX=0"/>
    <n v="6.47"/>
  </r>
  <r>
    <x v="15"/>
    <n v="60"/>
    <x v="1"/>
    <s v="LABEL=0, STATICAREAX=0"/>
    <n v="6.51"/>
  </r>
  <r>
    <x v="15"/>
    <n v="60"/>
    <x v="2"/>
    <s v="LABEL=VMSC06, STATICAREAX=0"/>
    <n v="6.59"/>
  </r>
  <r>
    <x v="15"/>
    <n v="60"/>
    <x v="3"/>
    <s v="LABEL=0, STATICAREAX=0"/>
    <n v="6.34"/>
  </r>
  <r>
    <x v="15"/>
    <n v="60"/>
    <x v="4"/>
    <s v="LABEL=VMSC08, STATICAREAX=0"/>
    <n v="6.6559999999999997"/>
  </r>
  <r>
    <x v="15"/>
    <n v="60"/>
    <x v="0"/>
    <s v="LABEL=0, STATICAREAX=0"/>
    <n v="6.49"/>
  </r>
  <r>
    <x v="15"/>
    <n v="60"/>
    <x v="1"/>
    <s v="LABEL=0, STATICAREAX=0"/>
    <n v="6.51"/>
  </r>
  <r>
    <x v="15"/>
    <n v="60"/>
    <x v="2"/>
    <s v="LABEL=VMSC06, STATICAREAX=0"/>
    <n v="6.63"/>
  </r>
  <r>
    <x v="15"/>
    <n v="60"/>
    <x v="3"/>
    <s v="LABEL=0, STATICAREAX=0"/>
    <n v="6.38"/>
  </r>
  <r>
    <x v="15"/>
    <n v="60"/>
    <x v="4"/>
    <s v="LABEL=VMSC08, STATICAREAX=0"/>
    <n v="6.6459999999999999"/>
  </r>
  <r>
    <x v="16"/>
    <n v="60"/>
    <x v="0"/>
    <s v="LABEL=0, STATICAREAX=0"/>
    <n v="6.48"/>
  </r>
  <r>
    <x v="16"/>
    <n v="60"/>
    <x v="1"/>
    <s v="LABEL=0, STATICAREAX=0"/>
    <n v="6.66"/>
  </r>
  <r>
    <x v="16"/>
    <n v="60"/>
    <x v="2"/>
    <s v="LABEL=VMSC06, STATICAREAX=0"/>
    <n v="6.63"/>
  </r>
  <r>
    <x v="16"/>
    <n v="60"/>
    <x v="3"/>
    <s v="LABEL=0, STATICAREAX=0"/>
    <n v="6.44"/>
  </r>
  <r>
    <x v="16"/>
    <n v="60"/>
    <x v="4"/>
    <s v="LABEL=VMSC08, STATICAREAX=0"/>
    <n v="6.7830000000000004"/>
  </r>
  <r>
    <x v="16"/>
    <n v="60"/>
    <x v="0"/>
    <s v="LABEL=0, STATICAREAX=0"/>
    <n v="6.54"/>
  </r>
  <r>
    <x v="16"/>
    <n v="60"/>
    <x v="1"/>
    <s v="LABEL=0, STATICAREAX=0"/>
    <n v="6.78"/>
  </r>
  <r>
    <x v="16"/>
    <n v="60"/>
    <x v="2"/>
    <s v="LABEL=VMSC06, STATICAREAX=0"/>
    <n v="6.72"/>
  </r>
  <r>
    <x v="16"/>
    <n v="60"/>
    <x v="3"/>
    <s v="LABEL=0, STATICAREAX=0"/>
    <n v="6.63"/>
  </r>
  <r>
    <x v="16"/>
    <n v="60"/>
    <x v="4"/>
    <s v="LABEL=VMSC08, STATICAREAX=0"/>
    <n v="6.7679999999999998"/>
  </r>
  <r>
    <x v="16"/>
    <n v="60"/>
    <x v="0"/>
    <s v="LABEL=0, STATICAREAX=0"/>
    <n v="6.66"/>
  </r>
  <r>
    <x v="16"/>
    <n v="60"/>
    <x v="1"/>
    <s v="LABEL=0, STATICAREAX=0"/>
    <n v="6.82"/>
  </r>
  <r>
    <x v="16"/>
    <n v="60"/>
    <x v="2"/>
    <s v="LABEL=VMSC06, STATICAREAX=0"/>
    <n v="6.72"/>
  </r>
  <r>
    <x v="16"/>
    <n v="60"/>
    <x v="3"/>
    <s v="LABEL=0, STATICAREAX=0"/>
    <n v="6.59"/>
  </r>
  <r>
    <x v="16"/>
    <n v="60"/>
    <x v="4"/>
    <s v="LABEL=VMSC08, STATICAREAX=0"/>
    <n v="6.8410000000000002"/>
  </r>
  <r>
    <x v="16"/>
    <n v="60"/>
    <x v="0"/>
    <s v="LABEL=0, STATICAREAX=0"/>
    <n v="6.7"/>
  </r>
  <r>
    <x v="16"/>
    <n v="60"/>
    <x v="1"/>
    <s v="LABEL=0, STATICAREAX=0"/>
    <n v="6.74"/>
  </r>
  <r>
    <x v="16"/>
    <n v="60"/>
    <x v="2"/>
    <s v="LABEL=VMSC06, STATICAREAX=0"/>
    <n v="6.79"/>
  </r>
  <r>
    <x v="16"/>
    <n v="60"/>
    <x v="3"/>
    <s v="LABEL=0, STATICAREAX=0"/>
    <n v="6.59"/>
  </r>
  <r>
    <x v="16"/>
    <n v="60"/>
    <x v="4"/>
    <s v="LABEL=VMSC08, STATICAREAX=0"/>
    <n v="6.7990000000000004"/>
  </r>
  <r>
    <x v="16"/>
    <n v="60"/>
    <x v="0"/>
    <s v="LABEL=0, STATICAREAX=0"/>
    <n v="6.66"/>
  </r>
  <r>
    <x v="16"/>
    <n v="60"/>
    <x v="1"/>
    <s v="LABEL=0, STATICAREAX=0"/>
    <n v="6.67"/>
  </r>
  <r>
    <x v="16"/>
    <n v="60"/>
    <x v="2"/>
    <s v="LABEL=VMSC06, STATICAREAX=0"/>
    <n v="6.67"/>
  </r>
  <r>
    <x v="16"/>
    <n v="60"/>
    <x v="3"/>
    <s v="LABEL=0, STATICAREAX=0"/>
    <n v="6.48"/>
  </r>
  <r>
    <x v="16"/>
    <n v="60"/>
    <x v="4"/>
    <s v="LABEL=VMSC08, STATICAREAX=0"/>
    <n v="6.6879999999999997"/>
  </r>
  <r>
    <x v="16"/>
    <n v="60"/>
    <x v="0"/>
    <s v="LABEL=0, STATICAREAX=0"/>
    <n v="6.45"/>
  </r>
  <r>
    <x v="16"/>
    <n v="60"/>
    <x v="1"/>
    <s v="LABEL=0, STATICAREAX=0"/>
    <n v="6.42"/>
  </r>
  <r>
    <x v="16"/>
    <n v="60"/>
    <x v="2"/>
    <s v="LABEL=VMSC06, STATICAREAX=0"/>
    <n v="6.57"/>
  </r>
  <r>
    <x v="16"/>
    <n v="60"/>
    <x v="3"/>
    <s v="LABEL=0, STATICAREAX=0"/>
    <n v="6.37"/>
  </r>
  <r>
    <x v="16"/>
    <n v="60"/>
    <x v="4"/>
    <s v="LABEL=VMSC08, STATICAREAX=0"/>
    <n v="6.681"/>
  </r>
  <r>
    <x v="16"/>
    <n v="60"/>
    <x v="0"/>
    <s v="LABEL=0, STATICAREAX=0"/>
    <n v="6.28"/>
  </r>
  <r>
    <x v="16"/>
    <n v="60"/>
    <x v="1"/>
    <s v="LABEL=0, STATICAREAX=0"/>
    <n v="6.34"/>
  </r>
  <r>
    <x v="16"/>
    <n v="60"/>
    <x v="2"/>
    <s v="LABEL=VMSC06, STATICAREAX=0"/>
    <n v="6.38"/>
  </r>
  <r>
    <x v="16"/>
    <n v="60"/>
    <x v="3"/>
    <s v="LABEL=0, STATICAREAX=0"/>
    <n v="6.18"/>
  </r>
  <r>
    <x v="16"/>
    <n v="60"/>
    <x v="4"/>
    <s v="LABEL=VMSC08, STATICAREAX=0"/>
    <n v="6.4770000000000003"/>
  </r>
  <r>
    <x v="16"/>
    <n v="60"/>
    <x v="0"/>
    <s v="LABEL=0, STATICAREAX=0"/>
    <n v="6.24"/>
  </r>
  <r>
    <x v="16"/>
    <n v="60"/>
    <x v="1"/>
    <s v="LABEL=0, STATICAREAX=0"/>
    <n v="6.32"/>
  </r>
  <r>
    <x v="16"/>
    <n v="60"/>
    <x v="2"/>
    <s v="LABEL=VMSC06, STATICAREAX=0"/>
    <n v="6.38"/>
  </r>
  <r>
    <x v="16"/>
    <n v="60"/>
    <x v="3"/>
    <s v="LABEL=0, STATICAREAX=0"/>
    <n v="6.09"/>
  </r>
  <r>
    <x v="16"/>
    <n v="60"/>
    <x v="4"/>
    <s v="LABEL=VMSC08, STATICAREAX=0"/>
    <n v="6.4640000000000004"/>
  </r>
  <r>
    <x v="16"/>
    <n v="60"/>
    <x v="0"/>
    <s v="LABEL=0, STATICAREAX=0"/>
    <n v="6.23"/>
  </r>
  <r>
    <x v="16"/>
    <n v="60"/>
    <x v="1"/>
    <s v="LABEL=0, STATICAREAX=0"/>
    <n v="6.3"/>
  </r>
  <r>
    <x v="16"/>
    <n v="60"/>
    <x v="2"/>
    <s v="LABEL=VMSC06, STATICAREAX=0"/>
    <n v="6.41"/>
  </r>
  <r>
    <x v="16"/>
    <n v="60"/>
    <x v="3"/>
    <s v="LABEL=0, STATICAREAX=0"/>
    <n v="6.04"/>
  </r>
  <r>
    <x v="16"/>
    <n v="60"/>
    <x v="4"/>
    <s v="LABEL=VMSC08, STATICAREAX=0"/>
    <n v="6.4480000000000004"/>
  </r>
  <r>
    <x v="16"/>
    <n v="60"/>
    <x v="0"/>
    <s v="LABEL=0, STATICAREAX=0"/>
    <n v="6.26"/>
  </r>
  <r>
    <x v="16"/>
    <n v="60"/>
    <x v="1"/>
    <s v="LABEL=0, STATICAREAX=0"/>
    <n v="6.32"/>
  </r>
  <r>
    <x v="16"/>
    <n v="60"/>
    <x v="2"/>
    <s v="LABEL=VMSC06, STATICAREAX=0"/>
    <n v="6.44"/>
  </r>
  <r>
    <x v="16"/>
    <n v="60"/>
    <x v="3"/>
    <s v="LABEL=0, STATICAREAX=0"/>
    <n v="6.01"/>
  </r>
  <r>
    <x v="16"/>
    <n v="60"/>
    <x v="4"/>
    <s v="LABEL=VMSC08, STATICAREAX=0"/>
    <n v="6.468"/>
  </r>
  <r>
    <x v="16"/>
    <n v="60"/>
    <x v="0"/>
    <s v="LABEL=0, STATICAREAX=0"/>
    <n v="6.29"/>
  </r>
  <r>
    <x v="16"/>
    <n v="60"/>
    <x v="1"/>
    <s v="LABEL=0, STATICAREAX=0"/>
    <n v="6.32"/>
  </r>
  <r>
    <x v="16"/>
    <n v="60"/>
    <x v="2"/>
    <s v="LABEL=VMSC06, STATICAREAX=0"/>
    <n v="6.45"/>
  </r>
  <r>
    <x v="16"/>
    <n v="60"/>
    <x v="3"/>
    <s v="LABEL=0, STATICAREAX=0"/>
    <n v="6.07"/>
  </r>
  <r>
    <x v="16"/>
    <n v="60"/>
    <x v="4"/>
    <s v="LABEL=VMSC08, STATICAREAX=0"/>
    <n v="6.5"/>
  </r>
  <r>
    <x v="16"/>
    <n v="60"/>
    <x v="0"/>
    <s v="LABEL=0, STATICAREAX=0"/>
    <n v="6.3"/>
  </r>
  <r>
    <x v="16"/>
    <n v="60"/>
    <x v="1"/>
    <s v="LABEL=0, STATICAREAX=0"/>
    <n v="6.32"/>
  </r>
  <r>
    <x v="16"/>
    <n v="60"/>
    <x v="2"/>
    <s v="LABEL=VMSC06, STATICAREAX=0"/>
    <n v="6.41"/>
  </r>
  <r>
    <x v="16"/>
    <n v="60"/>
    <x v="3"/>
    <s v="LABEL=0, STATICAREAX=0"/>
    <n v="6.08"/>
  </r>
  <r>
    <x v="16"/>
    <n v="60"/>
    <x v="4"/>
    <s v="LABEL=VMSC08, STATICAREAX=0"/>
    <n v="6.4930000000000003"/>
  </r>
  <r>
    <x v="16"/>
    <n v="60"/>
    <x v="0"/>
    <s v="LABEL=0, STATICAREAX=0"/>
    <n v="6.28"/>
  </r>
  <r>
    <x v="16"/>
    <n v="60"/>
    <x v="1"/>
    <s v="LABEL=0, STATICAREAX=0"/>
    <n v="6.35"/>
  </r>
  <r>
    <x v="16"/>
    <n v="60"/>
    <x v="2"/>
    <s v="LABEL=VMSC06, STATICAREAX=0"/>
    <n v="6.44"/>
  </r>
  <r>
    <x v="16"/>
    <n v="60"/>
    <x v="3"/>
    <s v="LABEL=0, STATICAREAX=0"/>
    <n v="6.1"/>
  </r>
  <r>
    <x v="16"/>
    <n v="60"/>
    <x v="4"/>
    <s v="LABEL=VMSC08, STATICAREAX=0"/>
    <n v="6.4850000000000003"/>
  </r>
  <r>
    <x v="16"/>
    <n v="60"/>
    <x v="0"/>
    <s v="LABEL=0, STATICAREAX=0"/>
    <n v="6.33"/>
  </r>
  <r>
    <x v="16"/>
    <n v="60"/>
    <x v="1"/>
    <s v="LABEL=0, STATICAREAX=0"/>
    <n v="6.36"/>
  </r>
  <r>
    <x v="16"/>
    <n v="60"/>
    <x v="2"/>
    <s v="LABEL=VMSC06, STATICAREAX=0"/>
    <n v="6.45"/>
  </r>
  <r>
    <x v="16"/>
    <n v="60"/>
    <x v="3"/>
    <s v="LABEL=0, STATICAREAX=0"/>
    <n v="6.14"/>
  </r>
  <r>
    <x v="16"/>
    <n v="60"/>
    <x v="4"/>
    <s v="LABEL=VMSC08, STATICAREAX=0"/>
    <n v="6.5060000000000002"/>
  </r>
  <r>
    <x v="16"/>
    <n v="60"/>
    <x v="0"/>
    <s v="LABEL=0, STATICAREAX=0"/>
    <n v="6.31"/>
  </r>
  <r>
    <x v="16"/>
    <n v="60"/>
    <x v="1"/>
    <s v="LABEL=0, STATICAREAX=0"/>
    <n v="6.34"/>
  </r>
  <r>
    <x v="16"/>
    <n v="60"/>
    <x v="2"/>
    <s v="LABEL=VMSC06, STATICAREAX=0"/>
    <n v="6.46"/>
  </r>
  <r>
    <x v="16"/>
    <n v="60"/>
    <x v="3"/>
    <s v="LABEL=0, STATICAREAX=0"/>
    <n v="6.16"/>
  </r>
  <r>
    <x v="16"/>
    <n v="60"/>
    <x v="4"/>
    <s v="LABEL=VMSC08, STATICAREAX=0"/>
    <n v="6.5279999999999996"/>
  </r>
  <r>
    <x v="16"/>
    <n v="60"/>
    <x v="0"/>
    <s v="LABEL=0, STATICAREAX=0"/>
    <n v="6.3"/>
  </r>
  <r>
    <x v="16"/>
    <n v="60"/>
    <x v="1"/>
    <s v="LABEL=0, STATICAREAX=0"/>
    <n v="6.33"/>
  </r>
  <r>
    <x v="16"/>
    <n v="60"/>
    <x v="2"/>
    <s v="LABEL=VMSC06, STATICAREAX=0"/>
    <n v="6.45"/>
  </r>
  <r>
    <x v="16"/>
    <n v="60"/>
    <x v="3"/>
    <s v="LABEL=0, STATICAREAX=0"/>
    <n v="6.14"/>
  </r>
  <r>
    <x v="16"/>
    <n v="60"/>
    <x v="4"/>
    <s v="LABEL=VMSC08, STATICAREAX=0"/>
    <n v="6.5129999999999999"/>
  </r>
  <r>
    <x v="16"/>
    <n v="60"/>
    <x v="0"/>
    <s v="LABEL=0, STATICAREAX=0"/>
    <n v="6.32"/>
  </r>
  <r>
    <x v="16"/>
    <n v="60"/>
    <x v="1"/>
    <s v="LABEL=0, STATICAREAX=0"/>
    <n v="6.36"/>
  </r>
  <r>
    <x v="16"/>
    <n v="60"/>
    <x v="2"/>
    <s v="LABEL=VMSC06, STATICAREAX=0"/>
    <n v="6.46"/>
  </r>
  <r>
    <x v="16"/>
    <n v="60"/>
    <x v="3"/>
    <s v="LABEL=0, STATICAREAX=0"/>
    <n v="6.16"/>
  </r>
  <r>
    <x v="16"/>
    <n v="60"/>
    <x v="4"/>
    <s v="LABEL=VMSC08, STATICAREAX=0"/>
    <n v="6.5170000000000003"/>
  </r>
  <r>
    <x v="16"/>
    <n v="60"/>
    <x v="0"/>
    <s v="LABEL=0, STATICAREAX=0"/>
    <n v="6.36"/>
  </r>
  <r>
    <x v="16"/>
    <n v="60"/>
    <x v="1"/>
    <s v="LABEL=0, STATICAREAX=0"/>
    <n v="6.37"/>
  </r>
  <r>
    <x v="16"/>
    <n v="60"/>
    <x v="2"/>
    <s v="LABEL=VMSC06, STATICAREAX=0"/>
    <n v="6.48"/>
  </r>
  <r>
    <x v="16"/>
    <n v="60"/>
    <x v="3"/>
    <s v="LABEL=0, STATICAREAX=0"/>
    <n v="6.17"/>
  </r>
  <r>
    <x v="16"/>
    <n v="60"/>
    <x v="4"/>
    <s v="LABEL=VMSC08, STATICAREAX=0"/>
    <n v="6.5309999999999997"/>
  </r>
  <r>
    <x v="16"/>
    <n v="60"/>
    <x v="0"/>
    <s v="LABEL=0, STATICAREAX=0"/>
    <n v="6.48"/>
  </r>
  <r>
    <x v="16"/>
    <n v="60"/>
    <x v="1"/>
    <s v="LABEL=0, STATICAREAX=0"/>
    <n v="6.55"/>
  </r>
  <r>
    <x v="16"/>
    <n v="60"/>
    <x v="2"/>
    <s v="LABEL=VMSC06, STATICAREAX=0"/>
    <n v="6.6"/>
  </r>
  <r>
    <x v="16"/>
    <n v="60"/>
    <x v="3"/>
    <s v="LABEL=0, STATICAREAX=0"/>
    <n v="6.22"/>
  </r>
  <r>
    <x v="16"/>
    <n v="60"/>
    <x v="4"/>
    <s v="LABEL=VMSC08, STATICAREAX=0"/>
    <n v="6.6619999999999999"/>
  </r>
  <r>
    <x v="16"/>
    <n v="60"/>
    <x v="0"/>
    <s v="LABEL=0, STATICAREAX=0"/>
    <n v="6.63"/>
  </r>
  <r>
    <x v="16"/>
    <n v="60"/>
    <x v="1"/>
    <s v="LABEL=0, STATICAREAX=0"/>
    <n v="6.71"/>
  </r>
  <r>
    <x v="16"/>
    <n v="60"/>
    <x v="2"/>
    <s v="LABEL=VMSC06, STATICAREAX=0"/>
    <n v="6.88"/>
  </r>
  <r>
    <x v="16"/>
    <n v="60"/>
    <x v="3"/>
    <s v="LABEL=0, STATICAREAX=0"/>
    <n v="6.33"/>
  </r>
  <r>
    <x v="16"/>
    <n v="60"/>
    <x v="4"/>
    <s v="LABEL=VMSC08, STATICAREAX=0"/>
    <n v="6.8419999999999996"/>
  </r>
  <r>
    <x v="16"/>
    <n v="60"/>
    <x v="0"/>
    <s v="LABEL=0, STATICAREAX=0"/>
    <n v="6.64"/>
  </r>
  <r>
    <x v="16"/>
    <n v="60"/>
    <x v="1"/>
    <s v="LABEL=0, STATICAREAX=0"/>
    <n v="6.67"/>
  </r>
  <r>
    <x v="16"/>
    <n v="60"/>
    <x v="2"/>
    <s v="LABEL=VMSC06, STATICAREAX=0"/>
    <n v="7.04"/>
  </r>
  <r>
    <x v="16"/>
    <n v="60"/>
    <x v="3"/>
    <s v="LABEL=0, STATICAREAX=0"/>
    <n v="6.38"/>
  </r>
  <r>
    <x v="16"/>
    <n v="60"/>
    <x v="4"/>
    <s v="LABEL=VMSC08, STATICAREAX=0"/>
    <n v="6.8310000000000004"/>
  </r>
  <r>
    <x v="16"/>
    <n v="60"/>
    <x v="0"/>
    <s v="LABEL=0, STATICAREAX=0"/>
    <n v="6.56"/>
  </r>
  <r>
    <x v="16"/>
    <n v="60"/>
    <x v="1"/>
    <s v="LABEL=0, STATICAREAX=0"/>
    <n v="6.6"/>
  </r>
  <r>
    <x v="16"/>
    <n v="60"/>
    <x v="2"/>
    <s v="LABEL=VMSC06, STATICAREAX=0"/>
    <n v="6.83"/>
  </r>
  <r>
    <x v="16"/>
    <n v="60"/>
    <x v="3"/>
    <s v="LABEL=0, STATICAREAX=0"/>
    <n v="6.37"/>
  </r>
  <r>
    <x v="16"/>
    <n v="60"/>
    <x v="4"/>
    <s v="LABEL=VMSC08, STATICAREAX=0"/>
    <n v="6.73"/>
  </r>
  <r>
    <x v="16"/>
    <n v="60"/>
    <x v="0"/>
    <s v="LABEL=0, STATICAREAX=0"/>
    <n v="6.48"/>
  </r>
  <r>
    <x v="16"/>
    <n v="60"/>
    <x v="1"/>
    <s v="LABEL=0, STATICAREAX=0"/>
    <n v="6.52"/>
  </r>
  <r>
    <x v="16"/>
    <n v="60"/>
    <x v="2"/>
    <s v="LABEL=VMSC06, STATICAREAX=0"/>
    <n v="6.65"/>
  </r>
  <r>
    <x v="16"/>
    <n v="60"/>
    <x v="3"/>
    <s v="LABEL=0, STATICAREAX=0"/>
    <n v="6.36"/>
  </r>
  <r>
    <x v="16"/>
    <n v="60"/>
    <x v="4"/>
    <s v="LABEL=VMSC08, STATICAREAX=0"/>
    <n v="6.67"/>
  </r>
  <r>
    <x v="16"/>
    <n v="60"/>
    <x v="0"/>
    <s v="LABEL=0, STATICAREAX=0"/>
    <n v="6.55"/>
  </r>
  <r>
    <x v="16"/>
    <n v="60"/>
    <x v="1"/>
    <s v="LABEL=0, STATICAREAX=0"/>
    <n v="6.51"/>
  </r>
  <r>
    <x v="16"/>
    <n v="60"/>
    <x v="2"/>
    <s v="LABEL=VMSC06, STATICAREAX=0"/>
    <n v="6.67"/>
  </r>
  <r>
    <x v="16"/>
    <n v="60"/>
    <x v="3"/>
    <s v="LABEL=0, STATICAREAX=0"/>
    <n v="6.4"/>
  </r>
  <r>
    <x v="16"/>
    <n v="60"/>
    <x v="4"/>
    <s v="LABEL=VMSC08, STATICAREAX=0"/>
    <n v="6.7290000000000001"/>
  </r>
  <r>
    <x v="17"/>
    <n v="60"/>
    <x v="0"/>
    <s v="LABEL=0, STATICAREAX=0"/>
    <n v="6.52"/>
  </r>
  <r>
    <x v="17"/>
    <n v="60"/>
    <x v="1"/>
    <s v="LABEL=0, STATICAREAX=0"/>
    <n v="6.63"/>
  </r>
  <r>
    <x v="17"/>
    <n v="60"/>
    <x v="2"/>
    <s v="LABEL=VMSC06, STATICAREAX=0"/>
    <n v="6.76"/>
  </r>
  <r>
    <x v="17"/>
    <n v="60"/>
    <x v="3"/>
    <s v="LABEL=0, STATICAREAX=0"/>
    <n v="6.53"/>
  </r>
  <r>
    <x v="17"/>
    <n v="60"/>
    <x v="4"/>
    <s v="LABEL=VMSC08, STATICAREAX=0"/>
    <n v="6.8029999999999999"/>
  </r>
  <r>
    <x v="17"/>
    <n v="60"/>
    <x v="0"/>
    <s v="LABEL=0, STATICAREAX=0"/>
    <n v="6.59"/>
  </r>
  <r>
    <x v="17"/>
    <n v="60"/>
    <x v="1"/>
    <s v="LABEL=0, STATICAREAX=0"/>
    <n v="6.61"/>
  </r>
  <r>
    <x v="17"/>
    <n v="60"/>
    <x v="2"/>
    <s v="LABEL=VMSC06, STATICAREAX=0"/>
    <n v="6.83"/>
  </r>
  <r>
    <x v="17"/>
    <n v="60"/>
    <x v="3"/>
    <s v="LABEL=0, STATICAREAX=0"/>
    <n v="6.55"/>
  </r>
  <r>
    <x v="17"/>
    <n v="60"/>
    <x v="4"/>
    <s v="LABEL=VMSC08, STATICAREAX=0"/>
    <n v="6.8890000000000002"/>
  </r>
  <r>
    <x v="17"/>
    <n v="60"/>
    <x v="0"/>
    <s v="LABEL=0, STATICAREAX=0"/>
    <n v="6.56"/>
  </r>
  <r>
    <x v="17"/>
    <n v="60"/>
    <x v="1"/>
    <s v="LABEL=0, STATICAREAX=0"/>
    <n v="6.75"/>
  </r>
  <r>
    <x v="17"/>
    <n v="60"/>
    <x v="2"/>
    <s v="LABEL=VMSC06, STATICAREAX=0"/>
    <n v="6.76"/>
  </r>
  <r>
    <x v="17"/>
    <n v="60"/>
    <x v="3"/>
    <s v="LABEL=0, STATICAREAX=0"/>
    <n v="6.59"/>
  </r>
  <r>
    <x v="17"/>
    <n v="60"/>
    <x v="4"/>
    <s v="LABEL=VMSC08, STATICAREAX=0"/>
    <n v="6.8570000000000002"/>
  </r>
  <r>
    <x v="17"/>
    <n v="60"/>
    <x v="0"/>
    <s v="LABEL=0, STATICAREAX=0"/>
    <n v="6.62"/>
  </r>
  <r>
    <x v="17"/>
    <n v="60"/>
    <x v="1"/>
    <s v="LABEL=0, STATICAREAX=0"/>
    <n v="6.55"/>
  </r>
  <r>
    <x v="17"/>
    <n v="60"/>
    <x v="2"/>
    <s v="LABEL=VMSC06, STATICAREAX=0"/>
    <n v="6.68"/>
  </r>
  <r>
    <x v="17"/>
    <n v="60"/>
    <x v="3"/>
    <s v="LABEL=0, STATICAREAX=0"/>
    <n v="6.51"/>
  </r>
  <r>
    <x v="17"/>
    <n v="60"/>
    <x v="4"/>
    <s v="LABEL=VMSC08, STATICAREAX=0"/>
    <n v="6.7610000000000001"/>
  </r>
  <r>
    <x v="17"/>
    <n v="60"/>
    <x v="0"/>
    <s v="LABEL=0, STATICAREAX=0"/>
    <n v="6.58"/>
  </r>
  <r>
    <x v="17"/>
    <n v="60"/>
    <x v="1"/>
    <s v="LABEL=0, STATICAREAX=0"/>
    <n v="6.57"/>
  </r>
  <r>
    <x v="17"/>
    <n v="60"/>
    <x v="2"/>
    <s v="LABEL=VMSC06, STATICAREAX=0"/>
    <n v="6.61"/>
  </r>
  <r>
    <x v="17"/>
    <n v="60"/>
    <x v="3"/>
    <s v="LABEL=0, STATICAREAX=0"/>
    <n v="6.55"/>
  </r>
  <r>
    <x v="17"/>
    <n v="60"/>
    <x v="4"/>
    <s v="LABEL=VMSC08, STATICAREAX=0"/>
    <n v="6.7350000000000003"/>
  </r>
  <r>
    <x v="17"/>
    <n v="60"/>
    <x v="0"/>
    <s v="LABEL=0, STATICAREAX=0"/>
    <n v="6.53"/>
  </r>
  <r>
    <x v="17"/>
    <n v="60"/>
    <x v="1"/>
    <s v="LABEL=0, STATICAREAX=0"/>
    <n v="6.48"/>
  </r>
  <r>
    <x v="17"/>
    <n v="60"/>
    <x v="2"/>
    <s v="LABEL=VMSC06, STATICAREAX=0"/>
    <n v="6.59"/>
  </r>
  <r>
    <x v="17"/>
    <n v="60"/>
    <x v="3"/>
    <s v="LABEL=0, STATICAREAX=0"/>
    <n v="6.37"/>
  </r>
  <r>
    <x v="17"/>
    <n v="60"/>
    <x v="4"/>
    <s v="LABEL=VMSC08, STATICAREAX=0"/>
    <n v="6.6459999999999999"/>
  </r>
  <r>
    <x v="17"/>
    <n v="60"/>
    <x v="0"/>
    <s v="LABEL=0, STATICAREAX=0"/>
    <n v="6.5"/>
  </r>
  <r>
    <x v="17"/>
    <n v="60"/>
    <x v="1"/>
    <s v="LABEL=0, STATICAREAX=0"/>
    <n v="6.41"/>
  </r>
  <r>
    <x v="17"/>
    <n v="60"/>
    <x v="2"/>
    <s v="LABEL=VMSC06, STATICAREAX=0"/>
    <n v="6.45"/>
  </r>
  <r>
    <x v="17"/>
    <n v="60"/>
    <x v="3"/>
    <s v="LABEL=0, STATICAREAX=0"/>
    <n v="6.3"/>
  </r>
  <r>
    <x v="17"/>
    <n v="60"/>
    <x v="4"/>
    <s v="LABEL=VMSC08, STATICAREAX=0"/>
    <n v="6.5259999999999998"/>
  </r>
  <r>
    <x v="17"/>
    <n v="60"/>
    <x v="0"/>
    <s v="LABEL=0, STATICAREAX=0"/>
    <n v="6.48"/>
  </r>
  <r>
    <x v="17"/>
    <n v="60"/>
    <x v="1"/>
    <s v="LABEL=0, STATICAREAX=0"/>
    <n v="6.41"/>
  </r>
  <r>
    <x v="17"/>
    <n v="60"/>
    <x v="2"/>
    <s v="LABEL=VMSC06, STATICAREAX=0"/>
    <n v="6.42"/>
  </r>
  <r>
    <x v="17"/>
    <n v="60"/>
    <x v="3"/>
    <s v="LABEL=0, STATICAREAX=0"/>
    <n v="6.2"/>
  </r>
  <r>
    <x v="17"/>
    <n v="60"/>
    <x v="4"/>
    <s v="LABEL=VMSC08, STATICAREAX=0"/>
    <n v="6.4710000000000001"/>
  </r>
  <r>
    <x v="17"/>
    <n v="60"/>
    <x v="0"/>
    <s v="LABEL=0, STATICAREAX=0"/>
    <n v="6.41"/>
  </r>
  <r>
    <x v="17"/>
    <n v="60"/>
    <x v="1"/>
    <s v="LABEL=0, STATICAREAX=0"/>
    <n v="6.37"/>
  </r>
  <r>
    <x v="17"/>
    <n v="60"/>
    <x v="2"/>
    <s v="LABEL=VMSC06, STATICAREAX=0"/>
    <n v="6.4"/>
  </r>
  <r>
    <x v="17"/>
    <n v="60"/>
    <x v="3"/>
    <s v="LABEL=0, STATICAREAX=0"/>
    <n v="6.09"/>
  </r>
  <r>
    <x v="17"/>
    <n v="60"/>
    <x v="4"/>
    <s v="LABEL=VMSC08, STATICAREAX=0"/>
    <n v="6.4260000000000002"/>
  </r>
  <r>
    <x v="17"/>
    <n v="60"/>
    <x v="0"/>
    <s v="LABEL=0, STATICAREAX=0"/>
    <n v="6.4"/>
  </r>
  <r>
    <x v="17"/>
    <n v="60"/>
    <x v="1"/>
    <s v="LABEL=0, STATICAREAX=0"/>
    <n v="6.39"/>
  </r>
  <r>
    <x v="17"/>
    <n v="60"/>
    <x v="2"/>
    <s v="LABEL=VMSC06, STATICAREAX=0"/>
    <n v="6.4"/>
  </r>
  <r>
    <x v="17"/>
    <n v="60"/>
    <x v="3"/>
    <s v="LABEL=0, STATICAREAX=0"/>
    <n v="6.03"/>
  </r>
  <r>
    <x v="17"/>
    <n v="60"/>
    <x v="4"/>
    <s v="LABEL=VMSC08, STATICAREAX=0"/>
    <n v="6.4260000000000002"/>
  </r>
  <r>
    <x v="17"/>
    <n v="60"/>
    <x v="0"/>
    <s v="LABEL=0, STATICAREAX=0"/>
    <n v="6.43"/>
  </r>
  <r>
    <x v="17"/>
    <n v="60"/>
    <x v="1"/>
    <s v="LABEL=0, STATICAREAX=0"/>
    <n v="6.32"/>
  </r>
  <r>
    <x v="17"/>
    <n v="60"/>
    <x v="2"/>
    <s v="LABEL=VMSC06, STATICAREAX=0"/>
    <n v="6.42"/>
  </r>
  <r>
    <x v="17"/>
    <n v="60"/>
    <x v="3"/>
    <s v="LABEL=0, STATICAREAX=0"/>
    <n v="6.06"/>
  </r>
  <r>
    <x v="17"/>
    <n v="60"/>
    <x v="4"/>
    <s v="LABEL=VMSC08, STATICAREAX=0"/>
    <n v="6.4219999999999997"/>
  </r>
  <r>
    <x v="17"/>
    <n v="60"/>
    <x v="0"/>
    <s v="LABEL=0, STATICAREAX=0"/>
    <n v="6.38"/>
  </r>
  <r>
    <x v="17"/>
    <n v="60"/>
    <x v="1"/>
    <s v="LABEL=0, STATICAREAX=0"/>
    <n v="6.29"/>
  </r>
  <r>
    <x v="17"/>
    <n v="60"/>
    <x v="2"/>
    <s v="LABEL=VMSC06, STATICAREAX=0"/>
    <n v="6.4"/>
  </r>
  <r>
    <x v="17"/>
    <n v="60"/>
    <x v="3"/>
    <s v="LABEL=0, STATICAREAX=0"/>
    <n v="6.05"/>
  </r>
  <r>
    <x v="17"/>
    <n v="60"/>
    <x v="4"/>
    <s v="LABEL=VMSC08, STATICAREAX=0"/>
    <n v="6.4089999999999998"/>
  </r>
  <r>
    <x v="17"/>
    <n v="60"/>
    <x v="0"/>
    <s v="LABEL=0, STATICAREAX=0"/>
    <n v="6.33"/>
  </r>
  <r>
    <x v="17"/>
    <n v="60"/>
    <x v="1"/>
    <s v="LABEL=0, STATICAREAX=0"/>
    <n v="6.3"/>
  </r>
  <r>
    <x v="17"/>
    <n v="60"/>
    <x v="2"/>
    <s v="LABEL=VMSC06, STATICAREAX=0"/>
    <n v="6.43"/>
  </r>
  <r>
    <x v="17"/>
    <n v="60"/>
    <x v="3"/>
    <s v="LABEL=0, STATICAREAX=0"/>
    <n v="6.08"/>
  </r>
  <r>
    <x v="17"/>
    <n v="60"/>
    <x v="4"/>
    <s v="LABEL=VMSC08, STATICAREAX=0"/>
    <n v="6.44"/>
  </r>
  <r>
    <x v="17"/>
    <n v="60"/>
    <x v="0"/>
    <s v="LABEL=0, STATICAREAX=0"/>
    <n v="6.29"/>
  </r>
  <r>
    <x v="17"/>
    <n v="60"/>
    <x v="1"/>
    <s v="LABEL=0, STATICAREAX=0"/>
    <n v="6.28"/>
  </r>
  <r>
    <x v="17"/>
    <n v="60"/>
    <x v="2"/>
    <s v="LABEL=VMSC06, STATICAREAX=0"/>
    <n v="6.41"/>
  </r>
  <r>
    <x v="17"/>
    <n v="60"/>
    <x v="3"/>
    <s v="LABEL=0, STATICAREAX=0"/>
    <n v="6.06"/>
  </r>
  <r>
    <x v="17"/>
    <n v="60"/>
    <x v="4"/>
    <s v="LABEL=VMSC08, STATICAREAX=0"/>
    <n v="6.4320000000000004"/>
  </r>
  <r>
    <x v="17"/>
    <n v="60"/>
    <x v="0"/>
    <s v="LABEL=0, STATICAREAX=0"/>
    <n v="6.22"/>
  </r>
  <r>
    <x v="17"/>
    <n v="60"/>
    <x v="1"/>
    <s v="LABEL=0, STATICAREAX=0"/>
    <n v="6.26"/>
  </r>
  <r>
    <x v="17"/>
    <n v="60"/>
    <x v="2"/>
    <s v="LABEL=VMSC06, STATICAREAX=0"/>
    <n v="6.38"/>
  </r>
  <r>
    <x v="17"/>
    <n v="60"/>
    <x v="3"/>
    <s v="LABEL=0, STATICAREAX=0"/>
    <n v="6"/>
  </r>
  <r>
    <x v="17"/>
    <n v="60"/>
    <x v="4"/>
    <s v="LABEL=VMSC08, STATICAREAX=0"/>
    <n v="6.399"/>
  </r>
  <r>
    <x v="17"/>
    <n v="60"/>
    <x v="0"/>
    <s v="LABEL=0, STATICAREAX=0"/>
    <n v="6.24"/>
  </r>
  <r>
    <x v="17"/>
    <n v="60"/>
    <x v="1"/>
    <s v="LABEL=0, STATICAREAX=0"/>
    <n v="6.24"/>
  </r>
  <r>
    <x v="17"/>
    <n v="60"/>
    <x v="2"/>
    <s v="LABEL=VMSC06, STATICAREAX=0"/>
    <n v="6.36"/>
  </r>
  <r>
    <x v="17"/>
    <n v="60"/>
    <x v="3"/>
    <s v="LABEL=0, STATICAREAX=0"/>
    <n v="5.98"/>
  </r>
  <r>
    <x v="17"/>
    <n v="60"/>
    <x v="4"/>
    <s v="LABEL=VMSC08, STATICAREAX=0"/>
    <n v="6.3970000000000002"/>
  </r>
  <r>
    <x v="17"/>
    <n v="60"/>
    <x v="0"/>
    <s v="LABEL=0, STATICAREAX=0"/>
    <n v="6.22"/>
  </r>
  <r>
    <x v="17"/>
    <n v="60"/>
    <x v="1"/>
    <s v="LABEL=0, STATICAREAX=0"/>
    <n v="6.24"/>
  </r>
  <r>
    <x v="17"/>
    <n v="60"/>
    <x v="2"/>
    <s v="LABEL=VMSC06, STATICAREAX=0"/>
    <n v="6.36"/>
  </r>
  <r>
    <x v="17"/>
    <n v="60"/>
    <x v="3"/>
    <s v="LABEL=0, STATICAREAX=0"/>
    <n v="6.01"/>
  </r>
  <r>
    <x v="17"/>
    <n v="60"/>
    <x v="4"/>
    <s v="LABEL=VMSC08, STATICAREAX=0"/>
    <n v="6.3949999999999996"/>
  </r>
  <r>
    <x v="17"/>
    <n v="60"/>
    <x v="0"/>
    <s v="LABEL=0, STATICAREAX=0"/>
    <n v="6.29"/>
  </r>
  <r>
    <x v="17"/>
    <n v="60"/>
    <x v="1"/>
    <s v="LABEL=0, STATICAREAX=0"/>
    <n v="6.29"/>
  </r>
  <r>
    <x v="17"/>
    <n v="60"/>
    <x v="2"/>
    <s v="LABEL=VMSC06, STATICAREAX=0"/>
    <n v="6.42"/>
  </r>
  <r>
    <x v="17"/>
    <n v="60"/>
    <x v="3"/>
    <s v="LABEL=0, STATICAREAX=0"/>
    <n v="6.06"/>
  </r>
  <r>
    <x v="17"/>
    <n v="60"/>
    <x v="4"/>
    <s v="LABEL=VMSC08, STATICAREAX=0"/>
    <n v="6.4539999999999997"/>
  </r>
  <r>
    <x v="17"/>
    <n v="60"/>
    <x v="0"/>
    <s v="LABEL=0, STATICAREAX=0"/>
    <n v="6.37"/>
  </r>
  <r>
    <x v="17"/>
    <n v="60"/>
    <x v="1"/>
    <s v="LABEL=0, STATICAREAX=0"/>
    <n v="6.46"/>
  </r>
  <r>
    <x v="17"/>
    <n v="60"/>
    <x v="2"/>
    <s v="LABEL=VMSC06, STATICAREAX=0"/>
    <n v="6.58"/>
  </r>
  <r>
    <x v="17"/>
    <n v="60"/>
    <x v="3"/>
    <s v="LABEL=0, STATICAREAX=0"/>
    <n v="6.15"/>
  </r>
  <r>
    <x v="17"/>
    <n v="60"/>
    <x v="4"/>
    <s v="LABEL=VMSC08, STATICAREAX=0"/>
    <n v="6.6379999999999999"/>
  </r>
  <r>
    <x v="17"/>
    <n v="60"/>
    <x v="0"/>
    <s v="LABEL=0, STATICAREAX=0"/>
    <n v="6.59"/>
  </r>
  <r>
    <x v="17"/>
    <n v="60"/>
    <x v="1"/>
    <s v="LABEL=0, STATICAREAX=0"/>
    <n v="6.69"/>
  </r>
  <r>
    <x v="17"/>
    <n v="60"/>
    <x v="2"/>
    <s v="LABEL=VMSC06, STATICAREAX=0"/>
    <n v="6.93"/>
  </r>
  <r>
    <x v="17"/>
    <n v="60"/>
    <x v="3"/>
    <s v="LABEL=0, STATICAREAX=0"/>
    <n v="6.29"/>
  </r>
  <r>
    <x v="17"/>
    <n v="60"/>
    <x v="4"/>
    <s v="LABEL=VMSC08, STATICAREAX=0"/>
    <n v="6.8780000000000001"/>
  </r>
  <r>
    <x v="17"/>
    <n v="60"/>
    <x v="0"/>
    <s v="LABEL=0, STATICAREAX=0"/>
    <n v="6.61"/>
  </r>
  <r>
    <x v="17"/>
    <n v="60"/>
    <x v="1"/>
    <s v="LABEL=0, STATICAREAX=0"/>
    <n v="6.6"/>
  </r>
  <r>
    <x v="17"/>
    <n v="60"/>
    <x v="2"/>
    <s v="LABEL=VMSC06, STATICAREAX=0"/>
    <n v="6.87"/>
  </r>
  <r>
    <x v="17"/>
    <n v="60"/>
    <x v="3"/>
    <s v="LABEL=0, STATICAREAX=0"/>
    <n v="6.34"/>
  </r>
  <r>
    <x v="17"/>
    <n v="60"/>
    <x v="4"/>
    <s v="LABEL=VMSC08, STATICAREAX=0"/>
    <n v="6.8120000000000003"/>
  </r>
  <r>
    <x v="17"/>
    <n v="60"/>
    <x v="0"/>
    <s v="LABEL=0, STATICAREAX=0"/>
    <n v="6.55"/>
  </r>
  <r>
    <x v="17"/>
    <n v="60"/>
    <x v="1"/>
    <s v="LABEL=0, STATICAREAX=0"/>
    <n v="6.57"/>
  </r>
  <r>
    <x v="17"/>
    <n v="60"/>
    <x v="2"/>
    <s v="LABEL=VMSC06, STATICAREAX=0"/>
    <n v="6.74"/>
  </r>
  <r>
    <x v="17"/>
    <n v="60"/>
    <x v="3"/>
    <s v="LABEL=0, STATICAREAX=0"/>
    <n v="6.37"/>
  </r>
  <r>
    <x v="17"/>
    <n v="60"/>
    <x v="4"/>
    <s v="LABEL=VMSC08, STATICAREAX=0"/>
    <n v="6.69"/>
  </r>
  <r>
    <x v="17"/>
    <n v="60"/>
    <x v="0"/>
    <s v="LABEL=0, STATICAREAX=0"/>
    <n v="6.51"/>
  </r>
  <r>
    <x v="17"/>
    <n v="60"/>
    <x v="1"/>
    <s v="LABEL=0, STATICAREAX=0"/>
    <n v="6.47"/>
  </r>
  <r>
    <x v="17"/>
    <n v="60"/>
    <x v="2"/>
    <s v="LABEL=VMSC06, STATICAREAX=0"/>
    <n v="6.62"/>
  </r>
  <r>
    <x v="17"/>
    <n v="60"/>
    <x v="3"/>
    <s v="LABEL=0, STATICAREAX=0"/>
    <n v="6.37"/>
  </r>
  <r>
    <x v="17"/>
    <n v="60"/>
    <x v="4"/>
    <s v="LABEL=VMSC08, STATICAREAX=0"/>
    <n v="6.6660000000000004"/>
  </r>
  <r>
    <x v="17"/>
    <n v="60"/>
    <x v="0"/>
    <s v="LABEL=0, STATICAREAX=0"/>
    <n v="6.5"/>
  </r>
  <r>
    <x v="17"/>
    <n v="60"/>
    <x v="1"/>
    <s v="LABEL=0, STATICAREAX=0"/>
    <n v="6.56"/>
  </r>
  <r>
    <x v="17"/>
    <n v="60"/>
    <x v="2"/>
    <s v="LABEL=VMSC06, STATICAREAX=0"/>
    <n v="6.65"/>
  </r>
  <r>
    <x v="17"/>
    <n v="60"/>
    <x v="3"/>
    <s v="LABEL=0, STATICAREAX=0"/>
    <n v="6.4"/>
  </r>
  <r>
    <x v="17"/>
    <n v="60"/>
    <x v="4"/>
    <s v="LABEL=VMSC08, STATICAREAX=0"/>
    <n v="6.7220000000000004"/>
  </r>
  <r>
    <x v="18"/>
    <n v="60"/>
    <x v="0"/>
    <s v="LABEL=0, STATICAREAX=0"/>
    <n v="6.53"/>
  </r>
  <r>
    <x v="18"/>
    <n v="60"/>
    <x v="1"/>
    <s v="LABEL=0, STATICAREAX=0"/>
    <n v="6.71"/>
  </r>
  <r>
    <x v="18"/>
    <n v="60"/>
    <x v="2"/>
    <s v="LABEL=VMSC06, STATICAREAX=0"/>
    <n v="6.77"/>
  </r>
  <r>
    <x v="18"/>
    <n v="60"/>
    <x v="3"/>
    <s v="LABEL=0, STATICAREAX=0"/>
    <n v="6.42"/>
  </r>
  <r>
    <x v="18"/>
    <n v="60"/>
    <x v="4"/>
    <s v="LABEL=VMSC08, STATICAREAX=0"/>
    <n v="6.7809999999999997"/>
  </r>
  <r>
    <x v="18"/>
    <n v="60"/>
    <x v="0"/>
    <s v="LABEL=0, STATICAREAX=0"/>
    <n v="6.61"/>
  </r>
  <r>
    <x v="18"/>
    <n v="60"/>
    <x v="1"/>
    <s v="LABEL=0, STATICAREAX=0"/>
    <n v="6.62"/>
  </r>
  <r>
    <x v="18"/>
    <n v="60"/>
    <x v="2"/>
    <s v="LABEL=VMSC06, STATICAREAX=0"/>
    <n v="6.73"/>
  </r>
  <r>
    <x v="18"/>
    <n v="60"/>
    <x v="3"/>
    <s v="LABEL=0, STATICAREAX=0"/>
    <n v="6.49"/>
  </r>
  <r>
    <x v="18"/>
    <n v="60"/>
    <x v="4"/>
    <s v="LABEL=VMSC08, STATICAREAX=0"/>
    <n v="6.806"/>
  </r>
  <r>
    <x v="18"/>
    <n v="60"/>
    <x v="0"/>
    <s v="LABEL=0, STATICAREAX=0"/>
    <n v="6.71"/>
  </r>
  <r>
    <x v="18"/>
    <n v="60"/>
    <x v="1"/>
    <s v="LABEL=0, STATICAREAX=0"/>
    <n v="6.72"/>
  </r>
  <r>
    <x v="18"/>
    <n v="60"/>
    <x v="2"/>
    <s v="LABEL=VMSC06, STATICAREAX=0"/>
    <n v="6.84"/>
  </r>
  <r>
    <x v="18"/>
    <n v="60"/>
    <x v="3"/>
    <s v="LABEL=0, STATICAREAX=0"/>
    <n v="6.52"/>
  </r>
  <r>
    <x v="18"/>
    <n v="60"/>
    <x v="4"/>
    <s v="LABEL=VMSC08, STATICAREAX=0"/>
    <n v="6.87"/>
  </r>
  <r>
    <x v="18"/>
    <n v="60"/>
    <x v="0"/>
    <s v="LABEL=0, STATICAREAX=0"/>
    <n v="6.63"/>
  </r>
  <r>
    <x v="18"/>
    <n v="60"/>
    <x v="1"/>
    <s v="LABEL=0, STATICAREAX=0"/>
    <n v="6.52"/>
  </r>
  <r>
    <x v="18"/>
    <n v="60"/>
    <x v="2"/>
    <s v="LABEL=VMSC06, STATICAREAX=0"/>
    <n v="6.66"/>
  </r>
  <r>
    <x v="18"/>
    <n v="60"/>
    <x v="3"/>
    <s v="LABEL=0, STATICAREAX=0"/>
    <n v="6.5"/>
  </r>
  <r>
    <x v="18"/>
    <n v="60"/>
    <x v="4"/>
    <s v="LABEL=VMSC08, STATICAREAX=0"/>
    <n v="6.7839999999999998"/>
  </r>
  <r>
    <x v="18"/>
    <n v="60"/>
    <x v="0"/>
    <s v="LABEL=0, STATICAREAX=0"/>
    <n v="6.48"/>
  </r>
  <r>
    <x v="18"/>
    <n v="60"/>
    <x v="1"/>
    <s v="LABEL=0, STATICAREAX=0"/>
    <n v="6.42"/>
  </r>
  <r>
    <x v="18"/>
    <n v="60"/>
    <x v="2"/>
    <s v="LABEL=VMSC06, STATICAREAX=0"/>
    <n v="6.7"/>
  </r>
  <r>
    <x v="18"/>
    <n v="60"/>
    <x v="3"/>
    <s v="LABEL=0, STATICAREAX=0"/>
    <n v="6.34"/>
  </r>
  <r>
    <x v="18"/>
    <n v="60"/>
    <x v="4"/>
    <s v="LABEL=VMSC08, STATICAREAX=0"/>
    <n v="6.7709999999999999"/>
  </r>
  <r>
    <x v="18"/>
    <n v="60"/>
    <x v="0"/>
    <s v="LABEL=0, STATICAREAX=0"/>
    <n v="6.37"/>
  </r>
  <r>
    <x v="18"/>
    <n v="60"/>
    <x v="1"/>
    <s v="LABEL=0, STATICAREAX=0"/>
    <n v="6.33"/>
  </r>
  <r>
    <x v="18"/>
    <n v="60"/>
    <x v="2"/>
    <s v="LABEL=VMSC06, STATICAREAX=0"/>
    <n v="6.55"/>
  </r>
  <r>
    <x v="18"/>
    <n v="60"/>
    <x v="3"/>
    <s v="LABEL=0, STATICAREAX=0"/>
    <n v="6.25"/>
  </r>
  <r>
    <x v="18"/>
    <n v="60"/>
    <x v="4"/>
    <s v="LABEL=VMSC08, STATICAREAX=0"/>
    <n v="6.6159999999999997"/>
  </r>
  <r>
    <x v="18"/>
    <n v="60"/>
    <x v="0"/>
    <s v="LABEL=0, STATICAREAX=0"/>
    <n v="6.22"/>
  </r>
  <r>
    <x v="18"/>
    <n v="60"/>
    <x v="1"/>
    <s v="LABEL=0, STATICAREAX=0"/>
    <n v="6.24"/>
  </r>
  <r>
    <x v="18"/>
    <n v="60"/>
    <x v="2"/>
    <s v="LABEL=VMSC06, STATICAREAX=0"/>
    <n v="6.36"/>
  </r>
  <r>
    <x v="18"/>
    <n v="60"/>
    <x v="3"/>
    <s v="LABEL=0, STATICAREAX=0"/>
    <n v="6.1"/>
  </r>
  <r>
    <x v="18"/>
    <n v="60"/>
    <x v="4"/>
    <s v="LABEL=VMSC08, STATICAREAX=0"/>
    <n v="6.4630000000000001"/>
  </r>
  <r>
    <x v="18"/>
    <n v="60"/>
    <x v="0"/>
    <s v="LABEL=0, STATICAREAX=0"/>
    <n v="6.23"/>
  </r>
  <r>
    <x v="18"/>
    <n v="60"/>
    <x v="1"/>
    <s v="LABEL=0, STATICAREAX=0"/>
    <n v="6.22"/>
  </r>
  <r>
    <x v="18"/>
    <n v="60"/>
    <x v="2"/>
    <s v="LABEL=VMSC06, STATICAREAX=0"/>
    <n v="6.36"/>
  </r>
  <r>
    <x v="18"/>
    <n v="60"/>
    <x v="3"/>
    <s v="LABEL=0, STATICAREAX=0"/>
    <n v="6.04"/>
  </r>
  <r>
    <x v="18"/>
    <n v="60"/>
    <x v="4"/>
    <s v="LABEL=VMSC08, STATICAREAX=0"/>
    <n v="6.4180000000000001"/>
  </r>
  <r>
    <x v="18"/>
    <n v="60"/>
    <x v="0"/>
    <s v="LABEL=0, STATICAREAX=0"/>
    <n v="6.2"/>
  </r>
  <r>
    <x v="18"/>
    <n v="60"/>
    <x v="1"/>
    <s v="LABEL=0, STATICAREAX=0"/>
    <n v="6.22"/>
  </r>
  <r>
    <x v="18"/>
    <n v="60"/>
    <x v="2"/>
    <s v="LABEL=VMSC06, STATICAREAX=0"/>
    <n v="6.34"/>
  </r>
  <r>
    <x v="18"/>
    <n v="60"/>
    <x v="3"/>
    <s v="LABEL=0, STATICAREAX=0"/>
    <n v="5.95"/>
  </r>
  <r>
    <x v="18"/>
    <n v="60"/>
    <x v="4"/>
    <s v="LABEL=VMSC08, STATICAREAX=0"/>
    <n v="6.3970000000000002"/>
  </r>
  <r>
    <x v="18"/>
    <n v="60"/>
    <x v="0"/>
    <s v="LABEL=0, STATICAREAX=0"/>
    <n v="6.19"/>
  </r>
  <r>
    <x v="18"/>
    <n v="60"/>
    <x v="1"/>
    <s v="LABEL=0, STATICAREAX=0"/>
    <n v="6.22"/>
  </r>
  <r>
    <x v="18"/>
    <n v="60"/>
    <x v="2"/>
    <s v="LABEL=VMSC06, STATICAREAX=0"/>
    <n v="6.36"/>
  </r>
  <r>
    <x v="18"/>
    <n v="60"/>
    <x v="3"/>
    <s v="LABEL=0, STATICAREAX=0"/>
    <n v="5.92"/>
  </r>
  <r>
    <x v="18"/>
    <n v="60"/>
    <x v="4"/>
    <s v="LABEL=VMSC08, STATICAREAX=0"/>
    <n v="6.3979999999999997"/>
  </r>
  <r>
    <x v="18"/>
    <n v="60"/>
    <x v="0"/>
    <s v="LABEL=0, STATICAREAX=0"/>
    <n v="6.22"/>
  </r>
  <r>
    <x v="18"/>
    <n v="60"/>
    <x v="1"/>
    <s v="LABEL=0, STATICAREAX=0"/>
    <n v="6.22"/>
  </r>
  <r>
    <x v="18"/>
    <n v="60"/>
    <x v="2"/>
    <s v="LABEL=VMSC06, STATICAREAX=0"/>
    <n v="6.4"/>
  </r>
  <r>
    <x v="18"/>
    <n v="60"/>
    <x v="3"/>
    <s v="LABEL=0, STATICAREAX=0"/>
    <n v="5.97"/>
  </r>
  <r>
    <x v="18"/>
    <n v="60"/>
    <x v="4"/>
    <s v="LABEL=VMSC08, STATICAREAX=0"/>
    <n v="6.399"/>
  </r>
  <r>
    <x v="18"/>
    <n v="60"/>
    <x v="0"/>
    <s v="LABEL=0, STATICAREAX=0"/>
    <n v="6.23"/>
  </r>
  <r>
    <x v="18"/>
    <n v="60"/>
    <x v="1"/>
    <s v="LABEL=0, STATICAREAX=0"/>
    <n v="6.24"/>
  </r>
  <r>
    <x v="18"/>
    <n v="60"/>
    <x v="2"/>
    <s v="LABEL=VMSC06, STATICAREAX=0"/>
    <n v="6.4"/>
  </r>
  <r>
    <x v="18"/>
    <n v="60"/>
    <x v="3"/>
    <s v="LABEL=0, STATICAREAX=0"/>
    <n v="5.98"/>
  </r>
  <r>
    <x v="18"/>
    <n v="60"/>
    <x v="4"/>
    <s v="LABEL=VMSC08, STATICAREAX=0"/>
    <n v="6.3940000000000001"/>
  </r>
  <r>
    <x v="18"/>
    <n v="60"/>
    <x v="0"/>
    <s v="LABEL=0, STATICAREAX=0"/>
    <n v="6.28"/>
  </r>
  <r>
    <x v="18"/>
    <n v="60"/>
    <x v="1"/>
    <s v="LABEL=0, STATICAREAX=0"/>
    <n v="6.26"/>
  </r>
  <r>
    <x v="18"/>
    <n v="60"/>
    <x v="2"/>
    <s v="LABEL=VMSC06, STATICAREAX=0"/>
    <n v="6.46"/>
  </r>
  <r>
    <x v="18"/>
    <n v="60"/>
    <x v="3"/>
    <s v="LABEL=0, STATICAREAX=0"/>
    <n v="6.02"/>
  </r>
  <r>
    <x v="18"/>
    <n v="60"/>
    <x v="4"/>
    <s v="LABEL=VMSC08, STATICAREAX=0"/>
    <n v="6.4219999999999997"/>
  </r>
  <r>
    <x v="18"/>
    <n v="60"/>
    <x v="0"/>
    <s v="LABEL=0, STATICAREAX=0"/>
    <n v="6.29"/>
  </r>
  <r>
    <x v="18"/>
    <n v="60"/>
    <x v="1"/>
    <s v="LABEL=0, STATICAREAX=0"/>
    <n v="6.25"/>
  </r>
  <r>
    <x v="18"/>
    <n v="60"/>
    <x v="2"/>
    <s v="LABEL=VMSC06, STATICAREAX=0"/>
    <n v="6.48"/>
  </r>
  <r>
    <x v="18"/>
    <n v="60"/>
    <x v="3"/>
    <s v="LABEL=0, STATICAREAX=0"/>
    <n v="6.03"/>
  </r>
  <r>
    <x v="18"/>
    <n v="60"/>
    <x v="4"/>
    <s v="LABEL=VMSC08, STATICAREAX=0"/>
    <n v="6.407"/>
  </r>
  <r>
    <x v="18"/>
    <n v="60"/>
    <x v="0"/>
    <s v="LABEL=0, STATICAREAX=0"/>
    <n v="6.25"/>
  </r>
  <r>
    <x v="18"/>
    <n v="60"/>
    <x v="1"/>
    <s v="LABEL=0, STATICAREAX=0"/>
    <n v="6.22"/>
  </r>
  <r>
    <x v="18"/>
    <n v="60"/>
    <x v="2"/>
    <s v="LABEL=VMSC06, STATICAREAX=0"/>
    <n v="6.45"/>
  </r>
  <r>
    <x v="18"/>
    <n v="60"/>
    <x v="3"/>
    <s v="LABEL=0, STATICAREAX=0"/>
    <n v="5.98"/>
  </r>
  <r>
    <x v="18"/>
    <n v="60"/>
    <x v="4"/>
    <s v="LABEL=VMSC08, STATICAREAX=0"/>
    <n v="6.4"/>
  </r>
  <r>
    <x v="18"/>
    <n v="60"/>
    <x v="0"/>
    <s v="LABEL=0, STATICAREAX=0"/>
    <n v="6.24"/>
  </r>
  <r>
    <x v="18"/>
    <n v="60"/>
    <x v="1"/>
    <s v="LABEL=0, STATICAREAX=0"/>
    <n v="6.25"/>
  </r>
  <r>
    <x v="18"/>
    <n v="60"/>
    <x v="2"/>
    <s v="LABEL=VMSC06, STATICAREAX=0"/>
    <n v="6.39"/>
  </r>
  <r>
    <x v="18"/>
    <n v="60"/>
    <x v="3"/>
    <s v="LABEL=0, STATICAREAX=0"/>
    <n v="5.96"/>
  </r>
  <r>
    <x v="18"/>
    <n v="60"/>
    <x v="4"/>
    <s v="LABEL=VMSC08, STATICAREAX=0"/>
    <n v="6.4109999999999996"/>
  </r>
  <r>
    <x v="18"/>
    <n v="60"/>
    <x v="0"/>
    <s v="LABEL=0, STATICAREAX=0"/>
    <n v="6.25"/>
  </r>
  <r>
    <x v="18"/>
    <n v="60"/>
    <x v="1"/>
    <s v="LABEL=0, STATICAREAX=0"/>
    <n v="6.23"/>
  </r>
  <r>
    <x v="18"/>
    <n v="60"/>
    <x v="2"/>
    <s v="LABEL=VMSC06, STATICAREAX=0"/>
    <n v="6.39"/>
  </r>
  <r>
    <x v="18"/>
    <n v="60"/>
    <x v="3"/>
    <s v="LABEL=0, STATICAREAX=0"/>
    <n v="5.99"/>
  </r>
  <r>
    <x v="18"/>
    <n v="60"/>
    <x v="4"/>
    <s v="LABEL=VMSC08, STATICAREAX=0"/>
    <n v="6.4009999999999998"/>
  </r>
  <r>
    <x v="18"/>
    <n v="60"/>
    <x v="0"/>
    <s v="LABEL=0, STATICAREAX=0"/>
    <n v="6.31"/>
  </r>
  <r>
    <x v="18"/>
    <n v="60"/>
    <x v="1"/>
    <s v="LABEL=0, STATICAREAX=0"/>
    <n v="6.3"/>
  </r>
  <r>
    <x v="18"/>
    <n v="60"/>
    <x v="2"/>
    <s v="LABEL=VMSC06, STATICAREAX=0"/>
    <n v="6.45"/>
  </r>
  <r>
    <x v="18"/>
    <n v="60"/>
    <x v="3"/>
    <s v="LABEL=0, STATICAREAX=0"/>
    <n v="6.06"/>
  </r>
  <r>
    <x v="18"/>
    <n v="60"/>
    <x v="4"/>
    <s v="LABEL=VMSC08, STATICAREAX=0"/>
    <n v="6.4649999999999999"/>
  </r>
  <r>
    <x v="18"/>
    <n v="60"/>
    <x v="0"/>
    <s v="LABEL=0, STATICAREAX=0"/>
    <n v="6.42"/>
  </r>
  <r>
    <x v="18"/>
    <n v="60"/>
    <x v="1"/>
    <s v="LABEL=0, STATICAREAX=0"/>
    <n v="6.45"/>
  </r>
  <r>
    <x v="18"/>
    <n v="60"/>
    <x v="2"/>
    <s v="LABEL=VMSC06, STATICAREAX=0"/>
    <n v="6.61"/>
  </r>
  <r>
    <x v="18"/>
    <n v="60"/>
    <x v="3"/>
    <s v="LABEL=0, STATICAREAX=0"/>
    <n v="6.14"/>
  </r>
  <r>
    <x v="18"/>
    <n v="60"/>
    <x v="4"/>
    <s v="LABEL=VMSC08, STATICAREAX=0"/>
    <n v="6.6070000000000002"/>
  </r>
  <r>
    <x v="18"/>
    <n v="60"/>
    <x v="0"/>
    <s v="LABEL=0, STATICAREAX=0"/>
    <n v="6.61"/>
  </r>
  <r>
    <x v="18"/>
    <n v="60"/>
    <x v="1"/>
    <s v="LABEL=0, STATICAREAX=0"/>
    <n v="6.71"/>
  </r>
  <r>
    <x v="18"/>
    <n v="60"/>
    <x v="2"/>
    <s v="LABEL=VMSC06, STATICAREAX=0"/>
    <n v="6.97"/>
  </r>
  <r>
    <x v="18"/>
    <n v="60"/>
    <x v="3"/>
    <s v="LABEL=0, STATICAREAX=0"/>
    <n v="6.28"/>
  </r>
  <r>
    <x v="18"/>
    <n v="60"/>
    <x v="4"/>
    <s v="LABEL=VMSC08, STATICAREAX=0"/>
    <n v="6.8579999999999997"/>
  </r>
  <r>
    <x v="18"/>
    <n v="60"/>
    <x v="0"/>
    <s v="LABEL=0, STATICAREAX=0"/>
    <n v="6.71"/>
  </r>
  <r>
    <x v="18"/>
    <n v="60"/>
    <x v="1"/>
    <s v="LABEL=0, STATICAREAX=0"/>
    <n v="6.74"/>
  </r>
  <r>
    <x v="18"/>
    <n v="60"/>
    <x v="2"/>
    <s v="LABEL=VMSC06, STATICAREAX=0"/>
    <n v="6.93"/>
  </r>
  <r>
    <x v="18"/>
    <n v="60"/>
    <x v="3"/>
    <s v="LABEL=0, STATICAREAX=0"/>
    <n v="6.35"/>
  </r>
  <r>
    <x v="18"/>
    <n v="60"/>
    <x v="4"/>
    <s v="LABEL=VMSC08, STATICAREAX=0"/>
    <n v="6.8490000000000002"/>
  </r>
  <r>
    <x v="18"/>
    <n v="60"/>
    <x v="0"/>
    <s v="LABEL=0, STATICAREAX=0"/>
    <n v="6.59"/>
  </r>
  <r>
    <x v="18"/>
    <n v="60"/>
    <x v="1"/>
    <s v="LABEL=0, STATICAREAX=0"/>
    <n v="6.61"/>
  </r>
  <r>
    <x v="18"/>
    <n v="60"/>
    <x v="2"/>
    <s v="LABEL=VMSC06, STATICAREAX=0"/>
    <n v="6.76"/>
  </r>
  <r>
    <x v="18"/>
    <n v="60"/>
    <x v="3"/>
    <s v="LABEL=0, STATICAREAX=0"/>
    <n v="6.38"/>
  </r>
  <r>
    <x v="18"/>
    <n v="60"/>
    <x v="4"/>
    <s v="LABEL=VMSC08, STATICAREAX=0"/>
    <n v="6.7320000000000002"/>
  </r>
  <r>
    <x v="18"/>
    <n v="60"/>
    <x v="0"/>
    <s v="LABEL=0, STATICAREAX=0"/>
    <n v="6.5"/>
  </r>
  <r>
    <x v="18"/>
    <n v="60"/>
    <x v="1"/>
    <s v="LABEL=0, STATICAREAX=0"/>
    <n v="6.5"/>
  </r>
  <r>
    <x v="18"/>
    <n v="60"/>
    <x v="2"/>
    <s v="LABEL=VMSC06, STATICAREAX=0"/>
    <n v="6.61"/>
  </r>
  <r>
    <x v="18"/>
    <n v="60"/>
    <x v="3"/>
    <s v="LABEL=0, STATICAREAX=0"/>
    <n v="6.35"/>
  </r>
  <r>
    <x v="18"/>
    <n v="60"/>
    <x v="4"/>
    <s v="LABEL=VMSC08, STATICAREAX=0"/>
    <n v="6.6349999999999998"/>
  </r>
  <r>
    <x v="18"/>
    <n v="60"/>
    <x v="0"/>
    <s v="LABEL=0, STATICAREAX=0"/>
    <n v="6.49"/>
  </r>
  <r>
    <x v="18"/>
    <n v="60"/>
    <x v="1"/>
    <s v="LABEL=0, STATICAREAX=0"/>
    <n v="6.49"/>
  </r>
  <r>
    <x v="18"/>
    <n v="60"/>
    <x v="2"/>
    <s v="LABEL=VMSC06, STATICAREAX=0"/>
    <n v="6.57"/>
  </r>
  <r>
    <x v="18"/>
    <n v="60"/>
    <x v="3"/>
    <s v="LABEL=0, STATICAREAX=0"/>
    <n v="6.37"/>
  </r>
  <r>
    <x v="18"/>
    <n v="60"/>
    <x v="4"/>
    <s v="LABEL=VMSC08, STATICAREAX=0"/>
    <n v="6.6509999999999998"/>
  </r>
  <r>
    <x v="19"/>
    <n v="60"/>
    <x v="0"/>
    <s v="LABEL=0, STATICAREAX=0"/>
    <n v="6.57"/>
  </r>
  <r>
    <x v="19"/>
    <n v="60"/>
    <x v="1"/>
    <s v="LABEL=0, STATICAREAX=0"/>
    <n v="6.52"/>
  </r>
  <r>
    <x v="19"/>
    <n v="60"/>
    <x v="2"/>
    <s v="LABEL=VMSC06, STATICAREAX=0"/>
    <n v="6.69"/>
  </r>
  <r>
    <x v="19"/>
    <n v="60"/>
    <x v="3"/>
    <s v="LABEL=0, STATICAREAX=0"/>
    <n v="6.39"/>
  </r>
  <r>
    <x v="19"/>
    <n v="60"/>
    <x v="4"/>
    <s v="LABEL=VMSC08, STATICAREAX=0"/>
    <n v="6.7069999999999999"/>
  </r>
  <r>
    <x v="19"/>
    <n v="60"/>
    <x v="0"/>
    <s v="LABEL=0, STATICAREAX=0"/>
    <n v="6.55"/>
  </r>
  <r>
    <x v="19"/>
    <n v="60"/>
    <x v="1"/>
    <s v="LABEL=0, STATICAREAX=0"/>
    <n v="6.52"/>
  </r>
  <r>
    <x v="19"/>
    <n v="60"/>
    <x v="2"/>
    <s v="LABEL=VMSC06, STATICAREAX=0"/>
    <n v="6.76"/>
  </r>
  <r>
    <x v="19"/>
    <n v="60"/>
    <x v="3"/>
    <s v="LABEL=0, STATICAREAX=0"/>
    <n v="6.49"/>
  </r>
  <r>
    <x v="19"/>
    <n v="60"/>
    <x v="4"/>
    <s v="LABEL=VMSC08, STATICAREAX=0"/>
    <n v="6.7910000000000004"/>
  </r>
  <r>
    <x v="19"/>
    <n v="60"/>
    <x v="0"/>
    <s v="LABEL=0, STATICAREAX=0"/>
    <n v="6.51"/>
  </r>
  <r>
    <x v="19"/>
    <n v="60"/>
    <x v="1"/>
    <s v="LABEL=0, STATICAREAX=0"/>
    <n v="6.65"/>
  </r>
  <r>
    <x v="19"/>
    <n v="60"/>
    <x v="2"/>
    <s v="LABEL=VMSC06, STATICAREAX=0"/>
    <n v="6.79"/>
  </r>
  <r>
    <x v="19"/>
    <n v="60"/>
    <x v="3"/>
    <s v="LABEL=0, STATICAREAX=0"/>
    <n v="6.5"/>
  </r>
  <r>
    <x v="19"/>
    <n v="60"/>
    <x v="4"/>
    <s v="LABEL=VMSC08, STATICAREAX=0"/>
    <n v="6.782"/>
  </r>
  <r>
    <x v="19"/>
    <n v="60"/>
    <x v="0"/>
    <s v="LABEL=0, STATICAREAX=0"/>
    <n v="6.57"/>
  </r>
  <r>
    <x v="19"/>
    <n v="60"/>
    <x v="1"/>
    <s v="LABEL=0, STATICAREAX=0"/>
    <n v="6.43"/>
  </r>
  <r>
    <x v="19"/>
    <n v="60"/>
    <x v="2"/>
    <s v="LABEL=VMSC06, STATICAREAX=0"/>
    <n v="6.74"/>
  </r>
  <r>
    <x v="19"/>
    <n v="60"/>
    <x v="3"/>
    <s v="LABEL=0, STATICAREAX=0"/>
    <n v="6.52"/>
  </r>
  <r>
    <x v="19"/>
    <n v="60"/>
    <x v="4"/>
    <s v="LABEL=VMSC08, STATICAREAX=0"/>
    <n v="6.83"/>
  </r>
  <r>
    <x v="19"/>
    <n v="60"/>
    <x v="0"/>
    <s v="LABEL=0, STATICAREAX=0"/>
    <n v="6.45"/>
  </r>
  <r>
    <x v="19"/>
    <n v="60"/>
    <x v="1"/>
    <s v="LABEL=0, STATICAREAX=0"/>
    <n v="6.45"/>
  </r>
  <r>
    <x v="19"/>
    <n v="60"/>
    <x v="2"/>
    <s v="LABEL=VMSC06, STATICAREAX=0"/>
    <n v="6.66"/>
  </r>
  <r>
    <x v="19"/>
    <n v="60"/>
    <x v="3"/>
    <s v="LABEL=0, STATICAREAX=0"/>
    <n v="6.4"/>
  </r>
  <r>
    <x v="19"/>
    <n v="60"/>
    <x v="4"/>
    <s v="LABEL=VMSC08, STATICAREAX=0"/>
    <n v="6.6879999999999997"/>
  </r>
  <r>
    <x v="19"/>
    <n v="60"/>
    <x v="0"/>
    <s v="LABEL=0, STATICAREAX=0"/>
    <n v="6.35"/>
  </r>
  <r>
    <x v="19"/>
    <n v="60"/>
    <x v="1"/>
    <s v="LABEL=0, STATICAREAX=0"/>
    <n v="6.38"/>
  </r>
  <r>
    <x v="19"/>
    <n v="60"/>
    <x v="2"/>
    <s v="LABEL=VMSC06, STATICAREAX=0"/>
    <n v="6.49"/>
  </r>
  <r>
    <x v="19"/>
    <n v="60"/>
    <x v="3"/>
    <s v="LABEL=0, STATICAREAX=0"/>
    <n v="6.25"/>
  </r>
  <r>
    <x v="19"/>
    <n v="60"/>
    <x v="4"/>
    <s v="LABEL=VMSC08, STATICAREAX=0"/>
    <n v="6.5679999999999996"/>
  </r>
  <r>
    <x v="19"/>
    <n v="60"/>
    <x v="0"/>
    <s v="LABEL=0, STATICAREAX=0"/>
    <n v="6.22"/>
  </r>
  <r>
    <x v="19"/>
    <n v="60"/>
    <x v="1"/>
    <s v="LABEL=0, STATICAREAX=0"/>
    <n v="6.24"/>
  </r>
  <r>
    <x v="19"/>
    <n v="60"/>
    <x v="2"/>
    <s v="LABEL=VMSC06, STATICAREAX=0"/>
    <n v="6.32"/>
  </r>
  <r>
    <x v="19"/>
    <n v="60"/>
    <x v="3"/>
    <s v="LABEL=0, STATICAREAX=0"/>
    <n v="6.11"/>
  </r>
  <r>
    <x v="19"/>
    <n v="60"/>
    <x v="4"/>
    <s v="LABEL=VMSC08, STATICAREAX=0"/>
    <n v="6.4470000000000001"/>
  </r>
  <r>
    <x v="19"/>
    <n v="60"/>
    <x v="0"/>
    <s v="LABEL=0, STATICAREAX=0"/>
    <n v="6.21"/>
  </r>
  <r>
    <x v="19"/>
    <n v="60"/>
    <x v="1"/>
    <s v="LABEL=0, STATICAREAX=0"/>
    <n v="6.21"/>
  </r>
  <r>
    <x v="19"/>
    <n v="60"/>
    <x v="2"/>
    <s v="LABEL=VMSC06, STATICAREAX=0"/>
    <n v="6.36"/>
  </r>
  <r>
    <x v="19"/>
    <n v="60"/>
    <x v="3"/>
    <s v="LABEL=0, STATICAREAX=0"/>
    <n v="6.03"/>
  </r>
  <r>
    <x v="19"/>
    <n v="60"/>
    <x v="4"/>
    <s v="LABEL=VMSC08, STATICAREAX=0"/>
    <n v="6.41"/>
  </r>
  <r>
    <x v="19"/>
    <n v="60"/>
    <x v="0"/>
    <s v="LABEL=0, STATICAREAX=0"/>
    <n v="6.2"/>
  </r>
  <r>
    <x v="19"/>
    <n v="60"/>
    <x v="1"/>
    <s v="LABEL=0, STATICAREAX=0"/>
    <n v="6.22"/>
  </r>
  <r>
    <x v="19"/>
    <n v="60"/>
    <x v="2"/>
    <s v="LABEL=VMSC06, STATICAREAX=0"/>
    <n v="6.32"/>
  </r>
  <r>
    <x v="19"/>
    <n v="60"/>
    <x v="3"/>
    <s v="LABEL=0, STATICAREAX=0"/>
    <n v="5.95"/>
  </r>
  <r>
    <x v="19"/>
    <n v="60"/>
    <x v="4"/>
    <s v="LABEL=VMSC08, STATICAREAX=0"/>
    <n v="6.3860000000000001"/>
  </r>
  <r>
    <x v="19"/>
    <n v="60"/>
    <x v="0"/>
    <s v="LABEL=0, STATICAREAX=0"/>
    <n v="6.18"/>
  </r>
  <r>
    <x v="19"/>
    <n v="60"/>
    <x v="1"/>
    <s v="LABEL=0, STATICAREAX=0"/>
    <n v="6.2"/>
  </r>
  <r>
    <x v="19"/>
    <n v="60"/>
    <x v="2"/>
    <s v="LABEL=VMSC06, STATICAREAX=0"/>
    <n v="6.33"/>
  </r>
  <r>
    <x v="19"/>
    <n v="60"/>
    <x v="3"/>
    <s v="LABEL=0, STATICAREAX=0"/>
    <n v="5.92"/>
  </r>
  <r>
    <x v="19"/>
    <n v="60"/>
    <x v="4"/>
    <s v="LABEL=VMSC08, STATICAREAX=0"/>
    <n v="6.3680000000000003"/>
  </r>
  <r>
    <x v="19"/>
    <n v="60"/>
    <x v="0"/>
    <s v="LABEL=0, STATICAREAX=0"/>
    <n v="6.22"/>
  </r>
  <r>
    <x v="19"/>
    <n v="60"/>
    <x v="1"/>
    <s v="LABEL=0, STATICAREAX=0"/>
    <n v="6.21"/>
  </r>
  <r>
    <x v="19"/>
    <n v="60"/>
    <x v="2"/>
    <s v="LABEL=VMSC06, STATICAREAX=0"/>
    <n v="6.35"/>
  </r>
  <r>
    <x v="19"/>
    <n v="60"/>
    <x v="3"/>
    <s v="LABEL=0, STATICAREAX=0"/>
    <n v="5.96"/>
  </r>
  <r>
    <x v="19"/>
    <n v="60"/>
    <x v="4"/>
    <s v="LABEL=VMSC08, STATICAREAX=0"/>
    <n v="6.3650000000000002"/>
  </r>
  <r>
    <x v="19"/>
    <n v="60"/>
    <x v="0"/>
    <s v="LABEL=0, STATICAREAX=0"/>
    <n v="6.22"/>
  </r>
  <r>
    <x v="19"/>
    <n v="60"/>
    <x v="1"/>
    <s v="LABEL=0, STATICAREAX=0"/>
    <n v="6.22"/>
  </r>
  <r>
    <x v="19"/>
    <n v="60"/>
    <x v="2"/>
    <s v="LABEL=VMSC06, STATICAREAX=0"/>
    <n v="6.35"/>
  </r>
  <r>
    <x v="19"/>
    <n v="60"/>
    <x v="3"/>
    <s v="LABEL=0, STATICAREAX=0"/>
    <n v="5.97"/>
  </r>
  <r>
    <x v="19"/>
    <n v="60"/>
    <x v="4"/>
    <s v="LABEL=VMSC08, STATICAREAX=0"/>
    <n v="6.3730000000000002"/>
  </r>
  <r>
    <x v="19"/>
    <n v="60"/>
    <x v="0"/>
    <s v="LABEL=0, STATICAREAX=0"/>
    <n v="6.29"/>
  </r>
  <r>
    <x v="19"/>
    <n v="60"/>
    <x v="1"/>
    <s v="LABEL=0, STATICAREAX=0"/>
    <n v="6.29"/>
  </r>
  <r>
    <x v="19"/>
    <n v="60"/>
    <x v="2"/>
    <s v="LABEL=VMSC06, STATICAREAX=0"/>
    <n v="6.42"/>
  </r>
  <r>
    <x v="19"/>
    <n v="60"/>
    <x v="3"/>
    <s v="LABEL=0, STATICAREAX=0"/>
    <n v="6.04"/>
  </r>
  <r>
    <x v="19"/>
    <n v="60"/>
    <x v="4"/>
    <s v="LABEL=VMSC08, STATICAREAX=0"/>
    <n v="6.4039999999999999"/>
  </r>
  <r>
    <x v="19"/>
    <n v="60"/>
    <x v="0"/>
    <s v="LABEL=0, STATICAREAX=0"/>
    <n v="6.33"/>
  </r>
  <r>
    <x v="19"/>
    <n v="60"/>
    <x v="1"/>
    <s v="LABEL=0, STATICAREAX=0"/>
    <n v="6.33"/>
  </r>
  <r>
    <x v="19"/>
    <n v="60"/>
    <x v="2"/>
    <s v="LABEL=VMSC06, STATICAREAX=0"/>
    <n v="6.42"/>
  </r>
  <r>
    <x v="19"/>
    <n v="60"/>
    <x v="3"/>
    <s v="LABEL=0, STATICAREAX=0"/>
    <n v="6.05"/>
  </r>
  <r>
    <x v="19"/>
    <n v="60"/>
    <x v="4"/>
    <s v="LABEL=VMSC08, STATICAREAX=0"/>
    <n v="6.4009999999999998"/>
  </r>
  <r>
    <x v="19"/>
    <n v="60"/>
    <x v="0"/>
    <s v="LABEL=0, STATICAREAX=0"/>
    <n v="6.28"/>
  </r>
  <r>
    <x v="19"/>
    <n v="60"/>
    <x v="1"/>
    <s v="LABEL=0, STATICAREAX=0"/>
    <n v="6.25"/>
  </r>
  <r>
    <x v="19"/>
    <n v="60"/>
    <x v="2"/>
    <s v="LABEL=VMSC06, STATICAREAX=0"/>
    <n v="6.37"/>
  </r>
  <r>
    <x v="19"/>
    <n v="60"/>
    <x v="3"/>
    <s v="LABEL=0, STATICAREAX=0"/>
    <n v="5.99"/>
  </r>
  <r>
    <x v="19"/>
    <n v="60"/>
    <x v="4"/>
    <s v="LABEL=VMSC08, STATICAREAX=0"/>
    <n v="6.399"/>
  </r>
  <r>
    <x v="19"/>
    <n v="60"/>
    <x v="0"/>
    <s v="LABEL=0, STATICAREAX=0"/>
    <n v="6.27"/>
  </r>
  <r>
    <x v="19"/>
    <n v="60"/>
    <x v="1"/>
    <s v="LABEL=0, STATICAREAX=0"/>
    <n v="6.27"/>
  </r>
  <r>
    <x v="19"/>
    <n v="60"/>
    <x v="2"/>
    <s v="LABEL=VMSC06, STATICAREAX=0"/>
    <n v="6.35"/>
  </r>
  <r>
    <x v="19"/>
    <n v="60"/>
    <x v="3"/>
    <s v="LABEL=0, STATICAREAX=0"/>
    <n v="5.98"/>
  </r>
  <r>
    <x v="19"/>
    <n v="60"/>
    <x v="4"/>
    <s v="LABEL=VMSC08, STATICAREAX=0"/>
    <n v="6.3920000000000003"/>
  </r>
  <r>
    <x v="19"/>
    <n v="60"/>
    <x v="0"/>
    <s v="LABEL=0, STATICAREAX=0"/>
    <n v="6.36"/>
  </r>
  <r>
    <x v="19"/>
    <n v="60"/>
    <x v="1"/>
    <s v="LABEL=0, STATICAREAX=0"/>
    <n v="6.31"/>
  </r>
  <r>
    <x v="19"/>
    <n v="60"/>
    <x v="2"/>
    <s v="LABEL=VMSC06, STATICAREAX=0"/>
    <n v="6.37"/>
  </r>
  <r>
    <x v="19"/>
    <n v="60"/>
    <x v="3"/>
    <s v="LABEL=0, STATICAREAX=0"/>
    <n v="6.04"/>
  </r>
  <r>
    <x v="19"/>
    <n v="60"/>
    <x v="4"/>
    <s v="LABEL=VMSC08, STATICAREAX=0"/>
    <n v="6.3890000000000002"/>
  </r>
  <r>
    <x v="19"/>
    <n v="60"/>
    <x v="0"/>
    <s v="LABEL=0, STATICAREAX=0"/>
    <n v="6.38"/>
  </r>
  <r>
    <x v="19"/>
    <n v="60"/>
    <x v="1"/>
    <s v="LABEL=0, STATICAREAX=0"/>
    <n v="6.38"/>
  </r>
  <r>
    <x v="19"/>
    <n v="60"/>
    <x v="2"/>
    <s v="LABEL=VMSC06, STATICAREAX=0"/>
    <n v="6.44"/>
  </r>
  <r>
    <x v="19"/>
    <n v="60"/>
    <x v="3"/>
    <s v="LABEL=0, STATICAREAX=0"/>
    <n v="6.08"/>
  </r>
  <r>
    <x v="19"/>
    <n v="60"/>
    <x v="4"/>
    <s v="LABEL=VMSC08, STATICAREAX=0"/>
    <n v="6.4660000000000002"/>
  </r>
  <r>
    <x v="19"/>
    <n v="60"/>
    <x v="0"/>
    <s v="LABEL=0, STATICAREAX=0"/>
    <n v="6.47"/>
  </r>
  <r>
    <x v="19"/>
    <n v="60"/>
    <x v="1"/>
    <s v="LABEL=0, STATICAREAX=0"/>
    <n v="6.52"/>
  </r>
  <r>
    <x v="19"/>
    <n v="60"/>
    <x v="2"/>
    <s v="LABEL=VMSC06, STATICAREAX=0"/>
    <n v="6.57"/>
  </r>
  <r>
    <x v="19"/>
    <n v="60"/>
    <x v="3"/>
    <s v="LABEL=0, STATICAREAX=0"/>
    <n v="6.16"/>
  </r>
  <r>
    <x v="19"/>
    <n v="60"/>
    <x v="4"/>
    <s v="LABEL=VMSC08, STATICAREAX=0"/>
    <n v="6.6340000000000003"/>
  </r>
  <r>
    <x v="19"/>
    <n v="60"/>
    <x v="0"/>
    <s v="LABEL=0, STATICAREAX=0"/>
    <n v="6.64"/>
  </r>
  <r>
    <x v="19"/>
    <n v="60"/>
    <x v="1"/>
    <s v="LABEL=0, STATICAREAX=0"/>
    <n v="6.76"/>
  </r>
  <r>
    <x v="19"/>
    <n v="60"/>
    <x v="2"/>
    <s v="LABEL=VMSC06, STATICAREAX=0"/>
    <n v="6.9"/>
  </r>
  <r>
    <x v="19"/>
    <n v="60"/>
    <x v="3"/>
    <s v="LABEL=0, STATICAREAX=0"/>
    <n v="6.28"/>
  </r>
  <r>
    <x v="19"/>
    <n v="60"/>
    <x v="4"/>
    <s v="LABEL=VMSC08, STATICAREAX=0"/>
    <n v="6.8550000000000004"/>
  </r>
  <r>
    <x v="19"/>
    <n v="60"/>
    <x v="0"/>
    <s v="LABEL=0, STATICAREAX=0"/>
    <n v="6.67"/>
  </r>
  <r>
    <x v="19"/>
    <n v="60"/>
    <x v="1"/>
    <s v="LABEL=0, STATICAREAX=0"/>
    <n v="6.72"/>
  </r>
  <r>
    <x v="19"/>
    <n v="60"/>
    <x v="2"/>
    <s v="LABEL=VMSC06, STATICAREAX=0"/>
    <n v="6.93"/>
  </r>
  <r>
    <x v="19"/>
    <n v="60"/>
    <x v="3"/>
    <s v="LABEL=0, STATICAREAX=0"/>
    <n v="6.35"/>
  </r>
  <r>
    <x v="19"/>
    <n v="60"/>
    <x v="4"/>
    <s v="LABEL=VMSC08, STATICAREAX=0"/>
    <n v="6.86"/>
  </r>
  <r>
    <x v="19"/>
    <n v="60"/>
    <x v="0"/>
    <s v="LABEL=0, STATICAREAX=0"/>
    <n v="6.55"/>
  </r>
  <r>
    <x v="19"/>
    <n v="60"/>
    <x v="1"/>
    <s v="LABEL=0, STATICAREAX=0"/>
    <n v="6.58"/>
  </r>
  <r>
    <x v="19"/>
    <n v="60"/>
    <x v="2"/>
    <s v="LABEL=VMSC06, STATICAREAX=0"/>
    <n v="6.72"/>
  </r>
  <r>
    <x v="19"/>
    <n v="60"/>
    <x v="3"/>
    <s v="LABEL=0, STATICAREAX=0"/>
    <n v="6.34"/>
  </r>
  <r>
    <x v="19"/>
    <n v="60"/>
    <x v="4"/>
    <s v="LABEL=VMSC08, STATICAREAX=0"/>
    <n v="6.7160000000000002"/>
  </r>
  <r>
    <x v="19"/>
    <n v="60"/>
    <x v="0"/>
    <s v="LABEL=0, STATICAREAX=0"/>
    <n v="6.45"/>
  </r>
  <r>
    <x v="19"/>
    <n v="60"/>
    <x v="1"/>
    <s v="LABEL=0, STATICAREAX=0"/>
    <n v="6.46"/>
  </r>
  <r>
    <x v="19"/>
    <n v="60"/>
    <x v="2"/>
    <s v="LABEL=VMSC06, STATICAREAX=0"/>
    <n v="6.6"/>
  </r>
  <r>
    <x v="19"/>
    <n v="60"/>
    <x v="3"/>
    <s v="LABEL=0, STATICAREAX=0"/>
    <n v="6.32"/>
  </r>
  <r>
    <x v="19"/>
    <n v="60"/>
    <x v="4"/>
    <s v="LABEL=VMSC08, STATICAREAX=0"/>
    <n v="6.6340000000000003"/>
  </r>
  <r>
    <x v="19"/>
    <n v="60"/>
    <x v="0"/>
    <s v="LABEL=0, STATICAREAX=0"/>
    <n v="6.45"/>
  </r>
  <r>
    <x v="19"/>
    <n v="60"/>
    <x v="1"/>
    <s v="LABEL=0, STATICAREAX=0"/>
    <n v="6.54"/>
  </r>
  <r>
    <x v="19"/>
    <n v="60"/>
    <x v="2"/>
    <s v="LABEL=VMSC06, STATICAREAX=0"/>
    <n v="6.62"/>
  </r>
  <r>
    <x v="19"/>
    <n v="60"/>
    <x v="3"/>
    <s v="LABEL=0, STATICAREAX=0"/>
    <n v="6.35"/>
  </r>
  <r>
    <x v="19"/>
    <n v="60"/>
    <x v="4"/>
    <s v="LABEL=VMSC08, STATICAREAX=0"/>
    <n v="6.69"/>
  </r>
  <r>
    <x v="20"/>
    <n v="60"/>
    <x v="0"/>
    <s v="LABEL=0, STATICAREAX=0"/>
    <n v="6.56"/>
  </r>
  <r>
    <x v="20"/>
    <n v="60"/>
    <x v="1"/>
    <s v="LABEL=0, STATICAREAX=0"/>
    <n v="6.69"/>
  </r>
  <r>
    <x v="20"/>
    <n v="60"/>
    <x v="2"/>
    <s v="LABEL=VMSC06, STATICAREAX=0"/>
    <n v="6.82"/>
  </r>
  <r>
    <x v="20"/>
    <n v="60"/>
    <x v="3"/>
    <s v="LABEL=0, STATICAREAX=0"/>
    <n v="6.48"/>
  </r>
  <r>
    <x v="20"/>
    <n v="60"/>
    <x v="4"/>
    <s v="LABEL=VMSC08, STATICAREAX=0"/>
    <n v="6.931"/>
  </r>
  <r>
    <x v="20"/>
    <n v="60"/>
    <x v="0"/>
    <s v="LABEL=0, STATICAREAX=0"/>
    <n v="6.72"/>
  </r>
  <r>
    <x v="20"/>
    <n v="60"/>
    <x v="1"/>
    <s v="LABEL=0, STATICAREAX=0"/>
    <n v="6.71"/>
  </r>
  <r>
    <x v="20"/>
    <n v="60"/>
    <x v="2"/>
    <s v="LABEL=VMSC06, STATICAREAX=0"/>
    <n v="6.93"/>
  </r>
  <r>
    <x v="20"/>
    <n v="60"/>
    <x v="3"/>
    <s v="LABEL=0, STATICAREAX=0"/>
    <n v="6.5"/>
  </r>
  <r>
    <x v="20"/>
    <n v="60"/>
    <x v="4"/>
    <s v="LABEL=VMSC08, STATICAREAX=0"/>
    <n v="7.01"/>
  </r>
  <r>
    <x v="20"/>
    <n v="60"/>
    <x v="0"/>
    <s v="LABEL=0, STATICAREAX=0"/>
    <n v="6.71"/>
  </r>
  <r>
    <x v="20"/>
    <n v="60"/>
    <x v="1"/>
    <s v="LABEL=0, STATICAREAX=0"/>
    <n v="6.64"/>
  </r>
  <r>
    <x v="20"/>
    <n v="60"/>
    <x v="2"/>
    <s v="LABEL=VMSC06, STATICAREAX=0"/>
    <n v="7.01"/>
  </r>
  <r>
    <x v="20"/>
    <n v="60"/>
    <x v="3"/>
    <s v="LABEL=0, STATICAREAX=0"/>
    <n v="6.56"/>
  </r>
  <r>
    <x v="20"/>
    <n v="60"/>
    <x v="4"/>
    <s v="LABEL=VMSC08, STATICAREAX=0"/>
    <n v="6.9809999999999999"/>
  </r>
  <r>
    <x v="20"/>
    <n v="60"/>
    <x v="0"/>
    <s v="LABEL=0, STATICAREAX=0"/>
    <n v="6.66"/>
  </r>
  <r>
    <x v="20"/>
    <n v="60"/>
    <x v="1"/>
    <s v="LABEL=0, STATICAREAX=0"/>
    <n v="6.56"/>
  </r>
  <r>
    <x v="20"/>
    <n v="60"/>
    <x v="2"/>
    <s v="LABEL=VMSC06, STATICAREAX=0"/>
    <n v="6.9"/>
  </r>
  <r>
    <x v="20"/>
    <n v="60"/>
    <x v="3"/>
    <s v="LABEL=0, STATICAREAX=0"/>
    <n v="6.53"/>
  </r>
  <r>
    <x v="20"/>
    <n v="60"/>
    <x v="4"/>
    <s v="LABEL=VMSC08, STATICAREAX=0"/>
    <n v="6.8220000000000001"/>
  </r>
  <r>
    <x v="20"/>
    <n v="60"/>
    <x v="0"/>
    <s v="LABEL=0, STATICAREAX=0"/>
    <n v="6.5"/>
  </r>
  <r>
    <x v="20"/>
    <n v="60"/>
    <x v="1"/>
    <s v="LABEL=0, STATICAREAX=0"/>
    <n v="6.56"/>
  </r>
  <r>
    <x v="20"/>
    <n v="60"/>
    <x v="2"/>
    <s v="LABEL=VMSC06, STATICAREAX=0"/>
    <n v="6.81"/>
  </r>
  <r>
    <x v="20"/>
    <n v="60"/>
    <x v="3"/>
    <s v="LABEL=0, STATICAREAX=0"/>
    <n v="6.43"/>
  </r>
  <r>
    <x v="20"/>
    <n v="60"/>
    <x v="4"/>
    <s v="LABEL=VMSC08, STATICAREAX=0"/>
    <n v="6.7789999999999999"/>
  </r>
  <r>
    <x v="20"/>
    <n v="60"/>
    <x v="0"/>
    <s v="LABEL=0, STATICAREAX=0"/>
    <n v="6.36"/>
  </r>
  <r>
    <x v="20"/>
    <n v="60"/>
    <x v="1"/>
    <s v="LABEL=0, STATICAREAX=0"/>
    <n v="6.44"/>
  </r>
  <r>
    <x v="20"/>
    <n v="60"/>
    <x v="2"/>
    <s v="LABEL=VMSC06, STATICAREAX=0"/>
    <n v="6.61"/>
  </r>
  <r>
    <x v="20"/>
    <n v="60"/>
    <x v="3"/>
    <s v="LABEL=0, STATICAREAX=0"/>
    <n v="6.25"/>
  </r>
  <r>
    <x v="20"/>
    <n v="60"/>
    <x v="4"/>
    <s v="LABEL=VMSC08, STATICAREAX=0"/>
    <n v="6.6669999999999998"/>
  </r>
  <r>
    <x v="20"/>
    <n v="60"/>
    <x v="0"/>
    <s v="LABEL=0, STATICAREAX=0"/>
    <n v="6.26"/>
  </r>
  <r>
    <x v="20"/>
    <n v="60"/>
    <x v="1"/>
    <s v="LABEL=0, STATICAREAX=0"/>
    <n v="6.32"/>
  </r>
  <r>
    <x v="20"/>
    <n v="60"/>
    <x v="2"/>
    <s v="LABEL=VMSC06, STATICAREAX=0"/>
    <n v="6.43"/>
  </r>
  <r>
    <x v="20"/>
    <n v="60"/>
    <x v="3"/>
    <s v="LABEL=0, STATICAREAX=0"/>
    <n v="6.12"/>
  </r>
  <r>
    <x v="20"/>
    <n v="60"/>
    <x v="4"/>
    <s v="LABEL=VMSC08, STATICAREAX=0"/>
    <n v="6.5220000000000002"/>
  </r>
  <r>
    <x v="20"/>
    <n v="60"/>
    <x v="0"/>
    <s v="LABEL=0, STATICAREAX=0"/>
    <n v="6.29"/>
  </r>
  <r>
    <x v="20"/>
    <n v="60"/>
    <x v="1"/>
    <s v="LABEL=0, STATICAREAX=0"/>
    <n v="6.32"/>
  </r>
  <r>
    <x v="20"/>
    <n v="60"/>
    <x v="2"/>
    <s v="LABEL=VMSC06, STATICAREAX=0"/>
    <n v="6.46"/>
  </r>
  <r>
    <x v="20"/>
    <n v="60"/>
    <x v="3"/>
    <s v="LABEL=0, STATICAREAX=0"/>
    <n v="6.06"/>
  </r>
  <r>
    <x v="20"/>
    <n v="60"/>
    <x v="4"/>
    <s v="LABEL=VMSC08, STATICAREAX=0"/>
    <n v="6.5030000000000001"/>
  </r>
  <r>
    <x v="20"/>
    <n v="60"/>
    <x v="0"/>
    <s v="LABEL=0, STATICAREAX=0"/>
    <n v="6.24"/>
  </r>
  <r>
    <x v="20"/>
    <n v="60"/>
    <x v="1"/>
    <s v="LABEL=0, STATICAREAX=0"/>
    <n v="6.29"/>
  </r>
  <r>
    <x v="20"/>
    <n v="60"/>
    <x v="2"/>
    <s v="LABEL=VMSC06, STATICAREAX=0"/>
    <n v="6.41"/>
  </r>
  <r>
    <x v="20"/>
    <n v="60"/>
    <x v="3"/>
    <s v="LABEL=0, STATICAREAX=0"/>
    <n v="5.95"/>
  </r>
  <r>
    <x v="20"/>
    <n v="60"/>
    <x v="4"/>
    <s v="LABEL=VMSC08, STATICAREAX=0"/>
    <n v="6.48"/>
  </r>
  <r>
    <x v="20"/>
    <n v="60"/>
    <x v="0"/>
    <s v="LABEL=0, STATICAREAX=0"/>
    <n v="6.25"/>
  </r>
  <r>
    <x v="20"/>
    <n v="60"/>
    <x v="1"/>
    <s v="LABEL=0, STATICAREAX=0"/>
    <n v="6.27"/>
  </r>
  <r>
    <x v="20"/>
    <n v="60"/>
    <x v="2"/>
    <s v="LABEL=VMSC06, STATICAREAX=0"/>
    <n v="6.45"/>
  </r>
  <r>
    <x v="20"/>
    <n v="60"/>
    <x v="3"/>
    <s v="LABEL=0, STATICAREAX=0"/>
    <n v="5.94"/>
  </r>
  <r>
    <x v="20"/>
    <n v="60"/>
    <x v="4"/>
    <s v="LABEL=VMSC08, STATICAREAX=0"/>
    <n v="6.4740000000000002"/>
  </r>
  <r>
    <x v="20"/>
    <n v="60"/>
    <x v="0"/>
    <s v="LABEL=0, STATICAREAX=0"/>
    <n v="6.24"/>
  </r>
  <r>
    <x v="20"/>
    <n v="60"/>
    <x v="1"/>
    <s v="LABEL=0, STATICAREAX=0"/>
    <n v="6.27"/>
  </r>
  <r>
    <x v="20"/>
    <n v="60"/>
    <x v="2"/>
    <s v="LABEL=VMSC06, STATICAREAX=0"/>
    <n v="6.44"/>
  </r>
  <r>
    <x v="20"/>
    <n v="60"/>
    <x v="3"/>
    <s v="LABEL=0, STATICAREAX=0"/>
    <n v="5.96"/>
  </r>
  <r>
    <x v="20"/>
    <n v="60"/>
    <x v="4"/>
    <s v="LABEL=VMSC08, STATICAREAX=0"/>
    <n v="6.47"/>
  </r>
  <r>
    <x v="20"/>
    <n v="60"/>
    <x v="0"/>
    <s v="LABEL=0, STATICAREAX=0"/>
    <n v="6.27"/>
  </r>
  <r>
    <x v="20"/>
    <n v="60"/>
    <x v="1"/>
    <s v="LABEL=0, STATICAREAX=0"/>
    <n v="6.3"/>
  </r>
  <r>
    <x v="20"/>
    <n v="60"/>
    <x v="2"/>
    <s v="LABEL=VMSC06, STATICAREAX=0"/>
    <n v="6.47"/>
  </r>
  <r>
    <x v="20"/>
    <n v="60"/>
    <x v="3"/>
    <s v="LABEL=0, STATICAREAX=0"/>
    <n v="5.99"/>
  </r>
  <r>
    <x v="20"/>
    <n v="60"/>
    <x v="4"/>
    <s v="LABEL=VMSC08, STATICAREAX=0"/>
    <n v="6.5090000000000003"/>
  </r>
  <r>
    <x v="20"/>
    <n v="60"/>
    <x v="0"/>
    <s v="LABEL=0, STATICAREAX=0"/>
    <n v="6.32"/>
  </r>
  <r>
    <x v="20"/>
    <n v="60"/>
    <x v="1"/>
    <s v="LABEL=0, STATICAREAX=0"/>
    <n v="6.33"/>
  </r>
  <r>
    <x v="20"/>
    <n v="60"/>
    <x v="2"/>
    <s v="LABEL=VMSC06, STATICAREAX=0"/>
    <n v="6.5"/>
  </r>
  <r>
    <x v="20"/>
    <n v="60"/>
    <x v="3"/>
    <s v="LABEL=0, STATICAREAX=0"/>
    <n v="6.04"/>
  </r>
  <r>
    <x v="20"/>
    <n v="60"/>
    <x v="4"/>
    <s v="LABEL=VMSC08, STATICAREAX=0"/>
    <n v="6.5309999999999997"/>
  </r>
  <r>
    <x v="20"/>
    <n v="60"/>
    <x v="0"/>
    <s v="LABEL=0, STATICAREAX=0"/>
    <n v="6.34"/>
  </r>
  <r>
    <x v="20"/>
    <n v="60"/>
    <x v="1"/>
    <s v="LABEL=0, STATICAREAX=0"/>
    <n v="6.34"/>
  </r>
  <r>
    <x v="20"/>
    <n v="60"/>
    <x v="2"/>
    <s v="LABEL=VMSC06, STATICAREAX=0"/>
    <n v="6.52"/>
  </r>
  <r>
    <x v="20"/>
    <n v="60"/>
    <x v="3"/>
    <s v="LABEL=0, STATICAREAX=0"/>
    <n v="6.06"/>
  </r>
  <r>
    <x v="20"/>
    <n v="60"/>
    <x v="4"/>
    <s v="LABEL=VMSC08, STATICAREAX=0"/>
    <n v="6.5190000000000001"/>
  </r>
  <r>
    <x v="20"/>
    <n v="60"/>
    <x v="0"/>
    <s v="LABEL=0, STATICAREAX=0"/>
    <n v="6.3"/>
  </r>
  <r>
    <x v="20"/>
    <n v="60"/>
    <x v="1"/>
    <s v="LABEL=0, STATICAREAX=0"/>
    <n v="6.31"/>
  </r>
  <r>
    <x v="20"/>
    <n v="60"/>
    <x v="2"/>
    <s v="LABEL=VMSC06, STATICAREAX=0"/>
    <n v="6.49"/>
  </r>
  <r>
    <x v="20"/>
    <n v="60"/>
    <x v="3"/>
    <s v="LABEL=0, STATICAREAX=0"/>
    <n v="5.99"/>
  </r>
  <r>
    <x v="20"/>
    <n v="60"/>
    <x v="4"/>
    <s v="LABEL=VMSC08, STATICAREAX=0"/>
    <n v="6.5179999999999998"/>
  </r>
  <r>
    <x v="20"/>
    <n v="60"/>
    <x v="0"/>
    <s v="LABEL=0, STATICAREAX=0"/>
    <n v="6.3"/>
  </r>
  <r>
    <x v="20"/>
    <n v="60"/>
    <x v="1"/>
    <s v="LABEL=0, STATICAREAX=0"/>
    <n v="6.31"/>
  </r>
  <r>
    <x v="20"/>
    <n v="60"/>
    <x v="2"/>
    <s v="LABEL=VMSC06, STATICAREAX=0"/>
    <n v="6.5"/>
  </r>
  <r>
    <x v="20"/>
    <n v="60"/>
    <x v="3"/>
    <s v="LABEL=0, STATICAREAX=0"/>
    <n v="5.99"/>
  </r>
  <r>
    <x v="20"/>
    <n v="60"/>
    <x v="4"/>
    <s v="LABEL=VMSC08, STATICAREAX=0"/>
    <n v="6.532"/>
  </r>
  <r>
    <x v="20"/>
    <n v="60"/>
    <x v="0"/>
    <s v="LABEL=0, STATICAREAX=0"/>
    <n v="6.29"/>
  </r>
  <r>
    <x v="20"/>
    <n v="60"/>
    <x v="1"/>
    <s v="LABEL=0, STATICAREAX=0"/>
    <n v="6.32"/>
  </r>
  <r>
    <x v="20"/>
    <n v="60"/>
    <x v="2"/>
    <s v="LABEL=VMSC06, STATICAREAX=0"/>
    <n v="6.47"/>
  </r>
  <r>
    <x v="20"/>
    <n v="60"/>
    <x v="3"/>
    <s v="LABEL=0, STATICAREAX=0"/>
    <n v="6.01"/>
  </r>
  <r>
    <x v="20"/>
    <n v="60"/>
    <x v="4"/>
    <s v="LABEL=VMSC08, STATICAREAX=0"/>
    <n v="6.532"/>
  </r>
  <r>
    <x v="20"/>
    <n v="60"/>
    <x v="0"/>
    <s v="LABEL=0, STATICAREAX=0"/>
    <n v="6.38"/>
  </r>
  <r>
    <x v="20"/>
    <n v="60"/>
    <x v="1"/>
    <s v="LABEL=0, STATICAREAX=0"/>
    <n v="6.41"/>
  </r>
  <r>
    <x v="20"/>
    <n v="60"/>
    <x v="2"/>
    <s v="LABEL=VMSC06, STATICAREAX=0"/>
    <n v="6.55"/>
  </r>
  <r>
    <x v="20"/>
    <n v="60"/>
    <x v="3"/>
    <s v="LABEL=0, STATICAREAX=0"/>
    <n v="6.07"/>
  </r>
  <r>
    <x v="20"/>
    <n v="60"/>
    <x v="4"/>
    <s v="LABEL=VMSC08, STATICAREAX=0"/>
    <n v="6.5970000000000004"/>
  </r>
  <r>
    <x v="20"/>
    <n v="60"/>
    <x v="0"/>
    <s v="LABEL=0, STATICAREAX=0"/>
    <n v="6.5"/>
  </r>
  <r>
    <x v="20"/>
    <n v="60"/>
    <x v="1"/>
    <s v="LABEL=0, STATICAREAX=0"/>
    <n v="6.57"/>
  </r>
  <r>
    <x v="20"/>
    <n v="60"/>
    <x v="2"/>
    <s v="LABEL=VMSC06, STATICAREAX=0"/>
    <n v="6.75"/>
  </r>
  <r>
    <x v="20"/>
    <n v="60"/>
    <x v="3"/>
    <s v="LABEL=0, STATICAREAX=0"/>
    <n v="6.17"/>
  </r>
  <r>
    <x v="20"/>
    <n v="60"/>
    <x v="4"/>
    <s v="LABEL=VMSC08, STATICAREAX=0"/>
    <n v="6.7549999999999999"/>
  </r>
  <r>
    <x v="20"/>
    <n v="60"/>
    <x v="0"/>
    <s v="LABEL=0, STATICAREAX=0"/>
    <n v="6.72"/>
  </r>
  <r>
    <x v="20"/>
    <n v="60"/>
    <x v="1"/>
    <s v="LABEL=0, STATICAREAX=0"/>
    <n v="6.85"/>
  </r>
  <r>
    <x v="20"/>
    <n v="60"/>
    <x v="2"/>
    <s v="LABEL=VMSC06, STATICAREAX=0"/>
    <n v="7.1"/>
  </r>
  <r>
    <x v="20"/>
    <n v="60"/>
    <x v="3"/>
    <s v="LABEL=0, STATICAREAX=0"/>
    <n v="6.32"/>
  </r>
  <r>
    <x v="20"/>
    <n v="60"/>
    <x v="4"/>
    <s v="LABEL=VMSC08, STATICAREAX=0"/>
    <n v="7.0110000000000001"/>
  </r>
  <r>
    <x v="20"/>
    <n v="60"/>
    <x v="0"/>
    <s v="LABEL=0, STATICAREAX=0"/>
    <n v="6.79"/>
  </r>
  <r>
    <x v="20"/>
    <n v="60"/>
    <x v="1"/>
    <s v="LABEL=0, STATICAREAX=0"/>
    <n v="6.85"/>
  </r>
  <r>
    <x v="20"/>
    <n v="60"/>
    <x v="2"/>
    <s v="LABEL=VMSC06, STATICAREAX=0"/>
    <n v="7.08"/>
  </r>
  <r>
    <x v="20"/>
    <n v="60"/>
    <x v="3"/>
    <s v="LABEL=0, STATICAREAX=0"/>
    <n v="6.41"/>
  </r>
  <r>
    <x v="20"/>
    <n v="60"/>
    <x v="4"/>
    <s v="LABEL=VMSC08, STATICAREAX=0"/>
    <n v="7.0010000000000003"/>
  </r>
  <r>
    <x v="20"/>
    <n v="60"/>
    <x v="0"/>
    <s v="LABEL=0, STATICAREAX=0"/>
    <n v="6.7"/>
  </r>
  <r>
    <x v="20"/>
    <n v="60"/>
    <x v="1"/>
    <s v="LABEL=0, STATICAREAX=0"/>
    <n v="6.75"/>
  </r>
  <r>
    <x v="20"/>
    <n v="60"/>
    <x v="2"/>
    <s v="LABEL=VMSC06, STATICAREAX=0"/>
    <n v="6.89"/>
  </r>
  <r>
    <x v="20"/>
    <n v="60"/>
    <x v="3"/>
    <s v="LABEL=0, STATICAREAX=0"/>
    <n v="6.43"/>
  </r>
  <r>
    <x v="20"/>
    <n v="60"/>
    <x v="4"/>
    <s v="LABEL=VMSC08, STATICAREAX=0"/>
    <n v="6.891"/>
  </r>
  <r>
    <x v="20"/>
    <n v="60"/>
    <x v="0"/>
    <s v="LABEL=0, STATICAREAX=0"/>
    <n v="6.64"/>
  </r>
  <r>
    <x v="20"/>
    <n v="60"/>
    <x v="1"/>
    <s v="LABEL=0, STATICAREAX=0"/>
    <n v="6.72"/>
  </r>
  <r>
    <x v="20"/>
    <n v="60"/>
    <x v="2"/>
    <s v="LABEL=VMSC06, STATICAREAX=0"/>
    <n v="6.78"/>
  </r>
  <r>
    <x v="20"/>
    <n v="60"/>
    <x v="3"/>
    <s v="LABEL=0, STATICAREAX=0"/>
    <n v="6.42"/>
  </r>
  <r>
    <x v="20"/>
    <n v="60"/>
    <x v="4"/>
    <s v="LABEL=VMSC08, STATICAREAX=0"/>
    <n v="6.8609999999999998"/>
  </r>
  <r>
    <x v="20"/>
    <n v="60"/>
    <x v="0"/>
    <s v="LABEL=0, STATICAREAX=0"/>
    <n v="6.63"/>
  </r>
  <r>
    <x v="20"/>
    <n v="60"/>
    <x v="1"/>
    <s v="LABEL=0, STATICAREAX=0"/>
    <n v="6.71"/>
  </r>
  <r>
    <x v="20"/>
    <n v="60"/>
    <x v="2"/>
    <s v="LABEL=VMSC06, STATICAREAX=0"/>
    <n v="6.77"/>
  </r>
  <r>
    <x v="20"/>
    <n v="60"/>
    <x v="3"/>
    <s v="LABEL=0, STATICAREAX=0"/>
    <n v="6.43"/>
  </r>
  <r>
    <x v="20"/>
    <n v="60"/>
    <x v="4"/>
    <s v="LABEL=VMSC08, STATICAREAX=0"/>
    <n v="6.8979999999999997"/>
  </r>
  <r>
    <x v="21"/>
    <n v="60"/>
    <x v="0"/>
    <s v="LABEL=0, STATICAREAX=0"/>
    <n v="6.77"/>
  </r>
  <r>
    <x v="21"/>
    <n v="60"/>
    <x v="1"/>
    <s v="LABEL=0, STATICAREAX=0"/>
    <n v="6.61"/>
  </r>
  <r>
    <x v="21"/>
    <n v="60"/>
    <x v="2"/>
    <s v="LABEL=VMSC06, STATICAREAX=0"/>
    <n v="6.89"/>
  </r>
  <r>
    <x v="21"/>
    <n v="60"/>
    <x v="3"/>
    <s v="LABEL=0, STATICAREAX=0"/>
    <n v="6.53"/>
  </r>
  <r>
    <x v="21"/>
    <n v="60"/>
    <x v="4"/>
    <s v="LABEL=VMSC08, STATICAREAX=0"/>
    <n v="6.9249999999999998"/>
  </r>
  <r>
    <x v="21"/>
    <n v="60"/>
    <x v="0"/>
    <s v="LABEL=0, STATICAREAX=0"/>
    <n v="6.76"/>
  </r>
  <r>
    <x v="21"/>
    <n v="60"/>
    <x v="1"/>
    <s v="LABEL=0, STATICAREAX=0"/>
    <n v="6.73"/>
  </r>
  <r>
    <x v="21"/>
    <n v="60"/>
    <x v="2"/>
    <s v="LABEL=VMSC06, STATICAREAX=0"/>
    <n v="6.87"/>
  </r>
  <r>
    <x v="21"/>
    <n v="60"/>
    <x v="3"/>
    <s v="LABEL=0, STATICAREAX=0"/>
    <n v="6.56"/>
  </r>
  <r>
    <x v="21"/>
    <n v="60"/>
    <x v="4"/>
    <s v="LABEL=VMSC08, STATICAREAX=0"/>
    <n v="6.9560000000000004"/>
  </r>
  <r>
    <x v="21"/>
    <n v="60"/>
    <x v="0"/>
    <s v="LABEL=0, STATICAREAX=0"/>
    <n v="6.59"/>
  </r>
  <r>
    <x v="21"/>
    <n v="60"/>
    <x v="1"/>
    <s v="LABEL=0, STATICAREAX=0"/>
    <n v="6.71"/>
  </r>
  <r>
    <x v="21"/>
    <n v="60"/>
    <x v="2"/>
    <s v="LABEL=VMSC06, STATICAREAX=0"/>
    <n v="6.9"/>
  </r>
  <r>
    <x v="21"/>
    <n v="60"/>
    <x v="3"/>
    <s v="LABEL=0, STATICAREAX=0"/>
    <n v="6.52"/>
  </r>
  <r>
    <x v="21"/>
    <n v="60"/>
    <x v="4"/>
    <s v="LABEL=VMSC08, STATICAREAX=0"/>
    <n v="6.9489999999999998"/>
  </r>
  <r>
    <x v="21"/>
    <n v="60"/>
    <x v="0"/>
    <s v="LABEL=0, STATICAREAX=0"/>
    <n v="6.67"/>
  </r>
  <r>
    <x v="21"/>
    <n v="60"/>
    <x v="1"/>
    <s v="LABEL=0, STATICAREAX=0"/>
    <n v="6.73"/>
  </r>
  <r>
    <x v="21"/>
    <n v="60"/>
    <x v="2"/>
    <s v="LABEL=VMSC06, STATICAREAX=0"/>
    <n v="6.8"/>
  </r>
  <r>
    <x v="21"/>
    <n v="60"/>
    <x v="3"/>
    <s v="LABEL=0, STATICAREAX=0"/>
    <n v="6.56"/>
  </r>
  <r>
    <x v="21"/>
    <n v="60"/>
    <x v="4"/>
    <s v="LABEL=VMSC08, STATICAREAX=0"/>
    <n v="6.976"/>
  </r>
  <r>
    <x v="21"/>
    <n v="60"/>
    <x v="0"/>
    <s v="LABEL=0, STATICAREAX=0"/>
    <n v="6.62"/>
  </r>
  <r>
    <x v="21"/>
    <n v="60"/>
    <x v="1"/>
    <s v="LABEL=0, STATICAREAX=0"/>
    <n v="6.63"/>
  </r>
  <r>
    <x v="21"/>
    <n v="60"/>
    <x v="2"/>
    <s v="LABEL=VMSC06, STATICAREAX=0"/>
    <n v="6.77"/>
  </r>
  <r>
    <x v="21"/>
    <n v="60"/>
    <x v="3"/>
    <s v="LABEL=0, STATICAREAX=0"/>
    <n v="6.35"/>
  </r>
  <r>
    <x v="21"/>
    <n v="60"/>
    <x v="4"/>
    <s v="LABEL=VMSC08, STATICAREAX=0"/>
    <n v="6.806"/>
  </r>
  <r>
    <x v="21"/>
    <n v="60"/>
    <x v="0"/>
    <s v="LABEL=0, STATICAREAX=0"/>
    <n v="6.39"/>
  </r>
  <r>
    <x v="21"/>
    <n v="60"/>
    <x v="1"/>
    <s v="LABEL=0, STATICAREAX=0"/>
    <n v="6.48"/>
  </r>
  <r>
    <x v="21"/>
    <n v="60"/>
    <x v="2"/>
    <s v="LABEL=VMSC06, STATICAREAX=0"/>
    <n v="6.58"/>
  </r>
  <r>
    <x v="21"/>
    <n v="60"/>
    <x v="3"/>
    <s v="LABEL=0, STATICAREAX=0"/>
    <n v="6.24"/>
  </r>
  <r>
    <x v="21"/>
    <n v="60"/>
    <x v="4"/>
    <s v="LABEL=VMSC08, STATICAREAX=0"/>
    <n v="6.6929999999999996"/>
  </r>
  <r>
    <x v="21"/>
    <n v="60"/>
    <x v="0"/>
    <s v="LABEL=0, STATICAREAX=0"/>
    <n v="6.27"/>
  </r>
  <r>
    <x v="21"/>
    <n v="60"/>
    <x v="1"/>
    <s v="LABEL=0, STATICAREAX=0"/>
    <n v="6.31"/>
  </r>
  <r>
    <x v="21"/>
    <n v="60"/>
    <x v="2"/>
    <s v="LABEL=VMSC06, STATICAREAX=0"/>
    <n v="6.44"/>
  </r>
  <r>
    <x v="21"/>
    <n v="60"/>
    <x v="3"/>
    <s v="LABEL=0, STATICAREAX=0"/>
    <n v="6.14"/>
  </r>
  <r>
    <x v="21"/>
    <n v="60"/>
    <x v="4"/>
    <s v="LABEL=VMSC08, STATICAREAX=0"/>
    <n v="6.5369999999999999"/>
  </r>
  <r>
    <x v="21"/>
    <n v="60"/>
    <x v="0"/>
    <s v="LABEL=0, STATICAREAX=0"/>
    <n v="6.28"/>
  </r>
  <r>
    <x v="21"/>
    <n v="60"/>
    <x v="1"/>
    <s v="LABEL=0, STATICAREAX=0"/>
    <n v="6.3"/>
  </r>
  <r>
    <x v="21"/>
    <n v="60"/>
    <x v="2"/>
    <s v="LABEL=VMSC06, STATICAREAX=0"/>
    <n v="6.47"/>
  </r>
  <r>
    <x v="21"/>
    <n v="60"/>
    <x v="3"/>
    <s v="LABEL=0, STATICAREAX=0"/>
    <n v="6.07"/>
  </r>
  <r>
    <x v="21"/>
    <n v="60"/>
    <x v="4"/>
    <s v="LABEL=VMSC08, STATICAREAX=0"/>
    <n v="6.516"/>
  </r>
  <r>
    <x v="21"/>
    <n v="60"/>
    <x v="0"/>
    <s v="LABEL=0, STATICAREAX=0"/>
    <n v="6.27"/>
  </r>
  <r>
    <x v="21"/>
    <n v="60"/>
    <x v="1"/>
    <s v="LABEL=0, STATICAREAX=0"/>
    <n v="6.29"/>
  </r>
  <r>
    <x v="21"/>
    <n v="60"/>
    <x v="2"/>
    <s v="LABEL=VMSC06, STATICAREAX=0"/>
    <n v="6.45"/>
  </r>
  <r>
    <x v="21"/>
    <n v="60"/>
    <x v="3"/>
    <s v="LABEL=0, STATICAREAX=0"/>
    <n v="5.98"/>
  </r>
  <r>
    <x v="21"/>
    <n v="60"/>
    <x v="4"/>
    <s v="LABEL=VMSC08, STATICAREAX=0"/>
    <n v="6.4969999999999999"/>
  </r>
  <r>
    <x v="21"/>
    <n v="60"/>
    <x v="0"/>
    <s v="LABEL=0, STATICAREAX=0"/>
    <n v="6.27"/>
  </r>
  <r>
    <x v="21"/>
    <n v="60"/>
    <x v="1"/>
    <s v="LABEL=0, STATICAREAX=0"/>
    <n v="6.31"/>
  </r>
  <r>
    <x v="21"/>
    <n v="60"/>
    <x v="2"/>
    <s v="LABEL=VMSC06, STATICAREAX=0"/>
    <n v="6.48"/>
  </r>
  <r>
    <x v="21"/>
    <n v="60"/>
    <x v="3"/>
    <s v="LABEL=0, STATICAREAX=0"/>
    <n v="5.97"/>
  </r>
  <r>
    <x v="21"/>
    <n v="60"/>
    <x v="4"/>
    <s v="LABEL=VMSC08, STATICAREAX=0"/>
    <n v="6.49"/>
  </r>
  <r>
    <x v="21"/>
    <n v="60"/>
    <x v="0"/>
    <s v="LABEL=0, STATICAREAX=0"/>
    <n v="6.27"/>
  </r>
  <r>
    <x v="21"/>
    <n v="60"/>
    <x v="1"/>
    <s v="LABEL=0, STATICAREAX=0"/>
    <n v="6.31"/>
  </r>
  <r>
    <x v="21"/>
    <n v="60"/>
    <x v="2"/>
    <s v="LABEL=VMSC06, STATICAREAX=0"/>
    <n v="6.48"/>
  </r>
  <r>
    <x v="21"/>
    <n v="60"/>
    <x v="3"/>
    <s v="LABEL=0, STATICAREAX=0"/>
    <n v="6.02"/>
  </r>
  <r>
    <x v="21"/>
    <n v="60"/>
    <x v="4"/>
    <s v="LABEL=VMSC08, STATICAREAX=0"/>
    <n v="6.5209999999999999"/>
  </r>
  <r>
    <x v="21"/>
    <n v="60"/>
    <x v="0"/>
    <s v="LABEL=0, STATICAREAX=0"/>
    <n v="6.28"/>
  </r>
  <r>
    <x v="21"/>
    <n v="60"/>
    <x v="1"/>
    <s v="LABEL=0, STATICAREAX=0"/>
    <n v="6.31"/>
  </r>
  <r>
    <x v="21"/>
    <n v="60"/>
    <x v="2"/>
    <s v="LABEL=VMSC06, STATICAREAX=0"/>
    <n v="6.48"/>
  </r>
  <r>
    <x v="21"/>
    <n v="60"/>
    <x v="3"/>
    <s v="LABEL=0, STATICAREAX=0"/>
    <n v="6.02"/>
  </r>
  <r>
    <x v="21"/>
    <n v="60"/>
    <x v="4"/>
    <s v="LABEL=VMSC08, STATICAREAX=0"/>
    <n v="6.5140000000000002"/>
  </r>
  <r>
    <x v="21"/>
    <n v="60"/>
    <x v="0"/>
    <s v="LABEL=0, STATICAREAX=0"/>
    <n v="6.35"/>
  </r>
  <r>
    <x v="21"/>
    <n v="60"/>
    <x v="1"/>
    <s v="LABEL=0, STATICAREAX=0"/>
    <n v="6.38"/>
  </r>
  <r>
    <x v="21"/>
    <n v="60"/>
    <x v="2"/>
    <s v="LABEL=VMSC06, STATICAREAX=0"/>
    <n v="6.55"/>
  </r>
  <r>
    <x v="21"/>
    <n v="60"/>
    <x v="3"/>
    <s v="LABEL=0, STATICAREAX=0"/>
    <n v="6.07"/>
  </r>
  <r>
    <x v="21"/>
    <n v="60"/>
    <x v="4"/>
    <s v="LABEL=VMSC08, STATICAREAX=0"/>
    <n v="6.5540000000000003"/>
  </r>
  <r>
    <x v="21"/>
    <n v="60"/>
    <x v="0"/>
    <s v="LABEL=0, STATICAREAX=0"/>
    <n v="6.35"/>
  </r>
  <r>
    <x v="21"/>
    <n v="60"/>
    <x v="1"/>
    <s v="LABEL=0, STATICAREAX=0"/>
    <n v="6.35"/>
  </r>
  <r>
    <x v="21"/>
    <n v="60"/>
    <x v="2"/>
    <s v="LABEL=VMSC06, STATICAREAX=0"/>
    <n v="6.57"/>
  </r>
  <r>
    <x v="21"/>
    <n v="60"/>
    <x v="3"/>
    <s v="LABEL=0, STATICAREAX=0"/>
    <n v="6.08"/>
  </r>
  <r>
    <x v="21"/>
    <n v="60"/>
    <x v="4"/>
    <s v="LABEL=VMSC08, STATICAREAX=0"/>
    <n v="6.5629999999999997"/>
  </r>
  <r>
    <x v="21"/>
    <n v="60"/>
    <x v="0"/>
    <s v="LABEL=0, STATICAREAX=0"/>
    <n v="6.33"/>
  </r>
  <r>
    <x v="21"/>
    <n v="60"/>
    <x v="1"/>
    <s v="LABEL=0, STATICAREAX=0"/>
    <n v="6.34"/>
  </r>
  <r>
    <x v="21"/>
    <n v="60"/>
    <x v="2"/>
    <s v="LABEL=VMSC06, STATICAREAX=0"/>
    <n v="6.55"/>
  </r>
  <r>
    <x v="21"/>
    <n v="60"/>
    <x v="3"/>
    <s v="LABEL=0, STATICAREAX=0"/>
    <n v="6.01"/>
  </r>
  <r>
    <x v="21"/>
    <n v="60"/>
    <x v="4"/>
    <s v="LABEL=VMSC08, STATICAREAX=0"/>
    <n v="6.5570000000000004"/>
  </r>
  <r>
    <x v="21"/>
    <n v="60"/>
    <x v="0"/>
    <s v="LABEL=0, STATICAREAX=0"/>
    <n v="6.33"/>
  </r>
  <r>
    <x v="21"/>
    <n v="60"/>
    <x v="1"/>
    <s v="LABEL=0, STATICAREAX=0"/>
    <n v="6.39"/>
  </r>
  <r>
    <x v="21"/>
    <n v="60"/>
    <x v="2"/>
    <s v="LABEL=VMSC06, STATICAREAX=0"/>
    <n v="6.53"/>
  </r>
  <r>
    <x v="21"/>
    <n v="60"/>
    <x v="3"/>
    <s v="LABEL=0, STATICAREAX=0"/>
    <n v="6.01"/>
  </r>
  <r>
    <x v="21"/>
    <n v="60"/>
    <x v="4"/>
    <s v="LABEL=VMSC08, STATICAREAX=0"/>
    <n v="6.5220000000000002"/>
  </r>
  <r>
    <x v="21"/>
    <n v="60"/>
    <x v="0"/>
    <s v="LABEL=0, STATICAREAX=0"/>
    <n v="6.34"/>
  </r>
  <r>
    <x v="21"/>
    <n v="60"/>
    <x v="1"/>
    <s v="LABEL=0, STATICAREAX=0"/>
    <n v="6.39"/>
  </r>
  <r>
    <x v="21"/>
    <n v="60"/>
    <x v="2"/>
    <s v="LABEL=VMSC06, STATICAREAX=0"/>
    <n v="6.51"/>
  </r>
  <r>
    <x v="21"/>
    <n v="60"/>
    <x v="3"/>
    <s v="LABEL=0, STATICAREAX=0"/>
    <n v="6.03"/>
  </r>
  <r>
    <x v="21"/>
    <n v="60"/>
    <x v="4"/>
    <s v="LABEL=VMSC08, STATICAREAX=0"/>
    <n v="6.5510000000000002"/>
  </r>
  <r>
    <x v="21"/>
    <n v="60"/>
    <x v="0"/>
    <s v="LABEL=0, STATICAREAX=0"/>
    <n v="6.43"/>
  </r>
  <r>
    <x v="21"/>
    <n v="60"/>
    <x v="1"/>
    <s v="LABEL=0, STATICAREAX=0"/>
    <n v="6.46"/>
  </r>
  <r>
    <x v="21"/>
    <n v="60"/>
    <x v="2"/>
    <s v="LABEL=VMSC06, STATICAREAX=0"/>
    <n v="6.58"/>
  </r>
  <r>
    <x v="21"/>
    <n v="60"/>
    <x v="3"/>
    <s v="LABEL=0, STATICAREAX=0"/>
    <n v="6.11"/>
  </r>
  <r>
    <x v="21"/>
    <n v="60"/>
    <x v="4"/>
    <s v="LABEL=VMSC08, STATICAREAX=0"/>
    <n v="6.6130000000000004"/>
  </r>
  <r>
    <x v="21"/>
    <n v="60"/>
    <x v="0"/>
    <s v="LABEL=0, STATICAREAX=0"/>
    <n v="6.62"/>
  </r>
  <r>
    <x v="21"/>
    <n v="60"/>
    <x v="1"/>
    <s v="LABEL=0, STATICAREAX=0"/>
    <n v="6.64"/>
  </r>
  <r>
    <x v="21"/>
    <n v="60"/>
    <x v="2"/>
    <s v="LABEL=VMSC06, STATICAREAX=0"/>
    <n v="6.71"/>
  </r>
  <r>
    <x v="21"/>
    <n v="60"/>
    <x v="3"/>
    <s v="LABEL=0, STATICAREAX=0"/>
    <n v="6.22"/>
  </r>
  <r>
    <x v="21"/>
    <n v="60"/>
    <x v="4"/>
    <s v="LABEL=VMSC08, STATICAREAX=0"/>
    <n v="6.7910000000000004"/>
  </r>
  <r>
    <x v="21"/>
    <n v="60"/>
    <x v="0"/>
    <s v="LABEL=0, STATICAREAX=0"/>
    <n v="6.78"/>
  </r>
  <r>
    <x v="21"/>
    <n v="60"/>
    <x v="1"/>
    <s v="LABEL=0, STATICAREAX=0"/>
    <n v="6.94"/>
  </r>
  <r>
    <x v="21"/>
    <n v="60"/>
    <x v="2"/>
    <s v="LABEL=VMSC06, STATICAREAX=0"/>
    <n v="7.04"/>
  </r>
  <r>
    <x v="21"/>
    <n v="60"/>
    <x v="3"/>
    <s v="LABEL=0, STATICAREAX=0"/>
    <n v="6.32"/>
  </r>
  <r>
    <x v="21"/>
    <n v="60"/>
    <x v="4"/>
    <s v="LABEL=VMSC08, STATICAREAX=0"/>
    <n v="7.048"/>
  </r>
  <r>
    <x v="21"/>
    <n v="60"/>
    <x v="0"/>
    <s v="LABEL=0, STATICAREAX=0"/>
    <n v="6.79"/>
  </r>
  <r>
    <x v="21"/>
    <n v="60"/>
    <x v="1"/>
    <s v="LABEL=0, STATICAREAX=0"/>
    <n v="6.91"/>
  </r>
  <r>
    <x v="21"/>
    <n v="60"/>
    <x v="2"/>
    <s v="LABEL=VMSC06, STATICAREAX=0"/>
    <n v="7"/>
  </r>
  <r>
    <x v="21"/>
    <n v="60"/>
    <x v="3"/>
    <s v="LABEL=0, STATICAREAX=0"/>
    <n v="6.37"/>
  </r>
  <r>
    <x v="21"/>
    <n v="60"/>
    <x v="4"/>
    <s v="LABEL=VMSC08, STATICAREAX=0"/>
    <n v="6.9790000000000001"/>
  </r>
  <r>
    <x v="21"/>
    <n v="60"/>
    <x v="0"/>
    <s v="LABEL=0, STATICAREAX=0"/>
    <n v="6.76"/>
  </r>
  <r>
    <x v="21"/>
    <n v="60"/>
    <x v="1"/>
    <s v="LABEL=0, STATICAREAX=0"/>
    <n v="6.8"/>
  </r>
  <r>
    <x v="21"/>
    <n v="60"/>
    <x v="2"/>
    <s v="LABEL=VMSC06, STATICAREAX=0"/>
    <n v="6.93"/>
  </r>
  <r>
    <x v="21"/>
    <n v="60"/>
    <x v="3"/>
    <s v="LABEL=0, STATICAREAX=0"/>
    <n v="6.4"/>
  </r>
  <r>
    <x v="21"/>
    <n v="60"/>
    <x v="4"/>
    <s v="LABEL=VMSC08, STATICAREAX=0"/>
    <n v="6.9320000000000004"/>
  </r>
  <r>
    <x v="21"/>
    <n v="60"/>
    <x v="0"/>
    <s v="LABEL=0, STATICAREAX=0"/>
    <n v="6.65"/>
  </r>
  <r>
    <x v="21"/>
    <n v="60"/>
    <x v="1"/>
    <s v="LABEL=0, STATICAREAX=0"/>
    <n v="6.75"/>
  </r>
  <r>
    <x v="21"/>
    <n v="60"/>
    <x v="2"/>
    <s v="LABEL=VMSC06, STATICAREAX=0"/>
    <n v="6.79"/>
  </r>
  <r>
    <x v="21"/>
    <n v="60"/>
    <x v="3"/>
    <s v="LABEL=0, STATICAREAX=0"/>
    <n v="6.4"/>
  </r>
  <r>
    <x v="21"/>
    <n v="60"/>
    <x v="4"/>
    <s v="LABEL=VMSC08, STATICAREAX=0"/>
    <n v="6.8890000000000002"/>
  </r>
  <r>
    <x v="21"/>
    <n v="60"/>
    <x v="0"/>
    <s v="LABEL=0, STATICAREAX=0"/>
    <n v="6.64"/>
  </r>
  <r>
    <x v="21"/>
    <n v="60"/>
    <x v="1"/>
    <s v="LABEL=0, STATICAREAX=0"/>
    <n v="6.64"/>
  </r>
  <r>
    <x v="21"/>
    <n v="60"/>
    <x v="2"/>
    <s v="LABEL=VMSC06, STATICAREAX=0"/>
    <n v="6.78"/>
  </r>
  <r>
    <x v="21"/>
    <n v="60"/>
    <x v="3"/>
    <s v="LABEL=0, STATICAREAX=0"/>
    <n v="6.38"/>
  </r>
  <r>
    <x v="21"/>
    <n v="60"/>
    <x v="4"/>
    <s v="LABEL=VMSC08, STATICAREAX=0"/>
    <n v="6.8979999999999997"/>
  </r>
  <r>
    <x v="22"/>
    <n v="60"/>
    <x v="0"/>
    <s v="LABEL=0, STATICAREAX=0"/>
    <n v="6.76"/>
  </r>
  <r>
    <x v="22"/>
    <n v="60"/>
    <x v="1"/>
    <s v="LABEL=0, STATICAREAX=0"/>
    <n v="6.78"/>
  </r>
  <r>
    <x v="22"/>
    <n v="60"/>
    <x v="2"/>
    <s v="LABEL=VMSC06, STATICAREAX=0"/>
    <n v="6.86"/>
  </r>
  <r>
    <x v="22"/>
    <n v="60"/>
    <x v="3"/>
    <s v="LABEL=0, STATICAREAX=0"/>
    <n v="6.31"/>
  </r>
  <r>
    <x v="22"/>
    <n v="60"/>
    <x v="4"/>
    <s v="LABEL=VMSC08, STATICAREAX=0"/>
    <n v="6.98"/>
  </r>
  <r>
    <x v="22"/>
    <n v="60"/>
    <x v="0"/>
    <s v="LABEL=0, STATICAREAX=0"/>
    <n v="6.78"/>
  </r>
  <r>
    <x v="22"/>
    <n v="60"/>
    <x v="1"/>
    <s v="LABEL=0, STATICAREAX=0"/>
    <n v="6.87"/>
  </r>
  <r>
    <x v="22"/>
    <n v="60"/>
    <x v="2"/>
    <s v="LABEL=VMSC06, STATICAREAX=0"/>
    <n v="6.89"/>
  </r>
  <r>
    <x v="22"/>
    <n v="60"/>
    <x v="3"/>
    <s v="LABEL=0, STATICAREAX=0"/>
    <n v="6.37"/>
  </r>
  <r>
    <x v="22"/>
    <n v="60"/>
    <x v="4"/>
    <s v="LABEL=VMSC08, STATICAREAX=0"/>
    <n v="7.0380000000000003"/>
  </r>
  <r>
    <x v="22"/>
    <n v="60"/>
    <x v="0"/>
    <s v="LABEL=0, STATICAREAX=0"/>
    <n v="6.75"/>
  </r>
  <r>
    <x v="22"/>
    <n v="60"/>
    <x v="1"/>
    <s v="LABEL=0, STATICAREAX=0"/>
    <n v="6.9"/>
  </r>
  <r>
    <x v="22"/>
    <n v="60"/>
    <x v="2"/>
    <s v="LABEL=VMSC06, STATICAREAX=0"/>
    <n v="7.01"/>
  </r>
  <r>
    <x v="22"/>
    <n v="60"/>
    <x v="3"/>
    <s v="LABEL=0, STATICAREAX=0"/>
    <n v="6.4"/>
  </r>
  <r>
    <x v="22"/>
    <n v="60"/>
    <x v="4"/>
    <s v="LABEL=VMSC08, STATICAREAX=0"/>
    <n v="6.9279999999999999"/>
  </r>
  <r>
    <x v="22"/>
    <n v="60"/>
    <x v="0"/>
    <s v="LABEL=0, STATICAREAX=0"/>
    <n v="6.68"/>
  </r>
  <r>
    <x v="22"/>
    <n v="60"/>
    <x v="1"/>
    <s v="LABEL=0, STATICAREAX=0"/>
    <n v="6.83"/>
  </r>
  <r>
    <x v="22"/>
    <n v="60"/>
    <x v="2"/>
    <s v="LABEL=VMSC06, STATICAREAX=0"/>
    <n v="6.86"/>
  </r>
  <r>
    <x v="22"/>
    <n v="60"/>
    <x v="3"/>
    <s v="LABEL=0, STATICAREAX=0"/>
    <n v="6.38"/>
  </r>
  <r>
    <x v="22"/>
    <n v="60"/>
    <x v="4"/>
    <s v="LABEL=VMSC08, STATICAREAX=0"/>
    <n v="6.9329999999999998"/>
  </r>
  <r>
    <x v="22"/>
    <n v="60"/>
    <x v="0"/>
    <s v="LABEL=0, STATICAREAX=0"/>
    <n v="6.58"/>
  </r>
  <r>
    <x v="22"/>
    <n v="60"/>
    <x v="1"/>
    <s v="LABEL=0, STATICAREAX=0"/>
    <n v="6.73"/>
  </r>
  <r>
    <x v="22"/>
    <n v="60"/>
    <x v="2"/>
    <s v="LABEL=VMSC06, STATICAREAX=0"/>
    <n v="6.86"/>
  </r>
  <r>
    <x v="22"/>
    <n v="60"/>
    <x v="3"/>
    <s v="LABEL=0, STATICAREAX=0"/>
    <n v="6.37"/>
  </r>
  <r>
    <x v="22"/>
    <n v="60"/>
    <x v="4"/>
    <s v="LABEL=VMSC08, STATICAREAX=0"/>
    <n v="6.819"/>
  </r>
  <r>
    <x v="22"/>
    <n v="60"/>
    <x v="0"/>
    <s v="LABEL=0, STATICAREAX=0"/>
    <n v="6.51"/>
  </r>
  <r>
    <x v="22"/>
    <n v="60"/>
    <x v="1"/>
    <s v="LABEL=0, STATICAREAX=0"/>
    <n v="6.53"/>
  </r>
  <r>
    <x v="22"/>
    <n v="60"/>
    <x v="2"/>
    <s v="LABEL=VMSC06, STATICAREAX=0"/>
    <n v="6.69"/>
  </r>
  <r>
    <x v="22"/>
    <n v="60"/>
    <x v="3"/>
    <s v="LABEL=0, STATICAREAX=0"/>
    <n v="6.31"/>
  </r>
  <r>
    <x v="22"/>
    <n v="60"/>
    <x v="4"/>
    <s v="LABEL=VMSC08, STATICAREAX=0"/>
    <n v="6.7279999999999998"/>
  </r>
  <r>
    <x v="22"/>
    <n v="60"/>
    <x v="0"/>
    <s v="LABEL=0, STATICAREAX=0"/>
    <n v="6.36"/>
  </r>
  <r>
    <x v="22"/>
    <n v="60"/>
    <x v="1"/>
    <s v="LABEL=0, STATICAREAX=0"/>
    <n v="6.4"/>
  </r>
  <r>
    <x v="22"/>
    <n v="60"/>
    <x v="2"/>
    <s v="LABEL=VMSC06, STATICAREAX=0"/>
    <n v="6.52"/>
  </r>
  <r>
    <x v="22"/>
    <n v="60"/>
    <x v="3"/>
    <s v="LABEL=0, STATICAREAX=0"/>
    <n v="6.19"/>
  </r>
  <r>
    <x v="22"/>
    <n v="60"/>
    <x v="4"/>
    <s v="LABEL=VMSC08, STATICAREAX=0"/>
    <n v="6.593"/>
  </r>
  <r>
    <x v="22"/>
    <n v="60"/>
    <x v="0"/>
    <s v="LABEL=0, STATICAREAX=0"/>
    <n v="6.33"/>
  </r>
  <r>
    <x v="22"/>
    <n v="60"/>
    <x v="1"/>
    <s v="LABEL=0, STATICAREAX=0"/>
    <n v="6.4"/>
  </r>
  <r>
    <x v="22"/>
    <n v="60"/>
    <x v="2"/>
    <s v="LABEL=VMSC06, STATICAREAX=0"/>
    <n v="6.53"/>
  </r>
  <r>
    <x v="22"/>
    <n v="60"/>
    <x v="3"/>
    <s v="LABEL=0, STATICAREAX=0"/>
    <n v="6.08"/>
  </r>
  <r>
    <x v="22"/>
    <n v="60"/>
    <x v="4"/>
    <s v="LABEL=VMSC08, STATICAREAX=0"/>
    <n v="6.5819999999999999"/>
  </r>
  <r>
    <x v="22"/>
    <n v="60"/>
    <x v="0"/>
    <s v="LABEL=0, STATICAREAX=0"/>
    <n v="6.38"/>
  </r>
  <r>
    <x v="22"/>
    <n v="60"/>
    <x v="1"/>
    <s v="LABEL=0, STATICAREAX=0"/>
    <n v="6.4"/>
  </r>
  <r>
    <x v="22"/>
    <n v="60"/>
    <x v="2"/>
    <s v="LABEL=VMSC06, STATICAREAX=0"/>
    <n v="6.59"/>
  </r>
  <r>
    <x v="22"/>
    <n v="60"/>
    <x v="3"/>
    <s v="LABEL=0, STATICAREAX=0"/>
    <n v="6.08"/>
  </r>
  <r>
    <x v="22"/>
    <n v="60"/>
    <x v="4"/>
    <s v="LABEL=VMSC08, STATICAREAX=0"/>
    <n v="6.6139999999999999"/>
  </r>
  <r>
    <x v="22"/>
    <n v="60"/>
    <x v="0"/>
    <s v="LABEL=0, STATICAREAX=0"/>
    <n v="6.43"/>
  </r>
  <r>
    <x v="22"/>
    <n v="60"/>
    <x v="1"/>
    <s v="LABEL=0, STATICAREAX=0"/>
    <n v="6.46"/>
  </r>
  <r>
    <x v="22"/>
    <n v="60"/>
    <x v="2"/>
    <s v="LABEL=VMSC06, STATICAREAX=0"/>
    <n v="6.63"/>
  </r>
  <r>
    <x v="22"/>
    <n v="60"/>
    <x v="3"/>
    <s v="LABEL=0, STATICAREAX=0"/>
    <n v="6.1"/>
  </r>
  <r>
    <x v="22"/>
    <n v="60"/>
    <x v="4"/>
    <s v="LABEL=VMSC08, STATICAREAX=0"/>
    <n v="6.6459999999999999"/>
  </r>
  <r>
    <x v="22"/>
    <n v="60"/>
    <x v="0"/>
    <s v="LABEL=0, STATICAREAX=0"/>
    <n v="6.43"/>
  </r>
  <r>
    <x v="22"/>
    <n v="60"/>
    <x v="1"/>
    <s v="LABEL=0, STATICAREAX=0"/>
    <n v="6.42"/>
  </r>
  <r>
    <x v="22"/>
    <n v="60"/>
    <x v="2"/>
    <s v="LABEL=VMSC06, STATICAREAX=0"/>
    <n v="6.63"/>
  </r>
  <r>
    <x v="22"/>
    <n v="60"/>
    <x v="3"/>
    <s v="LABEL=0, STATICAREAX=0"/>
    <n v="6.1"/>
  </r>
  <r>
    <x v="22"/>
    <n v="60"/>
    <x v="4"/>
    <s v="LABEL=VMSC08, STATICAREAX=0"/>
    <n v="6.6310000000000002"/>
  </r>
  <r>
    <x v="22"/>
    <n v="60"/>
    <x v="0"/>
    <s v="LABEL=0, STATICAREAX=0"/>
    <n v="6.44"/>
  </r>
  <r>
    <x v="22"/>
    <n v="60"/>
    <x v="1"/>
    <s v="LABEL=0, STATICAREAX=0"/>
    <n v="6.4"/>
  </r>
  <r>
    <x v="22"/>
    <n v="60"/>
    <x v="2"/>
    <s v="LABEL=VMSC06, STATICAREAX=0"/>
    <n v="6.61"/>
  </r>
  <r>
    <x v="22"/>
    <n v="60"/>
    <x v="3"/>
    <s v="LABEL=0, STATICAREAX=0"/>
    <n v="6.11"/>
  </r>
  <r>
    <x v="22"/>
    <n v="60"/>
    <x v="4"/>
    <s v="LABEL=VMSC08, STATICAREAX=0"/>
    <n v="6.6440000000000001"/>
  </r>
  <r>
    <x v="22"/>
    <n v="60"/>
    <x v="0"/>
    <s v="LABEL=0, STATICAREAX=0"/>
    <n v="6.45"/>
  </r>
  <r>
    <x v="22"/>
    <n v="60"/>
    <x v="1"/>
    <s v="LABEL=0, STATICAREAX=0"/>
    <n v="6.43"/>
  </r>
  <r>
    <x v="22"/>
    <n v="60"/>
    <x v="2"/>
    <s v="LABEL=VMSC06, STATICAREAX=0"/>
    <n v="6.61"/>
  </r>
  <r>
    <x v="22"/>
    <n v="60"/>
    <x v="3"/>
    <s v="LABEL=0, STATICAREAX=0"/>
    <n v="6.13"/>
  </r>
  <r>
    <x v="22"/>
    <n v="60"/>
    <x v="4"/>
    <s v="LABEL=VMSC08, STATICAREAX=0"/>
    <n v="6.6689999999999996"/>
  </r>
  <r>
    <x v="22"/>
    <n v="60"/>
    <x v="0"/>
    <s v="LABEL=0, STATICAREAX=0"/>
    <n v="6.43"/>
  </r>
  <r>
    <x v="22"/>
    <n v="60"/>
    <x v="1"/>
    <s v="LABEL=0, STATICAREAX=0"/>
    <n v="6.42"/>
  </r>
  <r>
    <x v="22"/>
    <n v="60"/>
    <x v="2"/>
    <s v="LABEL=VMSC06, STATICAREAX=0"/>
    <n v="6.63"/>
  </r>
  <r>
    <x v="22"/>
    <n v="60"/>
    <x v="3"/>
    <s v="LABEL=0, STATICAREAX=0"/>
    <n v="6.19"/>
  </r>
  <r>
    <x v="22"/>
    <n v="60"/>
    <x v="4"/>
    <s v="LABEL=VMSC08, STATICAREAX=0"/>
    <n v="6.6669999999999998"/>
  </r>
  <r>
    <x v="22"/>
    <n v="60"/>
    <x v="0"/>
    <s v="LABEL=0, STATICAREAX=0"/>
    <n v="6.4"/>
  </r>
  <r>
    <x v="22"/>
    <n v="60"/>
    <x v="1"/>
    <s v="LABEL=0, STATICAREAX=0"/>
    <n v="6.44"/>
  </r>
  <r>
    <x v="22"/>
    <n v="60"/>
    <x v="2"/>
    <s v="LABEL=VMSC06, STATICAREAX=0"/>
    <n v="6.68"/>
  </r>
  <r>
    <x v="22"/>
    <n v="60"/>
    <x v="3"/>
    <s v="LABEL=0, STATICAREAX=0"/>
    <n v="6.18"/>
  </r>
  <r>
    <x v="22"/>
    <n v="60"/>
    <x v="4"/>
    <s v="LABEL=VMSC08, STATICAREAX=0"/>
    <n v="6.69"/>
  </r>
  <r>
    <x v="22"/>
    <n v="60"/>
    <x v="0"/>
    <s v="LABEL=0, STATICAREAX=0"/>
    <n v="6.42"/>
  </r>
  <r>
    <x v="22"/>
    <n v="60"/>
    <x v="1"/>
    <s v="LABEL=0, STATICAREAX=0"/>
    <n v="6.43"/>
  </r>
  <r>
    <x v="22"/>
    <n v="60"/>
    <x v="2"/>
    <s v="LABEL=VMSC06, STATICAREAX=0"/>
    <n v="6.65"/>
  </r>
  <r>
    <x v="22"/>
    <n v="60"/>
    <x v="3"/>
    <s v="LABEL=0, STATICAREAX=0"/>
    <n v="6.17"/>
  </r>
  <r>
    <x v="22"/>
    <n v="60"/>
    <x v="4"/>
    <s v="LABEL=VMSC08, STATICAREAX=0"/>
    <n v="6.673"/>
  </r>
  <r>
    <x v="22"/>
    <n v="60"/>
    <x v="0"/>
    <s v="LABEL=0, STATICAREAX=0"/>
    <n v="6.38"/>
  </r>
  <r>
    <x v="22"/>
    <n v="60"/>
    <x v="1"/>
    <s v="LABEL=0, STATICAREAX=0"/>
    <n v="6.44"/>
  </r>
  <r>
    <x v="22"/>
    <n v="60"/>
    <x v="2"/>
    <s v="LABEL=VMSC06, STATICAREAX=0"/>
    <n v="6.64"/>
  </r>
  <r>
    <x v="22"/>
    <n v="60"/>
    <x v="3"/>
    <s v="LABEL=0, STATICAREAX=0"/>
    <n v="6.16"/>
  </r>
  <r>
    <x v="22"/>
    <n v="60"/>
    <x v="4"/>
    <s v="LABEL=VMSC08, STATICAREAX=0"/>
    <n v="6.6529999999999996"/>
  </r>
  <r>
    <x v="22"/>
    <n v="60"/>
    <x v="0"/>
    <s v="LABEL=0, STATICAREAX=0"/>
    <n v="6.41"/>
  </r>
  <r>
    <x v="22"/>
    <n v="60"/>
    <x v="1"/>
    <s v="LABEL=0, STATICAREAX=0"/>
    <n v="6.44"/>
  </r>
  <r>
    <x v="22"/>
    <n v="60"/>
    <x v="2"/>
    <s v="LABEL=VMSC06, STATICAREAX=0"/>
    <n v="6.66"/>
  </r>
  <r>
    <x v="22"/>
    <n v="60"/>
    <x v="3"/>
    <s v="LABEL=0, STATICAREAX=0"/>
    <n v="6.17"/>
  </r>
  <r>
    <x v="22"/>
    <n v="60"/>
    <x v="4"/>
    <s v="LABEL=VMSC08, STATICAREAX=0"/>
    <n v="6.7169999999999996"/>
  </r>
  <r>
    <x v="22"/>
    <n v="60"/>
    <x v="0"/>
    <s v="LABEL=0, STATICAREAX=0"/>
    <n v="6.52"/>
  </r>
  <r>
    <x v="22"/>
    <n v="60"/>
    <x v="1"/>
    <s v="LABEL=0, STATICAREAX=0"/>
    <n v="6.58"/>
  </r>
  <r>
    <x v="22"/>
    <n v="60"/>
    <x v="2"/>
    <s v="LABEL=VMSC06, STATICAREAX=0"/>
    <n v="6.77"/>
  </r>
  <r>
    <x v="22"/>
    <n v="60"/>
    <x v="3"/>
    <s v="LABEL=0, STATICAREAX=0"/>
    <n v="6.23"/>
  </r>
  <r>
    <x v="22"/>
    <n v="60"/>
    <x v="4"/>
    <s v="LABEL=VMSC08, STATICAREAX=0"/>
    <n v="6.843"/>
  </r>
  <r>
    <x v="22"/>
    <n v="60"/>
    <x v="0"/>
    <s v="LABEL=0, STATICAREAX=0"/>
    <n v="6.68"/>
  </r>
  <r>
    <x v="22"/>
    <n v="60"/>
    <x v="1"/>
    <s v="LABEL=0, STATICAREAX=0"/>
    <n v="6.75"/>
  </r>
  <r>
    <x v="22"/>
    <n v="60"/>
    <x v="2"/>
    <s v="LABEL=VMSC06, STATICAREAX=0"/>
    <n v="6.92"/>
  </r>
  <r>
    <x v="22"/>
    <n v="60"/>
    <x v="3"/>
    <s v="LABEL=0, STATICAREAX=0"/>
    <n v="6.34"/>
  </r>
  <r>
    <x v="22"/>
    <n v="60"/>
    <x v="4"/>
    <s v="LABEL=VMSC08, STATICAREAX=0"/>
    <n v="6.9660000000000002"/>
  </r>
  <r>
    <x v="22"/>
    <n v="60"/>
    <x v="0"/>
    <s v="LABEL=0, STATICAREAX=0"/>
    <n v="6.76"/>
  </r>
  <r>
    <x v="22"/>
    <n v="60"/>
    <x v="1"/>
    <s v="LABEL=0, STATICAREAX=0"/>
    <n v="6.76"/>
  </r>
  <r>
    <x v="22"/>
    <n v="60"/>
    <x v="2"/>
    <s v="LABEL=VMSC06, STATICAREAX=0"/>
    <n v="6.96"/>
  </r>
  <r>
    <x v="22"/>
    <n v="60"/>
    <x v="3"/>
    <s v="LABEL=0, STATICAREAX=0"/>
    <n v="6.42"/>
  </r>
  <r>
    <x v="22"/>
    <n v="60"/>
    <x v="4"/>
    <s v="LABEL=VMSC08, STATICAREAX=0"/>
    <n v="6.968"/>
  </r>
  <r>
    <x v="22"/>
    <n v="60"/>
    <x v="0"/>
    <s v="LABEL=0, STATICAREAX=0"/>
    <n v="6.68"/>
  </r>
  <r>
    <x v="22"/>
    <n v="60"/>
    <x v="1"/>
    <s v="LABEL=0, STATICAREAX=0"/>
    <n v="6.74"/>
  </r>
  <r>
    <x v="22"/>
    <n v="60"/>
    <x v="2"/>
    <s v="LABEL=VMSC06, STATICAREAX=0"/>
    <n v="6.91"/>
  </r>
  <r>
    <x v="22"/>
    <n v="60"/>
    <x v="3"/>
    <s v="LABEL=0, STATICAREAX=0"/>
    <n v="6.43"/>
  </r>
  <r>
    <x v="22"/>
    <n v="60"/>
    <x v="4"/>
    <s v="LABEL=VMSC08, STATICAREAX=0"/>
    <n v="6.899"/>
  </r>
  <r>
    <x v="22"/>
    <n v="60"/>
    <x v="0"/>
    <s v="LABEL=0, STATICAREAX=0"/>
    <n v="6.65"/>
  </r>
  <r>
    <x v="22"/>
    <n v="60"/>
    <x v="1"/>
    <s v="LABEL=0, STATICAREAX=0"/>
    <n v="6.7"/>
  </r>
  <r>
    <x v="22"/>
    <n v="60"/>
    <x v="2"/>
    <s v="LABEL=VMSC06, STATICAREAX=0"/>
    <n v="6.81"/>
  </r>
  <r>
    <x v="22"/>
    <n v="60"/>
    <x v="3"/>
    <s v="LABEL=0, STATICAREAX=0"/>
    <n v="6.43"/>
  </r>
  <r>
    <x v="22"/>
    <n v="60"/>
    <x v="4"/>
    <s v="LABEL=VMSC08, STATICAREAX=0"/>
    <n v="6.843"/>
  </r>
  <r>
    <x v="22"/>
    <n v="60"/>
    <x v="0"/>
    <s v="LABEL=0, STATICAREAX=0"/>
    <n v="6.61"/>
  </r>
  <r>
    <x v="22"/>
    <n v="60"/>
    <x v="1"/>
    <s v="LABEL=0, STATICAREAX=0"/>
    <n v="6.74"/>
  </r>
  <r>
    <x v="22"/>
    <n v="60"/>
    <x v="2"/>
    <s v="LABEL=VMSC06, STATICAREAX=0"/>
    <n v="6.81"/>
  </r>
  <r>
    <x v="22"/>
    <n v="60"/>
    <x v="3"/>
    <s v="LABEL=0, STATICAREAX=0"/>
    <n v="6.48"/>
  </r>
  <r>
    <x v="22"/>
    <n v="60"/>
    <x v="4"/>
    <s v="LABEL=VMSC08, STATICAREAX=0"/>
    <n v="6.9340000000000002"/>
  </r>
  <r>
    <x v="23"/>
    <n v="60"/>
    <x v="0"/>
    <s v="LABEL=0, STATICAREAX=0"/>
    <n v="6.66"/>
  </r>
  <r>
    <x v="23"/>
    <n v="60"/>
    <x v="1"/>
    <s v="LABEL=0, STATICAREAX=0"/>
    <n v="6.83"/>
  </r>
  <r>
    <x v="23"/>
    <n v="60"/>
    <x v="2"/>
    <s v="LABEL=VMSC06, STATICAREAX=0"/>
    <n v="6.95"/>
  </r>
  <r>
    <x v="23"/>
    <n v="60"/>
    <x v="3"/>
    <s v="LABEL=0, STATICAREAX=0"/>
    <n v="6.52"/>
  </r>
  <r>
    <x v="23"/>
    <n v="60"/>
    <x v="4"/>
    <s v="LABEL=VMSC08, STATICAREAX=0"/>
    <n v="6.9370000000000003"/>
  </r>
  <r>
    <x v="23"/>
    <n v="60"/>
    <x v="0"/>
    <s v="LABEL=0, STATICAREAX=0"/>
    <n v="6.65"/>
  </r>
  <r>
    <x v="23"/>
    <n v="60"/>
    <x v="1"/>
    <s v="LABEL=0, STATICAREAX=0"/>
    <n v="6.92"/>
  </r>
  <r>
    <x v="23"/>
    <n v="60"/>
    <x v="2"/>
    <s v="LABEL=VMSC06, STATICAREAX=0"/>
    <n v="6.96"/>
  </r>
  <r>
    <x v="23"/>
    <n v="60"/>
    <x v="3"/>
    <s v="LABEL=0, STATICAREAX=0"/>
    <n v="6.5"/>
  </r>
  <r>
    <x v="23"/>
    <n v="60"/>
    <x v="4"/>
    <s v="LABEL=VMSC08, STATICAREAX=0"/>
    <n v="7.0309999999999997"/>
  </r>
  <r>
    <x v="23"/>
    <n v="60"/>
    <x v="0"/>
    <s v="LABEL=0, STATICAREAX=0"/>
    <n v="6.69"/>
  </r>
  <r>
    <x v="23"/>
    <n v="60"/>
    <x v="1"/>
    <s v="LABEL=0, STATICAREAX=0"/>
    <n v="6.82"/>
  </r>
  <r>
    <x v="23"/>
    <n v="60"/>
    <x v="2"/>
    <s v="LABEL=VMSC06, STATICAREAX=0"/>
    <n v="7.03"/>
  </r>
  <r>
    <x v="23"/>
    <n v="60"/>
    <x v="3"/>
    <s v="LABEL=0, STATICAREAX=0"/>
    <n v="6.5"/>
  </r>
  <r>
    <x v="23"/>
    <n v="60"/>
    <x v="4"/>
    <s v="LABEL=VMSC08, STATICAREAX=0"/>
    <n v="6.9829999999999997"/>
  </r>
  <r>
    <x v="23"/>
    <n v="60"/>
    <x v="0"/>
    <s v="LABEL=0, STATICAREAX=0"/>
    <n v="6.69"/>
  </r>
  <r>
    <x v="23"/>
    <n v="60"/>
    <x v="1"/>
    <s v="LABEL=0, STATICAREAX=0"/>
    <n v="6.72"/>
  </r>
  <r>
    <x v="23"/>
    <n v="60"/>
    <x v="2"/>
    <s v="LABEL=VMSC06, STATICAREAX=0"/>
    <n v="6.9"/>
  </r>
  <r>
    <x v="23"/>
    <n v="60"/>
    <x v="3"/>
    <s v="LABEL=0, STATICAREAX=0"/>
    <n v="6.62"/>
  </r>
  <r>
    <x v="23"/>
    <n v="60"/>
    <x v="4"/>
    <s v="LABEL=VMSC08, STATICAREAX=0"/>
    <n v="6.859"/>
  </r>
  <r>
    <x v="23"/>
    <n v="60"/>
    <x v="0"/>
    <s v="LABEL=0, STATICAREAX=0"/>
    <n v="6.62"/>
  </r>
  <r>
    <x v="23"/>
    <n v="60"/>
    <x v="1"/>
    <s v="LABEL=0, STATICAREAX=0"/>
    <n v="6.68"/>
  </r>
  <r>
    <x v="23"/>
    <n v="60"/>
    <x v="2"/>
    <s v="LABEL=VMSC06, STATICAREAX=0"/>
    <n v="6.83"/>
  </r>
  <r>
    <x v="23"/>
    <n v="60"/>
    <x v="3"/>
    <s v="LABEL=0, STATICAREAX=0"/>
    <n v="6.48"/>
  </r>
  <r>
    <x v="23"/>
    <n v="60"/>
    <x v="4"/>
    <s v="LABEL=VMSC08, STATICAREAX=0"/>
    <n v="6.8419999999999996"/>
  </r>
  <r>
    <x v="23"/>
    <n v="60"/>
    <x v="0"/>
    <s v="LABEL=0, STATICAREAX=0"/>
    <n v="6.51"/>
  </r>
  <r>
    <x v="23"/>
    <n v="60"/>
    <x v="1"/>
    <s v="LABEL=0, STATICAREAX=0"/>
    <n v="6.48"/>
  </r>
  <r>
    <x v="23"/>
    <n v="60"/>
    <x v="2"/>
    <s v="LABEL=VMSC06, STATICAREAX=0"/>
    <n v="6.68"/>
  </r>
  <r>
    <x v="23"/>
    <n v="60"/>
    <x v="3"/>
    <s v="LABEL=0, STATICAREAX=0"/>
    <n v="6.33"/>
  </r>
  <r>
    <x v="23"/>
    <n v="60"/>
    <x v="4"/>
    <s v="LABEL=VMSC08, STATICAREAX=0"/>
    <n v="6.7809999999999997"/>
  </r>
  <r>
    <x v="23"/>
    <n v="60"/>
    <x v="0"/>
    <s v="LABEL=0, STATICAREAX=0"/>
    <n v="6.29"/>
  </r>
  <r>
    <x v="23"/>
    <n v="60"/>
    <x v="1"/>
    <s v="LABEL=0, STATICAREAX=0"/>
    <n v="6.36"/>
  </r>
  <r>
    <x v="23"/>
    <n v="60"/>
    <x v="2"/>
    <s v="LABEL=VMSC06, STATICAREAX=0"/>
    <n v="6.47"/>
  </r>
  <r>
    <x v="23"/>
    <n v="60"/>
    <x v="3"/>
    <s v="LABEL=0, STATICAREAX=0"/>
    <n v="6.22"/>
  </r>
  <r>
    <x v="23"/>
    <n v="60"/>
    <x v="4"/>
    <s v="LABEL=VMSC08, STATICAREAX=0"/>
    <n v="6.5789999999999997"/>
  </r>
  <r>
    <x v="23"/>
    <n v="60"/>
    <x v="0"/>
    <s v="LABEL=0, STATICAREAX=0"/>
    <n v="6.29"/>
  </r>
  <r>
    <x v="23"/>
    <n v="60"/>
    <x v="1"/>
    <s v="LABEL=0, STATICAREAX=0"/>
    <n v="6.33"/>
  </r>
  <r>
    <x v="23"/>
    <n v="60"/>
    <x v="2"/>
    <s v="LABEL=VMSC06, STATICAREAX=0"/>
    <n v="6.48"/>
  </r>
  <r>
    <x v="23"/>
    <n v="60"/>
    <x v="3"/>
    <s v="LABEL=0, STATICAREAX=0"/>
    <n v="6.1"/>
  </r>
  <r>
    <x v="23"/>
    <n v="60"/>
    <x v="4"/>
    <s v="LABEL=VMSC08, STATICAREAX=0"/>
    <n v="6.5579999999999998"/>
  </r>
  <r>
    <x v="23"/>
    <n v="60"/>
    <x v="0"/>
    <s v="LABEL=0, STATICAREAX=0"/>
    <n v="6.32"/>
  </r>
  <r>
    <x v="23"/>
    <n v="60"/>
    <x v="1"/>
    <s v="LABEL=0, STATICAREAX=0"/>
    <n v="6.37"/>
  </r>
  <r>
    <x v="23"/>
    <n v="60"/>
    <x v="2"/>
    <s v="LABEL=VMSC06, STATICAREAX=0"/>
    <n v="6.52"/>
  </r>
  <r>
    <x v="23"/>
    <n v="60"/>
    <x v="3"/>
    <s v="LABEL=0, STATICAREAX=0"/>
    <n v="6.06"/>
  </r>
  <r>
    <x v="23"/>
    <n v="60"/>
    <x v="4"/>
    <s v="LABEL=VMSC08, STATICAREAX=0"/>
    <n v="6.57"/>
  </r>
  <r>
    <x v="23"/>
    <n v="60"/>
    <x v="0"/>
    <s v="LABEL=0, STATICAREAX=0"/>
    <n v="6.34"/>
  </r>
  <r>
    <x v="23"/>
    <n v="60"/>
    <x v="1"/>
    <s v="LABEL=0, STATICAREAX=0"/>
    <n v="6.37"/>
  </r>
  <r>
    <x v="23"/>
    <n v="60"/>
    <x v="2"/>
    <s v="LABEL=VMSC06, STATICAREAX=0"/>
    <n v="6.54"/>
  </r>
  <r>
    <x v="23"/>
    <n v="60"/>
    <x v="3"/>
    <s v="LABEL=0, STATICAREAX=0"/>
    <n v="6.07"/>
  </r>
  <r>
    <x v="23"/>
    <n v="60"/>
    <x v="4"/>
    <s v="LABEL=VMSC08, STATICAREAX=0"/>
    <n v="6.5890000000000004"/>
  </r>
  <r>
    <x v="23"/>
    <n v="60"/>
    <x v="0"/>
    <s v="LABEL=0, STATICAREAX=0"/>
    <n v="6.37"/>
  </r>
  <r>
    <x v="23"/>
    <n v="60"/>
    <x v="1"/>
    <s v="LABEL=0, STATICAREAX=0"/>
    <n v="6.38"/>
  </r>
  <r>
    <x v="23"/>
    <n v="60"/>
    <x v="2"/>
    <s v="LABEL=VMSC06, STATICAREAX=0"/>
    <n v="6.6"/>
  </r>
  <r>
    <x v="23"/>
    <n v="60"/>
    <x v="3"/>
    <s v="LABEL=0, STATICAREAX=0"/>
    <n v="6.11"/>
  </r>
  <r>
    <x v="23"/>
    <n v="60"/>
    <x v="4"/>
    <s v="LABEL=VMSC08, STATICAREAX=0"/>
    <n v="6.5990000000000002"/>
  </r>
  <r>
    <x v="23"/>
    <n v="60"/>
    <x v="0"/>
    <s v="LABEL=0, STATICAREAX=0"/>
    <n v="6.37"/>
  </r>
  <r>
    <x v="23"/>
    <n v="60"/>
    <x v="1"/>
    <s v="LABEL=0, STATICAREAX=0"/>
    <n v="6.39"/>
  </r>
  <r>
    <x v="23"/>
    <n v="60"/>
    <x v="2"/>
    <s v="LABEL=VMSC06, STATICAREAX=0"/>
    <n v="6.59"/>
  </r>
  <r>
    <x v="23"/>
    <n v="60"/>
    <x v="3"/>
    <s v="LABEL=0, STATICAREAX=0"/>
    <n v="6.15"/>
  </r>
  <r>
    <x v="23"/>
    <n v="60"/>
    <x v="4"/>
    <s v="LABEL=VMSC08, STATICAREAX=0"/>
    <n v="6.6120000000000001"/>
  </r>
  <r>
    <x v="23"/>
    <n v="60"/>
    <x v="0"/>
    <s v="LABEL=0, STATICAREAX=0"/>
    <n v="6.38"/>
  </r>
  <r>
    <x v="23"/>
    <n v="60"/>
    <x v="1"/>
    <s v="LABEL=0, STATICAREAX=0"/>
    <n v="6.4"/>
  </r>
  <r>
    <x v="23"/>
    <n v="60"/>
    <x v="2"/>
    <s v="LABEL=VMSC06, STATICAREAX=0"/>
    <n v="6.58"/>
  </r>
  <r>
    <x v="23"/>
    <n v="60"/>
    <x v="3"/>
    <s v="LABEL=0, STATICAREAX=0"/>
    <n v="6.15"/>
  </r>
  <r>
    <x v="23"/>
    <n v="60"/>
    <x v="4"/>
    <s v="LABEL=VMSC08, STATICAREAX=0"/>
    <n v="6.593"/>
  </r>
  <r>
    <x v="23"/>
    <n v="60"/>
    <x v="0"/>
    <s v="LABEL=0, STATICAREAX=0"/>
    <n v="6.4"/>
  </r>
  <r>
    <x v="23"/>
    <n v="60"/>
    <x v="1"/>
    <s v="LABEL=0, STATICAREAX=0"/>
    <n v="6.42"/>
  </r>
  <r>
    <x v="23"/>
    <n v="60"/>
    <x v="2"/>
    <s v="LABEL=VMSC06, STATICAREAX=0"/>
    <n v="6.57"/>
  </r>
  <r>
    <x v="23"/>
    <n v="60"/>
    <x v="3"/>
    <s v="LABEL=0, STATICAREAX=0"/>
    <n v="6.17"/>
  </r>
  <r>
    <x v="23"/>
    <n v="60"/>
    <x v="4"/>
    <s v="LABEL=VMSC08, STATICAREAX=0"/>
    <n v="6.6219999999999999"/>
  </r>
  <r>
    <x v="23"/>
    <n v="60"/>
    <x v="0"/>
    <s v="LABEL=0, STATICAREAX=0"/>
    <n v="6.44"/>
  </r>
  <r>
    <x v="23"/>
    <n v="60"/>
    <x v="1"/>
    <s v="LABEL=0, STATICAREAX=0"/>
    <n v="6.41"/>
  </r>
  <r>
    <x v="23"/>
    <n v="60"/>
    <x v="2"/>
    <s v="LABEL=VMSC06, STATICAREAX=0"/>
    <n v="6.56"/>
  </r>
  <r>
    <x v="23"/>
    <n v="60"/>
    <x v="3"/>
    <s v="LABEL=0, STATICAREAX=0"/>
    <n v="6.19"/>
  </r>
  <r>
    <x v="23"/>
    <n v="60"/>
    <x v="4"/>
    <s v="LABEL=VMSC08, STATICAREAX=0"/>
    <n v="6.6230000000000002"/>
  </r>
  <r>
    <x v="23"/>
    <n v="60"/>
    <x v="0"/>
    <s v="LABEL=0, STATICAREAX=0"/>
    <n v="6.37"/>
  </r>
  <r>
    <x v="23"/>
    <n v="60"/>
    <x v="1"/>
    <s v="LABEL=0, STATICAREAX=0"/>
    <n v="6.39"/>
  </r>
  <r>
    <x v="23"/>
    <n v="60"/>
    <x v="2"/>
    <s v="LABEL=VMSC06, STATICAREAX=0"/>
    <n v="6.55"/>
  </r>
  <r>
    <x v="23"/>
    <n v="60"/>
    <x v="3"/>
    <s v="LABEL=0, STATICAREAX=0"/>
    <n v="6.18"/>
  </r>
  <r>
    <x v="23"/>
    <n v="60"/>
    <x v="4"/>
    <s v="LABEL=VMSC08, STATICAREAX=0"/>
    <n v="6.6379999999999999"/>
  </r>
  <r>
    <x v="23"/>
    <n v="60"/>
    <x v="0"/>
    <s v="LABEL=0, STATICAREAX=0"/>
    <n v="6.37"/>
  </r>
  <r>
    <x v="23"/>
    <n v="60"/>
    <x v="1"/>
    <s v="LABEL=0, STATICAREAX=0"/>
    <n v="6.41"/>
  </r>
  <r>
    <x v="23"/>
    <n v="60"/>
    <x v="2"/>
    <s v="LABEL=VMSC06, STATICAREAX=0"/>
    <n v="6.55"/>
  </r>
  <r>
    <x v="23"/>
    <n v="60"/>
    <x v="3"/>
    <s v="LABEL=0, STATICAREAX=0"/>
    <n v="6.16"/>
  </r>
  <r>
    <x v="23"/>
    <n v="60"/>
    <x v="4"/>
    <s v="LABEL=VMSC08, STATICAREAX=0"/>
    <n v="6.6420000000000003"/>
  </r>
  <r>
    <x v="23"/>
    <n v="60"/>
    <x v="0"/>
    <s v="LABEL=0, STATICAREAX=0"/>
    <n v="6.44"/>
  </r>
  <r>
    <x v="23"/>
    <n v="60"/>
    <x v="1"/>
    <s v="LABEL=0, STATICAREAX=0"/>
    <n v="6.47"/>
  </r>
  <r>
    <x v="23"/>
    <n v="60"/>
    <x v="2"/>
    <s v="LABEL=VMSC06, STATICAREAX=0"/>
    <n v="6.59"/>
  </r>
  <r>
    <x v="23"/>
    <n v="60"/>
    <x v="3"/>
    <s v="LABEL=0, STATICAREAX=0"/>
    <n v="6.17"/>
  </r>
  <r>
    <x v="23"/>
    <n v="60"/>
    <x v="4"/>
    <s v="LABEL=VMSC08, STATICAREAX=0"/>
    <n v="6.6989999999999998"/>
  </r>
  <r>
    <x v="23"/>
    <n v="60"/>
    <x v="0"/>
    <s v="LABEL=0, STATICAREAX=0"/>
    <n v="6.5"/>
  </r>
  <r>
    <x v="23"/>
    <n v="60"/>
    <x v="1"/>
    <s v="LABEL=0, STATICAREAX=0"/>
    <n v="6.61"/>
  </r>
  <r>
    <x v="23"/>
    <n v="60"/>
    <x v="2"/>
    <s v="LABEL=VMSC06, STATICAREAX=0"/>
    <n v="6.73"/>
  </r>
  <r>
    <x v="23"/>
    <n v="60"/>
    <x v="3"/>
    <s v="LABEL=0, STATICAREAX=0"/>
    <n v="6.24"/>
  </r>
  <r>
    <x v="23"/>
    <n v="60"/>
    <x v="4"/>
    <s v="LABEL=VMSC08, STATICAREAX=0"/>
    <n v="6.7919999999999998"/>
  </r>
  <r>
    <x v="23"/>
    <n v="60"/>
    <x v="0"/>
    <s v="LABEL=0, STATICAREAX=0"/>
    <n v="6.75"/>
  </r>
  <r>
    <x v="23"/>
    <n v="60"/>
    <x v="1"/>
    <s v="LABEL=0, STATICAREAX=0"/>
    <n v="6.83"/>
  </r>
  <r>
    <x v="23"/>
    <n v="60"/>
    <x v="2"/>
    <s v="LABEL=VMSC06, STATICAREAX=0"/>
    <n v="7.03"/>
  </r>
  <r>
    <x v="23"/>
    <n v="60"/>
    <x v="3"/>
    <s v="LABEL=0, STATICAREAX=0"/>
    <n v="6.37"/>
  </r>
  <r>
    <x v="23"/>
    <n v="60"/>
    <x v="4"/>
    <s v="LABEL=VMSC08, STATICAREAX=0"/>
    <n v="6.9829999999999997"/>
  </r>
  <r>
    <x v="23"/>
    <n v="60"/>
    <x v="0"/>
    <s v="LABEL=0, STATICAREAX=0"/>
    <n v="6.78"/>
  </r>
  <r>
    <x v="23"/>
    <n v="60"/>
    <x v="1"/>
    <s v="LABEL=0, STATICAREAX=0"/>
    <n v="6.79"/>
  </r>
  <r>
    <x v="23"/>
    <n v="60"/>
    <x v="2"/>
    <s v="LABEL=VMSC06, STATICAREAX=0"/>
    <n v="7.01"/>
  </r>
  <r>
    <x v="23"/>
    <n v="60"/>
    <x v="3"/>
    <s v="LABEL=0, STATICAREAX=0"/>
    <n v="6.42"/>
  </r>
  <r>
    <x v="23"/>
    <n v="60"/>
    <x v="4"/>
    <s v="LABEL=VMSC08, STATICAREAX=0"/>
    <n v="7.01"/>
  </r>
  <r>
    <x v="23"/>
    <n v="60"/>
    <x v="0"/>
    <s v="LABEL=0, STATICAREAX=0"/>
    <n v="6.72"/>
  </r>
  <r>
    <x v="23"/>
    <n v="60"/>
    <x v="1"/>
    <s v="LABEL=0, STATICAREAX=0"/>
    <n v="6.71"/>
  </r>
  <r>
    <x v="23"/>
    <n v="60"/>
    <x v="2"/>
    <s v="LABEL=VMSC06, STATICAREAX=0"/>
    <n v="6.87"/>
  </r>
  <r>
    <x v="23"/>
    <n v="60"/>
    <x v="3"/>
    <s v="LABEL=0, STATICAREAX=0"/>
    <n v="6.43"/>
  </r>
  <r>
    <x v="23"/>
    <n v="60"/>
    <x v="4"/>
    <s v="LABEL=VMSC08, STATICAREAX=0"/>
    <n v="6.907"/>
  </r>
  <r>
    <x v="23"/>
    <n v="60"/>
    <x v="0"/>
    <s v="LABEL=0, STATICAREAX=0"/>
    <n v="6.63"/>
  </r>
  <r>
    <x v="23"/>
    <n v="60"/>
    <x v="1"/>
    <s v="LABEL=0, STATICAREAX=0"/>
    <n v="6.67"/>
  </r>
  <r>
    <x v="23"/>
    <n v="60"/>
    <x v="2"/>
    <s v="LABEL=VMSC06, STATICAREAX=0"/>
    <n v="6.76"/>
  </r>
  <r>
    <x v="23"/>
    <n v="60"/>
    <x v="3"/>
    <s v="LABEL=0, STATICAREAX=0"/>
    <n v="6.4"/>
  </r>
  <r>
    <x v="23"/>
    <n v="60"/>
    <x v="4"/>
    <s v="LABEL=VMSC08, STATICAREAX=0"/>
    <n v="6.8780000000000001"/>
  </r>
  <r>
    <x v="23"/>
    <n v="60"/>
    <x v="0"/>
    <s v="LABEL=0, STATICAREAX=0"/>
    <n v="6.61"/>
  </r>
  <r>
    <x v="23"/>
    <n v="60"/>
    <x v="1"/>
    <s v="LABEL=0, STATICAREAX=0"/>
    <n v="6.64"/>
  </r>
  <r>
    <x v="23"/>
    <n v="60"/>
    <x v="2"/>
    <s v="LABEL=VMSC06, STATICAREAX=0"/>
    <n v="6.78"/>
  </r>
  <r>
    <x v="23"/>
    <n v="60"/>
    <x v="3"/>
    <s v="LABEL=0, STATICAREAX=0"/>
    <n v="6.45"/>
  </r>
  <r>
    <x v="23"/>
    <n v="60"/>
    <x v="4"/>
    <s v="LABEL=VMSC08, STATICAREAX=0"/>
    <n v="6.91"/>
  </r>
  <r>
    <x v="24"/>
    <n v="60"/>
    <x v="0"/>
    <s v="LABEL=0, STATICAREAX=0"/>
    <n v="6.66"/>
  </r>
  <r>
    <x v="24"/>
    <n v="60"/>
    <x v="1"/>
    <s v="LABEL=0, STATICAREAX=0"/>
    <n v="6.59"/>
  </r>
  <r>
    <x v="24"/>
    <n v="60"/>
    <x v="2"/>
    <s v="LABEL=VMSC06, STATICAREAX=0"/>
    <n v="6.86"/>
  </r>
  <r>
    <x v="24"/>
    <n v="60"/>
    <x v="3"/>
    <s v="LABEL=0, STATICAREAX=0"/>
    <n v="6.5"/>
  </r>
  <r>
    <x v="24"/>
    <n v="60"/>
    <x v="4"/>
    <s v="LABEL=VMSC08, STATICAREAX=0"/>
    <n v="6.9619999999999997"/>
  </r>
  <r>
    <x v="24"/>
    <n v="60"/>
    <x v="0"/>
    <s v="LABEL=0, STATICAREAX=0"/>
    <n v="6.7"/>
  </r>
  <r>
    <x v="24"/>
    <n v="60"/>
    <x v="1"/>
    <s v="LABEL=0, STATICAREAX=0"/>
    <n v="6.7"/>
  </r>
  <r>
    <x v="24"/>
    <n v="60"/>
    <x v="2"/>
    <s v="LABEL=VMSC06, STATICAREAX=0"/>
    <n v="6.92"/>
  </r>
  <r>
    <x v="24"/>
    <n v="60"/>
    <x v="3"/>
    <s v="LABEL=0, STATICAREAX=0"/>
    <n v="6.58"/>
  </r>
  <r>
    <x v="24"/>
    <n v="60"/>
    <x v="4"/>
    <s v="LABEL=VMSC08, STATICAREAX=0"/>
    <n v="6.968"/>
  </r>
  <r>
    <x v="24"/>
    <n v="60"/>
    <x v="0"/>
    <s v="LABEL=0, STATICAREAX=0"/>
    <n v="6.85"/>
  </r>
  <r>
    <x v="24"/>
    <n v="60"/>
    <x v="1"/>
    <s v="LABEL=0, STATICAREAX=0"/>
    <n v="6.58"/>
  </r>
  <r>
    <x v="24"/>
    <n v="60"/>
    <x v="2"/>
    <s v="LABEL=VMSC06, STATICAREAX=0"/>
    <n v="6.85"/>
  </r>
  <r>
    <x v="24"/>
    <n v="60"/>
    <x v="3"/>
    <s v="LABEL=0, STATICAREAX=0"/>
    <n v="6.54"/>
  </r>
  <r>
    <x v="24"/>
    <n v="60"/>
    <x v="4"/>
    <s v="LABEL=VMSC08, STATICAREAX=0"/>
    <n v="6.8959999999999999"/>
  </r>
  <r>
    <x v="24"/>
    <n v="60"/>
    <x v="0"/>
    <s v="LABEL=0, STATICAREAX=0"/>
    <n v="6.64"/>
  </r>
  <r>
    <x v="24"/>
    <n v="60"/>
    <x v="1"/>
    <s v="LABEL=0, STATICAREAX=0"/>
    <n v="6.56"/>
  </r>
  <r>
    <x v="24"/>
    <n v="60"/>
    <x v="2"/>
    <s v="LABEL=VMSC06, STATICAREAX=0"/>
    <n v="6.9"/>
  </r>
  <r>
    <x v="24"/>
    <n v="60"/>
    <x v="3"/>
    <s v="LABEL=0, STATICAREAX=0"/>
    <n v="6.5"/>
  </r>
  <r>
    <x v="24"/>
    <n v="60"/>
    <x v="4"/>
    <s v="LABEL=VMSC08, STATICAREAX=0"/>
    <n v="6.9290000000000003"/>
  </r>
  <r>
    <x v="24"/>
    <n v="60"/>
    <x v="0"/>
    <s v="LABEL=0, STATICAREAX=0"/>
    <n v="6.47"/>
  </r>
  <r>
    <x v="24"/>
    <n v="60"/>
    <x v="1"/>
    <s v="LABEL=0, STATICAREAX=0"/>
    <n v="6.49"/>
  </r>
  <r>
    <x v="24"/>
    <n v="60"/>
    <x v="2"/>
    <s v="LABEL=VMSC06, STATICAREAX=0"/>
    <n v="6.76"/>
  </r>
  <r>
    <x v="24"/>
    <n v="60"/>
    <x v="3"/>
    <s v="LABEL=0, STATICAREAX=0"/>
    <n v="6.36"/>
  </r>
  <r>
    <x v="24"/>
    <n v="60"/>
    <x v="4"/>
    <s v="LABEL=VMSC08, STATICAREAX=0"/>
    <n v="6.8049999999999997"/>
  </r>
  <r>
    <x v="24"/>
    <n v="60"/>
    <x v="0"/>
    <s v="LABEL=0, STATICAREAX=0"/>
    <n v="6.38"/>
  </r>
  <r>
    <x v="24"/>
    <n v="60"/>
    <x v="1"/>
    <s v="LABEL=0, STATICAREAX=0"/>
    <n v="6.37"/>
  </r>
  <r>
    <x v="24"/>
    <n v="60"/>
    <x v="2"/>
    <s v="LABEL=VMSC06, STATICAREAX=0"/>
    <n v="6.6"/>
  </r>
  <r>
    <x v="24"/>
    <n v="60"/>
    <x v="3"/>
    <s v="LABEL=0, STATICAREAX=0"/>
    <n v="6.27"/>
  </r>
  <r>
    <x v="24"/>
    <n v="60"/>
    <x v="4"/>
    <s v="LABEL=VMSC08, STATICAREAX=0"/>
    <n v="6.6539999999999999"/>
  </r>
  <r>
    <x v="24"/>
    <n v="60"/>
    <x v="0"/>
    <s v="LABEL=0, STATICAREAX=0"/>
    <n v="6.28"/>
  </r>
  <r>
    <x v="24"/>
    <n v="60"/>
    <x v="1"/>
    <s v="LABEL=0, STATICAREAX=0"/>
    <n v="6.27"/>
  </r>
  <r>
    <x v="24"/>
    <n v="60"/>
    <x v="2"/>
    <s v="LABEL=VMSC06, STATICAREAX=0"/>
    <n v="6.44"/>
  </r>
  <r>
    <x v="24"/>
    <n v="60"/>
    <x v="3"/>
    <s v="LABEL=0, STATICAREAX=0"/>
    <n v="6.12"/>
  </r>
  <r>
    <x v="24"/>
    <n v="60"/>
    <x v="4"/>
    <s v="LABEL=VMSC08, STATICAREAX=0"/>
    <n v="6.5259999999999998"/>
  </r>
  <r>
    <x v="24"/>
    <n v="60"/>
    <x v="0"/>
    <s v="LABEL=0, STATICAREAX=0"/>
    <n v="6.27"/>
  </r>
  <r>
    <x v="24"/>
    <n v="60"/>
    <x v="1"/>
    <s v="LABEL=0, STATICAREAX=0"/>
    <n v="6.3"/>
  </r>
  <r>
    <x v="24"/>
    <n v="60"/>
    <x v="2"/>
    <s v="LABEL=VMSC06, STATICAREAX=0"/>
    <n v="6.44"/>
  </r>
  <r>
    <x v="24"/>
    <n v="60"/>
    <x v="3"/>
    <s v="LABEL=0, STATICAREAX=0"/>
    <n v="6.05"/>
  </r>
  <r>
    <x v="24"/>
    <n v="60"/>
    <x v="4"/>
    <s v="LABEL=VMSC08, STATICAREAX=0"/>
    <n v="6.5140000000000002"/>
  </r>
  <r>
    <x v="24"/>
    <n v="60"/>
    <x v="0"/>
    <s v="LABEL=0, STATICAREAX=0"/>
    <n v="6.24"/>
  </r>
  <r>
    <x v="24"/>
    <n v="60"/>
    <x v="1"/>
    <s v="LABEL=0, STATICAREAX=0"/>
    <n v="6.3"/>
  </r>
  <r>
    <x v="24"/>
    <n v="60"/>
    <x v="2"/>
    <s v="LABEL=VMSC06, STATICAREAX=0"/>
    <n v="6.44"/>
  </r>
  <r>
    <x v="24"/>
    <n v="60"/>
    <x v="3"/>
    <s v="LABEL=0, STATICAREAX=0"/>
    <n v="5.98"/>
  </r>
  <r>
    <x v="24"/>
    <n v="60"/>
    <x v="4"/>
    <s v="LABEL=VMSC08, STATICAREAX=0"/>
    <n v="6.5679999999999996"/>
  </r>
  <r>
    <x v="24"/>
    <n v="60"/>
    <x v="0"/>
    <s v="LABEL=0, STATICAREAX=0"/>
    <n v="6.25"/>
  </r>
  <r>
    <x v="24"/>
    <n v="60"/>
    <x v="1"/>
    <s v="LABEL=0, STATICAREAX=0"/>
    <n v="6.29"/>
  </r>
  <r>
    <x v="24"/>
    <n v="60"/>
    <x v="2"/>
    <s v="LABEL=VMSC06, STATICAREAX=0"/>
    <n v="6.5"/>
  </r>
  <r>
    <x v="24"/>
    <n v="60"/>
    <x v="3"/>
    <s v="LABEL=0, STATICAREAX=0"/>
    <n v="5.97"/>
  </r>
  <r>
    <x v="24"/>
    <n v="60"/>
    <x v="4"/>
    <s v="LABEL=VMSC08, STATICAREAX=0"/>
    <n v="6.6219999999999999"/>
  </r>
  <r>
    <x v="24"/>
    <n v="60"/>
    <x v="0"/>
    <s v="LABEL=0, STATICAREAX=0"/>
    <n v="6.29"/>
  </r>
  <r>
    <x v="24"/>
    <n v="60"/>
    <x v="1"/>
    <s v="LABEL=0, STATICAREAX=0"/>
    <n v="6.28"/>
  </r>
  <r>
    <x v="24"/>
    <n v="60"/>
    <x v="2"/>
    <s v="LABEL=VMSC06, STATICAREAX=0"/>
    <n v="6.53"/>
  </r>
  <r>
    <x v="24"/>
    <n v="60"/>
    <x v="3"/>
    <s v="LABEL=0, STATICAREAX=0"/>
    <n v="5.99"/>
  </r>
  <r>
    <x v="24"/>
    <n v="60"/>
    <x v="4"/>
    <s v="LABEL=VMSC08, STATICAREAX=0"/>
    <n v="6.5670000000000002"/>
  </r>
  <r>
    <x v="24"/>
    <n v="60"/>
    <x v="0"/>
    <s v="LABEL=0, STATICAREAX=0"/>
    <n v="6.28"/>
  </r>
  <r>
    <x v="24"/>
    <n v="60"/>
    <x v="1"/>
    <s v="LABEL=0, STATICAREAX=0"/>
    <n v="6.3"/>
  </r>
  <r>
    <x v="24"/>
    <n v="60"/>
    <x v="2"/>
    <s v="LABEL=VMSC06, STATICAREAX=0"/>
    <n v="6.5"/>
  </r>
  <r>
    <x v="24"/>
    <n v="60"/>
    <x v="3"/>
    <s v="LABEL=0, STATICAREAX=0"/>
    <n v="5.99"/>
  </r>
  <r>
    <x v="24"/>
    <n v="60"/>
    <x v="4"/>
    <s v="LABEL=VMSC08, STATICAREAX=0"/>
    <n v="6.5979999999999999"/>
  </r>
  <r>
    <x v="24"/>
    <n v="60"/>
    <x v="0"/>
    <s v="LABEL=0, STATICAREAX=0"/>
    <n v="6.31"/>
  </r>
  <r>
    <x v="24"/>
    <n v="60"/>
    <x v="1"/>
    <s v="LABEL=0, STATICAREAX=0"/>
    <n v="6.36"/>
  </r>
  <r>
    <x v="24"/>
    <n v="60"/>
    <x v="2"/>
    <s v="LABEL=VMSC06, STATICAREAX=0"/>
    <n v="6.52"/>
  </r>
  <r>
    <x v="24"/>
    <n v="60"/>
    <x v="3"/>
    <s v="LABEL=0, STATICAREAX=0"/>
    <n v="6.06"/>
  </r>
  <r>
    <x v="24"/>
    <n v="60"/>
    <x v="4"/>
    <s v="LABEL=VMSC08, STATICAREAX=0"/>
    <n v="6.641"/>
  </r>
  <r>
    <x v="24"/>
    <n v="60"/>
    <x v="0"/>
    <s v="LABEL=0, STATICAREAX=0"/>
    <n v="6.33"/>
  </r>
  <r>
    <x v="24"/>
    <n v="60"/>
    <x v="1"/>
    <s v="LABEL=0, STATICAREAX=0"/>
    <n v="6.33"/>
  </r>
  <r>
    <x v="24"/>
    <n v="60"/>
    <x v="2"/>
    <s v="LABEL=VMSC06, STATICAREAX=0"/>
    <n v="6.52"/>
  </r>
  <r>
    <x v="24"/>
    <n v="60"/>
    <x v="3"/>
    <s v="LABEL=0, STATICAREAX=0"/>
    <n v="6.08"/>
  </r>
  <r>
    <x v="24"/>
    <n v="60"/>
    <x v="4"/>
    <s v="LABEL=VMSC08, STATICAREAX=0"/>
    <n v="6.5549999999999997"/>
  </r>
  <r>
    <x v="24"/>
    <n v="60"/>
    <x v="0"/>
    <s v="LABEL=0, STATICAREAX=0"/>
    <n v="6.31"/>
  </r>
  <r>
    <x v="24"/>
    <n v="60"/>
    <x v="1"/>
    <s v="LABEL=0, STATICAREAX=0"/>
    <n v="6.33"/>
  </r>
  <r>
    <x v="24"/>
    <n v="60"/>
    <x v="2"/>
    <s v="LABEL=VMSC06, STATICAREAX=0"/>
    <n v="6.51"/>
  </r>
  <r>
    <x v="24"/>
    <n v="60"/>
    <x v="3"/>
    <s v="LABEL=0, STATICAREAX=0"/>
    <n v="6.02"/>
  </r>
  <r>
    <x v="24"/>
    <n v="60"/>
    <x v="4"/>
    <s v="LABEL=VMSC08, STATICAREAX=0"/>
    <n v="6.5279999999999996"/>
  </r>
  <r>
    <x v="24"/>
    <n v="60"/>
    <x v="0"/>
    <s v="LABEL=0, STATICAREAX=0"/>
    <n v="6.32"/>
  </r>
  <r>
    <x v="24"/>
    <n v="60"/>
    <x v="1"/>
    <s v="LABEL=0, STATICAREAX=0"/>
    <n v="6.33"/>
  </r>
  <r>
    <x v="24"/>
    <n v="60"/>
    <x v="2"/>
    <s v="LABEL=VMSC06, STATICAREAX=0"/>
    <n v="6.49"/>
  </r>
  <r>
    <x v="24"/>
    <n v="60"/>
    <x v="3"/>
    <s v="LABEL=0, STATICAREAX=0"/>
    <n v="6.01"/>
  </r>
  <r>
    <x v="24"/>
    <n v="60"/>
    <x v="4"/>
    <s v="LABEL=VMSC08, STATICAREAX=0"/>
    <n v="6.54"/>
  </r>
  <r>
    <x v="24"/>
    <n v="60"/>
    <x v="0"/>
    <s v="LABEL=0, STATICAREAX=0"/>
    <n v="6.31"/>
  </r>
  <r>
    <x v="24"/>
    <n v="60"/>
    <x v="1"/>
    <s v="LABEL=0, STATICAREAX=0"/>
    <n v="6.34"/>
  </r>
  <r>
    <x v="24"/>
    <n v="60"/>
    <x v="2"/>
    <s v="LABEL=VMSC06, STATICAREAX=0"/>
    <n v="6.49"/>
  </r>
  <r>
    <x v="24"/>
    <n v="60"/>
    <x v="3"/>
    <s v="LABEL=0, STATICAREAX=0"/>
    <n v="6.01"/>
  </r>
  <r>
    <x v="24"/>
    <n v="60"/>
    <x v="4"/>
    <s v="LABEL=VMSC08, STATICAREAX=0"/>
    <n v="6.5369999999999999"/>
  </r>
  <r>
    <x v="24"/>
    <n v="60"/>
    <x v="0"/>
    <s v="LABEL=0, STATICAREAX=0"/>
    <n v="6.39"/>
  </r>
  <r>
    <x v="24"/>
    <n v="60"/>
    <x v="1"/>
    <s v="LABEL=0, STATICAREAX=0"/>
    <n v="6.43"/>
  </r>
  <r>
    <x v="24"/>
    <n v="60"/>
    <x v="2"/>
    <s v="LABEL=VMSC06, STATICAREAX=0"/>
    <n v="6.56"/>
  </r>
  <r>
    <x v="24"/>
    <n v="60"/>
    <x v="3"/>
    <s v="LABEL=0, STATICAREAX=0"/>
    <n v="6.1"/>
  </r>
  <r>
    <x v="24"/>
    <n v="60"/>
    <x v="4"/>
    <s v="LABEL=VMSC08, STATICAREAX=0"/>
    <n v="6.6239999999999997"/>
  </r>
  <r>
    <x v="24"/>
    <n v="60"/>
    <x v="0"/>
    <s v="LABEL=0, STATICAREAX=0"/>
    <n v="6.53"/>
  </r>
  <r>
    <x v="24"/>
    <n v="60"/>
    <x v="1"/>
    <s v="LABEL=0, STATICAREAX=0"/>
    <n v="6.55"/>
  </r>
  <r>
    <x v="24"/>
    <n v="60"/>
    <x v="2"/>
    <s v="LABEL=VMSC06, STATICAREAX=0"/>
    <n v="6.74"/>
  </r>
  <r>
    <x v="24"/>
    <n v="60"/>
    <x v="3"/>
    <s v="LABEL=0, STATICAREAX=0"/>
    <n v="6.19"/>
  </r>
  <r>
    <x v="24"/>
    <n v="60"/>
    <x v="4"/>
    <s v="LABEL=VMSC08, STATICAREAX=0"/>
    <n v="6.7910000000000004"/>
  </r>
  <r>
    <x v="24"/>
    <n v="60"/>
    <x v="0"/>
    <s v="LABEL=0, STATICAREAX=0"/>
    <n v="6.72"/>
  </r>
  <r>
    <x v="24"/>
    <n v="60"/>
    <x v="1"/>
    <s v="LABEL=0, STATICAREAX=0"/>
    <n v="6.85"/>
  </r>
  <r>
    <x v="24"/>
    <n v="60"/>
    <x v="2"/>
    <s v="LABEL=VMSC06, STATICAREAX=0"/>
    <n v="7.11"/>
  </r>
  <r>
    <x v="24"/>
    <n v="60"/>
    <x v="3"/>
    <s v="LABEL=0, STATICAREAX=0"/>
    <n v="6.33"/>
  </r>
  <r>
    <x v="24"/>
    <n v="60"/>
    <x v="4"/>
    <s v="LABEL=VMSC08, STATICAREAX=0"/>
    <n v="7.0609999999999999"/>
  </r>
  <r>
    <x v="24"/>
    <n v="60"/>
    <x v="0"/>
    <s v="LABEL=0, STATICAREAX=0"/>
    <n v="6.77"/>
  </r>
  <r>
    <x v="24"/>
    <n v="60"/>
    <x v="1"/>
    <s v="LABEL=0, STATICAREAX=0"/>
    <n v="6.86"/>
  </r>
  <r>
    <x v="24"/>
    <n v="60"/>
    <x v="2"/>
    <s v="LABEL=VMSC06, STATICAREAX=0"/>
    <n v="7.06"/>
  </r>
  <r>
    <x v="24"/>
    <n v="60"/>
    <x v="3"/>
    <s v="LABEL=0, STATICAREAX=0"/>
    <n v="6.43"/>
  </r>
  <r>
    <x v="24"/>
    <n v="60"/>
    <x v="4"/>
    <s v="LABEL=VMSC08, STATICAREAX=0"/>
    <n v="6.9950000000000001"/>
  </r>
  <r>
    <x v="24"/>
    <n v="60"/>
    <x v="0"/>
    <s v="LABEL=0, STATICAREAX=0"/>
    <n v="6.75"/>
  </r>
  <r>
    <x v="24"/>
    <n v="60"/>
    <x v="1"/>
    <s v="LABEL=0, STATICAREAX=0"/>
    <n v="6.72"/>
  </r>
  <r>
    <x v="24"/>
    <n v="60"/>
    <x v="2"/>
    <s v="LABEL=VMSC06, STATICAREAX=0"/>
    <n v="6.92"/>
  </r>
  <r>
    <x v="24"/>
    <n v="60"/>
    <x v="3"/>
    <s v="LABEL=0, STATICAREAX=0"/>
    <n v="6.46"/>
  </r>
  <r>
    <x v="24"/>
    <n v="60"/>
    <x v="4"/>
    <s v="LABEL=VMSC08, STATICAREAX=0"/>
    <n v="6.907"/>
  </r>
  <r>
    <x v="24"/>
    <n v="60"/>
    <x v="0"/>
    <s v="LABEL=0, STATICAREAX=0"/>
    <n v="6.67"/>
  </r>
  <r>
    <x v="24"/>
    <n v="60"/>
    <x v="1"/>
    <s v="LABEL=0, STATICAREAX=0"/>
    <n v="6.67"/>
  </r>
  <r>
    <x v="24"/>
    <n v="60"/>
    <x v="2"/>
    <s v="LABEL=VMSC06, STATICAREAX=0"/>
    <n v="6.83"/>
  </r>
  <r>
    <x v="24"/>
    <n v="60"/>
    <x v="3"/>
    <s v="LABEL=0, STATICAREAX=0"/>
    <n v="6.46"/>
  </r>
  <r>
    <x v="24"/>
    <n v="60"/>
    <x v="4"/>
    <s v="LABEL=VMSC08, STATICAREAX=0"/>
    <n v="6.87"/>
  </r>
  <r>
    <x v="24"/>
    <n v="60"/>
    <x v="0"/>
    <s v="LABEL=0, STATICAREAX=0"/>
    <n v="6.65"/>
  </r>
  <r>
    <x v="24"/>
    <n v="60"/>
    <x v="1"/>
    <s v="LABEL=0, STATICAREAX=0"/>
    <n v="6.73"/>
  </r>
  <r>
    <x v="24"/>
    <n v="60"/>
    <x v="2"/>
    <s v="LABEL=VMSC06, STATICAREAX=0"/>
    <n v="6.83"/>
  </r>
  <r>
    <x v="24"/>
    <n v="60"/>
    <x v="3"/>
    <s v="LABEL=0, STATICAREAX=0"/>
    <n v="6.48"/>
  </r>
  <r>
    <x v="24"/>
    <n v="60"/>
    <x v="4"/>
    <s v="LABEL=VMSC08, STATICAREAX=0"/>
    <n v="6.9009999999999998"/>
  </r>
  <r>
    <x v="25"/>
    <n v="60"/>
    <x v="0"/>
    <s v="LABEL=0, STATICAREAX=0"/>
    <n v="6.74"/>
  </r>
  <r>
    <x v="25"/>
    <n v="60"/>
    <x v="1"/>
    <s v="LABEL=0, STATICAREAX=0"/>
    <n v="6.71"/>
  </r>
  <r>
    <x v="25"/>
    <n v="60"/>
    <x v="2"/>
    <s v="LABEL=VMSC06, STATICAREAX=0"/>
    <n v="6.94"/>
  </r>
  <r>
    <x v="25"/>
    <n v="60"/>
    <x v="3"/>
    <s v="LABEL=0, STATICAREAX=0"/>
    <n v="6.51"/>
  </r>
  <r>
    <x v="25"/>
    <n v="60"/>
    <x v="4"/>
    <s v="LABEL=VMSC08, STATICAREAX=0"/>
    <n v="6.9589999999999996"/>
  </r>
  <r>
    <x v="25"/>
    <n v="60"/>
    <x v="0"/>
    <s v="LABEL=0, STATICAREAX=0"/>
    <n v="6.86"/>
  </r>
  <r>
    <x v="25"/>
    <n v="60"/>
    <x v="1"/>
    <s v="LABEL=0, STATICAREAX=0"/>
    <n v="6.74"/>
  </r>
  <r>
    <x v="25"/>
    <n v="60"/>
    <x v="2"/>
    <s v="LABEL=VMSC06, STATICAREAX=0"/>
    <n v="6.95"/>
  </r>
  <r>
    <x v="25"/>
    <n v="60"/>
    <x v="3"/>
    <s v="LABEL=0, STATICAREAX=0"/>
    <n v="6.49"/>
  </r>
  <r>
    <x v="25"/>
    <n v="60"/>
    <x v="4"/>
    <s v="LABEL=VMSC08, STATICAREAX=0"/>
    <n v="7.0830000000000002"/>
  </r>
  <r>
    <x v="25"/>
    <n v="60"/>
    <x v="0"/>
    <s v="LABEL=0, STATICAREAX=0"/>
    <n v="6.76"/>
  </r>
  <r>
    <x v="25"/>
    <n v="60"/>
    <x v="1"/>
    <s v="LABEL=0, STATICAREAX=0"/>
    <n v="6.77"/>
  </r>
  <r>
    <x v="25"/>
    <n v="60"/>
    <x v="2"/>
    <s v="LABEL=VMSC06, STATICAREAX=0"/>
    <n v="6.87"/>
  </r>
  <r>
    <x v="25"/>
    <n v="60"/>
    <x v="3"/>
    <s v="LABEL=0, STATICAREAX=0"/>
    <n v="6.61"/>
  </r>
  <r>
    <x v="25"/>
    <n v="60"/>
    <x v="4"/>
    <s v="LABEL=VMSC08, STATICAREAX=0"/>
    <n v="7.0860000000000003"/>
  </r>
  <r>
    <x v="25"/>
    <n v="60"/>
    <x v="0"/>
    <s v="LABEL=0, STATICAREAX=0"/>
    <n v="6.54"/>
  </r>
  <r>
    <x v="25"/>
    <n v="60"/>
    <x v="1"/>
    <s v="LABEL=0, STATICAREAX=0"/>
    <n v="6.62"/>
  </r>
  <r>
    <x v="25"/>
    <n v="60"/>
    <x v="2"/>
    <s v="LABEL=VMSC06, STATICAREAX=0"/>
    <n v="6.97"/>
  </r>
  <r>
    <x v="25"/>
    <n v="60"/>
    <x v="3"/>
    <s v="LABEL=0, STATICAREAX=0"/>
    <n v="6.55"/>
  </r>
  <r>
    <x v="25"/>
    <n v="60"/>
    <x v="4"/>
    <s v="LABEL=VMSC08, STATICAREAX=0"/>
    <n v="6.899"/>
  </r>
  <r>
    <x v="25"/>
    <n v="60"/>
    <x v="0"/>
    <s v="LABEL=0, STATICAREAX=0"/>
    <n v="6.53"/>
  </r>
  <r>
    <x v="25"/>
    <n v="60"/>
    <x v="1"/>
    <s v="LABEL=0, STATICAREAX=0"/>
    <n v="6.6"/>
  </r>
  <r>
    <x v="25"/>
    <n v="60"/>
    <x v="2"/>
    <s v="LABEL=VMSC06, STATICAREAX=0"/>
    <n v="6.79"/>
  </r>
  <r>
    <x v="25"/>
    <n v="60"/>
    <x v="3"/>
    <s v="LABEL=0, STATICAREAX=0"/>
    <n v="6.43"/>
  </r>
  <r>
    <x v="25"/>
    <n v="60"/>
    <x v="4"/>
    <s v="LABEL=VMSC08, STATICAREAX=0"/>
    <n v="6.8140000000000001"/>
  </r>
  <r>
    <x v="25"/>
    <n v="60"/>
    <x v="0"/>
    <s v="LABEL=0, STATICAREAX=0"/>
    <n v="6.42"/>
  </r>
  <r>
    <x v="25"/>
    <n v="60"/>
    <x v="1"/>
    <s v="LABEL=0, STATICAREAX=0"/>
    <n v="6.44"/>
  </r>
  <r>
    <x v="25"/>
    <n v="60"/>
    <x v="2"/>
    <s v="LABEL=VMSC06, STATICAREAX=0"/>
    <n v="6.62"/>
  </r>
  <r>
    <x v="25"/>
    <n v="60"/>
    <x v="3"/>
    <s v="LABEL=0, STATICAREAX=0"/>
    <n v="6.26"/>
  </r>
  <r>
    <x v="25"/>
    <n v="60"/>
    <x v="4"/>
    <s v="LABEL=VMSC08, STATICAREAX=0"/>
    <n v="6.694"/>
  </r>
  <r>
    <x v="25"/>
    <n v="60"/>
    <x v="0"/>
    <s v="LABEL=0, STATICAREAX=0"/>
    <n v="6.3"/>
  </r>
  <r>
    <x v="25"/>
    <n v="60"/>
    <x v="1"/>
    <s v="LABEL=0, STATICAREAX=0"/>
    <n v="6.33"/>
  </r>
  <r>
    <x v="25"/>
    <n v="60"/>
    <x v="2"/>
    <s v="LABEL=VMSC06, STATICAREAX=0"/>
    <n v="6.46"/>
  </r>
  <r>
    <x v="25"/>
    <n v="60"/>
    <x v="3"/>
    <s v="LABEL=0, STATICAREAX=0"/>
    <n v="6.14"/>
  </r>
  <r>
    <x v="25"/>
    <n v="60"/>
    <x v="4"/>
    <s v="LABEL=VMSC08, STATICAREAX=0"/>
    <n v="6.5490000000000004"/>
  </r>
  <r>
    <x v="25"/>
    <n v="60"/>
    <x v="0"/>
    <s v="LABEL=0, STATICAREAX=0"/>
    <n v="6.28"/>
  </r>
  <r>
    <x v="25"/>
    <n v="60"/>
    <x v="1"/>
    <s v="LABEL=0, STATICAREAX=0"/>
    <n v="6.32"/>
  </r>
  <r>
    <x v="25"/>
    <n v="60"/>
    <x v="2"/>
    <s v="LABEL=VMSC06, STATICAREAX=0"/>
    <n v="6.48"/>
  </r>
  <r>
    <x v="25"/>
    <n v="60"/>
    <x v="3"/>
    <s v="LABEL=0, STATICAREAX=0"/>
    <n v="6.08"/>
  </r>
  <r>
    <x v="25"/>
    <n v="60"/>
    <x v="4"/>
    <s v="LABEL=VMSC08, STATICAREAX=0"/>
    <n v="6.5350000000000001"/>
  </r>
  <r>
    <x v="25"/>
    <n v="60"/>
    <x v="0"/>
    <s v="LABEL=0, STATICAREAX=0"/>
    <n v="6.28"/>
  </r>
  <r>
    <x v="25"/>
    <n v="60"/>
    <x v="1"/>
    <s v="LABEL=0, STATICAREAX=0"/>
    <n v="6.29"/>
  </r>
  <r>
    <x v="25"/>
    <n v="60"/>
    <x v="2"/>
    <s v="LABEL=VMSC06, STATICAREAX=0"/>
    <n v="6.46"/>
  </r>
  <r>
    <x v="25"/>
    <n v="60"/>
    <x v="3"/>
    <s v="LABEL=0, STATICAREAX=0"/>
    <n v="5.99"/>
  </r>
  <r>
    <x v="25"/>
    <n v="60"/>
    <x v="4"/>
    <s v="LABEL=VMSC08, STATICAREAX=0"/>
    <n v="6.4989999999999997"/>
  </r>
  <r>
    <x v="25"/>
    <n v="60"/>
    <x v="0"/>
    <s v="LABEL=0, STATICAREAX=0"/>
    <n v="6.27"/>
  </r>
  <r>
    <x v="25"/>
    <n v="60"/>
    <x v="1"/>
    <s v="LABEL=0, STATICAREAX=0"/>
    <n v="6.29"/>
  </r>
  <r>
    <x v="25"/>
    <n v="60"/>
    <x v="2"/>
    <s v="LABEL=VMSC06, STATICAREAX=0"/>
    <n v="6.51"/>
  </r>
  <r>
    <x v="25"/>
    <n v="60"/>
    <x v="3"/>
    <s v="LABEL=0, STATICAREAX=0"/>
    <n v="5.94"/>
  </r>
  <r>
    <x v="25"/>
    <n v="60"/>
    <x v="4"/>
    <s v="LABEL=VMSC08, STATICAREAX=0"/>
    <n v="6.5039999999999996"/>
  </r>
  <r>
    <x v="25"/>
    <n v="60"/>
    <x v="0"/>
    <s v="LABEL=0, STATICAREAX=0"/>
    <n v="6.24"/>
  </r>
  <r>
    <x v="25"/>
    <n v="60"/>
    <x v="1"/>
    <s v="LABEL=0, STATICAREAX=0"/>
    <n v="6.28"/>
  </r>
  <r>
    <x v="25"/>
    <n v="60"/>
    <x v="2"/>
    <s v="LABEL=VMSC06, STATICAREAX=0"/>
    <n v="6.49"/>
  </r>
  <r>
    <x v="25"/>
    <n v="60"/>
    <x v="3"/>
    <s v="LABEL=0, STATICAREAX=0"/>
    <n v="5.97"/>
  </r>
  <r>
    <x v="25"/>
    <n v="60"/>
    <x v="4"/>
    <s v="LABEL=VMSC08, STATICAREAX=0"/>
    <n v="6.49"/>
  </r>
  <r>
    <x v="25"/>
    <n v="60"/>
    <x v="0"/>
    <s v="LABEL=0, STATICAREAX=0"/>
    <n v="6.25"/>
  </r>
  <r>
    <x v="25"/>
    <n v="60"/>
    <x v="1"/>
    <s v="LABEL=0, STATICAREAX=0"/>
    <n v="6.3"/>
  </r>
  <r>
    <x v="25"/>
    <n v="60"/>
    <x v="2"/>
    <s v="LABEL=VMSC06, STATICAREAX=0"/>
    <n v="6.46"/>
  </r>
  <r>
    <x v="25"/>
    <n v="60"/>
    <x v="3"/>
    <s v="LABEL=0, STATICAREAX=0"/>
    <n v="5.98"/>
  </r>
  <r>
    <x v="25"/>
    <n v="60"/>
    <x v="4"/>
    <s v="LABEL=VMSC08, STATICAREAX=0"/>
    <n v="6.49"/>
  </r>
  <r>
    <x v="25"/>
    <n v="60"/>
    <x v="0"/>
    <s v="LABEL=0, STATICAREAX=0"/>
    <n v="6.36"/>
  </r>
  <r>
    <x v="25"/>
    <n v="60"/>
    <x v="1"/>
    <s v="LABEL=0, STATICAREAX=0"/>
    <n v="6.36"/>
  </r>
  <r>
    <x v="25"/>
    <n v="60"/>
    <x v="2"/>
    <s v="LABEL=VMSC06, STATICAREAX=0"/>
    <n v="6.53"/>
  </r>
  <r>
    <x v="25"/>
    <n v="60"/>
    <x v="3"/>
    <s v="LABEL=0, STATICAREAX=0"/>
    <n v="6.08"/>
  </r>
  <r>
    <x v="25"/>
    <n v="60"/>
    <x v="4"/>
    <s v="LABEL=VMSC08, STATICAREAX=0"/>
    <n v="6.5540000000000003"/>
  </r>
  <r>
    <x v="25"/>
    <n v="60"/>
    <x v="0"/>
    <s v="LABEL=0, STATICAREAX=0"/>
    <n v="6.36"/>
  </r>
  <r>
    <x v="25"/>
    <n v="60"/>
    <x v="1"/>
    <s v="LABEL=0, STATICAREAX=0"/>
    <n v="6.38"/>
  </r>
  <r>
    <x v="25"/>
    <n v="60"/>
    <x v="2"/>
    <s v="LABEL=VMSC06, STATICAREAX=0"/>
    <n v="6.6"/>
  </r>
  <r>
    <x v="25"/>
    <n v="60"/>
    <x v="3"/>
    <s v="LABEL=0, STATICAREAX=0"/>
    <n v="6.12"/>
  </r>
  <r>
    <x v="25"/>
    <n v="60"/>
    <x v="4"/>
    <s v="LABEL=VMSC08, STATICAREAX=0"/>
    <n v="6.5359999999999996"/>
  </r>
  <r>
    <x v="25"/>
    <n v="60"/>
    <x v="0"/>
    <s v="LABEL=0, STATICAREAX=0"/>
    <n v="6.33"/>
  </r>
  <r>
    <x v="25"/>
    <n v="60"/>
    <x v="1"/>
    <s v="LABEL=0, STATICAREAX=0"/>
    <n v="6.34"/>
  </r>
  <r>
    <x v="25"/>
    <n v="60"/>
    <x v="2"/>
    <s v="LABEL=VMSC06, STATICAREAX=0"/>
    <n v="6.54"/>
  </r>
  <r>
    <x v="25"/>
    <n v="60"/>
    <x v="3"/>
    <s v="LABEL=0, STATICAREAX=0"/>
    <n v="6.03"/>
  </r>
  <r>
    <x v="25"/>
    <n v="60"/>
    <x v="4"/>
    <s v="LABEL=VMSC08, STATICAREAX=0"/>
    <n v="6.5380000000000003"/>
  </r>
  <r>
    <x v="25"/>
    <n v="60"/>
    <x v="0"/>
    <s v="LABEL=0, STATICAREAX=0"/>
    <n v="6.33"/>
  </r>
  <r>
    <x v="25"/>
    <n v="60"/>
    <x v="1"/>
    <s v="LABEL=0, STATICAREAX=0"/>
    <n v="6.34"/>
  </r>
  <r>
    <x v="25"/>
    <n v="60"/>
    <x v="2"/>
    <s v="LABEL=VMSC06, STATICAREAX=0"/>
    <n v="6.51"/>
  </r>
  <r>
    <x v="25"/>
    <n v="60"/>
    <x v="3"/>
    <s v="LABEL=0, STATICAREAX=0"/>
    <n v="6.02"/>
  </r>
  <r>
    <x v="25"/>
    <n v="60"/>
    <x v="4"/>
    <s v="LABEL=VMSC08, STATICAREAX=0"/>
    <n v="6.5380000000000003"/>
  </r>
  <r>
    <x v="25"/>
    <n v="60"/>
    <x v="0"/>
    <s v="LABEL=0, STATICAREAX=0"/>
    <n v="6.31"/>
  </r>
  <r>
    <x v="25"/>
    <n v="60"/>
    <x v="1"/>
    <s v="LABEL=0, STATICAREAX=0"/>
    <n v="6.3"/>
  </r>
  <r>
    <x v="25"/>
    <n v="60"/>
    <x v="2"/>
    <s v="LABEL=VMSC06, STATICAREAX=0"/>
    <n v="6.5"/>
  </r>
  <r>
    <x v="25"/>
    <n v="60"/>
    <x v="3"/>
    <s v="LABEL=0, STATICAREAX=0"/>
    <n v="6.03"/>
  </r>
  <r>
    <x v="25"/>
    <n v="60"/>
    <x v="4"/>
    <s v="LABEL=VMSC08, STATICAREAX=0"/>
    <n v="6.5380000000000003"/>
  </r>
  <r>
    <x v="25"/>
    <n v="60"/>
    <x v="0"/>
    <s v="LABEL=0, STATICAREAX=0"/>
    <n v="6.37"/>
  </r>
  <r>
    <x v="25"/>
    <n v="60"/>
    <x v="1"/>
    <s v="LABEL=0, STATICAREAX=0"/>
    <n v="6.43"/>
  </r>
  <r>
    <x v="25"/>
    <n v="60"/>
    <x v="2"/>
    <s v="LABEL=VMSC06, STATICAREAX=0"/>
    <n v="6.56"/>
  </r>
  <r>
    <x v="25"/>
    <n v="60"/>
    <x v="3"/>
    <s v="LABEL=0, STATICAREAX=0"/>
    <n v="6.09"/>
  </r>
  <r>
    <x v="25"/>
    <n v="60"/>
    <x v="4"/>
    <s v="LABEL=VMSC08, STATICAREAX=0"/>
    <n v="6.6230000000000002"/>
  </r>
  <r>
    <x v="25"/>
    <n v="60"/>
    <x v="0"/>
    <s v="LABEL=0, STATICAREAX=0"/>
    <n v="6.49"/>
  </r>
  <r>
    <x v="25"/>
    <n v="60"/>
    <x v="1"/>
    <s v="LABEL=0, STATICAREAX=0"/>
    <n v="6.57"/>
  </r>
  <r>
    <x v="25"/>
    <n v="60"/>
    <x v="2"/>
    <s v="LABEL=VMSC06, STATICAREAX=0"/>
    <n v="6.71"/>
  </r>
  <r>
    <x v="25"/>
    <n v="60"/>
    <x v="3"/>
    <s v="LABEL=0, STATICAREAX=0"/>
    <n v="6.2"/>
  </r>
  <r>
    <x v="25"/>
    <n v="60"/>
    <x v="4"/>
    <s v="LABEL=VMSC08, STATICAREAX=0"/>
    <n v="6.79"/>
  </r>
  <r>
    <x v="25"/>
    <n v="60"/>
    <x v="0"/>
    <s v="LABEL=0, STATICAREAX=0"/>
    <n v="6.72"/>
  </r>
  <r>
    <x v="25"/>
    <n v="60"/>
    <x v="1"/>
    <s v="LABEL=0, STATICAREAX=0"/>
    <n v="6.85"/>
  </r>
  <r>
    <x v="25"/>
    <n v="60"/>
    <x v="2"/>
    <s v="LABEL=VMSC06, STATICAREAX=0"/>
    <n v="7.08"/>
  </r>
  <r>
    <x v="25"/>
    <n v="60"/>
    <x v="3"/>
    <s v="LABEL=0, STATICAREAX=0"/>
    <n v="6.34"/>
  </r>
  <r>
    <x v="25"/>
    <n v="60"/>
    <x v="4"/>
    <s v="LABEL=VMSC08, STATICAREAX=0"/>
    <n v="7.0670000000000002"/>
  </r>
  <r>
    <x v="25"/>
    <n v="60"/>
    <x v="0"/>
    <s v="LABEL=0, STATICAREAX=0"/>
    <n v="6.8"/>
  </r>
  <r>
    <x v="25"/>
    <n v="60"/>
    <x v="1"/>
    <s v="LABEL=0, STATICAREAX=0"/>
    <n v="6.85"/>
  </r>
  <r>
    <x v="25"/>
    <n v="60"/>
    <x v="2"/>
    <s v="LABEL=VMSC06, STATICAREAX=0"/>
    <n v="7.1"/>
  </r>
  <r>
    <x v="25"/>
    <n v="60"/>
    <x v="3"/>
    <s v="LABEL=0, STATICAREAX=0"/>
    <n v="6.43"/>
  </r>
  <r>
    <x v="25"/>
    <n v="60"/>
    <x v="4"/>
    <s v="LABEL=VMSC08, STATICAREAX=0"/>
    <n v="7.0369999999999999"/>
  </r>
  <r>
    <x v="25"/>
    <n v="60"/>
    <x v="0"/>
    <s v="LABEL=0, STATICAREAX=0"/>
    <n v="6.73"/>
  </r>
  <r>
    <x v="25"/>
    <n v="60"/>
    <x v="1"/>
    <s v="LABEL=0, STATICAREAX=0"/>
    <n v="6.71"/>
  </r>
  <r>
    <x v="25"/>
    <n v="60"/>
    <x v="2"/>
    <s v="LABEL=VMSC06, STATICAREAX=0"/>
    <n v="6.95"/>
  </r>
  <r>
    <x v="25"/>
    <n v="60"/>
    <x v="3"/>
    <s v="LABEL=0, STATICAREAX=0"/>
    <n v="6.46"/>
  </r>
  <r>
    <x v="25"/>
    <n v="60"/>
    <x v="4"/>
    <s v="LABEL=VMSC08, STATICAREAX=0"/>
    <n v="6.9379999999999997"/>
  </r>
  <r>
    <x v="25"/>
    <n v="60"/>
    <x v="0"/>
    <s v="LABEL=0, STATICAREAX=0"/>
    <n v="6.63"/>
  </r>
  <r>
    <x v="25"/>
    <n v="60"/>
    <x v="1"/>
    <s v="LABEL=0, STATICAREAX=0"/>
    <n v="6.66"/>
  </r>
  <r>
    <x v="25"/>
    <n v="60"/>
    <x v="2"/>
    <s v="LABEL=VMSC06, STATICAREAX=0"/>
    <n v="6.84"/>
  </r>
  <r>
    <x v="25"/>
    <n v="60"/>
    <x v="3"/>
    <s v="LABEL=0, STATICAREAX=0"/>
    <n v="6.46"/>
  </r>
  <r>
    <x v="25"/>
    <n v="60"/>
    <x v="4"/>
    <s v="LABEL=VMSC08, STATICAREAX=0"/>
    <n v="6.8920000000000003"/>
  </r>
  <r>
    <x v="25"/>
    <n v="60"/>
    <x v="0"/>
    <s v="LABEL=0, STATICAREAX=0"/>
    <n v="6.6"/>
  </r>
  <r>
    <x v="25"/>
    <n v="60"/>
    <x v="1"/>
    <s v="LABEL=0, STATICAREAX=0"/>
    <n v="6.67"/>
  </r>
  <r>
    <x v="25"/>
    <n v="60"/>
    <x v="2"/>
    <s v="LABEL=VMSC06, STATICAREAX=0"/>
    <n v="6.78"/>
  </r>
  <r>
    <x v="25"/>
    <n v="60"/>
    <x v="3"/>
    <s v="LABEL=0, STATICAREAX=0"/>
    <n v="6.41"/>
  </r>
  <r>
    <x v="25"/>
    <n v="60"/>
    <x v="4"/>
    <s v="LABEL=VMSC08, STATICAREAX=0"/>
    <n v="6.8860000000000001"/>
  </r>
  <r>
    <x v="26"/>
    <n v="60"/>
    <x v="0"/>
    <s v="LABEL=0, STATICAREAX=0"/>
    <n v="6.67"/>
  </r>
  <r>
    <x v="26"/>
    <n v="60"/>
    <x v="1"/>
    <s v="LABEL=0, STATICAREAX=0"/>
    <n v="6.69"/>
  </r>
  <r>
    <x v="26"/>
    <n v="60"/>
    <x v="2"/>
    <s v="LABEL=VMSC06, STATICAREAX=0"/>
    <n v="6.88"/>
  </r>
  <r>
    <x v="26"/>
    <n v="60"/>
    <x v="3"/>
    <s v="LABEL=0, STATICAREAX=0"/>
    <n v="6.49"/>
  </r>
  <r>
    <x v="26"/>
    <n v="60"/>
    <x v="4"/>
    <s v="LABEL=VMSC08, STATICAREAX=0"/>
    <n v="6.9889999999999999"/>
  </r>
  <r>
    <x v="26"/>
    <n v="60"/>
    <x v="0"/>
    <s v="LABEL=0, STATICAREAX=0"/>
    <n v="6.66"/>
  </r>
  <r>
    <x v="26"/>
    <n v="60"/>
    <x v="1"/>
    <s v="LABEL=0, STATICAREAX=0"/>
    <n v="6.66"/>
  </r>
  <r>
    <x v="26"/>
    <n v="60"/>
    <x v="2"/>
    <s v="LABEL=VMSC06, STATICAREAX=0"/>
    <n v="6.85"/>
  </r>
  <r>
    <x v="26"/>
    <n v="60"/>
    <x v="3"/>
    <s v="LABEL=0, STATICAREAX=0"/>
    <n v="6.53"/>
  </r>
  <r>
    <x v="26"/>
    <n v="60"/>
    <x v="4"/>
    <s v="LABEL=VMSC08, STATICAREAX=0"/>
    <n v="7.1029999999999998"/>
  </r>
  <r>
    <x v="26"/>
    <n v="60"/>
    <x v="0"/>
    <s v="LABEL=0, STATICAREAX=0"/>
    <n v="6.68"/>
  </r>
  <r>
    <x v="26"/>
    <n v="60"/>
    <x v="1"/>
    <s v="LABEL=0, STATICAREAX=0"/>
    <n v="6.87"/>
  </r>
  <r>
    <x v="26"/>
    <n v="60"/>
    <x v="2"/>
    <s v="LABEL=VMSC06, STATICAREAX=0"/>
    <n v="6.96"/>
  </r>
  <r>
    <x v="26"/>
    <n v="60"/>
    <x v="3"/>
    <s v="LABEL=0, STATICAREAX=0"/>
    <n v="6.6"/>
  </r>
  <r>
    <x v="26"/>
    <n v="60"/>
    <x v="4"/>
    <s v="LABEL=VMSC08, STATICAREAX=0"/>
    <n v="6.9850000000000003"/>
  </r>
  <r>
    <x v="26"/>
    <n v="60"/>
    <x v="0"/>
    <s v="LABEL=0, STATICAREAX=0"/>
    <n v="6.61"/>
  </r>
  <r>
    <x v="26"/>
    <n v="60"/>
    <x v="1"/>
    <s v="LABEL=0, STATICAREAX=0"/>
    <n v="6.6"/>
  </r>
  <r>
    <x v="26"/>
    <n v="60"/>
    <x v="2"/>
    <s v="LABEL=VMSC06, STATICAREAX=0"/>
    <n v="6.85"/>
  </r>
  <r>
    <x v="26"/>
    <n v="60"/>
    <x v="3"/>
    <s v="LABEL=0, STATICAREAX=0"/>
    <n v="6.47"/>
  </r>
  <r>
    <x v="26"/>
    <n v="60"/>
    <x v="4"/>
    <s v="LABEL=VMSC08, STATICAREAX=0"/>
    <n v="6.9489999999999998"/>
  </r>
  <r>
    <x v="26"/>
    <n v="60"/>
    <x v="0"/>
    <s v="LABEL=0, STATICAREAX=0"/>
    <n v="6.59"/>
  </r>
  <r>
    <x v="26"/>
    <n v="60"/>
    <x v="1"/>
    <s v="LABEL=0, STATICAREAX=0"/>
    <n v="6.49"/>
  </r>
  <r>
    <x v="26"/>
    <n v="60"/>
    <x v="2"/>
    <s v="LABEL=VMSC06, STATICAREAX=0"/>
    <n v="6.77"/>
  </r>
  <r>
    <x v="26"/>
    <n v="60"/>
    <x v="3"/>
    <s v="LABEL=0, STATICAREAX=0"/>
    <n v="6.48"/>
  </r>
  <r>
    <x v="26"/>
    <n v="60"/>
    <x v="4"/>
    <s v="LABEL=VMSC08, STATICAREAX=0"/>
    <n v="6.8639999999999999"/>
  </r>
  <r>
    <x v="26"/>
    <n v="60"/>
    <x v="0"/>
    <s v="LABEL=0, STATICAREAX=0"/>
    <n v="6.44"/>
  </r>
  <r>
    <x v="26"/>
    <n v="60"/>
    <x v="1"/>
    <s v="LABEL=0, STATICAREAX=0"/>
    <n v="6.47"/>
  </r>
  <r>
    <x v="26"/>
    <n v="60"/>
    <x v="2"/>
    <s v="LABEL=VMSC06, STATICAREAX=0"/>
    <n v="6.61"/>
  </r>
  <r>
    <x v="26"/>
    <n v="60"/>
    <x v="3"/>
    <s v="LABEL=0, STATICAREAX=0"/>
    <n v="6.31"/>
  </r>
  <r>
    <x v="26"/>
    <n v="60"/>
    <x v="4"/>
    <s v="LABEL=VMSC08, STATICAREAX=0"/>
    <n v="6.702"/>
  </r>
  <r>
    <x v="26"/>
    <n v="60"/>
    <x v="0"/>
    <s v="LABEL=0, STATICAREAX=0"/>
    <n v="6.38"/>
  </r>
  <r>
    <x v="26"/>
    <n v="60"/>
    <x v="1"/>
    <s v="LABEL=0, STATICAREAX=0"/>
    <n v="6.38"/>
  </r>
  <r>
    <x v="26"/>
    <n v="60"/>
    <x v="2"/>
    <s v="LABEL=VMSC06, STATICAREAX=0"/>
    <n v="6.48"/>
  </r>
  <r>
    <x v="26"/>
    <n v="60"/>
    <x v="3"/>
    <s v="LABEL=0, STATICAREAX=0"/>
    <n v="6.17"/>
  </r>
  <r>
    <x v="26"/>
    <n v="60"/>
    <x v="4"/>
    <s v="LABEL=VMSC08, STATICAREAX=0"/>
    <n v="6.5739999999999998"/>
  </r>
  <r>
    <x v="26"/>
    <n v="60"/>
    <x v="0"/>
    <s v="LABEL=0, STATICAREAX=0"/>
    <n v="6.38"/>
  </r>
  <r>
    <x v="26"/>
    <n v="60"/>
    <x v="1"/>
    <s v="LABEL=0, STATICAREAX=0"/>
    <n v="6.39"/>
  </r>
  <r>
    <x v="26"/>
    <n v="60"/>
    <x v="2"/>
    <s v="LABEL=VMSC06, STATICAREAX=0"/>
    <n v="6.47"/>
  </r>
  <r>
    <x v="26"/>
    <n v="60"/>
    <x v="3"/>
    <s v="LABEL=0, STATICAREAX=0"/>
    <n v="6.11"/>
  </r>
  <r>
    <x v="26"/>
    <n v="60"/>
    <x v="4"/>
    <s v="LABEL=VMSC08, STATICAREAX=0"/>
    <n v="6.5650000000000004"/>
  </r>
  <r>
    <x v="26"/>
    <n v="60"/>
    <x v="0"/>
    <s v="LABEL=0, STATICAREAX=0"/>
    <n v="6.35"/>
  </r>
  <r>
    <x v="26"/>
    <n v="60"/>
    <x v="1"/>
    <s v="LABEL=0, STATICAREAX=0"/>
    <n v="6.35"/>
  </r>
  <r>
    <x v="26"/>
    <n v="60"/>
    <x v="2"/>
    <s v="LABEL=VMSC06, STATICAREAX=0"/>
    <n v="6.46"/>
  </r>
  <r>
    <x v="26"/>
    <n v="60"/>
    <x v="3"/>
    <s v="LABEL=0, STATICAREAX=0"/>
    <n v="6.04"/>
  </r>
  <r>
    <x v="26"/>
    <n v="60"/>
    <x v="4"/>
    <s v="LABEL=VMSC08, STATICAREAX=0"/>
    <n v="6.5460000000000003"/>
  </r>
  <r>
    <x v="26"/>
    <n v="60"/>
    <x v="0"/>
    <s v="LABEL=0, STATICAREAX=0"/>
    <n v="6.37"/>
  </r>
  <r>
    <x v="26"/>
    <n v="60"/>
    <x v="1"/>
    <s v="LABEL=0, STATICAREAX=0"/>
    <n v="6.35"/>
  </r>
  <r>
    <x v="26"/>
    <n v="60"/>
    <x v="2"/>
    <s v="LABEL=VMSC06, STATICAREAX=0"/>
    <n v="6.5"/>
  </r>
  <r>
    <x v="26"/>
    <n v="60"/>
    <x v="3"/>
    <s v="LABEL=0, STATICAREAX=0"/>
    <n v="6.02"/>
  </r>
  <r>
    <x v="26"/>
    <n v="60"/>
    <x v="4"/>
    <s v="LABEL=VMSC08, STATICAREAX=0"/>
    <n v="6.556"/>
  </r>
  <r>
    <x v="26"/>
    <n v="60"/>
    <x v="0"/>
    <s v="LABEL=0, STATICAREAX=0"/>
    <n v="6.29"/>
  </r>
  <r>
    <x v="26"/>
    <n v="60"/>
    <x v="1"/>
    <s v="LABEL=0, STATICAREAX=0"/>
    <n v="6.34"/>
  </r>
  <r>
    <x v="26"/>
    <n v="60"/>
    <x v="2"/>
    <s v="LABEL=VMSC06, STATICAREAX=0"/>
    <n v="6.51"/>
  </r>
  <r>
    <x v="26"/>
    <n v="60"/>
    <x v="3"/>
    <s v="LABEL=0, STATICAREAX=0"/>
    <n v="6.01"/>
  </r>
  <r>
    <x v="26"/>
    <n v="60"/>
    <x v="4"/>
    <s v="LABEL=VMSC08, STATICAREAX=0"/>
    <n v="6.5289999999999999"/>
  </r>
  <r>
    <x v="26"/>
    <n v="60"/>
    <x v="0"/>
    <s v="LABEL=0, STATICAREAX=0"/>
    <n v="6.29"/>
  </r>
  <r>
    <x v="26"/>
    <n v="60"/>
    <x v="1"/>
    <s v="LABEL=0, STATICAREAX=0"/>
    <n v="6.34"/>
  </r>
  <r>
    <x v="26"/>
    <n v="60"/>
    <x v="2"/>
    <s v="LABEL=VMSC06, STATICAREAX=0"/>
    <n v="6.57"/>
  </r>
  <r>
    <x v="26"/>
    <n v="60"/>
    <x v="3"/>
    <s v="LABEL=0, STATICAREAX=0"/>
    <n v="6.03"/>
  </r>
  <r>
    <x v="26"/>
    <n v="60"/>
    <x v="4"/>
    <s v="LABEL=VMSC08, STATICAREAX=0"/>
    <n v="6.52"/>
  </r>
  <r>
    <x v="26"/>
    <n v="60"/>
    <x v="0"/>
    <s v="LABEL=0, STATICAREAX=0"/>
    <n v="6.36"/>
  </r>
  <r>
    <x v="26"/>
    <n v="60"/>
    <x v="1"/>
    <s v="LABEL=0, STATICAREAX=0"/>
    <n v="6.37"/>
  </r>
  <r>
    <x v="26"/>
    <n v="60"/>
    <x v="2"/>
    <s v="LABEL=VMSC06, STATICAREAX=0"/>
    <n v="6.67"/>
  </r>
  <r>
    <x v="26"/>
    <n v="60"/>
    <x v="3"/>
    <s v="LABEL=0, STATICAREAX=0"/>
    <n v="6.09"/>
  </r>
  <r>
    <x v="26"/>
    <n v="60"/>
    <x v="4"/>
    <s v="LABEL=VMSC08, STATICAREAX=0"/>
    <n v="6.5579999999999998"/>
  </r>
  <r>
    <x v="26"/>
    <n v="60"/>
    <x v="0"/>
    <s v="LABEL=0, STATICAREAX=0"/>
    <n v="6.45"/>
  </r>
  <r>
    <x v="26"/>
    <n v="60"/>
    <x v="1"/>
    <s v="LABEL=0, STATICAREAX=0"/>
    <n v="6.39"/>
  </r>
  <r>
    <x v="26"/>
    <n v="60"/>
    <x v="2"/>
    <s v="LABEL=VMSC06, STATICAREAX=0"/>
    <n v="6.69"/>
  </r>
  <r>
    <x v="26"/>
    <n v="60"/>
    <x v="3"/>
    <s v="LABEL=0, STATICAREAX=0"/>
    <n v="6.15"/>
  </r>
  <r>
    <x v="26"/>
    <n v="60"/>
    <x v="4"/>
    <s v="LABEL=VMSC08, STATICAREAX=0"/>
    <n v="6.5570000000000004"/>
  </r>
  <r>
    <x v="26"/>
    <n v="60"/>
    <x v="0"/>
    <s v="LABEL=0, STATICAREAX=0"/>
    <n v="6.53"/>
  </r>
  <r>
    <x v="26"/>
    <n v="60"/>
    <x v="1"/>
    <s v="LABEL=0, STATICAREAX=0"/>
    <n v="6.4"/>
  </r>
  <r>
    <x v="26"/>
    <n v="60"/>
    <x v="2"/>
    <s v="LABEL=VMSC06, STATICAREAX=0"/>
    <n v="6.72"/>
  </r>
  <r>
    <x v="26"/>
    <n v="60"/>
    <x v="3"/>
    <s v="LABEL=0, STATICAREAX=0"/>
    <n v="6.13"/>
  </r>
  <r>
    <x v="26"/>
    <n v="60"/>
    <x v="4"/>
    <s v="LABEL=VMSC08, STATICAREAX=0"/>
    <n v="6.5529999999999999"/>
  </r>
  <r>
    <x v="26"/>
    <n v="60"/>
    <x v="0"/>
    <s v="LABEL=0, STATICAREAX=0"/>
    <n v="6.48"/>
  </r>
  <r>
    <x v="26"/>
    <n v="60"/>
    <x v="1"/>
    <s v="LABEL=0, STATICAREAX=0"/>
    <n v="6.4"/>
  </r>
  <r>
    <x v="26"/>
    <n v="60"/>
    <x v="2"/>
    <s v="LABEL=VMSC06, STATICAREAX=0"/>
    <n v="6.62"/>
  </r>
  <r>
    <x v="26"/>
    <n v="60"/>
    <x v="3"/>
    <s v="LABEL=0, STATICAREAX=0"/>
    <n v="6.07"/>
  </r>
  <r>
    <x v="26"/>
    <n v="60"/>
    <x v="4"/>
    <s v="LABEL=VMSC08, STATICAREAX=0"/>
    <n v="6.5460000000000003"/>
  </r>
  <r>
    <x v="26"/>
    <n v="60"/>
    <x v="0"/>
    <s v="LABEL=0, STATICAREAX=0"/>
    <n v="6.43"/>
  </r>
  <r>
    <x v="26"/>
    <n v="60"/>
    <x v="1"/>
    <s v="LABEL=0, STATICAREAX=0"/>
    <n v="6.39"/>
  </r>
  <r>
    <x v="26"/>
    <n v="60"/>
    <x v="2"/>
    <s v="LABEL=VMSC06, STATICAREAX=0"/>
    <n v="6.62"/>
  </r>
  <r>
    <x v="26"/>
    <n v="60"/>
    <x v="3"/>
    <s v="LABEL=0, STATICAREAX=0"/>
    <n v="6.07"/>
  </r>
  <r>
    <x v="26"/>
    <n v="60"/>
    <x v="4"/>
    <s v="LABEL=VMSC08, STATICAREAX=0"/>
    <n v="6.5410000000000004"/>
  </r>
  <r>
    <x v="26"/>
    <n v="60"/>
    <x v="0"/>
    <s v="LABEL=0, STATICAREAX=0"/>
    <n v="6.53"/>
  </r>
  <r>
    <x v="26"/>
    <n v="60"/>
    <x v="1"/>
    <s v="LABEL=0, STATICAREAX=0"/>
    <n v="6.49"/>
  </r>
  <r>
    <x v="26"/>
    <n v="60"/>
    <x v="2"/>
    <s v="LABEL=VMSC06, STATICAREAX=0"/>
    <n v="6.71"/>
  </r>
  <r>
    <x v="26"/>
    <n v="60"/>
    <x v="3"/>
    <s v="LABEL=0, STATICAREAX=0"/>
    <n v="6.14"/>
  </r>
  <r>
    <x v="26"/>
    <n v="60"/>
    <x v="4"/>
    <s v="LABEL=VMSC08, STATICAREAX=0"/>
    <n v="6.62"/>
  </r>
  <r>
    <x v="26"/>
    <n v="60"/>
    <x v="0"/>
    <s v="LABEL=0, STATICAREAX=0"/>
    <n v="6.52"/>
  </r>
  <r>
    <x v="26"/>
    <n v="60"/>
    <x v="1"/>
    <s v="LABEL=0, STATICAREAX=0"/>
    <n v="6.6"/>
  </r>
  <r>
    <x v="26"/>
    <n v="60"/>
    <x v="2"/>
    <s v="LABEL=VMSC06, STATICAREAX=0"/>
    <n v="6.8"/>
  </r>
  <r>
    <x v="26"/>
    <n v="60"/>
    <x v="3"/>
    <s v="LABEL=0, STATICAREAX=0"/>
    <n v="6.22"/>
  </r>
  <r>
    <x v="26"/>
    <n v="60"/>
    <x v="4"/>
    <s v="LABEL=VMSC08, STATICAREAX=0"/>
    <n v="6.7720000000000002"/>
  </r>
  <r>
    <x v="26"/>
    <n v="60"/>
    <x v="0"/>
    <s v="LABEL=0, STATICAREAX=0"/>
    <n v="6.71"/>
  </r>
  <r>
    <x v="26"/>
    <n v="60"/>
    <x v="1"/>
    <s v="LABEL=0, STATICAREAX=0"/>
    <n v="6.89"/>
  </r>
  <r>
    <x v="26"/>
    <n v="60"/>
    <x v="2"/>
    <s v="LABEL=VMSC06, STATICAREAX=0"/>
    <n v="7.19"/>
  </r>
  <r>
    <x v="26"/>
    <n v="60"/>
    <x v="3"/>
    <s v="LABEL=0, STATICAREAX=0"/>
    <n v="6.36"/>
  </r>
  <r>
    <x v="26"/>
    <n v="60"/>
    <x v="4"/>
    <s v="LABEL=VMSC08, STATICAREAX=0"/>
    <n v="7.0910000000000002"/>
  </r>
  <r>
    <x v="26"/>
    <n v="60"/>
    <x v="0"/>
    <s v="LABEL=0, STATICAREAX=0"/>
    <n v="6.82"/>
  </r>
  <r>
    <x v="26"/>
    <n v="60"/>
    <x v="1"/>
    <s v="LABEL=0, STATICAREAX=0"/>
    <n v="6.96"/>
  </r>
  <r>
    <x v="26"/>
    <n v="60"/>
    <x v="2"/>
    <s v="LABEL=VMSC06, STATICAREAX=0"/>
    <n v="7.16"/>
  </r>
  <r>
    <x v="26"/>
    <n v="60"/>
    <x v="3"/>
    <s v="LABEL=0, STATICAREAX=0"/>
    <n v="6.48"/>
  </r>
  <r>
    <x v="26"/>
    <n v="60"/>
    <x v="4"/>
    <s v="LABEL=VMSC08, STATICAREAX=0"/>
    <n v="7.1369999999999996"/>
  </r>
  <r>
    <x v="26"/>
    <n v="60"/>
    <x v="0"/>
    <s v="LABEL=0, STATICAREAX=0"/>
    <n v="6.79"/>
  </r>
  <r>
    <x v="26"/>
    <n v="60"/>
    <x v="1"/>
    <s v="LABEL=0, STATICAREAX=0"/>
    <n v="6.95"/>
  </r>
  <r>
    <x v="26"/>
    <n v="60"/>
    <x v="2"/>
    <s v="LABEL=VMSC06, STATICAREAX=0"/>
    <n v="6.94"/>
  </r>
  <r>
    <x v="26"/>
    <n v="60"/>
    <x v="3"/>
    <s v="LABEL=0, STATICAREAX=0"/>
    <n v="6.52"/>
  </r>
  <r>
    <x v="26"/>
    <n v="60"/>
    <x v="4"/>
    <s v="LABEL=VMSC08, STATICAREAX=0"/>
    <n v="7.0579999999999998"/>
  </r>
  <r>
    <x v="26"/>
    <n v="60"/>
    <x v="0"/>
    <s v="LABEL=0, STATICAREAX=0"/>
    <n v="6.91"/>
  </r>
  <r>
    <x v="26"/>
    <n v="60"/>
    <x v="1"/>
    <s v="LABEL=0, STATICAREAX=0"/>
    <n v="6.99"/>
  </r>
  <r>
    <x v="26"/>
    <n v="60"/>
    <x v="2"/>
    <s v="LABEL=VMSC06, STATICAREAX=0"/>
    <n v="6.85"/>
  </r>
  <r>
    <x v="26"/>
    <n v="60"/>
    <x v="3"/>
    <s v="LABEL=0, STATICAREAX=0"/>
    <n v="6.61"/>
  </r>
  <r>
    <x v="26"/>
    <n v="60"/>
    <x v="4"/>
    <s v="LABEL=VMSC08, STATICAREAX=0"/>
    <n v="7.0339999999999998"/>
  </r>
  <r>
    <x v="26"/>
    <n v="60"/>
    <x v="0"/>
    <s v="LABEL=0, STATICAREAX=0"/>
    <n v="7.08"/>
  </r>
  <r>
    <x v="26"/>
    <n v="60"/>
    <x v="1"/>
    <s v="LABEL=0, STATICAREAX=0"/>
    <n v="7.07"/>
  </r>
  <r>
    <x v="26"/>
    <n v="60"/>
    <x v="2"/>
    <s v="LABEL=VMSC06, STATICAREAX=0"/>
    <n v="6.92"/>
  </r>
  <r>
    <x v="26"/>
    <n v="60"/>
    <x v="3"/>
    <s v="LABEL=0, STATICAREAX=0"/>
    <n v="6.74"/>
  </r>
  <r>
    <x v="26"/>
    <n v="60"/>
    <x v="4"/>
    <s v="LABEL=VMSC08, STATICAREAX=0"/>
    <n v="7.0579999999999998"/>
  </r>
  <r>
    <x v="27"/>
    <n v="60"/>
    <x v="0"/>
    <s v="LABEL=0, STATICAREAX=0"/>
    <n v="7.24"/>
  </r>
  <r>
    <x v="27"/>
    <n v="60"/>
    <x v="1"/>
    <s v="LABEL=0, STATICAREAX=0"/>
    <n v="7.1"/>
  </r>
  <r>
    <x v="27"/>
    <n v="60"/>
    <x v="2"/>
    <s v="LABEL=VMSC06, STATICAREAX=0"/>
    <n v="6.95"/>
  </r>
  <r>
    <x v="27"/>
    <n v="60"/>
    <x v="3"/>
    <s v="LABEL=0, STATICAREAX=0"/>
    <n v="6.87"/>
  </r>
  <r>
    <x v="27"/>
    <n v="60"/>
    <x v="4"/>
    <s v="LABEL=VMSC08, STATICAREAX=0"/>
    <n v="7.1529999999999996"/>
  </r>
  <r>
    <x v="27"/>
    <n v="60"/>
    <x v="0"/>
    <s v="LABEL=0, STATICAREAX=0"/>
    <n v="7.26"/>
  </r>
  <r>
    <x v="27"/>
    <n v="60"/>
    <x v="1"/>
    <s v="LABEL=0, STATICAREAX=0"/>
    <n v="7.21"/>
  </r>
  <r>
    <x v="27"/>
    <n v="60"/>
    <x v="2"/>
    <s v="LABEL=VMSC06, STATICAREAX=0"/>
    <n v="7.06"/>
  </r>
  <r>
    <x v="27"/>
    <n v="60"/>
    <x v="3"/>
    <s v="LABEL=0, STATICAREAX=0"/>
    <n v="6.82"/>
  </r>
  <r>
    <x v="27"/>
    <n v="60"/>
    <x v="4"/>
    <s v="LABEL=VMSC08, STATICAREAX=0"/>
    <n v="7.1980000000000004"/>
  </r>
  <r>
    <x v="27"/>
    <n v="60"/>
    <x v="0"/>
    <s v="LABEL=0, STATICAREAX=0"/>
    <n v="7.24"/>
  </r>
  <r>
    <x v="27"/>
    <n v="60"/>
    <x v="1"/>
    <s v="LABEL=0, STATICAREAX=0"/>
    <n v="6.99"/>
  </r>
  <r>
    <x v="27"/>
    <n v="60"/>
    <x v="2"/>
    <s v="LABEL=VMSC06, STATICAREAX=0"/>
    <n v="7.03"/>
  </r>
  <r>
    <x v="27"/>
    <n v="60"/>
    <x v="3"/>
    <s v="LABEL=0, STATICAREAX=0"/>
    <n v="6.78"/>
  </r>
  <r>
    <x v="27"/>
    <n v="60"/>
    <x v="4"/>
    <s v="LABEL=VMSC08, STATICAREAX=0"/>
    <n v="7.1310000000000002"/>
  </r>
  <r>
    <x v="27"/>
    <n v="60"/>
    <x v="0"/>
    <s v="LABEL=0, STATICAREAX=0"/>
    <n v="7.03"/>
  </r>
  <r>
    <x v="27"/>
    <n v="60"/>
    <x v="1"/>
    <s v="LABEL=0, STATICAREAX=0"/>
    <n v="7.01"/>
  </r>
  <r>
    <x v="27"/>
    <n v="60"/>
    <x v="2"/>
    <s v="LABEL=VMSC06, STATICAREAX=0"/>
    <n v="6.97"/>
  </r>
  <r>
    <x v="27"/>
    <n v="60"/>
    <x v="3"/>
    <s v="LABEL=0, STATICAREAX=0"/>
    <n v="6.75"/>
  </r>
  <r>
    <x v="27"/>
    <n v="60"/>
    <x v="4"/>
    <s v="LABEL=VMSC08, STATICAREAX=0"/>
    <n v="7.1360000000000001"/>
  </r>
  <r>
    <x v="27"/>
    <n v="60"/>
    <x v="0"/>
    <s v="LABEL=0, STATICAREAX=0"/>
    <n v="6.91"/>
  </r>
  <r>
    <x v="27"/>
    <n v="60"/>
    <x v="1"/>
    <s v="LABEL=0, STATICAREAX=0"/>
    <n v="6.97"/>
  </r>
  <r>
    <x v="27"/>
    <n v="60"/>
    <x v="2"/>
    <s v="LABEL=VMSC06, STATICAREAX=0"/>
    <n v="6.85"/>
  </r>
  <r>
    <x v="27"/>
    <n v="60"/>
    <x v="3"/>
    <s v="LABEL=0, STATICAREAX=0"/>
    <n v="6.65"/>
  </r>
  <r>
    <x v="27"/>
    <n v="60"/>
    <x v="4"/>
    <s v="LABEL=VMSC08, STATICAREAX=0"/>
    <n v="6.9560000000000004"/>
  </r>
  <r>
    <x v="27"/>
    <n v="60"/>
    <x v="0"/>
    <s v="LABEL=0, STATICAREAX=0"/>
    <n v="6.81"/>
  </r>
  <r>
    <x v="27"/>
    <n v="60"/>
    <x v="1"/>
    <s v="LABEL=0, STATICAREAX=0"/>
    <n v="6.92"/>
  </r>
  <r>
    <x v="27"/>
    <n v="60"/>
    <x v="2"/>
    <s v="LABEL=VMSC06, STATICAREAX=0"/>
    <n v="6.68"/>
  </r>
  <r>
    <x v="27"/>
    <n v="60"/>
    <x v="3"/>
    <s v="LABEL=0, STATICAREAX=0"/>
    <n v="6.53"/>
  </r>
  <r>
    <x v="27"/>
    <n v="60"/>
    <x v="4"/>
    <s v="LABEL=VMSC08, STATICAREAX=0"/>
    <n v="6.8449999999999998"/>
  </r>
  <r>
    <x v="27"/>
    <n v="60"/>
    <x v="0"/>
    <s v="LABEL=0, STATICAREAX=0"/>
    <n v="6.75"/>
  </r>
  <r>
    <x v="27"/>
    <n v="60"/>
    <x v="1"/>
    <s v="LABEL=0, STATICAREAX=0"/>
    <n v="6.74"/>
  </r>
  <r>
    <x v="27"/>
    <n v="60"/>
    <x v="2"/>
    <s v="LABEL=VMSC06, STATICAREAX=0"/>
    <n v="6.56"/>
  </r>
  <r>
    <x v="27"/>
    <n v="60"/>
    <x v="3"/>
    <s v="LABEL=0, STATICAREAX=0"/>
    <n v="6.45"/>
  </r>
  <r>
    <x v="27"/>
    <n v="60"/>
    <x v="4"/>
    <s v="LABEL=VMSC08, STATICAREAX=0"/>
    <n v="6.6859999999999999"/>
  </r>
  <r>
    <x v="27"/>
    <n v="60"/>
    <x v="0"/>
    <s v="LABEL=0, STATICAREAX=0"/>
    <n v="6.75"/>
  </r>
  <r>
    <x v="27"/>
    <n v="60"/>
    <x v="1"/>
    <s v="LABEL=0, STATICAREAX=0"/>
    <n v="6.75"/>
  </r>
  <r>
    <x v="27"/>
    <n v="60"/>
    <x v="2"/>
    <s v="LABEL=VMSC06, STATICAREAX=0"/>
    <n v="6.56"/>
  </r>
  <r>
    <x v="27"/>
    <n v="60"/>
    <x v="3"/>
    <s v="LABEL=0, STATICAREAX=0"/>
    <n v="6.37"/>
  </r>
  <r>
    <x v="27"/>
    <n v="60"/>
    <x v="4"/>
    <s v="LABEL=VMSC08, STATICAREAX=0"/>
    <n v="6.6849999999999996"/>
  </r>
  <r>
    <x v="27"/>
    <n v="60"/>
    <x v="0"/>
    <s v="LABEL=0, STATICAREAX=0"/>
    <n v="6.65"/>
  </r>
  <r>
    <x v="27"/>
    <n v="60"/>
    <x v="1"/>
    <s v="LABEL=0, STATICAREAX=0"/>
    <n v="6.66"/>
  </r>
  <r>
    <x v="27"/>
    <n v="60"/>
    <x v="2"/>
    <s v="LABEL=VMSC06, STATICAREAX=0"/>
    <n v="6.53"/>
  </r>
  <r>
    <x v="27"/>
    <n v="60"/>
    <x v="3"/>
    <s v="LABEL=0, STATICAREAX=0"/>
    <n v="6.21"/>
  </r>
  <r>
    <x v="27"/>
    <n v="60"/>
    <x v="4"/>
    <s v="LABEL=VMSC08, STATICAREAX=0"/>
    <n v="6.6369999999999996"/>
  </r>
  <r>
    <x v="27"/>
    <n v="60"/>
    <x v="0"/>
    <s v="LABEL=0, STATICAREAX=0"/>
    <n v="6.68"/>
  </r>
  <r>
    <x v="27"/>
    <n v="60"/>
    <x v="1"/>
    <s v="LABEL=0, STATICAREAX=0"/>
    <n v="6.67"/>
  </r>
  <r>
    <x v="27"/>
    <n v="60"/>
    <x v="2"/>
    <s v="LABEL=VMSC06, STATICAREAX=0"/>
    <n v="6.55"/>
  </r>
  <r>
    <x v="27"/>
    <n v="60"/>
    <x v="3"/>
    <s v="LABEL=0, STATICAREAX=0"/>
    <n v="6.18"/>
  </r>
  <r>
    <x v="27"/>
    <n v="60"/>
    <x v="4"/>
    <s v="LABEL=VMSC08, STATICAREAX=0"/>
    <n v="6.62"/>
  </r>
  <r>
    <x v="27"/>
    <n v="60"/>
    <x v="0"/>
    <s v="LABEL=0, STATICAREAX=0"/>
    <n v="6.52"/>
  </r>
  <r>
    <x v="27"/>
    <n v="60"/>
    <x v="1"/>
    <s v="LABEL=0, STATICAREAX=0"/>
    <n v="6.57"/>
  </r>
  <r>
    <x v="27"/>
    <n v="60"/>
    <x v="2"/>
    <s v="LABEL=VMSC06, STATICAREAX=0"/>
    <n v="6.54"/>
  </r>
  <r>
    <x v="27"/>
    <n v="60"/>
    <x v="3"/>
    <s v="LABEL=0, STATICAREAX=0"/>
    <n v="6.13"/>
  </r>
  <r>
    <x v="27"/>
    <n v="60"/>
    <x v="4"/>
    <s v="LABEL=VMSC08, STATICAREAX=0"/>
    <n v="6.56"/>
  </r>
  <r>
    <x v="27"/>
    <n v="60"/>
    <x v="0"/>
    <s v="LABEL=0, STATICAREAX=0"/>
    <n v="6.38"/>
  </r>
  <r>
    <x v="27"/>
    <n v="60"/>
    <x v="1"/>
    <s v="LABEL=0, STATICAREAX=0"/>
    <n v="6.51"/>
  </r>
  <r>
    <x v="27"/>
    <n v="60"/>
    <x v="2"/>
    <s v="LABEL=VMSC06, STATICAREAX=0"/>
    <n v="6.53"/>
  </r>
  <r>
    <x v="27"/>
    <n v="60"/>
    <x v="3"/>
    <s v="LABEL=0, STATICAREAX=0"/>
    <n v="6.07"/>
  </r>
  <r>
    <x v="27"/>
    <n v="60"/>
    <x v="4"/>
    <s v="LABEL=VMSC08, STATICAREAX=0"/>
    <n v="6.5519999999999996"/>
  </r>
  <r>
    <x v="27"/>
    <n v="60"/>
    <x v="0"/>
    <s v="LABEL=0, STATICAREAX=0"/>
    <n v="6.37"/>
  </r>
  <r>
    <x v="27"/>
    <n v="60"/>
    <x v="1"/>
    <s v="LABEL=0, STATICAREAX=0"/>
    <n v="6.51"/>
  </r>
  <r>
    <x v="27"/>
    <n v="60"/>
    <x v="2"/>
    <s v="LABEL=VMSC06, STATICAREAX=0"/>
    <n v="6.56"/>
  </r>
  <r>
    <x v="27"/>
    <n v="60"/>
    <x v="3"/>
    <s v="LABEL=0, STATICAREAX=0"/>
    <n v="6.07"/>
  </r>
  <r>
    <x v="27"/>
    <n v="60"/>
    <x v="4"/>
    <s v="LABEL=VMSC08, STATICAREAX=0"/>
    <n v="6.5570000000000004"/>
  </r>
  <r>
    <x v="27"/>
    <n v="60"/>
    <x v="0"/>
    <s v="LABEL=0, STATICAREAX=0"/>
    <n v="6.45"/>
  </r>
  <r>
    <x v="27"/>
    <n v="60"/>
    <x v="1"/>
    <s v="LABEL=0, STATICAREAX=0"/>
    <n v="6.53"/>
  </r>
  <r>
    <x v="27"/>
    <n v="60"/>
    <x v="2"/>
    <s v="LABEL=VMSC06, STATICAREAX=0"/>
    <n v="6.57"/>
  </r>
  <r>
    <x v="27"/>
    <n v="60"/>
    <x v="3"/>
    <s v="LABEL=0, STATICAREAX=0"/>
    <n v="6.13"/>
  </r>
  <r>
    <x v="27"/>
    <n v="60"/>
    <x v="4"/>
    <s v="LABEL=VMSC08, STATICAREAX=0"/>
    <n v="6.5490000000000004"/>
  </r>
  <r>
    <x v="27"/>
    <n v="60"/>
    <x v="0"/>
    <s v="LABEL=0, STATICAREAX=0"/>
    <n v="6.43"/>
  </r>
  <r>
    <x v="27"/>
    <n v="60"/>
    <x v="1"/>
    <s v="LABEL=0, STATICAREAX=0"/>
    <n v="6.55"/>
  </r>
  <r>
    <x v="27"/>
    <n v="60"/>
    <x v="2"/>
    <s v="LABEL=VMSC06, STATICAREAX=0"/>
    <n v="6.53"/>
  </r>
  <r>
    <x v="27"/>
    <n v="60"/>
    <x v="3"/>
    <s v="LABEL=0, STATICAREAX=0"/>
    <n v="6.06"/>
  </r>
  <r>
    <x v="27"/>
    <n v="60"/>
    <x v="4"/>
    <s v="LABEL=VMSC08, STATICAREAX=0"/>
    <n v="6.55"/>
  </r>
  <r>
    <x v="27"/>
    <n v="60"/>
    <x v="0"/>
    <s v="LABEL=0, STATICAREAX=0"/>
    <n v="6.36"/>
  </r>
  <r>
    <x v="27"/>
    <n v="60"/>
    <x v="1"/>
    <s v="LABEL=0, STATICAREAX=0"/>
    <n v="6.52"/>
  </r>
  <r>
    <x v="27"/>
    <n v="60"/>
    <x v="2"/>
    <s v="LABEL=VMSC06, STATICAREAX=0"/>
    <n v="6.49"/>
  </r>
  <r>
    <x v="27"/>
    <n v="60"/>
    <x v="3"/>
    <s v="LABEL=0, STATICAREAX=0"/>
    <n v="6.02"/>
  </r>
  <r>
    <x v="27"/>
    <n v="60"/>
    <x v="4"/>
    <s v="LABEL=VMSC08, STATICAREAX=0"/>
    <n v="6.5389999999999997"/>
  </r>
  <r>
    <x v="27"/>
    <n v="60"/>
    <x v="0"/>
    <s v="LABEL=0, STATICAREAX=0"/>
    <n v="6.44"/>
  </r>
  <r>
    <x v="27"/>
    <n v="60"/>
    <x v="1"/>
    <s v="LABEL=0, STATICAREAX=0"/>
    <n v="6.5"/>
  </r>
  <r>
    <x v="27"/>
    <n v="60"/>
    <x v="2"/>
    <s v="LABEL=VMSC06, STATICAREAX=0"/>
    <n v="6.54"/>
  </r>
  <r>
    <x v="27"/>
    <n v="60"/>
    <x v="3"/>
    <s v="LABEL=0, STATICAREAX=0"/>
    <n v="6.07"/>
  </r>
  <r>
    <x v="27"/>
    <n v="60"/>
    <x v="4"/>
    <s v="LABEL=VMSC08, STATICAREAX=0"/>
    <n v="6.5389999999999997"/>
  </r>
  <r>
    <x v="27"/>
    <n v="60"/>
    <x v="0"/>
    <s v="LABEL=0, STATICAREAX=0"/>
    <n v="6.61"/>
  </r>
  <r>
    <x v="27"/>
    <n v="60"/>
    <x v="1"/>
    <s v="LABEL=0, STATICAREAX=0"/>
    <n v="6.66"/>
  </r>
  <r>
    <x v="27"/>
    <n v="60"/>
    <x v="2"/>
    <s v="LABEL=VMSC06, STATICAREAX=0"/>
    <n v="6.61"/>
  </r>
  <r>
    <x v="27"/>
    <n v="60"/>
    <x v="3"/>
    <s v="LABEL=0, STATICAREAX=0"/>
    <n v="6.18"/>
  </r>
  <r>
    <x v="27"/>
    <n v="60"/>
    <x v="4"/>
    <s v="LABEL=VMSC08, STATICAREAX=0"/>
    <n v="6.6470000000000002"/>
  </r>
  <r>
    <x v="27"/>
    <n v="60"/>
    <x v="0"/>
    <s v="LABEL=0, STATICAREAX=0"/>
    <n v="6.68"/>
  </r>
  <r>
    <x v="27"/>
    <n v="60"/>
    <x v="1"/>
    <s v="LABEL=0, STATICAREAX=0"/>
    <n v="6.85"/>
  </r>
  <r>
    <x v="27"/>
    <n v="60"/>
    <x v="2"/>
    <s v="LABEL=VMSC06, STATICAREAX=0"/>
    <n v="6.77"/>
  </r>
  <r>
    <x v="27"/>
    <n v="60"/>
    <x v="3"/>
    <s v="LABEL=0, STATICAREAX=0"/>
    <n v="6.25"/>
  </r>
  <r>
    <x v="27"/>
    <n v="60"/>
    <x v="4"/>
    <s v="LABEL=VMSC08, STATICAREAX=0"/>
    <n v="6.8410000000000002"/>
  </r>
  <r>
    <x v="27"/>
    <n v="60"/>
    <x v="0"/>
    <s v="LABEL=0, STATICAREAX=0"/>
    <n v="6.95"/>
  </r>
  <r>
    <x v="27"/>
    <n v="60"/>
    <x v="1"/>
    <s v="LABEL=0, STATICAREAX=0"/>
    <n v="7.17"/>
  </r>
  <r>
    <x v="27"/>
    <n v="60"/>
    <x v="2"/>
    <s v="LABEL=VMSC06, STATICAREAX=0"/>
    <n v="7.13"/>
  </r>
  <r>
    <x v="27"/>
    <n v="60"/>
    <x v="3"/>
    <s v="LABEL=0, STATICAREAX=0"/>
    <n v="6.41"/>
  </r>
  <r>
    <x v="27"/>
    <n v="60"/>
    <x v="4"/>
    <s v="LABEL=VMSC08, STATICAREAX=0"/>
    <n v="7.14"/>
  </r>
  <r>
    <x v="27"/>
    <n v="60"/>
    <x v="0"/>
    <s v="LABEL=0, STATICAREAX=0"/>
    <n v="7.12"/>
  </r>
  <r>
    <x v="27"/>
    <n v="60"/>
    <x v="1"/>
    <s v="LABEL=0, STATICAREAX=0"/>
    <n v="7.26"/>
  </r>
  <r>
    <x v="27"/>
    <n v="60"/>
    <x v="2"/>
    <s v="LABEL=VMSC06, STATICAREAX=0"/>
    <n v="7.2"/>
  </r>
  <r>
    <x v="27"/>
    <n v="60"/>
    <x v="3"/>
    <s v="LABEL=0, STATICAREAX=0"/>
    <n v="6.58"/>
  </r>
  <r>
    <x v="27"/>
    <n v="60"/>
    <x v="4"/>
    <s v="LABEL=VMSC08, STATICAREAX=0"/>
    <n v="7.1619999999999999"/>
  </r>
  <r>
    <x v="27"/>
    <n v="60"/>
    <x v="0"/>
    <s v="LABEL=0, STATICAREAX=0"/>
    <n v="6.9"/>
  </r>
  <r>
    <x v="27"/>
    <n v="60"/>
    <x v="1"/>
    <s v="LABEL=0, STATICAREAX=0"/>
    <n v="7.1"/>
  </r>
  <r>
    <x v="27"/>
    <n v="60"/>
    <x v="2"/>
    <s v="LABEL=VMSC06, STATICAREAX=0"/>
    <n v="6.95"/>
  </r>
  <r>
    <x v="27"/>
    <n v="60"/>
    <x v="3"/>
    <s v="LABEL=0, STATICAREAX=0"/>
    <n v="6.55"/>
  </r>
  <r>
    <x v="27"/>
    <n v="60"/>
    <x v="4"/>
    <s v="LABEL=VMSC08, STATICAREAX=0"/>
    <n v="7.0289999999999999"/>
  </r>
  <r>
    <x v="27"/>
    <n v="60"/>
    <x v="0"/>
    <s v="LABEL=0, STATICAREAX=0"/>
    <n v="6.85"/>
  </r>
  <r>
    <x v="27"/>
    <n v="60"/>
    <x v="1"/>
    <s v="LABEL=0, STATICAREAX=0"/>
    <n v="7.01"/>
  </r>
  <r>
    <x v="27"/>
    <n v="60"/>
    <x v="2"/>
    <s v="LABEL=VMSC06, STATICAREAX=0"/>
    <n v="6.85"/>
  </r>
  <r>
    <x v="27"/>
    <n v="60"/>
    <x v="3"/>
    <s v="LABEL=0, STATICAREAX=0"/>
    <n v="6.54"/>
  </r>
  <r>
    <x v="27"/>
    <n v="60"/>
    <x v="4"/>
    <s v="LABEL=VMSC08, STATICAREAX=0"/>
    <n v="7.008"/>
  </r>
  <r>
    <x v="27"/>
    <n v="60"/>
    <x v="0"/>
    <s v="LABEL=0, STATICAREAX=0"/>
    <n v="6.75"/>
  </r>
  <r>
    <x v="27"/>
    <n v="60"/>
    <x v="1"/>
    <s v="LABEL=0, STATICAREAX=0"/>
    <n v="7.02"/>
  </r>
  <r>
    <x v="27"/>
    <n v="60"/>
    <x v="2"/>
    <s v="LABEL=VMSC06, STATICAREAX=0"/>
    <n v="6.86"/>
  </r>
  <r>
    <x v="27"/>
    <n v="60"/>
    <x v="3"/>
    <s v="LABEL=0, STATICAREAX=0"/>
    <n v="6.5"/>
  </r>
  <r>
    <x v="27"/>
    <n v="60"/>
    <x v="4"/>
    <s v="LABEL=VMSC08, STATICAREAX=0"/>
    <n v="7.0129999999999999"/>
  </r>
  <r>
    <x v="28"/>
    <n v="60"/>
    <x v="0"/>
    <s v="LABEL=0, STATICAREAX=0"/>
    <n v="6.82"/>
  </r>
  <r>
    <x v="28"/>
    <n v="60"/>
    <x v="1"/>
    <s v="LABEL=0, STATICAREAX=0"/>
    <n v="7.04"/>
  </r>
  <r>
    <x v="28"/>
    <n v="60"/>
    <x v="2"/>
    <s v="LABEL=VMSC06, STATICAREAX=0"/>
    <n v="6.89"/>
  </r>
  <r>
    <x v="28"/>
    <n v="60"/>
    <x v="3"/>
    <s v="LABEL=0, STATICAREAX=0"/>
    <n v="6.61"/>
  </r>
  <r>
    <x v="28"/>
    <n v="60"/>
    <x v="4"/>
    <s v="LABEL=VMSC08, STATICAREAX=0"/>
    <n v="7.0709999999999997"/>
  </r>
  <r>
    <x v="28"/>
    <n v="60"/>
    <x v="0"/>
    <s v="LABEL=0, STATICAREAX=0"/>
    <n v="6.83"/>
  </r>
  <r>
    <x v="28"/>
    <n v="60"/>
    <x v="1"/>
    <s v="LABEL=0, STATICAREAX=0"/>
    <n v="7.08"/>
  </r>
  <r>
    <x v="28"/>
    <n v="60"/>
    <x v="2"/>
    <s v="LABEL=VMSC06, STATICAREAX=0"/>
    <n v="6.89"/>
  </r>
  <r>
    <x v="28"/>
    <n v="60"/>
    <x v="3"/>
    <s v="LABEL=0, STATICAREAX=0"/>
    <n v="6.48"/>
  </r>
  <r>
    <x v="28"/>
    <n v="60"/>
    <x v="4"/>
    <s v="LABEL=VMSC08, STATICAREAX=0"/>
    <n v="7.1070000000000002"/>
  </r>
  <r>
    <x v="28"/>
    <n v="60"/>
    <x v="0"/>
    <s v="LABEL=0, STATICAREAX=0"/>
    <n v="6.81"/>
  </r>
  <r>
    <x v="28"/>
    <n v="60"/>
    <x v="1"/>
    <s v="LABEL=0, STATICAREAX=0"/>
    <n v="7.25"/>
  </r>
  <r>
    <x v="28"/>
    <n v="60"/>
    <x v="2"/>
    <s v="LABEL=VMSC06, STATICAREAX=0"/>
    <n v="6.97"/>
  </r>
  <r>
    <x v="28"/>
    <n v="60"/>
    <x v="3"/>
    <s v="LABEL=0, STATICAREAX=0"/>
    <n v="6.72"/>
  </r>
  <r>
    <x v="28"/>
    <n v="60"/>
    <x v="4"/>
    <s v="LABEL=VMSC08, STATICAREAX=0"/>
    <n v="7.1020000000000003"/>
  </r>
  <r>
    <x v="28"/>
    <n v="60"/>
    <x v="0"/>
    <s v="LABEL=0, STATICAREAX=0"/>
    <n v="7.03"/>
  </r>
  <r>
    <x v="28"/>
    <n v="60"/>
    <x v="1"/>
    <s v="LABEL=0, STATICAREAX=0"/>
    <n v="6.94"/>
  </r>
  <r>
    <x v="28"/>
    <n v="60"/>
    <x v="2"/>
    <s v="LABEL=VMSC06, STATICAREAX=0"/>
    <n v="7"/>
  </r>
  <r>
    <x v="28"/>
    <n v="60"/>
    <x v="3"/>
    <s v="LABEL=0, STATICAREAX=0"/>
    <n v="6.67"/>
  </r>
  <r>
    <x v="28"/>
    <n v="60"/>
    <x v="4"/>
    <s v="LABEL=VMSC08, STATICAREAX=0"/>
    <n v="7.0430000000000001"/>
  </r>
  <r>
    <x v="28"/>
    <n v="60"/>
    <x v="0"/>
    <s v="LABEL=0, STATICAREAX=0"/>
    <n v="6.76"/>
  </r>
  <r>
    <x v="28"/>
    <n v="60"/>
    <x v="1"/>
    <s v="LABEL=0, STATICAREAX=0"/>
    <n v="6.83"/>
  </r>
  <r>
    <x v="28"/>
    <n v="60"/>
    <x v="2"/>
    <s v="LABEL=VMSC06, STATICAREAX=0"/>
    <n v="6.79"/>
  </r>
  <r>
    <x v="28"/>
    <n v="60"/>
    <x v="3"/>
    <s v="LABEL=0, STATICAREAX=0"/>
    <n v="6.59"/>
  </r>
  <r>
    <x v="28"/>
    <n v="60"/>
    <x v="4"/>
    <s v="LABEL=VMSC08, STATICAREAX=0"/>
    <n v="6.9320000000000004"/>
  </r>
  <r>
    <x v="28"/>
    <n v="60"/>
    <x v="0"/>
    <s v="LABEL=0, STATICAREAX=0"/>
    <n v="6.59"/>
  </r>
  <r>
    <x v="28"/>
    <n v="60"/>
    <x v="1"/>
    <s v="LABEL=0, STATICAREAX=0"/>
    <n v="6.68"/>
  </r>
  <r>
    <x v="28"/>
    <n v="60"/>
    <x v="2"/>
    <s v="LABEL=VMSC06, STATICAREAX=0"/>
    <n v="6.67"/>
  </r>
  <r>
    <x v="28"/>
    <n v="60"/>
    <x v="3"/>
    <s v="LABEL=0, STATICAREAX=0"/>
    <n v="6.36"/>
  </r>
  <r>
    <x v="28"/>
    <n v="60"/>
    <x v="4"/>
    <s v="LABEL=VMSC08, STATICAREAX=0"/>
    <n v="6.8550000000000004"/>
  </r>
  <r>
    <x v="28"/>
    <n v="60"/>
    <x v="0"/>
    <s v="LABEL=0, STATICAREAX=0"/>
    <n v="6.45"/>
  </r>
  <r>
    <x v="28"/>
    <n v="60"/>
    <x v="1"/>
    <s v="LABEL=0, STATICAREAX=0"/>
    <n v="6.61"/>
  </r>
  <r>
    <x v="28"/>
    <n v="60"/>
    <x v="2"/>
    <s v="LABEL=VMSC06, STATICAREAX=0"/>
    <n v="6.5"/>
  </r>
  <r>
    <x v="28"/>
    <n v="60"/>
    <x v="3"/>
    <s v="LABEL=0, STATICAREAX=0"/>
    <n v="6.19"/>
  </r>
  <r>
    <x v="28"/>
    <n v="60"/>
    <x v="4"/>
    <s v="LABEL=VMSC08, STATICAREAX=0"/>
    <n v="6.6470000000000002"/>
  </r>
  <r>
    <x v="28"/>
    <n v="60"/>
    <x v="0"/>
    <s v="LABEL=0, STATICAREAX=0"/>
    <n v="6.47"/>
  </r>
  <r>
    <x v="28"/>
    <n v="60"/>
    <x v="1"/>
    <s v="LABEL=0, STATICAREAX=0"/>
    <n v="6.59"/>
  </r>
  <r>
    <x v="28"/>
    <n v="60"/>
    <x v="2"/>
    <s v="LABEL=VMSC06, STATICAREAX=0"/>
    <n v="6.52"/>
  </r>
  <r>
    <x v="28"/>
    <n v="60"/>
    <x v="3"/>
    <s v="LABEL=0, STATICAREAX=0"/>
    <n v="6.14"/>
  </r>
  <r>
    <x v="28"/>
    <n v="60"/>
    <x v="4"/>
    <s v="LABEL=VMSC08, STATICAREAX=0"/>
    <n v="6.5780000000000003"/>
  </r>
  <r>
    <x v="28"/>
    <n v="60"/>
    <x v="0"/>
    <s v="LABEL=0, STATICAREAX=0"/>
    <n v="6.49"/>
  </r>
  <r>
    <x v="28"/>
    <n v="60"/>
    <x v="1"/>
    <s v="LABEL=0, STATICAREAX=0"/>
    <n v="6.57"/>
  </r>
  <r>
    <x v="28"/>
    <n v="60"/>
    <x v="2"/>
    <s v="LABEL=VMSC06, STATICAREAX=0"/>
    <n v="6.52"/>
  </r>
  <r>
    <x v="28"/>
    <n v="60"/>
    <x v="3"/>
    <s v="LABEL=0, STATICAREAX=0"/>
    <n v="6.1"/>
  </r>
  <r>
    <x v="28"/>
    <n v="60"/>
    <x v="4"/>
    <s v="LABEL=VMSC08, STATICAREAX=0"/>
    <n v="6.5780000000000003"/>
  </r>
  <r>
    <x v="28"/>
    <n v="60"/>
    <x v="0"/>
    <s v="LABEL=0, STATICAREAX=0"/>
    <n v="6.47"/>
  </r>
  <r>
    <x v="28"/>
    <n v="60"/>
    <x v="1"/>
    <s v="LABEL=0, STATICAREAX=0"/>
    <n v="6.55"/>
  </r>
  <r>
    <x v="28"/>
    <n v="60"/>
    <x v="2"/>
    <s v="LABEL=VMSC06, STATICAREAX=0"/>
    <n v="6.54"/>
  </r>
  <r>
    <x v="28"/>
    <n v="60"/>
    <x v="3"/>
    <s v="LABEL=0, STATICAREAX=0"/>
    <n v="6.04"/>
  </r>
  <r>
    <x v="28"/>
    <n v="60"/>
    <x v="4"/>
    <s v="LABEL=VMSC08, STATICAREAX=0"/>
    <n v="6.5529999999999999"/>
  </r>
  <r>
    <x v="28"/>
    <n v="60"/>
    <x v="0"/>
    <s v="LABEL=0, STATICAREAX=0"/>
    <n v="6.43"/>
  </r>
  <r>
    <x v="28"/>
    <n v="60"/>
    <x v="1"/>
    <s v="LABEL=0, STATICAREAX=0"/>
    <n v="6.54"/>
  </r>
  <r>
    <x v="28"/>
    <n v="60"/>
    <x v="2"/>
    <s v="LABEL=VMSC06, STATICAREAX=0"/>
    <n v="6.6"/>
  </r>
  <r>
    <x v="28"/>
    <n v="60"/>
    <x v="3"/>
    <s v="LABEL=0, STATICAREAX=0"/>
    <n v="6.04"/>
  </r>
  <r>
    <x v="28"/>
    <n v="60"/>
    <x v="4"/>
    <s v="LABEL=VMSC08, STATICAREAX=0"/>
    <n v="6.5590000000000002"/>
  </r>
  <r>
    <x v="28"/>
    <n v="60"/>
    <x v="0"/>
    <s v="LABEL=0, STATICAREAX=0"/>
    <n v="6.36"/>
  </r>
  <r>
    <x v="28"/>
    <n v="60"/>
    <x v="1"/>
    <s v="LABEL=0, STATICAREAX=0"/>
    <n v="6.51"/>
  </r>
  <r>
    <x v="28"/>
    <n v="60"/>
    <x v="2"/>
    <s v="LABEL=VMSC06, STATICAREAX=0"/>
    <n v="6.58"/>
  </r>
  <r>
    <x v="28"/>
    <n v="60"/>
    <x v="3"/>
    <s v="LABEL=0, STATICAREAX=0"/>
    <n v="6.04"/>
  </r>
  <r>
    <x v="28"/>
    <n v="60"/>
    <x v="4"/>
    <s v="LABEL=VMSC08, STATICAREAX=0"/>
    <n v="6.5460000000000003"/>
  </r>
  <r>
    <x v="28"/>
    <n v="60"/>
    <x v="0"/>
    <s v="LABEL=0, STATICAREAX=0"/>
    <n v="6.41"/>
  </r>
  <r>
    <x v="28"/>
    <n v="60"/>
    <x v="1"/>
    <s v="LABEL=0, STATICAREAX=0"/>
    <n v="6.55"/>
  </r>
  <r>
    <x v="28"/>
    <n v="60"/>
    <x v="2"/>
    <s v="LABEL=VMSC06, STATICAREAX=0"/>
    <n v="6.6"/>
  </r>
  <r>
    <x v="28"/>
    <n v="60"/>
    <x v="3"/>
    <s v="LABEL=0, STATICAREAX=0"/>
    <n v="6.07"/>
  </r>
  <r>
    <x v="28"/>
    <n v="60"/>
    <x v="4"/>
    <s v="LABEL=VMSC08, STATICAREAX=0"/>
    <n v="6.585"/>
  </r>
  <r>
    <x v="28"/>
    <n v="60"/>
    <x v="0"/>
    <s v="LABEL=0, STATICAREAX=0"/>
    <n v="6.38"/>
  </r>
  <r>
    <x v="28"/>
    <n v="60"/>
    <x v="1"/>
    <s v="LABEL=0, STATICAREAX=0"/>
    <n v="6.52"/>
  </r>
  <r>
    <x v="28"/>
    <n v="60"/>
    <x v="2"/>
    <s v="LABEL=VMSC06, STATICAREAX=0"/>
    <n v="6.61"/>
  </r>
  <r>
    <x v="28"/>
    <n v="60"/>
    <x v="3"/>
    <s v="LABEL=0, STATICAREAX=0"/>
    <n v="6.08"/>
  </r>
  <r>
    <x v="28"/>
    <n v="60"/>
    <x v="4"/>
    <s v="LABEL=VMSC08, STATICAREAX=0"/>
    <n v="6.5659999999999998"/>
  </r>
  <r>
    <x v="28"/>
    <n v="60"/>
    <x v="0"/>
    <s v="LABEL=0, STATICAREAX=0"/>
    <n v="6.48"/>
  </r>
  <r>
    <x v="28"/>
    <n v="60"/>
    <x v="1"/>
    <s v="LABEL=0, STATICAREAX=0"/>
    <n v="6.57"/>
  </r>
  <r>
    <x v="28"/>
    <n v="60"/>
    <x v="2"/>
    <s v="LABEL=VMSC06, STATICAREAX=0"/>
    <n v="6.58"/>
  </r>
  <r>
    <x v="28"/>
    <n v="60"/>
    <x v="3"/>
    <s v="LABEL=0, STATICAREAX=0"/>
    <n v="6.11"/>
  </r>
  <r>
    <x v="28"/>
    <n v="60"/>
    <x v="4"/>
    <s v="LABEL=VMSC08, STATICAREAX=0"/>
    <n v="6.593"/>
  </r>
  <r>
    <x v="28"/>
    <n v="60"/>
    <x v="0"/>
    <s v="LABEL=0, STATICAREAX=0"/>
    <n v="6.53"/>
  </r>
  <r>
    <x v="28"/>
    <n v="60"/>
    <x v="1"/>
    <s v="LABEL=0, STATICAREAX=0"/>
    <n v="6.57"/>
  </r>
  <r>
    <x v="28"/>
    <n v="60"/>
    <x v="2"/>
    <s v="LABEL=VMSC06, STATICAREAX=0"/>
    <n v="6.62"/>
  </r>
  <r>
    <x v="28"/>
    <n v="60"/>
    <x v="3"/>
    <s v="LABEL=0, STATICAREAX=0"/>
    <n v="6.12"/>
  </r>
  <r>
    <x v="28"/>
    <n v="60"/>
    <x v="4"/>
    <s v="LABEL=VMSC08, STATICAREAX=0"/>
    <n v="6.5919999999999996"/>
  </r>
  <r>
    <x v="28"/>
    <n v="60"/>
    <x v="0"/>
    <s v="LABEL=0, STATICAREAX=0"/>
    <n v="6.36"/>
  </r>
  <r>
    <x v="28"/>
    <n v="60"/>
    <x v="1"/>
    <s v="LABEL=0, STATICAREAX=0"/>
    <n v="6.5"/>
  </r>
  <r>
    <x v="28"/>
    <n v="60"/>
    <x v="2"/>
    <s v="LABEL=VMSC06, STATICAREAX=0"/>
    <n v="6.57"/>
  </r>
  <r>
    <x v="28"/>
    <n v="60"/>
    <x v="3"/>
    <s v="LABEL=0, STATICAREAX=0"/>
    <n v="6.06"/>
  </r>
  <r>
    <x v="28"/>
    <n v="60"/>
    <x v="4"/>
    <s v="LABEL=VMSC08, STATICAREAX=0"/>
    <n v="6.5839999999999996"/>
  </r>
  <r>
    <x v="28"/>
    <n v="60"/>
    <x v="0"/>
    <s v="LABEL=0, STATICAREAX=0"/>
    <n v="6.42"/>
  </r>
  <r>
    <x v="28"/>
    <n v="60"/>
    <x v="1"/>
    <s v="LABEL=0, STATICAREAX=0"/>
    <n v="6.6"/>
  </r>
  <r>
    <x v="28"/>
    <n v="60"/>
    <x v="2"/>
    <s v="LABEL=VMSC06, STATICAREAX=0"/>
    <n v="6.63"/>
  </r>
  <r>
    <x v="28"/>
    <n v="60"/>
    <x v="3"/>
    <s v="LABEL=0, STATICAREAX=0"/>
    <n v="6.11"/>
  </r>
  <r>
    <x v="28"/>
    <n v="60"/>
    <x v="4"/>
    <s v="LABEL=VMSC08, STATICAREAX=0"/>
    <n v="6.665"/>
  </r>
  <r>
    <x v="28"/>
    <n v="60"/>
    <x v="0"/>
    <s v="LABEL=0, STATICAREAX=0"/>
    <n v="6.64"/>
  </r>
  <r>
    <x v="28"/>
    <n v="60"/>
    <x v="1"/>
    <s v="LABEL=0, STATICAREAX=0"/>
    <n v="6.8"/>
  </r>
  <r>
    <x v="28"/>
    <n v="60"/>
    <x v="2"/>
    <s v="LABEL=VMSC06, STATICAREAX=0"/>
    <n v="6.86"/>
  </r>
  <r>
    <x v="28"/>
    <n v="60"/>
    <x v="3"/>
    <s v="LABEL=0, STATICAREAX=0"/>
    <n v="6.24"/>
  </r>
  <r>
    <x v="28"/>
    <n v="60"/>
    <x v="4"/>
    <s v="LABEL=VMSC08, STATICAREAX=0"/>
    <n v="6.8789999999999996"/>
  </r>
  <r>
    <x v="28"/>
    <n v="60"/>
    <x v="0"/>
    <s v="LABEL=0, STATICAREAX=0"/>
    <n v="6.95"/>
  </r>
  <r>
    <x v="28"/>
    <n v="60"/>
    <x v="1"/>
    <s v="LABEL=0, STATICAREAX=0"/>
    <n v="7.13"/>
  </r>
  <r>
    <x v="28"/>
    <n v="60"/>
    <x v="2"/>
    <s v="LABEL=VMSC06, STATICAREAX=0"/>
    <n v="7.2"/>
  </r>
  <r>
    <x v="28"/>
    <n v="60"/>
    <x v="3"/>
    <s v="LABEL=0, STATICAREAX=0"/>
    <n v="6.43"/>
  </r>
  <r>
    <x v="28"/>
    <n v="60"/>
    <x v="4"/>
    <s v="LABEL=VMSC08, STATICAREAX=0"/>
    <n v="7.1509999999999998"/>
  </r>
  <r>
    <x v="28"/>
    <n v="60"/>
    <x v="0"/>
    <s v="LABEL=0, STATICAREAX=0"/>
    <n v="7.07"/>
  </r>
  <r>
    <x v="28"/>
    <n v="60"/>
    <x v="1"/>
    <s v="LABEL=0, STATICAREAX=0"/>
    <n v="7.21"/>
  </r>
  <r>
    <x v="28"/>
    <n v="60"/>
    <x v="2"/>
    <s v="LABEL=VMSC06, STATICAREAX=0"/>
    <n v="7.18"/>
  </r>
  <r>
    <x v="28"/>
    <n v="60"/>
    <x v="3"/>
    <s v="LABEL=0, STATICAREAX=0"/>
    <n v="6.54"/>
  </r>
  <r>
    <x v="28"/>
    <n v="60"/>
    <x v="4"/>
    <s v="LABEL=VMSC08, STATICAREAX=0"/>
    <n v="7.1260000000000003"/>
  </r>
  <r>
    <x v="28"/>
    <n v="60"/>
    <x v="0"/>
    <s v="LABEL=0, STATICAREAX=0"/>
    <n v="7.12"/>
  </r>
  <r>
    <x v="28"/>
    <n v="60"/>
    <x v="1"/>
    <s v="LABEL=0, STATICAREAX=0"/>
    <n v="7.17"/>
  </r>
  <r>
    <x v="28"/>
    <n v="60"/>
    <x v="2"/>
    <s v="LABEL=VMSC06, STATICAREAX=0"/>
    <n v="7.09"/>
  </r>
  <r>
    <x v="28"/>
    <n v="60"/>
    <x v="3"/>
    <s v="LABEL=0, STATICAREAX=0"/>
    <n v="6.63"/>
  </r>
  <r>
    <x v="28"/>
    <n v="60"/>
    <x v="4"/>
    <s v="LABEL=VMSC08, STATICAREAX=0"/>
    <n v="7.0759999999999996"/>
  </r>
  <r>
    <x v="28"/>
    <n v="60"/>
    <x v="0"/>
    <s v="LABEL=0, STATICAREAX=0"/>
    <n v="7.08"/>
  </r>
  <r>
    <x v="28"/>
    <n v="60"/>
    <x v="1"/>
    <s v="LABEL=0, STATICAREAX=0"/>
    <n v="7.12"/>
  </r>
  <r>
    <x v="28"/>
    <n v="60"/>
    <x v="2"/>
    <s v="LABEL=VMSC06, STATICAREAX=0"/>
    <n v="6.96"/>
  </r>
  <r>
    <x v="28"/>
    <n v="60"/>
    <x v="3"/>
    <s v="LABEL=0, STATICAREAX=0"/>
    <n v="6.62"/>
  </r>
  <r>
    <x v="28"/>
    <n v="60"/>
    <x v="4"/>
    <s v="LABEL=VMSC08, STATICAREAX=0"/>
    <n v="7.0110000000000001"/>
  </r>
  <r>
    <x v="28"/>
    <n v="60"/>
    <x v="0"/>
    <s v="LABEL=0, STATICAREAX=0"/>
    <n v="7.01"/>
  </r>
  <r>
    <x v="28"/>
    <n v="60"/>
    <x v="1"/>
    <s v="LABEL=0, STATICAREAX=0"/>
    <n v="7.04"/>
  </r>
  <r>
    <x v="28"/>
    <n v="60"/>
    <x v="2"/>
    <s v="LABEL=VMSC06, STATICAREAX=0"/>
    <n v="6.87"/>
  </r>
  <r>
    <x v="28"/>
    <n v="60"/>
    <x v="3"/>
    <s v="LABEL=0, STATICAREAX=0"/>
    <n v="6.68"/>
  </r>
  <r>
    <x v="28"/>
    <n v="60"/>
    <x v="4"/>
    <s v="LABEL=VMSC08, STATICAREAX=0"/>
    <n v="7.0170000000000003"/>
  </r>
  <r>
    <x v="29"/>
    <n v="60"/>
    <x v="0"/>
    <s v="LABEL=0, STATICAREAX=0"/>
    <n v="6.95"/>
  </r>
  <r>
    <x v="29"/>
    <n v="60"/>
    <x v="1"/>
    <s v="LABEL=0, STATICAREAX=0"/>
    <n v="7.24"/>
  </r>
  <r>
    <x v="29"/>
    <n v="60"/>
    <x v="2"/>
    <s v="LABEL=VMSC06, STATICAREAX=0"/>
    <n v="6.92"/>
  </r>
  <r>
    <x v="29"/>
    <n v="60"/>
    <x v="3"/>
    <s v="LABEL=0, STATICAREAX=0"/>
    <n v="6.66"/>
  </r>
  <r>
    <x v="29"/>
    <n v="60"/>
    <x v="4"/>
    <s v="LABEL=VMSC08, STATICAREAX=0"/>
    <n v="6.99"/>
  </r>
  <r>
    <x v="29"/>
    <n v="60"/>
    <x v="0"/>
    <s v="LABEL=0, STATICAREAX=0"/>
    <n v="7.05"/>
  </r>
  <r>
    <x v="29"/>
    <n v="60"/>
    <x v="1"/>
    <s v="LABEL=0, STATICAREAX=0"/>
    <n v="7.07"/>
  </r>
  <r>
    <x v="29"/>
    <n v="60"/>
    <x v="2"/>
    <s v="LABEL=VMSC06, STATICAREAX=0"/>
    <n v="6.93"/>
  </r>
  <r>
    <x v="29"/>
    <n v="60"/>
    <x v="3"/>
    <s v="LABEL=0, STATICAREAX=0"/>
    <n v="6.69"/>
  </r>
  <r>
    <x v="29"/>
    <n v="60"/>
    <x v="4"/>
    <s v="LABEL=VMSC08, STATICAREAX=0"/>
    <n v="7.069"/>
  </r>
  <r>
    <x v="29"/>
    <n v="60"/>
    <x v="0"/>
    <s v="LABEL=0, STATICAREAX=0"/>
    <n v="6.94"/>
  </r>
  <r>
    <x v="29"/>
    <n v="60"/>
    <x v="1"/>
    <s v="LABEL=0, STATICAREAX=0"/>
    <n v="6.84"/>
  </r>
  <r>
    <x v="29"/>
    <n v="60"/>
    <x v="2"/>
    <s v="LABEL=VMSC06, STATICAREAX=0"/>
    <n v="7"/>
  </r>
  <r>
    <x v="29"/>
    <n v="60"/>
    <x v="3"/>
    <s v="LABEL=0, STATICAREAX=0"/>
    <n v="6.64"/>
  </r>
  <r>
    <x v="29"/>
    <n v="60"/>
    <x v="4"/>
    <s v="LABEL=VMSC08, STATICAREAX=0"/>
    <n v="7.032"/>
  </r>
  <r>
    <x v="29"/>
    <n v="60"/>
    <x v="0"/>
    <s v="LABEL=0, STATICAREAX=0"/>
    <n v="6.77"/>
  </r>
  <r>
    <x v="29"/>
    <n v="60"/>
    <x v="1"/>
    <s v="LABEL=0, STATICAREAX=0"/>
    <n v="6.85"/>
  </r>
  <r>
    <x v="29"/>
    <n v="60"/>
    <x v="2"/>
    <s v="LABEL=VMSC06, STATICAREAX=0"/>
    <n v="6.78"/>
  </r>
  <r>
    <x v="29"/>
    <n v="60"/>
    <x v="3"/>
    <s v="LABEL=0, STATICAREAX=0"/>
    <n v="6.65"/>
  </r>
  <r>
    <x v="29"/>
    <n v="60"/>
    <x v="4"/>
    <s v="LABEL=VMSC08, STATICAREAX=0"/>
    <n v="6.8739999999999997"/>
  </r>
  <r>
    <x v="29"/>
    <n v="60"/>
    <x v="0"/>
    <s v="LABEL=0, STATICAREAX=0"/>
    <n v="6.56"/>
  </r>
  <r>
    <x v="29"/>
    <n v="60"/>
    <x v="1"/>
    <s v="LABEL=0, STATICAREAX=0"/>
    <n v="6.76"/>
  </r>
  <r>
    <x v="29"/>
    <n v="60"/>
    <x v="2"/>
    <s v="LABEL=VMSC06, STATICAREAX=0"/>
    <n v="6.69"/>
  </r>
  <r>
    <x v="29"/>
    <n v="60"/>
    <x v="3"/>
    <s v="LABEL=0, STATICAREAX=0"/>
    <n v="6.44"/>
  </r>
  <r>
    <x v="29"/>
    <n v="60"/>
    <x v="4"/>
    <s v="LABEL=VMSC08, STATICAREAX=0"/>
    <n v="6.8"/>
  </r>
  <r>
    <x v="29"/>
    <n v="60"/>
    <x v="0"/>
    <s v="LABEL=0, STATICAREAX=0"/>
    <n v="6.45"/>
  </r>
  <r>
    <x v="29"/>
    <n v="60"/>
    <x v="1"/>
    <s v="LABEL=0, STATICAREAX=0"/>
    <n v="6.62"/>
  </r>
  <r>
    <x v="29"/>
    <n v="60"/>
    <x v="2"/>
    <s v="LABEL=VMSC06, STATICAREAX=0"/>
    <n v="6.68"/>
  </r>
  <r>
    <x v="29"/>
    <n v="60"/>
    <x v="3"/>
    <s v="LABEL=0, STATICAREAX=0"/>
    <n v="6.38"/>
  </r>
  <r>
    <x v="29"/>
    <n v="60"/>
    <x v="4"/>
    <s v="LABEL=VMSC08, STATICAREAX=0"/>
    <n v="6.758"/>
  </r>
  <r>
    <x v="29"/>
    <n v="60"/>
    <x v="0"/>
    <s v="LABEL=0, STATICAREAX=0"/>
    <n v="6.28"/>
  </r>
  <r>
    <x v="29"/>
    <n v="60"/>
    <x v="1"/>
    <s v="LABEL=0, STATICAREAX=0"/>
    <n v="6.45"/>
  </r>
  <r>
    <x v="29"/>
    <n v="60"/>
    <x v="2"/>
    <s v="LABEL=VMSC06, STATICAREAX=0"/>
    <n v="6.46"/>
  </r>
  <r>
    <x v="29"/>
    <n v="60"/>
    <x v="3"/>
    <s v="LABEL=0, STATICAREAX=0"/>
    <n v="6.16"/>
  </r>
  <r>
    <x v="29"/>
    <n v="60"/>
    <x v="4"/>
    <s v="LABEL=VMSC08, STATICAREAX=0"/>
    <n v="6.5410000000000004"/>
  </r>
  <r>
    <x v="29"/>
    <n v="60"/>
    <x v="0"/>
    <s v="LABEL=0, STATICAREAX=0"/>
    <n v="6.26"/>
  </r>
  <r>
    <x v="29"/>
    <n v="60"/>
    <x v="1"/>
    <s v="LABEL=0, STATICAREAX=0"/>
    <n v="6.42"/>
  </r>
  <r>
    <x v="29"/>
    <n v="60"/>
    <x v="2"/>
    <s v="LABEL=VMSC06, STATICAREAX=0"/>
    <n v="6.44"/>
  </r>
  <r>
    <x v="29"/>
    <n v="60"/>
    <x v="3"/>
    <s v="LABEL=0, STATICAREAX=0"/>
    <n v="6.07"/>
  </r>
  <r>
    <x v="29"/>
    <n v="60"/>
    <x v="4"/>
    <s v="LABEL=VMSC08, STATICAREAX=0"/>
    <n v="6.52"/>
  </r>
  <r>
    <x v="29"/>
    <n v="60"/>
    <x v="0"/>
    <s v="LABEL=0, STATICAREAX=0"/>
    <n v="6.26"/>
  </r>
  <r>
    <x v="29"/>
    <n v="60"/>
    <x v="1"/>
    <s v="LABEL=0, STATICAREAX=0"/>
    <n v="6.41"/>
  </r>
  <r>
    <x v="29"/>
    <n v="60"/>
    <x v="2"/>
    <s v="LABEL=VMSC06, STATICAREAX=0"/>
    <n v="6.44"/>
  </r>
  <r>
    <x v="29"/>
    <n v="60"/>
    <x v="3"/>
    <s v="LABEL=0, STATICAREAX=0"/>
    <n v="5.99"/>
  </r>
  <r>
    <x v="29"/>
    <n v="60"/>
    <x v="4"/>
    <s v="LABEL=VMSC08, STATICAREAX=0"/>
    <n v="6.5049999999999999"/>
  </r>
  <r>
    <x v="29"/>
    <n v="60"/>
    <x v="0"/>
    <s v="LABEL=0, STATICAREAX=0"/>
    <n v="6.29"/>
  </r>
  <r>
    <x v="29"/>
    <n v="60"/>
    <x v="1"/>
    <s v="LABEL=0, STATICAREAX=0"/>
    <n v="6.42"/>
  </r>
  <r>
    <x v="29"/>
    <n v="60"/>
    <x v="2"/>
    <s v="LABEL=VMSC06, STATICAREAX=0"/>
    <n v="6.48"/>
  </r>
  <r>
    <x v="29"/>
    <n v="60"/>
    <x v="3"/>
    <s v="LABEL=0, STATICAREAX=0"/>
    <n v="6"/>
  </r>
  <r>
    <x v="29"/>
    <n v="60"/>
    <x v="4"/>
    <s v="LABEL=VMSC08, STATICAREAX=0"/>
    <n v="6.51"/>
  </r>
  <r>
    <x v="29"/>
    <n v="60"/>
    <x v="0"/>
    <s v="LABEL=0, STATICAREAX=0"/>
    <n v="6.3"/>
  </r>
  <r>
    <x v="29"/>
    <n v="60"/>
    <x v="1"/>
    <s v="LABEL=0, STATICAREAX=0"/>
    <n v="6.44"/>
  </r>
  <r>
    <x v="29"/>
    <n v="60"/>
    <x v="2"/>
    <s v="LABEL=VMSC06, STATICAREAX=0"/>
    <n v="6.5"/>
  </r>
  <r>
    <x v="29"/>
    <n v="60"/>
    <x v="3"/>
    <s v="LABEL=0, STATICAREAX=0"/>
    <n v="6.03"/>
  </r>
  <r>
    <x v="29"/>
    <n v="60"/>
    <x v="4"/>
    <s v="LABEL=VMSC08, STATICAREAX=0"/>
    <n v="6.5350000000000001"/>
  </r>
  <r>
    <x v="29"/>
    <n v="60"/>
    <x v="0"/>
    <s v="LABEL=0, STATICAREAX=0"/>
    <n v="6.28"/>
  </r>
  <r>
    <x v="29"/>
    <n v="60"/>
    <x v="1"/>
    <s v="LABEL=0, STATICAREAX=0"/>
    <n v="6.44"/>
  </r>
  <r>
    <x v="29"/>
    <n v="60"/>
    <x v="2"/>
    <s v="LABEL=VMSC06, STATICAREAX=0"/>
    <n v="6.48"/>
  </r>
  <r>
    <x v="29"/>
    <n v="60"/>
    <x v="3"/>
    <s v="LABEL=0, STATICAREAX=0"/>
    <n v="6.03"/>
  </r>
  <r>
    <x v="29"/>
    <n v="60"/>
    <x v="4"/>
    <s v="LABEL=VMSC08, STATICAREAX=0"/>
    <n v="6.5259999999999998"/>
  </r>
  <r>
    <x v="29"/>
    <n v="60"/>
    <x v="0"/>
    <s v="LABEL=0, STATICAREAX=0"/>
    <n v="6.33"/>
  </r>
  <r>
    <x v="29"/>
    <n v="60"/>
    <x v="1"/>
    <s v="LABEL=0, STATICAREAX=0"/>
    <n v="6.46"/>
  </r>
  <r>
    <x v="29"/>
    <n v="60"/>
    <x v="2"/>
    <s v="LABEL=VMSC06, STATICAREAX=0"/>
    <n v="6.51"/>
  </r>
  <r>
    <x v="29"/>
    <n v="60"/>
    <x v="3"/>
    <s v="LABEL=0, STATICAREAX=0"/>
    <n v="6.08"/>
  </r>
  <r>
    <x v="29"/>
    <n v="60"/>
    <x v="4"/>
    <s v="LABEL=VMSC08, STATICAREAX=0"/>
    <n v="6.5510000000000002"/>
  </r>
  <r>
    <x v="29"/>
    <n v="60"/>
    <x v="0"/>
    <s v="LABEL=0, STATICAREAX=0"/>
    <n v="6.35"/>
  </r>
  <r>
    <x v="29"/>
    <n v="60"/>
    <x v="1"/>
    <s v="LABEL=0, STATICAREAX=0"/>
    <n v="6.51"/>
  </r>
  <r>
    <x v="29"/>
    <n v="60"/>
    <x v="2"/>
    <s v="LABEL=VMSC06, STATICAREAX=0"/>
    <n v="6.53"/>
  </r>
  <r>
    <x v="29"/>
    <n v="60"/>
    <x v="3"/>
    <s v="LABEL=0, STATICAREAX=0"/>
    <n v="6.12"/>
  </r>
  <r>
    <x v="29"/>
    <n v="60"/>
    <x v="4"/>
    <s v="LABEL=VMSC08, STATICAREAX=0"/>
    <n v="6.5819999999999999"/>
  </r>
  <r>
    <x v="29"/>
    <n v="60"/>
    <x v="0"/>
    <s v="LABEL=0, STATICAREAX=0"/>
    <n v="6.32"/>
  </r>
  <r>
    <x v="29"/>
    <n v="60"/>
    <x v="1"/>
    <s v="LABEL=0, STATICAREAX=0"/>
    <n v="6.47"/>
  </r>
  <r>
    <x v="29"/>
    <n v="60"/>
    <x v="2"/>
    <s v="LABEL=VMSC06, STATICAREAX=0"/>
    <n v="6.52"/>
  </r>
  <r>
    <x v="29"/>
    <n v="60"/>
    <x v="3"/>
    <s v="LABEL=0, STATICAREAX=0"/>
    <n v="6.1"/>
  </r>
  <r>
    <x v="29"/>
    <n v="60"/>
    <x v="4"/>
    <s v="LABEL=VMSC08, STATICAREAX=0"/>
    <n v="6.5949999999999998"/>
  </r>
  <r>
    <x v="29"/>
    <n v="60"/>
    <x v="0"/>
    <s v="LABEL=0, STATICAREAX=0"/>
    <n v="6.35"/>
  </r>
  <r>
    <x v="29"/>
    <n v="60"/>
    <x v="1"/>
    <s v="LABEL=0, STATICAREAX=0"/>
    <n v="6.51"/>
  </r>
  <r>
    <x v="29"/>
    <n v="60"/>
    <x v="2"/>
    <s v="LABEL=VMSC06, STATICAREAX=0"/>
    <n v="6.53"/>
  </r>
  <r>
    <x v="29"/>
    <n v="60"/>
    <x v="3"/>
    <s v="LABEL=0, STATICAREAX=0"/>
    <n v="6.12"/>
  </r>
  <r>
    <x v="29"/>
    <n v="60"/>
    <x v="4"/>
    <s v="LABEL=VMSC08, STATICAREAX=0"/>
    <n v="6.617"/>
  </r>
  <r>
    <x v="29"/>
    <n v="60"/>
    <x v="0"/>
    <s v="LABEL=0, STATICAREAX=0"/>
    <n v="6.33"/>
  </r>
  <r>
    <x v="29"/>
    <n v="60"/>
    <x v="1"/>
    <s v="LABEL=0, STATICAREAX=0"/>
    <n v="6.54"/>
  </r>
  <r>
    <x v="29"/>
    <n v="60"/>
    <x v="2"/>
    <s v="LABEL=VMSC06, STATICAREAX=0"/>
    <n v="6.52"/>
  </r>
  <r>
    <x v="29"/>
    <n v="60"/>
    <x v="3"/>
    <s v="LABEL=0, STATICAREAX=0"/>
    <n v="6.1"/>
  </r>
  <r>
    <x v="29"/>
    <n v="60"/>
    <x v="4"/>
    <s v="LABEL=VMSC08, STATICAREAX=0"/>
    <n v="6.5839999999999996"/>
  </r>
  <r>
    <x v="29"/>
    <n v="60"/>
    <x v="0"/>
    <s v="LABEL=0, STATICAREAX=0"/>
    <n v="6.39"/>
  </r>
  <r>
    <x v="29"/>
    <n v="60"/>
    <x v="1"/>
    <s v="LABEL=0, STATICAREAX=0"/>
    <n v="6.58"/>
  </r>
  <r>
    <x v="29"/>
    <n v="60"/>
    <x v="2"/>
    <s v="LABEL=VMSC06, STATICAREAX=0"/>
    <n v="6.57"/>
  </r>
  <r>
    <x v="29"/>
    <n v="60"/>
    <x v="3"/>
    <s v="LABEL=0, STATICAREAX=0"/>
    <n v="6.11"/>
  </r>
  <r>
    <x v="29"/>
    <n v="60"/>
    <x v="4"/>
    <s v="LABEL=VMSC08, STATICAREAX=0"/>
    <n v="6.6360000000000001"/>
  </r>
  <r>
    <x v="29"/>
    <n v="60"/>
    <x v="0"/>
    <s v="LABEL=0, STATICAREAX=0"/>
    <n v="6.54"/>
  </r>
  <r>
    <x v="29"/>
    <n v="60"/>
    <x v="1"/>
    <s v="LABEL=0, STATICAREAX=0"/>
    <n v="6.69"/>
  </r>
  <r>
    <x v="29"/>
    <n v="60"/>
    <x v="2"/>
    <s v="LABEL=VMSC06, STATICAREAX=0"/>
    <n v="6.76"/>
  </r>
  <r>
    <x v="29"/>
    <n v="60"/>
    <x v="3"/>
    <s v="LABEL=0, STATICAREAX=0"/>
    <n v="6.23"/>
  </r>
  <r>
    <x v="29"/>
    <n v="60"/>
    <x v="4"/>
    <s v="LABEL=VMSC08, STATICAREAX=0"/>
    <n v="6.8109999999999999"/>
  </r>
  <r>
    <x v="29"/>
    <n v="60"/>
    <x v="0"/>
    <s v="LABEL=0, STATICAREAX=0"/>
    <n v="6.71"/>
  </r>
  <r>
    <x v="29"/>
    <n v="60"/>
    <x v="1"/>
    <s v="LABEL=0, STATICAREAX=0"/>
    <n v="6.95"/>
  </r>
  <r>
    <x v="29"/>
    <n v="60"/>
    <x v="2"/>
    <s v="LABEL=VMSC06, STATICAREAX=0"/>
    <n v="7.03"/>
  </r>
  <r>
    <x v="29"/>
    <n v="60"/>
    <x v="3"/>
    <s v="LABEL=0, STATICAREAX=0"/>
    <n v="6.34"/>
  </r>
  <r>
    <x v="29"/>
    <n v="60"/>
    <x v="4"/>
    <s v="LABEL=VMSC08, STATICAREAX=0"/>
    <n v="7.0049999999999999"/>
  </r>
  <r>
    <x v="29"/>
    <n v="60"/>
    <x v="0"/>
    <s v="LABEL=0, STATICAREAX=0"/>
    <n v="6.71"/>
  </r>
  <r>
    <x v="29"/>
    <n v="60"/>
    <x v="1"/>
    <s v="LABEL=0, STATICAREAX=0"/>
    <n v="6.98"/>
  </r>
  <r>
    <x v="29"/>
    <n v="60"/>
    <x v="2"/>
    <s v="LABEL=VMSC06, STATICAREAX=0"/>
    <n v="7.02"/>
  </r>
  <r>
    <x v="29"/>
    <n v="60"/>
    <x v="3"/>
    <s v="LABEL=0, STATICAREAX=0"/>
    <n v="6.43"/>
  </r>
  <r>
    <x v="29"/>
    <n v="60"/>
    <x v="4"/>
    <s v="LABEL=VMSC08, STATICAREAX=0"/>
    <n v="6.9809999999999999"/>
  </r>
  <r>
    <x v="29"/>
    <n v="60"/>
    <x v="0"/>
    <s v="LABEL=0, STATICAREAX=0"/>
    <n v="6.63"/>
  </r>
  <r>
    <x v="29"/>
    <n v="60"/>
    <x v="1"/>
    <s v="LABEL=0, STATICAREAX=0"/>
    <n v="6.86"/>
  </r>
  <r>
    <x v="29"/>
    <n v="60"/>
    <x v="2"/>
    <s v="LABEL=VMSC06, STATICAREAX=0"/>
    <n v="6.83"/>
  </r>
  <r>
    <x v="29"/>
    <n v="60"/>
    <x v="3"/>
    <s v="LABEL=0, STATICAREAX=0"/>
    <n v="6.42"/>
  </r>
  <r>
    <x v="29"/>
    <n v="60"/>
    <x v="4"/>
    <s v="LABEL=VMSC08, STATICAREAX=0"/>
    <n v="6.8540000000000001"/>
  </r>
  <r>
    <x v="29"/>
    <n v="60"/>
    <x v="0"/>
    <s v="LABEL=0, STATICAREAX=0"/>
    <n v="6.57"/>
  </r>
  <r>
    <x v="29"/>
    <n v="60"/>
    <x v="1"/>
    <s v="LABEL=0, STATICAREAX=0"/>
    <n v="6.74"/>
  </r>
  <r>
    <x v="29"/>
    <n v="60"/>
    <x v="2"/>
    <s v="LABEL=VMSC06, STATICAREAX=0"/>
    <n v="6.72"/>
  </r>
  <r>
    <x v="29"/>
    <n v="60"/>
    <x v="3"/>
    <s v="LABEL=0, STATICAREAX=0"/>
    <n v="6.41"/>
  </r>
  <r>
    <x v="29"/>
    <n v="60"/>
    <x v="4"/>
    <s v="LABEL=VMSC08, STATICAREAX=0"/>
    <n v="6.7880000000000003"/>
  </r>
  <r>
    <x v="29"/>
    <n v="60"/>
    <x v="0"/>
    <s v="LABEL=0, STATICAREAX=0"/>
    <n v="6.47"/>
  </r>
  <r>
    <x v="29"/>
    <n v="60"/>
    <x v="1"/>
    <s v="LABEL=0, STATICAREAX=0"/>
    <n v="6.79"/>
  </r>
  <r>
    <x v="29"/>
    <n v="60"/>
    <x v="2"/>
    <s v="LABEL=VMSC06, STATICAREAX=0"/>
    <n v="6.68"/>
  </r>
  <r>
    <x v="29"/>
    <n v="60"/>
    <x v="3"/>
    <s v="LABEL=0, STATICAREAX=0"/>
    <n v="6.4"/>
  </r>
  <r>
    <x v="29"/>
    <n v="60"/>
    <x v="4"/>
    <s v="LABEL=VMSC08, STATICAREAX=0"/>
    <n v="6.8570000000000002"/>
  </r>
  <r>
    <x v="30"/>
    <n v="60"/>
    <x v="0"/>
    <s v="LABEL=0, STATICAREAX=0"/>
    <n v="6.56"/>
  </r>
  <r>
    <x v="30"/>
    <n v="60"/>
    <x v="1"/>
    <s v="LABEL=0, STATICAREAX=0"/>
    <n v="6.7"/>
  </r>
  <r>
    <x v="30"/>
    <n v="60"/>
    <x v="2"/>
    <s v="LABEL=VMSC06, STATICAREAX=0"/>
    <n v="6.81"/>
  </r>
  <r>
    <x v="30"/>
    <n v="60"/>
    <x v="3"/>
    <s v="LABEL=0, STATICAREAX=0"/>
    <n v="6.48"/>
  </r>
  <r>
    <x v="30"/>
    <n v="60"/>
    <x v="4"/>
    <s v="LABEL=VMSC08, STATICAREAX=0"/>
    <n v="6.8890000000000002"/>
  </r>
  <r>
    <x v="30"/>
    <n v="60"/>
    <x v="0"/>
    <s v="LABEL=0, STATICAREAX=0"/>
    <n v="6.64"/>
  </r>
  <r>
    <x v="30"/>
    <n v="60"/>
    <x v="1"/>
    <s v="LABEL=0, STATICAREAX=0"/>
    <n v="6.8"/>
  </r>
  <r>
    <x v="30"/>
    <n v="60"/>
    <x v="2"/>
    <s v="LABEL=VMSC06, STATICAREAX=0"/>
    <n v="6.81"/>
  </r>
  <r>
    <x v="30"/>
    <n v="60"/>
    <x v="3"/>
    <s v="LABEL=0, STATICAREAX=0"/>
    <n v="6.51"/>
  </r>
  <r>
    <x v="30"/>
    <n v="60"/>
    <x v="4"/>
    <s v="LABEL=VMSC08, STATICAREAX=0"/>
    <n v="6.9370000000000003"/>
  </r>
  <r>
    <x v="30"/>
    <n v="60"/>
    <x v="0"/>
    <s v="LABEL=0, STATICAREAX=0"/>
    <n v="6.68"/>
  </r>
  <r>
    <x v="30"/>
    <n v="60"/>
    <x v="1"/>
    <s v="LABEL=0, STATICAREAX=0"/>
    <n v="6.89"/>
  </r>
  <r>
    <x v="30"/>
    <n v="60"/>
    <x v="2"/>
    <s v="LABEL=VMSC06, STATICAREAX=0"/>
    <n v="6.87"/>
  </r>
  <r>
    <x v="30"/>
    <n v="60"/>
    <x v="3"/>
    <s v="LABEL=0, STATICAREAX=0"/>
    <n v="6.6"/>
  </r>
  <r>
    <x v="30"/>
    <n v="60"/>
    <x v="4"/>
    <s v="LABEL=VMSC08, STATICAREAX=0"/>
    <n v="6.97"/>
  </r>
  <r>
    <x v="30"/>
    <n v="60"/>
    <x v="0"/>
    <s v="LABEL=0, STATICAREAX=0"/>
    <n v="6.59"/>
  </r>
  <r>
    <x v="30"/>
    <n v="60"/>
    <x v="1"/>
    <s v="LABEL=0, STATICAREAX=0"/>
    <n v="7.04"/>
  </r>
  <r>
    <x v="30"/>
    <n v="60"/>
    <x v="2"/>
    <s v="LABEL=VMSC06, STATICAREAX=0"/>
    <n v="6.8"/>
  </r>
  <r>
    <x v="30"/>
    <n v="60"/>
    <x v="3"/>
    <s v="LABEL=0, STATICAREAX=0"/>
    <n v="6.48"/>
  </r>
  <r>
    <x v="30"/>
    <n v="60"/>
    <x v="4"/>
    <s v="LABEL=VMSC08, STATICAREAX=0"/>
    <n v="6.8940000000000001"/>
  </r>
  <r>
    <x v="30"/>
    <n v="60"/>
    <x v="0"/>
    <s v="LABEL=0, STATICAREAX=0"/>
    <n v="6.58"/>
  </r>
  <r>
    <x v="30"/>
    <n v="60"/>
    <x v="1"/>
    <s v="LABEL=0, STATICAREAX=0"/>
    <n v="6.67"/>
  </r>
  <r>
    <x v="30"/>
    <n v="60"/>
    <x v="2"/>
    <s v="LABEL=VMSC06, STATICAREAX=0"/>
    <n v="6.8"/>
  </r>
  <r>
    <x v="30"/>
    <n v="60"/>
    <x v="3"/>
    <s v="LABEL=0, STATICAREAX=0"/>
    <n v="6.44"/>
  </r>
  <r>
    <x v="30"/>
    <n v="60"/>
    <x v="4"/>
    <s v="LABEL=VMSC08, STATICAREAX=0"/>
    <n v="6.8609999999999998"/>
  </r>
  <r>
    <x v="30"/>
    <n v="60"/>
    <x v="0"/>
    <s v="LABEL=0, STATICAREAX=0"/>
    <n v="6.44"/>
  </r>
  <r>
    <x v="30"/>
    <n v="60"/>
    <x v="1"/>
    <s v="LABEL=0, STATICAREAX=0"/>
    <n v="6.59"/>
  </r>
  <r>
    <x v="30"/>
    <n v="60"/>
    <x v="2"/>
    <s v="LABEL=VMSC06, STATICAREAX=0"/>
    <n v="6.66"/>
  </r>
  <r>
    <x v="30"/>
    <n v="60"/>
    <x v="3"/>
    <s v="LABEL=0, STATICAREAX=0"/>
    <n v="6.38"/>
  </r>
  <r>
    <x v="30"/>
    <n v="60"/>
    <x v="4"/>
    <s v="LABEL=VMSC08, STATICAREAX=0"/>
    <n v="6.7130000000000001"/>
  </r>
  <r>
    <x v="30"/>
    <n v="60"/>
    <x v="0"/>
    <s v="LABEL=0, STATICAREAX=0"/>
    <n v="6.32"/>
  </r>
  <r>
    <x v="30"/>
    <n v="60"/>
    <x v="1"/>
    <s v="LABEL=0, STATICAREAX=0"/>
    <n v="6.45"/>
  </r>
  <r>
    <x v="30"/>
    <n v="60"/>
    <x v="2"/>
    <s v="LABEL=VMSC06, STATICAREAX=0"/>
    <n v="6.46"/>
  </r>
  <r>
    <x v="30"/>
    <n v="60"/>
    <x v="3"/>
    <s v="LABEL=0, STATICAREAX=0"/>
    <n v="6.21"/>
  </r>
  <r>
    <x v="30"/>
    <n v="60"/>
    <x v="4"/>
    <s v="LABEL=VMSC08, STATICAREAX=0"/>
    <n v="6.5940000000000003"/>
  </r>
  <r>
    <x v="30"/>
    <n v="60"/>
    <x v="0"/>
    <s v="LABEL=0, STATICAREAX=0"/>
    <n v="6.23"/>
  </r>
  <r>
    <x v="30"/>
    <n v="60"/>
    <x v="1"/>
    <s v="LABEL=0, STATICAREAX=0"/>
    <n v="6.43"/>
  </r>
  <r>
    <x v="30"/>
    <n v="60"/>
    <x v="2"/>
    <s v="LABEL=VMSC06, STATICAREAX=0"/>
    <n v="6.43"/>
  </r>
  <r>
    <x v="30"/>
    <n v="60"/>
    <x v="3"/>
    <s v="LABEL=0, STATICAREAX=0"/>
    <n v="6.08"/>
  </r>
  <r>
    <x v="30"/>
    <n v="60"/>
    <x v="4"/>
    <s v="LABEL=VMSC08, STATICAREAX=0"/>
    <n v="6.5430000000000001"/>
  </r>
  <r>
    <x v="30"/>
    <n v="60"/>
    <x v="0"/>
    <s v="LABEL=0, STATICAREAX=0"/>
    <n v="6.29"/>
  </r>
  <r>
    <x v="30"/>
    <n v="60"/>
    <x v="1"/>
    <s v="LABEL=0, STATICAREAX=0"/>
    <n v="6.48"/>
  </r>
  <r>
    <x v="30"/>
    <n v="60"/>
    <x v="2"/>
    <s v="LABEL=VMSC06, STATICAREAX=0"/>
    <n v="6.49"/>
  </r>
  <r>
    <x v="30"/>
    <n v="60"/>
    <x v="3"/>
    <s v="LABEL=0, STATICAREAX=0"/>
    <n v="6.06"/>
  </r>
  <r>
    <x v="30"/>
    <n v="60"/>
    <x v="4"/>
    <s v="LABEL=VMSC08, STATICAREAX=0"/>
    <n v="6.5339999999999998"/>
  </r>
  <r>
    <x v="30"/>
    <n v="60"/>
    <x v="0"/>
    <s v="LABEL=0, STATICAREAX=0"/>
    <n v="6.33"/>
  </r>
  <r>
    <x v="30"/>
    <n v="60"/>
    <x v="1"/>
    <s v="LABEL=0, STATICAREAX=0"/>
    <n v="6.48"/>
  </r>
  <r>
    <x v="30"/>
    <n v="60"/>
    <x v="2"/>
    <s v="LABEL=VMSC06, STATICAREAX=0"/>
    <n v="6.54"/>
  </r>
  <r>
    <x v="30"/>
    <n v="60"/>
    <x v="3"/>
    <s v="LABEL=0, STATICAREAX=0"/>
    <n v="6.1"/>
  </r>
  <r>
    <x v="30"/>
    <n v="60"/>
    <x v="4"/>
    <s v="LABEL=VMSC08, STATICAREAX=0"/>
    <n v="6.5659999999999998"/>
  </r>
  <r>
    <x v="30"/>
    <n v="60"/>
    <x v="0"/>
    <s v="LABEL=0, STATICAREAX=0"/>
    <n v="6.33"/>
  </r>
  <r>
    <x v="30"/>
    <n v="60"/>
    <x v="1"/>
    <s v="LABEL=0, STATICAREAX=0"/>
    <n v="6.49"/>
  </r>
  <r>
    <x v="30"/>
    <n v="60"/>
    <x v="2"/>
    <s v="LABEL=VMSC06, STATICAREAX=0"/>
    <n v="6.59"/>
  </r>
  <r>
    <x v="30"/>
    <n v="60"/>
    <x v="3"/>
    <s v="LABEL=0, STATICAREAX=0"/>
    <n v="6.11"/>
  </r>
  <r>
    <x v="30"/>
    <n v="60"/>
    <x v="4"/>
    <s v="LABEL=VMSC08, STATICAREAX=0"/>
    <n v="6.5890000000000004"/>
  </r>
  <r>
    <x v="30"/>
    <n v="60"/>
    <x v="0"/>
    <s v="LABEL=0, STATICAREAX=0"/>
    <n v="6.32"/>
  </r>
  <r>
    <x v="30"/>
    <n v="60"/>
    <x v="1"/>
    <s v="LABEL=0, STATICAREAX=0"/>
    <n v="6.49"/>
  </r>
  <r>
    <x v="30"/>
    <n v="60"/>
    <x v="2"/>
    <s v="LABEL=VMSC06, STATICAREAX=0"/>
    <n v="6.59"/>
  </r>
  <r>
    <x v="30"/>
    <n v="60"/>
    <x v="3"/>
    <s v="LABEL=0, STATICAREAX=0"/>
    <n v="6.1"/>
  </r>
  <r>
    <x v="30"/>
    <n v="60"/>
    <x v="4"/>
    <s v="LABEL=VMSC08, STATICAREAX=0"/>
    <n v="6.585"/>
  </r>
  <r>
    <x v="30"/>
    <n v="60"/>
    <x v="0"/>
    <s v="LABEL=0, STATICAREAX=0"/>
    <n v="6.35"/>
  </r>
  <r>
    <x v="30"/>
    <n v="60"/>
    <x v="1"/>
    <s v="LABEL=0, STATICAREAX=0"/>
    <n v="6.5"/>
  </r>
  <r>
    <x v="30"/>
    <n v="60"/>
    <x v="2"/>
    <s v="LABEL=VMSC06, STATICAREAX=0"/>
    <n v="6.59"/>
  </r>
  <r>
    <x v="30"/>
    <n v="60"/>
    <x v="3"/>
    <s v="LABEL=0, STATICAREAX=0"/>
    <n v="6.14"/>
  </r>
  <r>
    <x v="30"/>
    <n v="60"/>
    <x v="4"/>
    <s v="LABEL=VMSC08, STATICAREAX=0"/>
    <n v="6.5940000000000003"/>
  </r>
  <r>
    <x v="30"/>
    <n v="60"/>
    <x v="0"/>
    <s v="LABEL=0, STATICAREAX=0"/>
    <n v="6.38"/>
  </r>
  <r>
    <x v="30"/>
    <n v="60"/>
    <x v="1"/>
    <s v="LABEL=0, STATICAREAX=0"/>
    <n v="6.53"/>
  </r>
  <r>
    <x v="30"/>
    <n v="60"/>
    <x v="2"/>
    <s v="LABEL=VMSC06, STATICAREAX=0"/>
    <n v="6.63"/>
  </r>
  <r>
    <x v="30"/>
    <n v="60"/>
    <x v="3"/>
    <s v="LABEL=0, STATICAREAX=0"/>
    <n v="6.17"/>
  </r>
  <r>
    <x v="30"/>
    <n v="60"/>
    <x v="4"/>
    <s v="LABEL=VMSC08, STATICAREAX=0"/>
    <n v="6.5890000000000004"/>
  </r>
  <r>
    <x v="30"/>
    <n v="60"/>
    <x v="0"/>
    <s v="LABEL=0, STATICAREAX=0"/>
    <n v="6.39"/>
  </r>
  <r>
    <x v="30"/>
    <n v="60"/>
    <x v="1"/>
    <s v="LABEL=0, STATICAREAX=0"/>
    <n v="6.55"/>
  </r>
  <r>
    <x v="30"/>
    <n v="60"/>
    <x v="2"/>
    <s v="LABEL=VMSC06, STATICAREAX=0"/>
    <n v="6.61"/>
  </r>
  <r>
    <x v="30"/>
    <n v="60"/>
    <x v="3"/>
    <s v="LABEL=0, STATICAREAX=0"/>
    <n v="6.17"/>
  </r>
  <r>
    <x v="30"/>
    <n v="60"/>
    <x v="4"/>
    <s v="LABEL=VMSC08, STATICAREAX=0"/>
    <n v="6.6159999999999997"/>
  </r>
  <r>
    <x v="30"/>
    <n v="60"/>
    <x v="0"/>
    <s v="LABEL=0, STATICAREAX=0"/>
    <n v="6.37"/>
  </r>
  <r>
    <x v="30"/>
    <n v="60"/>
    <x v="1"/>
    <s v="LABEL=0, STATICAREAX=0"/>
    <n v="6.53"/>
  </r>
  <r>
    <x v="30"/>
    <n v="60"/>
    <x v="2"/>
    <s v="LABEL=VMSC06, STATICAREAX=0"/>
    <n v="6.6"/>
  </r>
  <r>
    <x v="30"/>
    <n v="60"/>
    <x v="3"/>
    <s v="LABEL=0, STATICAREAX=0"/>
    <n v="6.17"/>
  </r>
  <r>
    <x v="30"/>
    <n v="60"/>
    <x v="4"/>
    <s v="LABEL=VMSC08, STATICAREAX=0"/>
    <n v="6.6429999999999998"/>
  </r>
  <r>
    <x v="30"/>
    <n v="60"/>
    <x v="0"/>
    <s v="LABEL=0, STATICAREAX=0"/>
    <n v="6.36"/>
  </r>
  <r>
    <x v="30"/>
    <n v="60"/>
    <x v="1"/>
    <s v="LABEL=0, STATICAREAX=0"/>
    <n v="6.55"/>
  </r>
  <r>
    <x v="30"/>
    <n v="60"/>
    <x v="2"/>
    <s v="LABEL=VMSC06, STATICAREAX=0"/>
    <n v="6.64"/>
  </r>
  <r>
    <x v="30"/>
    <n v="60"/>
    <x v="3"/>
    <s v="LABEL=0, STATICAREAX=0"/>
    <n v="6.17"/>
  </r>
  <r>
    <x v="30"/>
    <n v="60"/>
    <x v="4"/>
    <s v="LABEL=VMSC08, STATICAREAX=0"/>
    <n v="6.6710000000000003"/>
  </r>
  <r>
    <x v="30"/>
    <n v="60"/>
    <x v="0"/>
    <s v="LABEL=0, STATICAREAX=0"/>
    <n v="6.41"/>
  </r>
  <r>
    <x v="30"/>
    <n v="60"/>
    <x v="1"/>
    <s v="LABEL=0, STATICAREAX=0"/>
    <n v="6.6"/>
  </r>
  <r>
    <x v="30"/>
    <n v="60"/>
    <x v="2"/>
    <s v="LABEL=VMSC06, STATICAREAX=0"/>
    <n v="6.66"/>
  </r>
  <r>
    <x v="30"/>
    <n v="60"/>
    <x v="3"/>
    <s v="LABEL=0, STATICAREAX=0"/>
    <n v="6.18"/>
  </r>
  <r>
    <x v="30"/>
    <n v="60"/>
    <x v="4"/>
    <s v="LABEL=VMSC08, STATICAREAX=0"/>
    <n v="6.6859999999999999"/>
  </r>
  <r>
    <x v="30"/>
    <n v="60"/>
    <x v="0"/>
    <s v="LABEL=0, STATICAREAX=0"/>
    <n v="6.54"/>
  </r>
  <r>
    <x v="30"/>
    <n v="60"/>
    <x v="1"/>
    <s v="LABEL=0, STATICAREAX=0"/>
    <n v="6.74"/>
  </r>
  <r>
    <x v="30"/>
    <n v="60"/>
    <x v="2"/>
    <s v="LABEL=VMSC06, STATICAREAX=0"/>
    <n v="6.79"/>
  </r>
  <r>
    <x v="30"/>
    <n v="60"/>
    <x v="3"/>
    <s v="LABEL=0, STATICAREAX=0"/>
    <n v="6.28"/>
  </r>
  <r>
    <x v="30"/>
    <n v="60"/>
    <x v="4"/>
    <s v="LABEL=VMSC08, STATICAREAX=0"/>
    <n v="6.81"/>
  </r>
  <r>
    <x v="30"/>
    <n v="60"/>
    <x v="0"/>
    <s v="LABEL=0, STATICAREAX=0"/>
    <n v="6.8"/>
  </r>
  <r>
    <x v="30"/>
    <n v="60"/>
    <x v="1"/>
    <s v="LABEL=0, STATICAREAX=0"/>
    <n v="7.08"/>
  </r>
  <r>
    <x v="30"/>
    <n v="60"/>
    <x v="2"/>
    <s v="LABEL=VMSC06, STATICAREAX=0"/>
    <n v="7.1"/>
  </r>
  <r>
    <x v="30"/>
    <n v="60"/>
    <x v="3"/>
    <s v="LABEL=0, STATICAREAX=0"/>
    <n v="6.42"/>
  </r>
  <r>
    <x v="30"/>
    <n v="60"/>
    <x v="4"/>
    <s v="LABEL=VMSC08, STATICAREAX=0"/>
    <n v="7.0750000000000002"/>
  </r>
  <r>
    <x v="30"/>
    <n v="60"/>
    <x v="0"/>
    <s v="LABEL=0, STATICAREAX=0"/>
    <n v="6.84"/>
  </r>
  <r>
    <x v="30"/>
    <n v="60"/>
    <x v="1"/>
    <s v="LABEL=0, STATICAREAX=0"/>
    <n v="7.06"/>
  </r>
  <r>
    <x v="30"/>
    <n v="60"/>
    <x v="2"/>
    <s v="LABEL=VMSC06, STATICAREAX=0"/>
    <n v="7.05"/>
  </r>
  <r>
    <x v="30"/>
    <n v="60"/>
    <x v="3"/>
    <s v="LABEL=0, STATICAREAX=0"/>
    <n v="6.47"/>
  </r>
  <r>
    <x v="30"/>
    <n v="60"/>
    <x v="4"/>
    <s v="LABEL=VMSC08, STATICAREAX=0"/>
    <n v="7.0430000000000001"/>
  </r>
  <r>
    <x v="30"/>
    <n v="60"/>
    <x v="0"/>
    <s v="LABEL=0, STATICAREAX=0"/>
    <n v="6.82"/>
  </r>
  <r>
    <x v="30"/>
    <n v="60"/>
    <x v="1"/>
    <s v="LABEL=0, STATICAREAX=0"/>
    <n v="7.02"/>
  </r>
  <r>
    <x v="30"/>
    <n v="60"/>
    <x v="2"/>
    <s v="LABEL=VMSC06, STATICAREAX=0"/>
    <n v="6.92"/>
  </r>
  <r>
    <x v="30"/>
    <n v="60"/>
    <x v="3"/>
    <s v="LABEL=0, STATICAREAX=0"/>
    <n v="6.51"/>
  </r>
  <r>
    <x v="30"/>
    <n v="60"/>
    <x v="4"/>
    <s v="LABEL=VMSC08, STATICAREAX=0"/>
    <n v="6.9530000000000003"/>
  </r>
  <r>
    <x v="30"/>
    <n v="60"/>
    <x v="0"/>
    <s v="LABEL=0, STATICAREAX=0"/>
    <n v="6.73"/>
  </r>
  <r>
    <x v="30"/>
    <n v="60"/>
    <x v="1"/>
    <s v="LABEL=0, STATICAREAX=0"/>
    <n v="6.88"/>
  </r>
  <r>
    <x v="30"/>
    <n v="60"/>
    <x v="2"/>
    <s v="LABEL=VMSC06, STATICAREAX=0"/>
    <n v="6.83"/>
  </r>
  <r>
    <x v="30"/>
    <n v="60"/>
    <x v="3"/>
    <s v="LABEL=0, STATICAREAX=0"/>
    <n v="6.47"/>
  </r>
  <r>
    <x v="30"/>
    <n v="60"/>
    <x v="4"/>
    <s v="LABEL=VMSC08, STATICAREAX=0"/>
    <n v="6.8520000000000003"/>
  </r>
  <r>
    <x v="30"/>
    <n v="60"/>
    <x v="0"/>
    <s v="LABEL=0, STATICAREAX=0"/>
    <n v="6.62"/>
  </r>
  <r>
    <x v="30"/>
    <n v="60"/>
    <x v="1"/>
    <s v="LABEL=0, STATICAREAX=0"/>
    <n v="6.87"/>
  </r>
  <r>
    <x v="30"/>
    <n v="60"/>
    <x v="2"/>
    <s v="LABEL=VMSC06, STATICAREAX=0"/>
    <n v="6.82"/>
  </r>
  <r>
    <x v="30"/>
    <n v="60"/>
    <x v="3"/>
    <s v="LABEL=0, STATICAREAX=0"/>
    <n v="6.44"/>
  </r>
  <r>
    <x v="30"/>
    <n v="60"/>
    <x v="4"/>
    <s v="LABEL=VMSC08, STATICAREAX=0"/>
    <n v="6.8710000000000004"/>
  </r>
  <r>
    <x v="0"/>
    <m/>
    <x v="5"/>
    <m/>
    <n v="6.45"/>
  </r>
  <r>
    <x v="1"/>
    <m/>
    <x v="5"/>
    <m/>
    <n v="6.44"/>
  </r>
  <r>
    <x v="2"/>
    <m/>
    <x v="5"/>
    <m/>
    <n v="6.45"/>
  </r>
  <r>
    <x v="3"/>
    <m/>
    <x v="5"/>
    <m/>
    <n v="6.39"/>
  </r>
  <r>
    <x v="4"/>
    <m/>
    <x v="5"/>
    <m/>
    <n v="6.37"/>
  </r>
  <r>
    <x v="5"/>
    <m/>
    <x v="5"/>
    <m/>
    <n v="6.36"/>
  </r>
  <r>
    <x v="6"/>
    <m/>
    <x v="5"/>
    <m/>
    <n v="6.34"/>
  </r>
  <r>
    <x v="7"/>
    <m/>
    <x v="5"/>
    <m/>
    <n v="6.35"/>
  </r>
  <r>
    <x v="8"/>
    <m/>
    <x v="5"/>
    <m/>
    <n v="6.36"/>
  </r>
  <r>
    <x v="9"/>
    <m/>
    <x v="5"/>
    <m/>
    <n v="6.37"/>
  </r>
  <r>
    <x v="10"/>
    <m/>
    <x v="5"/>
    <m/>
    <n v="6.37"/>
  </r>
  <r>
    <x v="11"/>
    <m/>
    <x v="5"/>
    <m/>
    <n v="6.38"/>
  </r>
  <r>
    <x v="12"/>
    <m/>
    <x v="5"/>
    <m/>
    <n v="6.37"/>
  </r>
  <r>
    <x v="13"/>
    <m/>
    <x v="5"/>
    <m/>
    <n v="6.32"/>
  </r>
  <r>
    <x v="14"/>
    <m/>
    <x v="5"/>
    <m/>
    <n v="6.37"/>
  </r>
  <r>
    <x v="15"/>
    <m/>
    <x v="5"/>
    <m/>
    <n v="6.38"/>
  </r>
  <r>
    <x v="16"/>
    <m/>
    <x v="5"/>
    <m/>
    <n v="6.39"/>
  </r>
  <r>
    <x v="17"/>
    <m/>
    <x v="5"/>
    <m/>
    <n v="6.35"/>
  </r>
  <r>
    <x v="18"/>
    <m/>
    <x v="5"/>
    <m/>
    <n v="6.36"/>
  </r>
  <r>
    <x v="19"/>
    <m/>
    <x v="5"/>
    <m/>
    <n v="6.37"/>
  </r>
  <r>
    <x v="20"/>
    <m/>
    <x v="5"/>
    <m/>
    <n v="6.35"/>
  </r>
  <r>
    <x v="21"/>
    <m/>
    <x v="5"/>
    <m/>
    <n v="6.4"/>
  </r>
  <r>
    <x v="22"/>
    <m/>
    <x v="5"/>
    <m/>
    <n v="6.33"/>
  </r>
  <r>
    <x v="23"/>
    <m/>
    <x v="5"/>
    <m/>
    <n v="6.4"/>
  </r>
  <r>
    <x v="24"/>
    <m/>
    <x v="5"/>
    <m/>
    <n v="6.36"/>
  </r>
  <r>
    <x v="25"/>
    <m/>
    <x v="5"/>
    <m/>
    <n v="6.36"/>
  </r>
  <r>
    <x v="26"/>
    <m/>
    <x v="5"/>
    <m/>
    <n v="6.4"/>
  </r>
  <r>
    <x v="27"/>
    <m/>
    <x v="5"/>
    <m/>
    <n v="6.44"/>
  </r>
  <r>
    <x v="28"/>
    <m/>
    <x v="5"/>
    <m/>
    <n v="6.43"/>
  </r>
  <r>
    <x v="29"/>
    <m/>
    <x v="5"/>
    <m/>
    <n v="6.38"/>
  </r>
  <r>
    <x v="30"/>
    <m/>
    <x v="5"/>
    <m/>
    <n v="6.38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370">
  <r>
    <x v="0"/>
    <n v="60"/>
    <x v="0"/>
    <s v="LABEL=0, STATICAREAX=0"/>
    <x v="0"/>
  </r>
  <r>
    <x v="0"/>
    <n v="60"/>
    <x v="1"/>
    <s v="LABEL=0, STATICAREAX=0"/>
    <x v="1"/>
  </r>
  <r>
    <x v="0"/>
    <n v="60"/>
    <x v="2"/>
    <s v="LABEL=VMSC08, STATICAREAX=0"/>
    <x v="2"/>
  </r>
  <r>
    <x v="1"/>
    <n v="60"/>
    <x v="0"/>
    <s v="LABEL=0, STATICAREAX=0"/>
    <x v="0"/>
  </r>
  <r>
    <x v="1"/>
    <n v="60"/>
    <x v="1"/>
    <s v="LABEL=0, STATICAREAX=0"/>
    <x v="3"/>
  </r>
  <r>
    <x v="1"/>
    <n v="60"/>
    <x v="2"/>
    <s v="LABEL=VMSC08, STATICAREAX=0"/>
    <x v="4"/>
  </r>
  <r>
    <x v="2"/>
    <n v="60"/>
    <x v="0"/>
    <s v="LABEL=0, STATICAREAX=0"/>
    <x v="5"/>
  </r>
  <r>
    <x v="2"/>
    <n v="60"/>
    <x v="1"/>
    <s v="LABEL=0, STATICAREAX=0"/>
    <x v="6"/>
  </r>
  <r>
    <x v="2"/>
    <n v="60"/>
    <x v="2"/>
    <s v="LABEL=VMSC08, STATICAREAX=0"/>
    <x v="7"/>
  </r>
  <r>
    <x v="3"/>
    <n v="60"/>
    <x v="0"/>
    <s v="LABEL=0, STATICAREAX=0"/>
    <x v="8"/>
  </r>
  <r>
    <x v="3"/>
    <n v="60"/>
    <x v="1"/>
    <s v="LABEL=0, STATICAREAX=0"/>
    <x v="9"/>
  </r>
  <r>
    <x v="3"/>
    <n v="60"/>
    <x v="2"/>
    <s v="LABEL=VMSC08, STATICAREAX=0"/>
    <x v="10"/>
  </r>
  <r>
    <x v="4"/>
    <n v="60"/>
    <x v="0"/>
    <s v="LABEL=0, STATICAREAX=0"/>
    <x v="11"/>
  </r>
  <r>
    <x v="4"/>
    <n v="60"/>
    <x v="1"/>
    <s v="LABEL=0, STATICAREAX=0"/>
    <x v="12"/>
  </r>
  <r>
    <x v="4"/>
    <n v="60"/>
    <x v="2"/>
    <s v="LABEL=VMSC08, STATICAREAX=0"/>
    <x v="13"/>
  </r>
  <r>
    <x v="5"/>
    <n v="60"/>
    <x v="0"/>
    <s v="LABEL=0, STATICAREAX=0"/>
    <x v="14"/>
  </r>
  <r>
    <x v="5"/>
    <n v="60"/>
    <x v="1"/>
    <s v="LABEL=0, STATICAREAX=0"/>
    <x v="15"/>
  </r>
  <r>
    <x v="5"/>
    <n v="60"/>
    <x v="2"/>
    <s v="LABEL=VMSC08, STATICAREAX=0"/>
    <x v="16"/>
  </r>
  <r>
    <x v="6"/>
    <n v="60"/>
    <x v="0"/>
    <s v="LABEL=0, STATICAREAX=0"/>
    <x v="17"/>
  </r>
  <r>
    <x v="6"/>
    <n v="60"/>
    <x v="1"/>
    <s v="LABEL=0, STATICAREAX=0"/>
    <x v="18"/>
  </r>
  <r>
    <x v="6"/>
    <n v="60"/>
    <x v="2"/>
    <s v="LABEL=VMSC08, STATICAREAX=0"/>
    <x v="19"/>
  </r>
  <r>
    <x v="7"/>
    <n v="60"/>
    <x v="0"/>
    <s v="LABEL=0, STATICAREAX=0"/>
    <x v="20"/>
  </r>
  <r>
    <x v="7"/>
    <n v="60"/>
    <x v="1"/>
    <s v="LABEL=0, STATICAREAX=0"/>
    <x v="21"/>
  </r>
  <r>
    <x v="7"/>
    <n v="60"/>
    <x v="2"/>
    <s v="LABEL=VMSC08, STATICAREAX=0"/>
    <x v="22"/>
  </r>
  <r>
    <x v="8"/>
    <n v="60"/>
    <x v="0"/>
    <s v="LABEL=0, STATICAREAX=0"/>
    <x v="11"/>
  </r>
  <r>
    <x v="8"/>
    <n v="60"/>
    <x v="1"/>
    <s v="LABEL=0, STATICAREAX=0"/>
    <x v="23"/>
  </r>
  <r>
    <x v="8"/>
    <n v="60"/>
    <x v="2"/>
    <s v="LABEL=VMSC08, STATICAREAX=0"/>
    <x v="24"/>
  </r>
  <r>
    <x v="9"/>
    <n v="60"/>
    <x v="0"/>
    <s v="LABEL=0, STATICAREAX=0"/>
    <x v="25"/>
  </r>
  <r>
    <x v="9"/>
    <n v="60"/>
    <x v="1"/>
    <s v="LABEL=0, STATICAREAX=0"/>
    <x v="23"/>
  </r>
  <r>
    <x v="9"/>
    <n v="60"/>
    <x v="2"/>
    <s v="LABEL=VMSC08, STATICAREAX=0"/>
    <x v="26"/>
  </r>
  <r>
    <x v="10"/>
    <n v="60"/>
    <x v="0"/>
    <s v="LABEL=0, STATICAREAX=0"/>
    <x v="27"/>
  </r>
  <r>
    <x v="10"/>
    <n v="60"/>
    <x v="1"/>
    <s v="LABEL=0, STATICAREAX=0"/>
    <x v="28"/>
  </r>
  <r>
    <x v="10"/>
    <n v="60"/>
    <x v="2"/>
    <s v="LABEL=VMSC08, STATICAREAX=0"/>
    <x v="29"/>
  </r>
  <r>
    <x v="11"/>
    <n v="60"/>
    <x v="0"/>
    <s v="LABEL=0, STATICAREAX=0"/>
    <x v="30"/>
  </r>
  <r>
    <x v="11"/>
    <n v="60"/>
    <x v="1"/>
    <s v="LABEL=0, STATICAREAX=0"/>
    <x v="31"/>
  </r>
  <r>
    <x v="11"/>
    <n v="60"/>
    <x v="2"/>
    <s v="LABEL=VMSC08, STATICAREAX=0"/>
    <x v="32"/>
  </r>
  <r>
    <x v="12"/>
    <n v="60"/>
    <x v="0"/>
    <s v="LABEL=0, STATICAREAX=0"/>
    <x v="30"/>
  </r>
  <r>
    <x v="12"/>
    <n v="60"/>
    <x v="1"/>
    <s v="LABEL=0, STATICAREAX=0"/>
    <x v="33"/>
  </r>
  <r>
    <x v="12"/>
    <n v="60"/>
    <x v="2"/>
    <s v="LABEL=VMSC08, STATICAREAX=0"/>
    <x v="34"/>
  </r>
  <r>
    <x v="13"/>
    <n v="60"/>
    <x v="0"/>
    <s v="LABEL=0, STATICAREAX=0"/>
    <x v="17"/>
  </r>
  <r>
    <x v="13"/>
    <n v="60"/>
    <x v="1"/>
    <s v="LABEL=0, STATICAREAX=0"/>
    <x v="35"/>
  </r>
  <r>
    <x v="13"/>
    <n v="60"/>
    <x v="2"/>
    <s v="LABEL=VMSC08, STATICAREAX=0"/>
    <x v="36"/>
  </r>
  <r>
    <x v="14"/>
    <n v="60"/>
    <x v="0"/>
    <s v="LABEL=0, STATICAREAX=0"/>
    <x v="14"/>
  </r>
  <r>
    <x v="14"/>
    <n v="60"/>
    <x v="1"/>
    <s v="LABEL=0, STATICAREAX=0"/>
    <x v="33"/>
  </r>
  <r>
    <x v="14"/>
    <n v="60"/>
    <x v="2"/>
    <s v="LABEL=VMSC08, STATICAREAX=0"/>
    <x v="37"/>
  </r>
  <r>
    <x v="15"/>
    <n v="60"/>
    <x v="0"/>
    <s v="LABEL=0, STATICAREAX=0"/>
    <x v="20"/>
  </r>
  <r>
    <x v="15"/>
    <n v="60"/>
    <x v="1"/>
    <s v="LABEL=0, STATICAREAX=0"/>
    <x v="23"/>
  </r>
  <r>
    <x v="15"/>
    <n v="60"/>
    <x v="2"/>
    <s v="LABEL=VMSC08, STATICAREAX=0"/>
    <x v="38"/>
  </r>
  <r>
    <x v="16"/>
    <n v="60"/>
    <x v="0"/>
    <s v="LABEL=0, STATICAREAX=0"/>
    <x v="17"/>
  </r>
  <r>
    <x v="16"/>
    <n v="60"/>
    <x v="1"/>
    <s v="LABEL=0, STATICAREAX=0"/>
    <x v="15"/>
  </r>
  <r>
    <x v="16"/>
    <n v="60"/>
    <x v="2"/>
    <s v="LABEL=VMSC08, STATICAREAX=0"/>
    <x v="39"/>
  </r>
  <r>
    <x v="17"/>
    <n v="60"/>
    <x v="0"/>
    <s v="LABEL=0, STATICAREAX=0"/>
    <x v="30"/>
  </r>
  <r>
    <x v="17"/>
    <n v="60"/>
    <x v="1"/>
    <s v="LABEL=0, STATICAREAX=0"/>
    <x v="12"/>
  </r>
  <r>
    <x v="17"/>
    <n v="60"/>
    <x v="2"/>
    <s v="LABEL=VMSC08, STATICAREAX=0"/>
    <x v="40"/>
  </r>
  <r>
    <x v="18"/>
    <n v="60"/>
    <x v="0"/>
    <s v="LABEL=0, STATICAREAX=0"/>
    <x v="41"/>
  </r>
  <r>
    <x v="18"/>
    <n v="60"/>
    <x v="1"/>
    <s v="LABEL=0, STATICAREAX=0"/>
    <x v="42"/>
  </r>
  <r>
    <x v="18"/>
    <n v="60"/>
    <x v="2"/>
    <s v="LABEL=VMSC08, STATICAREAX=0"/>
    <x v="43"/>
  </r>
  <r>
    <x v="19"/>
    <n v="60"/>
    <x v="0"/>
    <s v="LABEL=0, STATICAREAX=0"/>
    <x v="44"/>
  </r>
  <r>
    <x v="19"/>
    <n v="60"/>
    <x v="1"/>
    <s v="LABEL=0, STATICAREAX=0"/>
    <x v="45"/>
  </r>
  <r>
    <x v="19"/>
    <n v="60"/>
    <x v="2"/>
    <s v="LABEL=VMSC08, STATICAREAX=0"/>
    <x v="46"/>
  </r>
  <r>
    <x v="20"/>
    <n v="60"/>
    <x v="0"/>
    <s v="LABEL=0, STATICAREAX=0"/>
    <x v="44"/>
  </r>
  <r>
    <x v="20"/>
    <n v="60"/>
    <x v="1"/>
    <s v="LABEL=0, STATICAREAX=0"/>
    <x v="21"/>
  </r>
  <r>
    <x v="20"/>
    <n v="60"/>
    <x v="2"/>
    <s v="LABEL=VMSC08, STATICAREAX=0"/>
    <x v="47"/>
  </r>
  <r>
    <x v="21"/>
    <n v="60"/>
    <x v="0"/>
    <s v="LABEL=0, STATICAREAX=0"/>
    <x v="44"/>
  </r>
  <r>
    <x v="21"/>
    <n v="60"/>
    <x v="1"/>
    <s v="LABEL=0, STATICAREAX=0"/>
    <x v="21"/>
  </r>
  <r>
    <x v="21"/>
    <n v="60"/>
    <x v="2"/>
    <s v="LABEL=VMSC08, STATICAREAX=0"/>
    <x v="48"/>
  </r>
  <r>
    <x v="22"/>
    <n v="60"/>
    <x v="0"/>
    <s v="LABEL=0, STATICAREAX=0"/>
    <x v="49"/>
  </r>
  <r>
    <x v="22"/>
    <n v="60"/>
    <x v="1"/>
    <s v="LABEL=0, STATICAREAX=0"/>
    <x v="50"/>
  </r>
  <r>
    <x v="22"/>
    <n v="60"/>
    <x v="2"/>
    <s v="LABEL=VMSC08, STATICAREAX=0"/>
    <x v="51"/>
  </r>
  <r>
    <x v="23"/>
    <n v="60"/>
    <x v="0"/>
    <s v="LABEL=0, STATICAREAX=0"/>
    <x v="49"/>
  </r>
  <r>
    <x v="23"/>
    <n v="60"/>
    <x v="1"/>
    <s v="LABEL=0, STATICAREAX=0"/>
    <x v="52"/>
  </r>
  <r>
    <x v="23"/>
    <n v="60"/>
    <x v="2"/>
    <s v="LABEL=VMSC08, STATICAREAX=0"/>
    <x v="53"/>
  </r>
  <r>
    <x v="24"/>
    <n v="60"/>
    <x v="0"/>
    <s v="LABEL=0, STATICAREAX=0"/>
    <x v="54"/>
  </r>
  <r>
    <x v="24"/>
    <n v="60"/>
    <x v="1"/>
    <s v="LABEL=0, STATICAREAX=0"/>
    <x v="3"/>
  </r>
  <r>
    <x v="24"/>
    <n v="60"/>
    <x v="2"/>
    <s v="LABEL=VMSC08, STATICAREAX=0"/>
    <x v="55"/>
  </r>
  <r>
    <x v="25"/>
    <n v="60"/>
    <x v="0"/>
    <s v="LABEL=0, STATICAREAX=0"/>
    <x v="49"/>
  </r>
  <r>
    <x v="25"/>
    <n v="60"/>
    <x v="1"/>
    <s v="LABEL=0, STATICAREAX=0"/>
    <x v="56"/>
  </r>
  <r>
    <x v="25"/>
    <n v="60"/>
    <x v="2"/>
    <s v="LABEL=VMSC08, STATICAREAX=0"/>
    <x v="57"/>
  </r>
  <r>
    <x v="26"/>
    <n v="60"/>
    <x v="0"/>
    <s v="LABEL=0, STATICAREAX=0"/>
    <x v="27"/>
  </r>
  <r>
    <x v="26"/>
    <n v="60"/>
    <x v="1"/>
    <s v="LABEL=0, STATICAREAX=0"/>
    <x v="58"/>
  </r>
  <r>
    <x v="26"/>
    <n v="60"/>
    <x v="2"/>
    <s v="LABEL=VMSC08, STATICAREAX=0"/>
    <x v="59"/>
  </r>
  <r>
    <x v="27"/>
    <n v="60"/>
    <x v="0"/>
    <s v="LABEL=0, STATICAREAX=0"/>
    <x v="5"/>
  </r>
  <r>
    <x v="27"/>
    <n v="60"/>
    <x v="1"/>
    <s v="LABEL=0, STATICAREAX=0"/>
    <x v="42"/>
  </r>
  <r>
    <x v="27"/>
    <n v="60"/>
    <x v="2"/>
    <s v="LABEL=VMSC08, STATICAREAX=0"/>
    <x v="60"/>
  </r>
  <r>
    <x v="28"/>
    <n v="60"/>
    <x v="0"/>
    <s v="LABEL=0, STATICAREAX=0"/>
    <x v="25"/>
  </r>
  <r>
    <x v="28"/>
    <n v="60"/>
    <x v="1"/>
    <s v="LABEL=0, STATICAREAX=0"/>
    <x v="12"/>
  </r>
  <r>
    <x v="28"/>
    <n v="60"/>
    <x v="2"/>
    <s v="LABEL=VMSC08, STATICAREAX=0"/>
    <x v="61"/>
  </r>
  <r>
    <x v="29"/>
    <n v="60"/>
    <x v="0"/>
    <s v="LABEL=0, STATICAREAX=0"/>
    <x v="25"/>
  </r>
  <r>
    <x v="29"/>
    <n v="60"/>
    <x v="1"/>
    <s v="LABEL=0, STATICAREAX=0"/>
    <x v="6"/>
  </r>
  <r>
    <x v="29"/>
    <n v="60"/>
    <x v="2"/>
    <s v="LABEL=VMSC08, STATICAREAX=0"/>
    <x v="62"/>
  </r>
  <r>
    <x v="30"/>
    <n v="60"/>
    <x v="0"/>
    <s v="LABEL=0, STATICAREAX=0"/>
    <x v="27"/>
  </r>
  <r>
    <x v="30"/>
    <n v="60"/>
    <x v="1"/>
    <s v="LABEL=0, STATICAREAX=0"/>
    <x v="23"/>
  </r>
  <r>
    <x v="30"/>
    <n v="60"/>
    <x v="2"/>
    <s v="LABEL=VMSC08, STATICAREAX=0"/>
    <x v="63"/>
  </r>
  <r>
    <x v="31"/>
    <n v="60"/>
    <x v="0"/>
    <s v="LABEL=0, STATICAREAX=0"/>
    <x v="8"/>
  </r>
  <r>
    <x v="31"/>
    <n v="60"/>
    <x v="1"/>
    <s v="LABEL=0, STATICAREAX=0"/>
    <x v="9"/>
  </r>
  <r>
    <x v="31"/>
    <n v="60"/>
    <x v="2"/>
    <s v="LABEL=VMSC08, STATICAREAX=0"/>
    <x v="64"/>
  </r>
  <r>
    <x v="32"/>
    <n v="60"/>
    <x v="0"/>
    <s v="LABEL=0, STATICAREAX=0"/>
    <x v="14"/>
  </r>
  <r>
    <x v="32"/>
    <n v="60"/>
    <x v="1"/>
    <s v="LABEL=0, STATICAREAX=0"/>
    <x v="42"/>
  </r>
  <r>
    <x v="32"/>
    <n v="60"/>
    <x v="2"/>
    <s v="LABEL=VMSC08, STATICAREAX=0"/>
    <x v="65"/>
  </r>
  <r>
    <x v="33"/>
    <n v="60"/>
    <x v="0"/>
    <s v="LABEL=0, STATICAREAX=0"/>
    <x v="54"/>
  </r>
  <r>
    <x v="33"/>
    <n v="60"/>
    <x v="1"/>
    <s v="LABEL=0, STATICAREAX=0"/>
    <x v="15"/>
  </r>
  <r>
    <x v="33"/>
    <n v="60"/>
    <x v="2"/>
    <s v="LABEL=VMSC08, STATICAREAX=0"/>
    <x v="66"/>
  </r>
  <r>
    <x v="34"/>
    <n v="60"/>
    <x v="0"/>
    <s v="LABEL=0, STATICAREAX=0"/>
    <x v="11"/>
  </r>
  <r>
    <x v="34"/>
    <n v="60"/>
    <x v="1"/>
    <s v="LABEL=0, STATICAREAX=0"/>
    <x v="67"/>
  </r>
  <r>
    <x v="34"/>
    <n v="60"/>
    <x v="2"/>
    <s v="LABEL=VMSC08, STATICAREAX=0"/>
    <x v="7"/>
  </r>
  <r>
    <x v="35"/>
    <n v="60"/>
    <x v="0"/>
    <s v="LABEL=0, STATICAREAX=0"/>
    <x v="14"/>
  </r>
  <r>
    <x v="35"/>
    <n v="60"/>
    <x v="1"/>
    <s v="LABEL=0, STATICAREAX=0"/>
    <x v="68"/>
  </r>
  <r>
    <x v="35"/>
    <n v="60"/>
    <x v="2"/>
    <s v="LABEL=VMSC08, STATICAREAX=0"/>
    <x v="69"/>
  </r>
  <r>
    <x v="36"/>
    <n v="60"/>
    <x v="0"/>
    <s v="LABEL=0, STATICAREAX=0"/>
    <x v="70"/>
  </r>
  <r>
    <x v="36"/>
    <n v="60"/>
    <x v="1"/>
    <s v="LABEL=0, STATICAREAX=0"/>
    <x v="1"/>
  </r>
  <r>
    <x v="36"/>
    <n v="60"/>
    <x v="2"/>
    <s v="LABEL=VMSC08, STATICAREAX=0"/>
    <x v="71"/>
  </r>
  <r>
    <x v="37"/>
    <n v="60"/>
    <x v="0"/>
    <s v="LABEL=0, STATICAREAX=0"/>
    <x v="5"/>
  </r>
  <r>
    <x v="37"/>
    <n v="60"/>
    <x v="1"/>
    <s v="LABEL=0, STATICAREAX=0"/>
    <x v="42"/>
  </r>
  <r>
    <x v="37"/>
    <n v="60"/>
    <x v="2"/>
    <s v="LABEL=VMSC08, STATICAREAX=0"/>
    <x v="72"/>
  </r>
  <r>
    <x v="38"/>
    <n v="60"/>
    <x v="0"/>
    <s v="LABEL=0, STATICAREAX=0"/>
    <x v="73"/>
  </r>
  <r>
    <x v="38"/>
    <n v="60"/>
    <x v="1"/>
    <s v="LABEL=0, STATICAREAX=0"/>
    <x v="74"/>
  </r>
  <r>
    <x v="38"/>
    <n v="60"/>
    <x v="2"/>
    <s v="LABEL=VMSC08, STATICAREAX=0"/>
    <x v="75"/>
  </r>
  <r>
    <x v="39"/>
    <n v="60"/>
    <x v="0"/>
    <s v="LABEL=0, STATICAREAX=0"/>
    <x v="73"/>
  </r>
  <r>
    <x v="39"/>
    <n v="60"/>
    <x v="1"/>
    <s v="LABEL=0, STATICAREAX=0"/>
    <x v="18"/>
  </r>
  <r>
    <x v="39"/>
    <n v="60"/>
    <x v="2"/>
    <s v="LABEL=VMSC08, STATICAREAX=0"/>
    <x v="76"/>
  </r>
  <r>
    <x v="40"/>
    <n v="60"/>
    <x v="0"/>
    <s v="LABEL=0, STATICAREAX=0"/>
    <x v="77"/>
  </r>
  <r>
    <x v="40"/>
    <n v="60"/>
    <x v="1"/>
    <s v="LABEL=0, STATICAREAX=0"/>
    <x v="78"/>
  </r>
  <r>
    <x v="40"/>
    <n v="60"/>
    <x v="2"/>
    <s v="LABEL=VMSC08, STATICAREAX=0"/>
    <x v="79"/>
  </r>
  <r>
    <x v="41"/>
    <n v="60"/>
    <x v="0"/>
    <s v="LABEL=0, STATICAREAX=0"/>
    <x v="80"/>
  </r>
  <r>
    <x v="41"/>
    <n v="60"/>
    <x v="1"/>
    <s v="LABEL=0, STATICAREAX=0"/>
    <x v="35"/>
  </r>
  <r>
    <x v="41"/>
    <n v="60"/>
    <x v="2"/>
    <s v="LABEL=VMSC08, STATICAREAX=0"/>
    <x v="81"/>
  </r>
  <r>
    <x v="42"/>
    <n v="60"/>
    <x v="0"/>
    <s v="LABEL=0, STATICAREAX=0"/>
    <x v="82"/>
  </r>
  <r>
    <x v="42"/>
    <n v="60"/>
    <x v="1"/>
    <s v="LABEL=0, STATICAREAX=0"/>
    <x v="68"/>
  </r>
  <r>
    <x v="42"/>
    <n v="60"/>
    <x v="2"/>
    <s v="LABEL=VMSC08, STATICAREAX=0"/>
    <x v="83"/>
  </r>
  <r>
    <x v="43"/>
    <n v="60"/>
    <x v="0"/>
    <s v="LABEL=0, STATICAREAX=0"/>
    <x v="84"/>
  </r>
  <r>
    <x v="43"/>
    <n v="60"/>
    <x v="1"/>
    <s v="LABEL=0, STATICAREAX=0"/>
    <x v="1"/>
  </r>
  <r>
    <x v="43"/>
    <n v="60"/>
    <x v="2"/>
    <s v="LABEL=VMSC08, STATICAREAX=0"/>
    <x v="85"/>
  </r>
  <r>
    <x v="44"/>
    <n v="60"/>
    <x v="0"/>
    <s v="LABEL=0, STATICAREAX=0"/>
    <x v="86"/>
  </r>
  <r>
    <x v="44"/>
    <n v="60"/>
    <x v="1"/>
    <s v="LABEL=0, STATICAREAX=0"/>
    <x v="3"/>
  </r>
  <r>
    <x v="44"/>
    <n v="60"/>
    <x v="2"/>
    <s v="LABEL=VMSC08, STATICAREAX=0"/>
    <x v="87"/>
  </r>
  <r>
    <x v="45"/>
    <n v="60"/>
    <x v="0"/>
    <s v="LABEL=0, STATICAREAX=0"/>
    <x v="82"/>
  </r>
  <r>
    <x v="45"/>
    <n v="60"/>
    <x v="1"/>
    <s v="LABEL=0, STATICAREAX=0"/>
    <x v="15"/>
  </r>
  <r>
    <x v="45"/>
    <n v="60"/>
    <x v="2"/>
    <s v="LABEL=VMSC08, STATICAREAX=0"/>
    <x v="88"/>
  </r>
  <r>
    <x v="46"/>
    <n v="60"/>
    <x v="0"/>
    <s v="LABEL=0, STATICAREAX=0"/>
    <x v="82"/>
  </r>
  <r>
    <x v="46"/>
    <n v="60"/>
    <x v="1"/>
    <s v="LABEL=0, STATICAREAX=0"/>
    <x v="42"/>
  </r>
  <r>
    <x v="46"/>
    <n v="60"/>
    <x v="2"/>
    <s v="LABEL=VMSC08, STATICAREAX=0"/>
    <x v="89"/>
  </r>
  <r>
    <x v="47"/>
    <n v="60"/>
    <x v="0"/>
    <s v="LABEL=0, STATICAREAX=0"/>
    <x v="80"/>
  </r>
  <r>
    <x v="47"/>
    <n v="60"/>
    <x v="1"/>
    <s v="LABEL=0, STATICAREAX=0"/>
    <x v="1"/>
  </r>
  <r>
    <x v="47"/>
    <n v="60"/>
    <x v="2"/>
    <s v="LABEL=VMSC08, STATICAREAX=0"/>
    <x v="43"/>
  </r>
  <r>
    <x v="48"/>
    <n v="60"/>
    <x v="0"/>
    <s v="LABEL=0, STATICAREAX=0"/>
    <x v="82"/>
  </r>
  <r>
    <x v="48"/>
    <n v="60"/>
    <x v="1"/>
    <s v="LABEL=0, STATICAREAX=0"/>
    <x v="18"/>
  </r>
  <r>
    <x v="48"/>
    <n v="60"/>
    <x v="2"/>
    <s v="LABEL=VMSC08, STATICAREAX=0"/>
    <x v="90"/>
  </r>
  <r>
    <x v="49"/>
    <n v="60"/>
    <x v="0"/>
    <s v="LABEL=0, STATICAREAX=0"/>
    <x v="91"/>
  </r>
  <r>
    <x v="49"/>
    <n v="60"/>
    <x v="1"/>
    <s v="LABEL=0, STATICAREAX=0"/>
    <x v="15"/>
  </r>
  <r>
    <x v="49"/>
    <n v="60"/>
    <x v="2"/>
    <s v="LABEL=VMSC08, STATICAREAX=0"/>
    <x v="72"/>
  </r>
  <r>
    <x v="50"/>
    <n v="60"/>
    <x v="0"/>
    <s v="LABEL=0, STATICAREAX=0"/>
    <x v="91"/>
  </r>
  <r>
    <x v="50"/>
    <n v="60"/>
    <x v="1"/>
    <s v="LABEL=0, STATICAREAX=0"/>
    <x v="50"/>
  </r>
  <r>
    <x v="50"/>
    <n v="60"/>
    <x v="2"/>
    <s v="LABEL=VMSC08, STATICAREAX=0"/>
    <x v="92"/>
  </r>
  <r>
    <x v="51"/>
    <n v="60"/>
    <x v="0"/>
    <s v="LABEL=0, STATICAREAX=0"/>
    <x v="91"/>
  </r>
  <r>
    <x v="51"/>
    <n v="60"/>
    <x v="1"/>
    <s v="LABEL=0, STATICAREAX=0"/>
    <x v="9"/>
  </r>
  <r>
    <x v="51"/>
    <n v="60"/>
    <x v="2"/>
    <s v="LABEL=VMSC08, STATICAREAX=0"/>
    <x v="48"/>
  </r>
  <r>
    <x v="52"/>
    <n v="60"/>
    <x v="0"/>
    <s v="LABEL=0, STATICAREAX=0"/>
    <x v="93"/>
  </r>
  <r>
    <x v="52"/>
    <n v="60"/>
    <x v="1"/>
    <s v="LABEL=0, STATICAREAX=0"/>
    <x v="45"/>
  </r>
  <r>
    <x v="52"/>
    <n v="60"/>
    <x v="2"/>
    <s v="LABEL=VMSC08, STATICAREAX=0"/>
    <x v="94"/>
  </r>
  <r>
    <x v="53"/>
    <n v="60"/>
    <x v="0"/>
    <s v="LABEL=0, STATICAREAX=0"/>
    <x v="95"/>
  </r>
  <r>
    <x v="53"/>
    <n v="60"/>
    <x v="1"/>
    <s v="LABEL=0, STATICAREAX=0"/>
    <x v="96"/>
  </r>
  <r>
    <x v="53"/>
    <n v="60"/>
    <x v="2"/>
    <s v="LABEL=VMSC08, STATICAREAX=0"/>
    <x v="97"/>
  </r>
  <r>
    <x v="54"/>
    <n v="60"/>
    <x v="0"/>
    <s v="LABEL=0, STATICAREAX=0"/>
    <x v="98"/>
  </r>
  <r>
    <x v="54"/>
    <n v="60"/>
    <x v="1"/>
    <s v="LABEL=0, STATICAREAX=0"/>
    <x v="1"/>
  </r>
  <r>
    <x v="54"/>
    <n v="60"/>
    <x v="2"/>
    <s v="LABEL=VMSC08, STATICAREAX=0"/>
    <x v="72"/>
  </r>
  <r>
    <x v="55"/>
    <n v="60"/>
    <x v="0"/>
    <s v="LABEL=0, STATICAREAX=0"/>
    <x v="93"/>
  </r>
  <r>
    <x v="55"/>
    <n v="60"/>
    <x v="1"/>
    <s v="LABEL=0, STATICAREAX=0"/>
    <x v="42"/>
  </r>
  <r>
    <x v="55"/>
    <n v="60"/>
    <x v="2"/>
    <s v="LABEL=VMSC08, STATICAREAX=0"/>
    <x v="99"/>
  </r>
  <r>
    <x v="56"/>
    <n v="60"/>
    <x v="0"/>
    <s v="LABEL=0, STATICAREAX=0"/>
    <x v="100"/>
  </r>
  <r>
    <x v="56"/>
    <n v="60"/>
    <x v="1"/>
    <s v="LABEL=0, STATICAREAX=0"/>
    <x v="9"/>
  </r>
  <r>
    <x v="56"/>
    <n v="60"/>
    <x v="2"/>
    <s v="LABEL=VMSC08, STATICAREAX=0"/>
    <x v="101"/>
  </r>
  <r>
    <x v="57"/>
    <n v="60"/>
    <x v="0"/>
    <s v="LABEL=0, STATICAREAX=0"/>
    <x v="82"/>
  </r>
  <r>
    <x v="57"/>
    <n v="60"/>
    <x v="1"/>
    <s v="LABEL=0, STATICAREAX=0"/>
    <x v="21"/>
  </r>
  <r>
    <x v="57"/>
    <n v="60"/>
    <x v="2"/>
    <s v="LABEL=VMSC08, STATICAREAX=0"/>
    <x v="40"/>
  </r>
  <r>
    <x v="58"/>
    <n v="60"/>
    <x v="0"/>
    <s v="LABEL=0, STATICAREAX=0"/>
    <x v="84"/>
  </r>
  <r>
    <x v="58"/>
    <n v="60"/>
    <x v="1"/>
    <s v="LABEL=0, STATICAREAX=0"/>
    <x v="42"/>
  </r>
  <r>
    <x v="58"/>
    <n v="60"/>
    <x v="2"/>
    <s v="LABEL=VMSC08, STATICAREAX=0"/>
    <x v="102"/>
  </r>
  <r>
    <x v="38"/>
    <m/>
    <x v="3"/>
    <m/>
    <x v="103"/>
  </r>
  <r>
    <x v="39"/>
    <m/>
    <x v="3"/>
    <m/>
    <x v="100"/>
  </r>
  <r>
    <x v="40"/>
    <m/>
    <x v="3"/>
    <m/>
    <x v="104"/>
  </r>
  <r>
    <x v="41"/>
    <m/>
    <x v="3"/>
    <m/>
    <x v="105"/>
  </r>
  <r>
    <x v="42"/>
    <m/>
    <x v="3"/>
    <m/>
    <x v="106"/>
  </r>
  <r>
    <x v="43"/>
    <m/>
    <x v="3"/>
    <m/>
    <x v="107"/>
  </r>
  <r>
    <x v="44"/>
    <m/>
    <x v="3"/>
    <m/>
    <x v="108"/>
  </r>
  <r>
    <x v="45"/>
    <m/>
    <x v="3"/>
    <m/>
    <x v="98"/>
  </r>
  <r>
    <x v="46"/>
    <m/>
    <x v="3"/>
    <m/>
    <x v="106"/>
  </r>
  <r>
    <x v="47"/>
    <m/>
    <x v="3"/>
    <m/>
    <x v="109"/>
  </r>
  <r>
    <x v="48"/>
    <m/>
    <x v="3"/>
    <m/>
    <x v="106"/>
  </r>
  <r>
    <x v="49"/>
    <m/>
    <x v="3"/>
    <m/>
    <x v="17"/>
  </r>
  <r>
    <x v="50"/>
    <m/>
    <x v="3"/>
    <m/>
    <x v="11"/>
  </r>
  <r>
    <x v="51"/>
    <m/>
    <x v="3"/>
    <m/>
    <x v="105"/>
  </r>
  <r>
    <x v="52"/>
    <m/>
    <x v="3"/>
    <m/>
    <x v="41"/>
  </r>
  <r>
    <x v="53"/>
    <m/>
    <x v="3"/>
    <m/>
    <x v="105"/>
  </r>
  <r>
    <x v="54"/>
    <m/>
    <x v="3"/>
    <m/>
    <x v="14"/>
  </r>
  <r>
    <x v="55"/>
    <m/>
    <x v="3"/>
    <m/>
    <x v="110"/>
  </r>
  <r>
    <x v="56"/>
    <m/>
    <x v="3"/>
    <m/>
    <x v="41"/>
  </r>
  <r>
    <x v="57"/>
    <m/>
    <x v="3"/>
    <m/>
    <x v="111"/>
  </r>
  <r>
    <x v="58"/>
    <m/>
    <x v="3"/>
    <m/>
    <x v="104"/>
  </r>
  <r>
    <x v="59"/>
    <n v="60"/>
    <x v="0"/>
    <s v="LABEL=0, STATICAREAX=0"/>
    <x v="91"/>
  </r>
  <r>
    <x v="59"/>
    <n v="60"/>
    <x v="1"/>
    <s v="LABEL=0, STATICAREAX=0"/>
    <x v="3"/>
  </r>
  <r>
    <x v="59"/>
    <n v="60"/>
    <x v="2"/>
    <s v="LABEL=VMSC08, STATICAREAX=0"/>
    <x v="112"/>
  </r>
  <r>
    <x v="60"/>
    <n v="60"/>
    <x v="0"/>
    <s v="LABEL=0, STATICAREAX=0"/>
    <x v="93"/>
  </r>
  <r>
    <x v="60"/>
    <n v="60"/>
    <x v="1"/>
    <s v="LABEL=0, STATICAREAX=0"/>
    <x v="15"/>
  </r>
  <r>
    <x v="60"/>
    <n v="60"/>
    <x v="2"/>
    <s v="LABEL=VMSC08, STATICAREAX=0"/>
    <x v="19"/>
  </r>
  <r>
    <x v="61"/>
    <n v="60"/>
    <x v="0"/>
    <s v="LABEL=0, STATICAREAX=0"/>
    <x v="82"/>
  </r>
  <r>
    <x v="61"/>
    <n v="60"/>
    <x v="1"/>
    <s v="LABEL=0, STATICAREAX=0"/>
    <x v="12"/>
  </r>
  <r>
    <x v="61"/>
    <n v="60"/>
    <x v="2"/>
    <s v="LABEL=VMSC08, STATICAREAX=0"/>
    <x v="113"/>
  </r>
  <r>
    <x v="62"/>
    <n v="60"/>
    <x v="0"/>
    <s v="LABEL=0, STATICAREAX=0"/>
    <x v="114"/>
  </r>
  <r>
    <x v="62"/>
    <n v="60"/>
    <x v="1"/>
    <s v="LABEL=0, STATICAREAX=0"/>
    <x v="15"/>
  </r>
  <r>
    <x v="62"/>
    <n v="60"/>
    <x v="2"/>
    <s v="LABEL=VMSC08, STATICAREAX=0"/>
    <x v="4"/>
  </r>
  <r>
    <x v="63"/>
    <n v="60"/>
    <x v="0"/>
    <s v="LABEL=0, STATICAREAX=0"/>
    <x v="114"/>
  </r>
  <r>
    <x v="63"/>
    <n v="60"/>
    <x v="1"/>
    <s v="LABEL=0, STATICAREAX=0"/>
    <x v="96"/>
  </r>
  <r>
    <x v="63"/>
    <n v="60"/>
    <x v="2"/>
    <s v="LABEL=VMSC08, STATICAREAX=0"/>
    <x v="66"/>
  </r>
  <r>
    <x v="64"/>
    <n v="60"/>
    <x v="0"/>
    <s v="LABEL=0, STATICAREAX=0"/>
    <x v="86"/>
  </r>
  <r>
    <x v="64"/>
    <n v="60"/>
    <x v="1"/>
    <s v="LABEL=0, STATICAREAX=0"/>
    <x v="45"/>
  </r>
  <r>
    <x v="64"/>
    <n v="60"/>
    <x v="2"/>
    <s v="LABEL=VMSC08, STATICAREAX=0"/>
    <x v="76"/>
  </r>
  <r>
    <x v="65"/>
    <n v="60"/>
    <x v="0"/>
    <s v="LABEL=0, STATICAREAX=0"/>
    <x v="80"/>
  </r>
  <r>
    <x v="65"/>
    <n v="60"/>
    <x v="1"/>
    <s v="LABEL=0, STATICAREAX=0"/>
    <x v="15"/>
  </r>
  <r>
    <x v="65"/>
    <n v="60"/>
    <x v="2"/>
    <s v="LABEL=VMSC08, STATICAREAX=0"/>
    <x v="36"/>
  </r>
  <r>
    <x v="66"/>
    <n v="60"/>
    <x v="0"/>
    <s v="LABEL=0, STATICAREAX=0"/>
    <x v="95"/>
  </r>
  <r>
    <x v="66"/>
    <n v="60"/>
    <x v="1"/>
    <s v="LABEL=0, STATICAREAX=0"/>
    <x v="42"/>
  </r>
  <r>
    <x v="66"/>
    <n v="60"/>
    <x v="2"/>
    <s v="LABEL=VMSC08, STATICAREAX=0"/>
    <x v="13"/>
  </r>
  <r>
    <x v="67"/>
    <n v="60"/>
    <x v="0"/>
    <s v="LABEL=0, STATICAREAX=0"/>
    <x v="86"/>
  </r>
  <r>
    <x v="67"/>
    <n v="60"/>
    <x v="1"/>
    <s v="LABEL=0, STATICAREAX=0"/>
    <x v="45"/>
  </r>
  <r>
    <x v="67"/>
    <n v="60"/>
    <x v="2"/>
    <s v="LABEL=VMSC08, STATICAREAX=0"/>
    <x v="115"/>
  </r>
  <r>
    <x v="68"/>
    <n v="60"/>
    <x v="0"/>
    <s v="LABEL=0, STATICAREAX=0"/>
    <x v="116"/>
  </r>
  <r>
    <x v="68"/>
    <n v="60"/>
    <x v="1"/>
    <s v="LABEL=0, STATICAREAX=0"/>
    <x v="23"/>
  </r>
  <r>
    <x v="68"/>
    <n v="60"/>
    <x v="2"/>
    <s v="LABEL=VMSC08, STATICAREAX=0"/>
    <x v="117"/>
  </r>
  <r>
    <x v="69"/>
    <n v="60"/>
    <x v="0"/>
    <s v="LABEL=0, STATICAREAX=0"/>
    <x v="116"/>
  </r>
  <r>
    <x v="69"/>
    <n v="60"/>
    <x v="1"/>
    <s v="LABEL=0, STATICAREAX=0"/>
    <x v="21"/>
  </r>
  <r>
    <x v="69"/>
    <n v="60"/>
    <x v="2"/>
    <s v="LABEL=VMSC08, STATICAREAX=0"/>
    <x v="118"/>
  </r>
  <r>
    <x v="70"/>
    <n v="60"/>
    <x v="0"/>
    <s v="LABEL=0, STATICAREAX=0"/>
    <x v="119"/>
  </r>
  <r>
    <x v="70"/>
    <n v="60"/>
    <x v="1"/>
    <s v="LABEL=0, STATICAREAX=0"/>
    <x v="96"/>
  </r>
  <r>
    <x v="70"/>
    <n v="60"/>
    <x v="2"/>
    <s v="LABEL=VMSC08, STATICAREAX=0"/>
    <x v="120"/>
  </r>
  <r>
    <x v="71"/>
    <n v="60"/>
    <x v="0"/>
    <s v="LABEL=0, STATICAREAX=0"/>
    <x v="119"/>
  </r>
  <r>
    <x v="71"/>
    <n v="60"/>
    <x v="1"/>
    <s v="LABEL=0, STATICAREAX=0"/>
    <x v="45"/>
  </r>
  <r>
    <x v="71"/>
    <n v="60"/>
    <x v="2"/>
    <s v="LABEL=VMSC08, STATICAREAX=0"/>
    <x v="121"/>
  </r>
  <r>
    <x v="72"/>
    <n v="60"/>
    <x v="0"/>
    <s v="LABEL=0, STATICAREAX=0"/>
    <x v="73"/>
  </r>
  <r>
    <x v="72"/>
    <n v="60"/>
    <x v="1"/>
    <s v="LABEL=0, STATICAREAX=0"/>
    <x v="74"/>
  </r>
  <r>
    <x v="72"/>
    <n v="60"/>
    <x v="2"/>
    <s v="LABEL=VMSC08, STATICAREAX=0"/>
    <x v="122"/>
  </r>
  <r>
    <x v="73"/>
    <n v="60"/>
    <x v="0"/>
    <s v="LABEL=0, STATICAREAX=0"/>
    <x v="123"/>
  </r>
  <r>
    <x v="73"/>
    <n v="60"/>
    <x v="1"/>
    <s v="LABEL=0, STATICAREAX=0"/>
    <x v="23"/>
  </r>
  <r>
    <x v="73"/>
    <n v="60"/>
    <x v="2"/>
    <s v="LABEL=VMSC08, STATICAREAX=0"/>
    <x v="87"/>
  </r>
  <r>
    <x v="74"/>
    <n v="60"/>
    <x v="0"/>
    <s v="LABEL=0, STATICAREAX=0"/>
    <x v="95"/>
  </r>
  <r>
    <x v="74"/>
    <n v="60"/>
    <x v="1"/>
    <s v="LABEL=0, STATICAREAX=0"/>
    <x v="12"/>
  </r>
  <r>
    <x v="74"/>
    <n v="60"/>
    <x v="2"/>
    <s v="LABEL=VMSC08, STATICAREAX=0"/>
    <x v="7"/>
  </r>
  <r>
    <x v="75"/>
    <n v="60"/>
    <x v="0"/>
    <s v="LABEL=0, STATICAREAX=0"/>
    <x v="82"/>
  </r>
  <r>
    <x v="75"/>
    <n v="60"/>
    <x v="1"/>
    <s v="LABEL=0, STATICAREAX=0"/>
    <x v="3"/>
  </r>
  <r>
    <x v="75"/>
    <n v="60"/>
    <x v="2"/>
    <s v="LABEL=VMSC08, STATICAREAX=0"/>
    <x v="124"/>
  </r>
  <r>
    <x v="76"/>
    <n v="60"/>
    <x v="0"/>
    <s v="LABEL=0, STATICAREAX=0"/>
    <x v="119"/>
  </r>
  <r>
    <x v="76"/>
    <n v="60"/>
    <x v="1"/>
    <s v="LABEL=0, STATICAREAX=0"/>
    <x v="21"/>
  </r>
  <r>
    <x v="76"/>
    <n v="60"/>
    <x v="2"/>
    <s v="LABEL=VMSC08, STATICAREAX=0"/>
    <x v="125"/>
  </r>
  <r>
    <x v="77"/>
    <n v="60"/>
    <x v="0"/>
    <s v="LABEL=0, STATICAREAX=0"/>
    <x v="103"/>
  </r>
  <r>
    <x v="77"/>
    <n v="60"/>
    <x v="1"/>
    <s v="LABEL=0, STATICAREAX=0"/>
    <x v="28"/>
  </r>
  <r>
    <x v="77"/>
    <n v="60"/>
    <x v="2"/>
    <s v="LABEL=VMSC08, STATICAREAX=0"/>
    <x v="126"/>
  </r>
  <r>
    <x v="78"/>
    <n v="60"/>
    <x v="0"/>
    <s v="LABEL=0, STATICAREAX=0"/>
    <x v="114"/>
  </r>
  <r>
    <x v="78"/>
    <n v="60"/>
    <x v="1"/>
    <s v="LABEL=0, STATICAREAX=0"/>
    <x v="45"/>
  </r>
  <r>
    <x v="78"/>
    <n v="60"/>
    <x v="2"/>
    <s v="LABEL=VMSC08, STATICAREAX=0"/>
    <x v="85"/>
  </r>
  <r>
    <x v="79"/>
    <n v="60"/>
    <x v="0"/>
    <s v="LABEL=0, STATICAREAX=0"/>
    <x v="119"/>
  </r>
  <r>
    <x v="79"/>
    <n v="60"/>
    <x v="1"/>
    <s v="LABEL=0, STATICAREAX=0"/>
    <x v="3"/>
  </r>
  <r>
    <x v="79"/>
    <n v="60"/>
    <x v="2"/>
    <s v="LABEL=VMSC08, STATICAREAX=0"/>
    <x v="127"/>
  </r>
  <r>
    <x v="80"/>
    <n v="60"/>
    <x v="0"/>
    <s v="LABEL=0, STATICAREAX=0"/>
    <x v="73"/>
  </r>
  <r>
    <x v="80"/>
    <n v="60"/>
    <x v="1"/>
    <s v="LABEL=0, STATICAREAX=0"/>
    <x v="9"/>
  </r>
  <r>
    <x v="80"/>
    <n v="60"/>
    <x v="2"/>
    <s v="LABEL=VMSC08, STATICAREAX=0"/>
    <x v="7"/>
  </r>
  <r>
    <x v="81"/>
    <n v="60"/>
    <x v="0"/>
    <s v="LABEL=0, STATICAREAX=0"/>
    <x v="80"/>
  </r>
  <r>
    <x v="81"/>
    <n v="60"/>
    <x v="1"/>
    <s v="LABEL=0, STATICAREAX=0"/>
    <x v="12"/>
  </r>
  <r>
    <x v="81"/>
    <n v="60"/>
    <x v="2"/>
    <s v="LABEL=VMSC08, STATICAREAX=0"/>
    <x v="128"/>
  </r>
  <r>
    <x v="82"/>
    <n v="60"/>
    <x v="0"/>
    <s v="LABEL=0, STATICAREAX=0"/>
    <x v="84"/>
  </r>
  <r>
    <x v="82"/>
    <n v="60"/>
    <x v="1"/>
    <s v="LABEL=0, STATICAREAX=0"/>
    <x v="3"/>
  </r>
  <r>
    <x v="82"/>
    <n v="60"/>
    <x v="2"/>
    <s v="LABEL=VMSC08, STATICAREAX=0"/>
    <x v="117"/>
  </r>
  <r>
    <x v="83"/>
    <n v="60"/>
    <x v="0"/>
    <s v="LABEL=0, STATICAREAX=0"/>
    <x v="82"/>
  </r>
  <r>
    <x v="83"/>
    <n v="60"/>
    <x v="1"/>
    <s v="LABEL=0, STATICAREAX=0"/>
    <x v="15"/>
  </r>
  <r>
    <x v="83"/>
    <n v="60"/>
    <x v="2"/>
    <s v="LABEL=VMSC08, STATICAREAX=0"/>
    <x v="29"/>
  </r>
  <r>
    <x v="84"/>
    <n v="60"/>
    <x v="0"/>
    <s v="LABEL=0, STATICAREAX=0"/>
    <x v="73"/>
  </r>
  <r>
    <x v="84"/>
    <n v="60"/>
    <x v="1"/>
    <s v="LABEL=0, STATICAREAX=0"/>
    <x v="96"/>
  </r>
  <r>
    <x v="84"/>
    <n v="60"/>
    <x v="2"/>
    <s v="LABEL=VMSC08, STATICAREAX=0"/>
    <x v="129"/>
  </r>
  <r>
    <x v="85"/>
    <n v="60"/>
    <x v="0"/>
    <s v="LABEL=0, STATICAREAX=0"/>
    <x v="130"/>
  </r>
  <r>
    <x v="85"/>
    <n v="60"/>
    <x v="1"/>
    <s v="LABEL=0, STATICAREAX=0"/>
    <x v="56"/>
  </r>
  <r>
    <x v="85"/>
    <n v="60"/>
    <x v="2"/>
    <s v="LABEL=VMSC08, STATICAREAX=0"/>
    <x v="36"/>
  </r>
  <r>
    <x v="86"/>
    <n v="60"/>
    <x v="0"/>
    <s v="LABEL=0, STATICAREAX=0"/>
    <x v="84"/>
  </r>
  <r>
    <x v="86"/>
    <n v="60"/>
    <x v="1"/>
    <s v="LABEL=0, STATICAREAX=0"/>
    <x v="9"/>
  </r>
  <r>
    <x v="86"/>
    <n v="60"/>
    <x v="2"/>
    <s v="LABEL=VMSC08, STATICAREAX=0"/>
    <x v="131"/>
  </r>
  <r>
    <x v="87"/>
    <n v="60"/>
    <x v="0"/>
    <s v="LABEL=0, STATICAREAX=0"/>
    <x v="123"/>
  </r>
  <r>
    <x v="87"/>
    <n v="60"/>
    <x v="1"/>
    <s v="LABEL=0, STATICAREAX=0"/>
    <x v="58"/>
  </r>
  <r>
    <x v="87"/>
    <n v="60"/>
    <x v="2"/>
    <s v="LABEL=VMSC08, STATICAREAX=0"/>
    <x v="81"/>
  </r>
  <r>
    <x v="88"/>
    <n v="60"/>
    <x v="0"/>
    <s v="LABEL=0, STATICAREAX=0"/>
    <x v="82"/>
  </r>
  <r>
    <x v="88"/>
    <n v="60"/>
    <x v="1"/>
    <s v="LABEL=0, STATICAREAX=0"/>
    <x v="50"/>
  </r>
  <r>
    <x v="88"/>
    <n v="60"/>
    <x v="2"/>
    <s v="LABEL=VMSC08, STATICAREAX=0"/>
    <x v="132"/>
  </r>
  <r>
    <x v="89"/>
    <n v="60"/>
    <x v="0"/>
    <s v="LABEL=0, STATICAREAX=0"/>
    <x v="82"/>
  </r>
  <r>
    <x v="89"/>
    <n v="60"/>
    <x v="1"/>
    <s v="LABEL=0, STATICAREAX=0"/>
    <x v="9"/>
  </r>
  <r>
    <x v="89"/>
    <n v="60"/>
    <x v="2"/>
    <s v="LABEL=VMSC08, STATICAREAX=0"/>
    <x v="4"/>
  </r>
  <r>
    <x v="59"/>
    <m/>
    <x v="3"/>
    <m/>
    <x v="41"/>
  </r>
  <r>
    <x v="60"/>
    <m/>
    <x v="3"/>
    <m/>
    <x v="100"/>
  </r>
  <r>
    <x v="61"/>
    <m/>
    <x v="3"/>
    <m/>
    <x v="111"/>
  </r>
  <r>
    <x v="62"/>
    <m/>
    <x v="3"/>
    <m/>
    <x v="104"/>
  </r>
  <r>
    <x v="63"/>
    <m/>
    <x v="3"/>
    <m/>
    <x v="111"/>
  </r>
  <r>
    <x v="64"/>
    <m/>
    <x v="3"/>
    <m/>
    <x v="130"/>
  </r>
  <r>
    <x v="65"/>
    <m/>
    <x v="3"/>
    <m/>
    <x v="108"/>
  </r>
  <r>
    <x v="66"/>
    <m/>
    <x v="3"/>
    <m/>
    <x v="109"/>
  </r>
  <r>
    <x v="67"/>
    <m/>
    <x v="3"/>
    <m/>
    <x v="98"/>
  </r>
  <r>
    <x v="68"/>
    <m/>
    <x v="3"/>
    <m/>
    <x v="70"/>
  </r>
  <r>
    <x v="69"/>
    <m/>
    <x v="3"/>
    <m/>
    <x v="133"/>
  </r>
  <r>
    <x v="70"/>
    <m/>
    <x v="3"/>
    <m/>
    <x v="108"/>
  </r>
  <r>
    <x v="71"/>
    <m/>
    <x v="3"/>
    <m/>
    <x v="98"/>
  </r>
  <r>
    <x v="72"/>
    <m/>
    <x v="3"/>
    <m/>
    <x v="109"/>
  </r>
  <r>
    <x v="73"/>
    <m/>
    <x v="3"/>
    <m/>
    <x v="107"/>
  </r>
  <r>
    <x v="74"/>
    <m/>
    <x v="3"/>
    <m/>
    <x v="98"/>
  </r>
  <r>
    <x v="75"/>
    <m/>
    <x v="3"/>
    <m/>
    <x v="108"/>
  </r>
  <r>
    <x v="76"/>
    <m/>
    <x v="3"/>
    <m/>
    <x v="110"/>
  </r>
  <r>
    <x v="77"/>
    <m/>
    <x v="3"/>
    <m/>
    <x v="104"/>
  </r>
  <r>
    <x v="78"/>
    <m/>
    <x v="3"/>
    <m/>
    <x v="98"/>
  </r>
  <r>
    <x v="79"/>
    <m/>
    <x v="3"/>
    <m/>
    <x v="109"/>
  </r>
  <r>
    <x v="80"/>
    <m/>
    <x v="3"/>
    <m/>
    <x v="100"/>
  </r>
  <r>
    <x v="81"/>
    <m/>
    <x v="3"/>
    <m/>
    <x v="104"/>
  </r>
  <r>
    <x v="82"/>
    <m/>
    <x v="3"/>
    <m/>
    <x v="111"/>
  </r>
  <r>
    <x v="83"/>
    <m/>
    <x v="3"/>
    <m/>
    <x v="133"/>
  </r>
  <r>
    <x v="84"/>
    <m/>
    <x v="3"/>
    <m/>
    <x v="108"/>
  </r>
  <r>
    <x v="85"/>
    <m/>
    <x v="3"/>
    <m/>
    <x v="109"/>
  </r>
  <r>
    <x v="86"/>
    <m/>
    <x v="3"/>
    <m/>
    <x v="100"/>
  </r>
  <r>
    <x v="87"/>
    <m/>
    <x v="3"/>
    <m/>
    <x v="130"/>
  </r>
  <r>
    <x v="88"/>
    <m/>
    <x v="3"/>
    <m/>
    <x v="134"/>
  </r>
  <r>
    <x v="89"/>
    <m/>
    <x v="3"/>
    <m/>
    <x v="107"/>
  </r>
  <r>
    <x v="90"/>
    <m/>
    <x v="3"/>
    <m/>
    <x v="110"/>
  </r>
  <r>
    <x v="91"/>
    <m/>
    <x v="3"/>
    <m/>
    <x v="20"/>
  </r>
  <r>
    <x v="92"/>
    <m/>
    <x v="3"/>
    <m/>
    <x v="93"/>
  </r>
  <r>
    <x v="93"/>
    <m/>
    <x v="3"/>
    <m/>
    <x v="135"/>
  </r>
  <r>
    <x v="94"/>
    <m/>
    <x v="3"/>
    <m/>
    <x v="135"/>
  </r>
  <r>
    <x v="95"/>
    <m/>
    <x v="3"/>
    <m/>
    <x v="130"/>
  </r>
  <r>
    <x v="96"/>
    <m/>
    <x v="3"/>
    <m/>
    <x v="133"/>
  </r>
  <r>
    <x v="97"/>
    <m/>
    <x v="3"/>
    <m/>
    <x v="70"/>
  </r>
  <r>
    <x v="98"/>
    <m/>
    <x v="3"/>
    <m/>
    <x v="106"/>
  </r>
  <r>
    <x v="99"/>
    <m/>
    <x v="3"/>
    <m/>
    <x v="109"/>
  </r>
  <r>
    <x v="100"/>
    <m/>
    <x v="3"/>
    <m/>
    <x v="20"/>
  </r>
  <r>
    <x v="101"/>
    <m/>
    <x v="3"/>
    <m/>
    <x v="49"/>
  </r>
  <r>
    <x v="102"/>
    <m/>
    <x v="3"/>
    <m/>
    <x v="104"/>
  </r>
  <r>
    <x v="103"/>
    <m/>
    <x v="3"/>
    <m/>
    <x v="17"/>
  </r>
  <r>
    <x v="104"/>
    <m/>
    <x v="3"/>
    <m/>
    <x v="5"/>
  </r>
  <r>
    <x v="105"/>
    <m/>
    <x v="3"/>
    <m/>
    <x v="41"/>
  </r>
  <r>
    <x v="106"/>
    <m/>
    <x v="3"/>
    <m/>
    <x v="70"/>
  </r>
  <r>
    <x v="107"/>
    <m/>
    <x v="3"/>
    <m/>
    <x v="70"/>
  </r>
  <r>
    <x v="108"/>
    <m/>
    <x v="3"/>
    <m/>
    <x v="104"/>
  </r>
  <r>
    <x v="109"/>
    <m/>
    <x v="3"/>
    <m/>
    <x v="108"/>
  </r>
  <r>
    <x v="110"/>
    <m/>
    <x v="3"/>
    <m/>
    <x v="108"/>
  </r>
  <r>
    <x v="111"/>
    <m/>
    <x v="3"/>
    <m/>
    <x v="100"/>
  </r>
  <r>
    <x v="112"/>
    <m/>
    <x v="3"/>
    <m/>
    <x v="91"/>
  </r>
  <r>
    <x v="113"/>
    <m/>
    <x v="3"/>
    <m/>
    <x v="134"/>
  </r>
  <r>
    <x v="114"/>
    <m/>
    <x v="3"/>
    <m/>
    <x v="108"/>
  </r>
  <r>
    <x v="115"/>
    <m/>
    <x v="3"/>
    <m/>
    <x v="123"/>
  </r>
  <r>
    <x v="116"/>
    <m/>
    <x v="3"/>
    <m/>
    <x v="136"/>
  </r>
  <r>
    <x v="117"/>
    <m/>
    <x v="3"/>
    <m/>
    <x v="133"/>
  </r>
  <r>
    <x v="118"/>
    <m/>
    <x v="3"/>
    <m/>
    <x v="105"/>
  </r>
  <r>
    <x v="119"/>
    <m/>
    <x v="3"/>
    <m/>
    <x v="137"/>
  </r>
  <r>
    <x v="90"/>
    <m/>
    <x v="0"/>
    <s v="LABEL=0, STATICAREAX=0"/>
    <x v="138"/>
  </r>
  <r>
    <x v="90"/>
    <m/>
    <x v="1"/>
    <s v="LABEL=0, STATICAREAX=0"/>
    <x v="67"/>
  </r>
  <r>
    <x v="90"/>
    <m/>
    <x v="2"/>
    <s v="LABEL=VMSC08, STATICAREAX=0"/>
    <x v="139"/>
  </r>
  <r>
    <x v="91"/>
    <m/>
    <x v="0"/>
    <s v="LABEL=0, STATICAREAX=0"/>
    <x v="140"/>
  </r>
  <r>
    <x v="91"/>
    <m/>
    <x v="1"/>
    <s v="LABEL=0, STATICAREAX=0"/>
    <x v="96"/>
  </r>
  <r>
    <x v="91"/>
    <m/>
    <x v="2"/>
    <s v="LABEL=VMSC08, STATICAREAX=0"/>
    <x v="141"/>
  </r>
  <r>
    <x v="92"/>
    <m/>
    <x v="0"/>
    <s v="LABEL=0, STATICAREAX=0"/>
    <x v="142"/>
  </r>
  <r>
    <x v="92"/>
    <m/>
    <x v="1"/>
    <s v="LABEL=0, STATICAREAX=0"/>
    <x v="21"/>
  </r>
  <r>
    <x v="92"/>
    <m/>
    <x v="2"/>
    <s v="LABEL=VMSC08, STATICAREAX=0"/>
    <x v="143"/>
  </r>
  <r>
    <x v="93"/>
    <m/>
    <x v="0"/>
    <s v="LABEL=0, STATICAREAX=0"/>
    <x v="114"/>
  </r>
  <r>
    <x v="93"/>
    <m/>
    <x v="1"/>
    <s v="LABEL=0, STATICAREAX=0"/>
    <x v="15"/>
  </r>
  <r>
    <x v="93"/>
    <m/>
    <x v="2"/>
    <s v="LABEL=VMSC08, STATICAREAX=0"/>
    <x v="144"/>
  </r>
  <r>
    <x v="94"/>
    <m/>
    <x v="0"/>
    <s v="LABEL=0, STATICAREAX=0"/>
    <x v="142"/>
  </r>
  <r>
    <x v="94"/>
    <m/>
    <x v="1"/>
    <s v="LABEL=0, STATICAREAX=0"/>
    <x v="1"/>
  </r>
  <r>
    <x v="94"/>
    <m/>
    <x v="2"/>
    <s v="LABEL=VMSC08, STATICAREAX=0"/>
    <x v="145"/>
  </r>
  <r>
    <x v="95"/>
    <m/>
    <x v="0"/>
    <s v="LABEL=0, STATICAREAX=0"/>
    <x v="84"/>
  </r>
  <r>
    <x v="95"/>
    <m/>
    <x v="1"/>
    <s v="LABEL=0, STATICAREAX=0"/>
    <x v="74"/>
  </r>
  <r>
    <x v="95"/>
    <m/>
    <x v="2"/>
    <s v="LABEL=VMSC08, STATICAREAX=0"/>
    <x v="129"/>
  </r>
  <r>
    <x v="96"/>
    <m/>
    <x v="0"/>
    <s v="LABEL=0, STATICAREAX=0"/>
    <x v="140"/>
  </r>
  <r>
    <x v="96"/>
    <m/>
    <x v="1"/>
    <s v="LABEL=0, STATICAREAX=0"/>
    <x v="146"/>
  </r>
  <r>
    <x v="96"/>
    <m/>
    <x v="2"/>
    <s v="LABEL=VMSC08, STATICAREAX=0"/>
    <x v="147"/>
  </r>
  <r>
    <x v="97"/>
    <m/>
    <x v="0"/>
    <s v="LABEL=0, STATICAREAX=0"/>
    <x v="95"/>
  </r>
  <r>
    <x v="97"/>
    <m/>
    <x v="1"/>
    <s v="LABEL=0, STATICAREAX=0"/>
    <x v="148"/>
  </r>
  <r>
    <x v="97"/>
    <m/>
    <x v="2"/>
    <s v="LABEL=VMSC08, STATICAREAX=0"/>
    <x v="149"/>
  </r>
  <r>
    <x v="98"/>
    <m/>
    <x v="0"/>
    <s v="LABEL=0, STATICAREAX=0"/>
    <x v="150"/>
  </r>
  <r>
    <x v="98"/>
    <m/>
    <x v="1"/>
    <s v="LABEL=0, STATICAREAX=0"/>
    <x v="151"/>
  </r>
  <r>
    <x v="98"/>
    <m/>
    <x v="2"/>
    <s v="LABEL=VMSC08, STATICAREAX=0"/>
    <x v="36"/>
  </r>
  <r>
    <x v="99"/>
    <m/>
    <x v="0"/>
    <s v="LABEL=0, STATICAREAX=0"/>
    <x v="152"/>
  </r>
  <r>
    <x v="99"/>
    <m/>
    <x v="1"/>
    <s v="LABEL=0, STATICAREAX=0"/>
    <x v="153"/>
  </r>
  <r>
    <x v="99"/>
    <m/>
    <x v="2"/>
    <s v="LABEL=VMSC08, STATICAREAX=0"/>
    <x v="117"/>
  </r>
  <r>
    <x v="100"/>
    <m/>
    <x v="0"/>
    <s v="LABEL=0, STATICAREAX=0"/>
    <x v="154"/>
  </r>
  <r>
    <x v="100"/>
    <m/>
    <x v="1"/>
    <s v="LABEL=0, STATICAREAX=0"/>
    <x v="155"/>
  </r>
  <r>
    <x v="100"/>
    <m/>
    <x v="2"/>
    <s v="LABEL=VMSC08, STATICAREAX=0"/>
    <x v="156"/>
  </r>
  <r>
    <x v="101"/>
    <m/>
    <x v="0"/>
    <s v="LABEL=0, STATICAREAX=0"/>
    <x v="142"/>
  </r>
  <r>
    <x v="101"/>
    <m/>
    <x v="1"/>
    <s v="LABEL=0, STATICAREAX=0"/>
    <x v="157"/>
  </r>
  <r>
    <x v="101"/>
    <m/>
    <x v="2"/>
    <s v="LABEL=VMSC08, STATICAREAX=0"/>
    <x v="59"/>
  </r>
  <r>
    <x v="102"/>
    <m/>
    <x v="0"/>
    <s v="LABEL=0, STATICAREAX=0"/>
    <x v="158"/>
  </r>
  <r>
    <x v="102"/>
    <m/>
    <x v="1"/>
    <s v="LABEL=0, STATICAREAX=0"/>
    <x v="159"/>
  </r>
  <r>
    <x v="102"/>
    <m/>
    <x v="2"/>
    <s v="LABEL=VMSC08, STATICAREAX=0"/>
    <x v="160"/>
  </r>
  <r>
    <x v="103"/>
    <m/>
    <x v="0"/>
    <s v="LABEL=0, STATICAREAX=0"/>
    <x v="82"/>
  </r>
  <r>
    <x v="103"/>
    <m/>
    <x v="1"/>
    <s v="LABEL=0, STATICAREAX=0"/>
    <x v="161"/>
  </r>
  <r>
    <x v="103"/>
    <m/>
    <x v="2"/>
    <s v="LABEL=VMSC08, STATICAREAX=0"/>
    <x v="162"/>
  </r>
  <r>
    <x v="104"/>
    <m/>
    <x v="0"/>
    <s v="LABEL=0, STATICAREAX=0"/>
    <x v="163"/>
  </r>
  <r>
    <x v="104"/>
    <m/>
    <x v="1"/>
    <s v="LABEL=0, STATICAREAX=0"/>
    <x v="164"/>
  </r>
  <r>
    <x v="104"/>
    <m/>
    <x v="2"/>
    <s v="LABEL=VMSC08, STATICAREAX=0"/>
    <x v="165"/>
  </r>
  <r>
    <x v="105"/>
    <m/>
    <x v="0"/>
    <s v="LABEL=0, STATICAREAX=0"/>
    <x v="166"/>
  </r>
  <r>
    <x v="105"/>
    <m/>
    <x v="1"/>
    <s v="LABEL=0, STATICAREAX=0"/>
    <x v="167"/>
  </r>
  <r>
    <x v="105"/>
    <m/>
    <x v="2"/>
    <s v="LABEL=VMSC08, STATICAREAX=0"/>
    <x v="168"/>
  </r>
  <r>
    <x v="106"/>
    <m/>
    <x v="0"/>
    <s v="LABEL=0, STATICAREAX=0"/>
    <x v="150"/>
  </r>
  <r>
    <x v="106"/>
    <m/>
    <x v="1"/>
    <s v="LABEL=0, STATICAREAX=0"/>
    <x v="169"/>
  </r>
  <r>
    <x v="106"/>
    <m/>
    <x v="2"/>
    <s v="LABEL=VMSC08, STATICAREAX=0"/>
    <x v="170"/>
  </r>
  <r>
    <x v="107"/>
    <m/>
    <x v="0"/>
    <s v="LABEL=0, STATICAREAX=0"/>
    <x v="171"/>
  </r>
  <r>
    <x v="107"/>
    <m/>
    <x v="1"/>
    <s v="LABEL=0, STATICAREAX=0"/>
    <x v="172"/>
  </r>
  <r>
    <x v="107"/>
    <m/>
    <x v="2"/>
    <s v="LABEL=VMSC08, STATICAREAX=0"/>
    <x v="173"/>
  </r>
  <r>
    <x v="108"/>
    <m/>
    <x v="0"/>
    <s v="LABEL=0, STATICAREAX=0"/>
    <x v="138"/>
  </r>
  <r>
    <x v="108"/>
    <m/>
    <x v="1"/>
    <s v="LABEL=0, STATICAREAX=0"/>
    <x v="174"/>
  </r>
  <r>
    <x v="108"/>
    <m/>
    <x v="2"/>
    <s v="LABEL=VMSC08, STATICAREAX=0"/>
    <x v="175"/>
  </r>
  <r>
    <x v="109"/>
    <m/>
    <x v="0"/>
    <s v="LABEL=0, STATICAREAX=0"/>
    <x v="140"/>
  </r>
  <r>
    <x v="109"/>
    <m/>
    <x v="1"/>
    <s v="LABEL=0, STATICAREAX=0"/>
    <x v="78"/>
  </r>
  <r>
    <x v="109"/>
    <m/>
    <x v="2"/>
    <s v="LABEL=VMSC08, STATICAREAX=0"/>
    <x v="29"/>
  </r>
  <r>
    <x v="110"/>
    <m/>
    <x v="0"/>
    <s v="LABEL=0, STATICAREAX=0"/>
    <x v="150"/>
  </r>
  <r>
    <x v="110"/>
    <m/>
    <x v="1"/>
    <s v="LABEL=0, STATICAREAX=0"/>
    <x v="176"/>
  </r>
  <r>
    <x v="110"/>
    <m/>
    <x v="2"/>
    <s v="LABEL=VMSC08, STATICAREAX=0"/>
    <x v="177"/>
  </r>
  <r>
    <x v="111"/>
    <m/>
    <x v="0"/>
    <s v="LABEL=0, STATICAREAX=0"/>
    <x v="150"/>
  </r>
  <r>
    <x v="111"/>
    <m/>
    <x v="1"/>
    <s v="LABEL=0, STATICAREAX=0"/>
    <x v="172"/>
  </r>
  <r>
    <x v="111"/>
    <m/>
    <x v="2"/>
    <s v="LABEL=VMSC08, STATICAREAX=0"/>
    <x v="178"/>
  </r>
  <r>
    <x v="112"/>
    <m/>
    <x v="0"/>
    <s v="LABEL=0, STATICAREAX=0"/>
    <x v="179"/>
  </r>
  <r>
    <x v="112"/>
    <m/>
    <x v="1"/>
    <s v="LABEL=0, STATICAREAX=0"/>
    <x v="174"/>
  </r>
  <r>
    <x v="112"/>
    <m/>
    <x v="2"/>
    <s v="LABEL=VMSC08, STATICAREAX=0"/>
    <x v="177"/>
  </r>
  <r>
    <x v="113"/>
    <m/>
    <x v="0"/>
    <s v="LABEL=0, STATICAREAX=0"/>
    <x v="171"/>
  </r>
  <r>
    <x v="113"/>
    <m/>
    <x v="1"/>
    <s v="LABEL=0, STATICAREAX=0"/>
    <x v="180"/>
  </r>
  <r>
    <x v="113"/>
    <m/>
    <x v="2"/>
    <s v="LABEL=VMSC08, STATICAREAX=0"/>
    <x v="178"/>
  </r>
  <r>
    <x v="114"/>
    <m/>
    <x v="0"/>
    <s v="LABEL=0, STATICAREAX=0"/>
    <x v="114"/>
  </r>
  <r>
    <x v="114"/>
    <m/>
    <x v="1"/>
    <s v="LABEL=0, STATICAREAX=0"/>
    <x v="180"/>
  </r>
  <r>
    <x v="114"/>
    <m/>
    <x v="2"/>
    <s v="LABEL=VMSC08, STATICAREAX=0"/>
    <x v="181"/>
  </r>
  <r>
    <x v="115"/>
    <m/>
    <x v="0"/>
    <s v="LABEL=0, STATICAREAX=0"/>
    <x v="82"/>
  </r>
  <r>
    <x v="115"/>
    <m/>
    <x v="1"/>
    <s v="LABEL=0, STATICAREAX=0"/>
    <x v="74"/>
  </r>
  <r>
    <x v="115"/>
    <m/>
    <x v="2"/>
    <s v="LABEL=VMSC08, STATICAREAX=0"/>
    <x v="182"/>
  </r>
  <r>
    <x v="116"/>
    <m/>
    <x v="0"/>
    <s v="LABEL=0, STATICAREAX=0"/>
    <x v="179"/>
  </r>
  <r>
    <x v="116"/>
    <m/>
    <x v="1"/>
    <s v="LABEL=0, STATICAREAX=0"/>
    <x v="183"/>
  </r>
  <r>
    <x v="116"/>
    <m/>
    <x v="2"/>
    <s v="LABEL=VMSC08, STATICAREAX=0"/>
    <x v="57"/>
  </r>
  <r>
    <x v="117"/>
    <m/>
    <x v="0"/>
    <s v="LABEL=0, STATICAREAX=0"/>
    <x v="73"/>
  </r>
  <r>
    <x v="117"/>
    <m/>
    <x v="1"/>
    <s v="LABEL=0, STATICAREAX=0"/>
    <x v="18"/>
  </r>
  <r>
    <x v="117"/>
    <m/>
    <x v="2"/>
    <s v="LABEL=VMSC08, STATICAREAX=0"/>
    <x v="147"/>
  </r>
  <r>
    <x v="118"/>
    <m/>
    <x v="0"/>
    <s v="LABEL=0, STATICAREAX=0"/>
    <x v="171"/>
  </r>
  <r>
    <x v="118"/>
    <m/>
    <x v="1"/>
    <s v="LABEL=0, STATICAREAX=0"/>
    <x v="183"/>
  </r>
  <r>
    <x v="118"/>
    <m/>
    <x v="2"/>
    <s v="LABEL=VMSC08, STATICAREAX=0"/>
    <x v="184"/>
  </r>
  <r>
    <x v="119"/>
    <m/>
    <x v="0"/>
    <s v="LABEL=0, STATICAREAX=0"/>
    <x v="140"/>
  </r>
  <r>
    <x v="119"/>
    <m/>
    <x v="1"/>
    <s v="LABEL=0, STATICAREAX=0"/>
    <x v="176"/>
  </r>
  <r>
    <x v="119"/>
    <m/>
    <x v="2"/>
    <s v="LABEL=VMSC08, STATICAREAX=0"/>
    <x v="24"/>
  </r>
  <r>
    <x v="120"/>
    <m/>
    <x v="3"/>
    <m/>
    <x v="123"/>
  </r>
  <r>
    <x v="121"/>
    <m/>
    <x v="3"/>
    <m/>
    <x v="93"/>
  </r>
  <r>
    <x v="122"/>
    <m/>
    <x v="3"/>
    <m/>
    <x v="116"/>
  </r>
  <r>
    <x v="123"/>
    <m/>
    <x v="3"/>
    <m/>
    <x v="91"/>
  </r>
  <r>
    <x v="124"/>
    <m/>
    <x v="3"/>
    <m/>
    <x v="130"/>
  </r>
  <r>
    <x v="125"/>
    <m/>
    <x v="3"/>
    <m/>
    <x v="130"/>
  </r>
  <r>
    <x v="126"/>
    <m/>
    <x v="3"/>
    <m/>
    <x v="116"/>
  </r>
  <r>
    <x v="127"/>
    <m/>
    <x v="3"/>
    <m/>
    <x v="130"/>
  </r>
  <r>
    <x v="128"/>
    <m/>
    <x v="3"/>
    <m/>
    <x v="100"/>
  </r>
  <r>
    <x v="129"/>
    <m/>
    <x v="3"/>
    <m/>
    <x v="105"/>
  </r>
  <r>
    <x v="130"/>
    <m/>
    <x v="3"/>
    <m/>
    <x v="41"/>
  </r>
  <r>
    <x v="131"/>
    <m/>
    <x v="3"/>
    <m/>
    <x v="110"/>
  </r>
  <r>
    <x v="132"/>
    <m/>
    <x v="3"/>
    <m/>
    <x v="106"/>
  </r>
  <r>
    <x v="133"/>
    <m/>
    <x v="3"/>
    <m/>
    <x v="100"/>
  </r>
  <r>
    <x v="134"/>
    <m/>
    <x v="3"/>
    <m/>
    <x v="109"/>
  </r>
  <r>
    <x v="135"/>
    <m/>
    <x v="3"/>
    <m/>
    <x v="109"/>
  </r>
  <r>
    <x v="136"/>
    <m/>
    <x v="3"/>
    <m/>
    <x v="104"/>
  </r>
  <r>
    <x v="137"/>
    <m/>
    <x v="3"/>
    <m/>
    <x v="116"/>
  </r>
  <r>
    <x v="138"/>
    <m/>
    <x v="3"/>
    <m/>
    <x v="130"/>
  </r>
  <r>
    <x v="139"/>
    <m/>
    <x v="3"/>
    <m/>
    <x v="133"/>
  </r>
  <r>
    <x v="140"/>
    <m/>
    <x v="3"/>
    <m/>
    <x v="106"/>
  </r>
  <r>
    <x v="141"/>
    <m/>
    <x v="3"/>
    <m/>
    <x v="134"/>
  </r>
  <r>
    <x v="142"/>
    <m/>
    <x v="3"/>
    <m/>
    <x v="98"/>
  </r>
  <r>
    <x v="143"/>
    <m/>
    <x v="3"/>
    <m/>
    <x v="20"/>
  </r>
  <r>
    <x v="144"/>
    <m/>
    <x v="3"/>
    <m/>
    <x v="107"/>
  </r>
  <r>
    <x v="145"/>
    <m/>
    <x v="3"/>
    <m/>
    <x v="86"/>
  </r>
  <r>
    <x v="146"/>
    <m/>
    <x v="3"/>
    <m/>
    <x v="93"/>
  </r>
  <r>
    <x v="147"/>
    <m/>
    <x v="3"/>
    <m/>
    <x v="100"/>
  </r>
  <r>
    <x v="148"/>
    <m/>
    <x v="3"/>
    <m/>
    <x v="134"/>
  </r>
  <r>
    <x v="149"/>
    <m/>
    <x v="3"/>
    <m/>
    <x v="135"/>
  </r>
  <r>
    <x v="150"/>
    <m/>
    <x v="3"/>
    <m/>
    <x v="106"/>
  </r>
  <r>
    <x v="120"/>
    <m/>
    <x v="0"/>
    <s v="LABEL=0, STATICAREAX=0"/>
    <x v="138"/>
  </r>
  <r>
    <x v="120"/>
    <m/>
    <x v="1"/>
    <s v="LABEL=0, STATICAREAX=0"/>
    <x v="67"/>
  </r>
  <r>
    <x v="120"/>
    <m/>
    <x v="2"/>
    <s v="LABEL=VMSC08, STATICAREAX=0"/>
    <x v="185"/>
  </r>
  <r>
    <x v="121"/>
    <m/>
    <x v="0"/>
    <s v="LABEL=0, STATICAREAX=0"/>
    <x v="171"/>
  </r>
  <r>
    <x v="121"/>
    <m/>
    <x v="1"/>
    <s v="LABEL=0, STATICAREAX=0"/>
    <x v="146"/>
  </r>
  <r>
    <x v="121"/>
    <m/>
    <x v="2"/>
    <s v="LABEL=VMSC08, STATICAREAX=0"/>
    <x v="90"/>
  </r>
  <r>
    <x v="122"/>
    <m/>
    <x v="0"/>
    <s v="LABEL=0, STATICAREAX=0"/>
    <x v="140"/>
  </r>
  <r>
    <x v="122"/>
    <m/>
    <x v="1"/>
    <s v="LABEL=0, STATICAREAX=0"/>
    <x v="74"/>
  </r>
  <r>
    <x v="122"/>
    <m/>
    <x v="2"/>
    <s v="LABEL=VMSC08, STATICAREAX=0"/>
    <x v="186"/>
  </r>
  <r>
    <x v="123"/>
    <m/>
    <x v="0"/>
    <s v="LABEL=0, STATICAREAX=0"/>
    <x v="166"/>
  </r>
  <r>
    <x v="123"/>
    <m/>
    <x v="1"/>
    <s v="LABEL=0, STATICAREAX=0"/>
    <x v="96"/>
  </r>
  <r>
    <x v="123"/>
    <m/>
    <x v="2"/>
    <s v="LABEL=VMSC08, STATICAREAX=0"/>
    <x v="187"/>
  </r>
  <r>
    <x v="124"/>
    <m/>
    <x v="0"/>
    <s v="LABEL=0, STATICAREAX=0"/>
    <x v="84"/>
  </r>
  <r>
    <x v="124"/>
    <m/>
    <x v="1"/>
    <s v="LABEL=0, STATICAREAX=0"/>
    <x v="18"/>
  </r>
  <r>
    <x v="124"/>
    <m/>
    <x v="2"/>
    <s v="LABEL=VMSC08, STATICAREAX=0"/>
    <x v="188"/>
  </r>
  <r>
    <x v="125"/>
    <m/>
    <x v="0"/>
    <s v="LABEL=0, STATICAREAX=0"/>
    <x v="163"/>
  </r>
  <r>
    <x v="125"/>
    <m/>
    <x v="1"/>
    <s v="LABEL=0, STATICAREAX=0"/>
    <x v="183"/>
  </r>
  <r>
    <x v="125"/>
    <m/>
    <x v="2"/>
    <s v="LABEL=VMSC08, STATICAREAX=0"/>
    <x v="16"/>
  </r>
  <r>
    <x v="126"/>
    <m/>
    <x v="0"/>
    <s v="LABEL=0, STATICAREAX=0"/>
    <x v="163"/>
  </r>
  <r>
    <x v="126"/>
    <m/>
    <x v="1"/>
    <s v="LABEL=0, STATICAREAX=0"/>
    <x v="35"/>
  </r>
  <r>
    <x v="126"/>
    <m/>
    <x v="2"/>
    <s v="LABEL=VMSC08, STATICAREAX=0"/>
    <x v="188"/>
  </r>
  <r>
    <x v="127"/>
    <m/>
    <x v="0"/>
    <s v="LABEL=0, STATICAREAX=0"/>
    <x v="179"/>
  </r>
  <r>
    <x v="127"/>
    <m/>
    <x v="1"/>
    <s v="LABEL=0, STATICAREAX=0"/>
    <x v="33"/>
  </r>
  <r>
    <x v="127"/>
    <m/>
    <x v="2"/>
    <s v="LABEL=VMSC08, STATICAREAX=0"/>
    <x v="189"/>
  </r>
  <r>
    <x v="128"/>
    <m/>
    <x v="0"/>
    <s v="LABEL=0, STATICAREAX=0"/>
    <x v="73"/>
  </r>
  <r>
    <x v="128"/>
    <m/>
    <x v="1"/>
    <s v="LABEL=0, STATICAREAX=0"/>
    <x v="31"/>
  </r>
  <r>
    <x v="128"/>
    <m/>
    <x v="2"/>
    <s v="LABEL=VMSC08, STATICAREAX=0"/>
    <x v="190"/>
  </r>
  <r>
    <x v="129"/>
    <m/>
    <x v="0"/>
    <s v="LABEL=0, STATICAREAX=0"/>
    <x v="152"/>
  </r>
  <r>
    <x v="129"/>
    <m/>
    <x v="1"/>
    <s v="LABEL=0, STATICAREAX=0"/>
    <x v="191"/>
  </r>
  <r>
    <x v="129"/>
    <m/>
    <x v="2"/>
    <s v="LABEL=VMSC08, STATICAREAX=0"/>
    <x v="192"/>
  </r>
  <r>
    <x v="130"/>
    <m/>
    <x v="0"/>
    <s v="LABEL=0, STATICAREAX=0"/>
    <x v="80"/>
  </r>
  <r>
    <x v="130"/>
    <m/>
    <x v="1"/>
    <s v="LABEL=0, STATICAREAX=0"/>
    <x v="193"/>
  </r>
  <r>
    <x v="130"/>
    <m/>
    <x v="2"/>
    <s v="LABEL=VMSC08, STATICAREAX=0"/>
    <x v="55"/>
  </r>
  <r>
    <x v="131"/>
    <m/>
    <x v="0"/>
    <s v="LABEL=0, STATICAREAX=0"/>
    <x v="142"/>
  </r>
  <r>
    <x v="131"/>
    <m/>
    <x v="1"/>
    <s v="LABEL=0, STATICAREAX=0"/>
    <x v="78"/>
  </r>
  <r>
    <x v="131"/>
    <m/>
    <x v="2"/>
    <s v="LABEL=VMSC08, STATICAREAX=0"/>
    <x v="57"/>
  </r>
  <r>
    <x v="132"/>
    <m/>
    <x v="0"/>
    <s v="LABEL=0, STATICAREAX=0"/>
    <x v="77"/>
  </r>
  <r>
    <x v="132"/>
    <m/>
    <x v="1"/>
    <s v="LABEL=0, STATICAREAX=0"/>
    <x v="148"/>
  </r>
  <r>
    <x v="132"/>
    <m/>
    <x v="2"/>
    <s v="LABEL=VMSC08, STATICAREAX=0"/>
    <x v="194"/>
  </r>
  <r>
    <x v="133"/>
    <m/>
    <x v="0"/>
    <s v="LABEL=0, STATICAREAX=0"/>
    <x v="95"/>
  </r>
  <r>
    <x v="133"/>
    <m/>
    <x v="1"/>
    <s v="LABEL=0, STATICAREAX=0"/>
    <x v="195"/>
  </r>
  <r>
    <x v="133"/>
    <m/>
    <x v="2"/>
    <s v="LABEL=VMSC08, STATICAREAX=0"/>
    <x v="39"/>
  </r>
  <r>
    <x v="134"/>
    <m/>
    <x v="0"/>
    <s v="LABEL=0, STATICAREAX=0"/>
    <x v="114"/>
  </r>
  <r>
    <x v="134"/>
    <m/>
    <x v="1"/>
    <s v="LABEL=0, STATICAREAX=0"/>
    <x v="18"/>
  </r>
  <r>
    <x v="134"/>
    <m/>
    <x v="2"/>
    <s v="LABEL=VMSC08, STATICAREAX=0"/>
    <x v="4"/>
  </r>
  <r>
    <x v="135"/>
    <m/>
    <x v="0"/>
    <s v="LABEL=0, STATICAREAX=0"/>
    <x v="114"/>
  </r>
  <r>
    <x v="135"/>
    <m/>
    <x v="1"/>
    <s v="LABEL=0, STATICAREAX=0"/>
    <x v="146"/>
  </r>
  <r>
    <x v="135"/>
    <m/>
    <x v="2"/>
    <s v="LABEL=VMSC08, STATICAREAX=0"/>
    <x v="39"/>
  </r>
  <r>
    <x v="136"/>
    <m/>
    <x v="0"/>
    <s v="LABEL=0, STATICAREAX=0"/>
    <x v="73"/>
  </r>
  <r>
    <x v="136"/>
    <m/>
    <x v="1"/>
    <s v="LABEL=0, STATICAREAX=0"/>
    <x v="196"/>
  </r>
  <r>
    <x v="136"/>
    <m/>
    <x v="2"/>
    <s v="LABEL=VMSC08, STATICAREAX=0"/>
    <x v="197"/>
  </r>
  <r>
    <x v="137"/>
    <m/>
    <x v="0"/>
    <s v="LABEL=0, STATICAREAX=0"/>
    <x v="116"/>
  </r>
  <r>
    <x v="137"/>
    <m/>
    <x v="1"/>
    <s v="LABEL=0, STATICAREAX=0"/>
    <x v="45"/>
  </r>
  <r>
    <x v="137"/>
    <m/>
    <x v="2"/>
    <s v="LABEL=VMSC08, STATICAREAX=0"/>
    <x v="132"/>
  </r>
  <r>
    <x v="138"/>
    <m/>
    <x v="0"/>
    <s v="LABEL=0, STATICAREAX=0"/>
    <x v="80"/>
  </r>
  <r>
    <x v="138"/>
    <m/>
    <x v="1"/>
    <s v="LABEL=0, STATICAREAX=0"/>
    <x v="68"/>
  </r>
  <r>
    <x v="138"/>
    <m/>
    <x v="2"/>
    <s v="LABEL=VMSC08, STATICAREAX=0"/>
    <x v="145"/>
  </r>
  <r>
    <x v="139"/>
    <m/>
    <x v="0"/>
    <s v="LABEL=0, STATICAREAX=0"/>
    <x v="84"/>
  </r>
  <r>
    <x v="139"/>
    <m/>
    <x v="1"/>
    <s v="LABEL=0, STATICAREAX=0"/>
    <x v="195"/>
  </r>
  <r>
    <x v="139"/>
    <m/>
    <x v="2"/>
    <s v="LABEL=VMSC08, STATICAREAX=0"/>
    <x v="198"/>
  </r>
  <r>
    <x v="140"/>
    <m/>
    <x v="0"/>
    <s v="LABEL=0, STATICAREAX=0"/>
    <x v="77"/>
  </r>
  <r>
    <x v="140"/>
    <m/>
    <x v="1"/>
    <s v="LABEL=0, STATICAREAX=0"/>
    <x v="78"/>
  </r>
  <r>
    <x v="140"/>
    <m/>
    <x v="2"/>
    <s v="LABEL=VMSC08, STATICAREAX=0"/>
    <x v="62"/>
  </r>
  <r>
    <x v="141"/>
    <m/>
    <x v="0"/>
    <s v="LABEL=0, STATICAREAX=0"/>
    <x v="166"/>
  </r>
  <r>
    <x v="141"/>
    <m/>
    <x v="1"/>
    <s v="LABEL=0, STATICAREAX=0"/>
    <x v="31"/>
  </r>
  <r>
    <x v="141"/>
    <m/>
    <x v="2"/>
    <s v="LABEL=VMSC08, STATICAREAX=0"/>
    <x v="40"/>
  </r>
  <r>
    <x v="142"/>
    <m/>
    <x v="0"/>
    <s v="LABEL=0, STATICAREAX=0"/>
    <x v="95"/>
  </r>
  <r>
    <x v="142"/>
    <m/>
    <x v="1"/>
    <s v="LABEL=0, STATICAREAX=0"/>
    <x v="146"/>
  </r>
  <r>
    <x v="142"/>
    <m/>
    <x v="2"/>
    <s v="LABEL=VMSC08, STATICAREAX=0"/>
    <x v="199"/>
  </r>
  <r>
    <x v="143"/>
    <m/>
    <x v="0"/>
    <s v="LABEL=0, STATICAREAX=0"/>
    <x v="119"/>
  </r>
  <r>
    <x v="143"/>
    <m/>
    <x v="1"/>
    <s v="LABEL=0, STATICAREAX=0"/>
    <x v="21"/>
  </r>
  <r>
    <x v="143"/>
    <m/>
    <x v="2"/>
    <s v="LABEL=VMSC08, STATICAREAX=0"/>
    <x v="200"/>
  </r>
  <r>
    <x v="144"/>
    <m/>
    <x v="0"/>
    <s v="LABEL=0, STATICAREAX=0"/>
    <x v="91"/>
  </r>
  <r>
    <x v="144"/>
    <m/>
    <x v="1"/>
    <s v="LABEL=0, STATICAREAX=0"/>
    <x v="15"/>
  </r>
  <r>
    <x v="144"/>
    <m/>
    <x v="2"/>
    <s v="LABEL=VMSC08, STATICAREAX=0"/>
    <x v="62"/>
  </r>
  <r>
    <x v="145"/>
    <m/>
    <x v="0"/>
    <s v="LABEL=0, STATICAREAX=0"/>
    <x v="199"/>
  </r>
  <r>
    <x v="145"/>
    <m/>
    <x v="1"/>
    <s v="LABEL=0, STATICAREAX=0"/>
    <x v="179"/>
  </r>
  <r>
    <x v="145"/>
    <m/>
    <x v="2"/>
    <s v="LABEL=VMSC08, STATICAREAX=0"/>
    <x v="201"/>
  </r>
  <r>
    <x v="146"/>
    <m/>
    <x v="0"/>
    <s v="LABEL=0, STATICAREAX=0"/>
    <x v="202"/>
  </r>
  <r>
    <x v="146"/>
    <m/>
    <x v="1"/>
    <s v="LABEL=0, STATICAREAX=0"/>
    <x v="3"/>
  </r>
  <r>
    <x v="146"/>
    <m/>
    <x v="2"/>
    <s v="LABEL=VMSC08, STATICAREAX=0"/>
    <x v="203"/>
  </r>
  <r>
    <x v="147"/>
    <m/>
    <x v="0"/>
    <s v="LABEL=0, STATICAREAX=0"/>
    <x v="204"/>
  </r>
  <r>
    <x v="147"/>
    <m/>
    <x v="1"/>
    <s v="LABEL=0, STATICAREAX=0"/>
    <x v="68"/>
  </r>
  <r>
    <x v="147"/>
    <m/>
    <x v="2"/>
    <s v="LABEL=VMSC08, STATICAREAX=0"/>
    <x v="205"/>
  </r>
  <r>
    <x v="148"/>
    <m/>
    <x v="0"/>
    <s v="LABEL=0, STATICAREAX=0"/>
    <x v="8"/>
  </r>
  <r>
    <x v="148"/>
    <m/>
    <x v="1"/>
    <s v="LABEL=0, STATICAREAX=0"/>
    <x v="23"/>
  </r>
  <r>
    <x v="148"/>
    <m/>
    <x v="2"/>
    <s v="LABEL=VMSC08, STATICAREAX=0"/>
    <x v="206"/>
  </r>
  <r>
    <x v="149"/>
    <m/>
    <x v="0"/>
    <s v="LABEL=0, STATICAREAX=0"/>
    <x v="111"/>
  </r>
  <r>
    <x v="149"/>
    <m/>
    <x v="1"/>
    <s v="LABEL=0, STATICAREAX=0"/>
    <x v="42"/>
  </r>
  <r>
    <x v="149"/>
    <m/>
    <x v="2"/>
    <s v="LABEL=VMSC08, STATICAREAX=0"/>
    <x v="207"/>
  </r>
  <r>
    <x v="150"/>
    <m/>
    <x v="0"/>
    <s v="LABEL=0, STATICAREAX=0"/>
    <x v="134"/>
  </r>
  <r>
    <x v="150"/>
    <m/>
    <x v="1"/>
    <s v="LABEL=0, STATICAREAX=0"/>
    <x v="96"/>
  </r>
  <r>
    <x v="150"/>
    <m/>
    <x v="2"/>
    <s v="LABEL=VMSC08, STATICAREAX=0"/>
    <x v="199"/>
  </r>
  <r>
    <x v="151"/>
    <m/>
    <x v="0"/>
    <s v="LABEL=0, STATICAREAX=0"/>
    <x v="80"/>
  </r>
  <r>
    <x v="151"/>
    <m/>
    <x v="1"/>
    <s v="LABEL=0, STATICAREAX=0"/>
    <x v="74"/>
  </r>
  <r>
    <x v="151"/>
    <m/>
    <x v="2"/>
    <s v="LABEL=VMSC08, STATICAREAX=0"/>
    <x v="62"/>
  </r>
  <r>
    <x v="152"/>
    <m/>
    <x v="0"/>
    <s v="LABEL=0, STATICAREAX=0"/>
    <x v="119"/>
  </r>
  <r>
    <x v="152"/>
    <m/>
    <x v="1"/>
    <s v="LABEL=0, STATICAREAX=0"/>
    <x v="180"/>
  </r>
  <r>
    <x v="152"/>
    <m/>
    <x v="2"/>
    <s v="LABEL=VMSC08, STATICAREAX=0"/>
    <x v="19"/>
  </r>
  <r>
    <x v="153"/>
    <m/>
    <x v="0"/>
    <s v="LABEL=0, STATICAREAX=0"/>
    <x v="140"/>
  </r>
  <r>
    <x v="153"/>
    <m/>
    <x v="1"/>
    <s v="LABEL=0, STATICAREAX=0"/>
    <x v="193"/>
  </r>
  <r>
    <x v="153"/>
    <m/>
    <x v="2"/>
    <s v="LABEL=VMSC08, STATICAREAX=0"/>
    <x v="19"/>
  </r>
  <r>
    <x v="154"/>
    <m/>
    <x v="0"/>
    <s v="LABEL=0, STATICAREAX=0"/>
    <x v="140"/>
  </r>
  <r>
    <x v="154"/>
    <m/>
    <x v="1"/>
    <s v="LABEL=0, STATICAREAX=0"/>
    <x v="176"/>
  </r>
  <r>
    <x v="154"/>
    <m/>
    <x v="2"/>
    <s v="LABEL=VMSC08, STATICAREAX=0"/>
    <x v="208"/>
  </r>
  <r>
    <x v="155"/>
    <m/>
    <x v="0"/>
    <s v="LABEL=0, STATICAREAX=0"/>
    <x v="166"/>
  </r>
  <r>
    <x v="155"/>
    <m/>
    <x v="1"/>
    <s v="LABEL=0, STATICAREAX=0"/>
    <x v="33"/>
  </r>
  <r>
    <x v="155"/>
    <m/>
    <x v="2"/>
    <s v="LABEL=VMSC08, STATICAREAX=0"/>
    <x v="209"/>
  </r>
  <r>
    <x v="156"/>
    <m/>
    <x v="0"/>
    <s v="LABEL=0, STATICAREAX=0"/>
    <x v="140"/>
  </r>
  <r>
    <x v="156"/>
    <m/>
    <x v="1"/>
    <s v="LABEL=0, STATICAREAX=0"/>
    <x v="183"/>
  </r>
  <r>
    <x v="156"/>
    <m/>
    <x v="2"/>
    <s v="LABEL=VMSC08, STATICAREAX=0"/>
    <x v="210"/>
  </r>
  <r>
    <x v="157"/>
    <m/>
    <x v="0"/>
    <s v="LABEL=0, STATICAREAX=0"/>
    <x v="140"/>
  </r>
  <r>
    <x v="157"/>
    <m/>
    <x v="1"/>
    <s v="LABEL=0, STATICAREAX=0"/>
    <x v="195"/>
  </r>
  <r>
    <x v="158"/>
    <m/>
    <x v="0"/>
    <s v="LABEL=0, STATICAREAX=0"/>
    <x v="171"/>
  </r>
  <r>
    <x v="158"/>
    <m/>
    <x v="1"/>
    <s v="LABEL=0, STATICAREAX=0"/>
    <x v="78"/>
  </r>
  <r>
    <x v="159"/>
    <m/>
    <x v="0"/>
    <s v="LABEL=0, STATICAREAX=0"/>
    <x v="77"/>
  </r>
  <r>
    <x v="159"/>
    <m/>
    <x v="1"/>
    <s v="LABEL=0, STATICAREAX=0"/>
    <x v="68"/>
  </r>
  <r>
    <x v="160"/>
    <m/>
    <x v="0"/>
    <s v="LABEL=0, STATICAREAX=0"/>
    <x v="119"/>
  </r>
  <r>
    <x v="160"/>
    <m/>
    <x v="1"/>
    <s v="LABEL=0, STATICAREAX=0"/>
    <x v="68"/>
  </r>
  <r>
    <x v="161"/>
    <m/>
    <x v="0"/>
    <s v="LABEL=0, STATICAREAX=0"/>
    <x v="114"/>
  </r>
  <r>
    <x v="161"/>
    <m/>
    <x v="1"/>
    <s v="LABEL=0, STATICAREAX=0"/>
    <x v="31"/>
  </r>
  <r>
    <x v="162"/>
    <m/>
    <x v="0"/>
    <s v="LABEL=0, STATICAREAX=0"/>
    <x v="73"/>
  </r>
  <r>
    <x v="162"/>
    <m/>
    <x v="1"/>
    <s v="LABEL=0, STATICAREAX=0"/>
    <x v="42"/>
  </r>
  <r>
    <x v="163"/>
    <m/>
    <x v="0"/>
    <s v="LABEL=0, STATICAREAX=0"/>
    <x v="114"/>
  </r>
  <r>
    <x v="163"/>
    <m/>
    <x v="1"/>
    <s v="LABEL=0, STATICAREAX=0"/>
    <x v="15"/>
  </r>
  <r>
    <x v="164"/>
    <m/>
    <x v="0"/>
    <s v="LABEL=0, STATICAREAX=0"/>
    <x v="135"/>
  </r>
  <r>
    <x v="164"/>
    <m/>
    <x v="1"/>
    <s v="LABEL=0, STATICAREAX=0"/>
    <x v="23"/>
  </r>
  <r>
    <x v="165"/>
    <m/>
    <x v="0"/>
    <s v="LABEL=0, STATICAREAX=0"/>
    <x v="134"/>
  </r>
  <r>
    <x v="165"/>
    <m/>
    <x v="1"/>
    <s v="LABEL=0, STATICAREAX=0"/>
    <x v="45"/>
  </r>
  <r>
    <x v="165"/>
    <m/>
    <x v="2"/>
    <s v="LABEL=VMSC08, STATICAREAX=0"/>
    <x v="66"/>
  </r>
  <r>
    <x v="166"/>
    <m/>
    <x v="0"/>
    <s v="LABEL=0, STATICAREAX=0"/>
    <x v="82"/>
  </r>
  <r>
    <x v="166"/>
    <m/>
    <x v="1"/>
    <s v="LABEL=0, STATICAREAX=0"/>
    <x v="45"/>
  </r>
  <r>
    <x v="166"/>
    <m/>
    <x v="2"/>
    <s v="LABEL=VMSC08, STATICAREAX=0"/>
    <x v="87"/>
  </r>
  <r>
    <x v="167"/>
    <m/>
    <x v="0"/>
    <s v="LABEL=0, STATICAREAX=0"/>
    <x v="82"/>
  </r>
  <r>
    <x v="167"/>
    <m/>
    <x v="1"/>
    <s v="LABEL=0, STATICAREAX=0"/>
    <x v="21"/>
  </r>
  <r>
    <x v="167"/>
    <m/>
    <x v="2"/>
    <s v="LABEL=VMSC08, STATICAREAX=0"/>
    <x v="2"/>
  </r>
  <r>
    <x v="168"/>
    <m/>
    <x v="0"/>
    <s v="LABEL=0, STATICAREAX=0"/>
    <x v="136"/>
  </r>
  <r>
    <x v="168"/>
    <m/>
    <x v="1"/>
    <s v="LABEL=0, STATICAREAX=0"/>
    <x v="146"/>
  </r>
  <r>
    <x v="168"/>
    <m/>
    <x v="2"/>
    <s v="LABEL=VMSC08, STATICAREAX=0"/>
    <x v="2"/>
  </r>
  <r>
    <x v="169"/>
    <m/>
    <x v="0"/>
    <s v="LABEL=0, STATICAREAX=0"/>
    <x v="136"/>
  </r>
  <r>
    <x v="169"/>
    <m/>
    <x v="1"/>
    <s v="LABEL=0, STATICAREAX=0"/>
    <x v="3"/>
  </r>
  <r>
    <x v="169"/>
    <m/>
    <x v="2"/>
    <s v="LABEL=VMSC08, STATICAREAX=0"/>
    <x v="79"/>
  </r>
  <r>
    <x v="170"/>
    <m/>
    <x v="0"/>
    <s v="LABEL=0, STATICAREAX=0"/>
    <x v="91"/>
  </r>
  <r>
    <x v="170"/>
    <m/>
    <x v="1"/>
    <s v="LABEL=0, STATICAREAX=0"/>
    <x v="9"/>
  </r>
  <r>
    <x v="170"/>
    <m/>
    <x v="2"/>
    <s v="LABEL=VMSC08, STATICAREAX=0"/>
    <x v="211"/>
  </r>
  <r>
    <x v="171"/>
    <m/>
    <x v="0"/>
    <s v="LABEL=0, STATICAREAX=0"/>
    <x v="84"/>
  </r>
  <r>
    <x v="171"/>
    <m/>
    <x v="1"/>
    <s v="LABEL=0, STATICAREAX=0"/>
    <x v="1"/>
  </r>
  <r>
    <x v="171"/>
    <m/>
    <x v="2"/>
    <s v="LABEL=VMSC08, STATICAREAX=0"/>
    <x v="212"/>
  </r>
  <r>
    <x v="172"/>
    <m/>
    <x v="0"/>
    <s v="LABEL=0, STATICAREAX=0"/>
    <x v="80"/>
  </r>
  <r>
    <x v="172"/>
    <m/>
    <x v="1"/>
    <s v="LABEL=0, STATICAREAX=0"/>
    <x v="42"/>
  </r>
  <r>
    <x v="172"/>
    <m/>
    <x v="2"/>
    <s v="LABEL=VMSC08, STATICAREAX=0"/>
    <x v="85"/>
  </r>
  <r>
    <x v="173"/>
    <m/>
    <x v="0"/>
    <s v="LABEL=0, STATICAREAX=0"/>
    <x v="119"/>
  </r>
  <r>
    <x v="173"/>
    <m/>
    <x v="1"/>
    <s v="LABEL=0, STATICAREAX=0"/>
    <x v="3"/>
  </r>
  <r>
    <x v="173"/>
    <m/>
    <x v="2"/>
    <s v="LABEL=VMSC08, STATICAREAX=0"/>
    <x v="197"/>
  </r>
  <r>
    <x v="174"/>
    <m/>
    <x v="0"/>
    <s v="LABEL=0, STATICAREAX=0"/>
    <x v="95"/>
  </r>
  <r>
    <x v="174"/>
    <m/>
    <x v="1"/>
    <s v="LABEL=0, STATICAREAX=0"/>
    <x v="18"/>
  </r>
  <r>
    <x v="174"/>
    <m/>
    <x v="2"/>
    <s v="LABEL=VMSC08, STATICAREAX=0"/>
    <x v="213"/>
  </r>
  <r>
    <x v="175"/>
    <m/>
    <x v="0"/>
    <s v="LABEL=0, STATICAREAX=0"/>
    <x v="119"/>
  </r>
  <r>
    <x v="175"/>
    <m/>
    <x v="1"/>
    <s v="LABEL=0, STATICAREAX=0"/>
    <x v="33"/>
  </r>
  <r>
    <x v="175"/>
    <m/>
    <x v="2"/>
    <s v="LABEL=VMSC08, STATICAREAX=0"/>
    <x v="48"/>
  </r>
  <r>
    <x v="176"/>
    <m/>
    <x v="0"/>
    <s v="LABEL=0, STATICAREAX=0"/>
    <x v="80"/>
  </r>
  <r>
    <x v="176"/>
    <m/>
    <x v="1"/>
    <s v="LABEL=0, STATICAREAX=0"/>
    <x v="21"/>
  </r>
  <r>
    <x v="176"/>
    <m/>
    <x v="2"/>
    <s v="LABEL=VMSC08, STATICAREAX=0"/>
    <x v="144"/>
  </r>
  <r>
    <x v="177"/>
    <m/>
    <x v="0"/>
    <s v="LABEL=0, STATICAREAX=0"/>
    <x v="123"/>
  </r>
  <r>
    <x v="177"/>
    <m/>
    <x v="1"/>
    <s v="LABEL=0, STATICAREAX=0"/>
    <x v="9"/>
  </r>
  <r>
    <x v="177"/>
    <m/>
    <x v="2"/>
    <s v="LABEL=VMSC08, STATICAREAX=0"/>
    <x v="207"/>
  </r>
  <r>
    <x v="178"/>
    <m/>
    <x v="0"/>
    <s v="LABEL=0, STATICAREAX=0"/>
    <x v="80"/>
  </r>
  <r>
    <x v="178"/>
    <m/>
    <x v="1"/>
    <s v="LABEL=0, STATICAREAX=0"/>
    <x v="45"/>
  </r>
  <r>
    <x v="178"/>
    <m/>
    <x v="2"/>
    <s v="LABEL=VMSC08, STATICAREAX=0"/>
    <x v="214"/>
  </r>
  <r>
    <x v="179"/>
    <m/>
    <x v="0"/>
    <s v="LABEL=0, STATICAREAX=0"/>
    <x v="119"/>
  </r>
  <r>
    <x v="179"/>
    <m/>
    <x v="1"/>
    <s v="LABEL=0, STATICAREAX=0"/>
    <x v="15"/>
  </r>
  <r>
    <x v="179"/>
    <m/>
    <x v="2"/>
    <s v="LABEL=VMSC08, STATICAREAX=0"/>
    <x v="79"/>
  </r>
  <r>
    <x v="180"/>
    <m/>
    <x v="0"/>
    <s v="LABEL=0, STATICAREAX=0"/>
    <x v="73"/>
  </r>
  <r>
    <x v="180"/>
    <m/>
    <x v="1"/>
    <s v="LABEL=0, STATICAREAX=0"/>
    <x v="96"/>
  </r>
  <r>
    <x v="180"/>
    <m/>
    <x v="2"/>
    <s v="LABEL=VMSC08, STATICAREAX=0"/>
    <x v="37"/>
  </r>
  <r>
    <x v="151"/>
    <m/>
    <x v="3"/>
    <m/>
    <x v="107"/>
  </r>
  <r>
    <x v="152"/>
    <m/>
    <x v="3"/>
    <m/>
    <x v="107"/>
  </r>
  <r>
    <x v="153"/>
    <m/>
    <x v="3"/>
    <m/>
    <x v="104"/>
  </r>
  <r>
    <x v="154"/>
    <m/>
    <x v="3"/>
    <m/>
    <x v="108"/>
  </r>
  <r>
    <x v="155"/>
    <m/>
    <x v="3"/>
    <m/>
    <x v="100"/>
  </r>
  <r>
    <x v="156"/>
    <m/>
    <x v="3"/>
    <m/>
    <x v="104"/>
  </r>
  <r>
    <x v="157"/>
    <m/>
    <x v="3"/>
    <m/>
    <x v="111"/>
  </r>
  <r>
    <x v="158"/>
    <m/>
    <x v="3"/>
    <m/>
    <x v="30"/>
  </r>
  <r>
    <x v="159"/>
    <m/>
    <x v="3"/>
    <m/>
    <x v="49"/>
  </r>
  <r>
    <x v="160"/>
    <m/>
    <x v="3"/>
    <m/>
    <x v="111"/>
  </r>
  <r>
    <x v="161"/>
    <m/>
    <x v="3"/>
    <m/>
    <x v="104"/>
  </r>
  <r>
    <x v="162"/>
    <m/>
    <x v="3"/>
    <m/>
    <x v="133"/>
  </r>
  <r>
    <x v="163"/>
    <m/>
    <x v="3"/>
    <m/>
    <x v="109"/>
  </r>
  <r>
    <x v="164"/>
    <m/>
    <x v="3"/>
    <m/>
    <x v="103"/>
  </r>
  <r>
    <x v="165"/>
    <m/>
    <x v="3"/>
    <m/>
    <x v="100"/>
  </r>
  <r>
    <x v="166"/>
    <m/>
    <x v="3"/>
    <m/>
    <x v="106"/>
  </r>
  <r>
    <x v="167"/>
    <m/>
    <x v="3"/>
    <m/>
    <x v="111"/>
  </r>
  <r>
    <x v="168"/>
    <m/>
    <x v="3"/>
    <m/>
    <x v="109"/>
  </r>
  <r>
    <x v="169"/>
    <m/>
    <x v="3"/>
    <m/>
    <x v="130"/>
  </r>
  <r>
    <x v="170"/>
    <m/>
    <x v="3"/>
    <m/>
    <x v="130"/>
  </r>
  <r>
    <x v="171"/>
    <m/>
    <x v="3"/>
    <m/>
    <x v="123"/>
  </r>
  <r>
    <x v="172"/>
    <m/>
    <x v="3"/>
    <m/>
    <x v="93"/>
  </r>
  <r>
    <x v="173"/>
    <m/>
    <x v="3"/>
    <m/>
    <x v="108"/>
  </r>
  <r>
    <x v="174"/>
    <m/>
    <x v="3"/>
    <m/>
    <x v="109"/>
  </r>
  <r>
    <x v="175"/>
    <m/>
    <x v="3"/>
    <m/>
    <x v="105"/>
  </r>
  <r>
    <x v="176"/>
    <m/>
    <x v="3"/>
    <m/>
    <x v="98"/>
  </r>
  <r>
    <x v="177"/>
    <m/>
    <x v="3"/>
    <m/>
    <x v="123"/>
  </r>
  <r>
    <x v="178"/>
    <m/>
    <x v="3"/>
    <m/>
    <x v="130"/>
  </r>
  <r>
    <x v="179"/>
    <m/>
    <x v="3"/>
    <m/>
    <x v="98"/>
  </r>
  <r>
    <x v="180"/>
    <m/>
    <x v="3"/>
    <m/>
    <x v="86"/>
  </r>
  <r>
    <x v="181"/>
    <m/>
    <x v="0"/>
    <m/>
    <x v="77"/>
  </r>
  <r>
    <x v="181"/>
    <m/>
    <x v="1"/>
    <m/>
    <x v="146"/>
  </r>
  <r>
    <x v="181"/>
    <m/>
    <x v="2"/>
    <m/>
    <x v="215"/>
  </r>
  <r>
    <x v="182"/>
    <m/>
    <x v="0"/>
    <m/>
    <x v="80"/>
  </r>
  <r>
    <x v="182"/>
    <m/>
    <x v="1"/>
    <m/>
    <x v="68"/>
  </r>
  <r>
    <x v="182"/>
    <m/>
    <x v="2"/>
    <m/>
    <x v="199"/>
  </r>
  <r>
    <x v="183"/>
    <m/>
    <x v="0"/>
    <m/>
    <x v="80"/>
  </r>
  <r>
    <x v="183"/>
    <m/>
    <x v="1"/>
    <m/>
    <x v="42"/>
  </r>
  <r>
    <x v="183"/>
    <m/>
    <x v="2"/>
    <m/>
    <x v="131"/>
  </r>
  <r>
    <x v="184"/>
    <m/>
    <x v="0"/>
    <m/>
    <x v="73"/>
  </r>
  <r>
    <x v="184"/>
    <m/>
    <x v="1"/>
    <m/>
    <x v="74"/>
  </r>
  <r>
    <x v="184"/>
    <m/>
    <x v="2"/>
    <m/>
    <x v="83"/>
  </r>
  <r>
    <x v="185"/>
    <m/>
    <x v="0"/>
    <m/>
    <x v="73"/>
  </r>
  <r>
    <x v="185"/>
    <m/>
    <x v="1"/>
    <m/>
    <x v="21"/>
  </r>
  <r>
    <x v="185"/>
    <m/>
    <x v="2"/>
    <m/>
    <x v="65"/>
  </r>
  <r>
    <x v="186"/>
    <m/>
    <x v="0"/>
    <m/>
    <x v="82"/>
  </r>
  <r>
    <x v="186"/>
    <m/>
    <x v="1"/>
    <m/>
    <x v="74"/>
  </r>
  <r>
    <x v="186"/>
    <m/>
    <x v="2"/>
    <m/>
    <x v="216"/>
  </r>
  <r>
    <x v="187"/>
    <m/>
    <x v="0"/>
    <m/>
    <x v="91"/>
  </r>
  <r>
    <x v="187"/>
    <m/>
    <x v="1"/>
    <m/>
    <x v="28"/>
  </r>
  <r>
    <x v="187"/>
    <m/>
    <x v="2"/>
    <m/>
    <x v="217"/>
  </r>
  <r>
    <x v="188"/>
    <m/>
    <x v="0"/>
    <m/>
    <x v="73"/>
  </r>
  <r>
    <x v="188"/>
    <m/>
    <x v="1"/>
    <m/>
    <x v="193"/>
  </r>
  <r>
    <x v="188"/>
    <m/>
    <x v="2"/>
    <m/>
    <x v="218"/>
  </r>
  <r>
    <x v="189"/>
    <m/>
    <x v="0"/>
    <m/>
    <x v="116"/>
  </r>
  <r>
    <x v="189"/>
    <m/>
    <x v="1"/>
    <m/>
    <x v="196"/>
  </r>
  <r>
    <x v="189"/>
    <m/>
    <x v="2"/>
    <m/>
    <x v="213"/>
  </r>
  <r>
    <x v="190"/>
    <m/>
    <x v="0"/>
    <m/>
    <x v="107"/>
  </r>
  <r>
    <x v="190"/>
    <m/>
    <x v="1"/>
    <m/>
    <x v="28"/>
  </r>
  <r>
    <x v="190"/>
    <m/>
    <x v="2"/>
    <m/>
    <x v="219"/>
  </r>
  <r>
    <x v="191"/>
    <m/>
    <x v="0"/>
    <m/>
    <x v="86"/>
  </r>
  <r>
    <x v="191"/>
    <m/>
    <x v="1"/>
    <m/>
    <x v="96"/>
  </r>
  <r>
    <x v="191"/>
    <m/>
    <x v="2"/>
    <m/>
    <x v="220"/>
  </r>
  <r>
    <x v="192"/>
    <m/>
    <x v="0"/>
    <m/>
    <x v="116"/>
  </r>
  <r>
    <x v="192"/>
    <m/>
    <x v="1"/>
    <m/>
    <x v="1"/>
  </r>
  <r>
    <x v="192"/>
    <m/>
    <x v="2"/>
    <m/>
    <x v="34"/>
  </r>
  <r>
    <x v="193"/>
    <m/>
    <x v="0"/>
    <m/>
    <x v="119"/>
  </r>
  <r>
    <x v="193"/>
    <m/>
    <x v="1"/>
    <m/>
    <x v="1"/>
  </r>
  <r>
    <x v="193"/>
    <m/>
    <x v="2"/>
    <m/>
    <x v="216"/>
  </r>
  <r>
    <x v="194"/>
    <m/>
    <x v="0"/>
    <m/>
    <x v="95"/>
  </r>
  <r>
    <x v="194"/>
    <m/>
    <x v="1"/>
    <m/>
    <x v="96"/>
  </r>
  <r>
    <x v="194"/>
    <m/>
    <x v="2"/>
    <m/>
    <x v="214"/>
  </r>
  <r>
    <x v="195"/>
    <m/>
    <x v="0"/>
    <m/>
    <x v="95"/>
  </r>
  <r>
    <x v="195"/>
    <m/>
    <x v="1"/>
    <m/>
    <x v="183"/>
  </r>
  <r>
    <x v="195"/>
    <m/>
    <x v="2"/>
    <m/>
    <x v="221"/>
  </r>
  <r>
    <x v="196"/>
    <m/>
    <x v="0"/>
    <m/>
    <x v="84"/>
  </r>
  <r>
    <x v="196"/>
    <m/>
    <x v="1"/>
    <m/>
    <x v="67"/>
  </r>
  <r>
    <x v="196"/>
    <m/>
    <x v="2"/>
    <m/>
    <x v="222"/>
  </r>
  <r>
    <x v="197"/>
    <m/>
    <x v="0"/>
    <m/>
    <x v="80"/>
  </r>
  <r>
    <x v="197"/>
    <m/>
    <x v="1"/>
    <m/>
    <x v="74"/>
  </r>
  <r>
    <x v="197"/>
    <m/>
    <x v="2"/>
    <m/>
    <x v="223"/>
  </r>
  <r>
    <x v="198"/>
    <m/>
    <x v="0"/>
    <m/>
    <x v="73"/>
  </r>
  <r>
    <x v="198"/>
    <m/>
    <x v="1"/>
    <m/>
    <x v="18"/>
  </r>
  <r>
    <x v="198"/>
    <m/>
    <x v="2"/>
    <m/>
    <x v="224"/>
  </r>
  <r>
    <x v="199"/>
    <m/>
    <x v="0"/>
    <m/>
    <x v="82"/>
  </r>
  <r>
    <x v="199"/>
    <m/>
    <x v="1"/>
    <m/>
    <x v="42"/>
  </r>
  <r>
    <x v="199"/>
    <m/>
    <x v="2"/>
    <m/>
    <x v="225"/>
  </r>
  <r>
    <x v="200"/>
    <m/>
    <x v="0"/>
    <m/>
    <x v="95"/>
  </r>
  <r>
    <x v="200"/>
    <m/>
    <x v="1"/>
    <m/>
    <x v="18"/>
  </r>
  <r>
    <x v="200"/>
    <m/>
    <x v="2"/>
    <m/>
    <x v="216"/>
  </r>
  <r>
    <x v="201"/>
    <m/>
    <x v="0"/>
    <m/>
    <x v="142"/>
  </r>
  <r>
    <x v="201"/>
    <m/>
    <x v="1"/>
    <m/>
    <x v="1"/>
  </r>
  <r>
    <x v="201"/>
    <m/>
    <x v="2"/>
    <m/>
    <x v="75"/>
  </r>
  <r>
    <x v="202"/>
    <m/>
    <x v="0"/>
    <m/>
    <x v="106"/>
  </r>
  <r>
    <x v="202"/>
    <m/>
    <x v="1"/>
    <m/>
    <x v="50"/>
  </r>
  <r>
    <x v="202"/>
    <m/>
    <x v="2"/>
    <m/>
    <x v="226"/>
  </r>
  <r>
    <x v="203"/>
    <m/>
    <x v="0"/>
    <m/>
    <x v="114"/>
  </r>
  <r>
    <x v="203"/>
    <m/>
    <x v="1"/>
    <m/>
    <x v="31"/>
  </r>
  <r>
    <x v="203"/>
    <m/>
    <x v="2"/>
    <m/>
    <x v="216"/>
  </r>
  <r>
    <x v="204"/>
    <m/>
    <x v="0"/>
    <m/>
    <x v="227"/>
  </r>
  <r>
    <x v="204"/>
    <m/>
    <x v="1"/>
    <m/>
    <x v="228"/>
  </r>
  <r>
    <x v="204"/>
    <m/>
    <x v="2"/>
    <m/>
    <x v="229"/>
  </r>
  <r>
    <x v="205"/>
    <m/>
    <x v="0"/>
    <m/>
    <x v="136"/>
  </r>
  <r>
    <x v="205"/>
    <m/>
    <x v="1"/>
    <m/>
    <x v="23"/>
  </r>
  <r>
    <x v="205"/>
    <m/>
    <x v="2"/>
    <m/>
    <x v="61"/>
  </r>
  <r>
    <x v="206"/>
    <m/>
    <x v="0"/>
    <m/>
    <x v="130"/>
  </r>
  <r>
    <x v="206"/>
    <m/>
    <x v="1"/>
    <m/>
    <x v="3"/>
  </r>
  <r>
    <x v="206"/>
    <m/>
    <x v="2"/>
    <m/>
    <x v="213"/>
  </r>
  <r>
    <x v="207"/>
    <m/>
    <x v="0"/>
    <m/>
    <x v="95"/>
  </r>
  <r>
    <x v="207"/>
    <m/>
    <x v="1"/>
    <m/>
    <x v="42"/>
  </r>
  <r>
    <x v="207"/>
    <m/>
    <x v="2"/>
    <m/>
    <x v="218"/>
  </r>
  <r>
    <x v="208"/>
    <m/>
    <x v="0"/>
    <m/>
    <x v="142"/>
  </r>
  <r>
    <x v="208"/>
    <m/>
    <x v="1"/>
    <m/>
    <x v="15"/>
  </r>
  <r>
    <x v="208"/>
    <m/>
    <x v="2"/>
    <m/>
    <x v="230"/>
  </r>
  <r>
    <x v="209"/>
    <m/>
    <x v="0"/>
    <m/>
    <x v="82"/>
  </r>
  <r>
    <x v="209"/>
    <m/>
    <x v="1"/>
    <m/>
    <x v="74"/>
  </r>
  <r>
    <x v="209"/>
    <m/>
    <x v="2"/>
    <m/>
    <x v="231"/>
  </r>
  <r>
    <x v="210"/>
    <m/>
    <x v="0"/>
    <m/>
    <x v="119"/>
  </r>
  <r>
    <x v="210"/>
    <m/>
    <x v="1"/>
    <m/>
    <x v="146"/>
  </r>
  <r>
    <x v="210"/>
    <m/>
    <x v="2"/>
    <m/>
    <x v="215"/>
  </r>
  <r>
    <x v="211"/>
    <m/>
    <x v="0"/>
    <m/>
    <x v="135"/>
  </r>
  <r>
    <x v="211"/>
    <m/>
    <x v="1"/>
    <m/>
    <x v="45"/>
  </r>
  <r>
    <x v="211"/>
    <m/>
    <x v="2"/>
    <m/>
    <x v="209"/>
  </r>
  <r>
    <x v="181"/>
    <m/>
    <x v="3"/>
    <m/>
    <x v="114"/>
  </r>
  <r>
    <x v="182"/>
    <m/>
    <x v="3"/>
    <m/>
    <x v="130"/>
  </r>
  <r>
    <x v="183"/>
    <m/>
    <x v="3"/>
    <m/>
    <x v="119"/>
  </r>
  <r>
    <x v="184"/>
    <m/>
    <x v="3"/>
    <m/>
    <x v="135"/>
  </r>
  <r>
    <x v="185"/>
    <m/>
    <x v="3"/>
    <m/>
    <x v="86"/>
  </r>
  <r>
    <x v="186"/>
    <m/>
    <x v="3"/>
    <m/>
    <x v="73"/>
  </r>
  <r>
    <x v="187"/>
    <m/>
    <x v="3"/>
    <m/>
    <x v="232"/>
  </r>
  <r>
    <x v="188"/>
    <m/>
    <x v="3"/>
    <m/>
    <x v="171"/>
  </r>
  <r>
    <x v="189"/>
    <m/>
    <x v="3"/>
    <m/>
    <x v="93"/>
  </r>
  <r>
    <x v="190"/>
    <m/>
    <x v="3"/>
    <m/>
    <x v="233"/>
  </r>
  <r>
    <x v="191"/>
    <m/>
    <x v="3"/>
    <m/>
    <x v="119"/>
  </r>
  <r>
    <x v="192"/>
    <m/>
    <x v="3"/>
    <m/>
    <x v="171"/>
  </r>
  <r>
    <x v="193"/>
    <m/>
    <x v="3"/>
    <m/>
    <x v="73"/>
  </r>
  <r>
    <x v="194"/>
    <m/>
    <x v="3"/>
    <m/>
    <x v="116"/>
  </r>
  <r>
    <x v="195"/>
    <m/>
    <x v="3"/>
    <m/>
    <x v="130"/>
  </r>
  <r>
    <x v="196"/>
    <m/>
    <x v="3"/>
    <m/>
    <x v="93"/>
  </r>
  <r>
    <x v="197"/>
    <m/>
    <x v="3"/>
    <m/>
    <x v="82"/>
  </r>
  <r>
    <x v="198"/>
    <m/>
    <x v="3"/>
    <m/>
    <x v="77"/>
  </r>
  <r>
    <x v="199"/>
    <m/>
    <x v="3"/>
    <m/>
    <x v="86"/>
  </r>
  <r>
    <x v="200"/>
    <m/>
    <x v="3"/>
    <m/>
    <x v="114"/>
  </r>
  <r>
    <x v="201"/>
    <m/>
    <x v="3"/>
    <m/>
    <x v="130"/>
  </r>
  <r>
    <x v="202"/>
    <m/>
    <x v="3"/>
    <m/>
    <x v="111"/>
  </r>
  <r>
    <x v="203"/>
    <m/>
    <x v="3"/>
    <m/>
    <x v="93"/>
  </r>
  <r>
    <x v="204"/>
    <m/>
    <x v="3"/>
    <m/>
    <x v="70"/>
  </r>
  <r>
    <x v="205"/>
    <m/>
    <x v="3"/>
    <m/>
    <x v="119"/>
  </r>
  <r>
    <x v="206"/>
    <m/>
    <x v="3"/>
    <m/>
    <x v="123"/>
  </r>
  <r>
    <x v="207"/>
    <m/>
    <x v="3"/>
    <m/>
    <x v="123"/>
  </r>
  <r>
    <x v="208"/>
    <m/>
    <x v="3"/>
    <m/>
    <x v="123"/>
  </r>
  <r>
    <x v="209"/>
    <m/>
    <x v="3"/>
    <m/>
    <x v="116"/>
  </r>
  <r>
    <x v="210"/>
    <m/>
    <x v="3"/>
    <m/>
    <x v="116"/>
  </r>
  <r>
    <x v="211"/>
    <m/>
    <x v="3"/>
    <m/>
    <x v="114"/>
  </r>
  <r>
    <x v="212"/>
    <n v="60"/>
    <x v="0"/>
    <s v="LABEL=0, STATICAREAX=0"/>
    <x v="73"/>
  </r>
  <r>
    <x v="212"/>
    <n v="60"/>
    <x v="1"/>
    <s v="LABEL=0, STATICAREAX=0"/>
    <x v="23"/>
  </r>
  <r>
    <x v="213"/>
    <n v="60"/>
    <x v="0"/>
    <s v="LABEL=0, STATICAREAX=0"/>
    <x v="95"/>
  </r>
  <r>
    <x v="213"/>
    <n v="60"/>
    <x v="1"/>
    <s v="LABEL=0, STATICAREAX=0"/>
    <x v="15"/>
  </r>
  <r>
    <x v="214"/>
    <n v="60"/>
    <x v="0"/>
    <s v="LABEL=0, STATICAREAX=0"/>
    <x v="104"/>
  </r>
  <r>
    <x v="214"/>
    <n v="60"/>
    <x v="1"/>
    <s v="LABEL=0, STATICAREAX=0"/>
    <x v="234"/>
  </r>
  <r>
    <x v="215"/>
    <n v="60"/>
    <x v="0"/>
    <s v="LABEL=0, STATICAREAX=0"/>
    <x v="142"/>
  </r>
  <r>
    <x v="215"/>
    <n v="60"/>
    <x v="1"/>
    <s v="LABEL=0, STATICAREAX=0"/>
    <x v="96"/>
  </r>
  <r>
    <x v="216"/>
    <n v="60"/>
    <x v="0"/>
    <s v="LABEL=0, STATICAREAX=0"/>
    <x v="95"/>
  </r>
  <r>
    <x v="216"/>
    <n v="60"/>
    <x v="1"/>
    <s v="LABEL=0, STATICAREAX=0"/>
    <x v="235"/>
  </r>
  <r>
    <x v="217"/>
    <n v="60"/>
    <x v="0"/>
    <s v="LABEL=0, STATICAREAX=0"/>
    <x v="82"/>
  </r>
  <r>
    <x v="217"/>
    <n v="60"/>
    <x v="1"/>
    <s v="LABEL=0, STATICAREAX=0"/>
    <x v="174"/>
  </r>
  <r>
    <x v="218"/>
    <n v="60"/>
    <x v="0"/>
    <s v="LABEL=0, STATICAREAX=0"/>
    <x v="77"/>
  </r>
  <r>
    <x v="218"/>
    <n v="60"/>
    <x v="1"/>
    <s v="LABEL=0, STATICAREAX=0"/>
    <x v="148"/>
  </r>
  <r>
    <x v="219"/>
    <n v="60"/>
    <x v="0"/>
    <s v="LABEL=0, STATICAREAX=0"/>
    <x v="80"/>
  </r>
  <r>
    <x v="219"/>
    <n v="60"/>
    <x v="1"/>
    <s v="LABEL=0, STATICAREAX=0"/>
    <x v="96"/>
  </r>
  <r>
    <x v="220"/>
    <n v="60"/>
    <x v="0"/>
    <s v="LABEL=0, STATICAREAX=0"/>
    <x v="84"/>
  </r>
  <r>
    <x v="220"/>
    <n v="60"/>
    <x v="1"/>
    <s v="LABEL=0, STATICAREAX=0"/>
    <x v="1"/>
  </r>
  <r>
    <x v="221"/>
    <n v="60"/>
    <x v="0"/>
    <s v="LABEL=0, STATICAREAX=0"/>
    <x v="114"/>
  </r>
  <r>
    <x v="221"/>
    <n v="60"/>
    <x v="1"/>
    <s v="LABEL=0, STATICAREAX=0"/>
    <x v="42"/>
  </r>
  <r>
    <x v="222"/>
    <n v="60"/>
    <x v="0"/>
    <s v="LABEL=0, STATICAREAX=0"/>
    <x v="95"/>
  </r>
  <r>
    <x v="222"/>
    <n v="60"/>
    <x v="1"/>
    <s v="LABEL=0, STATICAREAX=0"/>
    <x v="18"/>
  </r>
  <r>
    <x v="223"/>
    <n v="60"/>
    <x v="0"/>
    <s v="LABEL=0, STATICAREAX=0"/>
    <x v="95"/>
  </r>
  <r>
    <x v="223"/>
    <n v="60"/>
    <x v="1"/>
    <s v="LABEL=0, STATICAREAX=0"/>
    <x v="180"/>
  </r>
  <r>
    <x v="224"/>
    <n v="60"/>
    <x v="0"/>
    <s v="LABEL=0, STATICAREAX=0"/>
    <x v="80"/>
  </r>
  <r>
    <x v="224"/>
    <n v="60"/>
    <x v="1"/>
    <s v="LABEL=0, STATICAREAX=0"/>
    <x v="196"/>
  </r>
  <r>
    <x v="225"/>
    <n v="60"/>
    <x v="0"/>
    <s v="LABEL=0, STATICAREAX=0"/>
    <x v="136"/>
  </r>
  <r>
    <x v="225"/>
    <n v="60"/>
    <x v="1"/>
    <s v="LABEL=0, STATICAREAX=0"/>
    <x v="1"/>
  </r>
  <r>
    <x v="226"/>
    <n v="60"/>
    <x v="0"/>
    <s v="LABEL=0, STATICAREAX=0"/>
    <x v="77"/>
  </r>
  <r>
    <x v="226"/>
    <n v="60"/>
    <x v="1"/>
    <s v="LABEL=0, STATICAREAX=0"/>
    <x v="180"/>
  </r>
  <r>
    <x v="227"/>
    <n v="60"/>
    <x v="0"/>
    <s v="LABEL=0, STATICAREAX=0"/>
    <x v="77"/>
  </r>
  <r>
    <x v="227"/>
    <n v="60"/>
    <x v="1"/>
    <s v="LABEL=0, STATICAREAX=0"/>
    <x v="33"/>
  </r>
  <r>
    <x v="228"/>
    <n v="60"/>
    <x v="0"/>
    <s v="LABEL=0, STATICAREAX=0"/>
    <x v="73"/>
  </r>
  <r>
    <x v="228"/>
    <n v="60"/>
    <x v="1"/>
    <s v="LABEL=0, STATICAREAX=0"/>
    <x v="18"/>
  </r>
  <r>
    <x v="229"/>
    <n v="60"/>
    <x v="0"/>
    <s v="LABEL=0, STATICAREAX=0"/>
    <x v="119"/>
  </r>
  <r>
    <x v="229"/>
    <n v="60"/>
    <x v="1"/>
    <s v="LABEL=0, STATICAREAX=0"/>
    <x v="23"/>
  </r>
  <r>
    <x v="230"/>
    <n v="60"/>
    <x v="0"/>
    <s v="LABEL=0, STATICAREAX=0"/>
    <x v="82"/>
  </r>
  <r>
    <x v="230"/>
    <n v="60"/>
    <x v="1"/>
    <s v="LABEL=0, STATICAREAX=0"/>
    <x v="183"/>
  </r>
  <r>
    <x v="231"/>
    <n v="60"/>
    <x v="0"/>
    <s v="LABEL=0, STATICAREAX=0"/>
    <x v="86"/>
  </r>
  <r>
    <x v="231"/>
    <n v="60"/>
    <x v="1"/>
    <s v="LABEL=0, STATICAREAX=0"/>
    <x v="68"/>
  </r>
  <r>
    <x v="232"/>
    <n v="60"/>
    <x v="0"/>
    <s v="LABEL=0, STATICAREAX=0"/>
    <x v="119"/>
  </r>
  <r>
    <x v="232"/>
    <n v="60"/>
    <x v="1"/>
    <s v="LABEL=0, STATICAREAX=0"/>
    <x v="74"/>
  </r>
  <r>
    <x v="233"/>
    <n v="60"/>
    <x v="0"/>
    <s v="LABEL=0, STATICAREAX=0"/>
    <x v="116"/>
  </r>
  <r>
    <x v="233"/>
    <n v="60"/>
    <x v="1"/>
    <s v="LABEL=0, STATICAREAX=0"/>
    <x v="96"/>
  </r>
  <r>
    <x v="234"/>
    <n v="60"/>
    <x v="0"/>
    <s v="LABEL=0, STATICAREAX=0"/>
    <x v="119"/>
  </r>
  <r>
    <x v="234"/>
    <n v="60"/>
    <x v="1"/>
    <s v="LABEL=0, STATICAREAX=0"/>
    <x v="18"/>
  </r>
  <r>
    <x v="235"/>
    <n v="60"/>
    <x v="0"/>
    <s v="LABEL=0, STATICAREAX=0"/>
    <x v="119"/>
  </r>
  <r>
    <x v="235"/>
    <n v="60"/>
    <x v="1"/>
    <s v="LABEL=0, STATICAREAX=0"/>
    <x v="1"/>
  </r>
  <r>
    <x v="236"/>
    <n v="60"/>
    <x v="0"/>
    <s v="LABEL=0, STATICAREAX=0"/>
    <x v="95"/>
  </r>
  <r>
    <x v="236"/>
    <n v="60"/>
    <x v="1"/>
    <s v="LABEL=0, STATICAREAX=0"/>
    <x v="180"/>
  </r>
  <r>
    <x v="237"/>
    <n v="60"/>
    <x v="0"/>
    <s v="LABEL=0, STATICAREAX=0"/>
    <x v="95"/>
  </r>
  <r>
    <x v="237"/>
    <n v="60"/>
    <x v="1"/>
    <s v="LABEL=0, STATICAREAX=0"/>
    <x v="67"/>
  </r>
  <r>
    <x v="238"/>
    <n v="60"/>
    <x v="0"/>
    <s v="LABEL=0, STATICAREAX=0"/>
    <x v="166"/>
  </r>
  <r>
    <x v="238"/>
    <n v="60"/>
    <x v="1"/>
    <s v="LABEL=0, STATICAREAX=0"/>
    <x v="236"/>
  </r>
  <r>
    <x v="239"/>
    <n v="60"/>
    <x v="0"/>
    <s v="LABEL=0, STATICAREAX=0"/>
    <x v="114"/>
  </r>
  <r>
    <x v="239"/>
    <n v="60"/>
    <x v="1"/>
    <s v="LABEL=0, STATICAREAX=0"/>
    <x v="42"/>
  </r>
  <r>
    <x v="240"/>
    <n v="60"/>
    <x v="0"/>
    <s v="LABEL=0, STATICAREAX=0"/>
    <x v="80"/>
  </r>
  <r>
    <x v="240"/>
    <n v="60"/>
    <x v="1"/>
    <s v="LABEL=0, STATICAREAX=0"/>
    <x v="18"/>
  </r>
  <r>
    <x v="241"/>
    <n v="60"/>
    <x v="0"/>
    <s v="LABEL=0, STATICAREAX=0"/>
    <x v="95"/>
  </r>
  <r>
    <x v="241"/>
    <n v="60"/>
    <x v="1"/>
    <s v="LABEL=0, STATICAREAX=0"/>
    <x v="96"/>
  </r>
  <r>
    <x v="242"/>
    <n v="60"/>
    <x v="0"/>
    <s v="LABEL=0, STATICAREAX=0"/>
    <x v="73"/>
  </r>
  <r>
    <x v="242"/>
    <n v="60"/>
    <x v="1"/>
    <s v="LABEL=0, STATICAREAX=0"/>
    <x v="96"/>
  </r>
  <r>
    <x v="212"/>
    <m/>
    <x v="3"/>
    <m/>
    <x v="73"/>
  </r>
  <r>
    <x v="213"/>
    <m/>
    <x v="3"/>
    <m/>
    <x v="82"/>
  </r>
  <r>
    <x v="214"/>
    <m/>
    <x v="3"/>
    <m/>
    <x v="136"/>
  </r>
  <r>
    <x v="215"/>
    <m/>
    <x v="3"/>
    <m/>
    <x v="82"/>
  </r>
  <r>
    <x v="216"/>
    <m/>
    <x v="3"/>
    <m/>
    <x v="84"/>
  </r>
  <r>
    <x v="217"/>
    <m/>
    <x v="3"/>
    <m/>
    <x v="93"/>
  </r>
  <r>
    <x v="218"/>
    <m/>
    <x v="3"/>
    <m/>
    <x v="73"/>
  </r>
  <r>
    <x v="219"/>
    <m/>
    <x v="3"/>
    <m/>
    <x v="18"/>
  </r>
  <r>
    <x v="220"/>
    <m/>
    <x v="3"/>
    <m/>
    <x v="95"/>
  </r>
  <r>
    <x v="221"/>
    <m/>
    <x v="3"/>
    <m/>
    <x v="119"/>
  </r>
  <r>
    <x v="222"/>
    <m/>
    <x v="3"/>
    <m/>
    <x v="116"/>
  </r>
  <r>
    <x v="223"/>
    <m/>
    <x v="3"/>
    <m/>
    <x v="80"/>
  </r>
  <r>
    <x v="224"/>
    <m/>
    <x v="3"/>
    <m/>
    <x v="114"/>
  </r>
  <r>
    <x v="225"/>
    <m/>
    <x v="3"/>
    <m/>
    <x v="135"/>
  </r>
  <r>
    <x v="226"/>
    <m/>
    <x v="3"/>
    <m/>
    <x v="80"/>
  </r>
  <r>
    <x v="227"/>
    <m/>
    <x v="3"/>
    <m/>
    <x v="82"/>
  </r>
  <r>
    <x v="228"/>
    <m/>
    <x v="3"/>
    <m/>
    <x v="77"/>
  </r>
  <r>
    <x v="229"/>
    <m/>
    <x v="3"/>
    <m/>
    <x v="114"/>
  </r>
  <r>
    <x v="230"/>
    <m/>
    <x v="3"/>
    <m/>
    <x v="136"/>
  </r>
  <r>
    <x v="231"/>
    <m/>
    <x v="3"/>
    <m/>
    <x v="80"/>
  </r>
  <r>
    <x v="232"/>
    <m/>
    <x v="3"/>
    <m/>
    <x v="84"/>
  </r>
  <r>
    <x v="233"/>
    <m/>
    <x v="3"/>
    <m/>
    <x v="95"/>
  </r>
  <r>
    <x v="234"/>
    <m/>
    <x v="3"/>
    <m/>
    <x v="142"/>
  </r>
  <r>
    <x v="235"/>
    <m/>
    <x v="3"/>
    <m/>
    <x v="179"/>
  </r>
  <r>
    <x v="236"/>
    <m/>
    <x v="3"/>
    <m/>
    <x v="150"/>
  </r>
  <r>
    <x v="237"/>
    <m/>
    <x v="3"/>
    <m/>
    <x v="150"/>
  </r>
  <r>
    <x v="238"/>
    <m/>
    <x v="3"/>
    <m/>
    <x v="163"/>
  </r>
  <r>
    <x v="239"/>
    <m/>
    <x v="3"/>
    <m/>
    <x v="152"/>
  </r>
  <r>
    <x v="240"/>
    <m/>
    <x v="3"/>
    <m/>
    <x v="163"/>
  </r>
  <r>
    <x v="241"/>
    <m/>
    <x v="3"/>
    <m/>
    <x v="150"/>
  </r>
  <r>
    <x v="242"/>
    <m/>
    <x v="3"/>
    <m/>
    <x v="171"/>
  </r>
  <r>
    <x v="212"/>
    <m/>
    <x v="2"/>
    <m/>
    <x v="37"/>
  </r>
  <r>
    <x v="213"/>
    <m/>
    <x v="2"/>
    <m/>
    <x v="75"/>
  </r>
  <r>
    <x v="214"/>
    <m/>
    <x v="2"/>
    <m/>
    <x v="237"/>
  </r>
  <r>
    <x v="215"/>
    <m/>
    <x v="2"/>
    <m/>
    <x v="238"/>
  </r>
  <r>
    <x v="216"/>
    <m/>
    <x v="2"/>
    <m/>
    <x v="239"/>
  </r>
  <r>
    <x v="217"/>
    <m/>
    <x v="2"/>
    <m/>
    <x v="131"/>
  </r>
  <r>
    <x v="218"/>
    <m/>
    <x v="2"/>
    <m/>
    <x v="240"/>
  </r>
  <r>
    <x v="219"/>
    <m/>
    <x v="2"/>
    <m/>
    <x v="216"/>
  </r>
  <r>
    <x v="220"/>
    <m/>
    <x v="2"/>
    <m/>
    <x v="115"/>
  </r>
  <r>
    <x v="221"/>
    <m/>
    <x v="2"/>
    <m/>
    <x v="185"/>
  </r>
  <r>
    <x v="222"/>
    <m/>
    <x v="2"/>
    <m/>
    <x v="186"/>
  </r>
  <r>
    <x v="223"/>
    <m/>
    <x v="2"/>
    <m/>
    <x v="129"/>
  </r>
  <r>
    <x v="224"/>
    <m/>
    <x v="2"/>
    <m/>
    <x v="63"/>
  </r>
  <r>
    <x v="225"/>
    <m/>
    <x v="2"/>
    <m/>
    <x v="213"/>
  </r>
  <r>
    <x v="226"/>
    <m/>
    <x v="2"/>
    <m/>
    <x v="239"/>
  </r>
  <r>
    <x v="227"/>
    <m/>
    <x v="2"/>
    <m/>
    <x v="241"/>
  </r>
  <r>
    <x v="228"/>
    <m/>
    <x v="2"/>
    <m/>
    <x v="81"/>
  </r>
  <r>
    <x v="229"/>
    <m/>
    <x v="2"/>
    <m/>
    <x v="242"/>
  </r>
  <r>
    <x v="230"/>
    <m/>
    <x v="2"/>
    <m/>
    <x v="243"/>
  </r>
  <r>
    <x v="231"/>
    <m/>
    <x v="2"/>
    <m/>
    <x v="244"/>
  </r>
  <r>
    <x v="232"/>
    <m/>
    <x v="2"/>
    <m/>
    <x v="245"/>
  </r>
  <r>
    <x v="233"/>
    <m/>
    <x v="2"/>
    <m/>
    <x v="246"/>
  </r>
  <r>
    <x v="234"/>
    <m/>
    <x v="2"/>
    <m/>
    <x v="247"/>
  </r>
  <r>
    <x v="235"/>
    <m/>
    <x v="2"/>
    <m/>
    <x v="247"/>
  </r>
  <r>
    <x v="236"/>
    <m/>
    <x v="2"/>
    <m/>
    <x v="192"/>
  </r>
  <r>
    <x v="237"/>
    <m/>
    <x v="2"/>
    <m/>
    <x v="248"/>
  </r>
  <r>
    <x v="238"/>
    <m/>
    <x v="2"/>
    <m/>
    <x v="249"/>
  </r>
  <r>
    <x v="239"/>
    <m/>
    <x v="2"/>
    <m/>
    <x v="250"/>
  </r>
  <r>
    <x v="243"/>
    <m/>
    <x v="0"/>
    <m/>
    <x v="119"/>
  </r>
  <r>
    <x v="243"/>
    <m/>
    <x v="1"/>
    <m/>
    <x v="235"/>
  </r>
  <r>
    <x v="244"/>
    <m/>
    <x v="0"/>
    <m/>
    <x v="114"/>
  </r>
  <r>
    <x v="244"/>
    <m/>
    <x v="1"/>
    <m/>
    <x v="174"/>
  </r>
  <r>
    <x v="245"/>
    <m/>
    <x v="0"/>
    <m/>
    <x v="73"/>
  </r>
  <r>
    <x v="245"/>
    <m/>
    <x v="1"/>
    <m/>
    <x v="172"/>
  </r>
  <r>
    <x v="246"/>
    <m/>
    <x v="0"/>
    <m/>
    <x v="116"/>
  </r>
  <r>
    <x v="246"/>
    <m/>
    <x v="1"/>
    <m/>
    <x v="183"/>
  </r>
  <r>
    <x v="247"/>
    <m/>
    <x v="0"/>
    <m/>
    <x v="136"/>
  </r>
  <r>
    <x v="247"/>
    <m/>
    <x v="1"/>
    <m/>
    <x v="148"/>
  </r>
  <r>
    <x v="248"/>
    <m/>
    <x v="0"/>
    <m/>
    <x v="114"/>
  </r>
  <r>
    <x v="248"/>
    <m/>
    <x v="1"/>
    <m/>
    <x v="18"/>
  </r>
  <r>
    <x v="249"/>
    <m/>
    <x v="0"/>
    <m/>
    <x v="119"/>
  </r>
  <r>
    <x v="249"/>
    <m/>
    <x v="1"/>
    <m/>
    <x v="18"/>
  </r>
  <r>
    <x v="250"/>
    <m/>
    <x v="0"/>
    <m/>
    <x v="95"/>
  </r>
  <r>
    <x v="250"/>
    <m/>
    <x v="1"/>
    <m/>
    <x v="1"/>
  </r>
  <r>
    <x v="251"/>
    <m/>
    <x v="0"/>
    <m/>
    <x v="80"/>
  </r>
  <r>
    <x v="251"/>
    <m/>
    <x v="1"/>
    <m/>
    <x v="180"/>
  </r>
  <r>
    <x v="252"/>
    <m/>
    <x v="0"/>
    <m/>
    <x v="73"/>
  </r>
  <r>
    <x v="252"/>
    <m/>
    <x v="1"/>
    <m/>
    <x v="183"/>
  </r>
  <r>
    <x v="253"/>
    <m/>
    <x v="0"/>
    <m/>
    <x v="119"/>
  </r>
  <r>
    <x v="253"/>
    <m/>
    <x v="1"/>
    <m/>
    <x v="1"/>
  </r>
  <r>
    <x v="254"/>
    <m/>
    <x v="0"/>
    <m/>
    <x v="114"/>
  </r>
  <r>
    <x v="254"/>
    <m/>
    <x v="1"/>
    <m/>
    <x v="1"/>
  </r>
  <r>
    <x v="255"/>
    <m/>
    <x v="0"/>
    <m/>
    <x v="104"/>
  </r>
  <r>
    <x v="255"/>
    <m/>
    <x v="1"/>
    <m/>
    <x v="56"/>
  </r>
  <r>
    <x v="256"/>
    <m/>
    <x v="0"/>
    <m/>
    <x v="119"/>
  </r>
  <r>
    <x v="256"/>
    <m/>
    <x v="1"/>
    <m/>
    <x v="21"/>
  </r>
  <r>
    <x v="257"/>
    <m/>
    <x v="0"/>
    <m/>
    <x v="142"/>
  </r>
  <r>
    <x v="257"/>
    <m/>
    <x v="1"/>
    <m/>
    <x v="31"/>
  </r>
  <r>
    <x v="258"/>
    <m/>
    <x v="0"/>
    <m/>
    <x v="80"/>
  </r>
  <r>
    <x v="258"/>
    <m/>
    <x v="1"/>
    <m/>
    <x v="68"/>
  </r>
  <r>
    <x v="259"/>
    <m/>
    <x v="0"/>
    <m/>
    <x v="119"/>
  </r>
  <r>
    <x v="259"/>
    <m/>
    <x v="1"/>
    <m/>
    <x v="33"/>
  </r>
  <r>
    <x v="260"/>
    <m/>
    <x v="0"/>
    <m/>
    <x v="114"/>
  </r>
  <r>
    <x v="260"/>
    <m/>
    <x v="1"/>
    <m/>
    <x v="74"/>
  </r>
  <r>
    <x v="261"/>
    <m/>
    <x v="0"/>
    <m/>
    <x v="82"/>
  </r>
  <r>
    <x v="261"/>
    <m/>
    <x v="1"/>
    <m/>
    <x v="74"/>
  </r>
  <r>
    <x v="262"/>
    <m/>
    <x v="0"/>
    <m/>
    <x v="82"/>
  </r>
  <r>
    <x v="262"/>
    <m/>
    <x v="1"/>
    <m/>
    <x v="18"/>
  </r>
  <r>
    <x v="263"/>
    <m/>
    <x v="0"/>
    <m/>
    <x v="80"/>
  </r>
  <r>
    <x v="263"/>
    <m/>
    <x v="1"/>
    <m/>
    <x v="96"/>
  </r>
  <r>
    <x v="264"/>
    <m/>
    <x v="0"/>
    <m/>
    <x v="77"/>
  </r>
  <r>
    <x v="264"/>
    <m/>
    <x v="1"/>
    <m/>
    <x v="180"/>
  </r>
  <r>
    <x v="265"/>
    <m/>
    <x v="0"/>
    <m/>
    <x v="142"/>
  </r>
  <r>
    <x v="265"/>
    <m/>
    <x v="1"/>
    <m/>
    <x v="195"/>
  </r>
  <r>
    <x v="266"/>
    <m/>
    <x v="0"/>
    <m/>
    <x v="119"/>
  </r>
  <r>
    <x v="266"/>
    <m/>
    <x v="1"/>
    <m/>
    <x v="235"/>
  </r>
  <r>
    <x v="267"/>
    <m/>
    <x v="0"/>
    <m/>
    <x v="119"/>
  </r>
  <r>
    <x v="267"/>
    <m/>
    <x v="1"/>
    <m/>
    <x v="21"/>
  </r>
  <r>
    <x v="268"/>
    <m/>
    <x v="0"/>
    <m/>
    <x v="119"/>
  </r>
  <r>
    <x v="268"/>
    <m/>
    <x v="1"/>
    <m/>
    <x v="1"/>
  </r>
  <r>
    <x v="269"/>
    <m/>
    <x v="0"/>
    <m/>
    <x v="73"/>
  </r>
  <r>
    <x v="269"/>
    <m/>
    <x v="1"/>
    <m/>
    <x v="12"/>
  </r>
  <r>
    <x v="270"/>
    <m/>
    <x v="0"/>
    <m/>
    <x v="77"/>
  </r>
  <r>
    <x v="270"/>
    <m/>
    <x v="1"/>
    <m/>
    <x v="74"/>
  </r>
  <r>
    <x v="271"/>
    <m/>
    <x v="0"/>
    <m/>
    <x v="77"/>
  </r>
  <r>
    <x v="271"/>
    <m/>
    <x v="1"/>
    <m/>
    <x v="96"/>
  </r>
  <r>
    <x v="272"/>
    <m/>
    <x v="0"/>
    <m/>
    <x v="95"/>
  </r>
  <r>
    <x v="272"/>
    <m/>
    <x v="1"/>
    <m/>
    <x v="196"/>
  </r>
  <r>
    <x v="243"/>
    <m/>
    <x v="3"/>
    <m/>
    <x v="171"/>
  </r>
  <r>
    <x v="244"/>
    <m/>
    <x v="3"/>
    <m/>
    <x v="166"/>
  </r>
  <r>
    <x v="245"/>
    <m/>
    <x v="3"/>
    <m/>
    <x v="142"/>
  </r>
  <r>
    <x v="246"/>
    <m/>
    <x v="3"/>
    <m/>
    <x v="140"/>
  </r>
  <r>
    <x v="247"/>
    <m/>
    <x v="3"/>
    <m/>
    <x v="140"/>
  </r>
  <r>
    <x v="248"/>
    <m/>
    <x v="3"/>
    <m/>
    <x v="251"/>
  </r>
  <r>
    <x v="249"/>
    <m/>
    <x v="3"/>
    <m/>
    <x v="252"/>
  </r>
  <r>
    <x v="250"/>
    <m/>
    <x v="3"/>
    <m/>
    <x v="152"/>
  </r>
  <r>
    <x v="251"/>
    <m/>
    <x v="3"/>
    <m/>
    <x v="142"/>
  </r>
  <r>
    <x v="252"/>
    <m/>
    <x v="3"/>
    <m/>
    <x v="253"/>
  </r>
  <r>
    <x v="253"/>
    <m/>
    <x v="3"/>
    <m/>
    <x v="254"/>
  </r>
  <r>
    <x v="254"/>
    <m/>
    <x v="3"/>
    <m/>
    <x v="150"/>
  </r>
  <r>
    <x v="255"/>
    <m/>
    <x v="3"/>
    <m/>
    <x v="179"/>
  </r>
  <r>
    <x v="256"/>
    <m/>
    <x v="3"/>
    <m/>
    <x v="52"/>
  </r>
  <r>
    <x v="257"/>
    <m/>
    <x v="3"/>
    <m/>
    <x v="254"/>
  </r>
  <r>
    <x v="258"/>
    <m/>
    <x v="3"/>
    <m/>
    <x v="255"/>
  </r>
  <r>
    <x v="259"/>
    <m/>
    <x v="3"/>
    <m/>
    <x v="254"/>
  </r>
  <r>
    <x v="260"/>
    <m/>
    <x v="3"/>
    <m/>
    <x v="256"/>
  </r>
  <r>
    <x v="261"/>
    <m/>
    <x v="3"/>
    <m/>
    <x v="56"/>
  </r>
  <r>
    <x v="262"/>
    <m/>
    <x v="3"/>
    <m/>
    <x v="257"/>
  </r>
  <r>
    <x v="263"/>
    <m/>
    <x v="3"/>
    <m/>
    <x v="28"/>
  </r>
  <r>
    <x v="264"/>
    <m/>
    <x v="3"/>
    <m/>
    <x v="256"/>
  </r>
  <r>
    <x v="265"/>
    <m/>
    <x v="3"/>
    <m/>
    <x v="152"/>
  </r>
  <r>
    <x v="266"/>
    <m/>
    <x v="3"/>
    <m/>
    <x v="58"/>
  </r>
  <r>
    <x v="267"/>
    <m/>
    <x v="3"/>
    <m/>
    <x v="52"/>
  </r>
  <r>
    <x v="268"/>
    <m/>
    <x v="3"/>
    <m/>
    <x v="52"/>
  </r>
  <r>
    <x v="269"/>
    <m/>
    <x v="3"/>
    <m/>
    <x v="58"/>
  </r>
  <r>
    <x v="270"/>
    <m/>
    <x v="3"/>
    <m/>
    <x v="255"/>
  </r>
  <r>
    <x v="271"/>
    <m/>
    <x v="3"/>
    <m/>
    <x v="234"/>
  </r>
  <r>
    <x v="272"/>
    <m/>
    <x v="3"/>
    <m/>
    <x v="254"/>
  </r>
  <r>
    <x v="249"/>
    <m/>
    <x v="2"/>
    <m/>
    <x v="258"/>
  </r>
  <r>
    <x v="250"/>
    <m/>
    <x v="2"/>
    <m/>
    <x v="244"/>
  </r>
  <r>
    <x v="251"/>
    <m/>
    <x v="2"/>
    <m/>
    <x v="238"/>
  </r>
  <r>
    <x v="252"/>
    <m/>
    <x v="2"/>
    <m/>
    <x v="244"/>
  </r>
  <r>
    <x v="253"/>
    <m/>
    <x v="2"/>
    <m/>
    <x v="259"/>
  </r>
  <r>
    <x v="254"/>
    <m/>
    <x v="2"/>
    <m/>
    <x v="260"/>
  </r>
  <r>
    <x v="255"/>
    <m/>
    <x v="2"/>
    <m/>
    <x v="261"/>
  </r>
  <r>
    <x v="256"/>
    <m/>
    <x v="2"/>
    <m/>
    <x v="262"/>
  </r>
  <r>
    <x v="257"/>
    <m/>
    <x v="2"/>
    <m/>
    <x v="263"/>
  </r>
  <r>
    <x v="258"/>
    <m/>
    <x v="2"/>
    <m/>
    <x v="259"/>
  </r>
  <r>
    <x v="259"/>
    <m/>
    <x v="2"/>
    <m/>
    <x v="264"/>
  </r>
  <r>
    <x v="260"/>
    <m/>
    <x v="2"/>
    <m/>
    <x v="265"/>
  </r>
  <r>
    <x v="261"/>
    <m/>
    <x v="2"/>
    <m/>
    <x v="243"/>
  </r>
  <r>
    <x v="262"/>
    <m/>
    <x v="2"/>
    <m/>
    <x v="208"/>
  </r>
  <r>
    <x v="263"/>
    <m/>
    <x v="2"/>
    <m/>
    <x v="266"/>
  </r>
  <r>
    <x v="264"/>
    <m/>
    <x v="2"/>
    <m/>
    <x v="267"/>
  </r>
  <r>
    <x v="265"/>
    <m/>
    <x v="2"/>
    <m/>
    <x v="268"/>
  </r>
  <r>
    <x v="266"/>
    <m/>
    <x v="2"/>
    <m/>
    <x v="262"/>
  </r>
  <r>
    <x v="267"/>
    <m/>
    <x v="2"/>
    <m/>
    <x v="269"/>
  </r>
  <r>
    <x v="268"/>
    <m/>
    <x v="2"/>
    <m/>
    <x v="270"/>
  </r>
  <r>
    <x v="269"/>
    <m/>
    <x v="2"/>
    <m/>
    <x v="271"/>
  </r>
  <r>
    <x v="270"/>
    <m/>
    <x v="2"/>
    <m/>
    <x v="272"/>
  </r>
  <r>
    <x v="271"/>
    <m/>
    <x v="2"/>
    <m/>
    <x v="189"/>
  </r>
  <r>
    <x v="272"/>
    <m/>
    <x v="2"/>
    <m/>
    <x v="259"/>
  </r>
  <r>
    <x v="273"/>
    <n v="60"/>
    <x v="0"/>
    <s v="LABEL=0, STATICAREAX=0"/>
    <x v="84"/>
  </r>
  <r>
    <x v="273"/>
    <n v="60"/>
    <x v="1"/>
    <s v="LABEL=0, STATICAREAX=0"/>
    <x v="235"/>
  </r>
  <r>
    <x v="274"/>
    <n v="60"/>
    <x v="0"/>
    <s v="LABEL=0, STATICAREAX=0"/>
    <x v="84"/>
  </r>
  <r>
    <x v="274"/>
    <n v="60"/>
    <x v="1"/>
    <s v="LABEL=0, STATICAREAX=0"/>
    <x v="146"/>
  </r>
  <r>
    <x v="275"/>
    <n v="60"/>
    <x v="0"/>
    <s v="LABEL=0, STATICAREAX=0"/>
    <x v="80"/>
  </r>
  <r>
    <x v="275"/>
    <n v="60"/>
    <x v="1"/>
    <s v="LABEL=0, STATICAREAX=0"/>
    <x v="74"/>
  </r>
  <r>
    <x v="276"/>
    <n v="60"/>
    <x v="0"/>
    <s v="LABEL=0, STATICAREAX=0"/>
    <x v="77"/>
  </r>
  <r>
    <x v="276"/>
    <n v="60"/>
    <x v="1"/>
    <s v="LABEL=0, STATICAREAX=0"/>
    <x v="18"/>
  </r>
  <r>
    <x v="277"/>
    <n v="60"/>
    <x v="0"/>
    <s v="LABEL=0, STATICAREAX=0"/>
    <x v="114"/>
  </r>
  <r>
    <x v="277"/>
    <n v="60"/>
    <x v="1"/>
    <s v="LABEL=0, STATICAREAX=0"/>
    <x v="35"/>
  </r>
  <r>
    <x v="278"/>
    <n v="60"/>
    <x v="0"/>
    <s v="LABEL=0, STATICAREAX=0"/>
    <x v="80"/>
  </r>
  <r>
    <x v="278"/>
    <n v="60"/>
    <x v="1"/>
    <s v="LABEL=0, STATICAREAX=0"/>
    <x v="68"/>
  </r>
  <r>
    <x v="279"/>
    <n v="60"/>
    <x v="0"/>
    <s v="LABEL=0, STATICAREAX=0"/>
    <x v="142"/>
  </r>
  <r>
    <x v="279"/>
    <n v="60"/>
    <x v="1"/>
    <s v="LABEL=0, STATICAREAX=0"/>
    <x v="183"/>
  </r>
  <r>
    <x v="280"/>
    <n v="60"/>
    <x v="0"/>
    <s v="LABEL=0, STATICAREAX=0"/>
    <x v="82"/>
  </r>
  <r>
    <x v="280"/>
    <n v="60"/>
    <x v="1"/>
    <s v="LABEL=0, STATICAREAX=0"/>
    <x v="183"/>
  </r>
  <r>
    <x v="281"/>
    <n v="60"/>
    <x v="0"/>
    <s v="LABEL=0, STATICAREAX=0"/>
    <x v="86"/>
  </r>
  <r>
    <x v="281"/>
    <n v="60"/>
    <x v="1"/>
    <s v="LABEL=0, STATICAREAX=0"/>
    <x v="42"/>
  </r>
  <r>
    <x v="282"/>
    <n v="60"/>
    <x v="0"/>
    <s v="LABEL=0, STATICAREAX=0"/>
    <x v="80"/>
  </r>
  <r>
    <x v="282"/>
    <n v="60"/>
    <x v="1"/>
    <s v="LABEL=0, STATICAREAX=0"/>
    <x v="96"/>
  </r>
  <r>
    <x v="283"/>
    <n v="60"/>
    <x v="0"/>
    <s v="LABEL=0, STATICAREAX=0"/>
    <x v="114"/>
  </r>
  <r>
    <x v="283"/>
    <n v="60"/>
    <x v="1"/>
    <s v="LABEL=0, STATICAREAX=0"/>
    <x v="15"/>
  </r>
  <r>
    <x v="284"/>
    <n v="60"/>
    <x v="0"/>
    <s v="LABEL=0, STATICAREAX=0"/>
    <x v="86"/>
  </r>
  <r>
    <x v="284"/>
    <n v="60"/>
    <x v="1"/>
    <s v="LABEL=0, STATICAREAX=0"/>
    <x v="42"/>
  </r>
  <r>
    <x v="285"/>
    <n v="60"/>
    <x v="0"/>
    <s v="LABEL=0, STATICAREAX=0"/>
    <x v="116"/>
  </r>
  <r>
    <x v="285"/>
    <n v="60"/>
    <x v="1"/>
    <s v="LABEL=0, STATICAREAX=0"/>
    <x v="15"/>
  </r>
  <r>
    <x v="286"/>
    <n v="60"/>
    <x v="0"/>
    <s v="LABEL=0, STATICAREAX=0"/>
    <x v="86"/>
  </r>
  <r>
    <x v="286"/>
    <n v="60"/>
    <x v="1"/>
    <s v="LABEL=0, STATICAREAX=0"/>
    <x v="1"/>
  </r>
  <r>
    <x v="287"/>
    <n v="60"/>
    <x v="0"/>
    <s v="LABEL=0, STATICAREAX=0"/>
    <x v="114"/>
  </r>
  <r>
    <x v="287"/>
    <n v="60"/>
    <x v="1"/>
    <s v="LABEL=0, STATICAREAX=0"/>
    <x v="33"/>
  </r>
  <r>
    <x v="288"/>
    <n v="60"/>
    <x v="0"/>
    <s v="LABEL=0, STATICAREAX=0"/>
    <x v="136"/>
  </r>
  <r>
    <x v="288"/>
    <n v="60"/>
    <x v="1"/>
    <s v="LABEL=0, STATICAREAX=0"/>
    <x v="23"/>
  </r>
  <r>
    <x v="289"/>
    <n v="60"/>
    <x v="0"/>
    <s v="LABEL=0, STATICAREAX=0"/>
    <x v="119"/>
  </r>
  <r>
    <x v="289"/>
    <n v="60"/>
    <x v="1"/>
    <s v="LABEL=0, STATICAREAX=0"/>
    <x v="1"/>
  </r>
  <r>
    <x v="290"/>
    <n v="60"/>
    <x v="0"/>
    <s v="LABEL=0, STATICAREAX=0"/>
    <x v="95"/>
  </r>
  <r>
    <x v="290"/>
    <n v="60"/>
    <x v="1"/>
    <s v="LABEL=0, STATICAREAX=0"/>
    <x v="96"/>
  </r>
  <r>
    <x v="291"/>
    <n v="60"/>
    <x v="0"/>
    <s v="LABEL=0, STATICAREAX=0"/>
    <x v="119"/>
  </r>
  <r>
    <x v="291"/>
    <n v="60"/>
    <x v="1"/>
    <s v="LABEL=0, STATICAREAX=0"/>
    <x v="15"/>
  </r>
  <r>
    <x v="292"/>
    <n v="60"/>
    <x v="0"/>
    <s v="LABEL=0, STATICAREAX=0"/>
    <x v="80"/>
  </r>
  <r>
    <x v="292"/>
    <n v="60"/>
    <x v="1"/>
    <s v="LABEL=0, STATICAREAX=0"/>
    <x v="273"/>
  </r>
  <r>
    <x v="293"/>
    <n v="60"/>
    <x v="0"/>
    <s v="LABEL=0, STATICAREAX=0"/>
    <x v="142"/>
  </r>
  <r>
    <x v="293"/>
    <n v="60"/>
    <x v="1"/>
    <s v="LABEL=0, STATICAREAX=0"/>
    <x v="274"/>
  </r>
  <r>
    <x v="294"/>
    <n v="60"/>
    <x v="0"/>
    <s v="LABEL=0, STATICAREAX=0"/>
    <x v="73"/>
  </r>
  <r>
    <x v="294"/>
    <n v="60"/>
    <x v="1"/>
    <s v="LABEL=0, STATICAREAX=0"/>
    <x v="275"/>
  </r>
  <r>
    <x v="295"/>
    <n v="60"/>
    <x v="0"/>
    <s v="LABEL=0, STATICAREAX=0"/>
    <x v="119"/>
  </r>
  <r>
    <x v="295"/>
    <n v="60"/>
    <x v="1"/>
    <s v="LABEL=0, STATICAREAX=0"/>
    <x v="276"/>
  </r>
  <r>
    <x v="296"/>
    <n v="60"/>
    <x v="0"/>
    <s v="LABEL=0, STATICAREAX=0"/>
    <x v="107"/>
  </r>
  <r>
    <x v="296"/>
    <n v="60"/>
    <x v="1"/>
    <s v="LABEL=0, STATICAREAX=0"/>
    <x v="277"/>
  </r>
  <r>
    <x v="297"/>
    <n v="60"/>
    <x v="0"/>
    <s v="LABEL=0, STATICAREAX=0"/>
    <x v="95"/>
  </r>
  <r>
    <x v="297"/>
    <n v="60"/>
    <x v="1"/>
    <s v="LABEL=0, STATICAREAX=0"/>
    <x v="278"/>
  </r>
  <r>
    <x v="298"/>
    <n v="60"/>
    <x v="0"/>
    <s v="LABEL=0, STATICAREAX=0"/>
    <x v="73"/>
  </r>
  <r>
    <x v="298"/>
    <n v="60"/>
    <x v="1"/>
    <s v="LABEL=0, STATICAREAX=0"/>
    <x v="279"/>
  </r>
  <r>
    <x v="299"/>
    <n v="60"/>
    <x v="0"/>
    <s v="LABEL=0, STATICAREAX=0"/>
    <x v="84"/>
  </r>
  <r>
    <x v="299"/>
    <n v="60"/>
    <x v="1"/>
    <s v="LABEL=0, STATICAREAX=0"/>
    <x v="280"/>
  </r>
  <r>
    <x v="300"/>
    <n v="60"/>
    <x v="0"/>
    <s v="LABEL=0, STATICAREAX=0"/>
    <x v="166"/>
  </r>
  <r>
    <x v="300"/>
    <n v="60"/>
    <x v="1"/>
    <s v="LABEL=0, STATICAREAX=0"/>
    <x v="281"/>
  </r>
  <r>
    <x v="301"/>
    <n v="60"/>
    <x v="0"/>
    <s v="LABEL=0, STATICAREAX=0"/>
    <x v="84"/>
  </r>
  <r>
    <x v="301"/>
    <n v="60"/>
    <x v="1"/>
    <s v="LABEL=0, STATICAREAX=0"/>
    <x v="282"/>
  </r>
  <r>
    <x v="302"/>
    <n v="60"/>
    <x v="0"/>
    <s v="LABEL=0, STATICAREAX=0"/>
    <x v="77"/>
  </r>
  <r>
    <x v="302"/>
    <n v="60"/>
    <x v="1"/>
    <s v="LABEL=0, STATICAREAX=0"/>
    <x v="283"/>
  </r>
  <r>
    <x v="303"/>
    <n v="60"/>
    <x v="0"/>
    <s v="LABEL=0, STATICAREAX=0"/>
    <x v="114"/>
  </r>
  <r>
    <x v="303"/>
    <n v="60"/>
    <x v="1"/>
    <s v="LABEL=0, STATICAREAX=0"/>
    <x v="283"/>
  </r>
  <r>
    <x v="288"/>
    <m/>
    <x v="2"/>
    <m/>
    <x v="128"/>
  </r>
  <r>
    <x v="289"/>
    <m/>
    <x v="2"/>
    <m/>
    <x v="247"/>
  </r>
  <r>
    <x v="290"/>
    <m/>
    <x v="2"/>
    <m/>
    <x v="284"/>
  </r>
  <r>
    <x v="291"/>
    <m/>
    <x v="2"/>
    <m/>
    <x v="285"/>
  </r>
  <r>
    <x v="292"/>
    <m/>
    <x v="2"/>
    <m/>
    <x v="258"/>
  </r>
  <r>
    <x v="293"/>
    <m/>
    <x v="2"/>
    <m/>
    <x v="270"/>
  </r>
  <r>
    <x v="294"/>
    <m/>
    <x v="2"/>
    <m/>
    <x v="286"/>
  </r>
  <r>
    <x v="295"/>
    <m/>
    <x v="2"/>
    <m/>
    <x v="239"/>
  </r>
  <r>
    <x v="296"/>
    <m/>
    <x v="2"/>
    <m/>
    <x v="261"/>
  </r>
  <r>
    <x v="297"/>
    <m/>
    <x v="2"/>
    <m/>
    <x v="287"/>
  </r>
  <r>
    <x v="298"/>
    <m/>
    <x v="2"/>
    <m/>
    <x v="202"/>
  </r>
  <r>
    <x v="299"/>
    <m/>
    <x v="2"/>
    <m/>
    <x v="260"/>
  </r>
  <r>
    <x v="300"/>
    <m/>
    <x v="2"/>
    <m/>
    <x v="288"/>
  </r>
  <r>
    <x v="301"/>
    <m/>
    <x v="2"/>
    <m/>
    <x v="122"/>
  </r>
  <r>
    <x v="302"/>
    <m/>
    <x v="2"/>
    <m/>
    <x v="271"/>
  </r>
  <r>
    <x v="303"/>
    <m/>
    <x v="2"/>
    <m/>
    <x v="224"/>
  </r>
  <r>
    <x v="273"/>
    <m/>
    <x v="3"/>
    <m/>
    <x v="255"/>
  </r>
  <r>
    <x v="274"/>
    <m/>
    <x v="3"/>
    <m/>
    <x v="56"/>
  </r>
  <r>
    <x v="275"/>
    <m/>
    <x v="3"/>
    <m/>
    <x v="52"/>
  </r>
  <r>
    <x v="276"/>
    <m/>
    <x v="3"/>
    <m/>
    <x v="254"/>
  </r>
  <r>
    <x v="277"/>
    <m/>
    <x v="3"/>
    <m/>
    <x v="254"/>
  </r>
  <r>
    <x v="278"/>
    <m/>
    <x v="3"/>
    <m/>
    <x v="58"/>
  </r>
  <r>
    <x v="279"/>
    <m/>
    <x v="3"/>
    <m/>
    <x v="251"/>
  </r>
  <r>
    <x v="280"/>
    <m/>
    <x v="3"/>
    <m/>
    <x v="254"/>
  </r>
  <r>
    <x v="281"/>
    <m/>
    <x v="3"/>
    <m/>
    <x v="154"/>
  </r>
  <r>
    <x v="282"/>
    <m/>
    <x v="3"/>
    <m/>
    <x v="23"/>
  </r>
  <r>
    <x v="283"/>
    <m/>
    <x v="3"/>
    <m/>
    <x v="3"/>
  </r>
  <r>
    <x v="284"/>
    <m/>
    <x v="3"/>
    <m/>
    <x v="58"/>
  </r>
  <r>
    <x v="285"/>
    <m/>
    <x v="3"/>
    <m/>
    <x v="255"/>
  </r>
  <r>
    <x v="286"/>
    <m/>
    <x v="3"/>
    <m/>
    <x v="254"/>
  </r>
  <r>
    <x v="287"/>
    <m/>
    <x v="3"/>
    <m/>
    <x v="234"/>
  </r>
  <r>
    <x v="288"/>
    <m/>
    <x v="3"/>
    <m/>
    <x v="109"/>
  </r>
  <r>
    <x v="289"/>
    <m/>
    <x v="3"/>
    <m/>
    <x v="234"/>
  </r>
  <r>
    <x v="290"/>
    <m/>
    <x v="3"/>
    <m/>
    <x v="58"/>
  </r>
  <r>
    <x v="291"/>
    <m/>
    <x v="3"/>
    <m/>
    <x v="252"/>
  </r>
  <r>
    <x v="292"/>
    <m/>
    <x v="3"/>
    <m/>
    <x v="254"/>
  </r>
  <r>
    <x v="293"/>
    <m/>
    <x v="3"/>
    <m/>
    <x v="253"/>
  </r>
  <r>
    <x v="294"/>
    <m/>
    <x v="3"/>
    <m/>
    <x v="158"/>
  </r>
  <r>
    <x v="295"/>
    <m/>
    <x v="3"/>
    <m/>
    <x v="255"/>
  </r>
  <r>
    <x v="296"/>
    <m/>
    <x v="3"/>
    <m/>
    <x v="28"/>
  </r>
  <r>
    <x v="297"/>
    <m/>
    <x v="3"/>
    <m/>
    <x v="52"/>
  </r>
  <r>
    <x v="298"/>
    <m/>
    <x v="3"/>
    <m/>
    <x v="58"/>
  </r>
  <r>
    <x v="299"/>
    <m/>
    <x v="3"/>
    <m/>
    <x v="254"/>
  </r>
  <r>
    <x v="300"/>
    <m/>
    <x v="3"/>
    <m/>
    <x v="52"/>
  </r>
  <r>
    <x v="301"/>
    <m/>
    <x v="3"/>
    <m/>
    <x v="52"/>
  </r>
  <r>
    <x v="302"/>
    <m/>
    <x v="3"/>
    <m/>
    <x v="56"/>
  </r>
  <r>
    <x v="303"/>
    <m/>
    <x v="3"/>
    <m/>
    <x v="45"/>
  </r>
  <r>
    <x v="304"/>
    <m/>
    <x v="2"/>
    <s v="LABEL=VMSC08, STATICAREAX=0"/>
    <x v="71"/>
  </r>
  <r>
    <x v="305"/>
    <m/>
    <x v="2"/>
    <s v="LABEL=VMSC08, STATICAREAX=0"/>
    <x v="289"/>
  </r>
  <r>
    <x v="306"/>
    <m/>
    <x v="2"/>
    <s v="LABEL=VMSC08, STATICAREAX=0"/>
    <x v="89"/>
  </r>
  <r>
    <x v="307"/>
    <m/>
    <x v="2"/>
    <s v="LABEL=VMSC08, STATICAREAX=0"/>
    <x v="290"/>
  </r>
  <r>
    <x v="308"/>
    <m/>
    <x v="2"/>
    <s v="LABEL=VMSC08, STATICAREAX=0"/>
    <x v="291"/>
  </r>
  <r>
    <x v="309"/>
    <m/>
    <x v="2"/>
    <s v="LABEL=VMSC08, STATICAREAX=0"/>
    <x v="258"/>
  </r>
  <r>
    <x v="310"/>
    <m/>
    <x v="2"/>
    <s v="LABEL=VMSC08, STATICAREAX=0"/>
    <x v="292"/>
  </r>
  <r>
    <x v="311"/>
    <m/>
    <x v="2"/>
    <s v="LABEL=VMSC08, STATICAREAX=0"/>
    <x v="225"/>
  </r>
  <r>
    <x v="312"/>
    <m/>
    <x v="2"/>
    <s v="LABEL=VMSC08, STATICAREAX=0"/>
    <x v="269"/>
  </r>
  <r>
    <x v="313"/>
    <m/>
    <x v="2"/>
    <s v="LABEL=VMSC08, STATICAREAX=0"/>
    <x v="246"/>
  </r>
  <r>
    <x v="314"/>
    <m/>
    <x v="2"/>
    <s v="LABEL=VMSC08, STATICAREAX=0"/>
    <x v="293"/>
  </r>
  <r>
    <x v="315"/>
    <m/>
    <x v="2"/>
    <s v="LABEL=VMSC08, STATICAREAX=0"/>
    <x v="271"/>
  </r>
  <r>
    <x v="316"/>
    <m/>
    <x v="2"/>
    <s v="LABEL=VMSC08, STATICAREAX=0"/>
    <x v="294"/>
  </r>
  <r>
    <x v="317"/>
    <m/>
    <x v="2"/>
    <s v="LABEL=VMSC08, STATICAREAX=0"/>
    <x v="102"/>
  </r>
  <r>
    <x v="318"/>
    <m/>
    <x v="2"/>
    <s v="LABEL=VMSC08, STATICAREAX=0"/>
    <x v="199"/>
  </r>
  <r>
    <x v="319"/>
    <m/>
    <x v="2"/>
    <s v="LABEL=VMSC08, STATICAREAX=0"/>
    <x v="190"/>
  </r>
  <r>
    <x v="320"/>
    <m/>
    <x v="2"/>
    <s v="LABEL=VMSC08, STATICAREAX=0"/>
    <x v="188"/>
  </r>
  <r>
    <x v="321"/>
    <m/>
    <x v="2"/>
    <s v="LABEL=VMSC08, STATICAREAX=0"/>
    <x v="295"/>
  </r>
  <r>
    <x v="322"/>
    <m/>
    <x v="2"/>
    <s v="LABEL=VMSC08, STATICAREAX=0"/>
    <x v="296"/>
  </r>
  <r>
    <x v="323"/>
    <m/>
    <x v="2"/>
    <s v="LABEL=VMSC08, STATICAREAX=0"/>
    <x v="222"/>
  </r>
  <r>
    <x v="324"/>
    <m/>
    <x v="2"/>
    <s v="LABEL=VMSC08, STATICAREAX=0"/>
    <x v="189"/>
  </r>
  <r>
    <x v="325"/>
    <m/>
    <x v="2"/>
    <s v="LABEL=VMSC08, STATICAREAX=0"/>
    <x v="269"/>
  </r>
  <r>
    <x v="326"/>
    <m/>
    <x v="2"/>
    <s v="LABEL=VMSC08, STATICAREAX=0"/>
    <x v="297"/>
  </r>
  <r>
    <x v="327"/>
    <m/>
    <x v="2"/>
    <s v="LABEL=VMSC08, STATICAREAX=0"/>
    <x v="298"/>
  </r>
  <r>
    <x v="328"/>
    <m/>
    <x v="2"/>
    <s v="LABEL=VMSC08, STATICAREAX=0"/>
    <x v="299"/>
  </r>
  <r>
    <x v="329"/>
    <m/>
    <x v="2"/>
    <s v="LABEL=VMSC08, STATICAREAX=0"/>
    <x v="289"/>
  </r>
  <r>
    <x v="330"/>
    <m/>
    <x v="2"/>
    <s v="LABEL=VMSC08, STATICAREAX=0"/>
    <x v="300"/>
  </r>
  <r>
    <x v="331"/>
    <m/>
    <x v="2"/>
    <s v="LABEL=VMSC08, STATICAREAX=0"/>
    <x v="90"/>
  </r>
  <r>
    <x v="332"/>
    <m/>
    <x v="2"/>
    <s v="LABEL=VMSC08, STATICAREAX=0"/>
    <x v="143"/>
  </r>
  <r>
    <x v="333"/>
    <m/>
    <x v="2"/>
    <s v="LABEL=VMSC08, STATICAREAX=0"/>
    <x v="46"/>
  </r>
  <r>
    <x v="304"/>
    <m/>
    <x v="3"/>
    <m/>
    <x v="50"/>
  </r>
  <r>
    <x v="305"/>
    <m/>
    <x v="3"/>
    <m/>
    <x v="58"/>
  </r>
  <r>
    <x v="306"/>
    <m/>
    <x v="3"/>
    <m/>
    <x v="252"/>
  </r>
  <r>
    <x v="307"/>
    <m/>
    <x v="3"/>
    <m/>
    <x v="152"/>
  </r>
  <r>
    <x v="308"/>
    <m/>
    <x v="3"/>
    <m/>
    <x v="50"/>
  </r>
  <r>
    <x v="309"/>
    <m/>
    <x v="3"/>
    <m/>
    <x v="256"/>
  </r>
  <r>
    <x v="310"/>
    <m/>
    <x v="3"/>
    <m/>
    <x v="50"/>
  </r>
  <r>
    <x v="311"/>
    <m/>
    <x v="3"/>
    <m/>
    <x v="52"/>
  </r>
  <r>
    <x v="312"/>
    <m/>
    <x v="3"/>
    <m/>
    <x v="50"/>
  </r>
  <r>
    <x v="313"/>
    <m/>
    <x v="3"/>
    <m/>
    <x v="154"/>
  </r>
  <r>
    <x v="314"/>
    <m/>
    <x v="3"/>
    <m/>
    <x v="301"/>
  </r>
  <r>
    <x v="315"/>
    <m/>
    <x v="3"/>
    <m/>
    <x v="255"/>
  </r>
  <r>
    <x v="316"/>
    <m/>
    <x v="3"/>
    <m/>
    <x v="9"/>
  </r>
  <r>
    <x v="317"/>
    <m/>
    <x v="3"/>
    <m/>
    <x v="52"/>
  </r>
  <r>
    <x v="318"/>
    <m/>
    <x v="3"/>
    <m/>
    <x v="28"/>
  </r>
  <r>
    <x v="319"/>
    <m/>
    <x v="3"/>
    <m/>
    <x v="50"/>
  </r>
  <r>
    <x v="320"/>
    <m/>
    <x v="3"/>
    <m/>
    <x v="256"/>
  </r>
  <r>
    <x v="321"/>
    <m/>
    <x v="3"/>
    <m/>
    <x v="234"/>
  </r>
  <r>
    <x v="322"/>
    <m/>
    <x v="3"/>
    <m/>
    <x v="254"/>
  </r>
  <r>
    <x v="323"/>
    <m/>
    <x v="3"/>
    <m/>
    <x v="6"/>
  </r>
  <r>
    <x v="324"/>
    <m/>
    <x v="3"/>
    <m/>
    <x v="15"/>
  </r>
  <r>
    <x v="325"/>
    <m/>
    <x v="3"/>
    <m/>
    <x v="56"/>
  </r>
  <r>
    <x v="326"/>
    <m/>
    <x v="3"/>
    <m/>
    <x v="234"/>
  </r>
  <r>
    <x v="327"/>
    <m/>
    <x v="3"/>
    <m/>
    <x v="28"/>
  </r>
  <r>
    <x v="328"/>
    <m/>
    <x v="3"/>
    <m/>
    <x v="254"/>
  </r>
  <r>
    <x v="329"/>
    <m/>
    <x v="3"/>
    <m/>
    <x v="254"/>
  </r>
  <r>
    <x v="330"/>
    <m/>
    <x v="3"/>
    <m/>
    <x v="58"/>
  </r>
  <r>
    <x v="331"/>
    <m/>
    <x v="3"/>
    <m/>
    <x v="58"/>
  </r>
  <r>
    <x v="332"/>
    <m/>
    <x v="3"/>
    <m/>
    <x v="254"/>
  </r>
  <r>
    <x v="333"/>
    <m/>
    <x v="3"/>
    <m/>
    <x v="58"/>
  </r>
  <r>
    <x v="304"/>
    <m/>
    <x v="0"/>
    <m/>
    <x v="142"/>
  </r>
  <r>
    <x v="304"/>
    <m/>
    <x v="1"/>
    <m/>
    <x v="302"/>
  </r>
  <r>
    <x v="305"/>
    <m/>
    <x v="0"/>
    <m/>
    <x v="82"/>
  </r>
  <r>
    <x v="305"/>
    <m/>
    <x v="1"/>
    <m/>
    <x v="157"/>
  </r>
  <r>
    <x v="306"/>
    <m/>
    <x v="0"/>
    <m/>
    <x v="142"/>
  </r>
  <r>
    <x v="306"/>
    <m/>
    <x v="1"/>
    <m/>
    <x v="303"/>
  </r>
  <r>
    <x v="307"/>
    <m/>
    <x v="0"/>
    <m/>
    <x v="91"/>
  </r>
  <r>
    <x v="307"/>
    <m/>
    <x v="1"/>
    <m/>
    <x v="304"/>
  </r>
  <r>
    <x v="308"/>
    <m/>
    <x v="0"/>
    <m/>
    <x v="82"/>
  </r>
  <r>
    <x v="308"/>
    <m/>
    <x v="1"/>
    <m/>
    <x v="274"/>
  </r>
  <r>
    <x v="309"/>
    <m/>
    <x v="0"/>
    <m/>
    <x v="179"/>
  </r>
  <r>
    <x v="309"/>
    <m/>
    <x v="1"/>
    <m/>
    <x v="305"/>
  </r>
  <r>
    <x v="310"/>
    <m/>
    <x v="0"/>
    <m/>
    <x v="135"/>
  </r>
  <r>
    <x v="310"/>
    <m/>
    <x v="1"/>
    <m/>
    <x v="306"/>
  </r>
  <r>
    <x v="311"/>
    <m/>
    <x v="0"/>
    <m/>
    <x v="82"/>
  </r>
  <r>
    <x v="311"/>
    <m/>
    <x v="1"/>
    <m/>
    <x v="307"/>
  </r>
  <r>
    <x v="312"/>
    <m/>
    <x v="0"/>
    <m/>
    <x v="82"/>
  </r>
  <r>
    <x v="312"/>
    <m/>
    <x v="1"/>
    <m/>
    <x v="308"/>
  </r>
  <r>
    <x v="313"/>
    <m/>
    <x v="0"/>
    <m/>
    <x v="119"/>
  </r>
  <r>
    <x v="313"/>
    <m/>
    <x v="1"/>
    <m/>
    <x v="137"/>
  </r>
  <r>
    <x v="314"/>
    <m/>
    <x v="0"/>
    <m/>
    <x v="142"/>
  </r>
  <r>
    <x v="314"/>
    <m/>
    <x v="1"/>
    <m/>
    <x v="137"/>
  </r>
  <r>
    <x v="315"/>
    <m/>
    <x v="0"/>
    <m/>
    <x v="95"/>
  </r>
  <r>
    <x v="315"/>
    <m/>
    <x v="1"/>
    <m/>
    <x v="137"/>
  </r>
  <r>
    <x v="316"/>
    <m/>
    <x v="0"/>
    <m/>
    <x v="84"/>
  </r>
  <r>
    <x v="316"/>
    <m/>
    <x v="1"/>
    <m/>
    <x v="309"/>
  </r>
  <r>
    <x v="317"/>
    <m/>
    <x v="0"/>
    <m/>
    <x v="95"/>
  </r>
  <r>
    <x v="317"/>
    <m/>
    <x v="1"/>
    <m/>
    <x v="278"/>
  </r>
  <r>
    <x v="318"/>
    <m/>
    <x v="0"/>
    <m/>
    <x v="91"/>
  </r>
  <r>
    <x v="318"/>
    <m/>
    <x v="1"/>
    <m/>
    <x v="278"/>
  </r>
  <r>
    <x v="319"/>
    <m/>
    <x v="0"/>
    <m/>
    <x v="82"/>
  </r>
  <r>
    <x v="319"/>
    <m/>
    <x v="1"/>
    <m/>
    <x v="310"/>
  </r>
  <r>
    <x v="320"/>
    <m/>
    <x v="0"/>
    <m/>
    <x v="136"/>
  </r>
  <r>
    <x v="320"/>
    <m/>
    <x v="1"/>
    <m/>
    <x v="278"/>
  </r>
  <r>
    <x v="321"/>
    <m/>
    <x v="0"/>
    <m/>
    <x v="166"/>
  </r>
  <r>
    <x v="321"/>
    <m/>
    <x v="1"/>
    <m/>
    <x v="311"/>
  </r>
  <r>
    <x v="322"/>
    <m/>
    <x v="0"/>
    <m/>
    <x v="166"/>
  </r>
  <r>
    <x v="322"/>
    <m/>
    <x v="1"/>
    <m/>
    <x v="312"/>
  </r>
  <r>
    <x v="323"/>
    <m/>
    <x v="0"/>
    <m/>
    <x v="119"/>
  </r>
  <r>
    <x v="323"/>
    <m/>
    <x v="1"/>
    <m/>
    <x v="305"/>
  </r>
  <r>
    <x v="324"/>
    <m/>
    <x v="0"/>
    <m/>
    <x v="142"/>
  </r>
  <r>
    <x v="324"/>
    <m/>
    <x v="1"/>
    <m/>
    <x v="309"/>
  </r>
  <r>
    <x v="325"/>
    <m/>
    <x v="0"/>
    <m/>
    <x v="114"/>
  </r>
  <r>
    <x v="325"/>
    <m/>
    <x v="1"/>
    <m/>
    <x v="278"/>
  </r>
  <r>
    <x v="326"/>
    <m/>
    <x v="0"/>
    <m/>
    <x v="77"/>
  </r>
  <r>
    <x v="326"/>
    <m/>
    <x v="1"/>
    <m/>
    <x v="283"/>
  </r>
  <r>
    <x v="327"/>
    <m/>
    <x v="0"/>
    <m/>
    <x v="171"/>
  </r>
  <r>
    <x v="327"/>
    <m/>
    <x v="1"/>
    <m/>
    <x v="278"/>
  </r>
  <r>
    <x v="328"/>
    <m/>
    <x v="0"/>
    <m/>
    <x v="171"/>
  </r>
  <r>
    <x v="328"/>
    <m/>
    <x v="1"/>
    <m/>
    <x v="313"/>
  </r>
  <r>
    <x v="329"/>
    <m/>
    <x v="0"/>
    <m/>
    <x v="84"/>
  </r>
  <r>
    <x v="329"/>
    <m/>
    <x v="1"/>
    <m/>
    <x v="314"/>
  </r>
  <r>
    <x v="330"/>
    <m/>
    <x v="0"/>
    <m/>
    <x v="73"/>
  </r>
  <r>
    <x v="330"/>
    <m/>
    <x v="1"/>
    <m/>
    <x v="306"/>
  </r>
  <r>
    <x v="331"/>
    <m/>
    <x v="0"/>
    <m/>
    <x v="119"/>
  </r>
  <r>
    <x v="331"/>
    <m/>
    <x v="1"/>
    <m/>
    <x v="315"/>
  </r>
  <r>
    <x v="332"/>
    <m/>
    <x v="0"/>
    <m/>
    <x v="316"/>
  </r>
  <r>
    <x v="332"/>
    <m/>
    <x v="1"/>
    <m/>
    <x v="317"/>
  </r>
  <r>
    <x v="333"/>
    <m/>
    <x v="0"/>
    <m/>
    <x v="318"/>
  </r>
  <r>
    <x v="333"/>
    <m/>
    <x v="1"/>
    <m/>
    <x v="191"/>
  </r>
  <r>
    <x v="334"/>
    <m/>
    <x v="3"/>
    <m/>
    <x v="152"/>
  </r>
  <r>
    <x v="335"/>
    <m/>
    <x v="3"/>
    <m/>
    <x v="252"/>
  </r>
  <r>
    <x v="336"/>
    <m/>
    <x v="3"/>
    <m/>
    <x v="234"/>
  </r>
  <r>
    <x v="337"/>
    <m/>
    <x v="3"/>
    <m/>
    <x v="234"/>
  </r>
  <r>
    <x v="338"/>
    <m/>
    <x v="3"/>
    <m/>
    <x v="52"/>
  </r>
  <r>
    <x v="339"/>
    <m/>
    <x v="3"/>
    <m/>
    <x v="58"/>
  </r>
  <r>
    <x v="340"/>
    <m/>
    <x v="3"/>
    <m/>
    <x v="52"/>
  </r>
  <r>
    <x v="341"/>
    <m/>
    <x v="3"/>
    <m/>
    <x v="52"/>
  </r>
  <r>
    <x v="342"/>
    <m/>
    <x v="3"/>
    <m/>
    <x v="255"/>
  </r>
  <r>
    <x v="343"/>
    <m/>
    <x v="3"/>
    <m/>
    <x v="3"/>
  </r>
  <r>
    <x v="344"/>
    <m/>
    <x v="3"/>
    <m/>
    <x v="28"/>
  </r>
  <r>
    <x v="345"/>
    <m/>
    <x v="3"/>
    <m/>
    <x v="154"/>
  </r>
  <r>
    <x v="346"/>
    <m/>
    <x v="3"/>
    <m/>
    <x v="255"/>
  </r>
  <r>
    <x v="347"/>
    <m/>
    <x v="3"/>
    <m/>
    <x v="58"/>
  </r>
  <r>
    <x v="348"/>
    <m/>
    <x v="3"/>
    <m/>
    <x v="256"/>
  </r>
  <r>
    <x v="349"/>
    <m/>
    <x v="3"/>
    <m/>
    <x v="252"/>
  </r>
  <r>
    <x v="350"/>
    <m/>
    <x v="3"/>
    <m/>
    <x v="52"/>
  </r>
  <r>
    <x v="351"/>
    <m/>
    <x v="3"/>
    <m/>
    <x v="52"/>
  </r>
  <r>
    <x v="352"/>
    <m/>
    <x v="3"/>
    <m/>
    <x v="255"/>
  </r>
  <r>
    <x v="353"/>
    <m/>
    <x v="3"/>
    <m/>
    <x v="234"/>
  </r>
  <r>
    <x v="354"/>
    <m/>
    <x v="3"/>
    <m/>
    <x v="255"/>
  </r>
  <r>
    <x v="355"/>
    <m/>
    <x v="3"/>
    <m/>
    <x v="152"/>
  </r>
  <r>
    <x v="356"/>
    <m/>
    <x v="3"/>
    <m/>
    <x v="253"/>
  </r>
  <r>
    <x v="357"/>
    <m/>
    <x v="3"/>
    <m/>
    <x v="163"/>
  </r>
  <r>
    <x v="358"/>
    <m/>
    <x v="3"/>
    <m/>
    <x v="158"/>
  </r>
  <r>
    <x v="359"/>
    <m/>
    <x v="3"/>
    <m/>
    <x v="152"/>
  </r>
  <r>
    <x v="360"/>
    <m/>
    <x v="3"/>
    <m/>
    <x v="255"/>
  </r>
  <r>
    <x v="361"/>
    <m/>
    <x v="3"/>
    <m/>
    <x v="256"/>
  </r>
  <r>
    <x v="362"/>
    <m/>
    <x v="3"/>
    <m/>
    <x v="254"/>
  </r>
  <r>
    <x v="363"/>
    <m/>
    <x v="3"/>
    <m/>
    <x v="150"/>
  </r>
  <r>
    <x v="364"/>
    <m/>
    <x v="3"/>
    <m/>
    <x v="255"/>
  </r>
  <r>
    <x v="334"/>
    <m/>
    <x v="2"/>
    <m/>
    <x v="214"/>
  </r>
  <r>
    <x v="335"/>
    <m/>
    <x v="2"/>
    <m/>
    <x v="292"/>
  </r>
  <r>
    <x v="336"/>
    <m/>
    <x v="2"/>
    <m/>
    <x v="319"/>
  </r>
  <r>
    <x v="337"/>
    <m/>
    <x v="2"/>
    <m/>
    <x v="22"/>
  </r>
  <r>
    <x v="338"/>
    <m/>
    <x v="2"/>
    <m/>
    <x v="225"/>
  </r>
  <r>
    <x v="339"/>
    <m/>
    <x v="2"/>
    <m/>
    <x v="320"/>
  </r>
  <r>
    <x v="340"/>
    <m/>
    <x v="2"/>
    <m/>
    <x v="260"/>
  </r>
  <r>
    <x v="341"/>
    <m/>
    <x v="2"/>
    <m/>
    <x v="222"/>
  </r>
  <r>
    <x v="342"/>
    <m/>
    <x v="2"/>
    <m/>
    <x v="321"/>
  </r>
  <r>
    <x v="343"/>
    <m/>
    <x v="2"/>
    <m/>
    <x v="322"/>
  </r>
  <r>
    <x v="344"/>
    <m/>
    <x v="2"/>
    <m/>
    <x v="69"/>
  </r>
  <r>
    <x v="345"/>
    <m/>
    <x v="2"/>
    <m/>
    <x v="323"/>
  </r>
  <r>
    <x v="346"/>
    <m/>
    <x v="2"/>
    <m/>
    <x v="258"/>
  </r>
  <r>
    <x v="347"/>
    <m/>
    <x v="2"/>
    <m/>
    <x v="319"/>
  </r>
  <r>
    <x v="348"/>
    <m/>
    <x v="2"/>
    <m/>
    <x v="293"/>
  </r>
  <r>
    <x v="349"/>
    <m/>
    <x v="2"/>
    <m/>
    <x v="246"/>
  </r>
  <r>
    <x v="350"/>
    <m/>
    <x v="2"/>
    <m/>
    <x v="319"/>
  </r>
  <r>
    <x v="351"/>
    <m/>
    <x v="2"/>
    <m/>
    <x v="245"/>
  </r>
  <r>
    <x v="352"/>
    <m/>
    <x v="2"/>
    <m/>
    <x v="102"/>
  </r>
  <r>
    <x v="353"/>
    <m/>
    <x v="2"/>
    <m/>
    <x v="324"/>
  </r>
  <r>
    <x v="354"/>
    <m/>
    <x v="2"/>
    <m/>
    <x v="325"/>
  </r>
  <r>
    <x v="355"/>
    <m/>
    <x v="2"/>
    <m/>
    <x v="326"/>
  </r>
  <r>
    <x v="356"/>
    <m/>
    <x v="2"/>
    <m/>
    <x v="244"/>
  </r>
  <r>
    <x v="357"/>
    <m/>
    <x v="2"/>
    <m/>
    <x v="325"/>
  </r>
  <r>
    <x v="358"/>
    <m/>
    <x v="2"/>
    <m/>
    <x v="290"/>
  </r>
  <r>
    <x v="359"/>
    <m/>
    <x v="2"/>
    <m/>
    <x v="327"/>
  </r>
  <r>
    <x v="360"/>
    <m/>
    <x v="2"/>
    <m/>
    <x v="299"/>
  </r>
  <r>
    <x v="361"/>
    <m/>
    <x v="2"/>
    <m/>
    <x v="218"/>
  </r>
  <r>
    <x v="362"/>
    <m/>
    <x v="2"/>
    <m/>
    <x v="265"/>
  </r>
  <r>
    <x v="363"/>
    <m/>
    <x v="2"/>
    <m/>
    <x v="249"/>
  </r>
  <r>
    <x v="364"/>
    <m/>
    <x v="2"/>
    <m/>
    <x v="328"/>
  </r>
  <r>
    <x v="334"/>
    <m/>
    <x v="0"/>
    <m/>
    <x v="11"/>
  </r>
  <r>
    <x v="334"/>
    <m/>
    <x v="1"/>
    <m/>
    <x v="329"/>
  </r>
  <r>
    <x v="335"/>
    <m/>
    <x v="0"/>
    <m/>
    <x v="108"/>
  </r>
  <r>
    <x v="335"/>
    <m/>
    <x v="1"/>
    <m/>
    <x v="282"/>
  </r>
  <r>
    <x v="336"/>
    <m/>
    <x v="0"/>
    <m/>
    <x v="84"/>
  </r>
  <r>
    <x v="336"/>
    <m/>
    <x v="1"/>
    <m/>
    <x v="167"/>
  </r>
  <r>
    <x v="337"/>
    <m/>
    <x v="0"/>
    <m/>
    <x v="119"/>
  </r>
  <r>
    <x v="337"/>
    <m/>
    <x v="1"/>
    <m/>
    <x v="315"/>
  </r>
  <r>
    <x v="338"/>
    <m/>
    <x v="0"/>
    <m/>
    <x v="114"/>
  </r>
  <r>
    <x v="338"/>
    <m/>
    <x v="1"/>
    <m/>
    <x v="283"/>
  </r>
  <r>
    <x v="339"/>
    <m/>
    <x v="0"/>
    <m/>
    <x v="166"/>
  </r>
  <r>
    <x v="339"/>
    <m/>
    <x v="1"/>
    <m/>
    <x v="276"/>
  </r>
  <r>
    <x v="340"/>
    <m/>
    <x v="0"/>
    <m/>
    <x v="171"/>
  </r>
  <r>
    <x v="340"/>
    <m/>
    <x v="1"/>
    <m/>
    <x v="273"/>
  </r>
  <r>
    <x v="341"/>
    <m/>
    <x v="0"/>
    <m/>
    <x v="166"/>
  </r>
  <r>
    <x v="341"/>
    <m/>
    <x v="1"/>
    <m/>
    <x v="330"/>
  </r>
  <r>
    <x v="342"/>
    <m/>
    <x v="0"/>
    <m/>
    <x v="163"/>
  </r>
  <r>
    <x v="342"/>
    <m/>
    <x v="1"/>
    <m/>
    <x v="274"/>
  </r>
  <r>
    <x v="343"/>
    <m/>
    <x v="0"/>
    <m/>
    <x v="138"/>
  </r>
  <r>
    <x v="343"/>
    <m/>
    <x v="1"/>
    <m/>
    <x v="274"/>
  </r>
  <r>
    <x v="344"/>
    <m/>
    <x v="0"/>
    <m/>
    <x v="166"/>
  </r>
  <r>
    <x v="344"/>
    <m/>
    <x v="1"/>
    <m/>
    <x v="280"/>
  </r>
  <r>
    <x v="345"/>
    <m/>
    <x v="0"/>
    <m/>
    <x v="152"/>
  </r>
  <r>
    <x v="346"/>
    <m/>
    <x v="0"/>
    <m/>
    <x v="251"/>
  </r>
  <r>
    <x v="347"/>
    <m/>
    <x v="0"/>
    <m/>
    <x v="138"/>
  </r>
  <r>
    <x v="348"/>
    <m/>
    <x v="0"/>
    <m/>
    <x v="163"/>
  </r>
  <r>
    <x v="349"/>
    <m/>
    <x v="0"/>
    <m/>
    <x v="252"/>
  </r>
  <r>
    <x v="350"/>
    <m/>
    <x v="0"/>
    <m/>
    <x v="158"/>
  </r>
  <r>
    <x v="351"/>
    <m/>
    <x v="0"/>
    <m/>
    <x v="158"/>
  </r>
  <r>
    <x v="352"/>
    <m/>
    <x v="0"/>
    <m/>
    <x v="234"/>
  </r>
  <r>
    <x v="353"/>
    <m/>
    <x v="0"/>
    <m/>
    <x v="138"/>
  </r>
  <r>
    <x v="354"/>
    <m/>
    <x v="0"/>
    <m/>
    <x v="138"/>
  </r>
  <r>
    <x v="355"/>
    <m/>
    <x v="0"/>
    <m/>
    <x v="234"/>
  </r>
  <r>
    <x v="356"/>
    <m/>
    <x v="0"/>
    <m/>
    <x v="234"/>
  </r>
  <r>
    <x v="357"/>
    <m/>
    <x v="0"/>
    <m/>
    <x v="234"/>
  </r>
  <r>
    <x v="358"/>
    <m/>
    <x v="0"/>
    <m/>
    <x v="256"/>
  </r>
  <r>
    <x v="359"/>
    <m/>
    <x v="0"/>
    <m/>
    <x v="252"/>
  </r>
  <r>
    <x v="360"/>
    <m/>
    <x v="0"/>
    <m/>
    <x v="179"/>
  </r>
  <r>
    <x v="361"/>
    <m/>
    <x v="0"/>
    <m/>
    <x v="253"/>
  </r>
  <r>
    <x v="362"/>
    <m/>
    <x v="0"/>
    <m/>
    <x v="158"/>
  </r>
  <r>
    <x v="363"/>
    <m/>
    <x v="0"/>
    <m/>
    <x v="254"/>
  </r>
  <r>
    <x v="364"/>
    <m/>
    <x v="0"/>
    <m/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002">
  <r>
    <x v="0"/>
    <s v="VMSC05"/>
    <x v="0"/>
  </r>
  <r>
    <x v="1"/>
    <s v="VMSC05"/>
    <x v="1"/>
  </r>
  <r>
    <x v="2"/>
    <s v="VMSC05"/>
    <x v="0"/>
  </r>
  <r>
    <x v="3"/>
    <s v="VMSC05"/>
    <x v="2"/>
  </r>
  <r>
    <x v="4"/>
    <s v="VMSC05"/>
    <x v="0"/>
  </r>
  <r>
    <x v="5"/>
    <s v="VMSC05"/>
    <x v="3"/>
  </r>
  <r>
    <x v="6"/>
    <s v="VMSC05"/>
    <x v="4"/>
  </r>
  <r>
    <x v="7"/>
    <s v="VMSC05"/>
    <x v="5"/>
  </r>
  <r>
    <x v="8"/>
    <s v="VMSC05"/>
    <x v="0"/>
  </r>
  <r>
    <x v="9"/>
    <s v="VMSC05"/>
    <x v="6"/>
  </r>
  <r>
    <x v="10"/>
    <s v="VMSC05"/>
    <x v="7"/>
  </r>
  <r>
    <x v="11"/>
    <s v="VMSC05"/>
    <x v="2"/>
  </r>
  <r>
    <x v="12"/>
    <s v="VMSC05"/>
    <x v="2"/>
  </r>
  <r>
    <x v="13"/>
    <s v="VMSC05"/>
    <x v="8"/>
  </r>
  <r>
    <x v="14"/>
    <s v="VMSC05"/>
    <x v="2"/>
  </r>
  <r>
    <x v="15"/>
    <s v="VMSC05"/>
    <x v="8"/>
  </r>
  <r>
    <x v="16"/>
    <s v="VMSC05"/>
    <x v="8"/>
  </r>
  <r>
    <x v="17"/>
    <s v="VMSC05"/>
    <x v="0"/>
  </r>
  <r>
    <x v="18"/>
    <s v="VMSC05"/>
    <x v="5"/>
  </r>
  <r>
    <x v="19"/>
    <s v="VMSC05"/>
    <x v="9"/>
  </r>
  <r>
    <x v="20"/>
    <s v="VMSC05"/>
    <x v="3"/>
  </r>
  <r>
    <x v="21"/>
    <s v="VMSC05"/>
    <x v="8"/>
  </r>
  <r>
    <x v="22"/>
    <s v="VMSC05"/>
    <x v="0"/>
  </r>
  <r>
    <x v="23"/>
    <s v="VMSC05"/>
    <x v="10"/>
  </r>
  <r>
    <x v="24"/>
    <s v="VMSC05"/>
    <x v="8"/>
  </r>
  <r>
    <x v="25"/>
    <s v="VMSC05"/>
    <x v="4"/>
  </r>
  <r>
    <x v="26"/>
    <s v="VMSC05"/>
    <x v="11"/>
  </r>
  <r>
    <x v="27"/>
    <s v="VMSC05"/>
    <x v="3"/>
  </r>
  <r>
    <x v="28"/>
    <s v="VMSC05"/>
    <x v="8"/>
  </r>
  <r>
    <x v="29"/>
    <s v="VMSC05"/>
    <x v="10"/>
  </r>
  <r>
    <x v="30"/>
    <s v="VMSC05"/>
    <x v="2"/>
  </r>
  <r>
    <x v="0"/>
    <s v="VMSC07"/>
    <x v="12"/>
  </r>
  <r>
    <x v="1"/>
    <s v="VMSC07"/>
    <x v="8"/>
  </r>
  <r>
    <x v="2"/>
    <s v="VMSC07"/>
    <x v="3"/>
  </r>
  <r>
    <x v="3"/>
    <s v="VMSC07"/>
    <x v="9"/>
  </r>
  <r>
    <x v="4"/>
    <s v="VMSC07"/>
    <x v="10"/>
  </r>
  <r>
    <x v="5"/>
    <s v="VMSC07"/>
    <x v="4"/>
  </r>
  <r>
    <x v="6"/>
    <s v="VMSC07"/>
    <x v="3"/>
  </r>
  <r>
    <x v="7"/>
    <s v="VMSC07"/>
    <x v="3"/>
  </r>
  <r>
    <x v="8"/>
    <s v="VMSC07"/>
    <x v="13"/>
  </r>
  <r>
    <x v="9"/>
    <s v="VMSC07"/>
    <x v="3"/>
  </r>
  <r>
    <x v="10"/>
    <s v="VMSC07"/>
    <x v="14"/>
  </r>
  <r>
    <x v="11"/>
    <s v="VMSC07"/>
    <x v="5"/>
  </r>
  <r>
    <x v="12"/>
    <s v="VMSC07"/>
    <x v="8"/>
  </r>
  <r>
    <x v="13"/>
    <s v="VMSC07"/>
    <x v="8"/>
  </r>
  <r>
    <x v="14"/>
    <s v="VMSC07"/>
    <x v="15"/>
  </r>
  <r>
    <x v="15"/>
    <s v="VMSC07"/>
    <x v="11"/>
  </r>
  <r>
    <x v="16"/>
    <s v="VMSC07"/>
    <x v="11"/>
  </r>
  <r>
    <x v="17"/>
    <s v="VMSC07"/>
    <x v="9"/>
  </r>
  <r>
    <x v="18"/>
    <s v="VMSC07"/>
    <x v="5"/>
  </r>
  <r>
    <x v="19"/>
    <s v="VMSC07"/>
    <x v="0"/>
  </r>
  <r>
    <x v="20"/>
    <s v="VMSC07"/>
    <x v="14"/>
  </r>
  <r>
    <x v="21"/>
    <s v="VMSC07"/>
    <x v="9"/>
  </r>
  <r>
    <x v="22"/>
    <s v="VMSC07"/>
    <x v="9"/>
  </r>
  <r>
    <x v="23"/>
    <s v="VMSC07"/>
    <x v="16"/>
  </r>
  <r>
    <x v="24"/>
    <s v="VMSC07"/>
    <x v="3"/>
  </r>
  <r>
    <x v="25"/>
    <s v="VMSC07"/>
    <x v="5"/>
  </r>
  <r>
    <x v="26"/>
    <s v="VMSC07"/>
    <x v="6"/>
  </r>
  <r>
    <x v="27"/>
    <s v="VMSC07"/>
    <x v="15"/>
  </r>
  <r>
    <x v="28"/>
    <s v="VMSC07"/>
    <x v="17"/>
  </r>
  <r>
    <x v="29"/>
    <s v="VMSC07"/>
    <x v="14"/>
  </r>
  <r>
    <x v="30"/>
    <s v="VMSC07"/>
    <x v="9"/>
  </r>
  <r>
    <x v="0"/>
    <s v="VMSC08"/>
    <x v="18"/>
  </r>
  <r>
    <x v="1"/>
    <s v="VMSC08"/>
    <x v="19"/>
  </r>
  <r>
    <x v="2"/>
    <s v="VMSC08"/>
    <x v="20"/>
  </r>
  <r>
    <x v="3"/>
    <s v="VMSC08"/>
    <x v="21"/>
  </r>
  <r>
    <x v="4"/>
    <s v="VMSC08"/>
    <x v="22"/>
  </r>
  <r>
    <x v="5"/>
    <s v="VMSC08"/>
    <x v="23"/>
  </r>
  <r>
    <x v="6"/>
    <s v="VMSC08"/>
    <x v="24"/>
  </r>
  <r>
    <x v="7"/>
    <s v="VMSC08"/>
    <x v="25"/>
  </r>
  <r>
    <x v="8"/>
    <s v="VMSC08"/>
    <x v="26"/>
  </r>
  <r>
    <x v="9"/>
    <s v="VMSC08"/>
    <x v="27"/>
  </r>
  <r>
    <x v="10"/>
    <s v="VMSC08"/>
    <x v="28"/>
  </r>
  <r>
    <x v="11"/>
    <s v="VMSC08"/>
    <x v="26"/>
  </r>
  <r>
    <x v="12"/>
    <s v="VMSC08"/>
    <x v="29"/>
  </r>
  <r>
    <x v="13"/>
    <s v="VMSC08"/>
    <x v="30"/>
  </r>
  <r>
    <x v="14"/>
    <s v="VMSC08"/>
    <x v="31"/>
  </r>
  <r>
    <x v="15"/>
    <s v="VMSC08"/>
    <x v="32"/>
  </r>
  <r>
    <x v="16"/>
    <s v="VMSC08"/>
    <x v="33"/>
  </r>
  <r>
    <x v="17"/>
    <s v="VMSC08"/>
    <x v="34"/>
  </r>
  <r>
    <x v="18"/>
    <s v="VMSC08"/>
    <x v="35"/>
  </r>
  <r>
    <x v="19"/>
    <s v="VMSC08"/>
    <x v="36"/>
  </r>
  <r>
    <x v="20"/>
    <s v="VMSC08"/>
    <x v="37"/>
  </r>
  <r>
    <x v="21"/>
    <s v="VMSC08"/>
    <x v="38"/>
  </r>
  <r>
    <x v="22"/>
    <s v="VMSC08"/>
    <x v="39"/>
  </r>
  <r>
    <x v="23"/>
    <s v="VMSC08"/>
    <x v="40"/>
  </r>
  <r>
    <x v="24"/>
    <s v="VMSC08"/>
    <x v="35"/>
  </r>
  <r>
    <x v="25"/>
    <s v="VMSC08"/>
    <x v="24"/>
  </r>
  <r>
    <x v="26"/>
    <s v="VMSC08"/>
    <x v="38"/>
  </r>
  <r>
    <x v="27"/>
    <s v="VMSC08"/>
    <x v="41"/>
  </r>
  <r>
    <x v="28"/>
    <s v="VMSC08"/>
    <x v="42"/>
  </r>
  <r>
    <x v="29"/>
    <s v="VMSC08"/>
    <x v="38"/>
  </r>
  <r>
    <x v="30"/>
    <s v="VMSC08"/>
    <x v="19"/>
  </r>
  <r>
    <x v="31"/>
    <s v="VMSC08"/>
    <x v="25"/>
  </r>
  <r>
    <x v="32"/>
    <s v="VMSC08"/>
    <x v="43"/>
  </r>
  <r>
    <x v="33"/>
    <s v="VMSC08"/>
    <x v="44"/>
  </r>
  <r>
    <x v="34"/>
    <s v="VMSC08"/>
    <x v="45"/>
  </r>
  <r>
    <x v="35"/>
    <s v="VMSC08"/>
    <x v="42"/>
  </r>
  <r>
    <x v="36"/>
    <s v="VMSC08"/>
    <x v="46"/>
  </r>
  <r>
    <x v="37"/>
    <s v="VMSC08"/>
    <x v="23"/>
  </r>
  <r>
    <x v="38"/>
    <s v="VMSC08"/>
    <x v="47"/>
  </r>
  <r>
    <x v="39"/>
    <s v="VMSC08"/>
    <x v="48"/>
  </r>
  <r>
    <x v="40"/>
    <s v="VMSC08"/>
    <x v="49"/>
  </r>
  <r>
    <x v="41"/>
    <s v="VMSC08"/>
    <x v="50"/>
  </r>
  <r>
    <x v="42"/>
    <s v="VMSC08"/>
    <x v="35"/>
  </r>
  <r>
    <x v="43"/>
    <s v="VMSC08"/>
    <x v="45"/>
  </r>
  <r>
    <x v="44"/>
    <s v="VMSC08"/>
    <x v="51"/>
  </r>
  <r>
    <x v="45"/>
    <s v="VMSC08"/>
    <x v="52"/>
  </r>
  <r>
    <x v="46"/>
    <s v="VMSC08"/>
    <x v="53"/>
  </r>
  <r>
    <x v="47"/>
    <s v="VMSC08"/>
    <x v="54"/>
  </r>
  <r>
    <x v="48"/>
    <s v="VMSC08"/>
    <x v="55"/>
  </r>
  <r>
    <x v="49"/>
    <s v="VMSC08"/>
    <x v="56"/>
  </r>
  <r>
    <x v="50"/>
    <s v="VMSC08"/>
    <x v="42"/>
  </r>
  <r>
    <x v="51"/>
    <s v="VMSC08"/>
    <x v="57"/>
  </r>
  <r>
    <x v="52"/>
    <s v="VMSC08"/>
    <x v="58"/>
  </r>
  <r>
    <x v="53"/>
    <s v="VMSC08"/>
    <x v="59"/>
  </r>
  <r>
    <x v="54"/>
    <s v="VMSC08"/>
    <x v="56"/>
  </r>
  <r>
    <x v="55"/>
    <s v="VMSC08"/>
    <x v="60"/>
  </r>
  <r>
    <x v="56"/>
    <s v="VMSC08"/>
    <x v="61"/>
  </r>
  <r>
    <x v="57"/>
    <s v="VMSC08"/>
    <x v="21"/>
  </r>
  <r>
    <x v="58"/>
    <s v="VMSC08"/>
    <x v="23"/>
  </r>
  <r>
    <x v="31"/>
    <s v="VMSC07"/>
    <x v="9"/>
  </r>
  <r>
    <x v="32"/>
    <s v="VMSC07"/>
    <x v="9"/>
  </r>
  <r>
    <x v="33"/>
    <s v="VMSC07"/>
    <x v="5"/>
  </r>
  <r>
    <x v="34"/>
    <s v="VMSC07"/>
    <x v="15"/>
  </r>
  <r>
    <x v="35"/>
    <s v="VMSC07"/>
    <x v="13"/>
  </r>
  <r>
    <x v="36"/>
    <s v="VMSC07"/>
    <x v="15"/>
  </r>
  <r>
    <x v="37"/>
    <s v="VMSC07"/>
    <x v="13"/>
  </r>
  <r>
    <x v="38"/>
    <s v="VMSC07"/>
    <x v="5"/>
  </r>
  <r>
    <x v="39"/>
    <s v="VMSC07"/>
    <x v="2"/>
  </r>
  <r>
    <x v="40"/>
    <s v="VMSC07"/>
    <x v="7"/>
  </r>
  <r>
    <x v="41"/>
    <s v="VMSC07"/>
    <x v="5"/>
  </r>
  <r>
    <x v="42"/>
    <s v="VMSC07"/>
    <x v="6"/>
  </r>
  <r>
    <x v="43"/>
    <s v="VMSC07"/>
    <x v="10"/>
  </r>
  <r>
    <x v="44"/>
    <s v="VMSC07"/>
    <x v="3"/>
  </r>
  <r>
    <x v="45"/>
    <s v="VMSC07"/>
    <x v="11"/>
  </r>
  <r>
    <x v="46"/>
    <s v="VMSC07"/>
    <x v="10"/>
  </r>
  <r>
    <x v="47"/>
    <s v="VMSC07"/>
    <x v="11"/>
  </r>
  <r>
    <x v="48"/>
    <s v="VMSC07"/>
    <x v="9"/>
  </r>
  <r>
    <x v="49"/>
    <s v="VMSC07"/>
    <x v="16"/>
  </r>
  <r>
    <x v="50"/>
    <s v="VMSC07"/>
    <x v="62"/>
  </r>
  <r>
    <x v="51"/>
    <s v="VMSC07"/>
    <x v="16"/>
  </r>
  <r>
    <x v="52"/>
    <s v="VMSC07"/>
    <x v="13"/>
  </r>
  <r>
    <x v="53"/>
    <s v="VMSC07"/>
    <x v="9"/>
  </r>
  <r>
    <x v="54"/>
    <s v="VMSC07"/>
    <x v="14"/>
  </r>
  <r>
    <x v="55"/>
    <s v="VMSC07"/>
    <x v="62"/>
  </r>
  <r>
    <x v="56"/>
    <s v="VMSC07"/>
    <x v="63"/>
  </r>
  <r>
    <x v="57"/>
    <s v="VMSC07"/>
    <x v="9"/>
  </r>
  <r>
    <x v="58"/>
    <s v="VMSC07"/>
    <x v="63"/>
  </r>
  <r>
    <x v="31"/>
    <s v="VMSC05"/>
    <x v="0"/>
  </r>
  <r>
    <x v="32"/>
    <s v="VMSC05"/>
    <x v="64"/>
  </r>
  <r>
    <x v="33"/>
    <s v="VMSC05"/>
    <x v="64"/>
  </r>
  <r>
    <x v="34"/>
    <s v="VMSC05"/>
    <x v="64"/>
  </r>
  <r>
    <x v="35"/>
    <s v="VMSC05"/>
    <x v="64"/>
  </r>
  <r>
    <x v="36"/>
    <s v="VMSC05"/>
    <x v="64"/>
  </r>
  <r>
    <x v="37"/>
    <s v="VMSC05"/>
    <x v="64"/>
  </r>
  <r>
    <x v="38"/>
    <s v="VMSC05"/>
    <x v="64"/>
  </r>
  <r>
    <x v="39"/>
    <s v="VMSC05"/>
    <x v="64"/>
  </r>
  <r>
    <x v="40"/>
    <s v="VMSC05"/>
    <x v="64"/>
  </r>
  <r>
    <x v="41"/>
    <s v="VMSC05"/>
    <x v="64"/>
  </r>
  <r>
    <x v="42"/>
    <s v="VMSC05"/>
    <x v="4"/>
  </r>
  <r>
    <x v="43"/>
    <s v="VMSC05"/>
    <x v="3"/>
  </r>
  <r>
    <x v="44"/>
    <s v="VMSC05"/>
    <x v="4"/>
  </r>
  <r>
    <x v="45"/>
    <s v="VMSC05"/>
    <x v="15"/>
  </r>
  <r>
    <x v="46"/>
    <s v="VMSC05"/>
    <x v="3"/>
  </r>
  <r>
    <x v="47"/>
    <s v="VMSC05"/>
    <x v="4"/>
  </r>
  <r>
    <x v="48"/>
    <s v="VMSC05"/>
    <x v="14"/>
  </r>
  <r>
    <x v="49"/>
    <s v="VMSC05"/>
    <x v="14"/>
  </r>
  <r>
    <x v="50"/>
    <s v="VMSC05"/>
    <x v="14"/>
  </r>
  <r>
    <x v="51"/>
    <s v="VMSC05"/>
    <x v="10"/>
  </r>
  <r>
    <x v="52"/>
    <s v="VMSC05"/>
    <x v="8"/>
  </r>
  <r>
    <x v="53"/>
    <s v="VMSC05"/>
    <x v="3"/>
  </r>
  <r>
    <x v="54"/>
    <s v="VMSC05"/>
    <x v="63"/>
  </r>
  <r>
    <x v="55"/>
    <s v="VMSC05"/>
    <x v="4"/>
  </r>
  <r>
    <x v="56"/>
    <s v="VMSC05"/>
    <x v="3"/>
  </r>
  <r>
    <x v="57"/>
    <s v="VMSC05"/>
    <x v="65"/>
  </r>
  <r>
    <x v="58"/>
    <s v="VMSC05"/>
    <x v="6"/>
  </r>
  <r>
    <x v="59"/>
    <s v="VMSC07"/>
    <x v="3"/>
  </r>
  <r>
    <x v="60"/>
    <s v="VMSC07"/>
    <x v="62"/>
  </r>
  <r>
    <x v="61"/>
    <s v="VMSC07"/>
    <x v="10"/>
  </r>
  <r>
    <x v="62"/>
    <s v="VMSC07"/>
    <x v="6"/>
  </r>
  <r>
    <x v="63"/>
    <s v="VMSC07"/>
    <x v="63"/>
  </r>
  <r>
    <x v="64"/>
    <s v="VMSC07"/>
    <x v="66"/>
  </r>
  <r>
    <x v="65"/>
    <s v="VMSC07"/>
    <x v="66"/>
  </r>
  <r>
    <x v="66"/>
    <s v="VMSC07"/>
    <x v="13"/>
  </r>
  <r>
    <x v="67"/>
    <s v="VMSC07"/>
    <x v="14"/>
  </r>
  <r>
    <x v="68"/>
    <s v="VMSC07"/>
    <x v="6"/>
  </r>
  <r>
    <x v="69"/>
    <s v="VMSC07"/>
    <x v="4"/>
  </r>
  <r>
    <x v="70"/>
    <s v="VMSC07"/>
    <x v="11"/>
  </r>
  <r>
    <x v="71"/>
    <s v="VMSC07"/>
    <x v="9"/>
  </r>
  <r>
    <x v="72"/>
    <s v="VMSC07"/>
    <x v="13"/>
  </r>
  <r>
    <x v="73"/>
    <s v="VMSC07"/>
    <x v="9"/>
  </r>
  <r>
    <x v="74"/>
    <s v="VMSC07"/>
    <x v="3"/>
  </r>
  <r>
    <x v="75"/>
    <s v="VMSC07"/>
    <x v="10"/>
  </r>
  <r>
    <x v="76"/>
    <s v="VMSC07"/>
    <x v="14"/>
  </r>
  <r>
    <x v="77"/>
    <s v="VMSC07"/>
    <x v="13"/>
  </r>
  <r>
    <x v="78"/>
    <s v="VMSC07"/>
    <x v="17"/>
  </r>
  <r>
    <x v="79"/>
    <s v="VMSC07"/>
    <x v="3"/>
  </r>
  <r>
    <x v="80"/>
    <s v="VMSC07"/>
    <x v="16"/>
  </r>
  <r>
    <x v="81"/>
    <s v="VMSC07"/>
    <x v="14"/>
  </r>
  <r>
    <x v="82"/>
    <s v="VMSC07"/>
    <x v="5"/>
  </r>
  <r>
    <x v="83"/>
    <s v="VMSC07"/>
    <x v="14"/>
  </r>
  <r>
    <x v="84"/>
    <s v="VMSC07"/>
    <x v="9"/>
  </r>
  <r>
    <x v="85"/>
    <s v="VMSC07"/>
    <x v="11"/>
  </r>
  <r>
    <x v="86"/>
    <s v="VMSC07"/>
    <x v="11"/>
  </r>
  <r>
    <x v="87"/>
    <s v="VMSC07"/>
    <x v="3"/>
  </r>
  <r>
    <x v="88"/>
    <s v="VMSC07"/>
    <x v="5"/>
  </r>
  <r>
    <x v="89"/>
    <s v="VMSC07"/>
    <x v="10"/>
  </r>
  <r>
    <x v="59"/>
    <s v="VMSC08"/>
    <x v="24"/>
  </r>
  <r>
    <x v="60"/>
    <s v="VMSC08"/>
    <x v="67"/>
  </r>
  <r>
    <x v="61"/>
    <s v="VMSC08"/>
    <x v="23"/>
  </r>
  <r>
    <x v="62"/>
    <s v="VMSC08"/>
    <x v="68"/>
  </r>
  <r>
    <x v="63"/>
    <s v="VMSC08"/>
    <x v="69"/>
  </r>
  <r>
    <x v="64"/>
    <s v="VMSC08"/>
    <x v="70"/>
  </r>
  <r>
    <x v="65"/>
    <s v="VMSC08"/>
    <x v="71"/>
  </r>
  <r>
    <x v="66"/>
    <s v="VMSC08"/>
    <x v="72"/>
  </r>
  <r>
    <x v="67"/>
    <s v="VMSC08"/>
    <x v="35"/>
  </r>
  <r>
    <x v="68"/>
    <s v="VMSC08"/>
    <x v="45"/>
  </r>
  <r>
    <x v="69"/>
    <s v="VMSC08"/>
    <x v="73"/>
  </r>
  <r>
    <x v="70"/>
    <s v="VMSC08"/>
    <x v="74"/>
  </r>
  <r>
    <x v="71"/>
    <s v="VMSC08"/>
    <x v="33"/>
  </r>
  <r>
    <x v="72"/>
    <s v="VMSC08"/>
    <x v="24"/>
  </r>
  <r>
    <x v="73"/>
    <s v="VMSC08"/>
    <x v="75"/>
  </r>
  <r>
    <x v="74"/>
    <s v="VMSC08"/>
    <x v="46"/>
  </r>
  <r>
    <x v="75"/>
    <s v="VMSC08"/>
    <x v="76"/>
  </r>
  <r>
    <x v="76"/>
    <s v="VMSC08"/>
    <x v="24"/>
  </r>
  <r>
    <x v="77"/>
    <s v="VMSC08"/>
    <x v="77"/>
  </r>
  <r>
    <x v="78"/>
    <s v="VMSC08"/>
    <x v="40"/>
  </r>
  <r>
    <x v="79"/>
    <s v="VMSC08"/>
    <x v="78"/>
  </r>
  <r>
    <x v="80"/>
    <s v="VMSC08"/>
    <x v="79"/>
  </r>
  <r>
    <x v="81"/>
    <s v="VMSC08"/>
    <x v="80"/>
  </r>
  <r>
    <x v="82"/>
    <s v="VMSC08"/>
    <x v="46"/>
  </r>
  <r>
    <x v="83"/>
    <s v="VMSC08"/>
    <x v="81"/>
  </r>
  <r>
    <x v="84"/>
    <s v="VMSC08"/>
    <x v="82"/>
  </r>
  <r>
    <x v="85"/>
    <s v="VMSC08"/>
    <x v="83"/>
  </r>
  <r>
    <x v="86"/>
    <s v="VMSC08"/>
    <x v="78"/>
  </r>
  <r>
    <x v="87"/>
    <s v="VMSC08"/>
    <x v="84"/>
  </r>
  <r>
    <x v="88"/>
    <s v="VMSC08"/>
    <x v="74"/>
  </r>
  <r>
    <x v="89"/>
    <s v="VMSC08"/>
    <x v="21"/>
  </r>
  <r>
    <x v="59"/>
    <s v="VMSC05"/>
    <x v="5"/>
  </r>
  <r>
    <x v="60"/>
    <s v="VMSC05"/>
    <x v="2"/>
  </r>
  <r>
    <x v="61"/>
    <s v="VMSC05"/>
    <x v="14"/>
  </r>
  <r>
    <x v="62"/>
    <s v="VMSC05"/>
    <x v="2"/>
  </r>
  <r>
    <x v="63"/>
    <s v="VMSC05"/>
    <x v="2"/>
  </r>
  <r>
    <x v="64"/>
    <s v="VMSC05"/>
    <x v="2"/>
  </r>
  <r>
    <x v="65"/>
    <s v="VMSC05"/>
    <x v="0"/>
  </r>
  <r>
    <x v="66"/>
    <s v="VMSC05"/>
    <x v="2"/>
  </r>
  <r>
    <x v="67"/>
    <s v="VMSC05"/>
    <x v="85"/>
  </r>
  <r>
    <x v="68"/>
    <s v="VMSC05"/>
    <x v="4"/>
  </r>
  <r>
    <x v="69"/>
    <s v="VMSC05"/>
    <x v="86"/>
  </r>
  <r>
    <x v="70"/>
    <s v="VMSC05"/>
    <x v="12"/>
  </r>
  <r>
    <x v="71"/>
    <s v="VMSC05"/>
    <x v="8"/>
  </r>
  <r>
    <x v="72"/>
    <s v="VMSC05"/>
    <x v="15"/>
  </r>
  <r>
    <x v="73"/>
    <s v="VMSC05"/>
    <x v="4"/>
  </r>
  <r>
    <x v="74"/>
    <s v="VMSC05"/>
    <x v="4"/>
  </r>
  <r>
    <x v="75"/>
    <s v="VMSC05"/>
    <x v="1"/>
  </r>
  <r>
    <x v="76"/>
    <s v="VMSC05"/>
    <x v="10"/>
  </r>
  <r>
    <x v="77"/>
    <s v="VMSC05"/>
    <x v="1"/>
  </r>
  <r>
    <x v="78"/>
    <s v="VMSC05"/>
    <x v="2"/>
  </r>
  <r>
    <x v="79"/>
    <s v="VMSC05"/>
    <x v="2"/>
  </r>
  <r>
    <x v="80"/>
    <s v="VMSC05"/>
    <x v="12"/>
  </r>
  <r>
    <x v="81"/>
    <s v="VMSC05"/>
    <x v="12"/>
  </r>
  <r>
    <x v="82"/>
    <s v="VMSC05"/>
    <x v="15"/>
  </r>
  <r>
    <x v="83"/>
    <s v="VMSC05"/>
    <x v="0"/>
  </r>
  <r>
    <x v="84"/>
    <s v="VMSC05"/>
    <x v="12"/>
  </r>
  <r>
    <x v="85"/>
    <s v="VMSC05"/>
    <x v="86"/>
  </r>
  <r>
    <x v="86"/>
    <s v="VMSC05"/>
    <x v="0"/>
  </r>
  <r>
    <x v="87"/>
    <s v="VMSC05"/>
    <x v="12"/>
  </r>
  <r>
    <x v="88"/>
    <s v="VMSC05"/>
    <x v="3"/>
  </r>
  <r>
    <x v="89"/>
    <s v="VMSC05"/>
    <x v="9"/>
  </r>
  <r>
    <x v="90"/>
    <s v="VMSC07"/>
    <x v="6"/>
  </r>
  <r>
    <x v="91"/>
    <s v="VMSC07"/>
    <x v="10"/>
  </r>
  <r>
    <x v="92"/>
    <s v="VMSC07"/>
    <x v="14"/>
  </r>
  <r>
    <x v="93"/>
    <s v="VMSC07"/>
    <x v="9"/>
  </r>
  <r>
    <x v="94"/>
    <s v="VMSC07"/>
    <x v="87"/>
  </r>
  <r>
    <x v="95"/>
    <s v="VMSC07"/>
    <x v="10"/>
  </r>
  <r>
    <x v="96"/>
    <s v="VMSC07"/>
    <x v="62"/>
  </r>
  <r>
    <x v="97"/>
    <s v="VMSC07"/>
    <x v="17"/>
  </r>
  <r>
    <x v="98"/>
    <s v="VMSC07"/>
    <x v="16"/>
  </r>
  <r>
    <x v="99"/>
    <s v="VMSC07"/>
    <x v="15"/>
  </r>
  <r>
    <x v="100"/>
    <s v="VMSC07"/>
    <x v="2"/>
  </r>
  <r>
    <x v="101"/>
    <s v="VMSC07"/>
    <x v="86"/>
  </r>
  <r>
    <x v="102"/>
    <s v="VMSC07"/>
    <x v="7"/>
  </r>
  <r>
    <x v="103"/>
    <s v="VMSC07"/>
    <x v="88"/>
  </r>
  <r>
    <x v="104"/>
    <s v="VMSC07"/>
    <x v="65"/>
  </r>
  <r>
    <x v="105"/>
    <s v="VMSC07"/>
    <x v="1"/>
  </r>
  <r>
    <x v="106"/>
    <s v="VMSC07"/>
    <x v="6"/>
  </r>
  <r>
    <x v="107"/>
    <s v="VMSC07"/>
    <x v="5"/>
  </r>
  <r>
    <x v="108"/>
    <s v="VMSC07"/>
    <x v="63"/>
  </r>
  <r>
    <x v="109"/>
    <s v="VMSC07"/>
    <x v="11"/>
  </r>
  <r>
    <x v="110"/>
    <s v="VMSC07"/>
    <x v="14"/>
  </r>
  <r>
    <x v="111"/>
    <s v="VMSC07"/>
    <x v="16"/>
  </r>
  <r>
    <x v="112"/>
    <s v="VMSC07"/>
    <x v="89"/>
  </r>
  <r>
    <x v="113"/>
    <s v="VMSC07"/>
    <x v="63"/>
  </r>
  <r>
    <x v="114"/>
    <s v="VMSC07"/>
    <x v="17"/>
  </r>
  <r>
    <x v="115"/>
    <s v="VMSC07"/>
    <x v="90"/>
  </r>
  <r>
    <x v="116"/>
    <s v="VMSC07"/>
    <x v="3"/>
  </r>
  <r>
    <x v="117"/>
    <s v="VMSC07"/>
    <x v="16"/>
  </r>
  <r>
    <x v="118"/>
    <s v="VMSC07"/>
    <x v="8"/>
  </r>
  <r>
    <x v="119"/>
    <s v="VMSC07"/>
    <x v="5"/>
  </r>
  <r>
    <x v="90"/>
    <s v="VMSC08"/>
    <x v="38"/>
  </r>
  <r>
    <x v="91"/>
    <s v="VMSC08"/>
    <x v="91"/>
  </r>
  <r>
    <x v="92"/>
    <s v="VMSC08"/>
    <x v="92"/>
  </r>
  <r>
    <x v="93"/>
    <s v="VMSC08"/>
    <x v="51"/>
  </r>
  <r>
    <x v="94"/>
    <s v="VMSC08"/>
    <x v="52"/>
  </r>
  <r>
    <x v="95"/>
    <s v="VMSC08"/>
    <x v="36"/>
  </r>
  <r>
    <x v="96"/>
    <s v="VMSC08"/>
    <x v="38"/>
  </r>
  <r>
    <x v="97"/>
    <s v="VMSC08"/>
    <x v="93"/>
  </r>
  <r>
    <x v="98"/>
    <s v="VMSC08"/>
    <x v="94"/>
  </r>
  <r>
    <x v="99"/>
    <s v="VMSC08"/>
    <x v="95"/>
  </r>
  <r>
    <x v="100"/>
    <s v="VMSC08"/>
    <x v="56"/>
  </r>
  <r>
    <x v="101"/>
    <s v="VMSC08"/>
    <x v="96"/>
  </r>
  <r>
    <x v="102"/>
    <s v="VMSC08"/>
    <x v="97"/>
  </r>
  <r>
    <x v="103"/>
    <s v="VMSC08"/>
    <x v="98"/>
  </r>
  <r>
    <x v="104"/>
    <s v="VMSC08"/>
    <x v="99"/>
  </r>
  <r>
    <x v="105"/>
    <s v="VMSC08"/>
    <x v="74"/>
  </r>
  <r>
    <x v="106"/>
    <s v="VMSC08"/>
    <x v="60"/>
  </r>
  <r>
    <x v="107"/>
    <s v="VMSC08"/>
    <x v="32"/>
  </r>
  <r>
    <x v="108"/>
    <s v="VMSC08"/>
    <x v="100"/>
  </r>
  <r>
    <x v="109"/>
    <s v="VMSC08"/>
    <x v="60"/>
  </r>
  <r>
    <x v="110"/>
    <s v="VMSC08"/>
    <x v="101"/>
  </r>
  <r>
    <x v="111"/>
    <s v="VMSC08"/>
    <x v="38"/>
  </r>
  <r>
    <x v="112"/>
    <s v="VMSC08"/>
    <x v="102"/>
  </r>
  <r>
    <x v="113"/>
    <s v="VMSC08"/>
    <x v="56"/>
  </r>
  <r>
    <x v="114"/>
    <s v="VMSC08"/>
    <x v="103"/>
  </r>
  <r>
    <x v="115"/>
    <s v="VMSC08"/>
    <x v="25"/>
  </r>
  <r>
    <x v="116"/>
    <s v="VMSC08"/>
    <x v="104"/>
  </r>
  <r>
    <x v="117"/>
    <s v="VMSC08"/>
    <x v="105"/>
  </r>
  <r>
    <x v="118"/>
    <s v="VMSC08"/>
    <x v="106"/>
  </r>
  <r>
    <x v="119"/>
    <s v="VMSC08"/>
    <x v="107"/>
  </r>
  <r>
    <x v="90"/>
    <s v="VMSC05"/>
    <x v="15"/>
  </r>
  <r>
    <x v="91"/>
    <s v="VMSC05"/>
    <x v="3"/>
  </r>
  <r>
    <x v="92"/>
    <s v="VMSC05"/>
    <x v="14"/>
  </r>
  <r>
    <x v="93"/>
    <s v="VMSC05"/>
    <x v="9"/>
  </r>
  <r>
    <x v="94"/>
    <s v="VMSC05"/>
    <x v="63"/>
  </r>
  <r>
    <x v="95"/>
    <s v="VMSC05"/>
    <x v="108"/>
  </r>
  <r>
    <x v="96"/>
    <s v="VMSC05"/>
    <x v="109"/>
  </r>
  <r>
    <x v="97"/>
    <s v="VMSC05"/>
    <x v="110"/>
  </r>
  <r>
    <x v="98"/>
    <s v="VMSC05"/>
    <x v="111"/>
  </r>
  <r>
    <x v="99"/>
    <s v="VMSC05"/>
    <x v="112"/>
  </r>
  <r>
    <x v="100"/>
    <s v="VMSC05"/>
    <x v="113"/>
  </r>
  <r>
    <x v="101"/>
    <s v="VMSC05"/>
    <x v="114"/>
  </r>
  <r>
    <x v="102"/>
    <s v="VMSC05"/>
    <x v="115"/>
  </r>
  <r>
    <x v="103"/>
    <s v="VMSC05"/>
    <x v="16"/>
  </r>
  <r>
    <x v="104"/>
    <s v="VMSC05"/>
    <x v="115"/>
  </r>
  <r>
    <x v="105"/>
    <s v="VMSC05"/>
    <x v="90"/>
  </r>
  <r>
    <x v="106"/>
    <s v="VMSC05"/>
    <x v="114"/>
  </r>
  <r>
    <x v="107"/>
    <s v="VMSC05"/>
    <x v="112"/>
  </r>
  <r>
    <x v="108"/>
    <s v="VMSC05"/>
    <x v="114"/>
  </r>
  <r>
    <x v="109"/>
    <s v="VMSC05"/>
    <x v="116"/>
  </r>
  <r>
    <x v="110"/>
    <s v="VMSC05"/>
    <x v="117"/>
  </r>
  <r>
    <x v="111"/>
    <s v="VMSC05"/>
    <x v="116"/>
  </r>
  <r>
    <x v="112"/>
    <s v="VMSC05"/>
    <x v="108"/>
  </r>
  <r>
    <x v="113"/>
    <s v="VMSC05"/>
    <x v="113"/>
  </r>
  <r>
    <x v="114"/>
    <s v="VMSC05"/>
    <x v="114"/>
  </r>
  <r>
    <x v="115"/>
    <s v="VMSC05"/>
    <x v="112"/>
  </r>
  <r>
    <x v="116"/>
    <s v="VMSC05"/>
    <x v="118"/>
  </r>
  <r>
    <x v="117"/>
    <s v="VMSC05"/>
    <x v="113"/>
  </r>
  <r>
    <x v="118"/>
    <s v="VMSC05"/>
    <x v="114"/>
  </r>
  <r>
    <x v="119"/>
    <s v="VMSC05"/>
    <x v="90"/>
  </r>
  <r>
    <x v="120"/>
    <s v="VMSC07"/>
    <x v="17"/>
  </r>
  <r>
    <x v="121"/>
    <s v="VMSC07"/>
    <x v="87"/>
  </r>
  <r>
    <x v="122"/>
    <s v="VMSC07"/>
    <x v="66"/>
  </r>
  <r>
    <x v="123"/>
    <s v="VMSC07"/>
    <x v="17"/>
  </r>
  <r>
    <x v="124"/>
    <s v="VMSC07"/>
    <x v="11"/>
  </r>
  <r>
    <x v="125"/>
    <s v="VMSC07"/>
    <x v="66"/>
  </r>
  <r>
    <x v="126"/>
    <s v="VMSC07"/>
    <x v="17"/>
  </r>
  <r>
    <x v="127"/>
    <s v="VMSC07"/>
    <x v="17"/>
  </r>
  <r>
    <x v="128"/>
    <s v="VMSC07"/>
    <x v="115"/>
  </r>
  <r>
    <x v="129"/>
    <s v="VMSC07"/>
    <x v="109"/>
  </r>
  <r>
    <x v="130"/>
    <s v="VMSC07"/>
    <x v="15"/>
  </r>
  <r>
    <x v="131"/>
    <s v="VMSC07"/>
    <x v="14"/>
  </r>
  <r>
    <x v="132"/>
    <s v="VMSC07"/>
    <x v="87"/>
  </r>
  <r>
    <x v="133"/>
    <s v="VMSC07"/>
    <x v="89"/>
  </r>
  <r>
    <x v="134"/>
    <s v="VMSC07"/>
    <x v="87"/>
  </r>
  <r>
    <x v="135"/>
    <s v="VMSC07"/>
    <x v="90"/>
  </r>
  <r>
    <x v="136"/>
    <s v="VMSC07"/>
    <x v="109"/>
  </r>
  <r>
    <x v="137"/>
    <s v="VMSC07"/>
    <x v="90"/>
  </r>
  <r>
    <x v="138"/>
    <s v="VMSC07"/>
    <x v="111"/>
  </r>
  <r>
    <x v="139"/>
    <s v="VMSC07"/>
    <x v="87"/>
  </r>
  <r>
    <x v="140"/>
    <s v="VMSC07"/>
    <x v="113"/>
  </r>
  <r>
    <x v="141"/>
    <s v="VMSC07"/>
    <x v="115"/>
  </r>
  <r>
    <x v="142"/>
    <s v="VMSC07"/>
    <x v="87"/>
  </r>
  <r>
    <x v="143"/>
    <s v="VMSC07"/>
    <x v="89"/>
  </r>
  <r>
    <x v="144"/>
    <s v="VMSC07"/>
    <x v="17"/>
  </r>
  <r>
    <x v="145"/>
    <s v="VMSC07"/>
    <x v="16"/>
  </r>
  <r>
    <x v="146"/>
    <s v="VMSC07"/>
    <x v="89"/>
  </r>
  <r>
    <x v="147"/>
    <s v="VMSC07"/>
    <x v="5"/>
  </r>
  <r>
    <x v="148"/>
    <s v="VMSC07"/>
    <x v="16"/>
  </r>
  <r>
    <x v="149"/>
    <s v="VMSC07"/>
    <x v="109"/>
  </r>
  <r>
    <x v="150"/>
    <s v="VMSC07"/>
    <x v="66"/>
  </r>
  <r>
    <x v="120"/>
    <s v="VMSC05"/>
    <x v="108"/>
  </r>
  <r>
    <x v="121"/>
    <s v="VMSC05"/>
    <x v="87"/>
  </r>
  <r>
    <x v="122"/>
    <s v="VMSC05"/>
    <x v="17"/>
  </r>
  <r>
    <x v="123"/>
    <s v="VMSC05"/>
    <x v="90"/>
  </r>
  <r>
    <x v="124"/>
    <s v="VMSC05"/>
    <x v="116"/>
  </r>
  <r>
    <x v="125"/>
    <s v="VMSC05"/>
    <x v="116"/>
  </r>
  <r>
    <x v="126"/>
    <s v="VMSC05"/>
    <x v="119"/>
  </r>
  <r>
    <x v="127"/>
    <s v="VMSC05"/>
    <x v="108"/>
  </r>
  <r>
    <x v="128"/>
    <s v="VMSC05"/>
    <x v="115"/>
  </r>
  <r>
    <x v="129"/>
    <s v="VMSC05"/>
    <x v="90"/>
  </r>
  <r>
    <x v="130"/>
    <s v="VMSC05"/>
    <x v="90"/>
  </r>
  <r>
    <x v="131"/>
    <s v="VMSC05"/>
    <x v="110"/>
  </r>
  <r>
    <x v="132"/>
    <s v="VMSC05"/>
    <x v="112"/>
  </r>
  <r>
    <x v="133"/>
    <s v="VMSC05"/>
    <x v="110"/>
  </r>
  <r>
    <x v="134"/>
    <s v="VMSC05"/>
    <x v="90"/>
  </r>
  <r>
    <x v="135"/>
    <s v="VMSC05"/>
    <x v="113"/>
  </r>
  <r>
    <x v="136"/>
    <s v="VMSC05"/>
    <x v="87"/>
  </r>
  <r>
    <x v="137"/>
    <s v="VMSC05"/>
    <x v="17"/>
  </r>
  <r>
    <x v="138"/>
    <s v="VMSC05"/>
    <x v="111"/>
  </r>
  <r>
    <x v="139"/>
    <s v="VMSC05"/>
    <x v="89"/>
  </r>
  <r>
    <x v="140"/>
    <s v="VMSC05"/>
    <x v="62"/>
  </r>
  <r>
    <x v="141"/>
    <s v="VMSC05"/>
    <x v="108"/>
  </r>
  <r>
    <x v="142"/>
    <s v="VMSC05"/>
    <x v="11"/>
  </r>
  <r>
    <x v="143"/>
    <s v="VMSC05"/>
    <x v="109"/>
  </r>
  <r>
    <x v="144"/>
    <s v="VMSC05"/>
    <x v="115"/>
  </r>
  <r>
    <x v="145"/>
    <s v="VMSC05"/>
    <x v="90"/>
  </r>
  <r>
    <x v="146"/>
    <s v="VMSC05"/>
    <x v="115"/>
  </r>
  <r>
    <x v="147"/>
    <s v="VMSC05"/>
    <x v="90"/>
  </r>
  <r>
    <x v="148"/>
    <s v="VMSC05"/>
    <x v="114"/>
  </r>
  <r>
    <x v="149"/>
    <s v="VMSC05"/>
    <x v="114"/>
  </r>
  <r>
    <x v="150"/>
    <s v="VMSC05"/>
    <x v="9"/>
  </r>
  <r>
    <x v="120"/>
    <s v="VMSC08"/>
    <x v="120"/>
  </r>
  <r>
    <x v="121"/>
    <s v="VMSC08"/>
    <x v="121"/>
  </r>
  <r>
    <x v="122"/>
    <s v="VMSC08"/>
    <x v="122"/>
  </r>
  <r>
    <x v="123"/>
    <s v="VMSC08"/>
    <x v="123"/>
  </r>
  <r>
    <x v="124"/>
    <s v="VMSC08"/>
    <x v="124"/>
  </r>
  <r>
    <x v="125"/>
    <s v="VMSC08"/>
    <x v="125"/>
  </r>
  <r>
    <x v="126"/>
    <s v="VMSC08"/>
    <x v="126"/>
  </r>
  <r>
    <x v="127"/>
    <s v="VMSC08"/>
    <x v="56"/>
  </r>
  <r>
    <x v="128"/>
    <s v="VMSC08"/>
    <x v="127"/>
  </r>
  <r>
    <x v="129"/>
    <s v="VMSC08"/>
    <x v="55"/>
  </r>
  <r>
    <x v="130"/>
    <s v="VMSC08"/>
    <x v="128"/>
  </r>
  <r>
    <x v="131"/>
    <s v="VMSC08"/>
    <x v="44"/>
  </r>
  <r>
    <x v="132"/>
    <s v="VMSC08"/>
    <x v="128"/>
  </r>
  <r>
    <x v="133"/>
    <s v="VMSC08"/>
    <x v="129"/>
  </r>
  <r>
    <x v="134"/>
    <s v="VMSC08"/>
    <x v="42"/>
  </r>
  <r>
    <x v="135"/>
    <s v="VMSC08"/>
    <x v="24"/>
  </r>
  <r>
    <x v="136"/>
    <s v="VMSC08"/>
    <x v="130"/>
  </r>
  <r>
    <x v="137"/>
    <s v="VMSC08"/>
    <x v="131"/>
  </r>
  <r>
    <x v="138"/>
    <s v="VMSC08"/>
    <x v="69"/>
  </r>
  <r>
    <x v="139"/>
    <s v="VMSC08"/>
    <x v="23"/>
  </r>
  <r>
    <x v="140"/>
    <s v="VMSC08"/>
    <x v="132"/>
  </r>
  <r>
    <x v="141"/>
    <s v="VMSC08"/>
    <x v="52"/>
  </r>
  <r>
    <x v="142"/>
    <s v="VMSC08"/>
    <x v="91"/>
  </r>
  <r>
    <x v="143"/>
    <s v="VMSC08"/>
    <x v="60"/>
  </r>
  <r>
    <x v="144"/>
    <s v="VMSC08"/>
    <x v="92"/>
  </r>
  <r>
    <x v="145"/>
    <s v="VMSC08"/>
    <x v="133"/>
  </r>
  <r>
    <x v="146"/>
    <s v="VMSC08"/>
    <x v="134"/>
  </r>
  <r>
    <x v="147"/>
    <s v="VMSC08"/>
    <x v="135"/>
  </r>
  <r>
    <x v="148"/>
    <s v="VMSC08"/>
    <x v="136"/>
  </r>
  <r>
    <x v="149"/>
    <s v="VMSC08"/>
    <x v="64"/>
  </r>
  <r>
    <x v="150"/>
    <s v="VMSC08"/>
    <x v="64"/>
  </r>
  <r>
    <x v="151"/>
    <s v="VMSC08"/>
    <x v="36"/>
  </r>
  <r>
    <x v="152"/>
    <s v="VMSC08"/>
    <x v="100"/>
  </r>
  <r>
    <x v="153"/>
    <s v="VMSC08"/>
    <x v="137"/>
  </r>
  <r>
    <x v="154"/>
    <s v="VMSC08"/>
    <x v="138"/>
  </r>
  <r>
    <x v="155"/>
    <s v="VMSC08"/>
    <x v="139"/>
  </r>
  <r>
    <x v="156"/>
    <s v="VMSC08"/>
    <x v="56"/>
  </r>
  <r>
    <x v="157"/>
    <s v="VMSC08"/>
    <x v="140"/>
  </r>
  <r>
    <x v="158"/>
    <s v="VMSC08"/>
    <x v="37"/>
  </r>
  <r>
    <x v="159"/>
    <s v="VMSC08"/>
    <x v="141"/>
  </r>
  <r>
    <x v="160"/>
    <s v="VMSC08"/>
    <x v="101"/>
  </r>
  <r>
    <x v="161"/>
    <s v="VMSC08"/>
    <x v="142"/>
  </r>
  <r>
    <x v="162"/>
    <s v="VMSC08"/>
    <x v="136"/>
  </r>
  <r>
    <x v="163"/>
    <s v="VMSC08"/>
    <x v="143"/>
  </r>
  <r>
    <x v="164"/>
    <s v="VMSC08"/>
    <x v="144"/>
  </r>
  <r>
    <x v="165"/>
    <s v="VMSC08"/>
    <x v="130"/>
  </r>
  <r>
    <x v="166"/>
    <s v="VMSC08"/>
    <x v="57"/>
  </r>
  <r>
    <x v="167"/>
    <s v="VMSC08"/>
    <x v="96"/>
  </r>
  <r>
    <x v="168"/>
    <s v="VMSC08"/>
    <x v="129"/>
  </r>
  <r>
    <x v="169"/>
    <s v="VMSC08"/>
    <x v="130"/>
  </r>
  <r>
    <x v="170"/>
    <s v="VMSC08"/>
    <x v="145"/>
  </r>
  <r>
    <x v="171"/>
    <s v="VMSC08"/>
    <x v="102"/>
  </r>
  <r>
    <x v="172"/>
    <s v="VMSC08"/>
    <x v="120"/>
  </r>
  <r>
    <x v="173"/>
    <s v="VMSC08"/>
    <x v="146"/>
  </r>
  <r>
    <x v="174"/>
    <s v="VMSC08"/>
    <x v="120"/>
  </r>
  <r>
    <x v="175"/>
    <s v="VMSC08"/>
    <x v="120"/>
  </r>
  <r>
    <x v="176"/>
    <s v="VMSC08"/>
    <x v="136"/>
  </r>
  <r>
    <x v="177"/>
    <s v="VMSC08"/>
    <x v="147"/>
  </r>
  <r>
    <x v="178"/>
    <s v="VMSC08"/>
    <x v="148"/>
  </r>
  <r>
    <x v="179"/>
    <s v="VMSC08"/>
    <x v="149"/>
  </r>
  <r>
    <x v="180"/>
    <s v="VMSC08"/>
    <x v="150"/>
  </r>
  <r>
    <x v="151"/>
    <s v="VMSC05"/>
    <x v="114"/>
  </r>
  <r>
    <x v="152"/>
    <s v="VMSC05"/>
    <x v="112"/>
  </r>
  <r>
    <x v="153"/>
    <s v="VMSC05"/>
    <x v="62"/>
  </r>
  <r>
    <x v="154"/>
    <s v="VMSC05"/>
    <x v="111"/>
  </r>
  <r>
    <x v="155"/>
    <s v="VMSC05"/>
    <x v="111"/>
  </r>
  <r>
    <x v="156"/>
    <s v="VMSC05"/>
    <x v="108"/>
  </r>
  <r>
    <x v="157"/>
    <s v="VMSC05"/>
    <x v="109"/>
  </r>
  <r>
    <x v="158"/>
    <s v="VMSC05"/>
    <x v="114"/>
  </r>
  <r>
    <x v="159"/>
    <s v="VMSC05"/>
    <x v="151"/>
  </r>
  <r>
    <x v="160"/>
    <s v="VMSC05"/>
    <x v="108"/>
  </r>
  <r>
    <x v="161"/>
    <s v="VMSC05"/>
    <x v="110"/>
  </r>
  <r>
    <x v="162"/>
    <s v="VMSC05"/>
    <x v="109"/>
  </r>
  <r>
    <x v="163"/>
    <s v="VMSC05"/>
    <x v="112"/>
  </r>
  <r>
    <x v="164"/>
    <s v="VMSC05"/>
    <x v="90"/>
  </r>
  <r>
    <x v="165"/>
    <s v="VMSC05"/>
    <x v="114"/>
  </r>
  <r>
    <x v="166"/>
    <s v="VMSC05"/>
    <x v="118"/>
  </r>
  <r>
    <x v="167"/>
    <s v="VMSC05"/>
    <x v="114"/>
  </r>
  <r>
    <x v="168"/>
    <s v="VMSC05"/>
    <x v="108"/>
  </r>
  <r>
    <x v="169"/>
    <s v="VMSC05"/>
    <x v="117"/>
  </r>
  <r>
    <x v="170"/>
    <s v="VMSC05"/>
    <x v="114"/>
  </r>
  <r>
    <x v="171"/>
    <s v="VMSC05"/>
    <x v="117"/>
  </r>
  <r>
    <x v="172"/>
    <s v="VMSC05"/>
    <x v="108"/>
  </r>
  <r>
    <x v="173"/>
    <s v="VMSC05"/>
    <x v="152"/>
  </r>
  <r>
    <x v="174"/>
    <s v="VMSC05"/>
    <x v="110"/>
  </r>
  <r>
    <x v="175"/>
    <s v="VMSC05"/>
    <x v="112"/>
  </r>
  <r>
    <x v="176"/>
    <s v="VMSC05"/>
    <x v="112"/>
  </r>
  <r>
    <x v="177"/>
    <s v="VMSC05"/>
    <x v="116"/>
  </r>
  <r>
    <x v="178"/>
    <s v="VMSC05"/>
    <x v="112"/>
  </r>
  <r>
    <x v="179"/>
    <s v="VMSC05"/>
    <x v="113"/>
  </r>
  <r>
    <x v="180"/>
    <s v="VMSC05"/>
    <x v="115"/>
  </r>
  <r>
    <x v="151"/>
    <s v="VMSC07"/>
    <x v="89"/>
  </r>
  <r>
    <x v="152"/>
    <s v="VMSC07"/>
    <x v="17"/>
  </r>
  <r>
    <x v="153"/>
    <s v="VMSC07"/>
    <x v="66"/>
  </r>
  <r>
    <x v="154"/>
    <s v="VMSC07"/>
    <x v="87"/>
  </r>
  <r>
    <x v="155"/>
    <s v="VMSC07"/>
    <x v="90"/>
  </r>
  <r>
    <x v="156"/>
    <s v="VMSC07"/>
    <x v="115"/>
  </r>
  <r>
    <x v="157"/>
    <s v="VMSC07"/>
    <x v="111"/>
  </r>
  <r>
    <x v="158"/>
    <s v="VMSC07"/>
    <x v="63"/>
  </r>
  <r>
    <x v="159"/>
    <s v="VMSC07"/>
    <x v="89"/>
  </r>
  <r>
    <x v="160"/>
    <s v="VMSC07"/>
    <x v="17"/>
  </r>
  <r>
    <x v="161"/>
    <s v="VMSC07"/>
    <x v="110"/>
  </r>
  <r>
    <x v="162"/>
    <s v="VMSC07"/>
    <x v="110"/>
  </r>
  <r>
    <x v="163"/>
    <s v="VMSC07"/>
    <x v="17"/>
  </r>
  <r>
    <x v="164"/>
    <s v="VMSC07"/>
    <x v="17"/>
  </r>
  <r>
    <x v="165"/>
    <s v="VMSC07"/>
    <x v="15"/>
  </r>
  <r>
    <x v="166"/>
    <s v="VMSC07"/>
    <x v="9"/>
  </r>
  <r>
    <x v="167"/>
    <s v="VMSC07"/>
    <x v="13"/>
  </r>
  <r>
    <x v="168"/>
    <s v="VMSC07"/>
    <x v="115"/>
  </r>
  <r>
    <x v="169"/>
    <s v="VMSC07"/>
    <x v="66"/>
  </r>
  <r>
    <x v="170"/>
    <s v="VMSC07"/>
    <x v="66"/>
  </r>
  <r>
    <x v="171"/>
    <s v="VMSC07"/>
    <x v="62"/>
  </r>
  <r>
    <x v="172"/>
    <s v="VMSC07"/>
    <x v="17"/>
  </r>
  <r>
    <x v="173"/>
    <s v="VMSC07"/>
    <x v="63"/>
  </r>
  <r>
    <x v="174"/>
    <s v="VMSC07"/>
    <x v="11"/>
  </r>
  <r>
    <x v="175"/>
    <s v="VMSC07"/>
    <x v="90"/>
  </r>
  <r>
    <x v="176"/>
    <s v="VMSC07"/>
    <x v="87"/>
  </r>
  <r>
    <x v="177"/>
    <s v="VMSC07"/>
    <x v="62"/>
  </r>
  <r>
    <x v="178"/>
    <s v="VMSC07"/>
    <x v="87"/>
  </r>
  <r>
    <x v="179"/>
    <s v="VMSC07"/>
    <x v="87"/>
  </r>
  <r>
    <x v="180"/>
    <s v="VMSC07"/>
    <x v="16"/>
  </r>
  <r>
    <x v="181"/>
    <s v="VMSC05"/>
    <x v="116"/>
  </r>
  <r>
    <x v="182"/>
    <s v="VMSC05"/>
    <x v="112"/>
  </r>
  <r>
    <x v="183"/>
    <s v="VMSC05"/>
    <x v="113"/>
  </r>
  <r>
    <x v="184"/>
    <s v="VMSC05"/>
    <x v="153"/>
  </r>
  <r>
    <x v="185"/>
    <s v="VMSC05"/>
    <x v="152"/>
  </r>
  <r>
    <x v="186"/>
    <s v="VMSC05"/>
    <x v="118"/>
  </r>
  <r>
    <x v="187"/>
    <s v="VMSC05"/>
    <x v="154"/>
  </r>
  <r>
    <x v="188"/>
    <s v="VMSC05"/>
    <x v="117"/>
  </r>
  <r>
    <x v="189"/>
    <s v="VMSC05"/>
    <x v="87"/>
  </r>
  <r>
    <x v="190"/>
    <s v="VMSC05"/>
    <x v="112"/>
  </r>
  <r>
    <x v="191"/>
    <s v="VMSC05"/>
    <x v="110"/>
  </r>
  <r>
    <x v="192"/>
    <s v="VMSC05"/>
    <x v="111"/>
  </r>
  <r>
    <x v="193"/>
    <s v="VMSC05"/>
    <x v="112"/>
  </r>
  <r>
    <x v="194"/>
    <s v="VMSC05"/>
    <x v="117"/>
  </r>
  <r>
    <x v="195"/>
    <s v="VMSC05"/>
    <x v="109"/>
  </r>
  <r>
    <x v="196"/>
    <s v="VMSC05"/>
    <x v="117"/>
  </r>
  <r>
    <x v="197"/>
    <s v="VMSC05"/>
    <x v="117"/>
  </r>
  <r>
    <x v="198"/>
    <s v="VMSC05"/>
    <x v="117"/>
  </r>
  <r>
    <x v="199"/>
    <s v="VMSC05"/>
    <x v="117"/>
  </r>
  <r>
    <x v="200"/>
    <s v="VMSC05"/>
    <x v="112"/>
  </r>
  <r>
    <x v="201"/>
    <s v="VMSC05"/>
    <x v="155"/>
  </r>
  <r>
    <x v="202"/>
    <s v="VMSC05"/>
    <x v="153"/>
  </r>
  <r>
    <x v="203"/>
    <s v="VMSC05"/>
    <x v="118"/>
  </r>
  <r>
    <x v="204"/>
    <s v="VMSC05"/>
    <x v="108"/>
  </r>
  <r>
    <x v="205"/>
    <s v="VMSC05"/>
    <x v="113"/>
  </r>
  <r>
    <x v="206"/>
    <s v="VMSC05"/>
    <x v="114"/>
  </r>
  <r>
    <x v="207"/>
    <s v="VMSC05"/>
    <x v="155"/>
  </r>
  <r>
    <x v="208"/>
    <s v="VMSC05"/>
    <x v="115"/>
  </r>
  <r>
    <x v="209"/>
    <s v="VMSC05"/>
    <x v="112"/>
  </r>
  <r>
    <x v="210"/>
    <s v="VMSC05"/>
    <x v="109"/>
  </r>
  <r>
    <x v="211"/>
    <s v="VMSC05"/>
    <x v="117"/>
  </r>
  <r>
    <x v="181"/>
    <s v="VMSC08"/>
    <x v="95"/>
  </r>
  <r>
    <x v="182"/>
    <s v="VMSC08"/>
    <x v="156"/>
  </r>
  <r>
    <x v="183"/>
    <s v="VMSC08"/>
    <x v="157"/>
  </r>
  <r>
    <x v="184"/>
    <s v="VMSC08"/>
    <x v="158"/>
  </r>
  <r>
    <x v="185"/>
    <s v="VMSC08"/>
    <x v="129"/>
  </r>
  <r>
    <x v="186"/>
    <s v="VMSC08"/>
    <x v="135"/>
  </r>
  <r>
    <x v="187"/>
    <s v="VMSC08"/>
    <x v="159"/>
  </r>
  <r>
    <x v="188"/>
    <s v="VMSC08"/>
    <x v="160"/>
  </r>
  <r>
    <x v="189"/>
    <s v="VMSC08"/>
    <x v="161"/>
  </r>
  <r>
    <x v="190"/>
    <s v="VMSC08"/>
    <x v="162"/>
  </r>
  <r>
    <x v="191"/>
    <s v="VMSC08"/>
    <x v="145"/>
  </r>
  <r>
    <x v="192"/>
    <s v="VMSC08"/>
    <x v="163"/>
  </r>
  <r>
    <x v="193"/>
    <s v="VMSC08"/>
    <x v="164"/>
  </r>
  <r>
    <x v="194"/>
    <s v="VMSC08"/>
    <x v="158"/>
  </r>
  <r>
    <x v="195"/>
    <s v="VMSC08"/>
    <x v="149"/>
  </r>
  <r>
    <x v="196"/>
    <s v="VMSC08"/>
    <x v="156"/>
  </r>
  <r>
    <x v="197"/>
    <s v="VMSC08"/>
    <x v="158"/>
  </r>
  <r>
    <x v="198"/>
    <s v="VMSC08"/>
    <x v="158"/>
  </r>
  <r>
    <x v="199"/>
    <s v="VMSC08"/>
    <x v="163"/>
  </r>
  <r>
    <x v="200"/>
    <s v="VMSC08"/>
    <x v="157"/>
  </r>
  <r>
    <x v="201"/>
    <s v="VMSC08"/>
    <x v="165"/>
  </r>
  <r>
    <x v="202"/>
    <s v="VMSC08"/>
    <x v="156"/>
  </r>
  <r>
    <x v="203"/>
    <s v="VMSC08"/>
    <x v="120"/>
  </r>
  <r>
    <x v="204"/>
    <s v="VMSC08"/>
    <x v="166"/>
  </r>
  <r>
    <x v="205"/>
    <s v="VMSC08"/>
    <x v="167"/>
  </r>
  <r>
    <x v="206"/>
    <s v="VMSC08"/>
    <x v="166"/>
  </r>
  <r>
    <x v="207"/>
    <s v="VMSC08"/>
    <x v="53"/>
  </r>
  <r>
    <x v="208"/>
    <s v="VMSC08"/>
    <x v="144"/>
  </r>
  <r>
    <x v="209"/>
    <s v="VMSC08"/>
    <x v="149"/>
  </r>
  <r>
    <x v="210"/>
    <s v="VMSC08"/>
    <x v="157"/>
  </r>
  <r>
    <x v="211"/>
    <s v="VMSC08"/>
    <x v="149"/>
  </r>
  <r>
    <x v="181"/>
    <s v="VMSC07"/>
    <x v="109"/>
  </r>
  <r>
    <x v="182"/>
    <s v="VMSC07"/>
    <x v="111"/>
  </r>
  <r>
    <x v="183"/>
    <s v="VMSC07"/>
    <x v="90"/>
  </r>
  <r>
    <x v="184"/>
    <s v="VMSC07"/>
    <x v="108"/>
  </r>
  <r>
    <x v="185"/>
    <s v="VMSC07"/>
    <x v="109"/>
  </r>
  <r>
    <x v="186"/>
    <s v="VMSC07"/>
    <x v="115"/>
  </r>
  <r>
    <x v="187"/>
    <s v="VMSC07"/>
    <x v="116"/>
  </r>
  <r>
    <x v="188"/>
    <s v="VMSC07"/>
    <x v="110"/>
  </r>
  <r>
    <x v="189"/>
    <s v="VMSC07"/>
    <x v="117"/>
  </r>
  <r>
    <x v="190"/>
    <s v="VMSC07"/>
    <x v="64"/>
  </r>
  <r>
    <x v="191"/>
    <s v="VMSC07"/>
    <x v="111"/>
  </r>
  <r>
    <x v="192"/>
    <s v="VMSC07"/>
    <x v="117"/>
  </r>
  <r>
    <x v="193"/>
    <s v="VMSC07"/>
    <x v="112"/>
  </r>
  <r>
    <x v="194"/>
    <s v="VMSC07"/>
    <x v="113"/>
  </r>
  <r>
    <x v="195"/>
    <s v="VMSC07"/>
    <x v="111"/>
  </r>
  <r>
    <x v="196"/>
    <s v="VMSC07"/>
    <x v="114"/>
  </r>
  <r>
    <x v="197"/>
    <s v="VMSC07"/>
    <x v="114"/>
  </r>
  <r>
    <x v="198"/>
    <s v="VMSC07"/>
    <x v="108"/>
  </r>
  <r>
    <x v="199"/>
    <s v="VMSC07"/>
    <x v="118"/>
  </r>
  <r>
    <x v="200"/>
    <s v="VMSC07"/>
    <x v="66"/>
  </r>
  <r>
    <x v="201"/>
    <s v="VMSC07"/>
    <x v="110"/>
  </r>
  <r>
    <x v="202"/>
    <s v="VMSC07"/>
    <x v="109"/>
  </r>
  <r>
    <x v="203"/>
    <s v="VMSC07"/>
    <x v="108"/>
  </r>
  <r>
    <x v="204"/>
    <s v="VMSC07"/>
    <x v="117"/>
  </r>
  <r>
    <x v="205"/>
    <s v="VMSC07"/>
    <x v="114"/>
  </r>
  <r>
    <x v="206"/>
    <s v="VMSC07"/>
    <x v="90"/>
  </r>
  <r>
    <x v="207"/>
    <s v="VMSC07"/>
    <x v="87"/>
  </r>
  <r>
    <x v="208"/>
    <s v="VMSC07"/>
    <x v="113"/>
  </r>
  <r>
    <x v="209"/>
    <s v="VMSC07"/>
    <x v="112"/>
  </r>
  <r>
    <x v="210"/>
    <s v="VMSC07"/>
    <x v="118"/>
  </r>
  <r>
    <x v="211"/>
    <s v="VMSC07"/>
    <x v="112"/>
  </r>
  <r>
    <x v="212"/>
    <s v="VMSC05"/>
    <x v="114"/>
  </r>
  <r>
    <x v="213"/>
    <s v="VMSC05"/>
    <x v="108"/>
  </r>
  <r>
    <x v="214"/>
    <s v="VMSC05"/>
    <x v="112"/>
  </r>
  <r>
    <x v="215"/>
    <s v="VMSC05"/>
    <x v="152"/>
  </r>
  <r>
    <x v="216"/>
    <s v="VMSC05"/>
    <x v="113"/>
  </r>
  <r>
    <x v="217"/>
    <s v="VMSC05"/>
    <x v="112"/>
  </r>
  <r>
    <x v="218"/>
    <s v="VMSC05"/>
    <x v="111"/>
  </r>
  <r>
    <x v="219"/>
    <s v="VMSC05"/>
    <x v="116"/>
  </r>
  <r>
    <x v="220"/>
    <s v="VMSC05"/>
    <x v="114"/>
  </r>
  <r>
    <x v="221"/>
    <s v="VMSC05"/>
    <x v="116"/>
  </r>
  <r>
    <x v="222"/>
    <s v="VMSC05"/>
    <x v="152"/>
  </r>
  <r>
    <x v="223"/>
    <s v="VMSC05"/>
    <x v="114"/>
  </r>
  <r>
    <x v="224"/>
    <s v="VMSC05"/>
    <x v="110"/>
  </r>
  <r>
    <x v="225"/>
    <s v="VMSC05"/>
    <x v="112"/>
  </r>
  <r>
    <x v="226"/>
    <s v="VMSC05"/>
    <x v="109"/>
  </r>
  <r>
    <x v="227"/>
    <s v="VMSC05"/>
    <x v="109"/>
  </r>
  <r>
    <x v="228"/>
    <s v="VMSC05"/>
    <x v="111"/>
  </r>
  <r>
    <x v="229"/>
    <s v="VMSC05"/>
    <x v="116"/>
  </r>
  <r>
    <x v="230"/>
    <s v="VMSC05"/>
    <x v="110"/>
  </r>
  <r>
    <x v="231"/>
    <s v="VMSC05"/>
    <x v="117"/>
  </r>
  <r>
    <x v="232"/>
    <s v="VMSC05"/>
    <x v="153"/>
  </r>
  <r>
    <x v="233"/>
    <s v="VMSC05"/>
    <x v="112"/>
  </r>
  <r>
    <x v="234"/>
    <s v="VMSC05"/>
    <x v="117"/>
  </r>
  <r>
    <x v="235"/>
    <s v="VMSC05"/>
    <x v="114"/>
  </r>
  <r>
    <x v="236"/>
    <s v="VMSC05"/>
    <x v="118"/>
  </r>
  <r>
    <x v="237"/>
    <s v="VMSC05"/>
    <x v="118"/>
  </r>
  <r>
    <x v="238"/>
    <s v="VMSC05"/>
    <x v="117"/>
  </r>
  <r>
    <x v="239"/>
    <s v="VMSC05"/>
    <x v="108"/>
  </r>
  <r>
    <x v="240"/>
    <s v="VMSC05"/>
    <x v="114"/>
  </r>
  <r>
    <x v="241"/>
    <s v="VMSC05"/>
    <x v="114"/>
  </r>
  <r>
    <x v="242"/>
    <s v="VMSC05"/>
    <x v="118"/>
  </r>
  <r>
    <x v="212"/>
    <s v="VMSC08"/>
    <x v="168"/>
  </r>
  <r>
    <x v="213"/>
    <s v="VMSC08"/>
    <x v="169"/>
  </r>
  <r>
    <x v="214"/>
    <s v="VMSC08"/>
    <x v="147"/>
  </r>
  <r>
    <x v="215"/>
    <s v="VMSC08"/>
    <x v="170"/>
  </r>
  <r>
    <x v="216"/>
    <s v="VMSC08"/>
    <x v="162"/>
  </r>
  <r>
    <x v="217"/>
    <s v="VMSC08"/>
    <x v="95"/>
  </r>
  <r>
    <x v="218"/>
    <s v="VMSC08"/>
    <x v="170"/>
  </r>
  <r>
    <x v="219"/>
    <s v="VMSC08"/>
    <x v="158"/>
  </r>
  <r>
    <x v="220"/>
    <s v="VMSC08"/>
    <x v="104"/>
  </r>
  <r>
    <x v="221"/>
    <s v="VMSC08"/>
    <x v="171"/>
  </r>
  <r>
    <x v="222"/>
    <s v="VMSC08"/>
    <x v="101"/>
  </r>
  <r>
    <x v="223"/>
    <s v="VMSC08"/>
    <x v="163"/>
  </r>
  <r>
    <x v="224"/>
    <s v="VMSC08"/>
    <x v="171"/>
  </r>
  <r>
    <x v="225"/>
    <s v="VMSC08"/>
    <x v="121"/>
  </r>
  <r>
    <x v="226"/>
    <s v="VMSC08"/>
    <x v="123"/>
  </r>
  <r>
    <x v="227"/>
    <s v="VMSC08"/>
    <x v="93"/>
  </r>
  <r>
    <x v="228"/>
    <s v="VMSC08"/>
    <x v="124"/>
  </r>
  <r>
    <x v="229"/>
    <s v="VMSC08"/>
    <x v="172"/>
  </r>
  <r>
    <x v="230"/>
    <s v="VMSC08"/>
    <x v="130"/>
  </r>
  <r>
    <x v="231"/>
    <s v="VMSC08"/>
    <x v="161"/>
  </r>
  <r>
    <x v="232"/>
    <s v="VMSC08"/>
    <x v="173"/>
  </r>
  <r>
    <x v="233"/>
    <s v="VMSC08"/>
    <x v="164"/>
  </r>
  <r>
    <x v="234"/>
    <s v="VMSC08"/>
    <x v="174"/>
  </r>
  <r>
    <x v="235"/>
    <s v="VMSC08"/>
    <x v="149"/>
  </r>
  <r>
    <x v="236"/>
    <s v="VMSC08"/>
    <x v="125"/>
  </r>
  <r>
    <x v="237"/>
    <s v="VMSC08"/>
    <x v="122"/>
  </r>
  <r>
    <x v="238"/>
    <s v="VMSC08"/>
    <x v="164"/>
  </r>
  <r>
    <x v="239"/>
    <s v="VMSC08"/>
    <x v="104"/>
  </r>
  <r>
    <x v="240"/>
    <s v="VMSC08"/>
    <x v="175"/>
  </r>
  <r>
    <x v="241"/>
    <s v="VMSC08"/>
    <x v="165"/>
  </r>
  <r>
    <x v="242"/>
    <s v="VMSC08"/>
    <x v="176"/>
  </r>
  <r>
    <x v="212"/>
    <s v="VMSC07"/>
    <x v="118"/>
  </r>
  <r>
    <x v="213"/>
    <s v="VMSC07"/>
    <x v="153"/>
  </r>
  <r>
    <x v="214"/>
    <s v="VMSC07"/>
    <x v="117"/>
  </r>
  <r>
    <x v="215"/>
    <s v="VMSC07"/>
    <x v="152"/>
  </r>
  <r>
    <x v="216"/>
    <s v="VMSC07"/>
    <x v="112"/>
  </r>
  <r>
    <x v="217"/>
    <s v="VMSC07"/>
    <x v="119"/>
  </r>
  <r>
    <x v="218"/>
    <s v="VMSC07"/>
    <x v="152"/>
  </r>
  <r>
    <x v="219"/>
    <s v="VMSC07"/>
    <x v="116"/>
  </r>
  <r>
    <x v="220"/>
    <s v="VMSC07"/>
    <x v="152"/>
  </r>
  <r>
    <x v="221"/>
    <s v="VMSC07"/>
    <x v="108"/>
  </r>
  <r>
    <x v="222"/>
    <s v="VMSC07"/>
    <x v="112"/>
  </r>
  <r>
    <x v="223"/>
    <s v="VMSC07"/>
    <x v="116"/>
  </r>
  <r>
    <x v="224"/>
    <s v="VMSC07"/>
    <x v="153"/>
  </r>
  <r>
    <x v="225"/>
    <s v="VMSC07"/>
    <x v="114"/>
  </r>
  <r>
    <x v="226"/>
    <s v="VMSC07"/>
    <x v="116"/>
  </r>
  <r>
    <x v="227"/>
    <m/>
    <x v="64"/>
  </r>
  <r>
    <x v="228"/>
    <s v="VMSC07"/>
    <x v="117"/>
  </r>
  <r>
    <x v="229"/>
    <s v="VMSC07"/>
    <x v="87"/>
  </r>
  <r>
    <x v="230"/>
    <s v="VMSC07"/>
    <x v="116"/>
  </r>
  <r>
    <x v="231"/>
    <s v="VMSC07"/>
    <x v="152"/>
  </r>
  <r>
    <x v="232"/>
    <s v="VMSC07"/>
    <x v="114"/>
  </r>
  <r>
    <x v="233"/>
    <s v="VMSC07"/>
    <x v="113"/>
  </r>
  <r>
    <x v="234"/>
    <s v="VMSC07"/>
    <x v="111"/>
  </r>
  <r>
    <x v="235"/>
    <s v="VMSC07"/>
    <x v="111"/>
  </r>
  <r>
    <x v="236"/>
    <s v="VMSC07"/>
    <x v="111"/>
  </r>
  <r>
    <x v="237"/>
    <s v="VMSC07"/>
    <x v="109"/>
  </r>
  <r>
    <x v="238"/>
    <s v="VMSC07"/>
    <x v="119"/>
  </r>
  <r>
    <x v="239"/>
    <s v="VMSC07"/>
    <x v="177"/>
  </r>
  <r>
    <x v="240"/>
    <s v="VMSC07"/>
    <x v="178"/>
  </r>
  <r>
    <x v="241"/>
    <s v="VMSC07"/>
    <x v="179"/>
  </r>
  <r>
    <x v="242"/>
    <s v="VMSC07"/>
    <x v="178"/>
  </r>
  <r>
    <x v="243"/>
    <s v="VMSC08"/>
    <x v="180"/>
  </r>
  <r>
    <x v="243"/>
    <s v="VMSC05"/>
    <x v="155"/>
  </r>
  <r>
    <x v="244"/>
    <s v="VMSC08"/>
    <x v="181"/>
  </r>
  <r>
    <x v="244"/>
    <s v="VMSC05"/>
    <x v="108"/>
  </r>
  <r>
    <x v="245"/>
    <s v="VMSC08"/>
    <x v="182"/>
  </r>
  <r>
    <x v="245"/>
    <s v="VMSC05"/>
    <x v="114"/>
  </r>
  <r>
    <x v="246"/>
    <s v="VMSC08"/>
    <x v="183"/>
  </r>
  <r>
    <x v="246"/>
    <s v="VMSC05"/>
    <x v="118"/>
  </r>
  <r>
    <x v="247"/>
    <s v="VMSC08"/>
    <x v="184"/>
  </r>
  <r>
    <x v="247"/>
    <s v="VMSC05"/>
    <x v="151"/>
  </r>
  <r>
    <x v="248"/>
    <s v="VMSC08"/>
    <x v="185"/>
  </r>
  <r>
    <x v="248"/>
    <s v="VMSC05"/>
    <x v="153"/>
  </r>
  <r>
    <x v="249"/>
    <s v="VMSC08"/>
    <x v="182"/>
  </r>
  <r>
    <x v="249"/>
    <s v="VMSC05"/>
    <x v="118"/>
  </r>
  <r>
    <x v="250"/>
    <s v="VMSC08"/>
    <x v="183"/>
  </r>
  <r>
    <x v="250"/>
    <s v="VMSC05"/>
    <x v="152"/>
  </r>
  <r>
    <x v="251"/>
    <s v="VMSC08"/>
    <x v="176"/>
  </r>
  <r>
    <x v="251"/>
    <s v="VMSC05"/>
    <x v="118"/>
  </r>
  <r>
    <x v="252"/>
    <s v="VMSC08"/>
    <x v="186"/>
  </r>
  <r>
    <x v="252"/>
    <s v="VMSC05"/>
    <x v="116"/>
  </r>
  <r>
    <x v="253"/>
    <s v="VMSC08"/>
    <x v="145"/>
  </r>
  <r>
    <x v="253"/>
    <s v="VMSC05"/>
    <x v="108"/>
  </r>
  <r>
    <x v="254"/>
    <s v="VMSC08"/>
    <x v="145"/>
  </r>
  <r>
    <x v="254"/>
    <s v="VMSC05"/>
    <x v="117"/>
  </r>
  <r>
    <x v="255"/>
    <s v="VMSC08"/>
    <x v="187"/>
  </r>
  <r>
    <x v="255"/>
    <s v="VMSC05"/>
    <x v="152"/>
  </r>
  <r>
    <x v="256"/>
    <s v="VMSC08"/>
    <x v="164"/>
  </r>
  <r>
    <x v="256"/>
    <s v="VMSC05"/>
    <x v="119"/>
  </r>
  <r>
    <x v="257"/>
    <s v="VMSC08"/>
    <x v="188"/>
  </r>
  <r>
    <x v="257"/>
    <s v="VMSC05"/>
    <x v="119"/>
  </r>
  <r>
    <x v="258"/>
    <s v="VMSC08"/>
    <x v="189"/>
  </r>
  <r>
    <x v="258"/>
    <s v="VMSC05"/>
    <x v="151"/>
  </r>
  <r>
    <x v="259"/>
    <s v="VMSC08"/>
    <x v="190"/>
  </r>
  <r>
    <x v="259"/>
    <s v="VMSC05"/>
    <x v="152"/>
  </r>
  <r>
    <x v="260"/>
    <s v="VMSC08"/>
    <x v="191"/>
  </r>
  <r>
    <x v="260"/>
    <s v="VMSC05"/>
    <x v="118"/>
  </r>
  <r>
    <x v="261"/>
    <s v="VMSC08"/>
    <x v="191"/>
  </r>
  <r>
    <x v="261"/>
    <s v="VMSC05"/>
    <x v="118"/>
  </r>
  <r>
    <x v="262"/>
    <s v="VMSC08"/>
    <x v="192"/>
  </r>
  <r>
    <x v="262"/>
    <s v="VMSC05"/>
    <x v="116"/>
  </r>
  <r>
    <x v="263"/>
    <s v="VMSC08"/>
    <x v="120"/>
  </r>
  <r>
    <x v="263"/>
    <s v="VMSC05"/>
    <x v="113"/>
  </r>
  <r>
    <x v="264"/>
    <s v="VMSC08"/>
    <x v="193"/>
  </r>
  <r>
    <x v="264"/>
    <s v="VMSC05"/>
    <x v="118"/>
  </r>
  <r>
    <x v="265"/>
    <s v="VMSC08"/>
    <x v="138"/>
  </r>
  <r>
    <x v="265"/>
    <s v="VMSC05"/>
    <x v="114"/>
  </r>
  <r>
    <x v="266"/>
    <s v="VMSC08"/>
    <x v="194"/>
  </r>
  <r>
    <x v="266"/>
    <s v="VMSC05"/>
    <x v="114"/>
  </r>
  <r>
    <x v="267"/>
    <s v="VMSC08"/>
    <x v="146"/>
  </r>
  <r>
    <x v="267"/>
    <s v="VMSC05"/>
    <x v="114"/>
  </r>
  <r>
    <x v="268"/>
    <s v="VMSC08"/>
    <x v="103"/>
  </r>
  <r>
    <x v="268"/>
    <s v="VMSC05"/>
    <x v="117"/>
  </r>
  <r>
    <x v="269"/>
    <s v="VMSC08"/>
    <x v="123"/>
  </r>
  <r>
    <x v="269"/>
    <s v="VMSC05"/>
    <x v="108"/>
  </r>
  <r>
    <x v="270"/>
    <s v="VMSC08"/>
    <x v="195"/>
  </r>
  <r>
    <x v="270"/>
    <s v="VMSC05"/>
    <x v="111"/>
  </r>
  <r>
    <x v="271"/>
    <s v="VMSC08"/>
    <x v="125"/>
  </r>
  <r>
    <x v="271"/>
    <s v="VMSC05"/>
    <x v="108"/>
  </r>
  <r>
    <x v="272"/>
    <s v="VMSC08"/>
    <x v="196"/>
  </r>
  <r>
    <x v="272"/>
    <s v="VMSC05"/>
    <x v="109"/>
  </r>
  <r>
    <x v="243"/>
    <s v="VMSC07"/>
    <x v="117"/>
  </r>
  <r>
    <x v="244"/>
    <s v="VMSC07"/>
    <x v="118"/>
  </r>
  <r>
    <x v="245"/>
    <s v="VMSC07"/>
    <x v="155"/>
  </r>
  <r>
    <x v="246"/>
    <s v="VMSC07"/>
    <x v="153"/>
  </r>
  <r>
    <x v="247"/>
    <s v="VMSC07"/>
    <x v="116"/>
  </r>
  <r>
    <x v="248"/>
    <s v="VMSC07"/>
    <x v="118"/>
  </r>
  <r>
    <x v="249"/>
    <s v="VMSC07"/>
    <x v="109"/>
  </r>
  <r>
    <x v="250"/>
    <s v="VMSC07"/>
    <x v="112"/>
  </r>
  <r>
    <x v="251"/>
    <s v="VMSC07"/>
    <x v="114"/>
  </r>
  <r>
    <x v="252"/>
    <s v="VMSC07"/>
    <x v="155"/>
  </r>
  <r>
    <x v="253"/>
    <s v="VMSC07"/>
    <x v="152"/>
  </r>
  <r>
    <x v="254"/>
    <s v="VMSC07"/>
    <x v="114"/>
  </r>
  <r>
    <x v="255"/>
    <s v="VMSC07"/>
    <x v="114"/>
  </r>
  <r>
    <x v="256"/>
    <s v="VMSC07"/>
    <x v="152"/>
  </r>
  <r>
    <x v="257"/>
    <s v="VMSC07"/>
    <x v="117"/>
  </r>
  <r>
    <x v="258"/>
    <s v="VMSC07"/>
    <x v="118"/>
  </r>
  <r>
    <x v="259"/>
    <s v="VMSC07"/>
    <x v="151"/>
  </r>
  <r>
    <x v="260"/>
    <s v="VMSC07"/>
    <x v="197"/>
  </r>
  <r>
    <x v="261"/>
    <s v="VMSC07"/>
    <x v="151"/>
  </r>
  <r>
    <x v="262"/>
    <s v="VMSC07"/>
    <x v="117"/>
  </r>
  <r>
    <x v="263"/>
    <s v="VMSC07"/>
    <x v="117"/>
  </r>
  <r>
    <x v="264"/>
    <s v="VMSC07"/>
    <x v="114"/>
  </r>
  <r>
    <x v="265"/>
    <s v="VMSC07"/>
    <x v="108"/>
  </r>
  <r>
    <x v="266"/>
    <s v="VMSC07"/>
    <x v="113"/>
  </r>
  <r>
    <x v="267"/>
    <s v="VMSC07"/>
    <x v="152"/>
  </r>
  <r>
    <x v="268"/>
    <s v="VMSC07"/>
    <x v="116"/>
  </r>
  <r>
    <x v="269"/>
    <s v="VMSC07"/>
    <x v="110"/>
  </r>
  <r>
    <x v="270"/>
    <s v="VMSC07"/>
    <x v="114"/>
  </r>
  <r>
    <x v="271"/>
    <s v="VMSC07"/>
    <x v="109"/>
  </r>
  <r>
    <x v="272"/>
    <s v="VMSC07"/>
    <x v="87"/>
  </r>
  <r>
    <x v="273"/>
    <s v="VMSC07"/>
    <x v="108"/>
  </r>
  <r>
    <x v="274"/>
    <s v="VMSC07"/>
    <x v="116"/>
  </r>
  <r>
    <x v="275"/>
    <s v="VMSC07"/>
    <x v="116"/>
  </r>
  <r>
    <x v="276"/>
    <s v="VMSC07"/>
    <x v="118"/>
  </r>
  <r>
    <x v="277"/>
    <s v="VMSC07"/>
    <x v="112"/>
  </r>
  <r>
    <x v="278"/>
    <s v="VMSC07"/>
    <x v="108"/>
  </r>
  <r>
    <x v="279"/>
    <s v="VMSC07"/>
    <x v="114"/>
  </r>
  <r>
    <x v="280"/>
    <s v="VMSC07"/>
    <x v="153"/>
  </r>
  <r>
    <x v="281"/>
    <s v="VMSC07"/>
    <x v="114"/>
  </r>
  <r>
    <x v="282"/>
    <s v="VMSC07"/>
    <x v="153"/>
  </r>
  <r>
    <x v="283"/>
    <s v="VMSC07"/>
    <x v="118"/>
  </r>
  <r>
    <x v="284"/>
    <s v="VMSC07"/>
    <x v="110"/>
  </r>
  <r>
    <x v="285"/>
    <s v="VMSC07"/>
    <x v="111"/>
  </r>
  <r>
    <x v="286"/>
    <s v="VMSC07"/>
    <x v="116"/>
  </r>
  <r>
    <x v="287"/>
    <s v="VMSC07"/>
    <x v="116"/>
  </r>
  <r>
    <x v="288"/>
    <s v="VMSC07"/>
    <x v="116"/>
  </r>
  <r>
    <x v="289"/>
    <s v="VMSC07"/>
    <x v="110"/>
  </r>
  <r>
    <x v="290"/>
    <s v="VMSC07"/>
    <x v="114"/>
  </r>
  <r>
    <x v="291"/>
    <s v="VMSC07"/>
    <x v="90"/>
  </r>
  <r>
    <x v="292"/>
    <s v="VMSC07"/>
    <x v="111"/>
  </r>
  <r>
    <x v="293"/>
    <s v="VMSC07"/>
    <x v="111"/>
  </r>
  <r>
    <x v="294"/>
    <s v="VMSC07"/>
    <x v="117"/>
  </r>
  <r>
    <x v="295"/>
    <s v="VMSC07"/>
    <x v="108"/>
  </r>
  <r>
    <x v="296"/>
    <s v="VMSC07"/>
    <x v="112"/>
  </r>
  <r>
    <x v="297"/>
    <s v="VMSC07"/>
    <x v="109"/>
  </r>
  <r>
    <x v="298"/>
    <s v="VMSC07"/>
    <x v="177"/>
  </r>
  <r>
    <x v="299"/>
    <s v="VMSC07"/>
    <x v="109"/>
  </r>
  <r>
    <x v="300"/>
    <s v="VMSC07"/>
    <x v="116"/>
  </r>
  <r>
    <x v="301"/>
    <s v="VMSC07"/>
    <x v="116"/>
  </r>
  <r>
    <x v="302"/>
    <s v="VMSC07"/>
    <x v="114"/>
  </r>
  <r>
    <x v="303"/>
    <s v="VMSC07"/>
    <x v="152"/>
  </r>
  <r>
    <x v="273"/>
    <s v="VMSC05"/>
    <x v="110"/>
  </r>
  <r>
    <x v="274"/>
    <s v="VMSC05"/>
    <x v="108"/>
  </r>
  <r>
    <x v="275"/>
    <s v="VMSC05"/>
    <x v="153"/>
  </r>
  <r>
    <x v="276"/>
    <s v="VMSC05"/>
    <x v="116"/>
  </r>
  <r>
    <x v="277"/>
    <s v="VMSC05"/>
    <x v="113"/>
  </r>
  <r>
    <x v="278"/>
    <s v="VMSC05"/>
    <x v="90"/>
  </r>
  <r>
    <x v="279"/>
    <s v="VMSC05"/>
    <x v="118"/>
  </r>
  <r>
    <x v="280"/>
    <s v="VMSC05"/>
    <x v="118"/>
  </r>
  <r>
    <x v="281"/>
    <s v="VMSC05"/>
    <x v="112"/>
  </r>
  <r>
    <x v="282"/>
    <s v="VMSC05"/>
    <x v="90"/>
  </r>
  <r>
    <x v="283"/>
    <s v="VMSC05"/>
    <x v="114"/>
  </r>
  <r>
    <x v="284"/>
    <s v="VMSC05"/>
    <x v="113"/>
  </r>
  <r>
    <x v="285"/>
    <s v="VMSC05"/>
    <x v="114"/>
  </r>
  <r>
    <x v="286"/>
    <s v="VMSC05"/>
    <x v="112"/>
  </r>
  <r>
    <x v="287"/>
    <s v="VMSC05"/>
    <x v="118"/>
  </r>
  <r>
    <x v="288"/>
    <s v="VMSC05"/>
    <x v="113"/>
  </r>
  <r>
    <x v="289"/>
    <s v="VMSC05"/>
    <x v="111"/>
  </r>
  <r>
    <x v="290"/>
    <s v="VMSC05"/>
    <x v="119"/>
  </r>
  <r>
    <x v="291"/>
    <s v="VMSC05"/>
    <x v="115"/>
  </r>
  <r>
    <x v="292"/>
    <s v="VMSC05"/>
    <x v="112"/>
  </r>
  <r>
    <x v="293"/>
    <s v="VMSC05"/>
    <x v="118"/>
  </r>
  <r>
    <x v="294"/>
    <s v="VMSC05"/>
    <x v="90"/>
  </r>
  <r>
    <x v="295"/>
    <s v="VMSC05"/>
    <x v="109"/>
  </r>
  <r>
    <x v="296"/>
    <s v="VMSC05"/>
    <x v="109"/>
  </r>
  <r>
    <x v="297"/>
    <s v="VMSC05"/>
    <x v="111"/>
  </r>
  <r>
    <x v="298"/>
    <s v="VMSC05"/>
    <x v="3"/>
  </r>
  <r>
    <x v="299"/>
    <s v="VMSC05"/>
    <x v="153"/>
  </r>
  <r>
    <x v="300"/>
    <s v="VMSC05"/>
    <x v="178"/>
  </r>
  <r>
    <x v="301"/>
    <s v="VMSC05"/>
    <x v="118"/>
  </r>
  <r>
    <x v="302"/>
    <s v="VMSC05"/>
    <x v="153"/>
  </r>
  <r>
    <x v="303"/>
    <s v="VMSC05"/>
    <x v="110"/>
  </r>
  <r>
    <x v="273"/>
    <s v="VMSC08"/>
    <x v="100"/>
  </r>
  <r>
    <x v="274"/>
    <s v="VMSC08"/>
    <x v="198"/>
  </r>
  <r>
    <x v="275"/>
    <s v="VMSC08"/>
    <x v="142"/>
  </r>
  <r>
    <x v="276"/>
    <s v="VMSC08"/>
    <x v="199"/>
  </r>
  <r>
    <x v="277"/>
    <s v="VMSC08"/>
    <x v="94"/>
  </r>
  <r>
    <x v="278"/>
    <s v="VMSC08"/>
    <x v="124"/>
  </r>
  <r>
    <x v="279"/>
    <s v="VMSC08"/>
    <x v="25"/>
  </r>
  <r>
    <x v="280"/>
    <s v="VMSC08"/>
    <x v="142"/>
  </r>
  <r>
    <x v="281"/>
    <s v="VMSC08"/>
    <x v="81"/>
  </r>
  <r>
    <x v="282"/>
    <s v="VMSC08"/>
    <x v="121"/>
  </r>
  <r>
    <x v="283"/>
    <s v="VMSC08"/>
    <x v="126"/>
  </r>
  <r>
    <x v="284"/>
    <s v="VMSC08"/>
    <x v="56"/>
  </r>
  <r>
    <x v="285"/>
    <s v="VMSC08"/>
    <x v="200"/>
  </r>
  <r>
    <x v="286"/>
    <s v="VMSC08"/>
    <x v="56"/>
  </r>
  <r>
    <x v="287"/>
    <s v="VMSC08"/>
    <x v="136"/>
  </r>
  <r>
    <x v="288"/>
    <s v="VMSC08"/>
    <x v="76"/>
  </r>
  <r>
    <x v="289"/>
    <s v="VMSC08"/>
    <x v="96"/>
  </r>
  <r>
    <x v="290"/>
    <s v="VMSC08"/>
    <x v="201"/>
  </r>
  <r>
    <x v="291"/>
    <s v="VMSC08"/>
    <x v="200"/>
  </r>
  <r>
    <x v="292"/>
    <s v="VMSC08"/>
    <x v="36"/>
  </r>
  <r>
    <x v="293"/>
    <s v="VMSC08"/>
    <x v="202"/>
  </r>
  <r>
    <x v="294"/>
    <s v="VMSC08"/>
    <x v="203"/>
  </r>
  <r>
    <x v="295"/>
    <s v="VMSC08"/>
    <x v="102"/>
  </r>
  <r>
    <x v="296"/>
    <s v="VMSC08"/>
    <x v="51"/>
  </r>
  <r>
    <x v="297"/>
    <s v="VMSC08"/>
    <x v="141"/>
  </r>
  <r>
    <x v="298"/>
    <s v="VMSC08"/>
    <x v="204"/>
  </r>
  <r>
    <x v="299"/>
    <s v="VMSC08"/>
    <x v="25"/>
  </r>
  <r>
    <x v="300"/>
    <s v="VMSC08"/>
    <x v="52"/>
  </r>
  <r>
    <x v="301"/>
    <s v="VMSC08"/>
    <x v="126"/>
  </r>
  <r>
    <x v="302"/>
    <s v="VMSC08"/>
    <x v="124"/>
  </r>
  <r>
    <x v="303"/>
    <s v="VMSC08"/>
    <x v="142"/>
  </r>
  <r>
    <x v="304"/>
    <s v="VMSC05"/>
    <x v="109"/>
  </r>
  <r>
    <x v="305"/>
    <s v="VMSC05"/>
    <x v="110"/>
  </r>
  <r>
    <x v="306"/>
    <s v="VMSC05"/>
    <x v="117"/>
  </r>
  <r>
    <x v="307"/>
    <s v="VMSC05"/>
    <x v="63"/>
  </r>
  <r>
    <x v="308"/>
    <s v="VMSC05"/>
    <x v="114"/>
  </r>
  <r>
    <x v="309"/>
    <s v="VMSC05"/>
    <x v="112"/>
  </r>
  <r>
    <x v="310"/>
    <s v="VMSC05"/>
    <x v="151"/>
  </r>
  <r>
    <x v="311"/>
    <s v="VMSC05"/>
    <x v="117"/>
  </r>
  <r>
    <x v="312"/>
    <s v="VMSC05"/>
    <x v="108"/>
  </r>
  <r>
    <x v="313"/>
    <s v="VMSC05"/>
    <x v="117"/>
  </r>
  <r>
    <x v="314"/>
    <s v="VMSC05"/>
    <x v="116"/>
  </r>
  <r>
    <x v="315"/>
    <s v="VMSC05"/>
    <x v="116"/>
  </r>
  <r>
    <x v="316"/>
    <s v="VMSC05"/>
    <x v="119"/>
  </r>
  <r>
    <x v="317"/>
    <s v="VMSC05"/>
    <x v="179"/>
  </r>
  <r>
    <x v="318"/>
    <s v="VMSC05"/>
    <x v="151"/>
  </r>
  <r>
    <x v="319"/>
    <s v="VMSC05"/>
    <x v="119"/>
  </r>
  <r>
    <x v="320"/>
    <s v="VMSC05"/>
    <x v="205"/>
  </r>
  <r>
    <x v="321"/>
    <s v="VMSC05"/>
    <x v="118"/>
  </r>
  <r>
    <x v="322"/>
    <s v="VMSC05"/>
    <x v="113"/>
  </r>
  <r>
    <x v="323"/>
    <s v="VMSC05"/>
    <x v="116"/>
  </r>
  <r>
    <x v="324"/>
    <s v="VMSC05"/>
    <x v="152"/>
  </r>
  <r>
    <x v="325"/>
    <s v="VMSC05"/>
    <x v="155"/>
  </r>
  <r>
    <x v="326"/>
    <s v="VMSC05"/>
    <x v="177"/>
  </r>
  <r>
    <x v="327"/>
    <s v="VMSC05"/>
    <x v="116"/>
  </r>
  <r>
    <x v="328"/>
    <s v="VMSC05"/>
    <x v="153"/>
  </r>
  <r>
    <x v="329"/>
    <s v="VMSC05"/>
    <x v="117"/>
  </r>
  <r>
    <x v="330"/>
    <s v="VMSC05"/>
    <x v="114"/>
  </r>
  <r>
    <x v="331"/>
    <s v="VMSC05"/>
    <x v="118"/>
  </r>
  <r>
    <x v="332"/>
    <s v="VMSC05"/>
    <x v="111"/>
  </r>
  <r>
    <x v="333"/>
    <s v="VMSC05"/>
    <x v="153"/>
  </r>
  <r>
    <x v="304"/>
    <s v="VMSC08"/>
    <x v="25"/>
  </r>
  <r>
    <x v="305"/>
    <s v="VMSC08"/>
    <x v="121"/>
  </r>
  <r>
    <x v="306"/>
    <s v="VMSC08"/>
    <x v="37"/>
  </r>
  <r>
    <x v="307"/>
    <s v="VMSC08"/>
    <x v="141"/>
  </r>
  <r>
    <x v="308"/>
    <s v="VMSC08"/>
    <x v="141"/>
  </r>
  <r>
    <x v="309"/>
    <s v="VMSC08"/>
    <x v="141"/>
  </r>
  <r>
    <x v="310"/>
    <s v="VMSC08"/>
    <x v="139"/>
  </r>
  <r>
    <x v="311"/>
    <s v="VMSC08"/>
    <x v="94"/>
  </r>
  <r>
    <x v="312"/>
    <s v="VMSC08"/>
    <x v="206"/>
  </r>
  <r>
    <x v="313"/>
    <s v="VMSC08"/>
    <x v="39"/>
  </r>
  <r>
    <x v="314"/>
    <s v="VMSC08"/>
    <x v="203"/>
  </r>
  <r>
    <x v="315"/>
    <s v="VMSC08"/>
    <x v="139"/>
  </r>
  <r>
    <x v="316"/>
    <s v="VMSC08"/>
    <x v="95"/>
  </r>
  <r>
    <x v="317"/>
    <s v="VMSC08"/>
    <x v="103"/>
  </r>
  <r>
    <x v="318"/>
    <s v="VMSC08"/>
    <x v="93"/>
  </r>
  <r>
    <x v="319"/>
    <s v="VMSC08"/>
    <x v="139"/>
  </r>
  <r>
    <x v="320"/>
    <s v="VMSC08"/>
    <x v="44"/>
  </r>
  <r>
    <x v="321"/>
    <s v="VMSC08"/>
    <x v="137"/>
  </r>
  <r>
    <x v="322"/>
    <s v="VMSC08"/>
    <x v="56"/>
  </r>
  <r>
    <x v="323"/>
    <s v="VMSC08"/>
    <x v="207"/>
  </r>
  <r>
    <x v="324"/>
    <s v="VMSC08"/>
    <x v="137"/>
  </r>
  <r>
    <x v="325"/>
    <s v="VMSC08"/>
    <x v="124"/>
  </r>
  <r>
    <x v="326"/>
    <s v="VMSC08"/>
    <x v="102"/>
  </r>
  <r>
    <x v="327"/>
    <s v="VMSC08"/>
    <x v="208"/>
  </r>
  <r>
    <x v="328"/>
    <s v="VMSC08"/>
    <x v="76"/>
  </r>
  <r>
    <x v="329"/>
    <s v="VMSC08"/>
    <x v="105"/>
  </r>
  <r>
    <x v="330"/>
    <s v="VMSC08"/>
    <x v="130"/>
  </r>
  <r>
    <x v="331"/>
    <s v="VMSC08"/>
    <x v="195"/>
  </r>
  <r>
    <x v="332"/>
    <s v="VMSC08"/>
    <x v="93"/>
  </r>
  <r>
    <x v="333"/>
    <s v="VMSC08"/>
    <x v="166"/>
  </r>
  <r>
    <x v="304"/>
    <s v="VMSC07"/>
    <x v="118"/>
  </r>
  <r>
    <x v="305"/>
    <s v="VMSC07"/>
    <x v="117"/>
  </r>
  <r>
    <x v="306"/>
    <s v="VMSC07"/>
    <x v="112"/>
  </r>
  <r>
    <x v="307"/>
    <s v="VMSC07"/>
    <x v="113"/>
  </r>
  <r>
    <x v="308"/>
    <s v="VMSC07"/>
    <x v="112"/>
  </r>
  <r>
    <x v="309"/>
    <s v="VMSC07"/>
    <x v="119"/>
  </r>
  <r>
    <x v="310"/>
    <s v="VMSC07"/>
    <x v="151"/>
  </r>
  <r>
    <x v="311"/>
    <s v="VMSC07"/>
    <x v="111"/>
  </r>
  <r>
    <x v="312"/>
    <s v="VMSC07"/>
    <x v="66"/>
  </r>
  <r>
    <x v="313"/>
    <s v="VMSC07"/>
    <x v="4"/>
  </r>
  <r>
    <x v="314"/>
    <s v="VMSC07"/>
    <x v="111"/>
  </r>
  <r>
    <x v="315"/>
    <s v="VMSC07"/>
    <x v="118"/>
  </r>
  <r>
    <x v="316"/>
    <s v="VMSC07"/>
    <x v="110"/>
  </r>
  <r>
    <x v="317"/>
    <s v="VMSC07"/>
    <x v="90"/>
  </r>
  <r>
    <x v="318"/>
    <s v="VMSC07"/>
    <x v="87"/>
  </r>
  <r>
    <x v="319"/>
    <s v="VMSC07"/>
    <x v="89"/>
  </r>
  <r>
    <x v="320"/>
    <s v="VMSC07"/>
    <x v="89"/>
  </r>
  <r>
    <x v="321"/>
    <s v="VMSC07"/>
    <x v="9"/>
  </r>
  <r>
    <x v="322"/>
    <s v="VMSC07"/>
    <x v="17"/>
  </r>
  <r>
    <x v="323"/>
    <s v="VMSC07"/>
    <x v="109"/>
  </r>
  <r>
    <x v="324"/>
    <s v="VMSC07"/>
    <x v="62"/>
  </r>
  <r>
    <x v="325"/>
    <s v="VMSC07"/>
    <x v="11"/>
  </r>
  <r>
    <x v="326"/>
    <s v="VMSC07"/>
    <x v="16"/>
  </r>
  <r>
    <x v="327"/>
    <s v="VMSC07"/>
    <x v="16"/>
  </r>
  <r>
    <x v="328"/>
    <s v="VMSC07"/>
    <x v="16"/>
  </r>
  <r>
    <x v="329"/>
    <s v="VMSC07"/>
    <x v="115"/>
  </r>
  <r>
    <x v="330"/>
    <s v="VMSC07"/>
    <x v="90"/>
  </r>
  <r>
    <x v="331"/>
    <s v="VMSC07"/>
    <x v="111"/>
  </r>
  <r>
    <x v="332"/>
    <s v="VMSC07"/>
    <x v="87"/>
  </r>
  <r>
    <x v="333"/>
    <s v="VMSC07"/>
    <x v="1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pivotTable1.xml><?xml version="1.0" encoding="utf-8"?>
<pivotTableDefinition xmlns="http://schemas.openxmlformats.org/spreadsheetml/2006/main" name="PivotTable16" cacheId="23" dataOnRows="1" applyNumberFormats="0" applyBorderFormats="0" applyFontFormats="0" applyPatternFormats="0" applyAlignmentFormats="0" applyWidthHeightFormats="1" dataCaption="Data" updatedVersion="5" showMemberPropertyTips="0" useAutoFormatting="1" itemPrintTitles="1" createdVersion="1" indent="0" compact="0" compactData="0" gridDropZones="1">
  <location ref="A3:B278" firstHeaderRow="2" firstDataRow="2" firstDataCol="1"/>
  <pivotFields count="5">
    <pivotField axis="axisRow" compact="0" outline="0" subtotalTop="0" showAll="0" includeNewItemsInFilter="1">
      <items count="2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</pivotFields>
  <rowFields count="1">
    <field x="0"/>
  </rowFields>
  <rowItems count="2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 t="grand">
      <x/>
    </i>
  </rowItems>
  <colItems count="1">
    <i/>
  </colItems>
  <dataFields count="1">
    <dataField name="Average of 2G" fld="4" subtotal="average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19" cacheId="23" dataOnRows="1" applyNumberFormats="0" applyBorderFormats="0" applyFontFormats="0" applyPatternFormats="0" applyAlignmentFormats="0" applyWidthHeightFormats="1" dataCaption="Data" updatedVersion="5" showMemberPropertyTips="0" useAutoFormatting="1" itemPrintTitles="1" createdVersion="1" indent="0" compact="0" compactData="0" gridDropZones="1">
  <location ref="A3:H278" firstHeaderRow="1" firstDataRow="2" firstDataCol="1"/>
  <pivotFields count="5">
    <pivotField axis="axisRow" compact="0" outline="0" subtotalTop="0" showAll="0" includeNewItemsInFilter="1">
      <items count="2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t="default"/>
      </items>
    </pivotField>
    <pivotField compact="0" outline="0" subtotalTop="0" showAll="0" includeNewItemsInFilter="1"/>
    <pivotField axis="axisCol" compact="0" outline="0" subtotalTop="0" showAll="0" includeNewItemsInFilter="1">
      <items count="7">
        <item x="1"/>
        <item x="4"/>
        <item x="0"/>
        <item x="2"/>
        <item x="5"/>
        <item x="3"/>
        <item t="default"/>
      </items>
    </pivotField>
    <pivotField compact="0" outline="0" subtotalTop="0" showAll="0" includeNewItemsInFilter="1"/>
    <pivotField dataField="1" compact="0" outline="0" subtotalTop="0" showAll="0" includeNewItemsInFilter="1"/>
  </pivotFields>
  <rowFields count="1">
    <field x="0"/>
  </rowFields>
  <rowItems count="2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 t="grand">
      <x/>
    </i>
  </rowItems>
  <colFields count="1">
    <field x="2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2G" fld="4" baseField="0" baseItem="0"/>
  </dataFields>
  <chartFormats count="6"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20" cacheId="23" dataOnRows="1" applyNumberFormats="0" applyBorderFormats="0" applyFontFormats="0" applyPatternFormats="0" applyAlignmentFormats="0" applyWidthHeightFormats="1" dataCaption="Data" updatedVersion="5" showMemberPropertyTips="0" useAutoFormatting="1" itemPrintTitles="1" createdVersion="1" indent="0" compact="0" compactData="0" gridDropZones="1">
  <location ref="A3:B278" firstHeaderRow="2" firstDataRow="2" firstDataCol="1"/>
  <pivotFields count="5">
    <pivotField axis="axisRow" compact="0" numFmtId="14" outline="0" subtotalTop="0" showAll="0" includeNewItemsInFilter="1">
      <items count="2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</pivotFields>
  <rowFields count="1">
    <field x="0"/>
  </rowFields>
  <rowItems count="2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 t="grand">
      <x/>
    </i>
  </rowItems>
  <colItems count="1">
    <i/>
  </colItems>
  <dataFields count="1">
    <dataField name="Average of 2G" fld="4" subtotal="average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18" cacheId="24" dataOnRows="1" applyNumberFormats="0" applyBorderFormats="0" applyFontFormats="0" applyPatternFormats="0" applyAlignmentFormats="0" applyWidthHeightFormats="1" dataCaption="Data" updatedVersion="5" showMemberPropertyTips="0" useAutoFormatting="1" itemPrintTitles="1" createdVersion="1" indent="0" compact="0" compactData="0" gridDropZones="1">
  <location ref="A3:B295" firstHeaderRow="2" firstDataRow="2" firstDataCol="1"/>
  <pivotFields count="5">
    <pivotField axis="axisRow" compact="0" numFmtId="14" outline="0" subtotalTop="0" showAll="0" includeNewItemsInFilter="1">
      <items count="29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</pivotFields>
  <rowFields count="1">
    <field x="0"/>
  </rowFields>
  <rowItems count="29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 t="grand">
      <x/>
    </i>
  </rowItems>
  <colItems count="1">
    <i/>
  </colItems>
  <dataFields count="1">
    <dataField name="Average of 2G" fld="4" subtotal="average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PivotTable20" cacheId="24" dataOnRows="1" applyNumberFormats="0" applyBorderFormats="0" applyFontFormats="0" applyPatternFormats="0" applyAlignmentFormats="0" applyWidthHeightFormats="1" dataCaption="Data" updatedVersion="5" showMemberPropertyTips="0" useAutoFormatting="1" itemPrintTitles="1" createdVersion="1" indent="0" compact="0" compactData="0" gridDropZones="1">
  <location ref="A3:H295" firstHeaderRow="1" firstDataRow="2" firstDataCol="1"/>
  <pivotFields count="5">
    <pivotField axis="axisRow" compact="0" numFmtId="14" outline="0" subtotalTop="0" showAll="0" includeNewItemsInFilter="1">
      <items count="29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t="default"/>
      </items>
    </pivotField>
    <pivotField compact="0" outline="0" subtotalTop="0" showAll="0" includeNewItemsInFilter="1"/>
    <pivotField axis="axisCol" compact="0" outline="0" subtotalTop="0" showAll="0" includeNewItemsInFilter="1">
      <items count="7">
        <item x="1"/>
        <item x="4"/>
        <item x="0"/>
        <item x="2"/>
        <item x="5"/>
        <item x="3"/>
        <item t="default"/>
      </items>
    </pivotField>
    <pivotField compact="0" outline="0" subtotalTop="0" showAll="0" includeNewItemsInFilter="1"/>
    <pivotField dataField="1" compact="0" outline="0" subtotalTop="0" showAll="0" includeNewItemsInFilter="1"/>
  </pivotFields>
  <rowFields count="1">
    <field x="0"/>
  </rowFields>
  <rowItems count="29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 t="grand">
      <x/>
    </i>
  </rowItems>
  <colFields count="1">
    <field x="2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Average of 2G" fld="4" subtotal="average" baseField="0" baseItem="0"/>
  </dataFields>
  <chartFormats count="6"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name="PivotTable19" cacheId="25" dataOnRows="1" applyNumberFormats="0" applyBorderFormats="0" applyFontFormats="0" applyPatternFormats="0" applyAlignmentFormats="0" applyWidthHeightFormats="1" dataCaption="Data" updatedVersion="5" showMemberPropertyTips="0" useAutoFormatting="1" itemPrintTitles="1" createdVersion="1" indent="0" compact="0" compactData="0" gridDropZones="1">
  <location ref="A3:B340" firstHeaderRow="2" firstDataRow="2" firstDataCol="1"/>
  <pivotFields count="5">
    <pivotField axis="axisRow" compact="0" numFmtId="14" outline="0" subtotalTop="0" showAll="0" includeNewItemsInFilter="1">
      <items count="33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</pivotFields>
  <rowFields count="1">
    <field x="0"/>
  </rowFields>
  <rowItems count="3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 t="grand">
      <x/>
    </i>
  </rowItems>
  <colItems count="1">
    <i/>
  </colItems>
  <dataFields count="1">
    <dataField name="Average of 2G" fld="4" subtotal="average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name="PivotTable22" cacheId="26" dataOnRows="1" applyNumberFormats="0" applyBorderFormats="0" applyFontFormats="0" applyPatternFormats="0" applyAlignmentFormats="0" applyWidthHeightFormats="1" dataCaption="Data" updatedVersion="5" showMemberPropertyTips="0" useAutoFormatting="1" itemPrintTitles="1" createdVersion="1" indent="0" compact="0" compactData="0" gridDropZones="1">
  <location ref="A3:C36" firstHeaderRow="1" firstDataRow="2" firstDataCol="1"/>
  <pivotFields count="5">
    <pivotField axis="axisRow" compact="0" numFmtId="14" outline="0" subtotalTop="0" showAll="0" includeNewItemsInFilter="1">
      <items count="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outline="0" subtotalTop="0" showAll="0" includeNewItemsInFilter="1"/>
    <pivotField axis="axisCol" compact="0" outline="0" subtotalTop="0" showAll="0" includeNewItemsInFilter="1">
      <items count="7">
        <item h="1" x="1"/>
        <item h="1" x="3"/>
        <item h="1" x="0"/>
        <item h="1" x="2"/>
        <item h="1" x="5"/>
        <item x="4"/>
        <item t="default"/>
      </items>
    </pivotField>
    <pivotField compact="0" outline="0" subtotalTop="0" showAll="0" includeNewItemsInFilter="1"/>
    <pivotField dataField="1" compact="0" outline="0" subtotalTop="0" showAll="0" includeNewItemsInFilter="1"/>
  </pivotFields>
  <rowFields count="1">
    <field x="0"/>
  </rowFields>
  <row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rowItems>
  <colFields count="1">
    <field x="2"/>
  </colFields>
  <colItems count="2">
    <i>
      <x v="5"/>
    </i>
    <i t="grand">
      <x/>
    </i>
  </colItems>
  <dataFields count="1">
    <dataField name="Max of Average Call Setup Time (s)" fld="4" subtotal="max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0" count="1" selected="0">
            <x v="19"/>
          </reference>
          <reference field="2" count="1" selected="0">
            <x v="5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0" count="1" selected="0">
            <x v="20"/>
          </reference>
          <reference field="2" count="1" selected="0">
            <x v="5"/>
          </reference>
        </references>
      </pivotArea>
    </chartFormat>
    <chartFormat chart="0" format="7">
      <pivotArea type="data" outline="0" fieldPosition="0">
        <references count="3">
          <reference field="4294967294" count="1" selected="0">
            <x v="0"/>
          </reference>
          <reference field="0" count="1" selected="0">
            <x v="21"/>
          </reference>
          <reference field="2" count="1" selected="0">
            <x v="5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name="PivotTable24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78" firstHeaderRow="1" firstDataRow="2" firstDataCol="1"/>
  <pivotFields count="6"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axis="axisCol" showAll="0">
      <items count="5">
        <item x="1"/>
        <item x="0"/>
        <item x="3"/>
        <item x="2"/>
        <item t="default"/>
      </items>
    </pivotField>
    <pivotField showAll="0"/>
    <pivotField dataField="1" showAll="0">
      <items count="332">
        <item x="164"/>
        <item x="159"/>
        <item x="304"/>
        <item x="161"/>
        <item x="275"/>
        <item x="303"/>
        <item x="274"/>
        <item x="282"/>
        <item x="311"/>
        <item x="312"/>
        <item x="167"/>
        <item x="329"/>
        <item x="313"/>
        <item x="314"/>
        <item x="157"/>
        <item x="281"/>
        <item x="280"/>
        <item x="330"/>
        <item x="279"/>
        <item x="276"/>
        <item x="273"/>
        <item x="309"/>
        <item x="310"/>
        <item x="278"/>
        <item x="283"/>
        <item x="305"/>
        <item x="302"/>
        <item x="306"/>
        <item x="308"/>
        <item x="277"/>
        <item x="307"/>
        <item x="155"/>
        <item x="315"/>
        <item x="169"/>
        <item x="153"/>
        <item x="151"/>
        <item x="191"/>
        <item x="172"/>
        <item x="317"/>
        <item x="174"/>
        <item x="176"/>
        <item x="78"/>
        <item x="193"/>
        <item x="236"/>
        <item x="148"/>
        <item x="195"/>
        <item x="235"/>
        <item x="35"/>
        <item x="67"/>
        <item x="196"/>
        <item x="183"/>
        <item x="31"/>
        <item x="68"/>
        <item x="33"/>
        <item x="180"/>
        <item x="146"/>
        <item x="18"/>
        <item x="74"/>
        <item x="96"/>
        <item x="1"/>
        <item x="21"/>
        <item x="42"/>
        <item x="15"/>
        <item x="12"/>
        <item x="45"/>
        <item x="23"/>
        <item x="9"/>
        <item x="3"/>
        <item x="56"/>
        <item x="6"/>
        <item x="28"/>
        <item x="50"/>
        <item x="52"/>
        <item x="58"/>
        <item x="154"/>
        <item x="255"/>
        <item x="234"/>
        <item x="256"/>
        <item x="254"/>
        <item x="158"/>
        <item x="252"/>
        <item x="152"/>
        <item x="301"/>
        <item x="251"/>
        <item x="150"/>
        <item x="253"/>
        <item x="138"/>
        <item x="179"/>
        <item x="163"/>
        <item x="171"/>
        <item x="140"/>
        <item x="166"/>
        <item x="142"/>
        <item x="84"/>
        <item x="77"/>
        <item x="95"/>
        <item x="73"/>
        <item x="80"/>
        <item x="82"/>
        <item x="119"/>
        <item x="114"/>
        <item x="86"/>
        <item x="116"/>
        <item x="136"/>
        <item x="93"/>
        <item x="135"/>
        <item x="91"/>
        <item x="123"/>
        <item x="130"/>
        <item x="98"/>
        <item x="134"/>
        <item x="103"/>
        <item x="107"/>
        <item x="100"/>
        <item x="108"/>
        <item x="109"/>
        <item x="105"/>
        <item x="106"/>
        <item x="104"/>
        <item x="133"/>
        <item x="70"/>
        <item x="111"/>
        <item x="110"/>
        <item x="41"/>
        <item x="30"/>
        <item x="14"/>
        <item x="17"/>
        <item x="20"/>
        <item x="11"/>
        <item x="44"/>
        <item x="54"/>
        <item x="0"/>
        <item x="8"/>
        <item x="5"/>
        <item x="27"/>
        <item x="49"/>
        <item x="25"/>
        <item x="204"/>
        <item x="228"/>
        <item x="316"/>
        <item x="328"/>
        <item x="257"/>
        <item x="266"/>
        <item x="267"/>
        <item x="268"/>
        <item x="296"/>
        <item x="288"/>
        <item x="263"/>
        <item x="272"/>
        <item x="270"/>
        <item x="298"/>
        <item x="192"/>
        <item x="259"/>
        <item x="286"/>
        <item x="262"/>
        <item x="322"/>
        <item x="297"/>
        <item x="287"/>
        <item x="249"/>
        <item x="250"/>
        <item x="243"/>
        <item x="318"/>
        <item x="284"/>
        <item x="265"/>
        <item x="260"/>
        <item x="271"/>
        <item x="295"/>
        <item x="202"/>
        <item x="269"/>
        <item x="285"/>
        <item x="240"/>
        <item x="294"/>
        <item x="326"/>
        <item x="71"/>
        <item x="189"/>
        <item x="102"/>
        <item x="245"/>
        <item x="244"/>
        <item x="321"/>
        <item x="299"/>
        <item x="320"/>
        <item x="246"/>
        <item x="122"/>
        <item x="212"/>
        <item x="222"/>
        <item x="258"/>
        <item x="289"/>
        <item x="293"/>
        <item x="319"/>
        <item x="264"/>
        <item x="224"/>
        <item x="327"/>
        <item x="290"/>
        <item x="291"/>
        <item x="239"/>
        <item x="300"/>
        <item x="223"/>
        <item x="69"/>
        <item x="115"/>
        <item x="323"/>
        <item x="325"/>
        <item x="241"/>
        <item x="43"/>
        <item x="247"/>
        <item x="324"/>
        <item x="113"/>
        <item x="248"/>
        <item x="83"/>
        <item x="81"/>
        <item x="89"/>
        <item x="90"/>
        <item x="88"/>
        <item x="221"/>
        <item x="65"/>
        <item x="218"/>
        <item x="40"/>
        <item x="225"/>
        <item x="75"/>
        <item x="216"/>
        <item x="238"/>
        <item x="292"/>
        <item x="76"/>
        <item x="22"/>
        <item x="38"/>
        <item x="261"/>
        <item x="85"/>
        <item x="230"/>
        <item x="190"/>
        <item x="242"/>
        <item x="185"/>
        <item x="198"/>
        <item x="220"/>
        <item x="37"/>
        <item x="121"/>
        <item x="32"/>
        <item x="186"/>
        <item x="211"/>
        <item x="16"/>
        <item x="19"/>
        <item x="13"/>
        <item x="197"/>
        <item x="132"/>
        <item x="2"/>
        <item x="131"/>
        <item x="188"/>
        <item x="79"/>
        <item x="63"/>
        <item x="34"/>
        <item x="199"/>
        <item x="94"/>
        <item x="210"/>
        <item x="214"/>
        <item x="208"/>
        <item x="209"/>
        <item x="36"/>
        <item x="39"/>
        <item x="4"/>
        <item x="215"/>
        <item x="213"/>
        <item x="66"/>
        <item x="10"/>
        <item x="139"/>
        <item x="62"/>
        <item x="47"/>
        <item x="99"/>
        <item x="7"/>
        <item x="97"/>
        <item x="145"/>
        <item x="46"/>
        <item x="187"/>
        <item x="128"/>
        <item x="129"/>
        <item x="64"/>
        <item x="87"/>
        <item x="160"/>
        <item x="120"/>
        <item x="72"/>
        <item x="194"/>
        <item x="112"/>
        <item x="144"/>
        <item x="127"/>
        <item x="178"/>
        <item x="57"/>
        <item x="61"/>
        <item x="24"/>
        <item x="117"/>
        <item x="48"/>
        <item x="231"/>
        <item x="60"/>
        <item x="55"/>
        <item x="184"/>
        <item x="156"/>
        <item x="207"/>
        <item x="177"/>
        <item x="53"/>
        <item x="200"/>
        <item x="59"/>
        <item x="118"/>
        <item x="143"/>
        <item x="29"/>
        <item x="51"/>
        <item x="125"/>
        <item x="26"/>
        <item x="205"/>
        <item x="206"/>
        <item x="124"/>
        <item x="149"/>
        <item x="147"/>
        <item x="141"/>
        <item x="92"/>
        <item x="170"/>
        <item x="175"/>
        <item x="101"/>
        <item x="181"/>
        <item x="237"/>
        <item x="182"/>
        <item x="203"/>
        <item x="126"/>
        <item x="165"/>
        <item x="173"/>
        <item x="168"/>
        <item x="226"/>
        <item x="162"/>
        <item x="201"/>
        <item x="227"/>
        <item x="219"/>
        <item x="217"/>
        <item x="229"/>
        <item x="233"/>
        <item x="232"/>
        <item x="137"/>
        <item t="default"/>
      </items>
    </pivotField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x="11"/>
        <item x="12"/>
        <item sd="0" x="13"/>
      </items>
    </pivotField>
  </pivotFields>
  <rowFields count="2">
    <field x="5"/>
    <field x="0"/>
  </rowFields>
  <rowItems count="74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r="1">
      <x v="306"/>
    </i>
    <i r="1">
      <x v="307"/>
    </i>
    <i r="1">
      <x v="308"/>
    </i>
    <i r="1">
      <x v="309"/>
    </i>
    <i r="1">
      <x v="310"/>
    </i>
    <i r="1">
      <x v="311"/>
    </i>
    <i r="1">
      <x v="312"/>
    </i>
    <i r="1">
      <x v="313"/>
    </i>
    <i r="1">
      <x v="314"/>
    </i>
    <i r="1">
      <x v="315"/>
    </i>
    <i r="1">
      <x v="316"/>
    </i>
    <i r="1">
      <x v="317"/>
    </i>
    <i r="1">
      <x v="318"/>
    </i>
    <i r="1">
      <x v="319"/>
    </i>
    <i r="1">
      <x v="320"/>
    </i>
    <i r="1">
      <x v="321"/>
    </i>
    <i r="1">
      <x v="322"/>
    </i>
    <i r="1">
      <x v="323"/>
    </i>
    <i r="1">
      <x v="324"/>
    </i>
    <i r="1">
      <x v="325"/>
    </i>
    <i r="1">
      <x v="326"/>
    </i>
    <i r="1">
      <x v="327"/>
    </i>
    <i r="1">
      <x v="328"/>
    </i>
    <i r="1">
      <x v="329"/>
    </i>
    <i r="1">
      <x v="330"/>
    </i>
    <i r="1">
      <x v="331"/>
    </i>
    <i r="1">
      <x v="332"/>
    </i>
    <i r="1">
      <x v="333"/>
    </i>
    <i r="1">
      <x v="334"/>
    </i>
    <i r="1">
      <x v="335"/>
    </i>
    <i>
      <x v="12"/>
    </i>
    <i r="1">
      <x v="336"/>
    </i>
    <i r="1">
      <x v="337"/>
    </i>
    <i r="1">
      <x v="338"/>
    </i>
    <i r="1">
      <x v="339"/>
    </i>
    <i r="1">
      <x v="340"/>
    </i>
    <i r="1">
      <x v="341"/>
    </i>
    <i r="1">
      <x v="342"/>
    </i>
    <i r="1">
      <x v="343"/>
    </i>
    <i r="1">
      <x v="344"/>
    </i>
    <i r="1">
      <x v="345"/>
    </i>
    <i r="1">
      <x v="346"/>
    </i>
    <i r="1">
      <x v="347"/>
    </i>
    <i r="1">
      <x v="348"/>
    </i>
    <i r="1">
      <x v="349"/>
    </i>
    <i r="1">
      <x v="350"/>
    </i>
    <i r="1">
      <x v="351"/>
    </i>
    <i r="1">
      <x v="352"/>
    </i>
    <i r="1">
      <x v="353"/>
    </i>
    <i r="1">
      <x v="354"/>
    </i>
    <i r="1">
      <x v="355"/>
    </i>
    <i r="1">
      <x v="356"/>
    </i>
    <i r="1">
      <x v="357"/>
    </i>
    <i r="1">
      <x v="358"/>
    </i>
    <i r="1">
      <x v="359"/>
    </i>
    <i r="1">
      <x v="360"/>
    </i>
    <i r="1">
      <x v="361"/>
    </i>
    <i r="1">
      <x v="362"/>
    </i>
    <i r="1">
      <x v="363"/>
    </i>
    <i r="1">
      <x v="364"/>
    </i>
    <i r="1">
      <x v="365"/>
    </i>
    <i r="1">
      <x v="366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dataFields count="1">
    <dataField name="Average of Average Call Setup Time (s)" fld="4" subtotal="average" baseField="5" baseItem="11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name="PivotTable2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76" firstHeaderRow="1" firstDataRow="1" firstDataCol="1"/>
  <pivotFields count="4"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dataField="1" showAll="0">
      <items count="210">
        <item x="154"/>
        <item x="178"/>
        <item x="205"/>
        <item x="197"/>
        <item x="177"/>
        <item x="179"/>
        <item x="155"/>
        <item x="119"/>
        <item x="151"/>
        <item x="153"/>
        <item x="152"/>
        <item x="118"/>
        <item x="116"/>
        <item x="117"/>
        <item x="114"/>
        <item x="112"/>
        <item x="108"/>
        <item x="110"/>
        <item x="113"/>
        <item x="111"/>
        <item x="109"/>
        <item x="90"/>
        <item x="115"/>
        <item x="87"/>
        <item x="89"/>
        <item x="17"/>
        <item x="66"/>
        <item x="63"/>
        <item x="13"/>
        <item x="62"/>
        <item x="9"/>
        <item x="16"/>
        <item x="11"/>
        <item x="14"/>
        <item x="15"/>
        <item x="3"/>
        <item x="4"/>
        <item x="10"/>
        <item x="5"/>
        <item x="8"/>
        <item x="0"/>
        <item x="2"/>
        <item x="6"/>
        <item x="12"/>
        <item x="1"/>
        <item x="85"/>
        <item x="86"/>
        <item x="65"/>
        <item x="7"/>
        <item x="88"/>
        <item x="159"/>
        <item x="190"/>
        <item x="185"/>
        <item x="191"/>
        <item x="184"/>
        <item x="192"/>
        <item x="188"/>
        <item x="106"/>
        <item x="189"/>
        <item x="182"/>
        <item x="173"/>
        <item x="183"/>
        <item x="176"/>
        <item x="170"/>
        <item x="186"/>
        <item x="187"/>
        <item x="160"/>
        <item x="180"/>
        <item x="181"/>
        <item x="107"/>
        <item x="162"/>
        <item x="175"/>
        <item x="164"/>
        <item x="169"/>
        <item x="158"/>
        <item x="168"/>
        <item x="161"/>
        <item x="174"/>
        <item x="104"/>
        <item x="145"/>
        <item x="163"/>
        <item x="165"/>
        <item x="147"/>
        <item x="148"/>
        <item x="166"/>
        <item x="129"/>
        <item x="157"/>
        <item x="167"/>
        <item x="193"/>
        <item x="156"/>
        <item x="171"/>
        <item x="146"/>
        <item x="135"/>
        <item x="199"/>
        <item x="120"/>
        <item x="149"/>
        <item x="103"/>
        <item x="95"/>
        <item x="201"/>
        <item x="122"/>
        <item x="136"/>
        <item x="144"/>
        <item x="130"/>
        <item x="198"/>
        <item x="196"/>
        <item x="123"/>
        <item x="150"/>
        <item x="105"/>
        <item x="143"/>
        <item x="93"/>
        <item x="102"/>
        <item x="128"/>
        <item x="139"/>
        <item x="134"/>
        <item x="121"/>
        <item x="44"/>
        <item x="195"/>
        <item x="127"/>
        <item x="125"/>
        <item x="194"/>
        <item x="101"/>
        <item x="202"/>
        <item x="138"/>
        <item x="203"/>
        <item x="96"/>
        <item x="56"/>
        <item x="126"/>
        <item x="142"/>
        <item x="124"/>
        <item x="37"/>
        <item x="200"/>
        <item x="137"/>
        <item x="100"/>
        <item x="208"/>
        <item x="58"/>
        <item x="41"/>
        <item x="141"/>
        <item x="57"/>
        <item x="36"/>
        <item x="55"/>
        <item x="25"/>
        <item x="207"/>
        <item x="59"/>
        <item x="54"/>
        <item x="94"/>
        <item x="133"/>
        <item x="51"/>
        <item x="42"/>
        <item x="24"/>
        <item x="34"/>
        <item x="81"/>
        <item x="77"/>
        <item x="46"/>
        <item x="23"/>
        <item x="60"/>
        <item x="52"/>
        <item x="33"/>
        <item x="38"/>
        <item x="76"/>
        <item x="45"/>
        <item x="22"/>
        <item x="35"/>
        <item x="72"/>
        <item x="92"/>
        <item x="172"/>
        <item x="26"/>
        <item x="53"/>
        <item x="29"/>
        <item x="80"/>
        <item x="140"/>
        <item x="32"/>
        <item x="28"/>
        <item x="91"/>
        <item x="82"/>
        <item x="75"/>
        <item x="40"/>
        <item x="31"/>
        <item x="21"/>
        <item x="20"/>
        <item x="74"/>
        <item x="27"/>
        <item x="50"/>
        <item x="39"/>
        <item x="78"/>
        <item x="79"/>
        <item x="47"/>
        <item x="67"/>
        <item x="70"/>
        <item x="61"/>
        <item x="43"/>
        <item x="30"/>
        <item x="97"/>
        <item x="83"/>
        <item x="71"/>
        <item x="19"/>
        <item x="69"/>
        <item x="84"/>
        <item x="48"/>
        <item x="68"/>
        <item x="131"/>
        <item x="206"/>
        <item x="18"/>
        <item x="99"/>
        <item x="204"/>
        <item x="73"/>
        <item x="98"/>
        <item x="132"/>
        <item x="49"/>
        <item x="64"/>
        <item t="default"/>
      </items>
    </pivotField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x="10"/>
        <item x="11"/>
        <item sd="0" x="12"/>
        <item sd="0" x="13"/>
      </items>
    </pivotField>
  </pivotFields>
  <rowFields count="2">
    <field x="3"/>
    <field x="0"/>
  </rowFields>
  <rowItems count="7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r="1">
      <x v="275"/>
    </i>
    <i r="1">
      <x v="276"/>
    </i>
    <i r="1">
      <x v="277"/>
    </i>
    <i r="1">
      <x v="278"/>
    </i>
    <i r="1">
      <x v="279"/>
    </i>
    <i r="1">
      <x v="280"/>
    </i>
    <i r="1">
      <x v="281"/>
    </i>
    <i r="1">
      <x v="282"/>
    </i>
    <i r="1">
      <x v="283"/>
    </i>
    <i r="1">
      <x v="284"/>
    </i>
    <i r="1">
      <x v="285"/>
    </i>
    <i r="1">
      <x v="286"/>
    </i>
    <i r="1">
      <x v="287"/>
    </i>
    <i r="1">
      <x v="288"/>
    </i>
    <i r="1">
      <x v="289"/>
    </i>
    <i r="1">
      <x v="290"/>
    </i>
    <i r="1">
      <x v="291"/>
    </i>
    <i r="1">
      <x v="292"/>
    </i>
    <i r="1">
      <x v="293"/>
    </i>
    <i r="1">
      <x v="294"/>
    </i>
    <i r="1">
      <x v="295"/>
    </i>
    <i r="1">
      <x v="296"/>
    </i>
    <i r="1">
      <x v="297"/>
    </i>
    <i r="1">
      <x v="298"/>
    </i>
    <i r="1">
      <x v="299"/>
    </i>
    <i r="1">
      <x v="300"/>
    </i>
    <i r="1">
      <x v="301"/>
    </i>
    <i r="1">
      <x v="302"/>
    </i>
    <i r="1">
      <x v="303"/>
    </i>
    <i r="1">
      <x v="304"/>
    </i>
    <i r="1">
      <x v="305"/>
    </i>
    <i>
      <x v="11"/>
    </i>
    <i r="1">
      <x v="306"/>
    </i>
    <i r="1">
      <x v="307"/>
    </i>
    <i r="1">
      <x v="308"/>
    </i>
    <i r="1">
      <x v="309"/>
    </i>
    <i r="1">
      <x v="310"/>
    </i>
    <i r="1">
      <x v="311"/>
    </i>
    <i r="1">
      <x v="312"/>
    </i>
    <i r="1">
      <x v="313"/>
    </i>
    <i r="1">
      <x v="314"/>
    </i>
    <i r="1">
      <x v="315"/>
    </i>
    <i r="1">
      <x v="316"/>
    </i>
    <i r="1">
      <x v="317"/>
    </i>
    <i r="1">
      <x v="318"/>
    </i>
    <i r="1">
      <x v="319"/>
    </i>
    <i r="1">
      <x v="320"/>
    </i>
    <i r="1">
      <x v="321"/>
    </i>
    <i r="1">
      <x v="322"/>
    </i>
    <i r="1">
      <x v="323"/>
    </i>
    <i r="1">
      <x v="324"/>
    </i>
    <i r="1">
      <x v="325"/>
    </i>
    <i r="1">
      <x v="326"/>
    </i>
    <i r="1">
      <x v="327"/>
    </i>
    <i r="1">
      <x v="328"/>
    </i>
    <i r="1">
      <x v="329"/>
    </i>
    <i r="1">
      <x v="330"/>
    </i>
    <i r="1">
      <x v="331"/>
    </i>
    <i r="1">
      <x v="332"/>
    </i>
    <i r="1">
      <x v="333"/>
    </i>
    <i r="1">
      <x v="334"/>
    </i>
    <i r="1">
      <x v="335"/>
    </i>
    <i t="grand">
      <x/>
    </i>
  </rowItems>
  <colItems count="1">
    <i/>
  </colItems>
  <dataFields count="1">
    <dataField name="Average of Average Call Setup Time (s)" fld="2" subtotal="average" baseField="3" baseItem="8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2" name="Table2" displayName="Table2" ref="A1:E2174" totalsRowShown="0" headerRowDxfId="9" headerRowBorderDxfId="8" tableBorderDxfId="7">
  <autoFilter ref="A1:E2174"/>
  <tableColumns count="5">
    <tableColumn id="1" name="Date"/>
    <tableColumn id="2" name="1"/>
    <tableColumn id="3" name="VMSC"/>
    <tableColumn id="4" name="2"/>
    <tableColumn id="5" name="Call setup time"/>
  </tableColumns>
  <tableStyleInfo name="TableStyleMedium5" showFirstColumn="0" showLastColumn="0" showRowStripes="1" showColumnStripes="0"/>
</table>
</file>

<file path=xl/tables/table2.xml><?xml version="1.0" encoding="utf-8"?>
<table xmlns="http://schemas.openxmlformats.org/spreadsheetml/2006/main" id="1" name="Table1" displayName="Table1" ref="A1:C1215" totalsRowShown="0" headerRowDxfId="6">
  <autoFilter ref="A1:C1215"/>
  <tableColumns count="3">
    <tableColumn id="1" name="Start Time" dataDxfId="5"/>
    <tableColumn id="3" name="NE Name"/>
    <tableColumn id="5" name="Average Call Setup Time (s)"/>
  </tableColumns>
  <tableStyleInfo name="TableStyleMedium14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A2:N2376" totalsRowShown="0">
  <autoFilter ref="A2:N2376"/>
  <tableColumns count="14">
    <tableColumn id="1" name="Date" dataDxfId="4"/>
    <tableColumn id="2" name="VMSC04"/>
    <tableColumn id="3" name="VMSC05"/>
    <tableColumn id="7" name="VMSC08" dataDxfId="3"/>
    <tableColumn id="4" name="VMSC09"/>
    <tableColumn id="5" name="VMSC10"/>
    <tableColumn id="6" name="VMSC07"/>
    <tableColumn id="8" name="VMSC05."/>
    <tableColumn id="14" name="VMSC08." dataDxfId="2"/>
    <tableColumn id="9" name="VMSC09."/>
    <tableColumn id="10" name="VMSC10."/>
    <tableColumn id="11" name="VMSC07."/>
    <tableColumn id="12" name="2G Average" dataDxfId="1">
      <calculatedColumnFormula>AVERAGE(Table3[[#This Row],[VMSC04]:[VMSC07]])</calculatedColumnFormula>
    </tableColumn>
    <tableColumn id="13" name="3G Average" dataDxfId="0">
      <calculatedColumnFormula>AVERAGE(Table3[[#This Row],[VMSC05.]:[VMSC07.]])</calculatedColumnFormula>
    </tableColumn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7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8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9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E610"/>
  <sheetViews>
    <sheetView topLeftCell="A586" zoomScaleNormal="100" workbookViewId="0">
      <selection activeCell="D22" sqref="D22"/>
    </sheetView>
  </sheetViews>
  <sheetFormatPr defaultRowHeight="12.75" x14ac:dyDescent="0.2"/>
  <cols>
    <col min="1" max="1" width="26.5703125" customWidth="1"/>
    <col min="4" max="4" width="33.140625" customWidth="1"/>
  </cols>
  <sheetData>
    <row r="1" spans="1:5" x14ac:dyDescent="0.2">
      <c r="A1" t="s">
        <v>0</v>
      </c>
    </row>
    <row r="2" spans="1:5" x14ac:dyDescent="0.2">
      <c r="A2" t="s">
        <v>1</v>
      </c>
    </row>
    <row r="4" spans="1:5" x14ac:dyDescent="0.2">
      <c r="A4" t="s">
        <v>2</v>
      </c>
    </row>
    <row r="6" spans="1:5" x14ac:dyDescent="0.2">
      <c r="A6" t="s">
        <v>0</v>
      </c>
    </row>
    <row r="8" spans="1:5" x14ac:dyDescent="0.2">
      <c r="A8" t="s">
        <v>3</v>
      </c>
    </row>
    <row r="10" spans="1:5" x14ac:dyDescent="0.2">
      <c r="A10" s="5" t="s">
        <v>4</v>
      </c>
      <c r="B10" s="5" t="s">
        <v>5</v>
      </c>
      <c r="C10" s="5" t="s">
        <v>6</v>
      </c>
      <c r="D10" s="5" t="s">
        <v>7</v>
      </c>
      <c r="E10" s="5" t="s">
        <v>108</v>
      </c>
    </row>
    <row r="11" spans="1:5" x14ac:dyDescent="0.2">
      <c r="A11" s="3">
        <v>42019</v>
      </c>
      <c r="B11" s="2">
        <v>60</v>
      </c>
      <c r="C11" s="2" t="s">
        <v>9</v>
      </c>
      <c r="D11" s="2" t="s">
        <v>10</v>
      </c>
      <c r="E11" s="2">
        <v>6.5</v>
      </c>
    </row>
    <row r="12" spans="1:5" x14ac:dyDescent="0.2">
      <c r="A12" s="3">
        <v>42019</v>
      </c>
      <c r="B12" s="2">
        <v>60</v>
      </c>
      <c r="C12" s="2" t="s">
        <v>11</v>
      </c>
      <c r="D12" s="2" t="s">
        <v>10</v>
      </c>
      <c r="E12" s="2">
        <v>6.76</v>
      </c>
    </row>
    <row r="13" spans="1:5" x14ac:dyDescent="0.2">
      <c r="A13" s="3">
        <v>42019</v>
      </c>
      <c r="B13" s="2">
        <v>60</v>
      </c>
      <c r="C13" s="2" t="s">
        <v>12</v>
      </c>
      <c r="D13" s="2" t="s">
        <v>13</v>
      </c>
      <c r="E13" s="2">
        <v>6.58</v>
      </c>
    </row>
    <row r="14" spans="1:5" hidden="1" x14ac:dyDescent="0.2">
      <c r="A14" s="3">
        <v>42019</v>
      </c>
      <c r="B14" s="2">
        <v>60</v>
      </c>
      <c r="C14" s="2" t="s">
        <v>14</v>
      </c>
      <c r="D14" s="2" t="s">
        <v>10</v>
      </c>
      <c r="E14" s="2">
        <v>0</v>
      </c>
    </row>
    <row r="15" spans="1:5" x14ac:dyDescent="0.2">
      <c r="A15" s="3">
        <v>42019</v>
      </c>
      <c r="B15" s="2">
        <v>60</v>
      </c>
      <c r="C15" s="2" t="s">
        <v>15</v>
      </c>
      <c r="D15" s="2" t="s">
        <v>16</v>
      </c>
      <c r="E15" s="2">
        <v>6.5620000000000003</v>
      </c>
    </row>
    <row r="16" spans="1:5" x14ac:dyDescent="0.2">
      <c r="A16" s="3">
        <v>42020</v>
      </c>
      <c r="B16" s="2">
        <v>60</v>
      </c>
      <c r="C16" s="2" t="s">
        <v>9</v>
      </c>
      <c r="D16" s="2" t="s">
        <v>10</v>
      </c>
      <c r="E16" s="2">
        <v>6.38</v>
      </c>
    </row>
    <row r="17" spans="1:5" x14ac:dyDescent="0.2">
      <c r="A17" s="3">
        <v>42020</v>
      </c>
      <c r="B17" s="2">
        <v>60</v>
      </c>
      <c r="C17" s="2" t="s">
        <v>11</v>
      </c>
      <c r="D17" s="2" t="s">
        <v>10</v>
      </c>
      <c r="E17" s="2">
        <v>6.63</v>
      </c>
    </row>
    <row r="18" spans="1:5" x14ac:dyDescent="0.2">
      <c r="A18" s="3">
        <v>42020</v>
      </c>
      <c r="B18" s="2">
        <v>60</v>
      </c>
      <c r="C18" s="2" t="s">
        <v>12</v>
      </c>
      <c r="D18" s="2" t="s">
        <v>13</v>
      </c>
      <c r="E18" s="2">
        <v>6.56</v>
      </c>
    </row>
    <row r="19" spans="1:5" x14ac:dyDescent="0.2">
      <c r="A19" s="3">
        <v>42020</v>
      </c>
      <c r="B19" s="2">
        <v>60</v>
      </c>
      <c r="C19" s="2" t="s">
        <v>14</v>
      </c>
      <c r="D19" s="2" t="s">
        <v>10</v>
      </c>
      <c r="E19" s="2">
        <v>6.1</v>
      </c>
    </row>
    <row r="20" spans="1:5" x14ac:dyDescent="0.2">
      <c r="A20" s="3">
        <v>42020</v>
      </c>
      <c r="B20" s="2">
        <v>60</v>
      </c>
      <c r="C20" s="2" t="s">
        <v>15</v>
      </c>
      <c r="D20" s="2" t="s">
        <v>16</v>
      </c>
      <c r="E20" s="2">
        <v>6.5289999999999999</v>
      </c>
    </row>
    <row r="21" spans="1:5" x14ac:dyDescent="0.2">
      <c r="A21" s="3">
        <v>42021</v>
      </c>
      <c r="B21" s="2">
        <v>60</v>
      </c>
      <c r="C21" s="2" t="s">
        <v>9</v>
      </c>
      <c r="D21" s="2" t="s">
        <v>10</v>
      </c>
      <c r="E21" s="2">
        <v>6.28</v>
      </c>
    </row>
    <row r="22" spans="1:5" x14ac:dyDescent="0.2">
      <c r="A22" s="3">
        <v>42021</v>
      </c>
      <c r="B22" s="2">
        <v>60</v>
      </c>
      <c r="C22" s="2" t="s">
        <v>11</v>
      </c>
      <c r="D22" s="2" t="s">
        <v>10</v>
      </c>
      <c r="E22" s="2">
        <v>6.58</v>
      </c>
    </row>
    <row r="23" spans="1:5" x14ac:dyDescent="0.2">
      <c r="A23" s="3">
        <v>42021</v>
      </c>
      <c r="B23" s="2">
        <v>60</v>
      </c>
      <c r="C23" s="2" t="s">
        <v>12</v>
      </c>
      <c r="D23" s="2" t="s">
        <v>13</v>
      </c>
      <c r="E23" s="2">
        <v>6.53</v>
      </c>
    </row>
    <row r="24" spans="1:5" x14ac:dyDescent="0.2">
      <c r="A24" s="3">
        <v>42021</v>
      </c>
      <c r="B24" s="2">
        <v>60</v>
      </c>
      <c r="C24" s="2" t="s">
        <v>14</v>
      </c>
      <c r="D24" s="2" t="s">
        <v>10</v>
      </c>
      <c r="E24" s="2">
        <v>6.08</v>
      </c>
    </row>
    <row r="25" spans="1:5" x14ac:dyDescent="0.2">
      <c r="A25" s="3">
        <v>42021</v>
      </c>
      <c r="B25" s="2">
        <v>60</v>
      </c>
      <c r="C25" s="2" t="s">
        <v>15</v>
      </c>
      <c r="D25" s="2" t="s">
        <v>16</v>
      </c>
      <c r="E25" s="2">
        <v>6.51</v>
      </c>
    </row>
    <row r="26" spans="1:5" x14ac:dyDescent="0.2">
      <c r="A26" s="3">
        <v>42022</v>
      </c>
      <c r="B26" s="2">
        <v>60</v>
      </c>
      <c r="C26" s="2" t="s">
        <v>9</v>
      </c>
      <c r="D26" s="2" t="s">
        <v>10</v>
      </c>
      <c r="E26" s="2">
        <v>6.35</v>
      </c>
    </row>
    <row r="27" spans="1:5" x14ac:dyDescent="0.2">
      <c r="A27" s="3">
        <v>42022</v>
      </c>
      <c r="B27" s="2">
        <v>60</v>
      </c>
      <c r="C27" s="2" t="s">
        <v>11</v>
      </c>
      <c r="D27" s="2" t="s">
        <v>10</v>
      </c>
      <c r="E27" s="2">
        <v>6.74</v>
      </c>
    </row>
    <row r="28" spans="1:5" x14ac:dyDescent="0.2">
      <c r="A28" s="3">
        <v>42022</v>
      </c>
      <c r="B28" s="2">
        <v>60</v>
      </c>
      <c r="C28" s="2" t="s">
        <v>12</v>
      </c>
      <c r="D28" s="2" t="s">
        <v>13</v>
      </c>
      <c r="E28" s="2">
        <v>6.57</v>
      </c>
    </row>
    <row r="29" spans="1:5" x14ac:dyDescent="0.2">
      <c r="A29" s="3">
        <v>42022</v>
      </c>
      <c r="B29" s="2">
        <v>60</v>
      </c>
      <c r="C29" s="2" t="s">
        <v>14</v>
      </c>
      <c r="D29" s="2" t="s">
        <v>10</v>
      </c>
      <c r="E29" s="2">
        <v>6.11</v>
      </c>
    </row>
    <row r="30" spans="1:5" x14ac:dyDescent="0.2">
      <c r="A30" s="3">
        <v>42022</v>
      </c>
      <c r="B30" s="2">
        <v>60</v>
      </c>
      <c r="C30" s="2" t="s">
        <v>15</v>
      </c>
      <c r="D30" s="2" t="s">
        <v>16</v>
      </c>
      <c r="E30" s="2">
        <v>6.5519999999999996</v>
      </c>
    </row>
    <row r="31" spans="1:5" x14ac:dyDescent="0.2">
      <c r="A31" s="3">
        <v>42023</v>
      </c>
      <c r="B31" s="2">
        <v>60</v>
      </c>
      <c r="C31" s="2" t="s">
        <v>9</v>
      </c>
      <c r="D31" s="2" t="s">
        <v>10</v>
      </c>
      <c r="E31" s="2">
        <v>6.35</v>
      </c>
    </row>
    <row r="32" spans="1:5" x14ac:dyDescent="0.2">
      <c r="A32" s="3">
        <v>42023</v>
      </c>
      <c r="B32" s="2">
        <v>60</v>
      </c>
      <c r="C32" s="2" t="s">
        <v>11</v>
      </c>
      <c r="D32" s="2" t="s">
        <v>10</v>
      </c>
      <c r="E32" s="2">
        <v>6.57</v>
      </c>
    </row>
    <row r="33" spans="1:5" x14ac:dyDescent="0.2">
      <c r="A33" s="3">
        <v>42023</v>
      </c>
      <c r="B33" s="2">
        <v>60</v>
      </c>
      <c r="C33" s="2" t="s">
        <v>12</v>
      </c>
      <c r="D33" s="2" t="s">
        <v>13</v>
      </c>
      <c r="E33" s="2">
        <v>6.56</v>
      </c>
    </row>
    <row r="34" spans="1:5" x14ac:dyDescent="0.2">
      <c r="A34" s="3">
        <v>42023</v>
      </c>
      <c r="B34" s="2">
        <v>60</v>
      </c>
      <c r="C34" s="2" t="s">
        <v>14</v>
      </c>
      <c r="D34" s="2" t="s">
        <v>10</v>
      </c>
      <c r="E34" s="2">
        <v>6.07</v>
      </c>
    </row>
    <row r="35" spans="1:5" x14ac:dyDescent="0.2">
      <c r="A35" s="3">
        <v>42023</v>
      </c>
      <c r="B35" s="2">
        <v>60</v>
      </c>
      <c r="C35" s="2" t="s">
        <v>15</v>
      </c>
      <c r="D35" s="2" t="s">
        <v>16</v>
      </c>
      <c r="E35" s="2">
        <v>6.5339999999999998</v>
      </c>
    </row>
    <row r="36" spans="1:5" x14ac:dyDescent="0.2">
      <c r="A36" s="3">
        <v>42024</v>
      </c>
      <c r="B36" s="2">
        <v>60</v>
      </c>
      <c r="C36" s="2" t="s">
        <v>9</v>
      </c>
      <c r="D36" s="2" t="s">
        <v>10</v>
      </c>
      <c r="E36" s="2">
        <v>6.3</v>
      </c>
    </row>
    <row r="37" spans="1:5" x14ac:dyDescent="0.2">
      <c r="A37" s="3">
        <v>42024</v>
      </c>
      <c r="B37" s="2">
        <v>60</v>
      </c>
      <c r="C37" s="2" t="s">
        <v>11</v>
      </c>
      <c r="D37" s="2" t="s">
        <v>10</v>
      </c>
      <c r="E37" s="2">
        <v>6.53</v>
      </c>
    </row>
    <row r="38" spans="1:5" x14ac:dyDescent="0.2">
      <c r="A38" s="3">
        <v>42024</v>
      </c>
      <c r="B38" s="2">
        <v>60</v>
      </c>
      <c r="C38" s="2" t="s">
        <v>12</v>
      </c>
      <c r="D38" s="2" t="s">
        <v>13</v>
      </c>
      <c r="E38" s="2">
        <v>6.61</v>
      </c>
    </row>
    <row r="39" spans="1:5" x14ac:dyDescent="0.2">
      <c r="A39" s="3">
        <v>42024</v>
      </c>
      <c r="B39" s="2">
        <v>60</v>
      </c>
      <c r="C39" s="2" t="s">
        <v>14</v>
      </c>
      <c r="D39" s="2" t="s">
        <v>10</v>
      </c>
      <c r="E39" s="2">
        <v>6.07</v>
      </c>
    </row>
    <row r="40" spans="1:5" x14ac:dyDescent="0.2">
      <c r="A40" s="3">
        <v>42024</v>
      </c>
      <c r="B40" s="2">
        <v>60</v>
      </c>
      <c r="C40" s="2" t="s">
        <v>15</v>
      </c>
      <c r="D40" s="2" t="s">
        <v>16</v>
      </c>
      <c r="E40" s="2">
        <v>6.484</v>
      </c>
    </row>
    <row r="41" spans="1:5" x14ac:dyDescent="0.2">
      <c r="A41" s="3">
        <v>42025</v>
      </c>
      <c r="B41" s="2">
        <v>60</v>
      </c>
      <c r="C41" s="2" t="s">
        <v>9</v>
      </c>
      <c r="D41" s="2" t="s">
        <v>10</v>
      </c>
      <c r="E41" s="2">
        <v>6.37</v>
      </c>
    </row>
    <row r="42" spans="1:5" x14ac:dyDescent="0.2">
      <c r="A42" s="3">
        <v>42025</v>
      </c>
      <c r="B42" s="2">
        <v>60</v>
      </c>
      <c r="C42" s="2" t="s">
        <v>11</v>
      </c>
      <c r="D42" s="2" t="s">
        <v>10</v>
      </c>
      <c r="E42" s="2">
        <v>6.58</v>
      </c>
    </row>
    <row r="43" spans="1:5" x14ac:dyDescent="0.2">
      <c r="A43" s="3">
        <v>42025</v>
      </c>
      <c r="B43" s="2">
        <v>60</v>
      </c>
      <c r="C43" s="2" t="s">
        <v>12</v>
      </c>
      <c r="D43" s="2" t="s">
        <v>13</v>
      </c>
      <c r="E43" s="2">
        <v>6.65</v>
      </c>
    </row>
    <row r="44" spans="1:5" x14ac:dyDescent="0.2">
      <c r="A44" s="3">
        <v>42025</v>
      </c>
      <c r="B44" s="2">
        <v>60</v>
      </c>
      <c r="C44" s="2" t="s">
        <v>14</v>
      </c>
      <c r="D44" s="2" t="s">
        <v>10</v>
      </c>
      <c r="E44" s="2">
        <v>6.07</v>
      </c>
    </row>
    <row r="45" spans="1:5" x14ac:dyDescent="0.2">
      <c r="A45" s="3">
        <v>42025</v>
      </c>
      <c r="B45" s="2">
        <v>60</v>
      </c>
      <c r="C45" s="2" t="s">
        <v>15</v>
      </c>
      <c r="D45" s="2" t="s">
        <v>16</v>
      </c>
      <c r="E45" s="2">
        <v>6.55</v>
      </c>
    </row>
    <row r="46" spans="1:5" x14ac:dyDescent="0.2">
      <c r="A46" s="3">
        <v>42026</v>
      </c>
      <c r="B46" s="2">
        <v>60</v>
      </c>
      <c r="C46" s="2" t="s">
        <v>9</v>
      </c>
      <c r="D46" s="2" t="s">
        <v>10</v>
      </c>
      <c r="E46" s="2">
        <v>6.38</v>
      </c>
    </row>
    <row r="47" spans="1:5" x14ac:dyDescent="0.2">
      <c r="A47" s="3">
        <v>42026</v>
      </c>
      <c r="B47" s="2">
        <v>60</v>
      </c>
      <c r="C47" s="2" t="s">
        <v>11</v>
      </c>
      <c r="D47" s="2" t="s">
        <v>10</v>
      </c>
      <c r="E47" s="2">
        <v>6.63</v>
      </c>
    </row>
    <row r="48" spans="1:5" x14ac:dyDescent="0.2">
      <c r="A48" s="3">
        <v>42026</v>
      </c>
      <c r="B48" s="2">
        <v>60</v>
      </c>
      <c r="C48" s="2" t="s">
        <v>12</v>
      </c>
      <c r="D48" s="2" t="s">
        <v>13</v>
      </c>
      <c r="E48" s="2">
        <v>6.68</v>
      </c>
    </row>
    <row r="49" spans="1:5" x14ac:dyDescent="0.2">
      <c r="A49" s="3">
        <v>42026</v>
      </c>
      <c r="B49" s="2">
        <v>60</v>
      </c>
      <c r="C49" s="2" t="s">
        <v>14</v>
      </c>
      <c r="D49" s="2" t="s">
        <v>10</v>
      </c>
      <c r="E49" s="2">
        <v>6.09</v>
      </c>
    </row>
    <row r="50" spans="1:5" x14ac:dyDescent="0.2">
      <c r="A50" s="3">
        <v>42026</v>
      </c>
      <c r="B50" s="2">
        <v>60</v>
      </c>
      <c r="C50" s="2" t="s">
        <v>15</v>
      </c>
      <c r="D50" s="2" t="s">
        <v>16</v>
      </c>
      <c r="E50" s="2">
        <v>6.55</v>
      </c>
    </row>
    <row r="51" spans="1:5" x14ac:dyDescent="0.2">
      <c r="A51" s="3">
        <v>42027</v>
      </c>
      <c r="B51" s="2">
        <v>60</v>
      </c>
      <c r="C51" s="2" t="s">
        <v>9</v>
      </c>
      <c r="D51" s="2" t="s">
        <v>10</v>
      </c>
      <c r="E51" s="2">
        <v>6.34</v>
      </c>
    </row>
    <row r="52" spans="1:5" x14ac:dyDescent="0.2">
      <c r="A52" s="3">
        <v>42027</v>
      </c>
      <c r="B52" s="2">
        <v>60</v>
      </c>
      <c r="C52" s="2" t="s">
        <v>11</v>
      </c>
      <c r="D52" s="2" t="s">
        <v>10</v>
      </c>
      <c r="E52" s="2">
        <v>6.59</v>
      </c>
    </row>
    <row r="53" spans="1:5" x14ac:dyDescent="0.2">
      <c r="A53" s="3">
        <v>42027</v>
      </c>
      <c r="B53" s="2">
        <v>60</v>
      </c>
      <c r="C53" s="2" t="s">
        <v>12</v>
      </c>
      <c r="D53" s="2" t="s">
        <v>13</v>
      </c>
      <c r="E53" s="2">
        <v>6.57</v>
      </c>
    </row>
    <row r="54" spans="1:5" x14ac:dyDescent="0.2">
      <c r="A54" s="3">
        <v>42027</v>
      </c>
      <c r="B54" s="2">
        <v>60</v>
      </c>
      <c r="C54" s="2" t="s">
        <v>14</v>
      </c>
      <c r="D54" s="2" t="s">
        <v>10</v>
      </c>
      <c r="E54" s="2">
        <v>6.07</v>
      </c>
    </row>
    <row r="55" spans="1:5" x14ac:dyDescent="0.2">
      <c r="A55" s="3">
        <v>42027</v>
      </c>
      <c r="B55" s="2">
        <v>60</v>
      </c>
      <c r="C55" s="2" t="s">
        <v>15</v>
      </c>
      <c r="D55" s="2" t="s">
        <v>16</v>
      </c>
      <c r="E55" s="2">
        <v>6.5149999999999997</v>
      </c>
    </row>
    <row r="56" spans="1:5" x14ac:dyDescent="0.2">
      <c r="A56" s="3">
        <v>42028</v>
      </c>
      <c r="B56" s="2">
        <v>60</v>
      </c>
      <c r="C56" s="2" t="s">
        <v>9</v>
      </c>
      <c r="D56" s="2" t="s">
        <v>10</v>
      </c>
      <c r="E56" s="2">
        <v>6.35</v>
      </c>
    </row>
    <row r="57" spans="1:5" x14ac:dyDescent="0.2">
      <c r="A57" s="3">
        <v>42028</v>
      </c>
      <c r="B57" s="2">
        <v>60</v>
      </c>
      <c r="C57" s="2" t="s">
        <v>11</v>
      </c>
      <c r="D57" s="2" t="s">
        <v>10</v>
      </c>
      <c r="E57" s="2">
        <v>6.61</v>
      </c>
    </row>
    <row r="58" spans="1:5" x14ac:dyDescent="0.2">
      <c r="A58" s="3">
        <v>42028</v>
      </c>
      <c r="B58" s="2">
        <v>60</v>
      </c>
      <c r="C58" s="2" t="s">
        <v>12</v>
      </c>
      <c r="D58" s="2" t="s">
        <v>13</v>
      </c>
      <c r="E58" s="2">
        <v>6.6</v>
      </c>
    </row>
    <row r="59" spans="1:5" x14ac:dyDescent="0.2">
      <c r="A59" s="3">
        <v>42028</v>
      </c>
      <c r="B59" s="2">
        <v>60</v>
      </c>
      <c r="C59" s="2" t="s">
        <v>14</v>
      </c>
      <c r="D59" s="2" t="s">
        <v>10</v>
      </c>
      <c r="E59" s="2">
        <v>6.1</v>
      </c>
    </row>
    <row r="60" spans="1:5" x14ac:dyDescent="0.2">
      <c r="A60" s="3">
        <v>42028</v>
      </c>
      <c r="B60" s="2">
        <v>60</v>
      </c>
      <c r="C60" s="2" t="s">
        <v>15</v>
      </c>
      <c r="D60" s="2" t="s">
        <v>16</v>
      </c>
      <c r="E60" s="2">
        <v>6.55</v>
      </c>
    </row>
    <row r="61" spans="1:5" x14ac:dyDescent="0.2">
      <c r="A61" s="3">
        <v>42029</v>
      </c>
      <c r="B61" s="2">
        <v>60</v>
      </c>
      <c r="C61" s="2" t="s">
        <v>9</v>
      </c>
      <c r="D61" s="2" t="s">
        <v>10</v>
      </c>
      <c r="E61" s="2">
        <v>6.36</v>
      </c>
    </row>
    <row r="62" spans="1:5" x14ac:dyDescent="0.2">
      <c r="A62" s="3">
        <v>42029</v>
      </c>
      <c r="B62" s="2">
        <v>60</v>
      </c>
      <c r="C62" s="2" t="s">
        <v>11</v>
      </c>
      <c r="D62" s="2" t="s">
        <v>10</v>
      </c>
      <c r="E62" s="2">
        <v>6.6</v>
      </c>
    </row>
    <row r="63" spans="1:5" x14ac:dyDescent="0.2">
      <c r="A63" s="3">
        <v>42029</v>
      </c>
      <c r="B63" s="2">
        <v>60</v>
      </c>
      <c r="C63" s="2" t="s">
        <v>12</v>
      </c>
      <c r="D63" s="2" t="s">
        <v>13</v>
      </c>
      <c r="E63" s="2">
        <v>6.61</v>
      </c>
    </row>
    <row r="64" spans="1:5" x14ac:dyDescent="0.2">
      <c r="A64" s="3">
        <v>42029</v>
      </c>
      <c r="B64" s="2">
        <v>60</v>
      </c>
      <c r="C64" s="2" t="s">
        <v>14</v>
      </c>
      <c r="D64" s="2" t="s">
        <v>10</v>
      </c>
      <c r="E64" s="2">
        <v>6.12</v>
      </c>
    </row>
    <row r="65" spans="1:5" x14ac:dyDescent="0.2">
      <c r="A65" s="3">
        <v>42029</v>
      </c>
      <c r="B65" s="2">
        <v>60</v>
      </c>
      <c r="C65" s="2" t="s">
        <v>15</v>
      </c>
      <c r="D65" s="2" t="s">
        <v>16</v>
      </c>
      <c r="E65" s="2">
        <v>6.5819999999999999</v>
      </c>
    </row>
    <row r="66" spans="1:5" x14ac:dyDescent="0.2">
      <c r="A66" s="3">
        <v>42030</v>
      </c>
      <c r="B66" s="2">
        <v>60</v>
      </c>
      <c r="C66" s="2" t="s">
        <v>9</v>
      </c>
      <c r="D66" s="2" t="s">
        <v>10</v>
      </c>
      <c r="E66" s="2">
        <v>6.34</v>
      </c>
    </row>
    <row r="67" spans="1:5" x14ac:dyDescent="0.2">
      <c r="A67" s="3">
        <v>42030</v>
      </c>
      <c r="B67" s="2">
        <v>60</v>
      </c>
      <c r="C67" s="2" t="s">
        <v>11</v>
      </c>
      <c r="D67" s="2" t="s">
        <v>10</v>
      </c>
      <c r="E67" s="2">
        <v>6.56</v>
      </c>
    </row>
    <row r="68" spans="1:5" x14ac:dyDescent="0.2">
      <c r="A68" s="3">
        <v>42030</v>
      </c>
      <c r="B68" s="2">
        <v>60</v>
      </c>
      <c r="C68" s="2" t="s">
        <v>12</v>
      </c>
      <c r="D68" s="2" t="s">
        <v>13</v>
      </c>
      <c r="E68" s="2">
        <v>6.63</v>
      </c>
    </row>
    <row r="69" spans="1:5" x14ac:dyDescent="0.2">
      <c r="A69" s="3">
        <v>42030</v>
      </c>
      <c r="B69" s="2">
        <v>60</v>
      </c>
      <c r="C69" s="2" t="s">
        <v>14</v>
      </c>
      <c r="D69" s="2" t="s">
        <v>10</v>
      </c>
      <c r="E69" s="2">
        <v>6.08</v>
      </c>
    </row>
    <row r="70" spans="1:5" x14ac:dyDescent="0.2">
      <c r="A70" s="3">
        <v>42030</v>
      </c>
      <c r="B70" s="2">
        <v>60</v>
      </c>
      <c r="C70" s="2" t="s">
        <v>15</v>
      </c>
      <c r="D70" s="2" t="s">
        <v>16</v>
      </c>
      <c r="E70" s="2">
        <v>6.55</v>
      </c>
    </row>
    <row r="71" spans="1:5" x14ac:dyDescent="0.2">
      <c r="A71" s="3">
        <v>42031</v>
      </c>
      <c r="B71" s="2">
        <v>60</v>
      </c>
      <c r="C71" s="2" t="s">
        <v>9</v>
      </c>
      <c r="D71" s="2" t="s">
        <v>10</v>
      </c>
      <c r="E71" s="2">
        <v>6.36</v>
      </c>
    </row>
    <row r="72" spans="1:5" x14ac:dyDescent="0.2">
      <c r="A72" s="3">
        <v>42031</v>
      </c>
      <c r="B72" s="2">
        <v>60</v>
      </c>
      <c r="C72" s="2" t="s">
        <v>11</v>
      </c>
      <c r="D72" s="2" t="s">
        <v>10</v>
      </c>
      <c r="E72" s="2">
        <v>6.58</v>
      </c>
    </row>
    <row r="73" spans="1:5" x14ac:dyDescent="0.2">
      <c r="A73" s="3">
        <v>42031</v>
      </c>
      <c r="B73" s="2">
        <v>60</v>
      </c>
      <c r="C73" s="2" t="s">
        <v>12</v>
      </c>
      <c r="D73" s="2" t="s">
        <v>13</v>
      </c>
      <c r="E73" s="2">
        <v>6.61</v>
      </c>
    </row>
    <row r="74" spans="1:5" x14ac:dyDescent="0.2">
      <c r="A74" s="3">
        <v>42031</v>
      </c>
      <c r="B74" s="2">
        <v>60</v>
      </c>
      <c r="C74" s="2" t="s">
        <v>14</v>
      </c>
      <c r="D74" s="2" t="s">
        <v>10</v>
      </c>
      <c r="E74" s="2">
        <v>6.09</v>
      </c>
    </row>
    <row r="75" spans="1:5" x14ac:dyDescent="0.2">
      <c r="A75" s="3">
        <v>42031</v>
      </c>
      <c r="B75" s="2">
        <v>60</v>
      </c>
      <c r="C75" s="2" t="s">
        <v>15</v>
      </c>
      <c r="D75" s="2" t="s">
        <v>16</v>
      </c>
      <c r="E75" s="2">
        <v>6.5430000000000001</v>
      </c>
    </row>
    <row r="76" spans="1:5" x14ac:dyDescent="0.2">
      <c r="A76" s="3">
        <v>42032</v>
      </c>
      <c r="B76" s="2">
        <v>60</v>
      </c>
      <c r="C76" s="2" t="s">
        <v>9</v>
      </c>
      <c r="D76" s="2" t="s">
        <v>10</v>
      </c>
      <c r="E76" s="2">
        <v>6.35</v>
      </c>
    </row>
    <row r="77" spans="1:5" x14ac:dyDescent="0.2">
      <c r="A77" s="3">
        <v>42032</v>
      </c>
      <c r="B77" s="2">
        <v>60</v>
      </c>
      <c r="C77" s="2" t="s">
        <v>11</v>
      </c>
      <c r="D77" s="2" t="s">
        <v>10</v>
      </c>
      <c r="E77" s="2">
        <v>6.61</v>
      </c>
    </row>
    <row r="78" spans="1:5" x14ac:dyDescent="0.2">
      <c r="A78" s="3">
        <v>42032</v>
      </c>
      <c r="B78" s="2">
        <v>60</v>
      </c>
      <c r="C78" s="2" t="s">
        <v>12</v>
      </c>
      <c r="D78" s="2" t="s">
        <v>13</v>
      </c>
      <c r="E78" s="2">
        <v>6.64</v>
      </c>
    </row>
    <row r="79" spans="1:5" x14ac:dyDescent="0.2">
      <c r="A79" s="3">
        <v>42032</v>
      </c>
      <c r="B79" s="2">
        <v>60</v>
      </c>
      <c r="C79" s="2" t="s">
        <v>14</v>
      </c>
      <c r="D79" s="2" t="s">
        <v>10</v>
      </c>
      <c r="E79" s="2">
        <v>6.1</v>
      </c>
    </row>
    <row r="80" spans="1:5" x14ac:dyDescent="0.2">
      <c r="A80" s="3">
        <v>42032</v>
      </c>
      <c r="B80" s="2">
        <v>60</v>
      </c>
      <c r="C80" s="2" t="s">
        <v>15</v>
      </c>
      <c r="D80" s="2" t="s">
        <v>16</v>
      </c>
      <c r="E80" s="2">
        <v>6.5369999999999999</v>
      </c>
    </row>
    <row r="81" spans="1:5" x14ac:dyDescent="0.2">
      <c r="A81" s="3">
        <v>42033</v>
      </c>
      <c r="B81" s="2">
        <v>60</v>
      </c>
      <c r="C81" s="2" t="s">
        <v>9</v>
      </c>
      <c r="D81" s="2" t="s">
        <v>10</v>
      </c>
      <c r="E81" s="2">
        <v>6.42</v>
      </c>
    </row>
    <row r="82" spans="1:5" x14ac:dyDescent="0.2">
      <c r="A82" s="3">
        <v>42033</v>
      </c>
      <c r="B82" s="2">
        <v>60</v>
      </c>
      <c r="C82" s="2" t="s">
        <v>11</v>
      </c>
      <c r="D82" s="2" t="s">
        <v>10</v>
      </c>
      <c r="E82" s="2">
        <v>6.58</v>
      </c>
    </row>
    <row r="83" spans="1:5" x14ac:dyDescent="0.2">
      <c r="A83" s="3">
        <v>42033</v>
      </c>
      <c r="B83" s="2">
        <v>60</v>
      </c>
      <c r="C83" s="2" t="s">
        <v>12</v>
      </c>
      <c r="D83" s="2" t="s">
        <v>13</v>
      </c>
      <c r="E83" s="2">
        <v>6.63</v>
      </c>
    </row>
    <row r="84" spans="1:5" x14ac:dyDescent="0.2">
      <c r="A84" s="3">
        <v>42033</v>
      </c>
      <c r="B84" s="2">
        <v>60</v>
      </c>
      <c r="C84" s="2" t="s">
        <v>14</v>
      </c>
      <c r="D84" s="2" t="s">
        <v>10</v>
      </c>
      <c r="E84" s="2">
        <v>6.12</v>
      </c>
    </row>
    <row r="85" spans="1:5" x14ac:dyDescent="0.2">
      <c r="A85" s="3">
        <v>42033</v>
      </c>
      <c r="B85" s="2">
        <v>60</v>
      </c>
      <c r="C85" s="2" t="s">
        <v>15</v>
      </c>
      <c r="D85" s="2" t="s">
        <v>16</v>
      </c>
      <c r="E85" s="2">
        <v>6.55</v>
      </c>
    </row>
    <row r="86" spans="1:5" x14ac:dyDescent="0.2">
      <c r="A86" s="3">
        <v>42034</v>
      </c>
      <c r="B86" s="2">
        <v>60</v>
      </c>
      <c r="C86" s="2" t="s">
        <v>9</v>
      </c>
      <c r="D86" s="2" t="s">
        <v>10</v>
      </c>
      <c r="E86" s="2">
        <v>6.39</v>
      </c>
    </row>
    <row r="87" spans="1:5" x14ac:dyDescent="0.2">
      <c r="A87" s="3">
        <v>42034</v>
      </c>
      <c r="B87" s="2">
        <v>60</v>
      </c>
      <c r="C87" s="2" t="s">
        <v>11</v>
      </c>
      <c r="D87" s="2" t="s">
        <v>10</v>
      </c>
      <c r="E87" s="2">
        <v>6.6</v>
      </c>
    </row>
    <row r="88" spans="1:5" x14ac:dyDescent="0.2">
      <c r="A88" s="3">
        <v>42034</v>
      </c>
      <c r="B88" s="2">
        <v>60</v>
      </c>
      <c r="C88" s="2" t="s">
        <v>12</v>
      </c>
      <c r="D88" s="2" t="s">
        <v>13</v>
      </c>
      <c r="E88" s="2">
        <v>6.62</v>
      </c>
    </row>
    <row r="89" spans="1:5" x14ac:dyDescent="0.2">
      <c r="A89" s="3">
        <v>42034</v>
      </c>
      <c r="B89" s="2">
        <v>60</v>
      </c>
      <c r="C89" s="2" t="s">
        <v>14</v>
      </c>
      <c r="D89" s="2" t="s">
        <v>10</v>
      </c>
      <c r="E89" s="2">
        <v>6.07</v>
      </c>
    </row>
    <row r="90" spans="1:5" x14ac:dyDescent="0.2">
      <c r="A90" s="3">
        <v>42034</v>
      </c>
      <c r="B90" s="2">
        <v>60</v>
      </c>
      <c r="C90" s="2" t="s">
        <v>15</v>
      </c>
      <c r="D90" s="2" t="s">
        <v>16</v>
      </c>
      <c r="E90" s="2">
        <v>6.5330000000000004</v>
      </c>
    </row>
    <row r="91" spans="1:5" x14ac:dyDescent="0.2">
      <c r="A91" s="3">
        <v>42035</v>
      </c>
      <c r="B91" s="2">
        <v>60</v>
      </c>
      <c r="C91" s="2" t="s">
        <v>9</v>
      </c>
      <c r="D91" s="2" t="s">
        <v>10</v>
      </c>
      <c r="E91" s="2">
        <v>6.33</v>
      </c>
    </row>
    <row r="92" spans="1:5" x14ac:dyDescent="0.2">
      <c r="A92" s="3">
        <v>42035</v>
      </c>
      <c r="B92" s="2">
        <v>60</v>
      </c>
      <c r="C92" s="2" t="s">
        <v>11</v>
      </c>
      <c r="D92" s="2" t="s">
        <v>10</v>
      </c>
      <c r="E92" s="2">
        <v>6.65</v>
      </c>
    </row>
    <row r="93" spans="1:5" x14ac:dyDescent="0.2">
      <c r="A93" s="3">
        <v>42035</v>
      </c>
      <c r="B93" s="2">
        <v>60</v>
      </c>
      <c r="C93" s="2" t="s">
        <v>12</v>
      </c>
      <c r="D93" s="2" t="s">
        <v>13</v>
      </c>
      <c r="E93" s="2">
        <v>6.6</v>
      </c>
    </row>
    <row r="94" spans="1:5" x14ac:dyDescent="0.2">
      <c r="A94" s="3">
        <v>42035</v>
      </c>
      <c r="B94" s="2">
        <v>60</v>
      </c>
      <c r="C94" s="2" t="s">
        <v>14</v>
      </c>
      <c r="D94" s="2" t="s">
        <v>10</v>
      </c>
      <c r="E94" s="2">
        <v>6.1</v>
      </c>
    </row>
    <row r="95" spans="1:5" x14ac:dyDescent="0.2">
      <c r="A95" s="3">
        <v>42035</v>
      </c>
      <c r="B95" s="2">
        <v>60</v>
      </c>
      <c r="C95" s="2" t="s">
        <v>15</v>
      </c>
      <c r="D95" s="2" t="s">
        <v>16</v>
      </c>
      <c r="E95" s="2">
        <v>6.5629999999999997</v>
      </c>
    </row>
    <row r="96" spans="1:5" x14ac:dyDescent="0.2">
      <c r="A96" s="3">
        <v>42036</v>
      </c>
      <c r="B96" s="2">
        <v>60</v>
      </c>
      <c r="C96" s="2" t="s">
        <v>9</v>
      </c>
      <c r="D96" s="2" t="s">
        <v>10</v>
      </c>
      <c r="E96" s="2">
        <v>6.37</v>
      </c>
    </row>
    <row r="97" spans="1:5" x14ac:dyDescent="0.2">
      <c r="A97" s="3">
        <v>42036</v>
      </c>
      <c r="B97" s="2">
        <v>60</v>
      </c>
      <c r="C97" s="2" t="s">
        <v>11</v>
      </c>
      <c r="D97" s="2" t="s">
        <v>10</v>
      </c>
      <c r="E97" s="2">
        <v>6.65</v>
      </c>
    </row>
    <row r="98" spans="1:5" x14ac:dyDescent="0.2">
      <c r="A98" s="3">
        <v>42036</v>
      </c>
      <c r="B98" s="2">
        <v>60</v>
      </c>
      <c r="C98" s="2" t="s">
        <v>12</v>
      </c>
      <c r="D98" s="2" t="s">
        <v>13</v>
      </c>
      <c r="E98" s="2">
        <v>6.65</v>
      </c>
    </row>
    <row r="99" spans="1:5" x14ac:dyDescent="0.2">
      <c r="A99" s="3">
        <v>42036</v>
      </c>
      <c r="B99" s="2">
        <v>60</v>
      </c>
      <c r="C99" s="2" t="s">
        <v>14</v>
      </c>
      <c r="D99" s="2" t="s">
        <v>10</v>
      </c>
      <c r="E99" s="2">
        <v>6.1</v>
      </c>
    </row>
    <row r="100" spans="1:5" x14ac:dyDescent="0.2">
      <c r="A100" s="3">
        <v>42036</v>
      </c>
      <c r="B100" s="2">
        <v>60</v>
      </c>
      <c r="C100" s="2" t="s">
        <v>15</v>
      </c>
      <c r="D100" s="2" t="s">
        <v>16</v>
      </c>
      <c r="E100" s="2">
        <v>6.5789999999999997</v>
      </c>
    </row>
    <row r="101" spans="1:5" x14ac:dyDescent="0.2">
      <c r="A101" s="3">
        <v>42037</v>
      </c>
      <c r="B101" s="2">
        <v>60</v>
      </c>
      <c r="C101" s="2" t="s">
        <v>9</v>
      </c>
      <c r="D101" s="2" t="s">
        <v>10</v>
      </c>
      <c r="E101" s="2">
        <v>6.37</v>
      </c>
    </row>
    <row r="102" spans="1:5" x14ac:dyDescent="0.2">
      <c r="A102" s="3">
        <v>42037</v>
      </c>
      <c r="B102" s="2">
        <v>60</v>
      </c>
      <c r="C102" s="2" t="s">
        <v>11</v>
      </c>
      <c r="D102" s="2" t="s">
        <v>10</v>
      </c>
      <c r="E102" s="2">
        <v>6.61</v>
      </c>
    </row>
    <row r="103" spans="1:5" x14ac:dyDescent="0.2">
      <c r="A103" s="3">
        <v>42037</v>
      </c>
      <c r="B103" s="2">
        <v>60</v>
      </c>
      <c r="C103" s="2" t="s">
        <v>12</v>
      </c>
      <c r="D103" s="2" t="s">
        <v>13</v>
      </c>
      <c r="E103" s="2">
        <v>6.69</v>
      </c>
    </row>
    <row r="104" spans="1:5" x14ac:dyDescent="0.2">
      <c r="A104" s="3">
        <v>42037</v>
      </c>
      <c r="B104" s="2">
        <v>60</v>
      </c>
      <c r="C104" s="2" t="s">
        <v>14</v>
      </c>
      <c r="D104" s="2" t="s">
        <v>10</v>
      </c>
      <c r="E104" s="2">
        <v>6.07</v>
      </c>
    </row>
    <row r="105" spans="1:5" x14ac:dyDescent="0.2">
      <c r="A105" s="3">
        <v>42037</v>
      </c>
      <c r="B105" s="2">
        <v>60</v>
      </c>
      <c r="C105" s="2" t="s">
        <v>15</v>
      </c>
      <c r="D105" s="2" t="s">
        <v>16</v>
      </c>
      <c r="E105" s="2">
        <v>6.5039999999999996</v>
      </c>
    </row>
    <row r="106" spans="1:5" x14ac:dyDescent="0.2">
      <c r="A106" s="3">
        <v>42038</v>
      </c>
      <c r="B106" s="2">
        <v>60</v>
      </c>
      <c r="C106" s="2" t="s">
        <v>9</v>
      </c>
      <c r="D106" s="2" t="s">
        <v>10</v>
      </c>
      <c r="E106" s="2">
        <v>6.37</v>
      </c>
    </row>
    <row r="107" spans="1:5" x14ac:dyDescent="0.2">
      <c r="A107" s="3">
        <v>42038</v>
      </c>
      <c r="B107" s="2">
        <v>60</v>
      </c>
      <c r="C107" s="2" t="s">
        <v>11</v>
      </c>
      <c r="D107" s="2" t="s">
        <v>10</v>
      </c>
      <c r="E107" s="2">
        <v>6.78</v>
      </c>
    </row>
    <row r="108" spans="1:5" x14ac:dyDescent="0.2">
      <c r="A108" s="3">
        <v>42038</v>
      </c>
      <c r="B108" s="2">
        <v>60</v>
      </c>
      <c r="C108" s="2" t="s">
        <v>12</v>
      </c>
      <c r="D108" s="2" t="s">
        <v>13</v>
      </c>
      <c r="E108" s="2">
        <v>6.6</v>
      </c>
    </row>
    <row r="109" spans="1:5" x14ac:dyDescent="0.2">
      <c r="A109" s="3">
        <v>42038</v>
      </c>
      <c r="B109" s="2">
        <v>60</v>
      </c>
      <c r="C109" s="2" t="s">
        <v>14</v>
      </c>
      <c r="D109" s="2" t="s">
        <v>10</v>
      </c>
      <c r="E109" s="2">
        <v>6.16</v>
      </c>
    </row>
    <row r="110" spans="1:5" x14ac:dyDescent="0.2">
      <c r="A110" s="3">
        <v>42038</v>
      </c>
      <c r="B110" s="2">
        <v>60</v>
      </c>
      <c r="C110" s="2" t="s">
        <v>15</v>
      </c>
      <c r="D110" s="2" t="s">
        <v>16</v>
      </c>
      <c r="E110" s="2">
        <v>6.6289999999999996</v>
      </c>
    </row>
    <row r="111" spans="1:5" x14ac:dyDescent="0.2">
      <c r="A111" s="3">
        <v>42039</v>
      </c>
      <c r="B111" s="2">
        <v>60</v>
      </c>
      <c r="C111" s="2" t="s">
        <v>9</v>
      </c>
      <c r="D111" s="2" t="s">
        <v>10</v>
      </c>
      <c r="E111" s="2">
        <v>6.4</v>
      </c>
    </row>
    <row r="112" spans="1:5" x14ac:dyDescent="0.2">
      <c r="A112" s="3">
        <v>42039</v>
      </c>
      <c r="B112" s="2">
        <v>60</v>
      </c>
      <c r="C112" s="2" t="s">
        <v>11</v>
      </c>
      <c r="D112" s="2" t="s">
        <v>10</v>
      </c>
      <c r="E112" s="2">
        <v>6.61</v>
      </c>
    </row>
    <row r="113" spans="1:5" x14ac:dyDescent="0.2">
      <c r="A113" s="3">
        <v>42039</v>
      </c>
      <c r="B113" s="2">
        <v>60</v>
      </c>
      <c r="C113" s="2" t="s">
        <v>12</v>
      </c>
      <c r="D113" s="2" t="s">
        <v>13</v>
      </c>
      <c r="E113" s="2">
        <v>6.66</v>
      </c>
    </row>
    <row r="114" spans="1:5" x14ac:dyDescent="0.2">
      <c r="A114" s="3">
        <v>42039</v>
      </c>
      <c r="B114" s="2">
        <v>60</v>
      </c>
      <c r="C114" s="2" t="s">
        <v>14</v>
      </c>
      <c r="D114" s="2" t="s">
        <v>10</v>
      </c>
      <c r="E114" s="2">
        <v>6.15</v>
      </c>
    </row>
    <row r="115" spans="1:5" x14ac:dyDescent="0.2">
      <c r="A115" s="3">
        <v>42039</v>
      </c>
      <c r="B115" s="2">
        <v>60</v>
      </c>
      <c r="C115" s="2" t="s">
        <v>15</v>
      </c>
      <c r="D115" s="2" t="s">
        <v>16</v>
      </c>
      <c r="E115" s="2">
        <v>6.5819999999999999</v>
      </c>
    </row>
    <row r="116" spans="1:5" x14ac:dyDescent="0.2">
      <c r="A116" s="3">
        <v>42040</v>
      </c>
      <c r="B116" s="2">
        <v>60</v>
      </c>
      <c r="C116" s="2" t="s">
        <v>9</v>
      </c>
      <c r="D116" s="2" t="s">
        <v>10</v>
      </c>
      <c r="E116" s="2">
        <v>6.25</v>
      </c>
    </row>
    <row r="117" spans="1:5" x14ac:dyDescent="0.2">
      <c r="A117" s="3">
        <v>42040</v>
      </c>
      <c r="B117" s="2">
        <v>60</v>
      </c>
      <c r="C117" s="2" t="s">
        <v>11</v>
      </c>
      <c r="D117" s="2" t="s">
        <v>10</v>
      </c>
      <c r="E117" s="2">
        <v>6.52</v>
      </c>
    </row>
    <row r="118" spans="1:5" x14ac:dyDescent="0.2">
      <c r="A118" s="3">
        <v>42040</v>
      </c>
      <c r="B118" s="2">
        <v>60</v>
      </c>
      <c r="C118" s="2" t="s">
        <v>12</v>
      </c>
      <c r="D118" s="2" t="s">
        <v>13</v>
      </c>
      <c r="E118" s="2">
        <v>6.63</v>
      </c>
    </row>
    <row r="119" spans="1:5" x14ac:dyDescent="0.2">
      <c r="A119" s="3">
        <v>42040</v>
      </c>
      <c r="B119" s="2">
        <v>60</v>
      </c>
      <c r="C119" s="2" t="s">
        <v>14</v>
      </c>
      <c r="D119" s="2" t="s">
        <v>10</v>
      </c>
      <c r="E119" s="2">
        <v>6.05</v>
      </c>
    </row>
    <row r="120" spans="1:5" x14ac:dyDescent="0.2">
      <c r="A120" s="3">
        <v>42040</v>
      </c>
      <c r="B120" s="2">
        <v>60</v>
      </c>
      <c r="C120" s="2" t="s">
        <v>15</v>
      </c>
      <c r="D120" s="2" t="s">
        <v>16</v>
      </c>
      <c r="E120" s="2">
        <v>6.5430000000000001</v>
      </c>
    </row>
    <row r="121" spans="1:5" x14ac:dyDescent="0.2">
      <c r="A121" s="3">
        <v>42041</v>
      </c>
      <c r="B121" s="2">
        <v>60</v>
      </c>
      <c r="C121" s="2" t="s">
        <v>9</v>
      </c>
      <c r="D121" s="2" t="s">
        <v>10</v>
      </c>
      <c r="E121" s="2">
        <v>6.36</v>
      </c>
    </row>
    <row r="122" spans="1:5" x14ac:dyDescent="0.2">
      <c r="A122" s="3">
        <v>42041</v>
      </c>
      <c r="B122" s="2">
        <v>60</v>
      </c>
      <c r="C122" s="2" t="s">
        <v>11</v>
      </c>
      <c r="D122" s="2" t="s">
        <v>10</v>
      </c>
      <c r="E122" s="2">
        <v>6.61</v>
      </c>
    </row>
    <row r="123" spans="1:5" x14ac:dyDescent="0.2">
      <c r="A123" s="3">
        <v>42041</v>
      </c>
      <c r="B123" s="2">
        <v>60</v>
      </c>
      <c r="C123" s="2" t="s">
        <v>12</v>
      </c>
      <c r="D123" s="2" t="s">
        <v>13</v>
      </c>
      <c r="E123" s="2">
        <v>6.73</v>
      </c>
    </row>
    <row r="124" spans="1:5" x14ac:dyDescent="0.2">
      <c r="A124" s="3">
        <v>42041</v>
      </c>
      <c r="B124" s="2">
        <v>60</v>
      </c>
      <c r="C124" s="2" t="s">
        <v>14</v>
      </c>
      <c r="D124" s="2" t="s">
        <v>10</v>
      </c>
      <c r="E124" s="2">
        <v>6.09</v>
      </c>
    </row>
    <row r="125" spans="1:5" x14ac:dyDescent="0.2">
      <c r="A125" s="3">
        <v>42041</v>
      </c>
      <c r="B125" s="2">
        <v>60</v>
      </c>
      <c r="C125" s="2" t="s">
        <v>15</v>
      </c>
      <c r="D125" s="2" t="s">
        <v>16</v>
      </c>
      <c r="E125" s="2">
        <v>6.5640000000000001</v>
      </c>
    </row>
    <row r="126" spans="1:5" x14ac:dyDescent="0.2">
      <c r="A126" s="3">
        <v>42042</v>
      </c>
      <c r="B126" s="2">
        <v>60</v>
      </c>
      <c r="C126" s="2" t="s">
        <v>9</v>
      </c>
      <c r="D126" s="2" t="s">
        <v>10</v>
      </c>
      <c r="E126" s="2">
        <v>6.29</v>
      </c>
    </row>
    <row r="127" spans="1:5" x14ac:dyDescent="0.2">
      <c r="A127" s="3">
        <v>42042</v>
      </c>
      <c r="B127" s="2">
        <v>60</v>
      </c>
      <c r="C127" s="2" t="s">
        <v>11</v>
      </c>
      <c r="D127" s="2" t="s">
        <v>10</v>
      </c>
      <c r="E127" s="2">
        <v>6.57</v>
      </c>
    </row>
    <row r="128" spans="1:5" x14ac:dyDescent="0.2">
      <c r="A128" s="3">
        <v>42042</v>
      </c>
      <c r="B128" s="2">
        <v>60</v>
      </c>
      <c r="C128" s="2" t="s">
        <v>12</v>
      </c>
      <c r="D128" s="2" t="s">
        <v>13</v>
      </c>
      <c r="E128" s="2">
        <v>6.57</v>
      </c>
    </row>
    <row r="129" spans="1:5" x14ac:dyDescent="0.2">
      <c r="A129" s="3">
        <v>42042</v>
      </c>
      <c r="B129" s="2">
        <v>60</v>
      </c>
      <c r="C129" s="2" t="s">
        <v>14</v>
      </c>
      <c r="D129" s="2" t="s">
        <v>10</v>
      </c>
      <c r="E129" s="2">
        <v>6.08</v>
      </c>
    </row>
    <row r="130" spans="1:5" x14ac:dyDescent="0.2">
      <c r="A130" s="3">
        <v>42042</v>
      </c>
      <c r="B130" s="2">
        <v>60</v>
      </c>
      <c r="C130" s="2" t="s">
        <v>15</v>
      </c>
      <c r="D130" s="2" t="s">
        <v>16</v>
      </c>
      <c r="E130" s="2">
        <v>6.5759999999999996</v>
      </c>
    </row>
    <row r="131" spans="1:5" x14ac:dyDescent="0.2">
      <c r="A131" s="3">
        <v>42043</v>
      </c>
      <c r="B131" s="2">
        <v>60</v>
      </c>
      <c r="C131" s="2" t="s">
        <v>9</v>
      </c>
      <c r="D131" s="2" t="s">
        <v>10</v>
      </c>
      <c r="E131" s="2">
        <v>6.37</v>
      </c>
    </row>
    <row r="132" spans="1:5" x14ac:dyDescent="0.2">
      <c r="A132" s="3">
        <v>42043</v>
      </c>
      <c r="B132" s="2">
        <v>60</v>
      </c>
      <c r="C132" s="2" t="s">
        <v>11</v>
      </c>
      <c r="D132" s="2" t="s">
        <v>10</v>
      </c>
      <c r="E132" s="2">
        <v>6.61</v>
      </c>
    </row>
    <row r="133" spans="1:5" x14ac:dyDescent="0.2">
      <c r="A133" s="3">
        <v>42043</v>
      </c>
      <c r="B133" s="2">
        <v>60</v>
      </c>
      <c r="C133" s="2" t="s">
        <v>12</v>
      </c>
      <c r="D133" s="2" t="s">
        <v>13</v>
      </c>
      <c r="E133" s="2">
        <v>6.91</v>
      </c>
    </row>
    <row r="134" spans="1:5" x14ac:dyDescent="0.2">
      <c r="A134" s="3">
        <v>42043</v>
      </c>
      <c r="B134" s="2">
        <v>60</v>
      </c>
      <c r="C134" s="2" t="s">
        <v>14</v>
      </c>
      <c r="D134" s="2" t="s">
        <v>10</v>
      </c>
      <c r="E134" s="2">
        <v>6.12</v>
      </c>
    </row>
    <row r="135" spans="1:5" x14ac:dyDescent="0.2">
      <c r="A135" s="3">
        <v>42043</v>
      </c>
      <c r="B135" s="2">
        <v>60</v>
      </c>
      <c r="C135" s="2" t="s">
        <v>15</v>
      </c>
      <c r="D135" s="2" t="s">
        <v>16</v>
      </c>
      <c r="E135" s="2">
        <v>6.5830000000000002</v>
      </c>
    </row>
    <row r="136" spans="1:5" x14ac:dyDescent="0.2">
      <c r="A136" s="3">
        <v>42044</v>
      </c>
      <c r="B136" s="2">
        <v>60</v>
      </c>
      <c r="C136" s="2" t="s">
        <v>9</v>
      </c>
      <c r="D136" s="2" t="s">
        <v>10</v>
      </c>
      <c r="E136" s="2">
        <v>6.34</v>
      </c>
    </row>
    <row r="137" spans="1:5" x14ac:dyDescent="0.2">
      <c r="A137" s="3">
        <v>42044</v>
      </c>
      <c r="B137" s="2">
        <v>60</v>
      </c>
      <c r="C137" s="2" t="s">
        <v>11</v>
      </c>
      <c r="D137" s="2" t="s">
        <v>10</v>
      </c>
      <c r="E137" s="2">
        <v>6.58</v>
      </c>
    </row>
    <row r="138" spans="1:5" x14ac:dyDescent="0.2">
      <c r="A138" s="3">
        <v>42044</v>
      </c>
      <c r="B138" s="2">
        <v>60</v>
      </c>
      <c r="C138" s="2" t="s">
        <v>12</v>
      </c>
      <c r="D138" s="2" t="s">
        <v>13</v>
      </c>
      <c r="E138" s="2">
        <v>6.68</v>
      </c>
    </row>
    <row r="139" spans="1:5" x14ac:dyDescent="0.2">
      <c r="A139" s="3">
        <v>42044</v>
      </c>
      <c r="B139" s="2">
        <v>60</v>
      </c>
      <c r="C139" s="2" t="s">
        <v>14</v>
      </c>
      <c r="D139" s="2" t="s">
        <v>10</v>
      </c>
      <c r="E139" s="2">
        <v>6.13</v>
      </c>
    </row>
    <row r="140" spans="1:5" x14ac:dyDescent="0.2">
      <c r="A140" s="3">
        <v>42044</v>
      </c>
      <c r="B140" s="2">
        <v>60</v>
      </c>
      <c r="C140" s="2" t="s">
        <v>15</v>
      </c>
      <c r="D140" s="2" t="s">
        <v>16</v>
      </c>
      <c r="E140" s="2">
        <v>6.569</v>
      </c>
    </row>
    <row r="141" spans="1:5" x14ac:dyDescent="0.2">
      <c r="A141" s="3">
        <v>42045</v>
      </c>
      <c r="B141" s="2">
        <v>60</v>
      </c>
      <c r="C141" s="2" t="s">
        <v>9</v>
      </c>
      <c r="D141" s="2" t="s">
        <v>10</v>
      </c>
      <c r="E141" s="2">
        <v>6.51</v>
      </c>
    </row>
    <row r="142" spans="1:5" x14ac:dyDescent="0.2">
      <c r="A142" s="3">
        <v>42045</v>
      </c>
      <c r="B142" s="2">
        <v>60</v>
      </c>
      <c r="C142" s="2" t="s">
        <v>11</v>
      </c>
      <c r="D142" s="2" t="s">
        <v>10</v>
      </c>
      <c r="E142" s="2">
        <v>6.63</v>
      </c>
    </row>
    <row r="143" spans="1:5" x14ac:dyDescent="0.2">
      <c r="A143" s="3">
        <v>42045</v>
      </c>
      <c r="B143" s="2">
        <v>60</v>
      </c>
      <c r="C143" s="2" t="s">
        <v>12</v>
      </c>
      <c r="D143" s="2" t="s">
        <v>13</v>
      </c>
      <c r="E143" s="2">
        <v>6.81</v>
      </c>
    </row>
    <row r="144" spans="1:5" x14ac:dyDescent="0.2">
      <c r="A144" s="3">
        <v>42045</v>
      </c>
      <c r="B144" s="2">
        <v>60</v>
      </c>
      <c r="C144" s="2" t="s">
        <v>14</v>
      </c>
      <c r="D144" s="2" t="s">
        <v>10</v>
      </c>
      <c r="E144" s="2">
        <v>6.14</v>
      </c>
    </row>
    <row r="145" spans="1:5" x14ac:dyDescent="0.2">
      <c r="A145" s="3">
        <v>42045</v>
      </c>
      <c r="B145" s="2">
        <v>60</v>
      </c>
      <c r="C145" s="2" t="s">
        <v>15</v>
      </c>
      <c r="D145" s="2" t="s">
        <v>16</v>
      </c>
      <c r="E145" s="2">
        <v>6.5819999999999999</v>
      </c>
    </row>
    <row r="146" spans="1:5" x14ac:dyDescent="0.2">
      <c r="A146" s="3">
        <v>42046</v>
      </c>
      <c r="B146" s="2">
        <v>60</v>
      </c>
      <c r="C146" s="2" t="s">
        <v>9</v>
      </c>
      <c r="D146" s="2" t="s">
        <v>10</v>
      </c>
      <c r="E146" s="2">
        <v>6.44</v>
      </c>
    </row>
    <row r="147" spans="1:5" x14ac:dyDescent="0.2">
      <c r="A147" s="3">
        <v>42046</v>
      </c>
      <c r="B147" s="2">
        <v>60</v>
      </c>
      <c r="C147" s="2" t="s">
        <v>11</v>
      </c>
      <c r="D147" s="2" t="s">
        <v>10</v>
      </c>
      <c r="E147" s="2">
        <v>6.59</v>
      </c>
    </row>
    <row r="148" spans="1:5" x14ac:dyDescent="0.2">
      <c r="A148" s="3">
        <v>42046</v>
      </c>
      <c r="B148" s="2">
        <v>60</v>
      </c>
      <c r="C148" s="2" t="s">
        <v>12</v>
      </c>
      <c r="D148" s="2" t="s">
        <v>13</v>
      </c>
      <c r="E148" s="2">
        <v>6.76</v>
      </c>
    </row>
    <row r="149" spans="1:5" x14ac:dyDescent="0.2">
      <c r="A149" s="3">
        <v>42046</v>
      </c>
      <c r="B149" s="2">
        <v>60</v>
      </c>
      <c r="C149" s="2" t="s">
        <v>14</v>
      </c>
      <c r="D149" s="2" t="s">
        <v>10</v>
      </c>
      <c r="E149" s="2">
        <v>6.11</v>
      </c>
    </row>
    <row r="150" spans="1:5" x14ac:dyDescent="0.2">
      <c r="A150" s="3">
        <v>42046</v>
      </c>
      <c r="B150" s="2">
        <v>60</v>
      </c>
      <c r="C150" s="2" t="s">
        <v>15</v>
      </c>
      <c r="D150" s="2" t="s">
        <v>16</v>
      </c>
      <c r="E150" s="2">
        <v>6.5869999999999997</v>
      </c>
    </row>
    <row r="151" spans="1:5" x14ac:dyDescent="0.2">
      <c r="A151" s="3">
        <v>42047</v>
      </c>
      <c r="B151" s="2">
        <v>60</v>
      </c>
      <c r="C151" s="2" t="s">
        <v>9</v>
      </c>
      <c r="D151" s="2" t="s">
        <v>10</v>
      </c>
      <c r="E151" s="2">
        <v>6.43</v>
      </c>
    </row>
    <row r="152" spans="1:5" x14ac:dyDescent="0.2">
      <c r="A152" s="3">
        <v>42047</v>
      </c>
      <c r="B152" s="2">
        <v>60</v>
      </c>
      <c r="C152" s="2" t="s">
        <v>11</v>
      </c>
      <c r="D152" s="2" t="s">
        <v>10</v>
      </c>
      <c r="E152" s="2">
        <v>6.62</v>
      </c>
    </row>
    <row r="153" spans="1:5" x14ac:dyDescent="0.2">
      <c r="A153" s="3">
        <v>42047</v>
      </c>
      <c r="B153" s="2">
        <v>60</v>
      </c>
      <c r="C153" s="2" t="s">
        <v>12</v>
      </c>
      <c r="D153" s="2" t="s">
        <v>13</v>
      </c>
      <c r="E153" s="2">
        <v>6.74</v>
      </c>
    </row>
    <row r="154" spans="1:5" x14ac:dyDescent="0.2">
      <c r="A154" s="3">
        <v>42047</v>
      </c>
      <c r="B154" s="2">
        <v>60</v>
      </c>
      <c r="C154" s="2" t="s">
        <v>14</v>
      </c>
      <c r="D154" s="2" t="s">
        <v>10</v>
      </c>
      <c r="E154" s="2">
        <v>6.11</v>
      </c>
    </row>
    <row r="155" spans="1:5" x14ac:dyDescent="0.2">
      <c r="A155" s="3">
        <v>42047</v>
      </c>
      <c r="B155" s="2">
        <v>60</v>
      </c>
      <c r="C155" s="2" t="s">
        <v>15</v>
      </c>
      <c r="D155" s="2" t="s">
        <v>16</v>
      </c>
      <c r="E155" s="2">
        <v>6.6230000000000002</v>
      </c>
    </row>
    <row r="156" spans="1:5" x14ac:dyDescent="0.2">
      <c r="A156" s="3">
        <v>42048</v>
      </c>
      <c r="B156" s="2">
        <v>60</v>
      </c>
      <c r="C156" s="2" t="s">
        <v>9</v>
      </c>
      <c r="D156" s="2" t="s">
        <v>10</v>
      </c>
      <c r="E156" s="2">
        <v>6.52</v>
      </c>
    </row>
    <row r="157" spans="1:5" x14ac:dyDescent="0.2">
      <c r="A157" s="3">
        <v>42048</v>
      </c>
      <c r="B157" s="2">
        <v>60</v>
      </c>
      <c r="C157" s="2" t="s">
        <v>11</v>
      </c>
      <c r="D157" s="2" t="s">
        <v>10</v>
      </c>
      <c r="E157" s="2">
        <v>6.8</v>
      </c>
    </row>
    <row r="158" spans="1:5" x14ac:dyDescent="0.2">
      <c r="A158" s="3">
        <v>42048</v>
      </c>
      <c r="B158" s="2">
        <v>60</v>
      </c>
      <c r="C158" s="2" t="s">
        <v>12</v>
      </c>
      <c r="D158" s="2" t="s">
        <v>13</v>
      </c>
      <c r="E158" s="2">
        <v>6.75</v>
      </c>
    </row>
    <row r="159" spans="1:5" x14ac:dyDescent="0.2">
      <c r="A159" s="3">
        <v>42048</v>
      </c>
      <c r="B159" s="2">
        <v>60</v>
      </c>
      <c r="C159" s="2" t="s">
        <v>14</v>
      </c>
      <c r="D159" s="2" t="s">
        <v>10</v>
      </c>
      <c r="E159" s="2">
        <v>6.15</v>
      </c>
    </row>
    <row r="160" spans="1:5" x14ac:dyDescent="0.2">
      <c r="A160" s="3">
        <v>42048</v>
      </c>
      <c r="B160" s="2">
        <v>60</v>
      </c>
      <c r="C160" s="2" t="s">
        <v>15</v>
      </c>
      <c r="D160" s="2" t="s">
        <v>16</v>
      </c>
      <c r="E160" s="2">
        <v>6.6180000000000003</v>
      </c>
    </row>
    <row r="161" spans="1:5" x14ac:dyDescent="0.2">
      <c r="A161" s="3">
        <v>42049</v>
      </c>
      <c r="B161" s="2">
        <v>60</v>
      </c>
      <c r="C161" s="2" t="s">
        <v>9</v>
      </c>
      <c r="D161" s="2" t="s">
        <v>10</v>
      </c>
      <c r="E161" s="2">
        <v>6.66</v>
      </c>
    </row>
    <row r="162" spans="1:5" x14ac:dyDescent="0.2">
      <c r="A162" s="3">
        <v>42049</v>
      </c>
      <c r="B162" s="2">
        <v>60</v>
      </c>
      <c r="C162" s="2" t="s">
        <v>11</v>
      </c>
      <c r="D162" s="2" t="s">
        <v>10</v>
      </c>
      <c r="E162" s="2">
        <v>7.02</v>
      </c>
    </row>
    <row r="163" spans="1:5" x14ac:dyDescent="0.2">
      <c r="A163" s="3">
        <v>42049</v>
      </c>
      <c r="B163" s="2">
        <v>60</v>
      </c>
      <c r="C163" s="2" t="s">
        <v>12</v>
      </c>
      <c r="D163" s="2" t="s">
        <v>13</v>
      </c>
      <c r="E163" s="2">
        <v>6.65</v>
      </c>
    </row>
    <row r="164" spans="1:5" x14ac:dyDescent="0.2">
      <c r="A164" s="3">
        <v>42049</v>
      </c>
      <c r="B164" s="2">
        <v>60</v>
      </c>
      <c r="C164" s="2" t="s">
        <v>14</v>
      </c>
      <c r="D164" s="2" t="s">
        <v>10</v>
      </c>
      <c r="E164" s="2">
        <v>6.31</v>
      </c>
    </row>
    <row r="165" spans="1:5" x14ac:dyDescent="0.2">
      <c r="A165" s="3">
        <v>42049</v>
      </c>
      <c r="B165" s="2">
        <v>60</v>
      </c>
      <c r="C165" s="2" t="s">
        <v>15</v>
      </c>
      <c r="D165" s="2" t="s">
        <v>16</v>
      </c>
      <c r="E165" s="2">
        <v>6.6929999999999996</v>
      </c>
    </row>
    <row r="166" spans="1:5" x14ac:dyDescent="0.2">
      <c r="A166" s="3">
        <v>42050</v>
      </c>
      <c r="B166" s="2">
        <v>60</v>
      </c>
      <c r="C166" s="2" t="s">
        <v>9</v>
      </c>
      <c r="D166" s="2" t="s">
        <v>10</v>
      </c>
      <c r="E166" s="2">
        <v>6.5</v>
      </c>
    </row>
    <row r="167" spans="1:5" x14ac:dyDescent="0.2">
      <c r="A167" s="3">
        <v>42050</v>
      </c>
      <c r="B167" s="2">
        <v>60</v>
      </c>
      <c r="C167" s="2" t="s">
        <v>11</v>
      </c>
      <c r="D167" s="2" t="s">
        <v>10</v>
      </c>
      <c r="E167" s="2">
        <v>6.75</v>
      </c>
    </row>
    <row r="168" spans="1:5" x14ac:dyDescent="0.2">
      <c r="A168" s="3">
        <v>42050</v>
      </c>
      <c r="B168" s="2">
        <v>60</v>
      </c>
      <c r="C168" s="2" t="s">
        <v>12</v>
      </c>
      <c r="D168" s="2" t="s">
        <v>13</v>
      </c>
      <c r="E168" s="2">
        <v>6.76</v>
      </c>
    </row>
    <row r="169" spans="1:5" x14ac:dyDescent="0.2">
      <c r="A169" s="3">
        <v>42050</v>
      </c>
      <c r="B169" s="2">
        <v>60</v>
      </c>
      <c r="C169" s="2" t="s">
        <v>14</v>
      </c>
      <c r="D169" s="2" t="s">
        <v>10</v>
      </c>
      <c r="E169" s="2">
        <v>6.17</v>
      </c>
    </row>
    <row r="170" spans="1:5" x14ac:dyDescent="0.2">
      <c r="A170" s="3">
        <v>42050</v>
      </c>
      <c r="B170" s="2">
        <v>60</v>
      </c>
      <c r="C170" s="2" t="s">
        <v>15</v>
      </c>
      <c r="D170" s="2" t="s">
        <v>16</v>
      </c>
      <c r="E170" s="2">
        <v>6.6120000000000001</v>
      </c>
    </row>
    <row r="171" spans="1:5" x14ac:dyDescent="0.2">
      <c r="A171" s="3">
        <v>42051</v>
      </c>
      <c r="B171" s="2">
        <v>60</v>
      </c>
      <c r="C171" s="2" t="s">
        <v>9</v>
      </c>
      <c r="D171" s="2" t="s">
        <v>10</v>
      </c>
      <c r="E171" s="2">
        <v>6.38</v>
      </c>
    </row>
    <row r="172" spans="1:5" x14ac:dyDescent="0.2">
      <c r="A172" s="3">
        <v>42051</v>
      </c>
      <c r="B172" s="2">
        <v>60</v>
      </c>
      <c r="C172" s="2" t="s">
        <v>11</v>
      </c>
      <c r="D172" s="2" t="s">
        <v>10</v>
      </c>
      <c r="E172" s="2">
        <v>6.56</v>
      </c>
    </row>
    <row r="173" spans="1:5" x14ac:dyDescent="0.2">
      <c r="A173" s="3">
        <v>42051</v>
      </c>
      <c r="B173" s="2">
        <v>60</v>
      </c>
      <c r="C173" s="2" t="s">
        <v>12</v>
      </c>
      <c r="D173" s="2" t="s">
        <v>13</v>
      </c>
      <c r="E173" s="2">
        <v>6.65</v>
      </c>
    </row>
    <row r="174" spans="1:5" x14ac:dyDescent="0.2">
      <c r="A174" s="3">
        <v>42051</v>
      </c>
      <c r="B174" s="2">
        <v>60</v>
      </c>
      <c r="C174" s="2" t="s">
        <v>14</v>
      </c>
      <c r="D174" s="2" t="s">
        <v>10</v>
      </c>
      <c r="E174" s="2">
        <v>6.07</v>
      </c>
    </row>
    <row r="175" spans="1:5" x14ac:dyDescent="0.2">
      <c r="A175" s="3">
        <v>42051</v>
      </c>
      <c r="B175" s="2">
        <v>60</v>
      </c>
      <c r="C175" s="2" t="s">
        <v>15</v>
      </c>
      <c r="D175" s="2" t="s">
        <v>16</v>
      </c>
      <c r="E175" s="2">
        <v>6.532</v>
      </c>
    </row>
    <row r="176" spans="1:5" x14ac:dyDescent="0.2">
      <c r="A176" s="3">
        <v>42052</v>
      </c>
      <c r="B176" s="2">
        <v>60</v>
      </c>
      <c r="C176" s="2" t="s">
        <v>9</v>
      </c>
      <c r="D176" s="2" t="s">
        <v>10</v>
      </c>
      <c r="E176" s="2">
        <v>6.34</v>
      </c>
    </row>
    <row r="177" spans="1:5" x14ac:dyDescent="0.2">
      <c r="A177" s="3">
        <v>42052</v>
      </c>
      <c r="B177" s="2">
        <v>60</v>
      </c>
      <c r="C177" s="2" t="s">
        <v>11</v>
      </c>
      <c r="D177" s="2" t="s">
        <v>10</v>
      </c>
      <c r="E177" s="2">
        <v>6.55</v>
      </c>
    </row>
    <row r="178" spans="1:5" x14ac:dyDescent="0.2">
      <c r="A178" s="3">
        <v>42052</v>
      </c>
      <c r="B178" s="2">
        <v>60</v>
      </c>
      <c r="C178" s="2" t="s">
        <v>12</v>
      </c>
      <c r="D178" s="2" t="s">
        <v>13</v>
      </c>
      <c r="E178" s="2">
        <v>6.65</v>
      </c>
    </row>
    <row r="179" spans="1:5" x14ac:dyDescent="0.2">
      <c r="A179" s="3">
        <v>42052</v>
      </c>
      <c r="B179" s="2">
        <v>60</v>
      </c>
      <c r="C179" s="2" t="s">
        <v>14</v>
      </c>
      <c r="D179" s="2" t="s">
        <v>10</v>
      </c>
      <c r="E179" s="2">
        <v>6.09</v>
      </c>
    </row>
    <row r="180" spans="1:5" x14ac:dyDescent="0.2">
      <c r="A180" s="3">
        <v>42052</v>
      </c>
      <c r="B180" s="2">
        <v>60</v>
      </c>
      <c r="C180" s="2" t="s">
        <v>15</v>
      </c>
      <c r="D180" s="2" t="s">
        <v>16</v>
      </c>
      <c r="E180" s="2">
        <v>6.5650000000000004</v>
      </c>
    </row>
    <row r="181" spans="1:5" x14ac:dyDescent="0.2">
      <c r="A181" s="3">
        <v>42053</v>
      </c>
      <c r="B181" s="2">
        <v>60</v>
      </c>
      <c r="C181" s="2" t="s">
        <v>9</v>
      </c>
      <c r="D181" s="2" t="s">
        <v>10</v>
      </c>
      <c r="E181" s="2">
        <v>6.45</v>
      </c>
    </row>
    <row r="182" spans="1:5" x14ac:dyDescent="0.2">
      <c r="A182" s="3">
        <v>42053</v>
      </c>
      <c r="B182" s="2">
        <v>60</v>
      </c>
      <c r="C182" s="2" t="s">
        <v>11</v>
      </c>
      <c r="D182" s="2" t="s">
        <v>10</v>
      </c>
      <c r="E182" s="2">
        <v>6.56</v>
      </c>
    </row>
    <row r="183" spans="1:5" x14ac:dyDescent="0.2">
      <c r="A183" s="3">
        <v>42053</v>
      </c>
      <c r="B183" s="2">
        <v>60</v>
      </c>
      <c r="C183" s="2" t="s">
        <v>12</v>
      </c>
      <c r="D183" s="2" t="s">
        <v>13</v>
      </c>
      <c r="E183" s="2">
        <v>6.71</v>
      </c>
    </row>
    <row r="184" spans="1:5" x14ac:dyDescent="0.2">
      <c r="A184" s="3">
        <v>42053</v>
      </c>
      <c r="B184" s="2">
        <v>60</v>
      </c>
      <c r="C184" s="2" t="s">
        <v>14</v>
      </c>
      <c r="D184" s="2" t="s">
        <v>10</v>
      </c>
      <c r="E184" s="2">
        <v>6.14</v>
      </c>
    </row>
    <row r="185" spans="1:5" x14ac:dyDescent="0.2">
      <c r="A185" s="3">
        <v>42053</v>
      </c>
      <c r="B185" s="2">
        <v>60</v>
      </c>
      <c r="C185" s="2" t="s">
        <v>15</v>
      </c>
      <c r="D185" s="2" t="s">
        <v>16</v>
      </c>
      <c r="E185" s="2">
        <v>6.5430000000000001</v>
      </c>
    </row>
    <row r="186" spans="1:5" x14ac:dyDescent="0.2">
      <c r="A186" s="3">
        <v>42054</v>
      </c>
      <c r="B186" s="2">
        <v>60</v>
      </c>
      <c r="C186" s="2" t="s">
        <v>9</v>
      </c>
      <c r="D186" s="2" t="s">
        <v>10</v>
      </c>
      <c r="E186" s="2">
        <v>6.38</v>
      </c>
    </row>
    <row r="187" spans="1:5" x14ac:dyDescent="0.2">
      <c r="A187" s="3">
        <v>42054</v>
      </c>
      <c r="B187" s="2">
        <v>60</v>
      </c>
      <c r="C187" s="2" t="s">
        <v>11</v>
      </c>
      <c r="D187" s="2" t="s">
        <v>10</v>
      </c>
      <c r="E187" s="2">
        <v>6.57</v>
      </c>
    </row>
    <row r="188" spans="1:5" x14ac:dyDescent="0.2">
      <c r="A188" s="3">
        <v>42054</v>
      </c>
      <c r="B188" s="2">
        <v>60</v>
      </c>
      <c r="C188" s="2" t="s">
        <v>12</v>
      </c>
      <c r="D188" s="2" t="s">
        <v>13</v>
      </c>
      <c r="E188" s="2">
        <v>6.62</v>
      </c>
    </row>
    <row r="189" spans="1:5" x14ac:dyDescent="0.2">
      <c r="A189" s="3">
        <v>42054</v>
      </c>
      <c r="B189" s="2">
        <v>60</v>
      </c>
      <c r="C189" s="2" t="s">
        <v>14</v>
      </c>
      <c r="D189" s="2" t="s">
        <v>10</v>
      </c>
      <c r="E189" s="2">
        <v>6.08</v>
      </c>
    </row>
    <row r="190" spans="1:5" x14ac:dyDescent="0.2">
      <c r="A190" s="3">
        <v>42054</v>
      </c>
      <c r="B190" s="2">
        <v>60</v>
      </c>
      <c r="C190" s="2" t="s">
        <v>15</v>
      </c>
      <c r="D190" s="2" t="s">
        <v>16</v>
      </c>
      <c r="E190" s="2">
        <v>6.5609999999999999</v>
      </c>
    </row>
    <row r="191" spans="1:5" x14ac:dyDescent="0.2">
      <c r="A191" s="3">
        <v>42055</v>
      </c>
      <c r="B191" s="2">
        <v>60</v>
      </c>
      <c r="C191" s="2" t="s">
        <v>9</v>
      </c>
      <c r="D191" s="2" t="s">
        <v>10</v>
      </c>
      <c r="E191" s="2">
        <v>6.35</v>
      </c>
    </row>
    <row r="192" spans="1:5" x14ac:dyDescent="0.2">
      <c r="A192" s="3">
        <v>42055</v>
      </c>
      <c r="B192" s="2">
        <v>60</v>
      </c>
      <c r="C192" s="2" t="s">
        <v>11</v>
      </c>
      <c r="D192" s="2" t="s">
        <v>10</v>
      </c>
      <c r="E192" s="2">
        <v>6.58</v>
      </c>
    </row>
    <row r="193" spans="1:5" x14ac:dyDescent="0.2">
      <c r="A193" s="3">
        <v>42055</v>
      </c>
      <c r="B193" s="2">
        <v>60</v>
      </c>
      <c r="C193" s="2" t="s">
        <v>12</v>
      </c>
      <c r="D193" s="2" t="s">
        <v>13</v>
      </c>
      <c r="E193" s="2">
        <v>6.59</v>
      </c>
    </row>
    <row r="194" spans="1:5" x14ac:dyDescent="0.2">
      <c r="A194" s="3">
        <v>42055</v>
      </c>
      <c r="B194" s="2">
        <v>60</v>
      </c>
      <c r="C194" s="2" t="s">
        <v>14</v>
      </c>
      <c r="D194" s="2" t="s">
        <v>10</v>
      </c>
      <c r="E194" s="2">
        <v>6.07</v>
      </c>
    </row>
    <row r="195" spans="1:5" x14ac:dyDescent="0.2">
      <c r="A195" s="3">
        <v>42055</v>
      </c>
      <c r="B195" s="2">
        <v>60</v>
      </c>
      <c r="C195" s="2" t="s">
        <v>15</v>
      </c>
      <c r="D195" s="2" t="s">
        <v>16</v>
      </c>
      <c r="E195" s="2">
        <v>6.5419999999999998</v>
      </c>
    </row>
    <row r="196" spans="1:5" x14ac:dyDescent="0.2">
      <c r="A196" s="3">
        <v>42056</v>
      </c>
      <c r="B196" s="2">
        <v>60</v>
      </c>
      <c r="C196" s="2" t="s">
        <v>9</v>
      </c>
      <c r="D196" s="2" t="s">
        <v>10</v>
      </c>
      <c r="E196" s="2">
        <v>6.37</v>
      </c>
    </row>
    <row r="197" spans="1:5" x14ac:dyDescent="0.2">
      <c r="A197" s="3">
        <v>42056</v>
      </c>
      <c r="B197" s="2">
        <v>60</v>
      </c>
      <c r="C197" s="2" t="s">
        <v>11</v>
      </c>
      <c r="D197" s="2" t="s">
        <v>10</v>
      </c>
      <c r="E197" s="2">
        <v>6.71</v>
      </c>
    </row>
    <row r="198" spans="1:5" x14ac:dyDescent="0.2">
      <c r="A198" s="3">
        <v>42056</v>
      </c>
      <c r="B198" s="2">
        <v>60</v>
      </c>
      <c r="C198" s="2" t="s">
        <v>12</v>
      </c>
      <c r="D198" s="2" t="s">
        <v>13</v>
      </c>
      <c r="E198" s="2">
        <v>6.57</v>
      </c>
    </row>
    <row r="199" spans="1:5" x14ac:dyDescent="0.2">
      <c r="A199" s="3">
        <v>42056</v>
      </c>
      <c r="B199" s="2">
        <v>60</v>
      </c>
      <c r="C199" s="2" t="s">
        <v>14</v>
      </c>
      <c r="D199" s="2" t="s">
        <v>10</v>
      </c>
      <c r="E199" s="2">
        <v>6.1</v>
      </c>
    </row>
    <row r="200" spans="1:5" x14ac:dyDescent="0.2">
      <c r="A200" s="3">
        <v>42056</v>
      </c>
      <c r="B200" s="2">
        <v>60</v>
      </c>
      <c r="C200" s="2" t="s">
        <v>15</v>
      </c>
      <c r="D200" s="2" t="s">
        <v>16</v>
      </c>
      <c r="E200" s="2">
        <v>6.58</v>
      </c>
    </row>
    <row r="201" spans="1:5" x14ac:dyDescent="0.2">
      <c r="A201" s="3">
        <v>42057</v>
      </c>
      <c r="B201" s="2">
        <v>60</v>
      </c>
      <c r="C201" s="2" t="s">
        <v>9</v>
      </c>
      <c r="D201" s="2" t="s">
        <v>10</v>
      </c>
      <c r="E201" s="2">
        <v>6.39</v>
      </c>
    </row>
    <row r="202" spans="1:5" x14ac:dyDescent="0.2">
      <c r="A202" s="3">
        <v>42057</v>
      </c>
      <c r="B202" s="2">
        <v>60</v>
      </c>
      <c r="C202" s="2" t="s">
        <v>11</v>
      </c>
      <c r="D202" s="2" t="s">
        <v>10</v>
      </c>
      <c r="E202" s="2">
        <v>6.64</v>
      </c>
    </row>
    <row r="203" spans="1:5" x14ac:dyDescent="0.2">
      <c r="A203" s="3">
        <v>42057</v>
      </c>
      <c r="B203" s="2">
        <v>60</v>
      </c>
      <c r="C203" s="2" t="s">
        <v>12</v>
      </c>
      <c r="D203" s="2" t="s">
        <v>13</v>
      </c>
      <c r="E203" s="2">
        <v>6.65</v>
      </c>
    </row>
    <row r="204" spans="1:5" x14ac:dyDescent="0.2">
      <c r="A204" s="3">
        <v>42057</v>
      </c>
      <c r="B204" s="2">
        <v>60</v>
      </c>
      <c r="C204" s="2" t="s">
        <v>14</v>
      </c>
      <c r="D204" s="2" t="s">
        <v>10</v>
      </c>
      <c r="E204" s="2">
        <v>6.13</v>
      </c>
    </row>
    <row r="205" spans="1:5" x14ac:dyDescent="0.2">
      <c r="A205" s="3">
        <v>42057</v>
      </c>
      <c r="B205" s="2">
        <v>60</v>
      </c>
      <c r="C205" s="2" t="s">
        <v>15</v>
      </c>
      <c r="D205" s="2" t="s">
        <v>16</v>
      </c>
      <c r="E205" s="2">
        <v>6.5970000000000004</v>
      </c>
    </row>
    <row r="206" spans="1:5" x14ac:dyDescent="0.2">
      <c r="A206" s="3">
        <v>42058</v>
      </c>
      <c r="B206" s="2">
        <v>60</v>
      </c>
      <c r="C206" s="2" t="s">
        <v>9</v>
      </c>
      <c r="D206" s="2" t="s">
        <v>10</v>
      </c>
      <c r="E206" s="2">
        <v>6.4</v>
      </c>
    </row>
    <row r="207" spans="1:5" x14ac:dyDescent="0.2">
      <c r="A207" s="3">
        <v>42058</v>
      </c>
      <c r="B207" s="2">
        <v>60</v>
      </c>
      <c r="C207" s="2" t="s">
        <v>11</v>
      </c>
      <c r="D207" s="2" t="s">
        <v>10</v>
      </c>
      <c r="E207" s="2">
        <v>6.66</v>
      </c>
    </row>
    <row r="208" spans="1:5" x14ac:dyDescent="0.2">
      <c r="A208" s="3">
        <v>42058</v>
      </c>
      <c r="B208" s="2">
        <v>60</v>
      </c>
      <c r="C208" s="2" t="s">
        <v>12</v>
      </c>
      <c r="D208" s="2" t="s">
        <v>13</v>
      </c>
      <c r="E208" s="2">
        <v>6.7</v>
      </c>
    </row>
    <row r="209" spans="1:5" x14ac:dyDescent="0.2">
      <c r="A209" s="3">
        <v>42058</v>
      </c>
      <c r="B209" s="2">
        <v>60</v>
      </c>
      <c r="C209" s="2" t="s">
        <v>14</v>
      </c>
      <c r="D209" s="2" t="s">
        <v>10</v>
      </c>
      <c r="E209" s="2">
        <v>6.12</v>
      </c>
    </row>
    <row r="210" spans="1:5" x14ac:dyDescent="0.2">
      <c r="A210" s="3">
        <v>42058</v>
      </c>
      <c r="B210" s="2">
        <v>60</v>
      </c>
      <c r="C210" s="2" t="s">
        <v>15</v>
      </c>
      <c r="D210" s="2" t="s">
        <v>16</v>
      </c>
      <c r="E210" s="2">
        <v>6.5860000000000003</v>
      </c>
    </row>
    <row r="211" spans="1:5" x14ac:dyDescent="0.2">
      <c r="A211" s="3">
        <v>42059</v>
      </c>
      <c r="B211" s="2">
        <v>60</v>
      </c>
      <c r="C211" s="2" t="s">
        <v>9</v>
      </c>
      <c r="D211" s="2" t="s">
        <v>10</v>
      </c>
      <c r="E211" s="2">
        <v>6.42</v>
      </c>
    </row>
    <row r="212" spans="1:5" x14ac:dyDescent="0.2">
      <c r="A212" s="3">
        <v>42059</v>
      </c>
      <c r="B212" s="2">
        <v>60</v>
      </c>
      <c r="C212" s="2" t="s">
        <v>11</v>
      </c>
      <c r="D212" s="2" t="s">
        <v>10</v>
      </c>
      <c r="E212" s="2">
        <v>6.65</v>
      </c>
    </row>
    <row r="213" spans="1:5" x14ac:dyDescent="0.2">
      <c r="A213" s="3">
        <v>42059</v>
      </c>
      <c r="B213" s="2">
        <v>60</v>
      </c>
      <c r="C213" s="2" t="s">
        <v>12</v>
      </c>
      <c r="D213" s="2" t="s">
        <v>13</v>
      </c>
      <c r="E213" s="2">
        <v>6.65</v>
      </c>
    </row>
    <row r="214" spans="1:5" x14ac:dyDescent="0.2">
      <c r="A214" s="3">
        <v>42059</v>
      </c>
      <c r="B214" s="2">
        <v>60</v>
      </c>
      <c r="C214" s="2" t="s">
        <v>14</v>
      </c>
      <c r="D214" s="2" t="s">
        <v>10</v>
      </c>
      <c r="E214" s="2">
        <v>6.09</v>
      </c>
    </row>
    <row r="215" spans="1:5" x14ac:dyDescent="0.2">
      <c r="A215" s="3">
        <v>42059</v>
      </c>
      <c r="B215" s="2">
        <v>60</v>
      </c>
      <c r="C215" s="2" t="s">
        <v>15</v>
      </c>
      <c r="D215" s="2" t="s">
        <v>16</v>
      </c>
      <c r="E215" s="2">
        <v>6.601</v>
      </c>
    </row>
    <row r="216" spans="1:5" x14ac:dyDescent="0.2">
      <c r="A216" s="3">
        <v>42060</v>
      </c>
      <c r="B216" s="2">
        <v>60</v>
      </c>
      <c r="C216" s="2" t="s">
        <v>9</v>
      </c>
      <c r="D216" s="2" t="s">
        <v>10</v>
      </c>
      <c r="E216" s="2">
        <v>6.42</v>
      </c>
    </row>
    <row r="217" spans="1:5" x14ac:dyDescent="0.2">
      <c r="A217" s="3">
        <v>42060</v>
      </c>
      <c r="B217" s="2">
        <v>60</v>
      </c>
      <c r="C217" s="2" t="s">
        <v>11</v>
      </c>
      <c r="D217" s="2" t="s">
        <v>10</v>
      </c>
      <c r="E217" s="2">
        <v>6.62</v>
      </c>
    </row>
    <row r="218" spans="1:5" x14ac:dyDescent="0.2">
      <c r="A218" s="3">
        <v>42060</v>
      </c>
      <c r="B218" s="2">
        <v>60</v>
      </c>
      <c r="C218" s="2" t="s">
        <v>12</v>
      </c>
      <c r="D218" s="2" t="s">
        <v>13</v>
      </c>
      <c r="E218" s="2">
        <v>6.66</v>
      </c>
    </row>
    <row r="219" spans="1:5" x14ac:dyDescent="0.2">
      <c r="A219" s="3">
        <v>42060</v>
      </c>
      <c r="B219" s="2">
        <v>60</v>
      </c>
      <c r="C219" s="2" t="s">
        <v>14</v>
      </c>
      <c r="D219" s="2" t="s">
        <v>10</v>
      </c>
      <c r="E219" s="2">
        <v>6.11</v>
      </c>
    </row>
    <row r="220" spans="1:5" x14ac:dyDescent="0.2">
      <c r="A220" s="3">
        <v>42060</v>
      </c>
      <c r="B220" s="2">
        <v>60</v>
      </c>
      <c r="C220" s="2" t="s">
        <v>15</v>
      </c>
      <c r="D220" s="2" t="s">
        <v>16</v>
      </c>
      <c r="E220" s="2">
        <v>6.593</v>
      </c>
    </row>
    <row r="221" spans="1:5" x14ac:dyDescent="0.2">
      <c r="A221" s="3">
        <v>42061</v>
      </c>
      <c r="B221" s="2">
        <v>60</v>
      </c>
      <c r="C221" s="2" t="s">
        <v>9</v>
      </c>
      <c r="D221" s="2" t="s">
        <v>10</v>
      </c>
      <c r="E221" s="2">
        <v>6.45</v>
      </c>
    </row>
    <row r="222" spans="1:5" x14ac:dyDescent="0.2">
      <c r="A222" s="3">
        <v>42061</v>
      </c>
      <c r="B222" s="2">
        <v>60</v>
      </c>
      <c r="C222" s="2" t="s">
        <v>11</v>
      </c>
      <c r="D222" s="2" t="s">
        <v>10</v>
      </c>
      <c r="E222" s="2">
        <v>6.65</v>
      </c>
    </row>
    <row r="223" spans="1:5" x14ac:dyDescent="0.2">
      <c r="A223" s="3">
        <v>42061</v>
      </c>
      <c r="B223" s="2">
        <v>60</v>
      </c>
      <c r="C223" s="2" t="s">
        <v>12</v>
      </c>
      <c r="D223" s="2" t="s">
        <v>13</v>
      </c>
      <c r="E223" s="2">
        <v>6.64</v>
      </c>
    </row>
    <row r="224" spans="1:5" x14ac:dyDescent="0.2">
      <c r="A224" s="3">
        <v>42061</v>
      </c>
      <c r="B224" s="2">
        <v>60</v>
      </c>
      <c r="C224" s="2" t="s">
        <v>14</v>
      </c>
      <c r="D224" s="2" t="s">
        <v>10</v>
      </c>
      <c r="E224" s="2">
        <v>6.09</v>
      </c>
    </row>
    <row r="225" spans="1:5" x14ac:dyDescent="0.2">
      <c r="A225" s="3">
        <v>42061</v>
      </c>
      <c r="B225" s="2">
        <v>60</v>
      </c>
      <c r="C225" s="2" t="s">
        <v>15</v>
      </c>
      <c r="D225" s="2" t="s">
        <v>16</v>
      </c>
      <c r="E225" s="2">
        <v>6.59</v>
      </c>
    </row>
    <row r="226" spans="1:5" x14ac:dyDescent="0.2">
      <c r="A226" s="3">
        <v>42062</v>
      </c>
      <c r="B226" s="2">
        <v>60</v>
      </c>
      <c r="C226" s="2" t="s">
        <v>9</v>
      </c>
      <c r="D226" s="2" t="s">
        <v>10</v>
      </c>
      <c r="E226" s="2">
        <v>6.46</v>
      </c>
    </row>
    <row r="227" spans="1:5" x14ac:dyDescent="0.2">
      <c r="A227" s="3">
        <v>42062</v>
      </c>
      <c r="B227" s="2">
        <v>60</v>
      </c>
      <c r="C227" s="2" t="s">
        <v>11</v>
      </c>
      <c r="D227" s="2" t="s">
        <v>10</v>
      </c>
      <c r="E227" s="2">
        <v>6.65</v>
      </c>
    </row>
    <row r="228" spans="1:5" x14ac:dyDescent="0.2">
      <c r="A228" s="3">
        <v>42062</v>
      </c>
      <c r="B228" s="2">
        <v>60</v>
      </c>
      <c r="C228" s="2" t="s">
        <v>12</v>
      </c>
      <c r="D228" s="2" t="s">
        <v>13</v>
      </c>
      <c r="E228" s="2">
        <v>6.68</v>
      </c>
    </row>
    <row r="229" spans="1:5" x14ac:dyDescent="0.2">
      <c r="A229" s="3">
        <v>42062</v>
      </c>
      <c r="B229" s="2">
        <v>60</v>
      </c>
      <c r="C229" s="2" t="s">
        <v>14</v>
      </c>
      <c r="D229" s="2" t="s">
        <v>10</v>
      </c>
      <c r="E229" s="2">
        <v>6.11</v>
      </c>
    </row>
    <row r="230" spans="1:5" x14ac:dyDescent="0.2">
      <c r="A230" s="3">
        <v>42062</v>
      </c>
      <c r="B230" s="2">
        <v>60</v>
      </c>
      <c r="C230" s="2" t="s">
        <v>15</v>
      </c>
      <c r="D230" s="2" t="s">
        <v>16</v>
      </c>
      <c r="E230" s="2">
        <v>6.5780000000000003</v>
      </c>
    </row>
    <row r="231" spans="1:5" x14ac:dyDescent="0.2">
      <c r="A231" s="3">
        <v>42063</v>
      </c>
      <c r="B231" s="2">
        <v>60</v>
      </c>
      <c r="C231" s="2" t="s">
        <v>9</v>
      </c>
      <c r="D231" s="2" t="s">
        <v>10</v>
      </c>
      <c r="E231" s="2">
        <v>6.38</v>
      </c>
    </row>
    <row r="232" spans="1:5" x14ac:dyDescent="0.2">
      <c r="A232" s="3">
        <v>42063</v>
      </c>
      <c r="B232" s="2">
        <v>60</v>
      </c>
      <c r="C232" s="2" t="s">
        <v>11</v>
      </c>
      <c r="D232" s="2" t="s">
        <v>10</v>
      </c>
      <c r="E232" s="2">
        <v>6.71</v>
      </c>
    </row>
    <row r="233" spans="1:5" x14ac:dyDescent="0.2">
      <c r="A233" s="3">
        <v>42063</v>
      </c>
      <c r="B233" s="2">
        <v>60</v>
      </c>
      <c r="C233" s="2" t="s">
        <v>12</v>
      </c>
      <c r="D233" s="2" t="s">
        <v>13</v>
      </c>
      <c r="E233" s="2">
        <v>6.6</v>
      </c>
    </row>
    <row r="234" spans="1:5" x14ac:dyDescent="0.2">
      <c r="A234" s="3">
        <v>42063</v>
      </c>
      <c r="B234" s="2">
        <v>60</v>
      </c>
      <c r="C234" s="2" t="s">
        <v>14</v>
      </c>
      <c r="D234" s="2" t="s">
        <v>10</v>
      </c>
      <c r="E234" s="2">
        <v>6.1</v>
      </c>
    </row>
    <row r="235" spans="1:5" x14ac:dyDescent="0.2">
      <c r="A235" s="3">
        <v>42063</v>
      </c>
      <c r="B235" s="2">
        <v>60</v>
      </c>
      <c r="C235" s="2" t="s">
        <v>15</v>
      </c>
      <c r="D235" s="2" t="s">
        <v>16</v>
      </c>
      <c r="E235" s="2">
        <v>6.5670000000000002</v>
      </c>
    </row>
    <row r="236" spans="1:5" x14ac:dyDescent="0.2">
      <c r="A236" s="3">
        <v>42064</v>
      </c>
      <c r="B236" s="2">
        <v>60</v>
      </c>
      <c r="C236" s="2" t="s">
        <v>9</v>
      </c>
      <c r="D236" s="2" t="s">
        <v>10</v>
      </c>
      <c r="E236" s="2">
        <v>6.32</v>
      </c>
    </row>
    <row r="237" spans="1:5" x14ac:dyDescent="0.2">
      <c r="A237" s="3">
        <v>42064</v>
      </c>
      <c r="B237" s="2">
        <v>60</v>
      </c>
      <c r="C237" s="2" t="s">
        <v>11</v>
      </c>
      <c r="D237" s="2" t="s">
        <v>10</v>
      </c>
      <c r="E237" s="2">
        <v>6.65</v>
      </c>
    </row>
    <row r="238" spans="1:5" x14ac:dyDescent="0.2">
      <c r="A238" s="3">
        <v>42064</v>
      </c>
      <c r="B238" s="2">
        <v>60</v>
      </c>
      <c r="C238" s="2" t="s">
        <v>12</v>
      </c>
      <c r="D238" s="2" t="s">
        <v>13</v>
      </c>
      <c r="E238" s="2">
        <v>6.64</v>
      </c>
    </row>
    <row r="239" spans="1:5" x14ac:dyDescent="0.2">
      <c r="A239" s="3">
        <v>42064</v>
      </c>
      <c r="B239" s="2">
        <v>60</v>
      </c>
      <c r="C239" s="2" t="s">
        <v>14</v>
      </c>
      <c r="D239" s="2" t="s">
        <v>10</v>
      </c>
      <c r="E239" s="2">
        <v>6.12</v>
      </c>
    </row>
    <row r="240" spans="1:5" x14ac:dyDescent="0.2">
      <c r="A240" s="3">
        <v>42064</v>
      </c>
      <c r="B240" s="2">
        <v>60</v>
      </c>
      <c r="C240" s="2" t="s">
        <v>15</v>
      </c>
      <c r="D240" s="2" t="s">
        <v>16</v>
      </c>
      <c r="E240" s="2">
        <v>6.5629999999999997</v>
      </c>
    </row>
    <row r="241" spans="1:5" x14ac:dyDescent="0.2">
      <c r="A241" s="3">
        <v>42065</v>
      </c>
      <c r="B241" s="2">
        <v>60</v>
      </c>
      <c r="C241" s="2" t="s">
        <v>9</v>
      </c>
      <c r="D241" s="2" t="s">
        <v>10</v>
      </c>
      <c r="E241" s="2">
        <v>6.54</v>
      </c>
    </row>
    <row r="242" spans="1:5" x14ac:dyDescent="0.2">
      <c r="A242" s="3">
        <v>42065</v>
      </c>
      <c r="B242" s="2">
        <v>60</v>
      </c>
      <c r="C242" s="2" t="s">
        <v>11</v>
      </c>
      <c r="D242" s="2" t="s">
        <v>10</v>
      </c>
      <c r="E242" s="2">
        <v>6.67</v>
      </c>
    </row>
    <row r="243" spans="1:5" x14ac:dyDescent="0.2">
      <c r="A243" s="3">
        <v>42065</v>
      </c>
      <c r="B243" s="2">
        <v>60</v>
      </c>
      <c r="C243" s="2" t="s">
        <v>12</v>
      </c>
      <c r="D243" s="2" t="s">
        <v>13</v>
      </c>
      <c r="E243" s="2">
        <v>6.7</v>
      </c>
    </row>
    <row r="244" spans="1:5" x14ac:dyDescent="0.2">
      <c r="A244" s="3">
        <v>42065</v>
      </c>
      <c r="B244" s="2">
        <v>60</v>
      </c>
      <c r="C244" s="2" t="s">
        <v>14</v>
      </c>
      <c r="D244" s="2" t="s">
        <v>10</v>
      </c>
      <c r="E244" s="2">
        <v>6.12</v>
      </c>
    </row>
    <row r="245" spans="1:5" x14ac:dyDescent="0.2">
      <c r="A245" s="3">
        <v>42065</v>
      </c>
      <c r="B245" s="2">
        <v>60</v>
      </c>
      <c r="C245" s="2" t="s">
        <v>15</v>
      </c>
      <c r="D245" s="2" t="s">
        <v>16</v>
      </c>
      <c r="E245" s="2">
        <v>6.5650000000000004</v>
      </c>
    </row>
    <row r="246" spans="1:5" x14ac:dyDescent="0.2">
      <c r="A246" s="3">
        <v>42066</v>
      </c>
      <c r="B246" s="2">
        <v>60</v>
      </c>
      <c r="C246" s="2" t="s">
        <v>9</v>
      </c>
      <c r="D246" s="2" t="s">
        <v>10</v>
      </c>
      <c r="E246" s="2">
        <v>6.47</v>
      </c>
    </row>
    <row r="247" spans="1:5" x14ac:dyDescent="0.2">
      <c r="A247" s="3">
        <v>42066</v>
      </c>
      <c r="B247" s="2">
        <v>60</v>
      </c>
      <c r="C247" s="2" t="s">
        <v>11</v>
      </c>
      <c r="D247" s="2" t="s">
        <v>10</v>
      </c>
      <c r="E247" s="2">
        <v>6.66</v>
      </c>
    </row>
    <row r="248" spans="1:5" x14ac:dyDescent="0.2">
      <c r="A248" s="3">
        <v>42066</v>
      </c>
      <c r="B248" s="2">
        <v>60</v>
      </c>
      <c r="C248" s="2" t="s">
        <v>12</v>
      </c>
      <c r="D248" s="2" t="s">
        <v>13</v>
      </c>
      <c r="E248" s="2">
        <v>6.67</v>
      </c>
    </row>
    <row r="249" spans="1:5" x14ac:dyDescent="0.2">
      <c r="A249" s="3">
        <v>42066</v>
      </c>
      <c r="B249" s="2">
        <v>60</v>
      </c>
      <c r="C249" s="2" t="s">
        <v>14</v>
      </c>
      <c r="D249" s="2" t="s">
        <v>10</v>
      </c>
      <c r="E249" s="2">
        <v>6.12</v>
      </c>
    </row>
    <row r="250" spans="1:5" x14ac:dyDescent="0.2">
      <c r="A250" s="3">
        <v>42066</v>
      </c>
      <c r="B250" s="2">
        <v>60</v>
      </c>
      <c r="C250" s="2" t="s">
        <v>15</v>
      </c>
      <c r="D250" s="2" t="s">
        <v>16</v>
      </c>
      <c r="E250" s="2">
        <v>6.5609999999999999</v>
      </c>
    </row>
    <row r="251" spans="1:5" x14ac:dyDescent="0.2">
      <c r="A251" s="3">
        <v>42067</v>
      </c>
      <c r="B251" s="2">
        <v>60</v>
      </c>
      <c r="C251" s="2" t="s">
        <v>9</v>
      </c>
      <c r="D251" s="2" t="s">
        <v>10</v>
      </c>
      <c r="E251" s="2">
        <v>6.49</v>
      </c>
    </row>
    <row r="252" spans="1:5" x14ac:dyDescent="0.2">
      <c r="A252" s="3">
        <v>42067</v>
      </c>
      <c r="B252" s="2">
        <v>60</v>
      </c>
      <c r="C252" s="2" t="s">
        <v>11</v>
      </c>
      <c r="D252" s="2" t="s">
        <v>10</v>
      </c>
      <c r="E252" s="2">
        <v>6.72</v>
      </c>
    </row>
    <row r="253" spans="1:5" x14ac:dyDescent="0.2">
      <c r="A253" s="3">
        <v>42067</v>
      </c>
      <c r="B253" s="2">
        <v>60</v>
      </c>
      <c r="C253" s="2" t="s">
        <v>12</v>
      </c>
      <c r="D253" s="2" t="s">
        <v>13</v>
      </c>
      <c r="E253" s="2">
        <v>6.62</v>
      </c>
    </row>
    <row r="254" spans="1:5" x14ac:dyDescent="0.2">
      <c r="A254" s="3">
        <v>42067</v>
      </c>
      <c r="B254" s="2">
        <v>60</v>
      </c>
      <c r="C254" s="2" t="s">
        <v>14</v>
      </c>
      <c r="D254" s="2" t="s">
        <v>10</v>
      </c>
      <c r="E254" s="2">
        <v>6.14</v>
      </c>
    </row>
    <row r="255" spans="1:5" x14ac:dyDescent="0.2">
      <c r="A255" s="3">
        <v>42067</v>
      </c>
      <c r="B255" s="2">
        <v>60</v>
      </c>
      <c r="C255" s="2" t="s">
        <v>15</v>
      </c>
      <c r="D255" s="2" t="s">
        <v>16</v>
      </c>
      <c r="E255" s="2">
        <v>6.5860000000000003</v>
      </c>
    </row>
    <row r="256" spans="1:5" x14ac:dyDescent="0.2">
      <c r="A256" s="3">
        <v>42068</v>
      </c>
      <c r="B256" s="2">
        <v>60</v>
      </c>
      <c r="C256" s="2" t="s">
        <v>9</v>
      </c>
      <c r="D256" s="2" t="s">
        <v>10</v>
      </c>
      <c r="E256" s="2">
        <v>6.31</v>
      </c>
    </row>
    <row r="257" spans="1:5" x14ac:dyDescent="0.2">
      <c r="A257" s="3">
        <v>42068</v>
      </c>
      <c r="B257" s="2">
        <v>60</v>
      </c>
      <c r="C257" s="2" t="s">
        <v>11</v>
      </c>
      <c r="D257" s="2" t="s">
        <v>10</v>
      </c>
      <c r="E257" s="2">
        <v>6.57</v>
      </c>
    </row>
    <row r="258" spans="1:5" x14ac:dyDescent="0.2">
      <c r="A258" s="3">
        <v>42068</v>
      </c>
      <c r="B258" s="2">
        <v>60</v>
      </c>
      <c r="C258" s="2" t="s">
        <v>12</v>
      </c>
      <c r="D258" s="2" t="s">
        <v>13</v>
      </c>
      <c r="E258" s="2">
        <v>6.52</v>
      </c>
    </row>
    <row r="259" spans="1:5" x14ac:dyDescent="0.2">
      <c r="A259" s="3">
        <v>42068</v>
      </c>
      <c r="B259" s="2">
        <v>60</v>
      </c>
      <c r="C259" s="2" t="s">
        <v>14</v>
      </c>
      <c r="D259" s="2" t="s">
        <v>10</v>
      </c>
      <c r="E259" s="2">
        <v>6.11</v>
      </c>
    </row>
    <row r="260" spans="1:5" x14ac:dyDescent="0.2">
      <c r="A260" s="3">
        <v>42068</v>
      </c>
      <c r="B260" s="2">
        <v>60</v>
      </c>
      <c r="C260" s="2" t="s">
        <v>15</v>
      </c>
      <c r="D260" s="2" t="s">
        <v>16</v>
      </c>
      <c r="E260" s="2">
        <v>6.5259999999999998</v>
      </c>
    </row>
    <row r="261" spans="1:5" x14ac:dyDescent="0.2">
      <c r="A261" s="3">
        <v>42069</v>
      </c>
      <c r="B261" s="2">
        <v>60</v>
      </c>
      <c r="C261" s="2" t="s">
        <v>9</v>
      </c>
      <c r="D261" s="2" t="s">
        <v>10</v>
      </c>
      <c r="E261" s="2">
        <v>6.43</v>
      </c>
    </row>
    <row r="262" spans="1:5" x14ac:dyDescent="0.2">
      <c r="A262" s="3">
        <v>42069</v>
      </c>
      <c r="B262" s="2">
        <v>60</v>
      </c>
      <c r="C262" s="2" t="s">
        <v>11</v>
      </c>
      <c r="D262" s="2" t="s">
        <v>10</v>
      </c>
      <c r="E262" s="2">
        <v>6.67</v>
      </c>
    </row>
    <row r="263" spans="1:5" x14ac:dyDescent="0.2">
      <c r="A263" s="3">
        <v>42069</v>
      </c>
      <c r="B263" s="2">
        <v>60</v>
      </c>
      <c r="C263" s="2" t="s">
        <v>12</v>
      </c>
      <c r="D263" s="2" t="s">
        <v>13</v>
      </c>
      <c r="E263" s="2">
        <v>6.65</v>
      </c>
    </row>
    <row r="264" spans="1:5" x14ac:dyDescent="0.2">
      <c r="A264" s="3">
        <v>42069</v>
      </c>
      <c r="B264" s="2">
        <v>60</v>
      </c>
      <c r="C264" s="2" t="s">
        <v>14</v>
      </c>
      <c r="D264" s="2" t="s">
        <v>10</v>
      </c>
      <c r="E264" s="2">
        <v>6.09</v>
      </c>
    </row>
    <row r="265" spans="1:5" x14ac:dyDescent="0.2">
      <c r="A265" s="3">
        <v>42069</v>
      </c>
      <c r="B265" s="2">
        <v>60</v>
      </c>
      <c r="C265" s="2" t="s">
        <v>15</v>
      </c>
      <c r="D265" s="2" t="s">
        <v>16</v>
      </c>
      <c r="E265" s="2">
        <v>6.5369999999999999</v>
      </c>
    </row>
    <row r="266" spans="1:5" x14ac:dyDescent="0.2">
      <c r="A266" s="3">
        <v>42070</v>
      </c>
      <c r="B266" s="2">
        <v>60</v>
      </c>
      <c r="C266" s="2" t="s">
        <v>9</v>
      </c>
      <c r="D266" s="2" t="s">
        <v>10</v>
      </c>
      <c r="E266" s="2">
        <v>6.35</v>
      </c>
    </row>
    <row r="267" spans="1:5" x14ac:dyDescent="0.2">
      <c r="A267" s="3">
        <v>42070</v>
      </c>
      <c r="B267" s="2">
        <v>60</v>
      </c>
      <c r="C267" s="2" t="s">
        <v>11</v>
      </c>
      <c r="D267" s="2" t="s">
        <v>10</v>
      </c>
      <c r="E267" s="2">
        <v>6.61</v>
      </c>
    </row>
    <row r="268" spans="1:5" x14ac:dyDescent="0.2">
      <c r="A268" s="3">
        <v>42070</v>
      </c>
      <c r="B268" s="2">
        <v>60</v>
      </c>
      <c r="C268" s="2" t="s">
        <v>12</v>
      </c>
      <c r="D268" s="2" t="s">
        <v>13</v>
      </c>
      <c r="E268" s="2">
        <v>6.61</v>
      </c>
    </row>
    <row r="269" spans="1:5" x14ac:dyDescent="0.2">
      <c r="A269" s="3">
        <v>42070</v>
      </c>
      <c r="B269" s="2">
        <v>60</v>
      </c>
      <c r="C269" s="2" t="s">
        <v>14</v>
      </c>
      <c r="D269" s="2" t="s">
        <v>10</v>
      </c>
      <c r="E269" s="2">
        <v>6.07</v>
      </c>
    </row>
    <row r="270" spans="1:5" x14ac:dyDescent="0.2">
      <c r="A270" s="3">
        <v>42070</v>
      </c>
      <c r="B270" s="2">
        <v>60</v>
      </c>
      <c r="C270" s="2" t="s">
        <v>15</v>
      </c>
      <c r="D270" s="2" t="s">
        <v>16</v>
      </c>
      <c r="E270" s="2">
        <v>6.5220000000000002</v>
      </c>
    </row>
    <row r="271" spans="1:5" x14ac:dyDescent="0.2">
      <c r="A271" s="3">
        <v>42071</v>
      </c>
      <c r="B271" s="2">
        <v>60</v>
      </c>
      <c r="C271" s="2" t="s">
        <v>9</v>
      </c>
      <c r="D271" s="2" t="s">
        <v>10</v>
      </c>
      <c r="E271" s="2">
        <v>6.4</v>
      </c>
    </row>
    <row r="272" spans="1:5" x14ac:dyDescent="0.2">
      <c r="A272" s="3">
        <v>42071</v>
      </c>
      <c r="B272" s="2">
        <v>60</v>
      </c>
      <c r="C272" s="2" t="s">
        <v>11</v>
      </c>
      <c r="D272" s="2" t="s">
        <v>10</v>
      </c>
      <c r="E272" s="2">
        <v>6.57</v>
      </c>
    </row>
    <row r="273" spans="1:5" x14ac:dyDescent="0.2">
      <c r="A273" s="3">
        <v>42071</v>
      </c>
      <c r="B273" s="2">
        <v>60</v>
      </c>
      <c r="C273" s="2" t="s">
        <v>12</v>
      </c>
      <c r="D273" s="2" t="s">
        <v>13</v>
      </c>
      <c r="E273" s="2">
        <v>6.61</v>
      </c>
    </row>
    <row r="274" spans="1:5" x14ac:dyDescent="0.2">
      <c r="A274" s="3">
        <v>42071</v>
      </c>
      <c r="B274" s="2">
        <v>60</v>
      </c>
      <c r="C274" s="2" t="s">
        <v>14</v>
      </c>
      <c r="D274" s="2" t="s">
        <v>10</v>
      </c>
      <c r="E274" s="2">
        <v>6.08</v>
      </c>
    </row>
    <row r="275" spans="1:5" x14ac:dyDescent="0.2">
      <c r="A275" s="3">
        <v>42071</v>
      </c>
      <c r="B275" s="2">
        <v>60</v>
      </c>
      <c r="C275" s="2" t="s">
        <v>15</v>
      </c>
      <c r="D275" s="2" t="s">
        <v>16</v>
      </c>
      <c r="E275" s="2">
        <v>6.548</v>
      </c>
    </row>
    <row r="276" spans="1:5" x14ac:dyDescent="0.2">
      <c r="A276" s="3">
        <v>42072</v>
      </c>
      <c r="B276" s="2">
        <v>60</v>
      </c>
      <c r="C276" s="2" t="s">
        <v>9</v>
      </c>
      <c r="D276" s="2" t="s">
        <v>10</v>
      </c>
      <c r="E276" s="2">
        <v>6.32</v>
      </c>
    </row>
    <row r="277" spans="1:5" x14ac:dyDescent="0.2">
      <c r="A277" s="3">
        <v>42072</v>
      </c>
      <c r="B277" s="2">
        <v>60</v>
      </c>
      <c r="C277" s="2" t="s">
        <v>11</v>
      </c>
      <c r="D277" s="2" t="s">
        <v>10</v>
      </c>
      <c r="E277" s="2">
        <v>6.53</v>
      </c>
    </row>
    <row r="278" spans="1:5" x14ac:dyDescent="0.2">
      <c r="A278" s="3">
        <v>42072</v>
      </c>
      <c r="B278" s="2">
        <v>60</v>
      </c>
      <c r="C278" s="2" t="s">
        <v>12</v>
      </c>
      <c r="D278" s="2" t="s">
        <v>13</v>
      </c>
      <c r="E278" s="2">
        <v>6.62</v>
      </c>
    </row>
    <row r="279" spans="1:5" x14ac:dyDescent="0.2">
      <c r="A279" s="3">
        <v>42072</v>
      </c>
      <c r="B279" s="2">
        <v>60</v>
      </c>
      <c r="C279" s="2" t="s">
        <v>14</v>
      </c>
      <c r="D279" s="2" t="s">
        <v>10</v>
      </c>
      <c r="E279" s="2">
        <v>6.06</v>
      </c>
    </row>
    <row r="280" spans="1:5" x14ac:dyDescent="0.2">
      <c r="A280" s="3">
        <v>42072</v>
      </c>
      <c r="B280" s="2">
        <v>60</v>
      </c>
      <c r="C280" s="2" t="s">
        <v>15</v>
      </c>
      <c r="D280" s="2" t="s">
        <v>16</v>
      </c>
      <c r="E280" s="2">
        <v>6.548</v>
      </c>
    </row>
    <row r="281" spans="1:5" x14ac:dyDescent="0.2">
      <c r="A281" s="3">
        <v>42073</v>
      </c>
      <c r="B281" s="2">
        <v>60</v>
      </c>
      <c r="C281" s="2" t="s">
        <v>9</v>
      </c>
      <c r="D281" s="2" t="s">
        <v>10</v>
      </c>
      <c r="E281" s="2">
        <v>6.42</v>
      </c>
    </row>
    <row r="282" spans="1:5" x14ac:dyDescent="0.2">
      <c r="A282" s="3">
        <v>42073</v>
      </c>
      <c r="B282" s="2">
        <v>60</v>
      </c>
      <c r="C282" s="2" t="s">
        <v>11</v>
      </c>
      <c r="D282" s="2" t="s">
        <v>10</v>
      </c>
      <c r="E282" s="2">
        <v>6.58</v>
      </c>
    </row>
    <row r="283" spans="1:5" x14ac:dyDescent="0.2">
      <c r="A283" s="3">
        <v>42073</v>
      </c>
      <c r="B283" s="2">
        <v>60</v>
      </c>
      <c r="C283" s="2" t="s">
        <v>12</v>
      </c>
      <c r="D283" s="2" t="s">
        <v>13</v>
      </c>
      <c r="E283" s="2">
        <v>6.73</v>
      </c>
    </row>
    <row r="284" spans="1:5" x14ac:dyDescent="0.2">
      <c r="A284" s="3">
        <v>42073</v>
      </c>
      <c r="B284" s="2">
        <v>60</v>
      </c>
      <c r="C284" s="2" t="s">
        <v>14</v>
      </c>
      <c r="D284" s="2" t="s">
        <v>10</v>
      </c>
      <c r="E284" s="2">
        <v>6.08</v>
      </c>
    </row>
    <row r="285" spans="1:5" x14ac:dyDescent="0.2">
      <c r="A285" s="3">
        <v>42073</v>
      </c>
      <c r="B285" s="2">
        <v>60</v>
      </c>
      <c r="C285" s="2" t="s">
        <v>15</v>
      </c>
      <c r="D285" s="2" t="s">
        <v>16</v>
      </c>
      <c r="E285" s="2">
        <v>6.5709999999999997</v>
      </c>
    </row>
    <row r="286" spans="1:5" hidden="1" x14ac:dyDescent="0.2">
      <c r="A286" s="3">
        <v>42074</v>
      </c>
      <c r="B286" s="2">
        <v>60</v>
      </c>
      <c r="C286" s="2" t="s">
        <v>9</v>
      </c>
      <c r="D286" s="2" t="s">
        <v>72</v>
      </c>
      <c r="E286" s="2">
        <v>0</v>
      </c>
    </row>
    <row r="287" spans="1:5" x14ac:dyDescent="0.2">
      <c r="A287" s="3">
        <v>42074</v>
      </c>
      <c r="B287" s="2">
        <v>60</v>
      </c>
      <c r="C287" s="2" t="s">
        <v>9</v>
      </c>
      <c r="D287" s="2" t="s">
        <v>10</v>
      </c>
      <c r="E287" s="2">
        <v>6.42</v>
      </c>
    </row>
    <row r="288" spans="1:5" x14ac:dyDescent="0.2">
      <c r="A288" s="3">
        <v>42074</v>
      </c>
      <c r="B288" s="2">
        <v>60</v>
      </c>
      <c r="C288" s="2" t="s">
        <v>11</v>
      </c>
      <c r="D288" s="2" t="s">
        <v>10</v>
      </c>
      <c r="E288" s="2">
        <v>6.57</v>
      </c>
    </row>
    <row r="289" spans="1:5" x14ac:dyDescent="0.2">
      <c r="A289" s="3">
        <v>42074</v>
      </c>
      <c r="B289" s="2">
        <v>60</v>
      </c>
      <c r="C289" s="2" t="s">
        <v>12</v>
      </c>
      <c r="D289" s="2" t="s">
        <v>13</v>
      </c>
      <c r="E289" s="2">
        <v>6.65</v>
      </c>
    </row>
    <row r="290" spans="1:5" hidden="1" x14ac:dyDescent="0.2">
      <c r="A290" s="3">
        <v>42074</v>
      </c>
      <c r="B290" s="2">
        <v>60</v>
      </c>
      <c r="C290" s="2" t="s">
        <v>14</v>
      </c>
      <c r="D290" s="2" t="s">
        <v>73</v>
      </c>
      <c r="E290" s="2">
        <v>0</v>
      </c>
    </row>
    <row r="291" spans="1:5" x14ac:dyDescent="0.2">
      <c r="A291" s="3">
        <v>42074</v>
      </c>
      <c r="B291" s="2">
        <v>60</v>
      </c>
      <c r="C291" s="2" t="s">
        <v>14</v>
      </c>
      <c r="D291" s="2" t="s">
        <v>10</v>
      </c>
      <c r="E291" s="2">
        <v>6.08</v>
      </c>
    </row>
    <row r="292" spans="1:5" x14ac:dyDescent="0.2">
      <c r="A292" s="3">
        <v>42074</v>
      </c>
      <c r="B292" s="2">
        <v>60</v>
      </c>
      <c r="C292" s="2" t="s">
        <v>15</v>
      </c>
      <c r="D292" s="2" t="s">
        <v>16</v>
      </c>
      <c r="E292" s="2">
        <v>6.548</v>
      </c>
    </row>
    <row r="293" spans="1:5" hidden="1" x14ac:dyDescent="0.2">
      <c r="A293" s="3">
        <v>42075</v>
      </c>
      <c r="B293" s="2">
        <v>60</v>
      </c>
      <c r="C293" s="2" t="s">
        <v>9</v>
      </c>
      <c r="D293" s="2" t="s">
        <v>72</v>
      </c>
      <c r="E293" s="2">
        <v>0</v>
      </c>
    </row>
    <row r="294" spans="1:5" x14ac:dyDescent="0.2">
      <c r="A294" s="3">
        <v>42075</v>
      </c>
      <c r="B294" s="2">
        <v>60</v>
      </c>
      <c r="C294" s="2" t="s">
        <v>9</v>
      </c>
      <c r="D294" s="2" t="s">
        <v>10</v>
      </c>
      <c r="E294" s="2">
        <v>6.42</v>
      </c>
    </row>
    <row r="295" spans="1:5" x14ac:dyDescent="0.2">
      <c r="A295" s="3">
        <v>42075</v>
      </c>
      <c r="B295" s="2">
        <v>60</v>
      </c>
      <c r="C295" s="2" t="s">
        <v>11</v>
      </c>
      <c r="D295" s="2" t="s">
        <v>10</v>
      </c>
      <c r="E295" s="2">
        <v>6.59</v>
      </c>
    </row>
    <row r="296" spans="1:5" x14ac:dyDescent="0.2">
      <c r="A296" s="3">
        <v>42075</v>
      </c>
      <c r="B296" s="2">
        <v>60</v>
      </c>
      <c r="C296" s="2" t="s">
        <v>12</v>
      </c>
      <c r="D296" s="2" t="s">
        <v>13</v>
      </c>
      <c r="E296" s="2">
        <v>6.77</v>
      </c>
    </row>
    <row r="297" spans="1:5" hidden="1" x14ac:dyDescent="0.2">
      <c r="A297" s="3">
        <v>42075</v>
      </c>
      <c r="B297" s="2">
        <v>60</v>
      </c>
      <c r="C297" s="2" t="s">
        <v>14</v>
      </c>
      <c r="D297" s="2" t="s">
        <v>73</v>
      </c>
      <c r="E297" s="2">
        <v>0</v>
      </c>
    </row>
    <row r="298" spans="1:5" x14ac:dyDescent="0.2">
      <c r="A298" s="3">
        <v>42075</v>
      </c>
      <c r="B298" s="2">
        <v>60</v>
      </c>
      <c r="C298" s="2" t="s">
        <v>14</v>
      </c>
      <c r="D298" s="2" t="s">
        <v>10</v>
      </c>
      <c r="E298" s="2">
        <v>6.08</v>
      </c>
    </row>
    <row r="299" spans="1:5" x14ac:dyDescent="0.2">
      <c r="A299" s="3">
        <v>42075</v>
      </c>
      <c r="B299" s="2">
        <v>60</v>
      </c>
      <c r="C299" s="2" t="s">
        <v>15</v>
      </c>
      <c r="D299" s="2" t="s">
        <v>16</v>
      </c>
      <c r="E299" s="2">
        <v>6.532</v>
      </c>
    </row>
    <row r="300" spans="1:5" hidden="1" x14ac:dyDescent="0.2">
      <c r="A300" s="3">
        <v>42076</v>
      </c>
      <c r="B300" s="2">
        <v>60</v>
      </c>
      <c r="C300" s="2" t="s">
        <v>9</v>
      </c>
      <c r="D300" s="2" t="s">
        <v>72</v>
      </c>
      <c r="E300" s="2">
        <v>0</v>
      </c>
    </row>
    <row r="301" spans="1:5" x14ac:dyDescent="0.2">
      <c r="A301" s="3">
        <v>42076</v>
      </c>
      <c r="B301" s="2">
        <v>60</v>
      </c>
      <c r="C301" s="2" t="s">
        <v>9</v>
      </c>
      <c r="D301" s="2" t="s">
        <v>10</v>
      </c>
      <c r="E301" s="2">
        <v>6.44</v>
      </c>
    </row>
    <row r="302" spans="1:5" x14ac:dyDescent="0.2">
      <c r="A302" s="3">
        <v>42076</v>
      </c>
      <c r="B302" s="2">
        <v>60</v>
      </c>
      <c r="C302" s="2" t="s">
        <v>11</v>
      </c>
      <c r="D302" s="2" t="s">
        <v>10</v>
      </c>
      <c r="E302" s="2">
        <v>6.62</v>
      </c>
    </row>
    <row r="303" spans="1:5" x14ac:dyDescent="0.2">
      <c r="A303" s="3">
        <v>42076</v>
      </c>
      <c r="B303" s="2">
        <v>60</v>
      </c>
      <c r="C303" s="2" t="s">
        <v>12</v>
      </c>
      <c r="D303" s="2" t="s">
        <v>13</v>
      </c>
      <c r="E303" s="2">
        <v>6.69</v>
      </c>
    </row>
    <row r="304" spans="1:5" hidden="1" x14ac:dyDescent="0.2">
      <c r="A304" s="3">
        <v>42076</v>
      </c>
      <c r="B304" s="2">
        <v>60</v>
      </c>
      <c r="C304" s="2" t="s">
        <v>14</v>
      </c>
      <c r="D304" s="2" t="s">
        <v>73</v>
      </c>
      <c r="E304" s="2">
        <v>0</v>
      </c>
    </row>
    <row r="305" spans="1:5" x14ac:dyDescent="0.2">
      <c r="A305" s="3">
        <v>42076</v>
      </c>
      <c r="B305" s="2">
        <v>60</v>
      </c>
      <c r="C305" s="2" t="s">
        <v>14</v>
      </c>
      <c r="D305" s="2" t="s">
        <v>10</v>
      </c>
      <c r="E305" s="2">
        <v>6.13</v>
      </c>
    </row>
    <row r="306" spans="1:5" x14ac:dyDescent="0.2">
      <c r="A306" s="3">
        <v>42076</v>
      </c>
      <c r="B306" s="2">
        <v>60</v>
      </c>
      <c r="C306" s="2" t="s">
        <v>15</v>
      </c>
      <c r="D306" s="2" t="s">
        <v>16</v>
      </c>
      <c r="E306" s="2">
        <v>6.569</v>
      </c>
    </row>
    <row r="307" spans="1:5" hidden="1" x14ac:dyDescent="0.2">
      <c r="A307" s="3">
        <v>42077</v>
      </c>
      <c r="B307" s="2">
        <v>60</v>
      </c>
      <c r="C307" s="2" t="s">
        <v>9</v>
      </c>
      <c r="D307" s="2" t="s">
        <v>72</v>
      </c>
      <c r="E307" s="2">
        <v>0</v>
      </c>
    </row>
    <row r="308" spans="1:5" x14ac:dyDescent="0.2">
      <c r="A308" s="3">
        <v>42077</v>
      </c>
      <c r="B308" s="2">
        <v>60</v>
      </c>
      <c r="C308" s="2" t="s">
        <v>9</v>
      </c>
      <c r="D308" s="2" t="s">
        <v>10</v>
      </c>
      <c r="E308" s="2">
        <v>6.41</v>
      </c>
    </row>
    <row r="309" spans="1:5" x14ac:dyDescent="0.2">
      <c r="A309" s="3">
        <v>42077</v>
      </c>
      <c r="B309" s="2">
        <v>60</v>
      </c>
      <c r="C309" s="2" t="s">
        <v>11</v>
      </c>
      <c r="D309" s="2" t="s">
        <v>10</v>
      </c>
      <c r="E309" s="2">
        <v>6.69</v>
      </c>
    </row>
    <row r="310" spans="1:5" x14ac:dyDescent="0.2">
      <c r="A310" s="3">
        <v>42077</v>
      </c>
      <c r="B310" s="2">
        <v>60</v>
      </c>
      <c r="C310" s="2" t="s">
        <v>12</v>
      </c>
      <c r="D310" s="2" t="s">
        <v>13</v>
      </c>
      <c r="E310" s="2">
        <v>6.65</v>
      </c>
    </row>
    <row r="311" spans="1:5" hidden="1" x14ac:dyDescent="0.2">
      <c r="A311" s="3">
        <v>42077</v>
      </c>
      <c r="B311" s="2">
        <v>60</v>
      </c>
      <c r="C311" s="2" t="s">
        <v>14</v>
      </c>
      <c r="D311" s="2" t="s">
        <v>73</v>
      </c>
      <c r="E311" s="2">
        <v>0</v>
      </c>
    </row>
    <row r="312" spans="1:5" x14ac:dyDescent="0.2">
      <c r="A312" s="3">
        <v>42077</v>
      </c>
      <c r="B312" s="2">
        <v>60</v>
      </c>
      <c r="C312" s="2" t="s">
        <v>14</v>
      </c>
      <c r="D312" s="2" t="s">
        <v>10</v>
      </c>
      <c r="E312" s="2">
        <v>6.11</v>
      </c>
    </row>
    <row r="313" spans="1:5" x14ac:dyDescent="0.2">
      <c r="A313" s="3">
        <v>42077</v>
      </c>
      <c r="B313" s="2">
        <v>60</v>
      </c>
      <c r="C313" s="2" t="s">
        <v>15</v>
      </c>
      <c r="D313" s="2" t="s">
        <v>16</v>
      </c>
      <c r="E313" s="2">
        <v>6.601</v>
      </c>
    </row>
    <row r="314" spans="1:5" hidden="1" x14ac:dyDescent="0.2">
      <c r="A314" s="3">
        <v>42078</v>
      </c>
      <c r="B314" s="2">
        <v>60</v>
      </c>
      <c r="C314" s="2" t="s">
        <v>9</v>
      </c>
      <c r="D314" s="2" t="s">
        <v>72</v>
      </c>
      <c r="E314" s="2">
        <v>0</v>
      </c>
    </row>
    <row r="315" spans="1:5" x14ac:dyDescent="0.2">
      <c r="A315" s="3">
        <v>42078</v>
      </c>
      <c r="B315" s="2">
        <v>60</v>
      </c>
      <c r="C315" s="2" t="s">
        <v>9</v>
      </c>
      <c r="D315" s="2" t="s">
        <v>10</v>
      </c>
      <c r="E315" s="2">
        <v>6.33</v>
      </c>
    </row>
    <row r="316" spans="1:5" x14ac:dyDescent="0.2">
      <c r="A316" s="3">
        <v>42078</v>
      </c>
      <c r="B316" s="2">
        <v>60</v>
      </c>
      <c r="C316" s="2" t="s">
        <v>11</v>
      </c>
      <c r="D316" s="2" t="s">
        <v>10</v>
      </c>
      <c r="E316" s="2">
        <v>6.66</v>
      </c>
    </row>
    <row r="317" spans="1:5" x14ac:dyDescent="0.2">
      <c r="A317" s="3">
        <v>42078</v>
      </c>
      <c r="B317" s="2">
        <v>60</v>
      </c>
      <c r="C317" s="2" t="s">
        <v>12</v>
      </c>
      <c r="D317" s="2" t="s">
        <v>13</v>
      </c>
      <c r="E317" s="2">
        <v>6.61</v>
      </c>
    </row>
    <row r="318" spans="1:5" hidden="1" x14ac:dyDescent="0.2">
      <c r="A318" s="3">
        <v>42078</v>
      </c>
      <c r="B318" s="2">
        <v>60</v>
      </c>
      <c r="C318" s="2" t="s">
        <v>14</v>
      </c>
      <c r="D318" s="2" t="s">
        <v>73</v>
      </c>
      <c r="E318" s="2">
        <v>0</v>
      </c>
    </row>
    <row r="319" spans="1:5" x14ac:dyDescent="0.2">
      <c r="A319" s="3">
        <v>42078</v>
      </c>
      <c r="B319" s="2">
        <v>60</v>
      </c>
      <c r="C319" s="2" t="s">
        <v>14</v>
      </c>
      <c r="D319" s="2" t="s">
        <v>10</v>
      </c>
      <c r="E319" s="2">
        <v>6.12</v>
      </c>
    </row>
    <row r="320" spans="1:5" x14ac:dyDescent="0.2">
      <c r="A320" s="3">
        <v>42078</v>
      </c>
      <c r="B320" s="2">
        <v>60</v>
      </c>
      <c r="C320" s="2" t="s">
        <v>15</v>
      </c>
      <c r="D320" s="2" t="s">
        <v>16</v>
      </c>
      <c r="E320" s="2">
        <v>6.5890000000000004</v>
      </c>
    </row>
    <row r="321" spans="1:5" hidden="1" x14ac:dyDescent="0.2">
      <c r="A321" s="3">
        <v>42079</v>
      </c>
      <c r="B321" s="2">
        <v>60</v>
      </c>
      <c r="C321" s="2" t="s">
        <v>9</v>
      </c>
      <c r="D321" s="2" t="s">
        <v>72</v>
      </c>
      <c r="E321" s="2">
        <v>0</v>
      </c>
    </row>
    <row r="322" spans="1:5" x14ac:dyDescent="0.2">
      <c r="A322" s="3">
        <v>42079</v>
      </c>
      <c r="B322" s="2">
        <v>60</v>
      </c>
      <c r="C322" s="2" t="s">
        <v>9</v>
      </c>
      <c r="D322" s="2" t="s">
        <v>10</v>
      </c>
      <c r="E322" s="2">
        <v>6.42</v>
      </c>
    </row>
    <row r="323" spans="1:5" x14ac:dyDescent="0.2">
      <c r="A323" s="3">
        <v>42079</v>
      </c>
      <c r="B323" s="2">
        <v>60</v>
      </c>
      <c r="C323" s="2" t="s">
        <v>11</v>
      </c>
      <c r="D323" s="2" t="s">
        <v>10</v>
      </c>
      <c r="E323" s="2">
        <v>6.62</v>
      </c>
    </row>
    <row r="324" spans="1:5" x14ac:dyDescent="0.2">
      <c r="A324" s="3">
        <v>42079</v>
      </c>
      <c r="B324" s="2">
        <v>60</v>
      </c>
      <c r="C324" s="2" t="s">
        <v>12</v>
      </c>
      <c r="D324" s="2" t="s">
        <v>13</v>
      </c>
      <c r="E324" s="2">
        <v>6.66</v>
      </c>
    </row>
    <row r="325" spans="1:5" hidden="1" x14ac:dyDescent="0.2">
      <c r="A325" s="3">
        <v>42079</v>
      </c>
      <c r="B325" s="2">
        <v>60</v>
      </c>
      <c r="C325" s="2" t="s">
        <v>14</v>
      </c>
      <c r="D325" s="2" t="s">
        <v>73</v>
      </c>
      <c r="E325" s="2">
        <v>0</v>
      </c>
    </row>
    <row r="326" spans="1:5" x14ac:dyDescent="0.2">
      <c r="A326" s="3">
        <v>42079</v>
      </c>
      <c r="B326" s="2">
        <v>60</v>
      </c>
      <c r="C326" s="2" t="s">
        <v>14</v>
      </c>
      <c r="D326" s="2" t="s">
        <v>10</v>
      </c>
      <c r="E326" s="2">
        <v>6.11</v>
      </c>
    </row>
    <row r="327" spans="1:5" x14ac:dyDescent="0.2">
      <c r="A327" s="3">
        <v>42079</v>
      </c>
      <c r="B327" s="2">
        <v>60</v>
      </c>
      <c r="C327" s="2" t="s">
        <v>15</v>
      </c>
      <c r="D327" s="2" t="s">
        <v>16</v>
      </c>
      <c r="E327" s="2">
        <v>6.5910000000000002</v>
      </c>
    </row>
    <row r="328" spans="1:5" hidden="1" x14ac:dyDescent="0.2">
      <c r="A328" s="3">
        <v>42080</v>
      </c>
      <c r="B328" s="2">
        <v>60</v>
      </c>
      <c r="C328" s="2" t="s">
        <v>9</v>
      </c>
      <c r="D328" s="2" t="s">
        <v>72</v>
      </c>
      <c r="E328" s="2">
        <v>0</v>
      </c>
    </row>
    <row r="329" spans="1:5" x14ac:dyDescent="0.2">
      <c r="A329" s="3">
        <v>42080</v>
      </c>
      <c r="B329" s="2">
        <v>60</v>
      </c>
      <c r="C329" s="2" t="s">
        <v>9</v>
      </c>
      <c r="D329" s="2" t="s">
        <v>10</v>
      </c>
      <c r="E329" s="2">
        <v>6.48</v>
      </c>
    </row>
    <row r="330" spans="1:5" x14ac:dyDescent="0.2">
      <c r="A330" s="3">
        <v>42080</v>
      </c>
      <c r="B330" s="2">
        <v>60</v>
      </c>
      <c r="C330" s="2" t="s">
        <v>11</v>
      </c>
      <c r="D330" s="2" t="s">
        <v>10</v>
      </c>
      <c r="E330" s="2">
        <v>6.72</v>
      </c>
    </row>
    <row r="331" spans="1:5" x14ac:dyDescent="0.2">
      <c r="A331" s="3">
        <v>42080</v>
      </c>
      <c r="B331" s="2">
        <v>60</v>
      </c>
      <c r="C331" s="2" t="s">
        <v>12</v>
      </c>
      <c r="D331" s="2" t="s">
        <v>13</v>
      </c>
      <c r="E331" s="2">
        <v>6.69</v>
      </c>
    </row>
    <row r="332" spans="1:5" hidden="1" x14ac:dyDescent="0.2">
      <c r="A332" s="3">
        <v>42080</v>
      </c>
      <c r="B332" s="2">
        <v>60</v>
      </c>
      <c r="C332" s="2" t="s">
        <v>14</v>
      </c>
      <c r="D332" s="2" t="s">
        <v>73</v>
      </c>
      <c r="E332" s="2">
        <v>0</v>
      </c>
    </row>
    <row r="333" spans="1:5" x14ac:dyDescent="0.2">
      <c r="A333" s="3">
        <v>42080</v>
      </c>
      <c r="B333" s="2">
        <v>60</v>
      </c>
      <c r="C333" s="2" t="s">
        <v>14</v>
      </c>
      <c r="D333" s="2" t="s">
        <v>10</v>
      </c>
      <c r="E333" s="2">
        <v>6.15</v>
      </c>
    </row>
    <row r="334" spans="1:5" x14ac:dyDescent="0.2">
      <c r="A334" s="3">
        <v>42080</v>
      </c>
      <c r="B334" s="2">
        <v>60</v>
      </c>
      <c r="C334" s="2" t="s">
        <v>15</v>
      </c>
      <c r="D334" s="2" t="s">
        <v>16</v>
      </c>
      <c r="E334" s="2">
        <v>6.63</v>
      </c>
    </row>
    <row r="335" spans="1:5" hidden="1" x14ac:dyDescent="0.2">
      <c r="A335" s="3">
        <v>42081</v>
      </c>
      <c r="B335" s="2">
        <v>60</v>
      </c>
      <c r="C335" s="2" t="s">
        <v>9</v>
      </c>
      <c r="D335" s="2" t="s">
        <v>72</v>
      </c>
      <c r="E335" s="2">
        <v>0</v>
      </c>
    </row>
    <row r="336" spans="1:5" x14ac:dyDescent="0.2">
      <c r="A336" s="3">
        <v>42081</v>
      </c>
      <c r="B336" s="2">
        <v>60</v>
      </c>
      <c r="C336" s="2" t="s">
        <v>9</v>
      </c>
      <c r="D336" s="2" t="s">
        <v>10</v>
      </c>
      <c r="E336" s="2">
        <v>6.43</v>
      </c>
    </row>
    <row r="337" spans="1:5" x14ac:dyDescent="0.2">
      <c r="A337" s="3">
        <v>42081</v>
      </c>
      <c r="B337" s="2">
        <v>60</v>
      </c>
      <c r="C337" s="2" t="s">
        <v>11</v>
      </c>
      <c r="D337" s="2" t="s">
        <v>10</v>
      </c>
      <c r="E337" s="2">
        <v>6.71</v>
      </c>
    </row>
    <row r="338" spans="1:5" x14ac:dyDescent="0.2">
      <c r="A338" s="3">
        <v>42081</v>
      </c>
      <c r="B338" s="2">
        <v>60</v>
      </c>
      <c r="C338" s="2" t="s">
        <v>12</v>
      </c>
      <c r="D338" s="2" t="s">
        <v>13</v>
      </c>
      <c r="E338" s="2">
        <v>6.68</v>
      </c>
    </row>
    <row r="339" spans="1:5" hidden="1" x14ac:dyDescent="0.2">
      <c r="A339" s="3">
        <v>42081</v>
      </c>
      <c r="B339" s="2">
        <v>60</v>
      </c>
      <c r="C339" s="2" t="s">
        <v>14</v>
      </c>
      <c r="D339" s="2" t="s">
        <v>73</v>
      </c>
      <c r="E339" s="2">
        <v>0</v>
      </c>
    </row>
    <row r="340" spans="1:5" x14ac:dyDescent="0.2">
      <c r="A340" s="3">
        <v>42081</v>
      </c>
      <c r="B340" s="2">
        <v>60</v>
      </c>
      <c r="C340" s="2" t="s">
        <v>14</v>
      </c>
      <c r="D340" s="2" t="s">
        <v>10</v>
      </c>
      <c r="E340" s="2">
        <v>6.13</v>
      </c>
    </row>
    <row r="341" spans="1:5" x14ac:dyDescent="0.2">
      <c r="A341" s="3">
        <v>42081</v>
      </c>
      <c r="B341" s="2">
        <v>60</v>
      </c>
      <c r="C341" s="2" t="s">
        <v>15</v>
      </c>
      <c r="D341" s="2" t="s">
        <v>16</v>
      </c>
      <c r="E341" s="2">
        <v>6.6509999999999998</v>
      </c>
    </row>
    <row r="342" spans="1:5" hidden="1" x14ac:dyDescent="0.2">
      <c r="A342" s="3">
        <v>42082</v>
      </c>
      <c r="B342" s="2">
        <v>60</v>
      </c>
      <c r="C342" s="2" t="s">
        <v>9</v>
      </c>
      <c r="D342" s="2" t="s">
        <v>72</v>
      </c>
      <c r="E342" s="2">
        <v>0</v>
      </c>
    </row>
    <row r="343" spans="1:5" x14ac:dyDescent="0.2">
      <c r="A343" s="3">
        <v>42082</v>
      </c>
      <c r="B343" s="2">
        <v>60</v>
      </c>
      <c r="C343" s="2" t="s">
        <v>9</v>
      </c>
      <c r="D343" s="2" t="s">
        <v>10</v>
      </c>
      <c r="E343" s="2">
        <v>6.46</v>
      </c>
    </row>
    <row r="344" spans="1:5" x14ac:dyDescent="0.2">
      <c r="A344" s="3">
        <v>42082</v>
      </c>
      <c r="B344" s="2">
        <v>60</v>
      </c>
      <c r="C344" s="2" t="s">
        <v>11</v>
      </c>
      <c r="D344" s="2" t="s">
        <v>10</v>
      </c>
      <c r="E344" s="2">
        <v>6.8</v>
      </c>
    </row>
    <row r="345" spans="1:5" x14ac:dyDescent="0.2">
      <c r="A345" s="3">
        <v>42082</v>
      </c>
      <c r="B345" s="2">
        <v>60</v>
      </c>
      <c r="C345" s="2" t="s">
        <v>12</v>
      </c>
      <c r="D345" s="2" t="s">
        <v>13</v>
      </c>
      <c r="E345" s="2">
        <v>6.68</v>
      </c>
    </row>
    <row r="346" spans="1:5" hidden="1" x14ac:dyDescent="0.2">
      <c r="A346" s="3">
        <v>42082</v>
      </c>
      <c r="B346" s="2">
        <v>60</v>
      </c>
      <c r="C346" s="2" t="s">
        <v>14</v>
      </c>
      <c r="D346" s="2" t="s">
        <v>73</v>
      </c>
      <c r="E346" s="2">
        <v>0</v>
      </c>
    </row>
    <row r="347" spans="1:5" x14ac:dyDescent="0.2">
      <c r="A347" s="3">
        <v>42082</v>
      </c>
      <c r="B347" s="2">
        <v>60</v>
      </c>
      <c r="C347" s="2" t="s">
        <v>14</v>
      </c>
      <c r="D347" s="2" t="s">
        <v>10</v>
      </c>
      <c r="E347" s="2">
        <v>6.15</v>
      </c>
    </row>
    <row r="348" spans="1:5" x14ac:dyDescent="0.2">
      <c r="A348" s="3">
        <v>42082</v>
      </c>
      <c r="B348" s="2">
        <v>60</v>
      </c>
      <c r="C348" s="2" t="s">
        <v>15</v>
      </c>
      <c r="D348" s="2" t="s">
        <v>16</v>
      </c>
      <c r="E348" s="2">
        <v>6.6829999999999998</v>
      </c>
    </row>
    <row r="349" spans="1:5" hidden="1" x14ac:dyDescent="0.2">
      <c r="A349" s="3">
        <v>42083</v>
      </c>
      <c r="B349" s="2">
        <v>60</v>
      </c>
      <c r="C349" s="2" t="s">
        <v>9</v>
      </c>
      <c r="D349" s="2" t="s">
        <v>72</v>
      </c>
      <c r="E349" s="2">
        <v>0</v>
      </c>
    </row>
    <row r="350" spans="1:5" x14ac:dyDescent="0.2">
      <c r="A350" s="3">
        <v>42083</v>
      </c>
      <c r="B350" s="2">
        <v>60</v>
      </c>
      <c r="C350" s="2" t="s">
        <v>9</v>
      </c>
      <c r="D350" s="2" t="s">
        <v>10</v>
      </c>
      <c r="E350" s="2">
        <v>6.46</v>
      </c>
    </row>
    <row r="351" spans="1:5" x14ac:dyDescent="0.2">
      <c r="A351" s="3">
        <v>42083</v>
      </c>
      <c r="B351" s="2">
        <v>60</v>
      </c>
      <c r="C351" s="2" t="s">
        <v>11</v>
      </c>
      <c r="D351" s="2" t="s">
        <v>10</v>
      </c>
      <c r="E351" s="2">
        <v>6.74</v>
      </c>
    </row>
    <row r="352" spans="1:5" x14ac:dyDescent="0.2">
      <c r="A352" s="3">
        <v>42083</v>
      </c>
      <c r="B352" s="2">
        <v>60</v>
      </c>
      <c r="C352" s="2" t="s">
        <v>12</v>
      </c>
      <c r="D352" s="2" t="s">
        <v>13</v>
      </c>
      <c r="E352" s="2">
        <v>6.66</v>
      </c>
    </row>
    <row r="353" spans="1:5" hidden="1" x14ac:dyDescent="0.2">
      <c r="A353" s="3">
        <v>42083</v>
      </c>
      <c r="B353" s="2">
        <v>60</v>
      </c>
      <c r="C353" s="2" t="s">
        <v>14</v>
      </c>
      <c r="D353" s="2" t="s">
        <v>73</v>
      </c>
      <c r="E353" s="2">
        <v>0</v>
      </c>
    </row>
    <row r="354" spans="1:5" x14ac:dyDescent="0.2">
      <c r="A354" s="3">
        <v>42083</v>
      </c>
      <c r="B354" s="2">
        <v>60</v>
      </c>
      <c r="C354" s="2" t="s">
        <v>14</v>
      </c>
      <c r="D354" s="2" t="s">
        <v>10</v>
      </c>
      <c r="E354" s="2">
        <v>6.12</v>
      </c>
    </row>
    <row r="355" spans="1:5" x14ac:dyDescent="0.2">
      <c r="A355" s="3">
        <v>42083</v>
      </c>
      <c r="B355" s="2">
        <v>60</v>
      </c>
      <c r="C355" s="2" t="s">
        <v>15</v>
      </c>
      <c r="D355" s="2" t="s">
        <v>16</v>
      </c>
      <c r="E355" s="2">
        <v>6.5609999999999999</v>
      </c>
    </row>
    <row r="356" spans="1:5" hidden="1" x14ac:dyDescent="0.2">
      <c r="A356" s="3">
        <v>42084</v>
      </c>
      <c r="B356" s="2">
        <v>60</v>
      </c>
      <c r="C356" s="2" t="s">
        <v>9</v>
      </c>
      <c r="D356" s="2" t="s">
        <v>72</v>
      </c>
      <c r="E356" s="2">
        <v>0</v>
      </c>
    </row>
    <row r="357" spans="1:5" x14ac:dyDescent="0.2">
      <c r="A357" s="3">
        <v>42084</v>
      </c>
      <c r="B357" s="2">
        <v>60</v>
      </c>
      <c r="C357" s="2" t="s">
        <v>9</v>
      </c>
      <c r="D357" s="2" t="s">
        <v>10</v>
      </c>
      <c r="E357" s="2">
        <v>6.39</v>
      </c>
    </row>
    <row r="358" spans="1:5" x14ac:dyDescent="0.2">
      <c r="A358" s="3">
        <v>42084</v>
      </c>
      <c r="B358" s="2">
        <v>60</v>
      </c>
      <c r="C358" s="2" t="s">
        <v>11</v>
      </c>
      <c r="D358" s="2" t="s">
        <v>10</v>
      </c>
      <c r="E358" s="2">
        <v>6.71</v>
      </c>
    </row>
    <row r="359" spans="1:5" x14ac:dyDescent="0.2">
      <c r="A359" s="3">
        <v>42084</v>
      </c>
      <c r="B359" s="2">
        <v>60</v>
      </c>
      <c r="C359" s="2" t="s">
        <v>12</v>
      </c>
      <c r="D359" s="2" t="s">
        <v>13</v>
      </c>
      <c r="E359" s="2">
        <v>6.61</v>
      </c>
    </row>
    <row r="360" spans="1:5" hidden="1" x14ac:dyDescent="0.2">
      <c r="A360" s="3">
        <v>42084</v>
      </c>
      <c r="B360" s="2">
        <v>60</v>
      </c>
      <c r="C360" s="2" t="s">
        <v>14</v>
      </c>
      <c r="D360" s="2" t="s">
        <v>73</v>
      </c>
      <c r="E360" s="2">
        <v>0</v>
      </c>
    </row>
    <row r="361" spans="1:5" x14ac:dyDescent="0.2">
      <c r="A361" s="3">
        <v>42084</v>
      </c>
      <c r="B361" s="2">
        <v>60</v>
      </c>
      <c r="C361" s="2" t="s">
        <v>14</v>
      </c>
      <c r="D361" s="2" t="s">
        <v>10</v>
      </c>
      <c r="E361" s="2">
        <v>6.11</v>
      </c>
    </row>
    <row r="362" spans="1:5" x14ac:dyDescent="0.2">
      <c r="A362" s="3">
        <v>42084</v>
      </c>
      <c r="B362" s="2">
        <v>60</v>
      </c>
      <c r="C362" s="2" t="s">
        <v>15</v>
      </c>
      <c r="D362" s="2" t="s">
        <v>16</v>
      </c>
      <c r="E362" s="2">
        <v>6.6479999999999997</v>
      </c>
    </row>
    <row r="363" spans="1:5" hidden="1" x14ac:dyDescent="0.2">
      <c r="A363" s="3">
        <v>42085</v>
      </c>
      <c r="B363" s="2">
        <v>60</v>
      </c>
      <c r="C363" s="2" t="s">
        <v>9</v>
      </c>
      <c r="D363" s="2" t="s">
        <v>72</v>
      </c>
      <c r="E363" s="2">
        <v>0</v>
      </c>
    </row>
    <row r="364" spans="1:5" x14ac:dyDescent="0.2">
      <c r="A364" s="3">
        <v>42085</v>
      </c>
      <c r="B364" s="2">
        <v>60</v>
      </c>
      <c r="C364" s="2" t="s">
        <v>9</v>
      </c>
      <c r="D364" s="2" t="s">
        <v>10</v>
      </c>
      <c r="E364" s="2">
        <v>6.45</v>
      </c>
    </row>
    <row r="365" spans="1:5" x14ac:dyDescent="0.2">
      <c r="A365" s="3">
        <v>42085</v>
      </c>
      <c r="B365" s="2">
        <v>60</v>
      </c>
      <c r="C365" s="2" t="s">
        <v>11</v>
      </c>
      <c r="D365" s="2" t="s">
        <v>10</v>
      </c>
      <c r="E365" s="2">
        <v>6.84</v>
      </c>
    </row>
    <row r="366" spans="1:5" x14ac:dyDescent="0.2">
      <c r="A366" s="3">
        <v>42085</v>
      </c>
      <c r="B366" s="2">
        <v>60</v>
      </c>
      <c r="C366" s="2" t="s">
        <v>12</v>
      </c>
      <c r="D366" s="2" t="s">
        <v>13</v>
      </c>
      <c r="E366" s="2">
        <v>6.61</v>
      </c>
    </row>
    <row r="367" spans="1:5" hidden="1" x14ac:dyDescent="0.2">
      <c r="A367" s="3">
        <v>42085</v>
      </c>
      <c r="B367" s="2">
        <v>60</v>
      </c>
      <c r="C367" s="2" t="s">
        <v>14</v>
      </c>
      <c r="D367" s="2" t="s">
        <v>73</v>
      </c>
      <c r="E367" s="2">
        <v>0</v>
      </c>
    </row>
    <row r="368" spans="1:5" x14ac:dyDescent="0.2">
      <c r="A368" s="3">
        <v>42085</v>
      </c>
      <c r="B368" s="2">
        <v>60</v>
      </c>
      <c r="C368" s="2" t="s">
        <v>14</v>
      </c>
      <c r="D368" s="2" t="s">
        <v>10</v>
      </c>
      <c r="E368" s="2">
        <v>6.16</v>
      </c>
    </row>
    <row r="369" spans="1:5" x14ac:dyDescent="0.2">
      <c r="A369" s="3">
        <v>42085</v>
      </c>
      <c r="B369" s="2">
        <v>60</v>
      </c>
      <c r="C369" s="2" t="s">
        <v>15</v>
      </c>
      <c r="D369" s="2" t="s">
        <v>16</v>
      </c>
      <c r="E369" s="2">
        <v>6.6619999999999999</v>
      </c>
    </row>
    <row r="370" spans="1:5" hidden="1" x14ac:dyDescent="0.2">
      <c r="A370" s="3">
        <v>42086</v>
      </c>
      <c r="B370" s="2">
        <v>60</v>
      </c>
      <c r="C370" s="2" t="s">
        <v>9</v>
      </c>
      <c r="D370" s="2" t="s">
        <v>72</v>
      </c>
      <c r="E370" s="2">
        <v>0</v>
      </c>
    </row>
    <row r="371" spans="1:5" x14ac:dyDescent="0.2">
      <c r="A371" s="3">
        <v>42086</v>
      </c>
      <c r="B371" s="2">
        <v>60</v>
      </c>
      <c r="C371" s="2" t="s">
        <v>9</v>
      </c>
      <c r="D371" s="2" t="s">
        <v>10</v>
      </c>
      <c r="E371" s="2">
        <v>6.4</v>
      </c>
    </row>
    <row r="372" spans="1:5" x14ac:dyDescent="0.2">
      <c r="A372" s="3">
        <v>42086</v>
      </c>
      <c r="B372" s="2">
        <v>60</v>
      </c>
      <c r="C372" s="2" t="s">
        <v>11</v>
      </c>
      <c r="D372" s="2" t="s">
        <v>10</v>
      </c>
      <c r="E372" s="2">
        <v>6.61</v>
      </c>
    </row>
    <row r="373" spans="1:5" x14ac:dyDescent="0.2">
      <c r="A373" s="3">
        <v>42086</v>
      </c>
      <c r="B373" s="2">
        <v>60</v>
      </c>
      <c r="C373" s="2" t="s">
        <v>12</v>
      </c>
      <c r="D373" s="2" t="s">
        <v>13</v>
      </c>
      <c r="E373" s="2">
        <v>6.68</v>
      </c>
    </row>
    <row r="374" spans="1:5" hidden="1" x14ac:dyDescent="0.2">
      <c r="A374" s="3">
        <v>42086</v>
      </c>
      <c r="B374" s="2">
        <v>60</v>
      </c>
      <c r="C374" s="2" t="s">
        <v>14</v>
      </c>
      <c r="D374" s="2" t="s">
        <v>73</v>
      </c>
      <c r="E374" s="2">
        <v>0</v>
      </c>
    </row>
    <row r="375" spans="1:5" x14ac:dyDescent="0.2">
      <c r="A375" s="3">
        <v>42086</v>
      </c>
      <c r="B375" s="2">
        <v>60</v>
      </c>
      <c r="C375" s="2" t="s">
        <v>14</v>
      </c>
      <c r="D375" s="2" t="s">
        <v>10</v>
      </c>
      <c r="E375" s="2">
        <v>6.1</v>
      </c>
    </row>
    <row r="376" spans="1:5" x14ac:dyDescent="0.2">
      <c r="A376" s="3">
        <v>42086</v>
      </c>
      <c r="B376" s="2">
        <v>60</v>
      </c>
      <c r="C376" s="2" t="s">
        <v>15</v>
      </c>
      <c r="D376" s="2" t="s">
        <v>16</v>
      </c>
      <c r="E376" s="2">
        <v>6.6230000000000002</v>
      </c>
    </row>
    <row r="377" spans="1:5" hidden="1" x14ac:dyDescent="0.2">
      <c r="A377" s="3">
        <v>42087</v>
      </c>
      <c r="B377" s="2">
        <v>60</v>
      </c>
      <c r="C377" s="2" t="s">
        <v>9</v>
      </c>
      <c r="D377" s="2" t="s">
        <v>72</v>
      </c>
      <c r="E377" s="2">
        <v>0</v>
      </c>
    </row>
    <row r="378" spans="1:5" x14ac:dyDescent="0.2">
      <c r="A378" s="3">
        <v>42087</v>
      </c>
      <c r="B378" s="2">
        <v>60</v>
      </c>
      <c r="C378" s="2" t="s">
        <v>9</v>
      </c>
      <c r="D378" s="2" t="s">
        <v>10</v>
      </c>
      <c r="E378" s="2">
        <v>6.41</v>
      </c>
    </row>
    <row r="379" spans="1:5" x14ac:dyDescent="0.2">
      <c r="A379" s="3">
        <v>42087</v>
      </c>
      <c r="B379" s="2">
        <v>60</v>
      </c>
      <c r="C379" s="2" t="s">
        <v>11</v>
      </c>
      <c r="D379" s="2" t="s">
        <v>10</v>
      </c>
      <c r="E379" s="2">
        <v>6.62</v>
      </c>
    </row>
    <row r="380" spans="1:5" x14ac:dyDescent="0.2">
      <c r="A380" s="3">
        <v>42087</v>
      </c>
      <c r="B380" s="2">
        <v>60</v>
      </c>
      <c r="C380" s="2" t="s">
        <v>12</v>
      </c>
      <c r="D380" s="2" t="s">
        <v>13</v>
      </c>
      <c r="E380" s="2">
        <v>6.64</v>
      </c>
    </row>
    <row r="381" spans="1:5" hidden="1" x14ac:dyDescent="0.2">
      <c r="A381" s="3">
        <v>42087</v>
      </c>
      <c r="B381" s="2">
        <v>60</v>
      </c>
      <c r="C381" s="2" t="s">
        <v>14</v>
      </c>
      <c r="D381" s="2" t="s">
        <v>73</v>
      </c>
      <c r="E381" s="2">
        <v>0</v>
      </c>
    </row>
    <row r="382" spans="1:5" x14ac:dyDescent="0.2">
      <c r="A382" s="3">
        <v>42087</v>
      </c>
      <c r="B382" s="2">
        <v>60</v>
      </c>
      <c r="C382" s="2" t="s">
        <v>14</v>
      </c>
      <c r="D382" s="2" t="s">
        <v>10</v>
      </c>
      <c r="E382" s="2">
        <v>6.12</v>
      </c>
    </row>
    <row r="383" spans="1:5" x14ac:dyDescent="0.2">
      <c r="A383" s="3">
        <v>42087</v>
      </c>
      <c r="B383" s="2">
        <v>60</v>
      </c>
      <c r="C383" s="2" t="s">
        <v>15</v>
      </c>
      <c r="D383" s="2" t="s">
        <v>16</v>
      </c>
      <c r="E383" s="2">
        <v>6.625</v>
      </c>
    </row>
    <row r="384" spans="1:5" hidden="1" x14ac:dyDescent="0.2">
      <c r="A384" s="3">
        <v>42088</v>
      </c>
      <c r="B384" s="2">
        <v>60</v>
      </c>
      <c r="C384" s="2" t="s">
        <v>9</v>
      </c>
      <c r="D384" s="2" t="s">
        <v>72</v>
      </c>
      <c r="E384" s="2">
        <v>0</v>
      </c>
    </row>
    <row r="385" spans="1:5" x14ac:dyDescent="0.2">
      <c r="A385" s="3">
        <v>42088</v>
      </c>
      <c r="B385" s="2">
        <v>60</v>
      </c>
      <c r="C385" s="2" t="s">
        <v>9</v>
      </c>
      <c r="D385" s="2" t="s">
        <v>10</v>
      </c>
      <c r="E385" s="2">
        <v>6.79</v>
      </c>
    </row>
    <row r="386" spans="1:5" x14ac:dyDescent="0.2">
      <c r="A386" s="3">
        <v>42088</v>
      </c>
      <c r="B386" s="2">
        <v>60</v>
      </c>
      <c r="C386" s="2" t="s">
        <v>11</v>
      </c>
      <c r="D386" s="2" t="s">
        <v>10</v>
      </c>
      <c r="E386" s="2">
        <v>6.94</v>
      </c>
    </row>
    <row r="387" spans="1:5" x14ac:dyDescent="0.2">
      <c r="A387" s="3">
        <v>42088</v>
      </c>
      <c r="B387" s="2">
        <v>60</v>
      </c>
      <c r="C387" s="2" t="s">
        <v>12</v>
      </c>
      <c r="D387" s="2" t="s">
        <v>13</v>
      </c>
      <c r="E387" s="2">
        <v>6.79</v>
      </c>
    </row>
    <row r="388" spans="1:5" hidden="1" x14ac:dyDescent="0.2">
      <c r="A388" s="3">
        <v>42088</v>
      </c>
      <c r="B388" s="2">
        <v>60</v>
      </c>
      <c r="C388" s="2" t="s">
        <v>14</v>
      </c>
      <c r="D388" s="2" t="s">
        <v>73</v>
      </c>
      <c r="E388" s="2">
        <v>0</v>
      </c>
    </row>
    <row r="389" spans="1:5" x14ac:dyDescent="0.2">
      <c r="A389" s="3">
        <v>42088</v>
      </c>
      <c r="B389" s="2">
        <v>60</v>
      </c>
      <c r="C389" s="2" t="s">
        <v>14</v>
      </c>
      <c r="D389" s="2" t="s">
        <v>10</v>
      </c>
      <c r="E389" s="2">
        <v>6.33</v>
      </c>
    </row>
    <row r="390" spans="1:5" x14ac:dyDescent="0.2">
      <c r="A390" s="3">
        <v>42088</v>
      </c>
      <c r="B390" s="2">
        <v>60</v>
      </c>
      <c r="C390" s="2" t="s">
        <v>15</v>
      </c>
      <c r="D390" s="2" t="s">
        <v>16</v>
      </c>
      <c r="E390" s="2">
        <v>6.6980000000000004</v>
      </c>
    </row>
    <row r="391" spans="1:5" hidden="1" x14ac:dyDescent="0.2">
      <c r="A391" s="3">
        <v>42089</v>
      </c>
      <c r="B391" s="2">
        <v>60</v>
      </c>
      <c r="C391" s="2" t="s">
        <v>9</v>
      </c>
      <c r="D391" s="2" t="s">
        <v>72</v>
      </c>
      <c r="E391" s="2">
        <v>0</v>
      </c>
    </row>
    <row r="392" spans="1:5" x14ac:dyDescent="0.2">
      <c r="A392" s="3">
        <v>42089</v>
      </c>
      <c r="B392" s="2">
        <v>60</v>
      </c>
      <c r="C392" s="2" t="s">
        <v>9</v>
      </c>
      <c r="D392" s="2" t="s">
        <v>10</v>
      </c>
      <c r="E392" s="2">
        <v>6.49</v>
      </c>
    </row>
    <row r="393" spans="1:5" x14ac:dyDescent="0.2">
      <c r="A393" s="3">
        <v>42089</v>
      </c>
      <c r="B393" s="2">
        <v>60</v>
      </c>
      <c r="C393" s="2" t="s">
        <v>11</v>
      </c>
      <c r="D393" s="2" t="s">
        <v>10</v>
      </c>
      <c r="E393" s="2">
        <v>6.62</v>
      </c>
    </row>
    <row r="394" spans="1:5" x14ac:dyDescent="0.2">
      <c r="A394" s="3">
        <v>42089</v>
      </c>
      <c r="B394" s="2">
        <v>60</v>
      </c>
      <c r="C394" s="2" t="s">
        <v>12</v>
      </c>
      <c r="D394" s="2" t="s">
        <v>13</v>
      </c>
      <c r="E394" s="2">
        <v>6.61</v>
      </c>
    </row>
    <row r="395" spans="1:5" hidden="1" x14ac:dyDescent="0.2">
      <c r="A395" s="3">
        <v>42089</v>
      </c>
      <c r="B395" s="2">
        <v>60</v>
      </c>
      <c r="C395" s="2" t="s">
        <v>14</v>
      </c>
      <c r="D395" s="2" t="s">
        <v>73</v>
      </c>
      <c r="E395" s="2">
        <v>0</v>
      </c>
    </row>
    <row r="396" spans="1:5" x14ac:dyDescent="0.2">
      <c r="A396" s="3">
        <v>42089</v>
      </c>
      <c r="B396" s="2">
        <v>60</v>
      </c>
      <c r="C396" s="2" t="s">
        <v>14</v>
      </c>
      <c r="D396" s="2" t="s">
        <v>10</v>
      </c>
      <c r="E396" s="2">
        <v>6.04</v>
      </c>
    </row>
    <row r="397" spans="1:5" x14ac:dyDescent="0.2">
      <c r="A397" s="3">
        <v>42089</v>
      </c>
      <c r="B397" s="2">
        <v>60</v>
      </c>
      <c r="C397" s="2" t="s">
        <v>15</v>
      </c>
      <c r="D397" s="2" t="s">
        <v>16</v>
      </c>
      <c r="E397" s="2">
        <v>6.6639999999999997</v>
      </c>
    </row>
    <row r="398" spans="1:5" hidden="1" x14ac:dyDescent="0.2">
      <c r="A398" s="3">
        <v>42090</v>
      </c>
      <c r="B398" s="2">
        <v>60</v>
      </c>
      <c r="C398" s="2" t="s">
        <v>9</v>
      </c>
      <c r="D398" s="2" t="s">
        <v>72</v>
      </c>
      <c r="E398" s="2">
        <v>0</v>
      </c>
    </row>
    <row r="399" spans="1:5" x14ac:dyDescent="0.2">
      <c r="A399" s="3">
        <v>42090</v>
      </c>
      <c r="B399" s="2">
        <v>60</v>
      </c>
      <c r="C399" s="2" t="s">
        <v>9</v>
      </c>
      <c r="D399" s="2" t="s">
        <v>10</v>
      </c>
      <c r="E399" s="2">
        <v>6.45</v>
      </c>
    </row>
    <row r="400" spans="1:5" x14ac:dyDescent="0.2">
      <c r="A400" s="3">
        <v>42090</v>
      </c>
      <c r="B400" s="2">
        <v>60</v>
      </c>
      <c r="C400" s="2" t="s">
        <v>11</v>
      </c>
      <c r="D400" s="2" t="s">
        <v>10</v>
      </c>
      <c r="E400" s="2">
        <v>6.68</v>
      </c>
    </row>
    <row r="401" spans="1:5" x14ac:dyDescent="0.2">
      <c r="A401" s="3">
        <v>42090</v>
      </c>
      <c r="B401" s="2">
        <v>60</v>
      </c>
      <c r="C401" s="2" t="s">
        <v>12</v>
      </c>
      <c r="D401" s="2" t="s">
        <v>13</v>
      </c>
      <c r="E401" s="2">
        <v>6.66</v>
      </c>
    </row>
    <row r="402" spans="1:5" hidden="1" x14ac:dyDescent="0.2">
      <c r="A402" s="3">
        <v>42090</v>
      </c>
      <c r="B402" s="2">
        <v>60</v>
      </c>
      <c r="C402" s="2" t="s">
        <v>14</v>
      </c>
      <c r="D402" s="2" t="s">
        <v>73</v>
      </c>
      <c r="E402" s="2">
        <v>0</v>
      </c>
    </row>
    <row r="403" spans="1:5" x14ac:dyDescent="0.2">
      <c r="A403" s="3">
        <v>42090</v>
      </c>
      <c r="B403" s="2">
        <v>60</v>
      </c>
      <c r="C403" s="2" t="s">
        <v>14</v>
      </c>
      <c r="D403" s="2" t="s">
        <v>10</v>
      </c>
      <c r="E403" s="2">
        <v>6.12</v>
      </c>
    </row>
    <row r="404" spans="1:5" x14ac:dyDescent="0.2">
      <c r="A404" s="3">
        <v>42090</v>
      </c>
      <c r="B404" s="2">
        <v>60</v>
      </c>
      <c r="C404" s="2" t="s">
        <v>15</v>
      </c>
      <c r="D404" s="2" t="s">
        <v>16</v>
      </c>
      <c r="E404" s="2">
        <v>6.5890000000000004</v>
      </c>
    </row>
    <row r="405" spans="1:5" hidden="1" x14ac:dyDescent="0.2">
      <c r="A405" s="3">
        <v>42091</v>
      </c>
      <c r="B405" s="2">
        <v>60</v>
      </c>
      <c r="C405" s="2" t="s">
        <v>9</v>
      </c>
      <c r="D405" s="2" t="s">
        <v>72</v>
      </c>
      <c r="E405" s="2">
        <v>0</v>
      </c>
    </row>
    <row r="406" spans="1:5" x14ac:dyDescent="0.2">
      <c r="A406" s="3">
        <v>42091</v>
      </c>
      <c r="B406" s="2">
        <v>60</v>
      </c>
      <c r="C406" s="2" t="s">
        <v>9</v>
      </c>
      <c r="D406" s="2" t="s">
        <v>10</v>
      </c>
      <c r="E406" s="2">
        <v>6.31</v>
      </c>
    </row>
    <row r="407" spans="1:5" x14ac:dyDescent="0.2">
      <c r="A407" s="3">
        <v>42091</v>
      </c>
      <c r="B407" s="2">
        <v>60</v>
      </c>
      <c r="C407" s="2" t="s">
        <v>11</v>
      </c>
      <c r="D407" s="2" t="s">
        <v>10</v>
      </c>
      <c r="E407" s="2">
        <v>6.67</v>
      </c>
    </row>
    <row r="408" spans="1:5" x14ac:dyDescent="0.2">
      <c r="A408" s="3">
        <v>42091</v>
      </c>
      <c r="B408" s="2">
        <v>60</v>
      </c>
      <c r="C408" s="2" t="s">
        <v>12</v>
      </c>
      <c r="D408" s="2" t="s">
        <v>13</v>
      </c>
      <c r="E408" s="2">
        <v>6.48</v>
      </c>
    </row>
    <row r="409" spans="1:5" hidden="1" x14ac:dyDescent="0.2">
      <c r="A409" s="3">
        <v>42091</v>
      </c>
      <c r="B409" s="2">
        <v>60</v>
      </c>
      <c r="C409" s="2" t="s">
        <v>14</v>
      </c>
      <c r="D409" s="2" t="s">
        <v>73</v>
      </c>
      <c r="E409" s="2">
        <v>0</v>
      </c>
    </row>
    <row r="410" spans="1:5" x14ac:dyDescent="0.2">
      <c r="A410" s="3">
        <v>42091</v>
      </c>
      <c r="B410" s="2">
        <v>60</v>
      </c>
      <c r="C410" s="2" t="s">
        <v>14</v>
      </c>
      <c r="D410" s="2" t="s">
        <v>10</v>
      </c>
      <c r="E410" s="2">
        <v>6.08</v>
      </c>
    </row>
    <row r="411" spans="1:5" x14ac:dyDescent="0.2">
      <c r="A411" s="3">
        <v>42091</v>
      </c>
      <c r="B411" s="2">
        <v>60</v>
      </c>
      <c r="C411" s="2" t="s">
        <v>15</v>
      </c>
      <c r="D411" s="2" t="s">
        <v>16</v>
      </c>
      <c r="E411" s="2">
        <v>6.5049999999999999</v>
      </c>
    </row>
    <row r="412" spans="1:5" hidden="1" x14ac:dyDescent="0.2">
      <c r="A412" s="3">
        <v>42092</v>
      </c>
      <c r="B412" s="2">
        <v>60</v>
      </c>
      <c r="C412" s="2" t="s">
        <v>9</v>
      </c>
      <c r="D412" s="2" t="s">
        <v>72</v>
      </c>
      <c r="E412" s="2">
        <v>0</v>
      </c>
    </row>
    <row r="413" spans="1:5" x14ac:dyDescent="0.2">
      <c r="A413" s="3">
        <v>42092</v>
      </c>
      <c r="B413" s="2">
        <v>60</v>
      </c>
      <c r="C413" s="2" t="s">
        <v>9</v>
      </c>
      <c r="D413" s="2" t="s">
        <v>10</v>
      </c>
      <c r="E413" s="2">
        <v>6.5</v>
      </c>
    </row>
    <row r="414" spans="1:5" x14ac:dyDescent="0.2">
      <c r="A414" s="3">
        <v>42092</v>
      </c>
      <c r="B414" s="2">
        <v>60</v>
      </c>
      <c r="C414" s="2" t="s">
        <v>11</v>
      </c>
      <c r="D414" s="2" t="s">
        <v>10</v>
      </c>
      <c r="E414" s="2">
        <v>6.87</v>
      </c>
    </row>
    <row r="415" spans="1:5" x14ac:dyDescent="0.2">
      <c r="A415" s="3">
        <v>42092</v>
      </c>
      <c r="B415" s="2">
        <v>60</v>
      </c>
      <c r="C415" s="2" t="s">
        <v>12</v>
      </c>
      <c r="D415" s="2" t="s">
        <v>13</v>
      </c>
      <c r="E415" s="2">
        <v>6.74</v>
      </c>
    </row>
    <row r="416" spans="1:5" hidden="1" x14ac:dyDescent="0.2">
      <c r="A416" s="3">
        <v>42092</v>
      </c>
      <c r="B416" s="2">
        <v>60</v>
      </c>
      <c r="C416" s="2" t="s">
        <v>14</v>
      </c>
      <c r="D416" s="2" t="s">
        <v>73</v>
      </c>
      <c r="E416" s="2">
        <v>0</v>
      </c>
    </row>
    <row r="417" spans="1:5" x14ac:dyDescent="0.2">
      <c r="A417" s="3">
        <v>42092</v>
      </c>
      <c r="B417" s="2">
        <v>60</v>
      </c>
      <c r="C417" s="2" t="s">
        <v>14</v>
      </c>
      <c r="D417" s="2" t="s">
        <v>10</v>
      </c>
      <c r="E417" s="2">
        <v>6.17</v>
      </c>
    </row>
    <row r="418" spans="1:5" x14ac:dyDescent="0.2">
      <c r="A418" s="3">
        <v>42092</v>
      </c>
      <c r="B418" s="2">
        <v>60</v>
      </c>
      <c r="C418" s="2" t="s">
        <v>15</v>
      </c>
      <c r="D418" s="2" t="s">
        <v>16</v>
      </c>
      <c r="E418" s="2">
        <v>6.6280000000000001</v>
      </c>
    </row>
    <row r="419" spans="1:5" hidden="1" x14ac:dyDescent="0.2">
      <c r="A419" s="3">
        <v>42093</v>
      </c>
      <c r="B419" s="2">
        <v>60</v>
      </c>
      <c r="C419" s="2" t="s">
        <v>9</v>
      </c>
      <c r="D419" s="2" t="s">
        <v>72</v>
      </c>
      <c r="E419" s="2">
        <v>0</v>
      </c>
    </row>
    <row r="420" spans="1:5" x14ac:dyDescent="0.2">
      <c r="A420" s="3">
        <v>42093</v>
      </c>
      <c r="B420" s="2">
        <v>60</v>
      </c>
      <c r="C420" s="2" t="s">
        <v>9</v>
      </c>
      <c r="D420" s="2" t="s">
        <v>10</v>
      </c>
      <c r="E420" s="2">
        <v>6.49</v>
      </c>
    </row>
    <row r="421" spans="1:5" x14ac:dyDescent="0.2">
      <c r="A421" s="3">
        <v>42093</v>
      </c>
      <c r="B421" s="2">
        <v>60</v>
      </c>
      <c r="C421" s="2" t="s">
        <v>11</v>
      </c>
      <c r="D421" s="2" t="s">
        <v>10</v>
      </c>
      <c r="E421" s="2">
        <v>6.73</v>
      </c>
    </row>
    <row r="422" spans="1:5" x14ac:dyDescent="0.2">
      <c r="A422" s="3">
        <v>42093</v>
      </c>
      <c r="B422" s="2">
        <v>60</v>
      </c>
      <c r="C422" s="2" t="s">
        <v>12</v>
      </c>
      <c r="D422" s="2" t="s">
        <v>13</v>
      </c>
      <c r="E422" s="2">
        <v>6.77</v>
      </c>
    </row>
    <row r="423" spans="1:5" hidden="1" x14ac:dyDescent="0.2">
      <c r="A423" s="3">
        <v>42093</v>
      </c>
      <c r="B423" s="2">
        <v>60</v>
      </c>
      <c r="C423" s="2" t="s">
        <v>14</v>
      </c>
      <c r="D423" s="2" t="s">
        <v>73</v>
      </c>
      <c r="E423" s="2">
        <v>0</v>
      </c>
    </row>
    <row r="424" spans="1:5" x14ac:dyDescent="0.2">
      <c r="A424" s="3">
        <v>42093</v>
      </c>
      <c r="B424" s="2">
        <v>60</v>
      </c>
      <c r="C424" s="2" t="s">
        <v>14</v>
      </c>
      <c r="D424" s="2" t="s">
        <v>10</v>
      </c>
      <c r="E424" s="2">
        <v>6.14</v>
      </c>
    </row>
    <row r="425" spans="1:5" x14ac:dyDescent="0.2">
      <c r="A425" s="3">
        <v>42093</v>
      </c>
      <c r="B425" s="2">
        <v>60</v>
      </c>
      <c r="C425" s="2" t="s">
        <v>15</v>
      </c>
      <c r="D425" s="2" t="s">
        <v>16</v>
      </c>
      <c r="E425" s="2">
        <v>6.6840000000000002</v>
      </c>
    </row>
    <row r="426" spans="1:5" hidden="1" x14ac:dyDescent="0.2">
      <c r="A426" s="3">
        <v>42094</v>
      </c>
      <c r="B426" s="2">
        <v>60</v>
      </c>
      <c r="C426" s="2" t="s">
        <v>9</v>
      </c>
      <c r="D426" s="2" t="s">
        <v>72</v>
      </c>
      <c r="E426" s="2">
        <v>0</v>
      </c>
    </row>
    <row r="427" spans="1:5" x14ac:dyDescent="0.2">
      <c r="A427" s="3">
        <v>42094</v>
      </c>
      <c r="B427" s="2">
        <v>60</v>
      </c>
      <c r="C427" s="2" t="s">
        <v>9</v>
      </c>
      <c r="D427" s="2" t="s">
        <v>10</v>
      </c>
      <c r="E427" s="2">
        <v>6.56</v>
      </c>
    </row>
    <row r="428" spans="1:5" x14ac:dyDescent="0.2">
      <c r="A428" s="3">
        <v>42094</v>
      </c>
      <c r="B428" s="2">
        <v>60</v>
      </c>
      <c r="C428" s="2" t="s">
        <v>11</v>
      </c>
      <c r="D428" s="2" t="s">
        <v>10</v>
      </c>
      <c r="E428" s="2">
        <v>6.77</v>
      </c>
    </row>
    <row r="429" spans="1:5" x14ac:dyDescent="0.2">
      <c r="A429" s="3">
        <v>42094</v>
      </c>
      <c r="B429" s="2">
        <v>60</v>
      </c>
      <c r="C429" s="2" t="s">
        <v>12</v>
      </c>
      <c r="D429" s="2" t="s">
        <v>13</v>
      </c>
      <c r="E429" s="2">
        <v>6.73</v>
      </c>
    </row>
    <row r="430" spans="1:5" hidden="1" x14ac:dyDescent="0.2">
      <c r="A430" s="3">
        <v>42094</v>
      </c>
      <c r="B430" s="2">
        <v>60</v>
      </c>
      <c r="C430" s="2" t="s">
        <v>14</v>
      </c>
      <c r="D430" s="2" t="s">
        <v>73</v>
      </c>
      <c r="E430" s="2">
        <v>0</v>
      </c>
    </row>
    <row r="431" spans="1:5" x14ac:dyDescent="0.2">
      <c r="A431" s="3">
        <v>42094</v>
      </c>
      <c r="B431" s="2">
        <v>60</v>
      </c>
      <c r="C431" s="2" t="s">
        <v>14</v>
      </c>
      <c r="D431" s="2" t="s">
        <v>10</v>
      </c>
      <c r="E431" s="2">
        <v>6.17</v>
      </c>
    </row>
    <row r="432" spans="1:5" x14ac:dyDescent="0.2">
      <c r="A432" s="3">
        <v>42094</v>
      </c>
      <c r="B432" s="2">
        <v>60</v>
      </c>
      <c r="C432" s="2" t="s">
        <v>15</v>
      </c>
      <c r="D432" s="2" t="s">
        <v>16</v>
      </c>
      <c r="E432" s="2">
        <v>6.6020000000000003</v>
      </c>
    </row>
    <row r="433" spans="1:5" hidden="1" x14ac:dyDescent="0.2">
      <c r="A433" s="3">
        <v>42095</v>
      </c>
      <c r="B433" s="2">
        <v>60</v>
      </c>
      <c r="C433" s="2" t="s">
        <v>9</v>
      </c>
      <c r="D433" s="2" t="s">
        <v>72</v>
      </c>
      <c r="E433" s="2">
        <v>0</v>
      </c>
    </row>
    <row r="434" spans="1:5" x14ac:dyDescent="0.2">
      <c r="A434" s="3">
        <v>42095</v>
      </c>
      <c r="B434" s="2">
        <v>60</v>
      </c>
      <c r="C434" s="2" t="s">
        <v>9</v>
      </c>
      <c r="D434" s="2" t="s">
        <v>10</v>
      </c>
      <c r="E434" s="2">
        <v>6.5</v>
      </c>
    </row>
    <row r="435" spans="1:5" x14ac:dyDescent="0.2">
      <c r="A435" s="3">
        <v>42095</v>
      </c>
      <c r="B435" s="2">
        <v>60</v>
      </c>
      <c r="C435" s="2" t="s">
        <v>11</v>
      </c>
      <c r="D435" s="2" t="s">
        <v>10</v>
      </c>
      <c r="E435" s="2">
        <v>6.78</v>
      </c>
    </row>
    <row r="436" spans="1:5" x14ac:dyDescent="0.2">
      <c r="A436" s="3">
        <v>42095</v>
      </c>
      <c r="B436" s="2">
        <v>60</v>
      </c>
      <c r="C436" s="2" t="s">
        <v>12</v>
      </c>
      <c r="D436" s="2" t="s">
        <v>13</v>
      </c>
      <c r="E436" s="2">
        <v>6.73</v>
      </c>
    </row>
    <row r="437" spans="1:5" hidden="1" x14ac:dyDescent="0.2">
      <c r="A437" s="3">
        <v>42095</v>
      </c>
      <c r="B437" s="2">
        <v>60</v>
      </c>
      <c r="C437" s="2" t="s">
        <v>14</v>
      </c>
      <c r="D437" s="2" t="s">
        <v>73</v>
      </c>
      <c r="E437" s="2">
        <v>0</v>
      </c>
    </row>
    <row r="438" spans="1:5" x14ac:dyDescent="0.2">
      <c r="A438" s="3">
        <v>42095</v>
      </c>
      <c r="B438" s="2">
        <v>60</v>
      </c>
      <c r="C438" s="2" t="s">
        <v>14</v>
      </c>
      <c r="D438" s="2" t="s">
        <v>10</v>
      </c>
      <c r="E438" s="2">
        <v>6.19</v>
      </c>
    </row>
    <row r="439" spans="1:5" x14ac:dyDescent="0.2">
      <c r="A439" s="3">
        <v>42095</v>
      </c>
      <c r="B439" s="2">
        <v>60</v>
      </c>
      <c r="C439" s="2" t="s">
        <v>15</v>
      </c>
      <c r="D439" s="2" t="s">
        <v>16</v>
      </c>
      <c r="E439" s="2">
        <v>6.625</v>
      </c>
    </row>
    <row r="440" spans="1:5" hidden="1" x14ac:dyDescent="0.2">
      <c r="A440" s="3">
        <v>42096</v>
      </c>
      <c r="B440" s="2">
        <v>60</v>
      </c>
      <c r="C440" s="2" t="s">
        <v>9</v>
      </c>
      <c r="D440" s="2" t="s">
        <v>72</v>
      </c>
      <c r="E440" s="2">
        <v>0</v>
      </c>
    </row>
    <row r="441" spans="1:5" x14ac:dyDescent="0.2">
      <c r="A441" s="3">
        <v>42096</v>
      </c>
      <c r="B441" s="2">
        <v>60</v>
      </c>
      <c r="C441" s="2" t="s">
        <v>9</v>
      </c>
      <c r="D441" s="2" t="s">
        <v>10</v>
      </c>
      <c r="E441" s="2">
        <v>6.38</v>
      </c>
    </row>
    <row r="442" spans="1:5" x14ac:dyDescent="0.2">
      <c r="A442" s="3">
        <v>42096</v>
      </c>
      <c r="B442" s="2">
        <v>60</v>
      </c>
      <c r="C442" s="2" t="s">
        <v>11</v>
      </c>
      <c r="D442" s="2" t="s">
        <v>10</v>
      </c>
      <c r="E442" s="2">
        <v>6.74</v>
      </c>
    </row>
    <row r="443" spans="1:5" x14ac:dyDescent="0.2">
      <c r="A443" s="3">
        <v>42096</v>
      </c>
      <c r="B443" s="2">
        <v>60</v>
      </c>
      <c r="C443" s="2" t="s">
        <v>12</v>
      </c>
      <c r="D443" s="2" t="s">
        <v>13</v>
      </c>
      <c r="E443" s="2">
        <v>6.69</v>
      </c>
    </row>
    <row r="444" spans="1:5" hidden="1" x14ac:dyDescent="0.2">
      <c r="A444" s="3">
        <v>42096</v>
      </c>
      <c r="B444" s="2">
        <v>60</v>
      </c>
      <c r="C444" s="2" t="s">
        <v>14</v>
      </c>
      <c r="D444" s="2" t="s">
        <v>73</v>
      </c>
      <c r="E444" s="2">
        <v>0</v>
      </c>
    </row>
    <row r="445" spans="1:5" x14ac:dyDescent="0.2">
      <c r="A445" s="3">
        <v>42096</v>
      </c>
      <c r="B445" s="2">
        <v>60</v>
      </c>
      <c r="C445" s="2" t="s">
        <v>14</v>
      </c>
      <c r="D445" s="2" t="s">
        <v>10</v>
      </c>
      <c r="E445" s="2">
        <v>6.1</v>
      </c>
    </row>
    <row r="446" spans="1:5" x14ac:dyDescent="0.2">
      <c r="A446" s="3">
        <v>42096</v>
      </c>
      <c r="B446" s="2">
        <v>60</v>
      </c>
      <c r="C446" s="2" t="s">
        <v>15</v>
      </c>
      <c r="D446" s="2" t="s">
        <v>16</v>
      </c>
      <c r="E446" s="2">
        <v>6.5839999999999996</v>
      </c>
    </row>
    <row r="447" spans="1:5" hidden="1" x14ac:dyDescent="0.2">
      <c r="A447" s="3">
        <v>42097</v>
      </c>
      <c r="B447" s="2">
        <v>60</v>
      </c>
      <c r="C447" s="2" t="s">
        <v>9</v>
      </c>
      <c r="D447" s="2" t="s">
        <v>72</v>
      </c>
      <c r="E447" s="2">
        <v>0</v>
      </c>
    </row>
    <row r="448" spans="1:5" x14ac:dyDescent="0.2">
      <c r="A448" s="3">
        <v>42097</v>
      </c>
      <c r="B448" s="2">
        <v>60</v>
      </c>
      <c r="C448" s="2" t="s">
        <v>9</v>
      </c>
      <c r="D448" s="2" t="s">
        <v>10</v>
      </c>
      <c r="E448" s="2">
        <v>6.36</v>
      </c>
    </row>
    <row r="449" spans="1:5" x14ac:dyDescent="0.2">
      <c r="A449" s="3">
        <v>42097</v>
      </c>
      <c r="B449" s="2">
        <v>60</v>
      </c>
      <c r="C449" s="2" t="s">
        <v>11</v>
      </c>
      <c r="D449" s="2" t="s">
        <v>10</v>
      </c>
      <c r="E449" s="2">
        <v>6.68</v>
      </c>
    </row>
    <row r="450" spans="1:5" x14ac:dyDescent="0.2">
      <c r="A450" s="3">
        <v>42097</v>
      </c>
      <c r="B450" s="2">
        <v>60</v>
      </c>
      <c r="C450" s="2" t="s">
        <v>12</v>
      </c>
      <c r="D450" s="2" t="s">
        <v>13</v>
      </c>
      <c r="E450" s="2">
        <v>6.68</v>
      </c>
    </row>
    <row r="451" spans="1:5" hidden="1" x14ac:dyDescent="0.2">
      <c r="A451" s="3">
        <v>42097</v>
      </c>
      <c r="B451" s="2">
        <v>60</v>
      </c>
      <c r="C451" s="2" t="s">
        <v>14</v>
      </c>
      <c r="D451" s="2" t="s">
        <v>73</v>
      </c>
      <c r="E451" s="2">
        <v>0</v>
      </c>
    </row>
    <row r="452" spans="1:5" x14ac:dyDescent="0.2">
      <c r="A452" s="3">
        <v>42097</v>
      </c>
      <c r="B452" s="2">
        <v>60</v>
      </c>
      <c r="C452" s="2" t="s">
        <v>14</v>
      </c>
      <c r="D452" s="2" t="s">
        <v>10</v>
      </c>
      <c r="E452" s="2">
        <v>6.15</v>
      </c>
    </row>
    <row r="453" spans="1:5" x14ac:dyDescent="0.2">
      <c r="A453" s="3">
        <v>42097</v>
      </c>
      <c r="B453" s="2">
        <v>60</v>
      </c>
      <c r="C453" s="2" t="s">
        <v>15</v>
      </c>
      <c r="D453" s="2" t="s">
        <v>16</v>
      </c>
      <c r="E453" s="2">
        <v>6.6509999999999998</v>
      </c>
    </row>
    <row r="454" spans="1:5" hidden="1" x14ac:dyDescent="0.2">
      <c r="A454" s="3">
        <v>42098</v>
      </c>
      <c r="B454" s="2">
        <v>60</v>
      </c>
      <c r="C454" s="2" t="s">
        <v>9</v>
      </c>
      <c r="D454" s="2" t="s">
        <v>72</v>
      </c>
      <c r="E454" s="2">
        <v>0</v>
      </c>
    </row>
    <row r="455" spans="1:5" x14ac:dyDescent="0.2">
      <c r="A455" s="3">
        <v>42098</v>
      </c>
      <c r="B455" s="2">
        <v>60</v>
      </c>
      <c r="C455" s="2" t="s">
        <v>9</v>
      </c>
      <c r="D455" s="2" t="s">
        <v>10</v>
      </c>
      <c r="E455" s="2">
        <v>6.34</v>
      </c>
    </row>
    <row r="456" spans="1:5" x14ac:dyDescent="0.2">
      <c r="A456" s="3">
        <v>42098</v>
      </c>
      <c r="B456" s="2">
        <v>60</v>
      </c>
      <c r="C456" s="2" t="s">
        <v>11</v>
      </c>
      <c r="D456" s="2" t="s">
        <v>10</v>
      </c>
      <c r="E456" s="2">
        <v>6.75</v>
      </c>
    </row>
    <row r="457" spans="1:5" x14ac:dyDescent="0.2">
      <c r="A457" s="3">
        <v>42098</v>
      </c>
      <c r="B457" s="2">
        <v>60</v>
      </c>
      <c r="C457" s="2" t="s">
        <v>12</v>
      </c>
      <c r="D457" s="2" t="s">
        <v>13</v>
      </c>
      <c r="E457" s="2">
        <v>6.54</v>
      </c>
    </row>
    <row r="458" spans="1:5" hidden="1" x14ac:dyDescent="0.2">
      <c r="A458" s="3">
        <v>42098</v>
      </c>
      <c r="B458" s="2">
        <v>60</v>
      </c>
      <c r="C458" s="2" t="s">
        <v>14</v>
      </c>
      <c r="D458" s="2" t="s">
        <v>73</v>
      </c>
      <c r="E458" s="2">
        <v>0</v>
      </c>
    </row>
    <row r="459" spans="1:5" x14ac:dyDescent="0.2">
      <c r="A459" s="3">
        <v>42098</v>
      </c>
      <c r="B459" s="2">
        <v>60</v>
      </c>
      <c r="C459" s="2" t="s">
        <v>14</v>
      </c>
      <c r="D459" s="2" t="s">
        <v>10</v>
      </c>
      <c r="E459" s="2">
        <v>6.1</v>
      </c>
    </row>
    <row r="460" spans="1:5" x14ac:dyDescent="0.2">
      <c r="A460" s="3">
        <v>42098</v>
      </c>
      <c r="B460" s="2">
        <v>60</v>
      </c>
      <c r="C460" s="2" t="s">
        <v>15</v>
      </c>
      <c r="D460" s="2" t="s">
        <v>16</v>
      </c>
      <c r="E460" s="2">
        <v>6.609</v>
      </c>
    </row>
    <row r="461" spans="1:5" hidden="1" x14ac:dyDescent="0.2">
      <c r="A461" s="3">
        <v>42099</v>
      </c>
      <c r="B461" s="2">
        <v>60</v>
      </c>
      <c r="C461" s="2" t="s">
        <v>9</v>
      </c>
      <c r="D461" s="2" t="s">
        <v>72</v>
      </c>
      <c r="E461" s="2">
        <v>0</v>
      </c>
    </row>
    <row r="462" spans="1:5" x14ac:dyDescent="0.2">
      <c r="A462" s="3">
        <v>42099</v>
      </c>
      <c r="B462" s="2">
        <v>60</v>
      </c>
      <c r="C462" s="2" t="s">
        <v>9</v>
      </c>
      <c r="D462" s="2" t="s">
        <v>10</v>
      </c>
      <c r="E462" s="2">
        <v>6.49</v>
      </c>
    </row>
    <row r="463" spans="1:5" x14ac:dyDescent="0.2">
      <c r="A463" s="3">
        <v>42099</v>
      </c>
      <c r="B463" s="2">
        <v>60</v>
      </c>
      <c r="C463" s="2" t="s">
        <v>11</v>
      </c>
      <c r="D463" s="2" t="s">
        <v>10</v>
      </c>
      <c r="E463" s="2">
        <v>6.8</v>
      </c>
    </row>
    <row r="464" spans="1:5" x14ac:dyDescent="0.2">
      <c r="A464" s="3">
        <v>42099</v>
      </c>
      <c r="B464" s="2">
        <v>60</v>
      </c>
      <c r="C464" s="2" t="s">
        <v>12</v>
      </c>
      <c r="D464" s="2" t="s">
        <v>13</v>
      </c>
      <c r="E464" s="2">
        <v>6.63</v>
      </c>
    </row>
    <row r="465" spans="1:5" hidden="1" x14ac:dyDescent="0.2">
      <c r="A465" s="3">
        <v>42099</v>
      </c>
      <c r="B465" s="2">
        <v>60</v>
      </c>
      <c r="C465" s="2" t="s">
        <v>14</v>
      </c>
      <c r="D465" s="2" t="s">
        <v>73</v>
      </c>
      <c r="E465" s="2">
        <v>0</v>
      </c>
    </row>
    <row r="466" spans="1:5" x14ac:dyDescent="0.2">
      <c r="A466" s="3">
        <v>42099</v>
      </c>
      <c r="B466" s="2">
        <v>60</v>
      </c>
      <c r="C466" s="2" t="s">
        <v>14</v>
      </c>
      <c r="D466" s="2" t="s">
        <v>10</v>
      </c>
      <c r="E466" s="2">
        <v>6.16</v>
      </c>
    </row>
    <row r="467" spans="1:5" x14ac:dyDescent="0.2">
      <c r="A467" s="3">
        <v>42099</v>
      </c>
      <c r="B467" s="2">
        <v>60</v>
      </c>
      <c r="C467" s="2" t="s">
        <v>15</v>
      </c>
      <c r="D467" s="2" t="s">
        <v>16</v>
      </c>
      <c r="E467" s="2">
        <v>6.65</v>
      </c>
    </row>
    <row r="468" spans="1:5" hidden="1" x14ac:dyDescent="0.2">
      <c r="A468" s="3">
        <v>42100</v>
      </c>
      <c r="B468" s="2">
        <v>60</v>
      </c>
      <c r="C468" s="2" t="s">
        <v>9</v>
      </c>
      <c r="D468" s="2" t="s">
        <v>72</v>
      </c>
      <c r="E468" s="2">
        <v>0</v>
      </c>
    </row>
    <row r="469" spans="1:5" x14ac:dyDescent="0.2">
      <c r="A469" s="3">
        <v>42100</v>
      </c>
      <c r="B469" s="2">
        <v>60</v>
      </c>
      <c r="C469" s="2" t="s">
        <v>9</v>
      </c>
      <c r="D469" s="2" t="s">
        <v>10</v>
      </c>
      <c r="E469" s="2">
        <v>6.38</v>
      </c>
    </row>
    <row r="470" spans="1:5" x14ac:dyDescent="0.2">
      <c r="A470" s="3">
        <v>42100</v>
      </c>
      <c r="B470" s="2">
        <v>60</v>
      </c>
      <c r="C470" s="2" t="s">
        <v>11</v>
      </c>
      <c r="D470" s="2" t="s">
        <v>10</v>
      </c>
      <c r="E470" s="2">
        <v>6.72</v>
      </c>
    </row>
    <row r="471" spans="1:5" x14ac:dyDescent="0.2">
      <c r="A471" s="3">
        <v>42100</v>
      </c>
      <c r="B471" s="2">
        <v>60</v>
      </c>
      <c r="C471" s="2" t="s">
        <v>12</v>
      </c>
      <c r="D471" s="2" t="s">
        <v>13</v>
      </c>
      <c r="E471" s="2">
        <v>6.68</v>
      </c>
    </row>
    <row r="472" spans="1:5" hidden="1" x14ac:dyDescent="0.2">
      <c r="A472" s="3">
        <v>42100</v>
      </c>
      <c r="B472" s="2">
        <v>60</v>
      </c>
      <c r="C472" s="2" t="s">
        <v>14</v>
      </c>
      <c r="D472" s="2" t="s">
        <v>73</v>
      </c>
      <c r="E472" s="2">
        <v>0</v>
      </c>
    </row>
    <row r="473" spans="1:5" x14ac:dyDescent="0.2">
      <c r="A473" s="3">
        <v>42100</v>
      </c>
      <c r="B473" s="2">
        <v>60</v>
      </c>
      <c r="C473" s="2" t="s">
        <v>14</v>
      </c>
      <c r="D473" s="2" t="s">
        <v>10</v>
      </c>
      <c r="E473" s="2">
        <v>6.12</v>
      </c>
    </row>
    <row r="474" spans="1:5" x14ac:dyDescent="0.2">
      <c r="A474" s="3">
        <v>42100</v>
      </c>
      <c r="B474" s="2">
        <v>60</v>
      </c>
      <c r="C474" s="2" t="s">
        <v>15</v>
      </c>
      <c r="D474" s="2" t="s">
        <v>16</v>
      </c>
      <c r="E474" s="2">
        <v>6.609</v>
      </c>
    </row>
    <row r="475" spans="1:5" hidden="1" x14ac:dyDescent="0.2">
      <c r="A475" s="3">
        <v>42101</v>
      </c>
      <c r="B475" s="2">
        <v>60</v>
      </c>
      <c r="C475" s="2" t="s">
        <v>9</v>
      </c>
      <c r="D475" s="2" t="s">
        <v>72</v>
      </c>
      <c r="E475" s="2">
        <v>0</v>
      </c>
    </row>
    <row r="476" spans="1:5" x14ac:dyDescent="0.2">
      <c r="A476" s="3">
        <v>42101</v>
      </c>
      <c r="B476" s="2">
        <v>60</v>
      </c>
      <c r="C476" s="2" t="s">
        <v>9</v>
      </c>
      <c r="D476" s="2" t="s">
        <v>10</v>
      </c>
      <c r="E476" s="2">
        <v>6.54</v>
      </c>
    </row>
    <row r="477" spans="1:5" x14ac:dyDescent="0.2">
      <c r="A477" s="3">
        <v>42101</v>
      </c>
      <c r="B477" s="2">
        <v>60</v>
      </c>
      <c r="C477" s="2" t="s">
        <v>11</v>
      </c>
      <c r="D477" s="2" t="s">
        <v>10</v>
      </c>
      <c r="E477" s="2">
        <v>6.78</v>
      </c>
    </row>
    <row r="478" spans="1:5" x14ac:dyDescent="0.2">
      <c r="A478" s="3">
        <v>42101</v>
      </c>
      <c r="B478" s="2">
        <v>60</v>
      </c>
      <c r="C478" s="2" t="s">
        <v>12</v>
      </c>
      <c r="D478" s="2" t="s">
        <v>13</v>
      </c>
      <c r="E478" s="2">
        <v>6.75</v>
      </c>
    </row>
    <row r="479" spans="1:5" hidden="1" x14ac:dyDescent="0.2">
      <c r="A479" s="3">
        <v>42101</v>
      </c>
      <c r="B479" s="2">
        <v>60</v>
      </c>
      <c r="C479" s="2" t="s">
        <v>14</v>
      </c>
      <c r="D479" s="2" t="s">
        <v>73</v>
      </c>
      <c r="E479" s="2">
        <v>0</v>
      </c>
    </row>
    <row r="480" spans="1:5" x14ac:dyDescent="0.2">
      <c r="A480" s="3">
        <v>42101</v>
      </c>
      <c r="B480" s="2">
        <v>60</v>
      </c>
      <c r="C480" s="2" t="s">
        <v>14</v>
      </c>
      <c r="D480" s="2" t="s">
        <v>10</v>
      </c>
      <c r="E480" s="2">
        <v>6.22</v>
      </c>
    </row>
    <row r="481" spans="1:5" x14ac:dyDescent="0.2">
      <c r="A481" s="3">
        <v>42101</v>
      </c>
      <c r="B481" s="2">
        <v>60</v>
      </c>
      <c r="C481" s="2" t="s">
        <v>15</v>
      </c>
      <c r="D481" s="2" t="s">
        <v>16</v>
      </c>
      <c r="E481" s="2">
        <v>6.6440000000000001</v>
      </c>
    </row>
    <row r="482" spans="1:5" hidden="1" x14ac:dyDescent="0.2">
      <c r="A482" s="3">
        <v>42102</v>
      </c>
      <c r="B482" s="2">
        <v>60</v>
      </c>
      <c r="C482" s="2" t="s">
        <v>9</v>
      </c>
      <c r="D482" s="2" t="s">
        <v>72</v>
      </c>
      <c r="E482" s="2">
        <v>0</v>
      </c>
    </row>
    <row r="483" spans="1:5" x14ac:dyDescent="0.2">
      <c r="A483" s="3">
        <v>42102</v>
      </c>
      <c r="B483" s="2">
        <v>60</v>
      </c>
      <c r="C483" s="2" t="s">
        <v>9</v>
      </c>
      <c r="D483" s="2" t="s">
        <v>10</v>
      </c>
      <c r="E483" s="2">
        <v>6.59</v>
      </c>
    </row>
    <row r="484" spans="1:5" x14ac:dyDescent="0.2">
      <c r="A484" s="3">
        <v>42102</v>
      </c>
      <c r="B484" s="2">
        <v>60</v>
      </c>
      <c r="C484" s="2" t="s">
        <v>11</v>
      </c>
      <c r="D484" s="2" t="s">
        <v>10</v>
      </c>
      <c r="E484" s="2">
        <v>6.93</v>
      </c>
    </row>
    <row r="485" spans="1:5" x14ac:dyDescent="0.2">
      <c r="A485" s="3">
        <v>42102</v>
      </c>
      <c r="B485" s="2">
        <v>60</v>
      </c>
      <c r="C485" s="2" t="s">
        <v>12</v>
      </c>
      <c r="D485" s="2" t="s">
        <v>13</v>
      </c>
      <c r="E485" s="2">
        <v>6.88</v>
      </c>
    </row>
    <row r="486" spans="1:5" hidden="1" x14ac:dyDescent="0.2">
      <c r="A486" s="3">
        <v>42102</v>
      </c>
      <c r="B486" s="2">
        <v>60</v>
      </c>
      <c r="C486" s="2" t="s">
        <v>14</v>
      </c>
      <c r="D486" s="2" t="s">
        <v>73</v>
      </c>
      <c r="E486" s="2">
        <v>0</v>
      </c>
    </row>
    <row r="487" spans="1:5" x14ac:dyDescent="0.2">
      <c r="A487" s="3">
        <v>42102</v>
      </c>
      <c r="B487" s="2">
        <v>60</v>
      </c>
      <c r="C487" s="2" t="s">
        <v>14</v>
      </c>
      <c r="D487" s="2" t="s">
        <v>10</v>
      </c>
      <c r="E487" s="2">
        <v>6.3</v>
      </c>
    </row>
    <row r="488" spans="1:5" x14ac:dyDescent="0.2">
      <c r="A488" s="3">
        <v>42102</v>
      </c>
      <c r="B488" s="2">
        <v>60</v>
      </c>
      <c r="C488" s="2" t="s">
        <v>15</v>
      </c>
      <c r="D488" s="2" t="s">
        <v>16</v>
      </c>
      <c r="E488" s="2">
        <v>6.7329999999999997</v>
      </c>
    </row>
    <row r="489" spans="1:5" hidden="1" x14ac:dyDescent="0.2">
      <c r="A489" s="3">
        <v>42103</v>
      </c>
      <c r="B489" s="2">
        <v>60</v>
      </c>
      <c r="C489" s="2" t="s">
        <v>9</v>
      </c>
      <c r="D489" s="2" t="s">
        <v>72</v>
      </c>
      <c r="E489" s="2">
        <v>0</v>
      </c>
    </row>
    <row r="490" spans="1:5" x14ac:dyDescent="0.2">
      <c r="A490" s="3">
        <v>42103</v>
      </c>
      <c r="B490" s="2">
        <v>60</v>
      </c>
      <c r="C490" s="2" t="s">
        <v>9</v>
      </c>
      <c r="D490" s="2" t="s">
        <v>10</v>
      </c>
      <c r="E490" s="2">
        <v>6.39</v>
      </c>
    </row>
    <row r="491" spans="1:5" x14ac:dyDescent="0.2">
      <c r="A491" s="3">
        <v>42103</v>
      </c>
      <c r="B491" s="2">
        <v>60</v>
      </c>
      <c r="C491" s="2" t="s">
        <v>11</v>
      </c>
      <c r="D491" s="2" t="s">
        <v>10</v>
      </c>
      <c r="E491" s="2">
        <v>6.67</v>
      </c>
    </row>
    <row r="492" spans="1:5" x14ac:dyDescent="0.2">
      <c r="A492" s="3">
        <v>42103</v>
      </c>
      <c r="B492" s="2">
        <v>60</v>
      </c>
      <c r="C492" s="2" t="s">
        <v>12</v>
      </c>
      <c r="D492" s="2" t="s">
        <v>13</v>
      </c>
      <c r="E492" s="2">
        <v>6.6</v>
      </c>
    </row>
    <row r="493" spans="1:5" hidden="1" x14ac:dyDescent="0.2">
      <c r="A493" s="3">
        <v>42103</v>
      </c>
      <c r="B493" s="2">
        <v>60</v>
      </c>
      <c r="C493" s="2" t="s">
        <v>14</v>
      </c>
      <c r="D493" s="2" t="s">
        <v>73</v>
      </c>
      <c r="E493" s="2">
        <v>0</v>
      </c>
    </row>
    <row r="494" spans="1:5" x14ac:dyDescent="0.2">
      <c r="A494" s="3">
        <v>42103</v>
      </c>
      <c r="B494" s="2">
        <v>60</v>
      </c>
      <c r="C494" s="2" t="s">
        <v>14</v>
      </c>
      <c r="D494" s="2" t="s">
        <v>10</v>
      </c>
      <c r="E494" s="2">
        <v>6.21</v>
      </c>
    </row>
    <row r="495" spans="1:5" x14ac:dyDescent="0.2">
      <c r="A495" s="3">
        <v>42103</v>
      </c>
      <c r="B495" s="2">
        <v>60</v>
      </c>
      <c r="C495" s="2" t="s">
        <v>15</v>
      </c>
      <c r="D495" s="2" t="s">
        <v>16</v>
      </c>
      <c r="E495" s="2">
        <v>6.54</v>
      </c>
    </row>
    <row r="496" spans="1:5" hidden="1" x14ac:dyDescent="0.2">
      <c r="A496" s="3">
        <v>42104</v>
      </c>
      <c r="B496" s="2">
        <v>60</v>
      </c>
      <c r="C496" s="2" t="s">
        <v>9</v>
      </c>
      <c r="D496" s="2" t="s">
        <v>72</v>
      </c>
      <c r="E496" s="2">
        <v>0</v>
      </c>
    </row>
    <row r="497" spans="1:5" x14ac:dyDescent="0.2">
      <c r="A497" s="3">
        <v>42104</v>
      </c>
      <c r="B497" s="2">
        <v>60</v>
      </c>
      <c r="C497" s="2" t="s">
        <v>9</v>
      </c>
      <c r="D497" s="2" t="s">
        <v>10</v>
      </c>
      <c r="E497" s="2">
        <v>6.32</v>
      </c>
    </row>
    <row r="498" spans="1:5" x14ac:dyDescent="0.2">
      <c r="A498" s="3">
        <v>42104</v>
      </c>
      <c r="B498" s="2">
        <v>60</v>
      </c>
      <c r="C498" s="2" t="s">
        <v>11</v>
      </c>
      <c r="D498" s="2" t="s">
        <v>10</v>
      </c>
      <c r="E498" s="2">
        <v>6.59</v>
      </c>
    </row>
    <row r="499" spans="1:5" x14ac:dyDescent="0.2">
      <c r="A499" s="3">
        <v>42104</v>
      </c>
      <c r="B499" s="2">
        <v>60</v>
      </c>
      <c r="C499" s="2" t="s">
        <v>12</v>
      </c>
      <c r="D499" s="2" t="s">
        <v>13</v>
      </c>
      <c r="E499" s="2">
        <v>6.69</v>
      </c>
    </row>
    <row r="500" spans="1:5" hidden="1" x14ac:dyDescent="0.2">
      <c r="A500" s="3">
        <v>42104</v>
      </c>
      <c r="B500" s="2">
        <v>60</v>
      </c>
      <c r="C500" s="2" t="s">
        <v>14</v>
      </c>
      <c r="D500" s="2" t="s">
        <v>73</v>
      </c>
      <c r="E500" s="2">
        <v>0</v>
      </c>
    </row>
    <row r="501" spans="1:5" x14ac:dyDescent="0.2">
      <c r="A501" s="3">
        <v>42104</v>
      </c>
      <c r="B501" s="2">
        <v>60</v>
      </c>
      <c r="C501" s="2" t="s">
        <v>14</v>
      </c>
      <c r="D501" s="2" t="s">
        <v>10</v>
      </c>
      <c r="E501" s="2">
        <v>6.13</v>
      </c>
    </row>
    <row r="502" spans="1:5" x14ac:dyDescent="0.2">
      <c r="A502" s="3">
        <v>42104</v>
      </c>
      <c r="B502" s="2">
        <v>60</v>
      </c>
      <c r="C502" s="2" t="s">
        <v>15</v>
      </c>
      <c r="D502" s="2" t="s">
        <v>16</v>
      </c>
      <c r="E502" s="2">
        <v>6.5529999999999999</v>
      </c>
    </row>
    <row r="503" spans="1:5" hidden="1" x14ac:dyDescent="0.2">
      <c r="A503" s="3">
        <v>42105</v>
      </c>
      <c r="B503" s="2">
        <v>60</v>
      </c>
      <c r="C503" s="2" t="s">
        <v>9</v>
      </c>
      <c r="D503" s="2" t="s">
        <v>72</v>
      </c>
      <c r="E503" s="2">
        <v>0</v>
      </c>
    </row>
    <row r="504" spans="1:5" x14ac:dyDescent="0.2">
      <c r="A504" s="3">
        <v>42105</v>
      </c>
      <c r="B504" s="2">
        <v>60</v>
      </c>
      <c r="C504" s="2" t="s">
        <v>9</v>
      </c>
      <c r="D504" s="2" t="s">
        <v>10</v>
      </c>
      <c r="E504" s="2">
        <v>6.4</v>
      </c>
    </row>
    <row r="505" spans="1:5" x14ac:dyDescent="0.2">
      <c r="A505" s="3">
        <v>42105</v>
      </c>
      <c r="B505" s="2">
        <v>60</v>
      </c>
      <c r="C505" s="2" t="s">
        <v>11</v>
      </c>
      <c r="D505" s="2" t="s">
        <v>10</v>
      </c>
      <c r="E505" s="2">
        <v>6.79</v>
      </c>
    </row>
    <row r="506" spans="1:5" x14ac:dyDescent="0.2">
      <c r="A506" s="3">
        <v>42105</v>
      </c>
      <c r="B506" s="2">
        <v>60</v>
      </c>
      <c r="C506" s="2" t="s">
        <v>12</v>
      </c>
      <c r="D506" s="2" t="s">
        <v>13</v>
      </c>
      <c r="E506" s="2">
        <v>6.75</v>
      </c>
    </row>
    <row r="507" spans="1:5" hidden="1" x14ac:dyDescent="0.2">
      <c r="A507" s="3">
        <v>42105</v>
      </c>
      <c r="B507" s="2">
        <v>60</v>
      </c>
      <c r="C507" s="2" t="s">
        <v>14</v>
      </c>
      <c r="D507" s="2" t="s">
        <v>73</v>
      </c>
      <c r="E507" s="2">
        <v>0</v>
      </c>
    </row>
    <row r="508" spans="1:5" x14ac:dyDescent="0.2">
      <c r="A508" s="3">
        <v>42105</v>
      </c>
      <c r="B508" s="2">
        <v>60</v>
      </c>
      <c r="C508" s="2" t="s">
        <v>14</v>
      </c>
      <c r="D508" s="2" t="s">
        <v>10</v>
      </c>
      <c r="E508" s="2">
        <v>6.16</v>
      </c>
    </row>
    <row r="509" spans="1:5" x14ac:dyDescent="0.2">
      <c r="A509" s="3">
        <v>42105</v>
      </c>
      <c r="B509" s="2">
        <v>60</v>
      </c>
      <c r="C509" s="2" t="s">
        <v>15</v>
      </c>
      <c r="D509" s="2" t="s">
        <v>16</v>
      </c>
      <c r="E509" s="2">
        <v>6.7210000000000001</v>
      </c>
    </row>
    <row r="510" spans="1:5" hidden="1" x14ac:dyDescent="0.2">
      <c r="A510" s="3">
        <v>42106</v>
      </c>
      <c r="B510" s="2">
        <v>60</v>
      </c>
      <c r="C510" s="2" t="s">
        <v>9</v>
      </c>
      <c r="D510" s="2" t="s">
        <v>72</v>
      </c>
      <c r="E510" s="2">
        <v>0</v>
      </c>
    </row>
    <row r="511" spans="1:5" x14ac:dyDescent="0.2">
      <c r="A511" s="3">
        <v>42106</v>
      </c>
      <c r="B511" s="2">
        <v>60</v>
      </c>
      <c r="C511" s="2" t="s">
        <v>9</v>
      </c>
      <c r="D511" s="2" t="s">
        <v>10</v>
      </c>
      <c r="E511" s="2">
        <v>6.31</v>
      </c>
    </row>
    <row r="512" spans="1:5" x14ac:dyDescent="0.2">
      <c r="A512" s="3">
        <v>42106</v>
      </c>
      <c r="B512" s="2">
        <v>60</v>
      </c>
      <c r="C512" s="2" t="s">
        <v>11</v>
      </c>
      <c r="D512" s="2" t="s">
        <v>10</v>
      </c>
      <c r="E512" s="2">
        <v>6.74</v>
      </c>
    </row>
    <row r="513" spans="1:5" x14ac:dyDescent="0.2">
      <c r="A513" s="3">
        <v>42106</v>
      </c>
      <c r="B513" s="2">
        <v>60</v>
      </c>
      <c r="C513" s="2" t="s">
        <v>12</v>
      </c>
      <c r="D513" s="2" t="s">
        <v>13</v>
      </c>
      <c r="E513" s="2">
        <v>6.7</v>
      </c>
    </row>
    <row r="514" spans="1:5" hidden="1" x14ac:dyDescent="0.2">
      <c r="A514" s="3">
        <v>42106</v>
      </c>
      <c r="B514" s="2">
        <v>60</v>
      </c>
      <c r="C514" s="2" t="s">
        <v>14</v>
      </c>
      <c r="D514" s="2" t="s">
        <v>73</v>
      </c>
      <c r="E514" s="2">
        <v>0</v>
      </c>
    </row>
    <row r="515" spans="1:5" x14ac:dyDescent="0.2">
      <c r="A515" s="3">
        <v>42106</v>
      </c>
      <c r="B515" s="2">
        <v>60</v>
      </c>
      <c r="C515" s="2" t="s">
        <v>14</v>
      </c>
      <c r="D515" s="2" t="s">
        <v>10</v>
      </c>
      <c r="E515" s="2">
        <v>6.09</v>
      </c>
    </row>
    <row r="516" spans="1:5" x14ac:dyDescent="0.2">
      <c r="A516" s="3">
        <v>42106</v>
      </c>
      <c r="B516" s="2">
        <v>60</v>
      </c>
      <c r="C516" s="2" t="s">
        <v>15</v>
      </c>
      <c r="D516" s="2" t="s">
        <v>16</v>
      </c>
      <c r="E516" s="2">
        <v>6.6689999999999996</v>
      </c>
    </row>
    <row r="517" spans="1:5" hidden="1" x14ac:dyDescent="0.2">
      <c r="A517" s="3">
        <v>42107</v>
      </c>
      <c r="B517" s="2">
        <v>60</v>
      </c>
      <c r="C517" s="2" t="s">
        <v>9</v>
      </c>
      <c r="D517" s="2" t="s">
        <v>72</v>
      </c>
      <c r="E517" s="2">
        <v>0</v>
      </c>
    </row>
    <row r="518" spans="1:5" x14ac:dyDescent="0.2">
      <c r="A518" s="3">
        <v>42107</v>
      </c>
      <c r="B518" s="2">
        <v>60</v>
      </c>
      <c r="C518" s="2" t="s">
        <v>9</v>
      </c>
      <c r="D518" s="2" t="s">
        <v>10</v>
      </c>
      <c r="E518" s="2">
        <v>6.41</v>
      </c>
    </row>
    <row r="519" spans="1:5" x14ac:dyDescent="0.2">
      <c r="A519" s="3">
        <v>42107</v>
      </c>
      <c r="B519" s="2">
        <v>60</v>
      </c>
      <c r="C519" s="2" t="s">
        <v>11</v>
      </c>
      <c r="D519" s="2" t="s">
        <v>10</v>
      </c>
      <c r="E519" s="2">
        <v>6.87</v>
      </c>
    </row>
    <row r="520" spans="1:5" x14ac:dyDescent="0.2">
      <c r="A520" s="3">
        <v>42107</v>
      </c>
      <c r="B520" s="2">
        <v>60</v>
      </c>
      <c r="C520" s="2" t="s">
        <v>12</v>
      </c>
      <c r="D520" s="2" t="s">
        <v>13</v>
      </c>
      <c r="E520" s="2">
        <v>6.85</v>
      </c>
    </row>
    <row r="521" spans="1:5" hidden="1" x14ac:dyDescent="0.2">
      <c r="A521" s="3">
        <v>42107</v>
      </c>
      <c r="B521" s="2">
        <v>60</v>
      </c>
      <c r="C521" s="2" t="s">
        <v>14</v>
      </c>
      <c r="D521" s="2" t="s">
        <v>73</v>
      </c>
      <c r="E521" s="2">
        <v>0</v>
      </c>
    </row>
    <row r="522" spans="1:5" x14ac:dyDescent="0.2">
      <c r="A522" s="3">
        <v>42107</v>
      </c>
      <c r="B522" s="2">
        <v>60</v>
      </c>
      <c r="C522" s="2" t="s">
        <v>14</v>
      </c>
      <c r="D522" s="2" t="s">
        <v>10</v>
      </c>
      <c r="E522" s="2">
        <v>6.15</v>
      </c>
    </row>
    <row r="523" spans="1:5" x14ac:dyDescent="0.2">
      <c r="A523" s="3">
        <v>42107</v>
      </c>
      <c r="B523" s="2">
        <v>60</v>
      </c>
      <c r="C523" s="2" t="s">
        <v>15</v>
      </c>
      <c r="D523" s="2" t="s">
        <v>16</v>
      </c>
      <c r="E523" s="2">
        <v>6.8310000000000004</v>
      </c>
    </row>
    <row r="524" spans="1:5" hidden="1" x14ac:dyDescent="0.2">
      <c r="A524" s="3">
        <v>42108</v>
      </c>
      <c r="B524" s="2">
        <v>60</v>
      </c>
      <c r="C524" s="2" t="s">
        <v>9</v>
      </c>
      <c r="D524" s="2" t="s">
        <v>72</v>
      </c>
      <c r="E524" s="2">
        <v>0</v>
      </c>
    </row>
    <row r="525" spans="1:5" x14ac:dyDescent="0.2">
      <c r="A525" s="3">
        <v>42108</v>
      </c>
      <c r="B525" s="2">
        <v>60</v>
      </c>
      <c r="C525" s="2" t="s">
        <v>9</v>
      </c>
      <c r="D525" s="2" t="s">
        <v>10</v>
      </c>
      <c r="E525" s="2">
        <v>6.64</v>
      </c>
    </row>
    <row r="526" spans="1:5" x14ac:dyDescent="0.2">
      <c r="A526" s="3">
        <v>42108</v>
      </c>
      <c r="B526" s="2">
        <v>60</v>
      </c>
      <c r="C526" s="2" t="s">
        <v>11</v>
      </c>
      <c r="D526" s="2" t="s">
        <v>10</v>
      </c>
      <c r="E526" s="2">
        <v>7.18</v>
      </c>
    </row>
    <row r="527" spans="1:5" x14ac:dyDescent="0.2">
      <c r="A527" s="3">
        <v>42108</v>
      </c>
      <c r="B527" s="2">
        <v>60</v>
      </c>
      <c r="C527" s="2" t="s">
        <v>12</v>
      </c>
      <c r="D527" s="2" t="s">
        <v>13</v>
      </c>
      <c r="E527" s="2">
        <v>7.14</v>
      </c>
    </row>
    <row r="528" spans="1:5" hidden="1" x14ac:dyDescent="0.2">
      <c r="A528" s="3">
        <v>42108</v>
      </c>
      <c r="B528" s="2">
        <v>60</v>
      </c>
      <c r="C528" s="2" t="s">
        <v>14</v>
      </c>
      <c r="D528" s="2" t="s">
        <v>73</v>
      </c>
      <c r="E528" s="2">
        <v>0</v>
      </c>
    </row>
    <row r="529" spans="1:5" x14ac:dyDescent="0.2">
      <c r="A529" s="3">
        <v>42108</v>
      </c>
      <c r="B529" s="2">
        <v>60</v>
      </c>
      <c r="C529" s="2" t="s">
        <v>14</v>
      </c>
      <c r="D529" s="2" t="s">
        <v>10</v>
      </c>
      <c r="E529" s="2">
        <v>6.29</v>
      </c>
    </row>
    <row r="530" spans="1:5" x14ac:dyDescent="0.2">
      <c r="A530" s="3">
        <v>42108</v>
      </c>
      <c r="B530" s="2">
        <v>60</v>
      </c>
      <c r="C530" s="2" t="s">
        <v>15</v>
      </c>
      <c r="D530" s="2" t="s">
        <v>16</v>
      </c>
      <c r="E530" s="2">
        <v>6.9820000000000002</v>
      </c>
    </row>
    <row r="531" spans="1:5" x14ac:dyDescent="0.2">
      <c r="A531" s="4">
        <v>42019</v>
      </c>
      <c r="B531" s="1">
        <v>60</v>
      </c>
      <c r="C531" s="1" t="s">
        <v>275</v>
      </c>
      <c r="D531" s="1" t="s">
        <v>276</v>
      </c>
      <c r="E531" s="1">
        <v>6.34</v>
      </c>
    </row>
    <row r="532" spans="1:5" x14ac:dyDescent="0.2">
      <c r="A532" s="4">
        <v>42020</v>
      </c>
      <c r="B532" s="1">
        <v>60</v>
      </c>
      <c r="C532" s="1" t="s">
        <v>275</v>
      </c>
      <c r="D532" s="1" t="s">
        <v>277</v>
      </c>
      <c r="E532" s="1">
        <v>6.38</v>
      </c>
    </row>
    <row r="533" spans="1:5" x14ac:dyDescent="0.2">
      <c r="A533" s="4">
        <v>42021</v>
      </c>
      <c r="B533" s="1">
        <v>60</v>
      </c>
      <c r="C533" s="1" t="s">
        <v>275</v>
      </c>
      <c r="D533" s="1" t="s">
        <v>278</v>
      </c>
      <c r="E533" s="1">
        <v>6.42</v>
      </c>
    </row>
    <row r="534" spans="1:5" x14ac:dyDescent="0.2">
      <c r="A534" s="4">
        <v>42022</v>
      </c>
      <c r="B534" s="1">
        <v>60</v>
      </c>
      <c r="C534" s="1" t="s">
        <v>275</v>
      </c>
      <c r="D534" s="1" t="s">
        <v>279</v>
      </c>
      <c r="E534" s="1">
        <v>6.44</v>
      </c>
    </row>
    <row r="535" spans="1:5" x14ac:dyDescent="0.2">
      <c r="A535" s="4">
        <v>42023</v>
      </c>
      <c r="B535" s="1">
        <v>60</v>
      </c>
      <c r="C535" s="1" t="s">
        <v>275</v>
      </c>
      <c r="D535" s="1" t="s">
        <v>280</v>
      </c>
      <c r="E535" s="1">
        <v>6.38</v>
      </c>
    </row>
    <row r="536" spans="1:5" x14ac:dyDescent="0.2">
      <c r="A536" s="4">
        <v>42024</v>
      </c>
      <c r="B536" s="1">
        <v>60</v>
      </c>
      <c r="C536" s="1" t="s">
        <v>275</v>
      </c>
      <c r="D536" s="1" t="s">
        <v>281</v>
      </c>
      <c r="E536" s="1">
        <v>6.37</v>
      </c>
    </row>
    <row r="537" spans="1:5" x14ac:dyDescent="0.2">
      <c r="A537" s="4">
        <v>42026</v>
      </c>
      <c r="B537" s="1">
        <v>60</v>
      </c>
      <c r="C537" s="1" t="s">
        <v>275</v>
      </c>
      <c r="D537" s="1" t="s">
        <v>282</v>
      </c>
      <c r="E537" s="1">
        <v>6.38</v>
      </c>
    </row>
    <row r="538" spans="1:5" x14ac:dyDescent="0.2">
      <c r="A538" s="4">
        <v>42027</v>
      </c>
      <c r="B538" s="1">
        <v>60</v>
      </c>
      <c r="C538" s="1" t="s">
        <v>275</v>
      </c>
      <c r="D538" s="1" t="s">
        <v>283</v>
      </c>
      <c r="E538" s="1">
        <v>6.4</v>
      </c>
    </row>
    <row r="539" spans="1:5" x14ac:dyDescent="0.2">
      <c r="A539" s="4">
        <v>42028</v>
      </c>
      <c r="B539" s="1">
        <v>60</v>
      </c>
      <c r="C539" s="1" t="s">
        <v>275</v>
      </c>
      <c r="D539" s="1" t="s">
        <v>284</v>
      </c>
      <c r="E539" s="1">
        <v>6.42</v>
      </c>
    </row>
    <row r="540" spans="1:5" x14ac:dyDescent="0.2">
      <c r="A540" s="4">
        <v>42029</v>
      </c>
      <c r="B540" s="1">
        <v>60</v>
      </c>
      <c r="C540" s="1" t="s">
        <v>275</v>
      </c>
      <c r="D540" s="1" t="s">
        <v>285</v>
      </c>
      <c r="E540" s="1">
        <v>6.39</v>
      </c>
    </row>
    <row r="541" spans="1:5" x14ac:dyDescent="0.2">
      <c r="A541" s="4">
        <v>42030</v>
      </c>
      <c r="B541" s="1">
        <v>60</v>
      </c>
      <c r="C541" s="1" t="s">
        <v>275</v>
      </c>
      <c r="D541" s="1" t="s">
        <v>286</v>
      </c>
      <c r="E541" s="1">
        <v>6.37</v>
      </c>
    </row>
    <row r="542" spans="1:5" x14ac:dyDescent="0.2">
      <c r="A542" s="4">
        <v>42031</v>
      </c>
      <c r="B542" s="1">
        <v>60</v>
      </c>
      <c r="C542" s="1" t="s">
        <v>275</v>
      </c>
      <c r="D542" s="1" t="s">
        <v>287</v>
      </c>
      <c r="E542" s="1">
        <v>6.36</v>
      </c>
    </row>
    <row r="543" spans="1:5" x14ac:dyDescent="0.2">
      <c r="A543" s="4">
        <v>42033</v>
      </c>
      <c r="B543" s="1">
        <v>60</v>
      </c>
      <c r="C543" s="1" t="s">
        <v>275</v>
      </c>
      <c r="D543" s="1" t="s">
        <v>288</v>
      </c>
      <c r="E543" s="1">
        <v>6.44</v>
      </c>
    </row>
    <row r="544" spans="1:5" x14ac:dyDescent="0.2">
      <c r="A544" s="4">
        <v>42034</v>
      </c>
      <c r="B544" s="1">
        <v>60</v>
      </c>
      <c r="C544" s="1" t="s">
        <v>275</v>
      </c>
      <c r="D544" s="1" t="s">
        <v>289</v>
      </c>
      <c r="E544" s="1">
        <v>6.4</v>
      </c>
    </row>
    <row r="545" spans="1:5" x14ac:dyDescent="0.2">
      <c r="A545" s="4">
        <v>42035</v>
      </c>
      <c r="B545" s="1">
        <v>60</v>
      </c>
      <c r="C545" s="1" t="s">
        <v>275</v>
      </c>
      <c r="D545" s="1" t="s">
        <v>290</v>
      </c>
      <c r="E545" s="1">
        <v>6.46</v>
      </c>
    </row>
    <row r="546" spans="1:5" x14ac:dyDescent="0.2">
      <c r="A546" s="4">
        <v>42036</v>
      </c>
      <c r="B546" s="1">
        <v>60</v>
      </c>
      <c r="C546" s="1" t="s">
        <v>275</v>
      </c>
      <c r="D546" s="1" t="s">
        <v>291</v>
      </c>
      <c r="E546" s="1">
        <v>6.44</v>
      </c>
    </row>
    <row r="547" spans="1:5" x14ac:dyDescent="0.2">
      <c r="A547" s="4">
        <v>42037</v>
      </c>
      <c r="B547" s="1">
        <v>60</v>
      </c>
      <c r="C547" s="1" t="s">
        <v>275</v>
      </c>
      <c r="D547" s="1" t="s">
        <v>292</v>
      </c>
      <c r="E547" s="1">
        <v>6.4</v>
      </c>
    </row>
    <row r="548" spans="1:5" x14ac:dyDescent="0.2">
      <c r="A548" s="4">
        <v>42038</v>
      </c>
      <c r="B548" s="1">
        <v>60</v>
      </c>
      <c r="C548" s="1" t="s">
        <v>275</v>
      </c>
      <c r="D548" s="1" t="s">
        <v>293</v>
      </c>
      <c r="E548" s="1">
        <v>6.44</v>
      </c>
    </row>
    <row r="549" spans="1:5" x14ac:dyDescent="0.2">
      <c r="A549" s="4">
        <v>42040</v>
      </c>
      <c r="B549" s="1">
        <v>60</v>
      </c>
      <c r="C549" s="1" t="s">
        <v>275</v>
      </c>
      <c r="D549" s="1" t="s">
        <v>294</v>
      </c>
      <c r="E549" s="1">
        <v>6.42</v>
      </c>
    </row>
    <row r="550" spans="1:5" x14ac:dyDescent="0.2">
      <c r="A550" s="4">
        <v>42041</v>
      </c>
      <c r="B550" s="1">
        <v>60</v>
      </c>
      <c r="C550" s="1" t="s">
        <v>275</v>
      </c>
      <c r="D550" s="1" t="s">
        <v>295</v>
      </c>
      <c r="E550" s="1">
        <v>6.41</v>
      </c>
    </row>
    <row r="551" spans="1:5" x14ac:dyDescent="0.2">
      <c r="A551" s="4">
        <v>42042</v>
      </c>
      <c r="B551" s="1">
        <v>60</v>
      </c>
      <c r="C551" s="1" t="s">
        <v>275</v>
      </c>
      <c r="D551" s="1" t="s">
        <v>296</v>
      </c>
      <c r="E551" s="1">
        <v>6.42</v>
      </c>
    </row>
    <row r="552" spans="1:5" x14ac:dyDescent="0.2">
      <c r="A552" s="4">
        <v>42043</v>
      </c>
      <c r="B552" s="1">
        <v>60</v>
      </c>
      <c r="C552" s="1" t="s">
        <v>275</v>
      </c>
      <c r="D552" s="1" t="s">
        <v>297</v>
      </c>
      <c r="E552" s="1">
        <v>6.43</v>
      </c>
    </row>
    <row r="553" spans="1:5" x14ac:dyDescent="0.2">
      <c r="A553" s="4">
        <v>42044</v>
      </c>
      <c r="B553" s="1">
        <v>60</v>
      </c>
      <c r="C553" s="1" t="s">
        <v>275</v>
      </c>
      <c r="D553" s="1" t="s">
        <v>298</v>
      </c>
      <c r="E553" s="1">
        <v>6.37</v>
      </c>
    </row>
    <row r="554" spans="1:5" x14ac:dyDescent="0.2">
      <c r="A554" s="4">
        <v>42045</v>
      </c>
      <c r="B554" s="1">
        <v>60</v>
      </c>
      <c r="C554" s="1" t="s">
        <v>275</v>
      </c>
      <c r="D554" s="1" t="s">
        <v>299</v>
      </c>
      <c r="E554" s="1">
        <v>6.38</v>
      </c>
    </row>
    <row r="555" spans="1:5" x14ac:dyDescent="0.2">
      <c r="A555" s="4">
        <v>42047</v>
      </c>
      <c r="B555" s="1">
        <v>60</v>
      </c>
      <c r="C555" s="1" t="s">
        <v>275</v>
      </c>
      <c r="D555" s="1" t="s">
        <v>300</v>
      </c>
      <c r="E555" s="1">
        <v>6.41</v>
      </c>
    </row>
    <row r="556" spans="1:5" x14ac:dyDescent="0.2">
      <c r="A556" s="4">
        <v>42048</v>
      </c>
      <c r="B556" s="1">
        <v>60</v>
      </c>
      <c r="C556" s="1" t="s">
        <v>275</v>
      </c>
      <c r="D556" s="1" t="s">
        <v>301</v>
      </c>
      <c r="E556" s="1">
        <v>6.45</v>
      </c>
    </row>
    <row r="557" spans="1:5" x14ac:dyDescent="0.2">
      <c r="A557" s="4">
        <v>42049</v>
      </c>
      <c r="B557" s="1">
        <v>60</v>
      </c>
      <c r="C557" s="1" t="s">
        <v>275</v>
      </c>
      <c r="D557" s="1" t="s">
        <v>302</v>
      </c>
      <c r="E557" s="1">
        <v>6.45</v>
      </c>
    </row>
    <row r="558" spans="1:5" x14ac:dyDescent="0.2">
      <c r="A558" s="4">
        <v>42050</v>
      </c>
      <c r="B558" s="1">
        <v>60</v>
      </c>
      <c r="C558" s="1" t="s">
        <v>275</v>
      </c>
      <c r="D558" s="1" t="s">
        <v>303</v>
      </c>
      <c r="E558" s="1">
        <v>6.41</v>
      </c>
    </row>
    <row r="559" spans="1:5" x14ac:dyDescent="0.2">
      <c r="A559" s="4">
        <v>42051</v>
      </c>
      <c r="B559" s="1">
        <v>60</v>
      </c>
      <c r="C559" s="1" t="s">
        <v>275</v>
      </c>
      <c r="D559" s="1" t="s">
        <v>304</v>
      </c>
      <c r="E559" s="1">
        <v>6.4</v>
      </c>
    </row>
    <row r="560" spans="1:5" x14ac:dyDescent="0.2">
      <c r="A560" s="4">
        <v>42052</v>
      </c>
      <c r="B560" s="1">
        <v>60</v>
      </c>
      <c r="C560" s="1" t="s">
        <v>275</v>
      </c>
      <c r="D560" s="1" t="s">
        <v>305</v>
      </c>
      <c r="E560" s="1">
        <v>6.42</v>
      </c>
    </row>
    <row r="561" spans="1:5" x14ac:dyDescent="0.2">
      <c r="A561" s="4">
        <v>42054</v>
      </c>
      <c r="B561" s="1">
        <v>60</v>
      </c>
      <c r="C561" s="1" t="s">
        <v>275</v>
      </c>
      <c r="D561" s="1" t="s">
        <v>306</v>
      </c>
      <c r="E561" s="1">
        <v>6.4</v>
      </c>
    </row>
    <row r="562" spans="1:5" x14ac:dyDescent="0.2">
      <c r="A562" s="4">
        <v>42055</v>
      </c>
      <c r="B562" s="1">
        <v>60</v>
      </c>
      <c r="C562" s="1" t="s">
        <v>275</v>
      </c>
      <c r="D562" s="1" t="s">
        <v>307</v>
      </c>
      <c r="E562" s="1">
        <v>6.41</v>
      </c>
    </row>
    <row r="563" spans="1:5" x14ac:dyDescent="0.2">
      <c r="A563" s="4">
        <v>42056</v>
      </c>
      <c r="B563" s="1">
        <v>60</v>
      </c>
      <c r="C563" s="1" t="s">
        <v>275</v>
      </c>
      <c r="D563" s="1" t="s">
        <v>308</v>
      </c>
      <c r="E563" s="1">
        <v>6.43</v>
      </c>
    </row>
    <row r="564" spans="1:5" x14ac:dyDescent="0.2">
      <c r="A564" s="4">
        <v>42057</v>
      </c>
      <c r="B564" s="1">
        <v>60</v>
      </c>
      <c r="C564" s="1" t="s">
        <v>275</v>
      </c>
      <c r="D564" s="1" t="s">
        <v>309</v>
      </c>
      <c r="E564" s="1">
        <v>6.45</v>
      </c>
    </row>
    <row r="565" spans="1:5" x14ac:dyDescent="0.2">
      <c r="A565" s="4">
        <v>42058</v>
      </c>
      <c r="B565" s="1">
        <v>60</v>
      </c>
      <c r="C565" s="1" t="s">
        <v>275</v>
      </c>
      <c r="D565" s="1" t="s">
        <v>310</v>
      </c>
      <c r="E565" s="1">
        <v>6.41</v>
      </c>
    </row>
    <row r="566" spans="1:5" x14ac:dyDescent="0.2">
      <c r="A566" s="4">
        <v>42059</v>
      </c>
      <c r="B566" s="1">
        <v>60</v>
      </c>
      <c r="C566" s="1" t="s">
        <v>275</v>
      </c>
      <c r="D566" s="1" t="s">
        <v>311</v>
      </c>
      <c r="E566" s="1">
        <v>6.42</v>
      </c>
    </row>
    <row r="567" spans="1:5" x14ac:dyDescent="0.2">
      <c r="A567" s="4">
        <v>42061</v>
      </c>
      <c r="B567" s="1">
        <v>60</v>
      </c>
      <c r="C567" s="1" t="s">
        <v>275</v>
      </c>
      <c r="D567" s="1" t="s">
        <v>312</v>
      </c>
      <c r="E567" s="1">
        <v>6.43</v>
      </c>
    </row>
    <row r="568" spans="1:5" x14ac:dyDescent="0.2">
      <c r="A568" s="4">
        <v>42062</v>
      </c>
      <c r="B568" s="1">
        <v>60</v>
      </c>
      <c r="C568" s="1" t="s">
        <v>275</v>
      </c>
      <c r="D568" s="1" t="s">
        <v>313</v>
      </c>
      <c r="E568" s="1">
        <v>6.4</v>
      </c>
    </row>
    <row r="569" spans="1:5" x14ac:dyDescent="0.2">
      <c r="A569" s="4">
        <v>42063</v>
      </c>
      <c r="B569" s="1">
        <v>60</v>
      </c>
      <c r="C569" s="1" t="s">
        <v>275</v>
      </c>
      <c r="D569" s="1" t="s">
        <v>314</v>
      </c>
      <c r="E569" s="1">
        <v>6.48</v>
      </c>
    </row>
    <row r="570" spans="1:5" x14ac:dyDescent="0.2">
      <c r="A570" s="4">
        <v>42064</v>
      </c>
      <c r="B570" s="1">
        <v>60</v>
      </c>
      <c r="C570" s="1" t="s">
        <v>275</v>
      </c>
      <c r="D570" s="1" t="s">
        <v>315</v>
      </c>
      <c r="E570" s="1">
        <v>6.46</v>
      </c>
    </row>
    <row r="571" spans="1:5" x14ac:dyDescent="0.2">
      <c r="A571" s="4">
        <v>42065</v>
      </c>
      <c r="B571" s="1">
        <v>60</v>
      </c>
      <c r="C571" s="1" t="s">
        <v>275</v>
      </c>
      <c r="D571" s="1" t="s">
        <v>316</v>
      </c>
      <c r="E571" s="1">
        <v>6.45</v>
      </c>
    </row>
    <row r="572" spans="1:5" x14ac:dyDescent="0.2">
      <c r="A572" s="4">
        <v>42066</v>
      </c>
      <c r="B572" s="1">
        <v>60</v>
      </c>
      <c r="C572" s="1" t="s">
        <v>275</v>
      </c>
      <c r="D572" s="1" t="s">
        <v>317</v>
      </c>
      <c r="E572" s="1">
        <v>6.45</v>
      </c>
    </row>
    <row r="573" spans="1:5" x14ac:dyDescent="0.2">
      <c r="A573" s="4">
        <v>42068</v>
      </c>
      <c r="B573" s="1">
        <v>60</v>
      </c>
      <c r="C573" s="1" t="s">
        <v>275</v>
      </c>
      <c r="D573" s="1" t="s">
        <v>318</v>
      </c>
      <c r="E573" s="1">
        <v>6.46</v>
      </c>
    </row>
    <row r="574" spans="1:5" x14ac:dyDescent="0.2">
      <c r="A574" s="4">
        <v>42069</v>
      </c>
      <c r="B574" s="1">
        <v>60</v>
      </c>
      <c r="C574" s="1" t="s">
        <v>275</v>
      </c>
      <c r="D574" s="1" t="s">
        <v>319</v>
      </c>
      <c r="E574" s="1">
        <v>6.49</v>
      </c>
    </row>
    <row r="575" spans="1:5" x14ac:dyDescent="0.2">
      <c r="A575" s="4">
        <v>42070</v>
      </c>
      <c r="B575" s="1">
        <v>60</v>
      </c>
      <c r="C575" s="1" t="s">
        <v>275</v>
      </c>
      <c r="D575" s="1" t="s">
        <v>320</v>
      </c>
      <c r="E575" s="1">
        <v>6.49</v>
      </c>
    </row>
    <row r="576" spans="1:5" x14ac:dyDescent="0.2">
      <c r="A576" s="4">
        <v>42071</v>
      </c>
      <c r="B576" s="1">
        <v>60</v>
      </c>
      <c r="C576" s="1" t="s">
        <v>275</v>
      </c>
      <c r="D576" s="1" t="s">
        <v>321</v>
      </c>
      <c r="E576" s="1">
        <v>6.48</v>
      </c>
    </row>
    <row r="577" spans="1:5" x14ac:dyDescent="0.2">
      <c r="A577" s="4">
        <v>42072</v>
      </c>
      <c r="B577" s="1">
        <v>60</v>
      </c>
      <c r="C577" s="1" t="s">
        <v>275</v>
      </c>
      <c r="D577" s="1" t="s">
        <v>322</v>
      </c>
      <c r="E577" s="1">
        <v>6.44</v>
      </c>
    </row>
    <row r="578" spans="1:5" x14ac:dyDescent="0.2">
      <c r="A578" s="4">
        <v>42073</v>
      </c>
      <c r="B578" s="1">
        <v>60</v>
      </c>
      <c r="C578" s="1" t="s">
        <v>275</v>
      </c>
      <c r="D578" s="1" t="s">
        <v>323</v>
      </c>
      <c r="E578" s="1">
        <v>6.48</v>
      </c>
    </row>
    <row r="579" spans="1:5" x14ac:dyDescent="0.2">
      <c r="A579" s="4">
        <v>42075</v>
      </c>
      <c r="B579" s="1">
        <v>60</v>
      </c>
      <c r="C579" s="1" t="s">
        <v>275</v>
      </c>
      <c r="D579" s="1" t="s">
        <v>324</v>
      </c>
      <c r="E579" s="1">
        <v>6.42</v>
      </c>
    </row>
    <row r="580" spans="1:5" x14ac:dyDescent="0.2">
      <c r="A580" s="4">
        <v>42076</v>
      </c>
      <c r="B580" s="1">
        <v>60</v>
      </c>
      <c r="C580" s="1" t="s">
        <v>275</v>
      </c>
      <c r="D580" s="1" t="s">
        <v>325</v>
      </c>
      <c r="E580" s="1">
        <v>6.44</v>
      </c>
    </row>
    <row r="581" spans="1:5" x14ac:dyDescent="0.2">
      <c r="A581" s="4">
        <v>42077</v>
      </c>
      <c r="B581" s="1">
        <v>60</v>
      </c>
      <c r="C581" s="1" t="s">
        <v>275</v>
      </c>
      <c r="D581" s="1" t="s">
        <v>326</v>
      </c>
      <c r="E581" s="1">
        <v>6.46</v>
      </c>
    </row>
    <row r="582" spans="1:5" x14ac:dyDescent="0.2">
      <c r="A582" s="4">
        <v>42078</v>
      </c>
      <c r="B582" s="1">
        <v>60</v>
      </c>
      <c r="C582" s="1" t="s">
        <v>275</v>
      </c>
      <c r="D582" s="1" t="s">
        <v>327</v>
      </c>
      <c r="E582" s="1">
        <v>6.44</v>
      </c>
    </row>
    <row r="583" spans="1:5" x14ac:dyDescent="0.2">
      <c r="A583" s="4">
        <v>42079</v>
      </c>
      <c r="B583" s="1">
        <v>60</v>
      </c>
      <c r="C583" s="1" t="s">
        <v>275</v>
      </c>
      <c r="D583" s="1" t="s">
        <v>328</v>
      </c>
      <c r="E583" s="1">
        <v>6.48</v>
      </c>
    </row>
    <row r="584" spans="1:5" x14ac:dyDescent="0.2">
      <c r="A584" s="4">
        <v>42080</v>
      </c>
      <c r="B584" s="1">
        <v>60</v>
      </c>
      <c r="C584" s="1" t="s">
        <v>275</v>
      </c>
      <c r="D584" s="1" t="s">
        <v>329</v>
      </c>
      <c r="E584" s="1">
        <v>6.5</v>
      </c>
    </row>
    <row r="585" spans="1:5" x14ac:dyDescent="0.2">
      <c r="A585" s="4">
        <v>42082</v>
      </c>
      <c r="B585" s="1">
        <v>60</v>
      </c>
      <c r="C585" s="1" t="s">
        <v>275</v>
      </c>
      <c r="D585" s="1" t="s">
        <v>330</v>
      </c>
      <c r="E585" s="1">
        <v>6.52</v>
      </c>
    </row>
    <row r="586" spans="1:5" x14ac:dyDescent="0.2">
      <c r="A586" s="4">
        <v>42083</v>
      </c>
      <c r="B586" s="1">
        <v>60</v>
      </c>
      <c r="C586" s="1" t="s">
        <v>275</v>
      </c>
      <c r="D586" s="1" t="s">
        <v>331</v>
      </c>
      <c r="E586" s="1">
        <v>6.46</v>
      </c>
    </row>
    <row r="587" spans="1:5" x14ac:dyDescent="0.2">
      <c r="A587" s="4">
        <v>42084</v>
      </c>
      <c r="B587" s="1">
        <v>60</v>
      </c>
      <c r="C587" s="1" t="s">
        <v>275</v>
      </c>
      <c r="D587" s="1" t="s">
        <v>332</v>
      </c>
      <c r="E587" s="1">
        <v>6.58</v>
      </c>
    </row>
    <row r="588" spans="1:5" x14ac:dyDescent="0.2">
      <c r="A588" s="4">
        <v>42085</v>
      </c>
      <c r="B588" s="1">
        <v>60</v>
      </c>
      <c r="C588" s="1" t="s">
        <v>275</v>
      </c>
      <c r="D588" s="1" t="s">
        <v>333</v>
      </c>
      <c r="E588" s="1">
        <v>6.53</v>
      </c>
    </row>
    <row r="589" spans="1:5" x14ac:dyDescent="0.2">
      <c r="A589" s="4">
        <v>42086</v>
      </c>
      <c r="B589" s="1">
        <v>60</v>
      </c>
      <c r="C589" s="1" t="s">
        <v>275</v>
      </c>
      <c r="D589" s="1" t="s">
        <v>334</v>
      </c>
      <c r="E589" s="1">
        <v>6.51</v>
      </c>
    </row>
    <row r="590" spans="1:5" x14ac:dyDescent="0.2">
      <c r="A590" s="4">
        <v>42087</v>
      </c>
      <c r="B590" s="1">
        <v>60</v>
      </c>
      <c r="C590" s="1" t="s">
        <v>275</v>
      </c>
      <c r="D590" s="1" t="s">
        <v>335</v>
      </c>
      <c r="E590" s="1">
        <v>6.49</v>
      </c>
    </row>
    <row r="591" spans="1:5" x14ac:dyDescent="0.2">
      <c r="A591" s="4">
        <v>42088</v>
      </c>
      <c r="B591" s="1">
        <v>60</v>
      </c>
      <c r="C591" s="1" t="s">
        <v>275</v>
      </c>
      <c r="D591" s="1" t="s">
        <v>336</v>
      </c>
      <c r="E591" s="1">
        <v>6.46</v>
      </c>
    </row>
    <row r="592" spans="1:5" x14ac:dyDescent="0.2">
      <c r="A592" s="4">
        <v>42089</v>
      </c>
      <c r="B592" s="1">
        <v>60</v>
      </c>
      <c r="C592" s="1" t="s">
        <v>275</v>
      </c>
      <c r="D592" s="1" t="s">
        <v>337</v>
      </c>
      <c r="E592" s="1">
        <v>6.56</v>
      </c>
    </row>
    <row r="593" spans="1:5" x14ac:dyDescent="0.2">
      <c r="A593" s="4">
        <v>42090</v>
      </c>
      <c r="B593" s="1">
        <v>60</v>
      </c>
      <c r="C593" s="1" t="s">
        <v>275</v>
      </c>
      <c r="D593" s="1" t="s">
        <v>338</v>
      </c>
      <c r="E593" s="1">
        <v>6.41</v>
      </c>
    </row>
    <row r="594" spans="1:5" x14ac:dyDescent="0.2">
      <c r="A594" s="4">
        <v>42091</v>
      </c>
      <c r="B594" s="1">
        <v>60</v>
      </c>
      <c r="C594" s="1" t="s">
        <v>275</v>
      </c>
      <c r="D594" s="1" t="s">
        <v>339</v>
      </c>
      <c r="E594" s="1">
        <v>6.41</v>
      </c>
    </row>
    <row r="595" spans="1:5" x14ac:dyDescent="0.2">
      <c r="A595" s="4">
        <v>42092</v>
      </c>
      <c r="B595" s="1">
        <v>60</v>
      </c>
      <c r="C595" s="1" t="s">
        <v>275</v>
      </c>
      <c r="D595" s="1" t="s">
        <v>340</v>
      </c>
      <c r="E595" s="1">
        <v>6.42</v>
      </c>
    </row>
    <row r="596" spans="1:5" x14ac:dyDescent="0.2">
      <c r="A596" s="4">
        <v>42093</v>
      </c>
      <c r="B596" s="1">
        <v>60</v>
      </c>
      <c r="C596" s="1" t="s">
        <v>275</v>
      </c>
      <c r="D596" s="1" t="s">
        <v>341</v>
      </c>
      <c r="E596" s="1">
        <v>6.48</v>
      </c>
    </row>
    <row r="597" spans="1:5" x14ac:dyDescent="0.2">
      <c r="A597" s="4">
        <v>42094</v>
      </c>
      <c r="B597" s="1">
        <v>60</v>
      </c>
      <c r="C597" s="1" t="s">
        <v>275</v>
      </c>
      <c r="D597" s="1" t="s">
        <v>342</v>
      </c>
      <c r="E597" s="1">
        <v>6.41</v>
      </c>
    </row>
    <row r="598" spans="1:5" x14ac:dyDescent="0.2">
      <c r="A598" s="4">
        <v>42095</v>
      </c>
      <c r="B598" s="1">
        <v>60</v>
      </c>
      <c r="C598" s="1" t="s">
        <v>275</v>
      </c>
      <c r="D598" s="1" t="s">
        <v>343</v>
      </c>
      <c r="E598" s="1">
        <v>6.48</v>
      </c>
    </row>
    <row r="599" spans="1:5" x14ac:dyDescent="0.2">
      <c r="A599" s="4">
        <v>42096</v>
      </c>
      <c r="B599" s="1">
        <v>60</v>
      </c>
      <c r="C599" s="1" t="s">
        <v>275</v>
      </c>
      <c r="D599" s="1" t="s">
        <v>344</v>
      </c>
      <c r="E599" s="1">
        <v>6.34</v>
      </c>
    </row>
    <row r="600" spans="1:5" x14ac:dyDescent="0.2">
      <c r="A600" s="4">
        <v>42097</v>
      </c>
      <c r="B600" s="1">
        <v>60</v>
      </c>
      <c r="C600" s="1" t="s">
        <v>275</v>
      </c>
      <c r="D600" s="1" t="s">
        <v>345</v>
      </c>
      <c r="E600" s="1">
        <v>6.38</v>
      </c>
    </row>
    <row r="601" spans="1:5" x14ac:dyDescent="0.2">
      <c r="A601" s="4">
        <v>42098</v>
      </c>
      <c r="B601" s="1">
        <v>60</v>
      </c>
      <c r="C601" s="1" t="s">
        <v>275</v>
      </c>
      <c r="D601" s="1" t="s">
        <v>346</v>
      </c>
      <c r="E601" s="1">
        <v>6.43</v>
      </c>
    </row>
    <row r="602" spans="1:5" x14ac:dyDescent="0.2">
      <c r="A602" s="4">
        <v>42099</v>
      </c>
      <c r="B602" s="1">
        <v>60</v>
      </c>
      <c r="C602" s="1" t="s">
        <v>275</v>
      </c>
      <c r="D602" s="1" t="s">
        <v>347</v>
      </c>
      <c r="E602" s="1">
        <v>6.46</v>
      </c>
    </row>
    <row r="603" spans="1:5" x14ac:dyDescent="0.2">
      <c r="A603" s="4">
        <v>42100</v>
      </c>
      <c r="B603" s="1">
        <v>60</v>
      </c>
      <c r="C603" s="1" t="s">
        <v>275</v>
      </c>
      <c r="D603" s="1" t="s">
        <v>348</v>
      </c>
      <c r="E603" s="1">
        <v>6.46</v>
      </c>
    </row>
    <row r="604" spans="1:5" x14ac:dyDescent="0.2">
      <c r="A604" s="4">
        <v>42101</v>
      </c>
      <c r="B604" s="1">
        <v>60</v>
      </c>
      <c r="C604" s="1" t="s">
        <v>275</v>
      </c>
      <c r="D604" s="1" t="s">
        <v>349</v>
      </c>
      <c r="E604" s="1">
        <v>6.43</v>
      </c>
    </row>
    <row r="605" spans="1:5" x14ac:dyDescent="0.2">
      <c r="A605" s="4">
        <v>42102</v>
      </c>
      <c r="B605" s="1">
        <v>60</v>
      </c>
      <c r="C605" s="1" t="s">
        <v>275</v>
      </c>
      <c r="D605" s="1" t="s">
        <v>350</v>
      </c>
      <c r="E605" s="1">
        <v>6.46</v>
      </c>
    </row>
    <row r="606" spans="1:5" x14ac:dyDescent="0.2">
      <c r="A606" s="4">
        <v>42103</v>
      </c>
      <c r="B606" s="1">
        <v>60</v>
      </c>
      <c r="C606" s="1" t="s">
        <v>275</v>
      </c>
      <c r="D606" s="1" t="s">
        <v>351</v>
      </c>
      <c r="E606" s="1">
        <v>6.43</v>
      </c>
    </row>
    <row r="607" spans="1:5" x14ac:dyDescent="0.2">
      <c r="A607" s="4">
        <v>42104</v>
      </c>
      <c r="B607" s="1">
        <v>60</v>
      </c>
      <c r="C607" s="1" t="s">
        <v>275</v>
      </c>
      <c r="D607" s="1" t="s">
        <v>352</v>
      </c>
      <c r="E607" s="1">
        <v>6.52</v>
      </c>
    </row>
    <row r="608" spans="1:5" x14ac:dyDescent="0.2">
      <c r="A608" s="4">
        <v>42105</v>
      </c>
      <c r="B608" s="1">
        <v>60</v>
      </c>
      <c r="C608" s="1" t="s">
        <v>275</v>
      </c>
      <c r="D608" s="1" t="s">
        <v>353</v>
      </c>
      <c r="E608" s="1">
        <v>6.6</v>
      </c>
    </row>
    <row r="609" spans="1:5" x14ac:dyDescent="0.2">
      <c r="A609" s="4">
        <v>42107</v>
      </c>
      <c r="B609" s="1">
        <v>60</v>
      </c>
      <c r="C609" s="1" t="s">
        <v>275</v>
      </c>
      <c r="D609" s="1" t="s">
        <v>354</v>
      </c>
      <c r="E609" s="1">
        <v>6.68</v>
      </c>
    </row>
    <row r="610" spans="1:5" x14ac:dyDescent="0.2">
      <c r="A610" s="4">
        <v>42108</v>
      </c>
      <c r="B610" s="1">
        <v>60</v>
      </c>
      <c r="C610" s="1" t="s">
        <v>275</v>
      </c>
      <c r="D610" s="1" t="s">
        <v>355</v>
      </c>
      <c r="E610" s="1">
        <v>6.98</v>
      </c>
    </row>
  </sheetData>
  <autoFilter ref="A10:E610">
    <filterColumn colId="4">
      <filters>
        <filter val="6.04"/>
        <filter val="6.05"/>
        <filter val="6.06"/>
        <filter val="6.07"/>
        <filter val="6.08"/>
        <filter val="6.09"/>
        <filter val="6.1"/>
        <filter val="6.11"/>
        <filter val="6.12"/>
        <filter val="6.13"/>
        <filter val="6.14"/>
        <filter val="6.15"/>
        <filter val="6.16"/>
        <filter val="6.17"/>
        <filter val="6.19"/>
        <filter val="6.21"/>
        <filter val="6.22"/>
        <filter val="6.25"/>
        <filter val="6.28"/>
        <filter val="6.29"/>
        <filter val="6.3"/>
        <filter val="6.31"/>
        <filter val="6.32"/>
        <filter val="6.33"/>
        <filter val="6.34"/>
        <filter val="6.35"/>
        <filter val="6.36"/>
        <filter val="6.37"/>
        <filter val="6.38"/>
        <filter val="6.39"/>
        <filter val="6.4"/>
        <filter val="6.41"/>
        <filter val="6.42"/>
        <filter val="6.43"/>
        <filter val="6.44"/>
        <filter val="6.45"/>
        <filter val="6.46"/>
        <filter val="6.47"/>
        <filter val="6.48"/>
        <filter val="6.484"/>
        <filter val="6.49"/>
        <filter val="6.5"/>
        <filter val="6.504"/>
        <filter val="6.505"/>
        <filter val="6.51"/>
        <filter val="6.515"/>
        <filter val="6.52"/>
        <filter val="6.522"/>
        <filter val="6.526"/>
        <filter val="6.529"/>
        <filter val="6.53"/>
        <filter val="6.532"/>
        <filter val="6.533"/>
        <filter val="6.534"/>
        <filter val="6.537"/>
        <filter val="6.54"/>
        <filter val="6.542"/>
        <filter val="6.543"/>
        <filter val="6.548"/>
        <filter val="6.55"/>
        <filter val="6.552"/>
        <filter val="6.553"/>
        <filter val="6.56"/>
        <filter val="6.561"/>
        <filter val="6.562"/>
        <filter val="6.563"/>
        <filter val="6.564"/>
        <filter val="6.565"/>
        <filter val="6.567"/>
        <filter val="6.569"/>
        <filter val="6.57"/>
        <filter val="6.571"/>
        <filter val="6.576"/>
        <filter val="6.578"/>
        <filter val="6.579"/>
        <filter val="6.58"/>
        <filter val="6.582"/>
        <filter val="6.583"/>
        <filter val="6.584"/>
        <filter val="6.586"/>
        <filter val="6.587"/>
        <filter val="6.589"/>
        <filter val="6.59"/>
        <filter val="6.591"/>
        <filter val="6.593"/>
        <filter val="6.597"/>
        <filter val="6.6"/>
        <filter val="6.601"/>
        <filter val="6.602"/>
        <filter val="6.609"/>
        <filter val="6.61"/>
        <filter val="6.612"/>
        <filter val="6.618"/>
        <filter val="6.62"/>
        <filter val="6.623"/>
        <filter val="6.625"/>
        <filter val="6.628"/>
        <filter val="6.629"/>
        <filter val="6.63"/>
        <filter val="6.64"/>
        <filter val="6.644"/>
        <filter val="6.648"/>
        <filter val="6.65"/>
        <filter val="6.651"/>
        <filter val="6.66"/>
        <filter val="6.662"/>
        <filter val="6.664"/>
        <filter val="6.669"/>
        <filter val="6.67"/>
        <filter val="6.68"/>
        <filter val="6.683"/>
        <filter val="6.684"/>
        <filter val="6.69"/>
        <filter val="6.693"/>
        <filter val="6.698"/>
        <filter val="6.7"/>
        <filter val="6.71"/>
        <filter val="6.72"/>
        <filter val="6.721"/>
        <filter val="6.73"/>
        <filter val="6.733"/>
        <filter val="6.74"/>
        <filter val="6.75"/>
        <filter val="6.76"/>
        <filter val="6.77"/>
        <filter val="6.78"/>
        <filter val="6.79"/>
        <filter val="6.8"/>
        <filter val="6.81"/>
        <filter val="6.831"/>
        <filter val="6.84"/>
        <filter val="6.85"/>
        <filter val="6.87"/>
        <filter val="6.88"/>
        <filter val="6.91"/>
        <filter val="6.93"/>
        <filter val="6.94"/>
        <filter val="6.98"/>
        <filter val="6.982"/>
        <filter val="7.02"/>
        <filter val="7.14"/>
        <filter val="7.18"/>
      </filters>
    </filterColumn>
  </autoFilter>
  <pageMargins left="0.75" right="0.75" top="1" bottom="1" header="0.5" footer="0.5"/>
  <pageSetup paperSize="9" scale="0" firstPageNumber="0" fitToWidth="0" fitToHeight="0" pageOrder="overThenDown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E530"/>
  <sheetViews>
    <sheetView topLeftCell="A469" zoomScaleNormal="100" workbookViewId="0">
      <selection activeCell="C25" sqref="C25"/>
    </sheetView>
  </sheetViews>
  <sheetFormatPr defaultRowHeight="12.75" x14ac:dyDescent="0.2"/>
  <cols>
    <col min="1" max="1" width="29" style="7" customWidth="1"/>
    <col min="2" max="3" width="9.140625" style="7"/>
    <col min="4" max="4" width="19.140625" style="7" customWidth="1"/>
    <col min="5" max="16384" width="9.140625" style="7"/>
  </cols>
  <sheetData>
    <row r="1" spans="1:5" x14ac:dyDescent="0.2">
      <c r="A1" s="7" t="s">
        <v>358</v>
      </c>
    </row>
    <row r="2" spans="1:5" x14ac:dyDescent="0.2">
      <c r="A2" s="7" t="s">
        <v>359</v>
      </c>
    </row>
    <row r="4" spans="1:5" x14ac:dyDescent="0.2">
      <c r="A4" s="7" t="s">
        <v>2</v>
      </c>
    </row>
    <row r="6" spans="1:5" x14ac:dyDescent="0.2">
      <c r="A6" s="7" t="s">
        <v>358</v>
      </c>
    </row>
    <row r="8" spans="1:5" x14ac:dyDescent="0.2">
      <c r="A8" s="7" t="s">
        <v>3</v>
      </c>
    </row>
    <row r="10" spans="1:5" x14ac:dyDescent="0.2">
      <c r="A10" s="9" t="s">
        <v>4</v>
      </c>
      <c r="B10" s="9" t="s">
        <v>5</v>
      </c>
      <c r="C10" s="9" t="s">
        <v>6</v>
      </c>
      <c r="D10" s="9" t="s">
        <v>7</v>
      </c>
      <c r="E10" s="9" t="s">
        <v>357</v>
      </c>
    </row>
    <row r="11" spans="1:5" x14ac:dyDescent="0.2">
      <c r="A11" s="8" t="s">
        <v>8</v>
      </c>
      <c r="B11" s="8">
        <v>60</v>
      </c>
      <c r="C11" s="8" t="s">
        <v>9</v>
      </c>
      <c r="D11" s="8" t="s">
        <v>10</v>
      </c>
      <c r="E11" s="8">
        <v>5.43</v>
      </c>
    </row>
    <row r="12" spans="1:5" hidden="1" x14ac:dyDescent="0.2">
      <c r="A12" s="7" t="s">
        <v>8</v>
      </c>
      <c r="B12" s="7">
        <v>60</v>
      </c>
      <c r="C12" s="7" t="s">
        <v>11</v>
      </c>
      <c r="D12" s="7" t="s">
        <v>10</v>
      </c>
      <c r="E12" s="7">
        <v>0</v>
      </c>
    </row>
    <row r="13" spans="1:5" hidden="1" x14ac:dyDescent="0.2">
      <c r="A13" s="7" t="s">
        <v>8</v>
      </c>
      <c r="B13" s="7">
        <v>60</v>
      </c>
      <c r="C13" s="7" t="s">
        <v>12</v>
      </c>
      <c r="D13" s="7" t="s">
        <v>13</v>
      </c>
      <c r="E13" s="7">
        <v>0</v>
      </c>
    </row>
    <row r="14" spans="1:5" hidden="1" x14ac:dyDescent="0.2">
      <c r="A14" s="7" t="s">
        <v>8</v>
      </c>
      <c r="B14" s="7">
        <v>60</v>
      </c>
      <c r="C14" s="7" t="s">
        <v>14</v>
      </c>
      <c r="D14" s="7" t="s">
        <v>10</v>
      </c>
      <c r="E14" s="7">
        <v>0</v>
      </c>
    </row>
    <row r="15" spans="1:5" x14ac:dyDescent="0.2">
      <c r="A15" s="8" t="s">
        <v>8</v>
      </c>
      <c r="B15" s="8">
        <v>60</v>
      </c>
      <c r="C15" s="8" t="s">
        <v>15</v>
      </c>
      <c r="D15" s="8" t="s">
        <v>16</v>
      </c>
      <c r="E15" s="8">
        <v>5.5830000000000002</v>
      </c>
    </row>
    <row r="16" spans="1:5" x14ac:dyDescent="0.2">
      <c r="A16" s="8" t="s">
        <v>17</v>
      </c>
      <c r="B16" s="8">
        <v>60</v>
      </c>
      <c r="C16" s="8" t="s">
        <v>9</v>
      </c>
      <c r="D16" s="8" t="s">
        <v>10</v>
      </c>
      <c r="E16" s="8">
        <v>5.42</v>
      </c>
    </row>
    <row r="17" spans="1:5" hidden="1" x14ac:dyDescent="0.2">
      <c r="A17" s="7" t="s">
        <v>17</v>
      </c>
      <c r="B17" s="7">
        <v>60</v>
      </c>
      <c r="C17" s="7" t="s">
        <v>11</v>
      </c>
      <c r="D17" s="7" t="s">
        <v>10</v>
      </c>
      <c r="E17" s="7">
        <v>0</v>
      </c>
    </row>
    <row r="18" spans="1:5" hidden="1" x14ac:dyDescent="0.2">
      <c r="A18" s="7" t="s">
        <v>17</v>
      </c>
      <c r="B18" s="7">
        <v>60</v>
      </c>
      <c r="C18" s="7" t="s">
        <v>12</v>
      </c>
      <c r="D18" s="7" t="s">
        <v>13</v>
      </c>
      <c r="E18" s="7">
        <v>0</v>
      </c>
    </row>
    <row r="19" spans="1:5" x14ac:dyDescent="0.2">
      <c r="A19" s="8" t="s">
        <v>17</v>
      </c>
      <c r="B19" s="8">
        <v>60</v>
      </c>
      <c r="C19" s="8" t="s">
        <v>14</v>
      </c>
      <c r="D19" s="8" t="s">
        <v>10</v>
      </c>
      <c r="E19" s="8">
        <v>5.08</v>
      </c>
    </row>
    <row r="20" spans="1:5" x14ac:dyDescent="0.2">
      <c r="A20" s="8" t="s">
        <v>17</v>
      </c>
      <c r="B20" s="8">
        <v>60</v>
      </c>
      <c r="C20" s="8" t="s">
        <v>15</v>
      </c>
      <c r="D20" s="8" t="s">
        <v>16</v>
      </c>
      <c r="E20" s="8">
        <v>5.4980000000000002</v>
      </c>
    </row>
    <row r="21" spans="1:5" x14ac:dyDescent="0.2">
      <c r="A21" s="8" t="s">
        <v>18</v>
      </c>
      <c r="B21" s="8">
        <v>60</v>
      </c>
      <c r="C21" s="8" t="s">
        <v>9</v>
      </c>
      <c r="D21" s="8" t="s">
        <v>10</v>
      </c>
      <c r="E21" s="8">
        <v>5.43</v>
      </c>
    </row>
    <row r="22" spans="1:5" hidden="1" x14ac:dyDescent="0.2">
      <c r="A22" s="7" t="s">
        <v>18</v>
      </c>
      <c r="B22" s="7">
        <v>60</v>
      </c>
      <c r="C22" s="7" t="s">
        <v>11</v>
      </c>
      <c r="D22" s="7" t="s">
        <v>10</v>
      </c>
      <c r="E22" s="7">
        <v>0</v>
      </c>
    </row>
    <row r="23" spans="1:5" hidden="1" x14ac:dyDescent="0.2">
      <c r="A23" s="7" t="s">
        <v>18</v>
      </c>
      <c r="B23" s="7">
        <v>60</v>
      </c>
      <c r="C23" s="7" t="s">
        <v>12</v>
      </c>
      <c r="D23" s="7" t="s">
        <v>13</v>
      </c>
      <c r="E23" s="7">
        <v>0</v>
      </c>
    </row>
    <row r="24" spans="1:5" x14ac:dyDescent="0.2">
      <c r="A24" s="8" t="s">
        <v>18</v>
      </c>
      <c r="B24" s="8">
        <v>60</v>
      </c>
      <c r="C24" s="8" t="s">
        <v>14</v>
      </c>
      <c r="D24" s="8" t="s">
        <v>10</v>
      </c>
      <c r="E24" s="8">
        <v>5.1100000000000003</v>
      </c>
    </row>
    <row r="25" spans="1:5" x14ac:dyDescent="0.2">
      <c r="A25" s="8" t="s">
        <v>18</v>
      </c>
      <c r="B25" s="8">
        <v>60</v>
      </c>
      <c r="C25" s="8" t="s">
        <v>15</v>
      </c>
      <c r="D25" s="8" t="s">
        <v>16</v>
      </c>
      <c r="E25" s="8">
        <v>5.4859999999999998</v>
      </c>
    </row>
    <row r="26" spans="1:5" x14ac:dyDescent="0.2">
      <c r="A26" s="8" t="s">
        <v>19</v>
      </c>
      <c r="B26" s="8">
        <v>60</v>
      </c>
      <c r="C26" s="8" t="s">
        <v>9</v>
      </c>
      <c r="D26" s="8" t="s">
        <v>10</v>
      </c>
      <c r="E26" s="8">
        <v>5.39</v>
      </c>
    </row>
    <row r="27" spans="1:5" hidden="1" x14ac:dyDescent="0.2">
      <c r="A27" s="7" t="s">
        <v>19</v>
      </c>
      <c r="B27" s="7">
        <v>60</v>
      </c>
      <c r="C27" s="7" t="s">
        <v>11</v>
      </c>
      <c r="D27" s="7" t="s">
        <v>10</v>
      </c>
      <c r="E27" s="7">
        <v>0</v>
      </c>
    </row>
    <row r="28" spans="1:5" hidden="1" x14ac:dyDescent="0.2">
      <c r="A28" s="7" t="s">
        <v>19</v>
      </c>
      <c r="B28" s="7">
        <v>60</v>
      </c>
      <c r="C28" s="7" t="s">
        <v>12</v>
      </c>
      <c r="D28" s="7" t="s">
        <v>13</v>
      </c>
      <c r="E28" s="7">
        <v>0</v>
      </c>
    </row>
    <row r="29" spans="1:5" x14ac:dyDescent="0.2">
      <c r="A29" s="8" t="s">
        <v>19</v>
      </c>
      <c r="B29" s="8">
        <v>60</v>
      </c>
      <c r="C29" s="8" t="s">
        <v>14</v>
      </c>
      <c r="D29" s="8" t="s">
        <v>10</v>
      </c>
      <c r="E29" s="8">
        <v>5.14</v>
      </c>
    </row>
    <row r="30" spans="1:5" x14ac:dyDescent="0.2">
      <c r="A30" s="8" t="s">
        <v>19</v>
      </c>
      <c r="B30" s="8">
        <v>60</v>
      </c>
      <c r="C30" s="8" t="s">
        <v>15</v>
      </c>
      <c r="D30" s="8" t="s">
        <v>16</v>
      </c>
      <c r="E30" s="8">
        <v>5.5880000000000001</v>
      </c>
    </row>
    <row r="31" spans="1:5" x14ac:dyDescent="0.2">
      <c r="A31" s="8" t="s">
        <v>20</v>
      </c>
      <c r="B31" s="8">
        <v>60</v>
      </c>
      <c r="C31" s="8" t="s">
        <v>9</v>
      </c>
      <c r="D31" s="8" t="s">
        <v>10</v>
      </c>
      <c r="E31" s="8">
        <v>5.42</v>
      </c>
    </row>
    <row r="32" spans="1:5" hidden="1" x14ac:dyDescent="0.2">
      <c r="A32" s="7" t="s">
        <v>20</v>
      </c>
      <c r="B32" s="7">
        <v>60</v>
      </c>
      <c r="C32" s="7" t="s">
        <v>11</v>
      </c>
      <c r="D32" s="7" t="s">
        <v>10</v>
      </c>
      <c r="E32" s="7">
        <v>0</v>
      </c>
    </row>
    <row r="33" spans="1:5" hidden="1" x14ac:dyDescent="0.2">
      <c r="A33" s="7" t="s">
        <v>20</v>
      </c>
      <c r="B33" s="7">
        <v>60</v>
      </c>
      <c r="C33" s="7" t="s">
        <v>12</v>
      </c>
      <c r="D33" s="7" t="s">
        <v>13</v>
      </c>
      <c r="E33" s="7">
        <v>0</v>
      </c>
    </row>
    <row r="34" spans="1:5" x14ac:dyDescent="0.2">
      <c r="A34" s="8" t="s">
        <v>20</v>
      </c>
      <c r="B34" s="8">
        <v>60</v>
      </c>
      <c r="C34" s="8" t="s">
        <v>14</v>
      </c>
      <c r="D34" s="8" t="s">
        <v>10</v>
      </c>
      <c r="E34" s="8">
        <v>5.07</v>
      </c>
    </row>
    <row r="35" spans="1:5" x14ac:dyDescent="0.2">
      <c r="A35" s="8" t="s">
        <v>20</v>
      </c>
      <c r="B35" s="8">
        <v>60</v>
      </c>
      <c r="C35" s="8" t="s">
        <v>15</v>
      </c>
      <c r="D35" s="8" t="s">
        <v>16</v>
      </c>
      <c r="E35" s="8">
        <v>5.41</v>
      </c>
    </row>
    <row r="36" spans="1:5" x14ac:dyDescent="0.2">
      <c r="A36" s="8" t="s">
        <v>21</v>
      </c>
      <c r="B36" s="8">
        <v>60</v>
      </c>
      <c r="C36" s="8" t="s">
        <v>9</v>
      </c>
      <c r="D36" s="8" t="s">
        <v>10</v>
      </c>
      <c r="E36" s="8">
        <v>5.41</v>
      </c>
    </row>
    <row r="37" spans="1:5" hidden="1" x14ac:dyDescent="0.2">
      <c r="A37" s="7" t="s">
        <v>21</v>
      </c>
      <c r="B37" s="7">
        <v>60</v>
      </c>
      <c r="C37" s="7" t="s">
        <v>11</v>
      </c>
      <c r="D37" s="7" t="s">
        <v>10</v>
      </c>
      <c r="E37" s="7">
        <v>0</v>
      </c>
    </row>
    <row r="38" spans="1:5" hidden="1" x14ac:dyDescent="0.2">
      <c r="A38" s="7" t="s">
        <v>21</v>
      </c>
      <c r="B38" s="7">
        <v>60</v>
      </c>
      <c r="C38" s="7" t="s">
        <v>12</v>
      </c>
      <c r="D38" s="7" t="s">
        <v>13</v>
      </c>
      <c r="E38" s="7">
        <v>0</v>
      </c>
    </row>
    <row r="39" spans="1:5" x14ac:dyDescent="0.2">
      <c r="A39" s="8" t="s">
        <v>21</v>
      </c>
      <c r="B39" s="8">
        <v>60</v>
      </c>
      <c r="C39" s="8" t="s">
        <v>14</v>
      </c>
      <c r="D39" s="8" t="s">
        <v>10</v>
      </c>
      <c r="E39" s="8">
        <v>5.05</v>
      </c>
    </row>
    <row r="40" spans="1:5" x14ac:dyDescent="0.2">
      <c r="A40" s="8" t="s">
        <v>21</v>
      </c>
      <c r="B40" s="8">
        <v>60</v>
      </c>
      <c r="C40" s="8" t="s">
        <v>15</v>
      </c>
      <c r="D40" s="8" t="s">
        <v>16</v>
      </c>
      <c r="E40" s="8">
        <v>5.4089999999999998</v>
      </c>
    </row>
    <row r="41" spans="1:5" x14ac:dyDescent="0.2">
      <c r="A41" s="8" t="s">
        <v>22</v>
      </c>
      <c r="B41" s="8">
        <v>60</v>
      </c>
      <c r="C41" s="8" t="s">
        <v>9</v>
      </c>
      <c r="D41" s="8" t="s">
        <v>10</v>
      </c>
      <c r="E41" s="8">
        <v>5.4</v>
      </c>
    </row>
    <row r="42" spans="1:5" hidden="1" x14ac:dyDescent="0.2">
      <c r="A42" s="7" t="s">
        <v>22</v>
      </c>
      <c r="B42" s="7">
        <v>60</v>
      </c>
      <c r="C42" s="7" t="s">
        <v>11</v>
      </c>
      <c r="D42" s="7" t="s">
        <v>10</v>
      </c>
      <c r="E42" s="7">
        <v>0</v>
      </c>
    </row>
    <row r="43" spans="1:5" hidden="1" x14ac:dyDescent="0.2">
      <c r="A43" s="7" t="s">
        <v>22</v>
      </c>
      <c r="B43" s="7">
        <v>60</v>
      </c>
      <c r="C43" s="7" t="s">
        <v>12</v>
      </c>
      <c r="D43" s="7" t="s">
        <v>13</v>
      </c>
      <c r="E43" s="7">
        <v>0</v>
      </c>
    </row>
    <row r="44" spans="1:5" x14ac:dyDescent="0.2">
      <c r="A44" s="8" t="s">
        <v>22</v>
      </c>
      <c r="B44" s="8">
        <v>60</v>
      </c>
      <c r="C44" s="8" t="s">
        <v>14</v>
      </c>
      <c r="D44" s="8" t="s">
        <v>10</v>
      </c>
      <c r="E44" s="8">
        <v>5.08</v>
      </c>
    </row>
    <row r="45" spans="1:5" x14ac:dyDescent="0.2">
      <c r="A45" s="8" t="s">
        <v>22</v>
      </c>
      <c r="B45" s="8">
        <v>60</v>
      </c>
      <c r="C45" s="8" t="s">
        <v>15</v>
      </c>
      <c r="D45" s="8" t="s">
        <v>16</v>
      </c>
      <c r="E45" s="8">
        <v>5.431</v>
      </c>
    </row>
    <row r="46" spans="1:5" x14ac:dyDescent="0.2">
      <c r="A46" s="8" t="s">
        <v>23</v>
      </c>
      <c r="B46" s="8">
        <v>60</v>
      </c>
      <c r="C46" s="8" t="s">
        <v>9</v>
      </c>
      <c r="D46" s="8" t="s">
        <v>10</v>
      </c>
      <c r="E46" s="8">
        <v>5.4</v>
      </c>
    </row>
    <row r="47" spans="1:5" hidden="1" x14ac:dyDescent="0.2">
      <c r="A47" s="7" t="s">
        <v>23</v>
      </c>
      <c r="B47" s="7">
        <v>60</v>
      </c>
      <c r="C47" s="7" t="s">
        <v>11</v>
      </c>
      <c r="D47" s="7" t="s">
        <v>10</v>
      </c>
      <c r="E47" s="7">
        <v>0</v>
      </c>
    </row>
    <row r="48" spans="1:5" hidden="1" x14ac:dyDescent="0.2">
      <c r="A48" s="7" t="s">
        <v>23</v>
      </c>
      <c r="B48" s="7">
        <v>60</v>
      </c>
      <c r="C48" s="7" t="s">
        <v>12</v>
      </c>
      <c r="D48" s="7" t="s">
        <v>13</v>
      </c>
      <c r="E48" s="7">
        <v>0</v>
      </c>
    </row>
    <row r="49" spans="1:5" x14ac:dyDescent="0.2">
      <c r="A49" s="8" t="s">
        <v>23</v>
      </c>
      <c r="B49" s="8">
        <v>60</v>
      </c>
      <c r="C49" s="8" t="s">
        <v>14</v>
      </c>
      <c r="D49" s="8" t="s">
        <v>10</v>
      </c>
      <c r="E49" s="8">
        <v>5.09</v>
      </c>
    </row>
    <row r="50" spans="1:5" x14ac:dyDescent="0.2">
      <c r="A50" s="8" t="s">
        <v>23</v>
      </c>
      <c r="B50" s="8">
        <v>60</v>
      </c>
      <c r="C50" s="8" t="s">
        <v>15</v>
      </c>
      <c r="D50" s="8" t="s">
        <v>16</v>
      </c>
      <c r="E50" s="8">
        <v>5.47</v>
      </c>
    </row>
    <row r="51" spans="1:5" x14ac:dyDescent="0.2">
      <c r="A51" s="8" t="s">
        <v>24</v>
      </c>
      <c r="B51" s="8">
        <v>60</v>
      </c>
      <c r="C51" s="8" t="s">
        <v>9</v>
      </c>
      <c r="D51" s="8" t="s">
        <v>10</v>
      </c>
      <c r="E51" s="8">
        <v>5.4</v>
      </c>
    </row>
    <row r="52" spans="1:5" hidden="1" x14ac:dyDescent="0.2">
      <c r="A52" s="7" t="s">
        <v>24</v>
      </c>
      <c r="B52" s="7">
        <v>60</v>
      </c>
      <c r="C52" s="7" t="s">
        <v>11</v>
      </c>
      <c r="D52" s="7" t="s">
        <v>10</v>
      </c>
      <c r="E52" s="7">
        <v>0</v>
      </c>
    </row>
    <row r="53" spans="1:5" hidden="1" x14ac:dyDescent="0.2">
      <c r="A53" s="7" t="s">
        <v>24</v>
      </c>
      <c r="B53" s="7">
        <v>60</v>
      </c>
      <c r="C53" s="7" t="s">
        <v>12</v>
      </c>
      <c r="D53" s="7" t="s">
        <v>13</v>
      </c>
      <c r="E53" s="7">
        <v>0</v>
      </c>
    </row>
    <row r="54" spans="1:5" x14ac:dyDescent="0.2">
      <c r="A54" s="8" t="s">
        <v>24</v>
      </c>
      <c r="B54" s="8">
        <v>60</v>
      </c>
      <c r="C54" s="8" t="s">
        <v>14</v>
      </c>
      <c r="D54" s="8" t="s">
        <v>10</v>
      </c>
      <c r="E54" s="8">
        <v>5.0599999999999996</v>
      </c>
    </row>
    <row r="55" spans="1:5" x14ac:dyDescent="0.2">
      <c r="A55" s="8" t="s">
        <v>24</v>
      </c>
      <c r="B55" s="8">
        <v>60</v>
      </c>
      <c r="C55" s="8" t="s">
        <v>15</v>
      </c>
      <c r="D55" s="8" t="s">
        <v>16</v>
      </c>
      <c r="E55" s="8">
        <v>5.4649999999999999</v>
      </c>
    </row>
    <row r="56" spans="1:5" x14ac:dyDescent="0.2">
      <c r="A56" s="8" t="s">
        <v>25</v>
      </c>
      <c r="B56" s="8">
        <v>60</v>
      </c>
      <c r="C56" s="8" t="s">
        <v>9</v>
      </c>
      <c r="D56" s="8" t="s">
        <v>10</v>
      </c>
      <c r="E56" s="8">
        <v>5.42</v>
      </c>
    </row>
    <row r="57" spans="1:5" hidden="1" x14ac:dyDescent="0.2">
      <c r="A57" s="7" t="s">
        <v>25</v>
      </c>
      <c r="B57" s="7">
        <v>60</v>
      </c>
      <c r="C57" s="7" t="s">
        <v>11</v>
      </c>
      <c r="D57" s="7" t="s">
        <v>10</v>
      </c>
      <c r="E57" s="7">
        <v>0</v>
      </c>
    </row>
    <row r="58" spans="1:5" hidden="1" x14ac:dyDescent="0.2">
      <c r="A58" s="7" t="s">
        <v>25</v>
      </c>
      <c r="B58" s="7">
        <v>60</v>
      </c>
      <c r="C58" s="7" t="s">
        <v>12</v>
      </c>
      <c r="D58" s="7" t="s">
        <v>13</v>
      </c>
      <c r="E58" s="7">
        <v>0</v>
      </c>
    </row>
    <row r="59" spans="1:5" x14ac:dyDescent="0.2">
      <c r="A59" s="8" t="s">
        <v>25</v>
      </c>
      <c r="B59" s="8">
        <v>60</v>
      </c>
      <c r="C59" s="8" t="s">
        <v>14</v>
      </c>
      <c r="D59" s="8" t="s">
        <v>10</v>
      </c>
      <c r="E59" s="8">
        <v>5.09</v>
      </c>
    </row>
    <row r="60" spans="1:5" x14ac:dyDescent="0.2">
      <c r="A60" s="8" t="s">
        <v>25</v>
      </c>
      <c r="B60" s="8">
        <v>60</v>
      </c>
      <c r="C60" s="8" t="s">
        <v>15</v>
      </c>
      <c r="D60" s="8" t="s">
        <v>16</v>
      </c>
      <c r="E60" s="8">
        <v>5.4429999999999996</v>
      </c>
    </row>
    <row r="61" spans="1:5" x14ac:dyDescent="0.2">
      <c r="A61" s="8" t="s">
        <v>26</v>
      </c>
      <c r="B61" s="8">
        <v>60</v>
      </c>
      <c r="C61" s="8" t="s">
        <v>9</v>
      </c>
      <c r="D61" s="8" t="s">
        <v>10</v>
      </c>
      <c r="E61" s="8">
        <v>5.41</v>
      </c>
    </row>
    <row r="62" spans="1:5" hidden="1" x14ac:dyDescent="0.2">
      <c r="A62" s="7" t="s">
        <v>26</v>
      </c>
      <c r="B62" s="7">
        <v>60</v>
      </c>
      <c r="C62" s="7" t="s">
        <v>11</v>
      </c>
      <c r="D62" s="7" t="s">
        <v>10</v>
      </c>
      <c r="E62" s="7">
        <v>0</v>
      </c>
    </row>
    <row r="63" spans="1:5" hidden="1" x14ac:dyDescent="0.2">
      <c r="A63" s="7" t="s">
        <v>26</v>
      </c>
      <c r="B63" s="7">
        <v>60</v>
      </c>
      <c r="C63" s="7" t="s">
        <v>12</v>
      </c>
      <c r="D63" s="7" t="s">
        <v>13</v>
      </c>
      <c r="E63" s="7">
        <v>0</v>
      </c>
    </row>
    <row r="64" spans="1:5" x14ac:dyDescent="0.2">
      <c r="A64" s="8" t="s">
        <v>26</v>
      </c>
      <c r="B64" s="8">
        <v>60</v>
      </c>
      <c r="C64" s="8" t="s">
        <v>14</v>
      </c>
      <c r="D64" s="8" t="s">
        <v>10</v>
      </c>
      <c r="E64" s="8">
        <v>5.13</v>
      </c>
    </row>
    <row r="65" spans="1:5" x14ac:dyDescent="0.2">
      <c r="A65" s="8" t="s">
        <v>26</v>
      </c>
      <c r="B65" s="8">
        <v>60</v>
      </c>
      <c r="C65" s="8" t="s">
        <v>15</v>
      </c>
      <c r="D65" s="8" t="s">
        <v>16</v>
      </c>
      <c r="E65" s="8">
        <v>5.4859999999999998</v>
      </c>
    </row>
    <row r="66" spans="1:5" x14ac:dyDescent="0.2">
      <c r="A66" s="8" t="s">
        <v>27</v>
      </c>
      <c r="B66" s="8">
        <v>60</v>
      </c>
      <c r="C66" s="8" t="s">
        <v>9</v>
      </c>
      <c r="D66" s="8" t="s">
        <v>10</v>
      </c>
      <c r="E66" s="8">
        <v>5.4</v>
      </c>
    </row>
    <row r="67" spans="1:5" hidden="1" x14ac:dyDescent="0.2">
      <c r="A67" s="7" t="s">
        <v>27</v>
      </c>
      <c r="B67" s="7">
        <v>60</v>
      </c>
      <c r="C67" s="7" t="s">
        <v>11</v>
      </c>
      <c r="D67" s="7" t="s">
        <v>10</v>
      </c>
      <c r="E67" s="7">
        <v>0</v>
      </c>
    </row>
    <row r="68" spans="1:5" hidden="1" x14ac:dyDescent="0.2">
      <c r="A68" s="7" t="s">
        <v>27</v>
      </c>
      <c r="B68" s="7">
        <v>60</v>
      </c>
      <c r="C68" s="7" t="s">
        <v>12</v>
      </c>
      <c r="D68" s="7" t="s">
        <v>13</v>
      </c>
      <c r="E68" s="7">
        <v>0</v>
      </c>
    </row>
    <row r="69" spans="1:5" x14ac:dyDescent="0.2">
      <c r="A69" s="8" t="s">
        <v>27</v>
      </c>
      <c r="B69" s="8">
        <v>60</v>
      </c>
      <c r="C69" s="8" t="s">
        <v>14</v>
      </c>
      <c r="D69" s="8" t="s">
        <v>10</v>
      </c>
      <c r="E69" s="8">
        <v>5.0999999999999996</v>
      </c>
    </row>
    <row r="70" spans="1:5" x14ac:dyDescent="0.2">
      <c r="A70" s="8" t="s">
        <v>27</v>
      </c>
      <c r="B70" s="8">
        <v>60</v>
      </c>
      <c r="C70" s="8" t="s">
        <v>15</v>
      </c>
      <c r="D70" s="8" t="s">
        <v>16</v>
      </c>
      <c r="E70" s="8">
        <v>5.444</v>
      </c>
    </row>
    <row r="71" spans="1:5" x14ac:dyDescent="0.2">
      <c r="A71" s="8" t="s">
        <v>28</v>
      </c>
      <c r="B71" s="8">
        <v>60</v>
      </c>
      <c r="C71" s="8" t="s">
        <v>9</v>
      </c>
      <c r="D71" s="8" t="s">
        <v>10</v>
      </c>
      <c r="E71" s="8">
        <v>5.43</v>
      </c>
    </row>
    <row r="72" spans="1:5" hidden="1" x14ac:dyDescent="0.2">
      <c r="A72" s="7" t="s">
        <v>28</v>
      </c>
      <c r="B72" s="7">
        <v>60</v>
      </c>
      <c r="C72" s="7" t="s">
        <v>11</v>
      </c>
      <c r="D72" s="7" t="s">
        <v>10</v>
      </c>
      <c r="E72" s="7">
        <v>0</v>
      </c>
    </row>
    <row r="73" spans="1:5" hidden="1" x14ac:dyDescent="0.2">
      <c r="A73" s="7" t="s">
        <v>28</v>
      </c>
      <c r="B73" s="7">
        <v>60</v>
      </c>
      <c r="C73" s="7" t="s">
        <v>12</v>
      </c>
      <c r="D73" s="7" t="s">
        <v>13</v>
      </c>
      <c r="E73" s="7">
        <v>0</v>
      </c>
    </row>
    <row r="74" spans="1:5" x14ac:dyDescent="0.2">
      <c r="A74" s="8" t="s">
        <v>28</v>
      </c>
      <c r="B74" s="8">
        <v>60</v>
      </c>
      <c r="C74" s="8" t="s">
        <v>14</v>
      </c>
      <c r="D74" s="8" t="s">
        <v>10</v>
      </c>
      <c r="E74" s="8">
        <v>5.09</v>
      </c>
    </row>
    <row r="75" spans="1:5" x14ac:dyDescent="0.2">
      <c r="A75" s="8" t="s">
        <v>28</v>
      </c>
      <c r="B75" s="8">
        <v>60</v>
      </c>
      <c r="C75" s="8" t="s">
        <v>15</v>
      </c>
      <c r="D75" s="8" t="s">
        <v>16</v>
      </c>
      <c r="E75" s="8">
        <v>5.4249999999999998</v>
      </c>
    </row>
    <row r="76" spans="1:5" x14ac:dyDescent="0.2">
      <c r="A76" s="8" t="s">
        <v>29</v>
      </c>
      <c r="B76" s="8">
        <v>60</v>
      </c>
      <c r="C76" s="8" t="s">
        <v>9</v>
      </c>
      <c r="D76" s="8" t="s">
        <v>10</v>
      </c>
      <c r="E76" s="8">
        <v>5.42</v>
      </c>
    </row>
    <row r="77" spans="1:5" hidden="1" x14ac:dyDescent="0.2">
      <c r="A77" s="7" t="s">
        <v>29</v>
      </c>
      <c r="B77" s="7">
        <v>60</v>
      </c>
      <c r="C77" s="7" t="s">
        <v>11</v>
      </c>
      <c r="D77" s="7" t="s">
        <v>10</v>
      </c>
      <c r="E77" s="7">
        <v>0</v>
      </c>
    </row>
    <row r="78" spans="1:5" hidden="1" x14ac:dyDescent="0.2">
      <c r="A78" s="7" t="s">
        <v>29</v>
      </c>
      <c r="B78" s="7">
        <v>60</v>
      </c>
      <c r="C78" s="7" t="s">
        <v>12</v>
      </c>
      <c r="D78" s="7" t="s">
        <v>13</v>
      </c>
      <c r="E78" s="7">
        <v>0</v>
      </c>
    </row>
    <row r="79" spans="1:5" x14ac:dyDescent="0.2">
      <c r="A79" s="8" t="s">
        <v>29</v>
      </c>
      <c r="B79" s="8">
        <v>60</v>
      </c>
      <c r="C79" s="8" t="s">
        <v>14</v>
      </c>
      <c r="D79" s="8" t="s">
        <v>10</v>
      </c>
      <c r="E79" s="8">
        <v>5.09</v>
      </c>
    </row>
    <row r="80" spans="1:5" x14ac:dyDescent="0.2">
      <c r="A80" s="8" t="s">
        <v>29</v>
      </c>
      <c r="B80" s="8">
        <v>60</v>
      </c>
      <c r="C80" s="8" t="s">
        <v>15</v>
      </c>
      <c r="D80" s="8" t="s">
        <v>16</v>
      </c>
      <c r="E80" s="8">
        <v>5.4409999999999998</v>
      </c>
    </row>
    <row r="81" spans="1:5" x14ac:dyDescent="0.2">
      <c r="A81" s="8" t="s">
        <v>30</v>
      </c>
      <c r="B81" s="8">
        <v>60</v>
      </c>
      <c r="C81" s="8" t="s">
        <v>9</v>
      </c>
      <c r="D81" s="8" t="s">
        <v>10</v>
      </c>
      <c r="E81" s="8">
        <v>5.45</v>
      </c>
    </row>
    <row r="82" spans="1:5" hidden="1" x14ac:dyDescent="0.2">
      <c r="A82" s="7" t="s">
        <v>30</v>
      </c>
      <c r="B82" s="7">
        <v>60</v>
      </c>
      <c r="C82" s="7" t="s">
        <v>11</v>
      </c>
      <c r="D82" s="7" t="s">
        <v>10</v>
      </c>
      <c r="E82" s="7">
        <v>0</v>
      </c>
    </row>
    <row r="83" spans="1:5" hidden="1" x14ac:dyDescent="0.2">
      <c r="A83" s="7" t="s">
        <v>30</v>
      </c>
      <c r="B83" s="7">
        <v>60</v>
      </c>
      <c r="C83" s="7" t="s">
        <v>12</v>
      </c>
      <c r="D83" s="7" t="s">
        <v>13</v>
      </c>
      <c r="E83" s="7">
        <v>0</v>
      </c>
    </row>
    <row r="84" spans="1:5" x14ac:dyDescent="0.2">
      <c r="A84" s="8" t="s">
        <v>30</v>
      </c>
      <c r="B84" s="8">
        <v>60</v>
      </c>
      <c r="C84" s="8" t="s">
        <v>14</v>
      </c>
      <c r="D84" s="8" t="s">
        <v>10</v>
      </c>
      <c r="E84" s="8">
        <v>5.08</v>
      </c>
    </row>
    <row r="85" spans="1:5" x14ac:dyDescent="0.2">
      <c r="A85" s="8" t="s">
        <v>30</v>
      </c>
      <c r="B85" s="8">
        <v>60</v>
      </c>
      <c r="C85" s="8" t="s">
        <v>15</v>
      </c>
      <c r="D85" s="8" t="s">
        <v>16</v>
      </c>
      <c r="E85" s="8">
        <v>5.4539999999999997</v>
      </c>
    </row>
    <row r="86" spans="1:5" x14ac:dyDescent="0.2">
      <c r="A86" s="8" t="s">
        <v>31</v>
      </c>
      <c r="B86" s="8">
        <v>60</v>
      </c>
      <c r="C86" s="8" t="s">
        <v>9</v>
      </c>
      <c r="D86" s="8" t="s">
        <v>10</v>
      </c>
      <c r="E86" s="8">
        <v>5.41</v>
      </c>
    </row>
    <row r="87" spans="1:5" hidden="1" x14ac:dyDescent="0.2">
      <c r="A87" s="7" t="s">
        <v>31</v>
      </c>
      <c r="B87" s="7">
        <v>60</v>
      </c>
      <c r="C87" s="7" t="s">
        <v>11</v>
      </c>
      <c r="D87" s="7" t="s">
        <v>10</v>
      </c>
      <c r="E87" s="7">
        <v>0</v>
      </c>
    </row>
    <row r="88" spans="1:5" hidden="1" x14ac:dyDescent="0.2">
      <c r="A88" s="7" t="s">
        <v>31</v>
      </c>
      <c r="B88" s="7">
        <v>60</v>
      </c>
      <c r="C88" s="7" t="s">
        <v>12</v>
      </c>
      <c r="D88" s="7" t="s">
        <v>13</v>
      </c>
      <c r="E88" s="7">
        <v>0</v>
      </c>
    </row>
    <row r="89" spans="1:5" x14ac:dyDescent="0.2">
      <c r="A89" s="8" t="s">
        <v>31</v>
      </c>
      <c r="B89" s="8">
        <v>60</v>
      </c>
      <c r="C89" s="8" t="s">
        <v>14</v>
      </c>
      <c r="D89" s="8" t="s">
        <v>10</v>
      </c>
      <c r="E89" s="8">
        <v>5.0599999999999996</v>
      </c>
    </row>
    <row r="90" spans="1:5" x14ac:dyDescent="0.2">
      <c r="A90" s="8" t="s">
        <v>31</v>
      </c>
      <c r="B90" s="8">
        <v>60</v>
      </c>
      <c r="C90" s="8" t="s">
        <v>15</v>
      </c>
      <c r="D90" s="8" t="s">
        <v>16</v>
      </c>
      <c r="E90" s="8">
        <v>5.4740000000000002</v>
      </c>
    </row>
    <row r="91" spans="1:5" x14ac:dyDescent="0.2">
      <c r="A91" s="8" t="s">
        <v>32</v>
      </c>
      <c r="B91" s="8">
        <v>60</v>
      </c>
      <c r="C91" s="8" t="s">
        <v>9</v>
      </c>
      <c r="D91" s="8" t="s">
        <v>10</v>
      </c>
      <c r="E91" s="8">
        <v>5.45</v>
      </c>
    </row>
    <row r="92" spans="1:5" hidden="1" x14ac:dyDescent="0.2">
      <c r="A92" s="7" t="s">
        <v>32</v>
      </c>
      <c r="B92" s="7">
        <v>60</v>
      </c>
      <c r="C92" s="7" t="s">
        <v>11</v>
      </c>
      <c r="D92" s="7" t="s">
        <v>10</v>
      </c>
      <c r="E92" s="7">
        <v>0</v>
      </c>
    </row>
    <row r="93" spans="1:5" hidden="1" x14ac:dyDescent="0.2">
      <c r="A93" s="7" t="s">
        <v>32</v>
      </c>
      <c r="B93" s="7">
        <v>60</v>
      </c>
      <c r="C93" s="7" t="s">
        <v>12</v>
      </c>
      <c r="D93" s="7" t="s">
        <v>13</v>
      </c>
      <c r="E93" s="7">
        <v>0</v>
      </c>
    </row>
    <row r="94" spans="1:5" x14ac:dyDescent="0.2">
      <c r="A94" s="8" t="s">
        <v>32</v>
      </c>
      <c r="B94" s="8">
        <v>60</v>
      </c>
      <c r="C94" s="8" t="s">
        <v>14</v>
      </c>
      <c r="D94" s="8" t="s">
        <v>10</v>
      </c>
      <c r="E94" s="8">
        <v>5.12</v>
      </c>
    </row>
    <row r="95" spans="1:5" x14ac:dyDescent="0.2">
      <c r="A95" s="8" t="s">
        <v>32</v>
      </c>
      <c r="B95" s="8">
        <v>60</v>
      </c>
      <c r="C95" s="8" t="s">
        <v>15</v>
      </c>
      <c r="D95" s="8" t="s">
        <v>16</v>
      </c>
      <c r="E95" s="8">
        <v>5.49</v>
      </c>
    </row>
    <row r="96" spans="1:5" x14ac:dyDescent="0.2">
      <c r="A96" s="8" t="s">
        <v>33</v>
      </c>
      <c r="B96" s="8">
        <v>60</v>
      </c>
      <c r="C96" s="8" t="s">
        <v>9</v>
      </c>
      <c r="D96" s="8" t="s">
        <v>10</v>
      </c>
      <c r="E96" s="8">
        <v>5.45</v>
      </c>
    </row>
    <row r="97" spans="1:5" hidden="1" x14ac:dyDescent="0.2">
      <c r="A97" s="7" t="s">
        <v>33</v>
      </c>
      <c r="B97" s="7">
        <v>60</v>
      </c>
      <c r="C97" s="7" t="s">
        <v>11</v>
      </c>
      <c r="D97" s="7" t="s">
        <v>10</v>
      </c>
      <c r="E97" s="7">
        <v>0</v>
      </c>
    </row>
    <row r="98" spans="1:5" hidden="1" x14ac:dyDescent="0.2">
      <c r="A98" s="7" t="s">
        <v>33</v>
      </c>
      <c r="B98" s="7">
        <v>60</v>
      </c>
      <c r="C98" s="7" t="s">
        <v>12</v>
      </c>
      <c r="D98" s="7" t="s">
        <v>13</v>
      </c>
      <c r="E98" s="7">
        <v>0</v>
      </c>
    </row>
    <row r="99" spans="1:5" x14ac:dyDescent="0.2">
      <c r="A99" s="8" t="s">
        <v>33</v>
      </c>
      <c r="B99" s="8">
        <v>60</v>
      </c>
      <c r="C99" s="8" t="s">
        <v>14</v>
      </c>
      <c r="D99" s="8" t="s">
        <v>10</v>
      </c>
      <c r="E99" s="8">
        <v>5.14</v>
      </c>
    </row>
    <row r="100" spans="1:5" x14ac:dyDescent="0.2">
      <c r="A100" s="8" t="s">
        <v>33</v>
      </c>
      <c r="B100" s="8">
        <v>60</v>
      </c>
      <c r="C100" s="8" t="s">
        <v>15</v>
      </c>
      <c r="D100" s="8" t="s">
        <v>16</v>
      </c>
      <c r="E100" s="8">
        <v>5.468</v>
      </c>
    </row>
    <row r="101" spans="1:5" x14ac:dyDescent="0.2">
      <c r="A101" s="8" t="s">
        <v>34</v>
      </c>
      <c r="B101" s="8">
        <v>60</v>
      </c>
      <c r="C101" s="8" t="s">
        <v>9</v>
      </c>
      <c r="D101" s="8" t="s">
        <v>10</v>
      </c>
      <c r="E101" s="8">
        <v>5.4</v>
      </c>
    </row>
    <row r="102" spans="1:5" hidden="1" x14ac:dyDescent="0.2">
      <c r="A102" s="7" t="s">
        <v>34</v>
      </c>
      <c r="B102" s="7">
        <v>60</v>
      </c>
      <c r="C102" s="7" t="s">
        <v>11</v>
      </c>
      <c r="D102" s="7" t="s">
        <v>10</v>
      </c>
      <c r="E102" s="7">
        <v>0</v>
      </c>
    </row>
    <row r="103" spans="1:5" hidden="1" x14ac:dyDescent="0.2">
      <c r="A103" s="7" t="s">
        <v>34</v>
      </c>
      <c r="B103" s="7">
        <v>60</v>
      </c>
      <c r="C103" s="7" t="s">
        <v>12</v>
      </c>
      <c r="D103" s="7" t="s">
        <v>13</v>
      </c>
      <c r="E103" s="7">
        <v>0</v>
      </c>
    </row>
    <row r="104" spans="1:5" x14ac:dyDescent="0.2">
      <c r="A104" s="8" t="s">
        <v>34</v>
      </c>
      <c r="B104" s="8">
        <v>60</v>
      </c>
      <c r="C104" s="8" t="s">
        <v>14</v>
      </c>
      <c r="D104" s="8" t="s">
        <v>10</v>
      </c>
      <c r="E104" s="8">
        <v>5.03</v>
      </c>
    </row>
    <row r="105" spans="1:5" x14ac:dyDescent="0.2">
      <c r="A105" s="8" t="s">
        <v>34</v>
      </c>
      <c r="B105" s="8">
        <v>60</v>
      </c>
      <c r="C105" s="8" t="s">
        <v>15</v>
      </c>
      <c r="D105" s="8" t="s">
        <v>16</v>
      </c>
      <c r="E105" s="8">
        <v>5.4450000000000003</v>
      </c>
    </row>
    <row r="106" spans="1:5" x14ac:dyDescent="0.2">
      <c r="A106" s="8" t="s">
        <v>35</v>
      </c>
      <c r="B106" s="8">
        <v>60</v>
      </c>
      <c r="C106" s="8" t="s">
        <v>9</v>
      </c>
      <c r="D106" s="8" t="s">
        <v>10</v>
      </c>
      <c r="E106" s="8">
        <v>5.49</v>
      </c>
    </row>
    <row r="107" spans="1:5" hidden="1" x14ac:dyDescent="0.2">
      <c r="A107" s="7" t="s">
        <v>35</v>
      </c>
      <c r="B107" s="7">
        <v>60</v>
      </c>
      <c r="C107" s="7" t="s">
        <v>11</v>
      </c>
      <c r="D107" s="7" t="s">
        <v>10</v>
      </c>
      <c r="E107" s="7">
        <v>0</v>
      </c>
    </row>
    <row r="108" spans="1:5" hidden="1" x14ac:dyDescent="0.2">
      <c r="A108" s="7" t="s">
        <v>35</v>
      </c>
      <c r="B108" s="7">
        <v>60</v>
      </c>
      <c r="C108" s="7" t="s">
        <v>12</v>
      </c>
      <c r="D108" s="7" t="s">
        <v>13</v>
      </c>
      <c r="E108" s="7">
        <v>0</v>
      </c>
    </row>
    <row r="109" spans="1:5" x14ac:dyDescent="0.2">
      <c r="A109" s="8" t="s">
        <v>35</v>
      </c>
      <c r="B109" s="8">
        <v>60</v>
      </c>
      <c r="C109" s="8" t="s">
        <v>14</v>
      </c>
      <c r="D109" s="8" t="s">
        <v>10</v>
      </c>
      <c r="E109" s="8">
        <v>5.17</v>
      </c>
    </row>
    <row r="110" spans="1:5" x14ac:dyDescent="0.2">
      <c r="A110" s="8" t="s">
        <v>35</v>
      </c>
      <c r="B110" s="8">
        <v>60</v>
      </c>
      <c r="C110" s="8" t="s">
        <v>15</v>
      </c>
      <c r="D110" s="8" t="s">
        <v>16</v>
      </c>
      <c r="E110" s="8">
        <v>5.58</v>
      </c>
    </row>
    <row r="111" spans="1:5" x14ac:dyDescent="0.2">
      <c r="A111" s="8" t="s">
        <v>36</v>
      </c>
      <c r="B111" s="8">
        <v>60</v>
      </c>
      <c r="C111" s="8" t="s">
        <v>9</v>
      </c>
      <c r="D111" s="8" t="s">
        <v>10</v>
      </c>
      <c r="E111" s="8">
        <v>5.44</v>
      </c>
    </row>
    <row r="112" spans="1:5" hidden="1" x14ac:dyDescent="0.2">
      <c r="A112" s="7" t="s">
        <v>36</v>
      </c>
      <c r="B112" s="7">
        <v>60</v>
      </c>
      <c r="C112" s="7" t="s">
        <v>11</v>
      </c>
      <c r="D112" s="7" t="s">
        <v>10</v>
      </c>
      <c r="E112" s="7">
        <v>0</v>
      </c>
    </row>
    <row r="113" spans="1:5" hidden="1" x14ac:dyDescent="0.2">
      <c r="A113" s="7" t="s">
        <v>36</v>
      </c>
      <c r="B113" s="7">
        <v>60</v>
      </c>
      <c r="C113" s="7" t="s">
        <v>12</v>
      </c>
      <c r="D113" s="7" t="s">
        <v>13</v>
      </c>
      <c r="E113" s="7">
        <v>0</v>
      </c>
    </row>
    <row r="114" spans="1:5" x14ac:dyDescent="0.2">
      <c r="A114" s="8" t="s">
        <v>36</v>
      </c>
      <c r="B114" s="8">
        <v>60</v>
      </c>
      <c r="C114" s="8" t="s">
        <v>14</v>
      </c>
      <c r="D114" s="8" t="s">
        <v>10</v>
      </c>
      <c r="E114" s="8">
        <v>5.18</v>
      </c>
    </row>
    <row r="115" spans="1:5" x14ac:dyDescent="0.2">
      <c r="A115" s="8" t="s">
        <v>36</v>
      </c>
      <c r="B115" s="8">
        <v>60</v>
      </c>
      <c r="C115" s="8" t="s">
        <v>15</v>
      </c>
      <c r="D115" s="8" t="s">
        <v>16</v>
      </c>
      <c r="E115" s="8">
        <v>5.5149999999999997</v>
      </c>
    </row>
    <row r="116" spans="1:5" x14ac:dyDescent="0.2">
      <c r="A116" s="8" t="s">
        <v>37</v>
      </c>
      <c r="B116" s="8">
        <v>60</v>
      </c>
      <c r="C116" s="8" t="s">
        <v>9</v>
      </c>
      <c r="D116" s="8" t="s">
        <v>10</v>
      </c>
      <c r="E116" s="8">
        <v>5.33</v>
      </c>
    </row>
    <row r="117" spans="1:5" hidden="1" x14ac:dyDescent="0.2">
      <c r="A117" s="7" t="s">
        <v>37</v>
      </c>
      <c r="B117" s="7">
        <v>60</v>
      </c>
      <c r="C117" s="7" t="s">
        <v>11</v>
      </c>
      <c r="D117" s="7" t="s">
        <v>10</v>
      </c>
      <c r="E117" s="7">
        <v>0</v>
      </c>
    </row>
    <row r="118" spans="1:5" hidden="1" x14ac:dyDescent="0.2">
      <c r="A118" s="7" t="s">
        <v>37</v>
      </c>
      <c r="B118" s="7">
        <v>60</v>
      </c>
      <c r="C118" s="7" t="s">
        <v>12</v>
      </c>
      <c r="D118" s="7" t="s">
        <v>13</v>
      </c>
      <c r="E118" s="7">
        <v>0</v>
      </c>
    </row>
    <row r="119" spans="1:5" x14ac:dyDescent="0.2">
      <c r="A119" s="8" t="s">
        <v>37</v>
      </c>
      <c r="B119" s="8">
        <v>60</v>
      </c>
      <c r="C119" s="8" t="s">
        <v>14</v>
      </c>
      <c r="D119" s="8" t="s">
        <v>10</v>
      </c>
      <c r="E119" s="8">
        <v>5.03</v>
      </c>
    </row>
    <row r="120" spans="1:5" x14ac:dyDescent="0.2">
      <c r="A120" s="8" t="s">
        <v>37</v>
      </c>
      <c r="B120" s="8">
        <v>60</v>
      </c>
      <c r="C120" s="8" t="s">
        <v>15</v>
      </c>
      <c r="D120" s="8" t="s">
        <v>16</v>
      </c>
      <c r="E120" s="8">
        <v>5.4939999999999998</v>
      </c>
    </row>
    <row r="121" spans="1:5" x14ac:dyDescent="0.2">
      <c r="A121" s="8" t="s">
        <v>38</v>
      </c>
      <c r="B121" s="8">
        <v>60</v>
      </c>
      <c r="C121" s="8" t="s">
        <v>9</v>
      </c>
      <c r="D121" s="8" t="s">
        <v>10</v>
      </c>
      <c r="E121" s="8">
        <v>5.38</v>
      </c>
    </row>
    <row r="122" spans="1:5" hidden="1" x14ac:dyDescent="0.2">
      <c r="A122" s="7" t="s">
        <v>38</v>
      </c>
      <c r="B122" s="7">
        <v>60</v>
      </c>
      <c r="C122" s="7" t="s">
        <v>11</v>
      </c>
      <c r="D122" s="7" t="s">
        <v>10</v>
      </c>
      <c r="E122" s="7">
        <v>0</v>
      </c>
    </row>
    <row r="123" spans="1:5" hidden="1" x14ac:dyDescent="0.2">
      <c r="A123" s="7" t="s">
        <v>38</v>
      </c>
      <c r="B123" s="7">
        <v>60</v>
      </c>
      <c r="C123" s="7" t="s">
        <v>12</v>
      </c>
      <c r="D123" s="7" t="s">
        <v>13</v>
      </c>
      <c r="E123" s="7">
        <v>0</v>
      </c>
    </row>
    <row r="124" spans="1:5" x14ac:dyDescent="0.2">
      <c r="A124" s="8" t="s">
        <v>38</v>
      </c>
      <c r="B124" s="8">
        <v>60</v>
      </c>
      <c r="C124" s="8" t="s">
        <v>14</v>
      </c>
      <c r="D124" s="8" t="s">
        <v>10</v>
      </c>
      <c r="E124" s="8">
        <v>5.08</v>
      </c>
    </row>
    <row r="125" spans="1:5" x14ac:dyDescent="0.2">
      <c r="A125" s="8" t="s">
        <v>38</v>
      </c>
      <c r="B125" s="8">
        <v>60</v>
      </c>
      <c r="C125" s="8" t="s">
        <v>15</v>
      </c>
      <c r="D125" s="8" t="s">
        <v>16</v>
      </c>
      <c r="E125" s="8">
        <v>5.4859999999999998</v>
      </c>
    </row>
    <row r="126" spans="1:5" x14ac:dyDescent="0.2">
      <c r="A126" s="8" t="s">
        <v>39</v>
      </c>
      <c r="B126" s="8">
        <v>60</v>
      </c>
      <c r="C126" s="8" t="s">
        <v>9</v>
      </c>
      <c r="D126" s="8" t="s">
        <v>10</v>
      </c>
      <c r="E126" s="8">
        <v>5.36</v>
      </c>
    </row>
    <row r="127" spans="1:5" hidden="1" x14ac:dyDescent="0.2">
      <c r="A127" s="7" t="s">
        <v>39</v>
      </c>
      <c r="B127" s="7">
        <v>60</v>
      </c>
      <c r="C127" s="7" t="s">
        <v>11</v>
      </c>
      <c r="D127" s="7" t="s">
        <v>10</v>
      </c>
      <c r="E127" s="7">
        <v>0</v>
      </c>
    </row>
    <row r="128" spans="1:5" hidden="1" x14ac:dyDescent="0.2">
      <c r="A128" s="7" t="s">
        <v>39</v>
      </c>
      <c r="B128" s="7">
        <v>60</v>
      </c>
      <c r="C128" s="7" t="s">
        <v>12</v>
      </c>
      <c r="D128" s="7" t="s">
        <v>13</v>
      </c>
      <c r="E128" s="7">
        <v>0</v>
      </c>
    </row>
    <row r="129" spans="1:5" x14ac:dyDescent="0.2">
      <c r="A129" s="8" t="s">
        <v>39</v>
      </c>
      <c r="B129" s="8">
        <v>60</v>
      </c>
      <c r="C129" s="8" t="s">
        <v>14</v>
      </c>
      <c r="D129" s="8" t="s">
        <v>10</v>
      </c>
      <c r="E129" s="8">
        <v>5.14</v>
      </c>
    </row>
    <row r="130" spans="1:5" x14ac:dyDescent="0.2">
      <c r="A130" s="8" t="s">
        <v>39</v>
      </c>
      <c r="B130" s="8">
        <v>60</v>
      </c>
      <c r="C130" s="8" t="s">
        <v>15</v>
      </c>
      <c r="D130" s="8" t="s">
        <v>16</v>
      </c>
      <c r="E130" s="8">
        <v>5.4989999999999997</v>
      </c>
    </row>
    <row r="131" spans="1:5" x14ac:dyDescent="0.2">
      <c r="A131" s="8" t="s">
        <v>40</v>
      </c>
      <c r="B131" s="8">
        <v>60</v>
      </c>
      <c r="C131" s="8" t="s">
        <v>9</v>
      </c>
      <c r="D131" s="8" t="s">
        <v>10</v>
      </c>
      <c r="E131" s="8">
        <v>5.43</v>
      </c>
    </row>
    <row r="132" spans="1:5" hidden="1" x14ac:dyDescent="0.2">
      <c r="A132" s="7" t="s">
        <v>40</v>
      </c>
      <c r="B132" s="7">
        <v>60</v>
      </c>
      <c r="C132" s="7" t="s">
        <v>11</v>
      </c>
      <c r="D132" s="7" t="s">
        <v>10</v>
      </c>
      <c r="E132" s="7">
        <v>0</v>
      </c>
    </row>
    <row r="133" spans="1:5" hidden="1" x14ac:dyDescent="0.2">
      <c r="A133" s="7" t="s">
        <v>40</v>
      </c>
      <c r="B133" s="7">
        <v>60</v>
      </c>
      <c r="C133" s="7" t="s">
        <v>12</v>
      </c>
      <c r="D133" s="7" t="s">
        <v>13</v>
      </c>
      <c r="E133" s="7">
        <v>0</v>
      </c>
    </row>
    <row r="134" spans="1:5" x14ac:dyDescent="0.2">
      <c r="A134" s="8" t="s">
        <v>40</v>
      </c>
      <c r="B134" s="8">
        <v>60</v>
      </c>
      <c r="C134" s="8" t="s">
        <v>14</v>
      </c>
      <c r="D134" s="8" t="s">
        <v>10</v>
      </c>
      <c r="E134" s="8">
        <v>5.18</v>
      </c>
    </row>
    <row r="135" spans="1:5" x14ac:dyDescent="0.2">
      <c r="A135" s="8" t="s">
        <v>40</v>
      </c>
      <c r="B135" s="8">
        <v>60</v>
      </c>
      <c r="C135" s="8" t="s">
        <v>15</v>
      </c>
      <c r="D135" s="8" t="s">
        <v>16</v>
      </c>
      <c r="E135" s="8">
        <v>5.5250000000000004</v>
      </c>
    </row>
    <row r="136" spans="1:5" x14ac:dyDescent="0.2">
      <c r="A136" s="8" t="s">
        <v>41</v>
      </c>
      <c r="B136" s="8">
        <v>60</v>
      </c>
      <c r="C136" s="8" t="s">
        <v>9</v>
      </c>
      <c r="D136" s="8" t="s">
        <v>10</v>
      </c>
      <c r="E136" s="8">
        <v>5.42</v>
      </c>
    </row>
    <row r="137" spans="1:5" hidden="1" x14ac:dyDescent="0.2">
      <c r="A137" s="7" t="s">
        <v>41</v>
      </c>
      <c r="B137" s="7">
        <v>60</v>
      </c>
      <c r="C137" s="7" t="s">
        <v>11</v>
      </c>
      <c r="D137" s="7" t="s">
        <v>10</v>
      </c>
      <c r="E137" s="7">
        <v>0</v>
      </c>
    </row>
    <row r="138" spans="1:5" hidden="1" x14ac:dyDescent="0.2">
      <c r="A138" s="7" t="s">
        <v>41</v>
      </c>
      <c r="B138" s="7">
        <v>60</v>
      </c>
      <c r="C138" s="7" t="s">
        <v>12</v>
      </c>
      <c r="D138" s="7" t="s">
        <v>13</v>
      </c>
      <c r="E138" s="7">
        <v>0</v>
      </c>
    </row>
    <row r="139" spans="1:5" x14ac:dyDescent="0.2">
      <c r="A139" s="8" t="s">
        <v>41</v>
      </c>
      <c r="B139" s="8">
        <v>60</v>
      </c>
      <c r="C139" s="8" t="s">
        <v>14</v>
      </c>
      <c r="D139" s="8" t="s">
        <v>10</v>
      </c>
      <c r="E139" s="8">
        <v>5.08</v>
      </c>
    </row>
    <row r="140" spans="1:5" x14ac:dyDescent="0.2">
      <c r="A140" s="8" t="s">
        <v>41</v>
      </c>
      <c r="B140" s="8">
        <v>60</v>
      </c>
      <c r="C140" s="8" t="s">
        <v>15</v>
      </c>
      <c r="D140" s="8" t="s">
        <v>16</v>
      </c>
      <c r="E140" s="8">
        <v>5.4829999999999997</v>
      </c>
    </row>
    <row r="141" spans="1:5" x14ac:dyDescent="0.2">
      <c r="A141" s="8" t="s">
        <v>42</v>
      </c>
      <c r="B141" s="8">
        <v>60</v>
      </c>
      <c r="C141" s="8" t="s">
        <v>9</v>
      </c>
      <c r="D141" s="8" t="s">
        <v>10</v>
      </c>
      <c r="E141" s="8">
        <v>5.43</v>
      </c>
    </row>
    <row r="142" spans="1:5" hidden="1" x14ac:dyDescent="0.2">
      <c r="A142" s="7" t="s">
        <v>42</v>
      </c>
      <c r="B142" s="7">
        <v>60</v>
      </c>
      <c r="C142" s="7" t="s">
        <v>11</v>
      </c>
      <c r="D142" s="7" t="s">
        <v>10</v>
      </c>
      <c r="E142" s="7">
        <v>0</v>
      </c>
    </row>
    <row r="143" spans="1:5" hidden="1" x14ac:dyDescent="0.2">
      <c r="A143" s="7" t="s">
        <v>42</v>
      </c>
      <c r="B143" s="7">
        <v>60</v>
      </c>
      <c r="C143" s="7" t="s">
        <v>12</v>
      </c>
      <c r="D143" s="7" t="s">
        <v>13</v>
      </c>
      <c r="E143" s="7">
        <v>0</v>
      </c>
    </row>
    <row r="144" spans="1:5" x14ac:dyDescent="0.2">
      <c r="A144" s="8" t="s">
        <v>42</v>
      </c>
      <c r="B144" s="8">
        <v>60</v>
      </c>
      <c r="C144" s="8" t="s">
        <v>14</v>
      </c>
      <c r="D144" s="8" t="s">
        <v>10</v>
      </c>
      <c r="E144" s="8">
        <v>5.09</v>
      </c>
    </row>
    <row r="145" spans="1:5" x14ac:dyDescent="0.2">
      <c r="A145" s="8" t="s">
        <v>42</v>
      </c>
      <c r="B145" s="8">
        <v>60</v>
      </c>
      <c r="C145" s="8" t="s">
        <v>15</v>
      </c>
      <c r="D145" s="8" t="s">
        <v>16</v>
      </c>
      <c r="E145" s="8">
        <v>5.5119999999999996</v>
      </c>
    </row>
    <row r="146" spans="1:5" x14ac:dyDescent="0.2">
      <c r="A146" s="8" t="s">
        <v>43</v>
      </c>
      <c r="B146" s="8">
        <v>60</v>
      </c>
      <c r="C146" s="8" t="s">
        <v>9</v>
      </c>
      <c r="D146" s="8" t="s">
        <v>10</v>
      </c>
      <c r="E146" s="8">
        <v>5.4</v>
      </c>
    </row>
    <row r="147" spans="1:5" hidden="1" x14ac:dyDescent="0.2">
      <c r="A147" s="7" t="s">
        <v>43</v>
      </c>
      <c r="B147" s="7">
        <v>60</v>
      </c>
      <c r="C147" s="7" t="s">
        <v>11</v>
      </c>
      <c r="D147" s="7" t="s">
        <v>10</v>
      </c>
      <c r="E147" s="7">
        <v>0</v>
      </c>
    </row>
    <row r="148" spans="1:5" hidden="1" x14ac:dyDescent="0.2">
      <c r="A148" s="7" t="s">
        <v>43</v>
      </c>
      <c r="B148" s="7">
        <v>60</v>
      </c>
      <c r="C148" s="7" t="s">
        <v>12</v>
      </c>
      <c r="D148" s="7" t="s">
        <v>13</v>
      </c>
      <c r="E148" s="7">
        <v>0</v>
      </c>
    </row>
    <row r="149" spans="1:5" x14ac:dyDescent="0.2">
      <c r="A149" s="8" t="s">
        <v>43</v>
      </c>
      <c r="B149" s="8">
        <v>60</v>
      </c>
      <c r="C149" s="8" t="s">
        <v>14</v>
      </c>
      <c r="D149" s="8" t="s">
        <v>10</v>
      </c>
      <c r="E149" s="8">
        <v>5.04</v>
      </c>
    </row>
    <row r="150" spans="1:5" x14ac:dyDescent="0.2">
      <c r="A150" s="8" t="s">
        <v>43</v>
      </c>
      <c r="B150" s="8">
        <v>60</v>
      </c>
      <c r="C150" s="8" t="s">
        <v>15</v>
      </c>
      <c r="D150" s="8" t="s">
        <v>16</v>
      </c>
      <c r="E150" s="8">
        <v>5.4850000000000003</v>
      </c>
    </row>
    <row r="151" spans="1:5" x14ac:dyDescent="0.2">
      <c r="A151" s="8" t="s">
        <v>44</v>
      </c>
      <c r="B151" s="8">
        <v>60</v>
      </c>
      <c r="C151" s="8" t="s">
        <v>9</v>
      </c>
      <c r="D151" s="8" t="s">
        <v>10</v>
      </c>
      <c r="E151" s="8">
        <v>5.39</v>
      </c>
    </row>
    <row r="152" spans="1:5" hidden="1" x14ac:dyDescent="0.2">
      <c r="A152" s="7" t="s">
        <v>44</v>
      </c>
      <c r="B152" s="7">
        <v>60</v>
      </c>
      <c r="C152" s="7" t="s">
        <v>11</v>
      </c>
      <c r="D152" s="7" t="s">
        <v>10</v>
      </c>
      <c r="E152" s="7">
        <v>0</v>
      </c>
    </row>
    <row r="153" spans="1:5" hidden="1" x14ac:dyDescent="0.2">
      <c r="A153" s="7" t="s">
        <v>44</v>
      </c>
      <c r="B153" s="7">
        <v>60</v>
      </c>
      <c r="C153" s="7" t="s">
        <v>12</v>
      </c>
      <c r="D153" s="7" t="s">
        <v>13</v>
      </c>
      <c r="E153" s="7">
        <v>0</v>
      </c>
    </row>
    <row r="154" spans="1:5" x14ac:dyDescent="0.2">
      <c r="A154" s="8" t="s">
        <v>44</v>
      </c>
      <c r="B154" s="8">
        <v>60</v>
      </c>
      <c r="C154" s="8" t="s">
        <v>14</v>
      </c>
      <c r="D154" s="8" t="s">
        <v>10</v>
      </c>
      <c r="E154" s="8">
        <v>5.14</v>
      </c>
    </row>
    <row r="155" spans="1:5" x14ac:dyDescent="0.2">
      <c r="A155" s="8" t="s">
        <v>44</v>
      </c>
      <c r="B155" s="8">
        <v>60</v>
      </c>
      <c r="C155" s="8" t="s">
        <v>15</v>
      </c>
      <c r="D155" s="8" t="s">
        <v>16</v>
      </c>
      <c r="E155" s="8">
        <v>5.4580000000000002</v>
      </c>
    </row>
    <row r="156" spans="1:5" x14ac:dyDescent="0.2">
      <c r="A156" s="8" t="s">
        <v>45</v>
      </c>
      <c r="B156" s="8">
        <v>60</v>
      </c>
      <c r="C156" s="8" t="s">
        <v>9</v>
      </c>
      <c r="D156" s="8" t="s">
        <v>10</v>
      </c>
      <c r="E156" s="8">
        <v>5.41</v>
      </c>
    </row>
    <row r="157" spans="1:5" hidden="1" x14ac:dyDescent="0.2">
      <c r="A157" s="7" t="s">
        <v>45</v>
      </c>
      <c r="B157" s="7">
        <v>60</v>
      </c>
      <c r="C157" s="7" t="s">
        <v>11</v>
      </c>
      <c r="D157" s="7" t="s">
        <v>10</v>
      </c>
      <c r="E157" s="7">
        <v>0</v>
      </c>
    </row>
    <row r="158" spans="1:5" hidden="1" x14ac:dyDescent="0.2">
      <c r="A158" s="7" t="s">
        <v>45</v>
      </c>
      <c r="B158" s="7">
        <v>60</v>
      </c>
      <c r="C158" s="7" t="s">
        <v>12</v>
      </c>
      <c r="D158" s="7" t="s">
        <v>13</v>
      </c>
      <c r="E158" s="7">
        <v>0</v>
      </c>
    </row>
    <row r="159" spans="1:5" x14ac:dyDescent="0.2">
      <c r="A159" s="8" t="s">
        <v>45</v>
      </c>
      <c r="B159" s="8">
        <v>60</v>
      </c>
      <c r="C159" s="8" t="s">
        <v>14</v>
      </c>
      <c r="D159" s="8" t="s">
        <v>10</v>
      </c>
      <c r="E159" s="8">
        <v>5.08</v>
      </c>
    </row>
    <row r="160" spans="1:5" x14ac:dyDescent="0.2">
      <c r="A160" s="8" t="s">
        <v>45</v>
      </c>
      <c r="B160" s="8">
        <v>60</v>
      </c>
      <c r="C160" s="8" t="s">
        <v>15</v>
      </c>
      <c r="D160" s="8" t="s">
        <v>16</v>
      </c>
      <c r="E160" s="8">
        <v>5.577</v>
      </c>
    </row>
    <row r="161" spans="1:5" x14ac:dyDescent="0.2">
      <c r="A161" s="8" t="s">
        <v>46</v>
      </c>
      <c r="B161" s="8">
        <v>60</v>
      </c>
      <c r="C161" s="8" t="s">
        <v>9</v>
      </c>
      <c r="D161" s="8" t="s">
        <v>10</v>
      </c>
      <c r="E161" s="8">
        <v>5.48</v>
      </c>
    </row>
    <row r="162" spans="1:5" hidden="1" x14ac:dyDescent="0.2">
      <c r="A162" s="7" t="s">
        <v>46</v>
      </c>
      <c r="B162" s="7">
        <v>60</v>
      </c>
      <c r="C162" s="7" t="s">
        <v>11</v>
      </c>
      <c r="D162" s="7" t="s">
        <v>10</v>
      </c>
      <c r="E162" s="7">
        <v>0</v>
      </c>
    </row>
    <row r="163" spans="1:5" hidden="1" x14ac:dyDescent="0.2">
      <c r="A163" s="7" t="s">
        <v>46</v>
      </c>
      <c r="B163" s="7">
        <v>60</v>
      </c>
      <c r="C163" s="7" t="s">
        <v>12</v>
      </c>
      <c r="D163" s="7" t="s">
        <v>13</v>
      </c>
      <c r="E163" s="7">
        <v>0</v>
      </c>
    </row>
    <row r="164" spans="1:5" x14ac:dyDescent="0.2">
      <c r="A164" s="8" t="s">
        <v>46</v>
      </c>
      <c r="B164" s="8">
        <v>60</v>
      </c>
      <c r="C164" s="8" t="s">
        <v>14</v>
      </c>
      <c r="D164" s="8" t="s">
        <v>10</v>
      </c>
      <c r="E164" s="8">
        <v>5.26</v>
      </c>
    </row>
    <row r="165" spans="1:5" x14ac:dyDescent="0.2">
      <c r="A165" s="8" t="s">
        <v>46</v>
      </c>
      <c r="B165" s="8">
        <v>60</v>
      </c>
      <c r="C165" s="8" t="s">
        <v>15</v>
      </c>
      <c r="D165" s="8" t="s">
        <v>16</v>
      </c>
      <c r="E165" s="8">
        <v>5.6630000000000003</v>
      </c>
    </row>
    <row r="166" spans="1:5" x14ac:dyDescent="0.2">
      <c r="A166" s="8" t="s">
        <v>47</v>
      </c>
      <c r="B166" s="8">
        <v>60</v>
      </c>
      <c r="C166" s="8" t="s">
        <v>9</v>
      </c>
      <c r="D166" s="8" t="s">
        <v>10</v>
      </c>
      <c r="E166" s="8">
        <v>5.45</v>
      </c>
    </row>
    <row r="167" spans="1:5" hidden="1" x14ac:dyDescent="0.2">
      <c r="A167" s="7" t="s">
        <v>47</v>
      </c>
      <c r="B167" s="7">
        <v>60</v>
      </c>
      <c r="C167" s="7" t="s">
        <v>11</v>
      </c>
      <c r="D167" s="7" t="s">
        <v>10</v>
      </c>
      <c r="E167" s="7">
        <v>0</v>
      </c>
    </row>
    <row r="168" spans="1:5" hidden="1" x14ac:dyDescent="0.2">
      <c r="A168" s="7" t="s">
        <v>47</v>
      </c>
      <c r="B168" s="7">
        <v>60</v>
      </c>
      <c r="C168" s="7" t="s">
        <v>12</v>
      </c>
      <c r="D168" s="7" t="s">
        <v>13</v>
      </c>
      <c r="E168" s="7">
        <v>0</v>
      </c>
    </row>
    <row r="169" spans="1:5" x14ac:dyDescent="0.2">
      <c r="A169" s="8" t="s">
        <v>47</v>
      </c>
      <c r="B169" s="8">
        <v>60</v>
      </c>
      <c r="C169" s="8" t="s">
        <v>14</v>
      </c>
      <c r="D169" s="8" t="s">
        <v>10</v>
      </c>
      <c r="E169" s="8">
        <v>5.18</v>
      </c>
    </row>
    <row r="170" spans="1:5" x14ac:dyDescent="0.2">
      <c r="A170" s="8" t="s">
        <v>47</v>
      </c>
      <c r="B170" s="8">
        <v>60</v>
      </c>
      <c r="C170" s="8" t="s">
        <v>15</v>
      </c>
      <c r="D170" s="8" t="s">
        <v>16</v>
      </c>
      <c r="E170" s="8">
        <v>5.7069999999999999</v>
      </c>
    </row>
    <row r="171" spans="1:5" x14ac:dyDescent="0.2">
      <c r="A171" s="8" t="s">
        <v>48</v>
      </c>
      <c r="B171" s="8">
        <v>60</v>
      </c>
      <c r="C171" s="8" t="s">
        <v>9</v>
      </c>
      <c r="D171" s="8" t="s">
        <v>10</v>
      </c>
      <c r="E171" s="8">
        <v>5.32</v>
      </c>
    </row>
    <row r="172" spans="1:5" hidden="1" x14ac:dyDescent="0.2">
      <c r="A172" s="7" t="s">
        <v>48</v>
      </c>
      <c r="B172" s="7">
        <v>60</v>
      </c>
      <c r="C172" s="7" t="s">
        <v>11</v>
      </c>
      <c r="D172" s="7" t="s">
        <v>10</v>
      </c>
      <c r="E172" s="7">
        <v>0</v>
      </c>
    </row>
    <row r="173" spans="1:5" hidden="1" x14ac:dyDescent="0.2">
      <c r="A173" s="7" t="s">
        <v>48</v>
      </c>
      <c r="B173" s="7">
        <v>60</v>
      </c>
      <c r="C173" s="7" t="s">
        <v>12</v>
      </c>
      <c r="D173" s="7" t="s">
        <v>13</v>
      </c>
      <c r="E173" s="7">
        <v>0</v>
      </c>
    </row>
    <row r="174" spans="1:5" x14ac:dyDescent="0.2">
      <c r="A174" s="8" t="s">
        <v>48</v>
      </c>
      <c r="B174" s="8">
        <v>60</v>
      </c>
      <c r="C174" s="8" t="s">
        <v>14</v>
      </c>
      <c r="D174" s="8" t="s">
        <v>10</v>
      </c>
      <c r="E174" s="8">
        <v>5.05</v>
      </c>
    </row>
    <row r="175" spans="1:5" x14ac:dyDescent="0.2">
      <c r="A175" s="8" t="s">
        <v>48</v>
      </c>
      <c r="B175" s="8">
        <v>60</v>
      </c>
      <c r="C175" s="8" t="s">
        <v>15</v>
      </c>
      <c r="D175" s="8" t="s">
        <v>16</v>
      </c>
      <c r="E175" s="8">
        <v>5.4749999999999996</v>
      </c>
    </row>
    <row r="176" spans="1:5" x14ac:dyDescent="0.2">
      <c r="A176" s="8" t="s">
        <v>49</v>
      </c>
      <c r="B176" s="8">
        <v>60</v>
      </c>
      <c r="C176" s="8" t="s">
        <v>9</v>
      </c>
      <c r="D176" s="8" t="s">
        <v>10</v>
      </c>
      <c r="E176" s="8">
        <v>5.38</v>
      </c>
    </row>
    <row r="177" spans="1:5" hidden="1" x14ac:dyDescent="0.2">
      <c r="A177" s="7" t="s">
        <v>49</v>
      </c>
      <c r="B177" s="7">
        <v>60</v>
      </c>
      <c r="C177" s="7" t="s">
        <v>11</v>
      </c>
      <c r="D177" s="7" t="s">
        <v>10</v>
      </c>
      <c r="E177" s="7">
        <v>0</v>
      </c>
    </row>
    <row r="178" spans="1:5" hidden="1" x14ac:dyDescent="0.2">
      <c r="A178" s="7" t="s">
        <v>49</v>
      </c>
      <c r="B178" s="7">
        <v>60</v>
      </c>
      <c r="C178" s="7" t="s">
        <v>12</v>
      </c>
      <c r="D178" s="7" t="s">
        <v>13</v>
      </c>
      <c r="E178" s="7">
        <v>0</v>
      </c>
    </row>
    <row r="179" spans="1:5" x14ac:dyDescent="0.2">
      <c r="A179" s="8" t="s">
        <v>49</v>
      </c>
      <c r="B179" s="8">
        <v>60</v>
      </c>
      <c r="C179" s="8" t="s">
        <v>14</v>
      </c>
      <c r="D179" s="8" t="s">
        <v>10</v>
      </c>
      <c r="E179" s="8">
        <v>5.07</v>
      </c>
    </row>
    <row r="180" spans="1:5" x14ac:dyDescent="0.2">
      <c r="A180" s="8" t="s">
        <v>49</v>
      </c>
      <c r="B180" s="8">
        <v>60</v>
      </c>
      <c r="C180" s="8" t="s">
        <v>15</v>
      </c>
      <c r="D180" s="8" t="s">
        <v>16</v>
      </c>
      <c r="E180" s="8">
        <v>5.484</v>
      </c>
    </row>
    <row r="181" spans="1:5" x14ac:dyDescent="0.2">
      <c r="A181" s="8" t="s">
        <v>50</v>
      </c>
      <c r="B181" s="8">
        <v>60</v>
      </c>
      <c r="C181" s="8" t="s">
        <v>9</v>
      </c>
      <c r="D181" s="8" t="s">
        <v>10</v>
      </c>
      <c r="E181" s="8">
        <v>5.35</v>
      </c>
    </row>
    <row r="182" spans="1:5" hidden="1" x14ac:dyDescent="0.2">
      <c r="A182" s="7" t="s">
        <v>50</v>
      </c>
      <c r="B182" s="7">
        <v>60</v>
      </c>
      <c r="C182" s="7" t="s">
        <v>11</v>
      </c>
      <c r="D182" s="7" t="s">
        <v>10</v>
      </c>
      <c r="E182" s="7">
        <v>0</v>
      </c>
    </row>
    <row r="183" spans="1:5" hidden="1" x14ac:dyDescent="0.2">
      <c r="A183" s="7" t="s">
        <v>50</v>
      </c>
      <c r="B183" s="7">
        <v>60</v>
      </c>
      <c r="C183" s="7" t="s">
        <v>12</v>
      </c>
      <c r="D183" s="7" t="s">
        <v>13</v>
      </c>
      <c r="E183" s="7">
        <v>0</v>
      </c>
    </row>
    <row r="184" spans="1:5" x14ac:dyDescent="0.2">
      <c r="A184" s="8" t="s">
        <v>50</v>
      </c>
      <c r="B184" s="8">
        <v>60</v>
      </c>
      <c r="C184" s="8" t="s">
        <v>14</v>
      </c>
      <c r="D184" s="8" t="s">
        <v>10</v>
      </c>
      <c r="E184" s="8">
        <v>5.0999999999999996</v>
      </c>
    </row>
    <row r="185" spans="1:5" x14ac:dyDescent="0.2">
      <c r="A185" s="8" t="s">
        <v>50</v>
      </c>
      <c r="B185" s="8">
        <v>60</v>
      </c>
      <c r="C185" s="8" t="s">
        <v>15</v>
      </c>
      <c r="D185" s="8" t="s">
        <v>16</v>
      </c>
      <c r="E185" s="8">
        <v>5.3970000000000002</v>
      </c>
    </row>
    <row r="186" spans="1:5" x14ac:dyDescent="0.2">
      <c r="A186" s="8" t="s">
        <v>51</v>
      </c>
      <c r="B186" s="8">
        <v>60</v>
      </c>
      <c r="C186" s="8" t="s">
        <v>9</v>
      </c>
      <c r="D186" s="8" t="s">
        <v>10</v>
      </c>
      <c r="E186" s="8">
        <v>5.33</v>
      </c>
    </row>
    <row r="187" spans="1:5" hidden="1" x14ac:dyDescent="0.2">
      <c r="A187" s="7" t="s">
        <v>51</v>
      </c>
      <c r="B187" s="7">
        <v>60</v>
      </c>
      <c r="C187" s="7" t="s">
        <v>11</v>
      </c>
      <c r="D187" s="7" t="s">
        <v>10</v>
      </c>
      <c r="E187" s="7">
        <v>0</v>
      </c>
    </row>
    <row r="188" spans="1:5" hidden="1" x14ac:dyDescent="0.2">
      <c r="A188" s="7" t="s">
        <v>51</v>
      </c>
      <c r="B188" s="7">
        <v>60</v>
      </c>
      <c r="C188" s="7" t="s">
        <v>12</v>
      </c>
      <c r="D188" s="7" t="s">
        <v>13</v>
      </c>
      <c r="E188" s="7">
        <v>0</v>
      </c>
    </row>
    <row r="189" spans="1:5" x14ac:dyDescent="0.2">
      <c r="A189" s="8" t="s">
        <v>51</v>
      </c>
      <c r="B189" s="8">
        <v>60</v>
      </c>
      <c r="C189" s="8" t="s">
        <v>14</v>
      </c>
      <c r="D189" s="8" t="s">
        <v>10</v>
      </c>
      <c r="E189" s="8">
        <v>5.04</v>
      </c>
    </row>
    <row r="190" spans="1:5" x14ac:dyDescent="0.2">
      <c r="A190" s="8" t="s">
        <v>51</v>
      </c>
      <c r="B190" s="8">
        <v>60</v>
      </c>
      <c r="C190" s="8" t="s">
        <v>15</v>
      </c>
      <c r="D190" s="8" t="s">
        <v>16</v>
      </c>
      <c r="E190" s="8">
        <v>5.4589999999999996</v>
      </c>
    </row>
    <row r="191" spans="1:5" x14ac:dyDescent="0.2">
      <c r="A191" s="8" t="s">
        <v>52</v>
      </c>
      <c r="B191" s="8">
        <v>60</v>
      </c>
      <c r="C191" s="8" t="s">
        <v>9</v>
      </c>
      <c r="D191" s="8" t="s">
        <v>10</v>
      </c>
      <c r="E191" s="8">
        <v>5.31</v>
      </c>
    </row>
    <row r="192" spans="1:5" hidden="1" x14ac:dyDescent="0.2">
      <c r="A192" s="7" t="s">
        <v>52</v>
      </c>
      <c r="B192" s="7">
        <v>60</v>
      </c>
      <c r="C192" s="7" t="s">
        <v>11</v>
      </c>
      <c r="D192" s="7" t="s">
        <v>10</v>
      </c>
      <c r="E192" s="7">
        <v>0</v>
      </c>
    </row>
    <row r="193" spans="1:5" hidden="1" x14ac:dyDescent="0.2">
      <c r="A193" s="7" t="s">
        <v>52</v>
      </c>
      <c r="B193" s="7">
        <v>60</v>
      </c>
      <c r="C193" s="7" t="s">
        <v>12</v>
      </c>
      <c r="D193" s="7" t="s">
        <v>13</v>
      </c>
      <c r="E193" s="7">
        <v>0</v>
      </c>
    </row>
    <row r="194" spans="1:5" x14ac:dyDescent="0.2">
      <c r="A194" s="8" t="s">
        <v>52</v>
      </c>
      <c r="B194" s="8">
        <v>60</v>
      </c>
      <c r="C194" s="8" t="s">
        <v>14</v>
      </c>
      <c r="D194" s="8" t="s">
        <v>10</v>
      </c>
      <c r="E194" s="8">
        <v>5.01</v>
      </c>
    </row>
    <row r="195" spans="1:5" x14ac:dyDescent="0.2">
      <c r="A195" s="8" t="s">
        <v>52</v>
      </c>
      <c r="B195" s="8">
        <v>60</v>
      </c>
      <c r="C195" s="8" t="s">
        <v>15</v>
      </c>
      <c r="D195" s="8" t="s">
        <v>16</v>
      </c>
      <c r="E195" s="8">
        <v>5.4539999999999997</v>
      </c>
    </row>
    <row r="196" spans="1:5" x14ac:dyDescent="0.2">
      <c r="A196" s="8" t="s">
        <v>53</v>
      </c>
      <c r="B196" s="8">
        <v>60</v>
      </c>
      <c r="C196" s="8" t="s">
        <v>9</v>
      </c>
      <c r="D196" s="8" t="s">
        <v>10</v>
      </c>
      <c r="E196" s="8">
        <v>5.35</v>
      </c>
    </row>
    <row r="197" spans="1:5" hidden="1" x14ac:dyDescent="0.2">
      <c r="A197" s="7" t="s">
        <v>53</v>
      </c>
      <c r="B197" s="7">
        <v>60</v>
      </c>
      <c r="C197" s="7" t="s">
        <v>11</v>
      </c>
      <c r="D197" s="7" t="s">
        <v>10</v>
      </c>
      <c r="E197" s="7">
        <v>0</v>
      </c>
    </row>
    <row r="198" spans="1:5" hidden="1" x14ac:dyDescent="0.2">
      <c r="A198" s="7" t="s">
        <v>53</v>
      </c>
      <c r="B198" s="7">
        <v>60</v>
      </c>
      <c r="C198" s="7" t="s">
        <v>12</v>
      </c>
      <c r="D198" s="7" t="s">
        <v>13</v>
      </c>
      <c r="E198" s="7">
        <v>0</v>
      </c>
    </row>
    <row r="199" spans="1:5" x14ac:dyDescent="0.2">
      <c r="A199" s="8" t="s">
        <v>53</v>
      </c>
      <c r="B199" s="8">
        <v>60</v>
      </c>
      <c r="C199" s="8" t="s">
        <v>14</v>
      </c>
      <c r="D199" s="8" t="s">
        <v>10</v>
      </c>
      <c r="E199" s="8">
        <v>5.08</v>
      </c>
    </row>
    <row r="200" spans="1:5" x14ac:dyDescent="0.2">
      <c r="A200" s="8" t="s">
        <v>53</v>
      </c>
      <c r="B200" s="8">
        <v>60</v>
      </c>
      <c r="C200" s="8" t="s">
        <v>15</v>
      </c>
      <c r="D200" s="8" t="s">
        <v>16</v>
      </c>
      <c r="E200" s="8">
        <v>5.4870000000000001</v>
      </c>
    </row>
    <row r="201" spans="1:5" x14ac:dyDescent="0.2">
      <c r="A201" s="8" t="s">
        <v>54</v>
      </c>
      <c r="B201" s="8">
        <v>60</v>
      </c>
      <c r="C201" s="8" t="s">
        <v>9</v>
      </c>
      <c r="D201" s="8" t="s">
        <v>10</v>
      </c>
      <c r="E201" s="8">
        <v>5.42</v>
      </c>
    </row>
    <row r="202" spans="1:5" hidden="1" x14ac:dyDescent="0.2">
      <c r="A202" s="7" t="s">
        <v>54</v>
      </c>
      <c r="B202" s="7">
        <v>60</v>
      </c>
      <c r="C202" s="7" t="s">
        <v>11</v>
      </c>
      <c r="D202" s="7" t="s">
        <v>10</v>
      </c>
      <c r="E202" s="7">
        <v>0</v>
      </c>
    </row>
    <row r="203" spans="1:5" hidden="1" x14ac:dyDescent="0.2">
      <c r="A203" s="7" t="s">
        <v>54</v>
      </c>
      <c r="B203" s="7">
        <v>60</v>
      </c>
      <c r="C203" s="7" t="s">
        <v>12</v>
      </c>
      <c r="D203" s="7" t="s">
        <v>13</v>
      </c>
      <c r="E203" s="7">
        <v>0</v>
      </c>
    </row>
    <row r="204" spans="1:5" x14ac:dyDescent="0.2">
      <c r="A204" s="8" t="s">
        <v>54</v>
      </c>
      <c r="B204" s="8">
        <v>60</v>
      </c>
      <c r="C204" s="8" t="s">
        <v>14</v>
      </c>
      <c r="D204" s="8" t="s">
        <v>10</v>
      </c>
      <c r="E204" s="8">
        <v>5.13</v>
      </c>
    </row>
    <row r="205" spans="1:5" x14ac:dyDescent="0.2">
      <c r="A205" s="8" t="s">
        <v>54</v>
      </c>
      <c r="B205" s="8">
        <v>60</v>
      </c>
      <c r="C205" s="8" t="s">
        <v>15</v>
      </c>
      <c r="D205" s="8" t="s">
        <v>16</v>
      </c>
      <c r="E205" s="8">
        <v>5.4820000000000002</v>
      </c>
    </row>
    <row r="206" spans="1:5" x14ac:dyDescent="0.2">
      <c r="A206" s="8" t="s">
        <v>55</v>
      </c>
      <c r="B206" s="8">
        <v>60</v>
      </c>
      <c r="C206" s="8" t="s">
        <v>9</v>
      </c>
      <c r="D206" s="8" t="s">
        <v>10</v>
      </c>
      <c r="E206" s="8">
        <v>5.39</v>
      </c>
    </row>
    <row r="207" spans="1:5" hidden="1" x14ac:dyDescent="0.2">
      <c r="A207" s="7" t="s">
        <v>55</v>
      </c>
      <c r="B207" s="7">
        <v>60</v>
      </c>
      <c r="C207" s="7" t="s">
        <v>11</v>
      </c>
      <c r="D207" s="7" t="s">
        <v>10</v>
      </c>
      <c r="E207" s="7">
        <v>0</v>
      </c>
    </row>
    <row r="208" spans="1:5" hidden="1" x14ac:dyDescent="0.2">
      <c r="A208" s="7" t="s">
        <v>55</v>
      </c>
      <c r="B208" s="7">
        <v>60</v>
      </c>
      <c r="C208" s="7" t="s">
        <v>12</v>
      </c>
      <c r="D208" s="7" t="s">
        <v>13</v>
      </c>
      <c r="E208" s="7">
        <v>0</v>
      </c>
    </row>
    <row r="209" spans="1:5" x14ac:dyDescent="0.2">
      <c r="A209" s="8" t="s">
        <v>55</v>
      </c>
      <c r="B209" s="8">
        <v>60</v>
      </c>
      <c r="C209" s="8" t="s">
        <v>14</v>
      </c>
      <c r="D209" s="8" t="s">
        <v>10</v>
      </c>
      <c r="E209" s="8">
        <v>5.07</v>
      </c>
    </row>
    <row r="210" spans="1:5" x14ac:dyDescent="0.2">
      <c r="A210" s="8" t="s">
        <v>55</v>
      </c>
      <c r="B210" s="8">
        <v>60</v>
      </c>
      <c r="C210" s="8" t="s">
        <v>15</v>
      </c>
      <c r="D210" s="8" t="s">
        <v>16</v>
      </c>
      <c r="E210" s="8">
        <v>5.4870000000000001</v>
      </c>
    </row>
    <row r="211" spans="1:5" x14ac:dyDescent="0.2">
      <c r="A211" s="8" t="s">
        <v>56</v>
      </c>
      <c r="B211" s="8">
        <v>60</v>
      </c>
      <c r="C211" s="8" t="s">
        <v>9</v>
      </c>
      <c r="D211" s="8" t="s">
        <v>10</v>
      </c>
      <c r="E211" s="8">
        <v>5.37</v>
      </c>
    </row>
    <row r="212" spans="1:5" hidden="1" x14ac:dyDescent="0.2">
      <c r="A212" s="7" t="s">
        <v>56</v>
      </c>
      <c r="B212" s="7">
        <v>60</v>
      </c>
      <c r="C212" s="7" t="s">
        <v>11</v>
      </c>
      <c r="D212" s="7" t="s">
        <v>10</v>
      </c>
      <c r="E212" s="7">
        <v>0</v>
      </c>
    </row>
    <row r="213" spans="1:5" hidden="1" x14ac:dyDescent="0.2">
      <c r="A213" s="7" t="s">
        <v>56</v>
      </c>
      <c r="B213" s="7">
        <v>60</v>
      </c>
      <c r="C213" s="7" t="s">
        <v>12</v>
      </c>
      <c r="D213" s="7" t="s">
        <v>13</v>
      </c>
      <c r="E213" s="7">
        <v>0</v>
      </c>
    </row>
    <row r="214" spans="1:5" x14ac:dyDescent="0.2">
      <c r="A214" s="8" t="s">
        <v>56</v>
      </c>
      <c r="B214" s="8">
        <v>60</v>
      </c>
      <c r="C214" s="8" t="s">
        <v>14</v>
      </c>
      <c r="D214" s="8" t="s">
        <v>10</v>
      </c>
      <c r="E214" s="8">
        <v>5.05</v>
      </c>
    </row>
    <row r="215" spans="1:5" x14ac:dyDescent="0.2">
      <c r="A215" s="8" t="s">
        <v>56</v>
      </c>
      <c r="B215" s="8">
        <v>60</v>
      </c>
      <c r="C215" s="8" t="s">
        <v>15</v>
      </c>
      <c r="D215" s="8" t="s">
        <v>16</v>
      </c>
      <c r="E215" s="8">
        <v>5.4779999999999998</v>
      </c>
    </row>
    <row r="216" spans="1:5" x14ac:dyDescent="0.2">
      <c r="A216" s="8" t="s">
        <v>57</v>
      </c>
      <c r="B216" s="8">
        <v>60</v>
      </c>
      <c r="C216" s="8" t="s">
        <v>9</v>
      </c>
      <c r="D216" s="8" t="s">
        <v>10</v>
      </c>
      <c r="E216" s="8">
        <v>5.38</v>
      </c>
    </row>
    <row r="217" spans="1:5" hidden="1" x14ac:dyDescent="0.2">
      <c r="A217" s="7" t="s">
        <v>57</v>
      </c>
      <c r="B217" s="7">
        <v>60</v>
      </c>
      <c r="C217" s="7" t="s">
        <v>11</v>
      </c>
      <c r="D217" s="7" t="s">
        <v>10</v>
      </c>
      <c r="E217" s="7">
        <v>0</v>
      </c>
    </row>
    <row r="218" spans="1:5" hidden="1" x14ac:dyDescent="0.2">
      <c r="A218" s="7" t="s">
        <v>57</v>
      </c>
      <c r="B218" s="7">
        <v>60</v>
      </c>
      <c r="C218" s="7" t="s">
        <v>12</v>
      </c>
      <c r="D218" s="7" t="s">
        <v>13</v>
      </c>
      <c r="E218" s="7">
        <v>0</v>
      </c>
    </row>
    <row r="219" spans="1:5" x14ac:dyDescent="0.2">
      <c r="A219" s="8" t="s">
        <v>57</v>
      </c>
      <c r="B219" s="8">
        <v>60</v>
      </c>
      <c r="C219" s="8" t="s">
        <v>14</v>
      </c>
      <c r="D219" s="8" t="s">
        <v>10</v>
      </c>
      <c r="E219" s="8">
        <v>5.07</v>
      </c>
    </row>
    <row r="220" spans="1:5" x14ac:dyDescent="0.2">
      <c r="A220" s="8" t="s">
        <v>57</v>
      </c>
      <c r="B220" s="8">
        <v>60</v>
      </c>
      <c r="C220" s="8" t="s">
        <v>15</v>
      </c>
      <c r="D220" s="8" t="s">
        <v>16</v>
      </c>
      <c r="E220" s="8">
        <v>5.4770000000000003</v>
      </c>
    </row>
    <row r="221" spans="1:5" x14ac:dyDescent="0.2">
      <c r="A221" s="8" t="s">
        <v>58</v>
      </c>
      <c r="B221" s="8">
        <v>60</v>
      </c>
      <c r="C221" s="8" t="s">
        <v>9</v>
      </c>
      <c r="D221" s="8" t="s">
        <v>10</v>
      </c>
      <c r="E221" s="8">
        <v>5.37</v>
      </c>
    </row>
    <row r="222" spans="1:5" hidden="1" x14ac:dyDescent="0.2">
      <c r="A222" s="7" t="s">
        <v>58</v>
      </c>
      <c r="B222" s="7">
        <v>60</v>
      </c>
      <c r="C222" s="7" t="s">
        <v>11</v>
      </c>
      <c r="D222" s="7" t="s">
        <v>10</v>
      </c>
      <c r="E222" s="7">
        <v>0</v>
      </c>
    </row>
    <row r="223" spans="1:5" hidden="1" x14ac:dyDescent="0.2">
      <c r="A223" s="7" t="s">
        <v>58</v>
      </c>
      <c r="B223" s="7">
        <v>60</v>
      </c>
      <c r="C223" s="7" t="s">
        <v>12</v>
      </c>
      <c r="D223" s="7" t="s">
        <v>13</v>
      </c>
      <c r="E223" s="7">
        <v>0</v>
      </c>
    </row>
    <row r="224" spans="1:5" x14ac:dyDescent="0.2">
      <c r="A224" s="8" t="s">
        <v>58</v>
      </c>
      <c r="B224" s="8">
        <v>60</v>
      </c>
      <c r="C224" s="8" t="s">
        <v>14</v>
      </c>
      <c r="D224" s="8" t="s">
        <v>10</v>
      </c>
      <c r="E224" s="8">
        <v>5.05</v>
      </c>
    </row>
    <row r="225" spans="1:5" x14ac:dyDescent="0.2">
      <c r="A225" s="8" t="s">
        <v>58</v>
      </c>
      <c r="B225" s="8">
        <v>60</v>
      </c>
      <c r="C225" s="8" t="s">
        <v>15</v>
      </c>
      <c r="D225" s="8" t="s">
        <v>16</v>
      </c>
      <c r="E225" s="8">
        <v>5.4820000000000002</v>
      </c>
    </row>
    <row r="226" spans="1:5" x14ac:dyDescent="0.2">
      <c r="A226" s="8" t="s">
        <v>59</v>
      </c>
      <c r="B226" s="8">
        <v>60</v>
      </c>
      <c r="C226" s="8" t="s">
        <v>9</v>
      </c>
      <c r="D226" s="8" t="s">
        <v>10</v>
      </c>
      <c r="E226" s="8">
        <v>5.38</v>
      </c>
    </row>
    <row r="227" spans="1:5" hidden="1" x14ac:dyDescent="0.2">
      <c r="A227" s="7" t="s">
        <v>59</v>
      </c>
      <c r="B227" s="7">
        <v>60</v>
      </c>
      <c r="C227" s="7" t="s">
        <v>11</v>
      </c>
      <c r="D227" s="7" t="s">
        <v>10</v>
      </c>
      <c r="E227" s="7">
        <v>0</v>
      </c>
    </row>
    <row r="228" spans="1:5" hidden="1" x14ac:dyDescent="0.2">
      <c r="A228" s="7" t="s">
        <v>59</v>
      </c>
      <c r="B228" s="7">
        <v>60</v>
      </c>
      <c r="C228" s="7" t="s">
        <v>12</v>
      </c>
      <c r="D228" s="7" t="s">
        <v>13</v>
      </c>
      <c r="E228" s="7">
        <v>0</v>
      </c>
    </row>
    <row r="229" spans="1:5" x14ac:dyDescent="0.2">
      <c r="A229" s="8" t="s">
        <v>59</v>
      </c>
      <c r="B229" s="8">
        <v>60</v>
      </c>
      <c r="C229" s="8" t="s">
        <v>14</v>
      </c>
      <c r="D229" s="8" t="s">
        <v>10</v>
      </c>
      <c r="E229" s="8">
        <v>5.0599999999999996</v>
      </c>
    </row>
    <row r="230" spans="1:5" x14ac:dyDescent="0.2">
      <c r="A230" s="8" t="s">
        <v>59</v>
      </c>
      <c r="B230" s="8">
        <v>60</v>
      </c>
      <c r="C230" s="8" t="s">
        <v>15</v>
      </c>
      <c r="D230" s="8" t="s">
        <v>16</v>
      </c>
      <c r="E230" s="8">
        <v>5.5019999999999998</v>
      </c>
    </row>
    <row r="231" spans="1:5" x14ac:dyDescent="0.2">
      <c r="A231" s="8" t="s">
        <v>60</v>
      </c>
      <c r="B231" s="8">
        <v>60</v>
      </c>
      <c r="C231" s="8" t="s">
        <v>9</v>
      </c>
      <c r="D231" s="8" t="s">
        <v>10</v>
      </c>
      <c r="E231" s="8">
        <v>5.38</v>
      </c>
    </row>
    <row r="232" spans="1:5" hidden="1" x14ac:dyDescent="0.2">
      <c r="A232" s="7" t="s">
        <v>60</v>
      </c>
      <c r="B232" s="7">
        <v>60</v>
      </c>
      <c r="C232" s="7" t="s">
        <v>11</v>
      </c>
      <c r="D232" s="7" t="s">
        <v>10</v>
      </c>
      <c r="E232" s="7">
        <v>0</v>
      </c>
    </row>
    <row r="233" spans="1:5" hidden="1" x14ac:dyDescent="0.2">
      <c r="A233" s="7" t="s">
        <v>60</v>
      </c>
      <c r="B233" s="7">
        <v>60</v>
      </c>
      <c r="C233" s="7" t="s">
        <v>12</v>
      </c>
      <c r="D233" s="7" t="s">
        <v>13</v>
      </c>
      <c r="E233" s="7">
        <v>0</v>
      </c>
    </row>
    <row r="234" spans="1:5" x14ac:dyDescent="0.2">
      <c r="A234" s="8" t="s">
        <v>60</v>
      </c>
      <c r="B234" s="8">
        <v>60</v>
      </c>
      <c r="C234" s="8" t="s">
        <v>14</v>
      </c>
      <c r="D234" s="8" t="s">
        <v>10</v>
      </c>
      <c r="E234" s="8">
        <v>5.0999999999999996</v>
      </c>
    </row>
    <row r="235" spans="1:5" x14ac:dyDescent="0.2">
      <c r="A235" s="8" t="s">
        <v>60</v>
      </c>
      <c r="B235" s="8">
        <v>60</v>
      </c>
      <c r="C235" s="8" t="s">
        <v>15</v>
      </c>
      <c r="D235" s="8" t="s">
        <v>16</v>
      </c>
      <c r="E235" s="8">
        <v>5.5060000000000002</v>
      </c>
    </row>
    <row r="236" spans="1:5" x14ac:dyDescent="0.2">
      <c r="A236" s="8" t="s">
        <v>61</v>
      </c>
      <c r="B236" s="8">
        <v>60</v>
      </c>
      <c r="C236" s="8" t="s">
        <v>9</v>
      </c>
      <c r="D236" s="8" t="s">
        <v>10</v>
      </c>
      <c r="E236" s="8">
        <v>5.36</v>
      </c>
    </row>
    <row r="237" spans="1:5" hidden="1" x14ac:dyDescent="0.2">
      <c r="A237" s="7" t="s">
        <v>61</v>
      </c>
      <c r="B237" s="7">
        <v>60</v>
      </c>
      <c r="C237" s="7" t="s">
        <v>11</v>
      </c>
      <c r="D237" s="7" t="s">
        <v>10</v>
      </c>
      <c r="E237" s="7">
        <v>0</v>
      </c>
    </row>
    <row r="238" spans="1:5" hidden="1" x14ac:dyDescent="0.2">
      <c r="A238" s="7" t="s">
        <v>61</v>
      </c>
      <c r="B238" s="7">
        <v>60</v>
      </c>
      <c r="C238" s="7" t="s">
        <v>12</v>
      </c>
      <c r="D238" s="7" t="s">
        <v>13</v>
      </c>
      <c r="E238" s="7">
        <v>0</v>
      </c>
    </row>
    <row r="239" spans="1:5" x14ac:dyDescent="0.2">
      <c r="A239" s="8" t="s">
        <v>61</v>
      </c>
      <c r="B239" s="8">
        <v>60</v>
      </c>
      <c r="C239" s="8" t="s">
        <v>14</v>
      </c>
      <c r="D239" s="8" t="s">
        <v>10</v>
      </c>
      <c r="E239" s="8">
        <v>5.1100000000000003</v>
      </c>
    </row>
    <row r="240" spans="1:5" x14ac:dyDescent="0.2">
      <c r="A240" s="8" t="s">
        <v>61</v>
      </c>
      <c r="B240" s="8">
        <v>60</v>
      </c>
      <c r="C240" s="8" t="s">
        <v>15</v>
      </c>
      <c r="D240" s="8" t="s">
        <v>16</v>
      </c>
      <c r="E240" s="8">
        <v>5.4829999999999997</v>
      </c>
    </row>
    <row r="241" spans="1:5" x14ac:dyDescent="0.2">
      <c r="A241" s="8" t="s">
        <v>62</v>
      </c>
      <c r="B241" s="8">
        <v>60</v>
      </c>
      <c r="C241" s="8" t="s">
        <v>9</v>
      </c>
      <c r="D241" s="8" t="s">
        <v>10</v>
      </c>
      <c r="E241" s="8">
        <v>5.36</v>
      </c>
    </row>
    <row r="242" spans="1:5" hidden="1" x14ac:dyDescent="0.2">
      <c r="A242" s="7" t="s">
        <v>62</v>
      </c>
      <c r="B242" s="7">
        <v>60</v>
      </c>
      <c r="C242" s="7" t="s">
        <v>11</v>
      </c>
      <c r="D242" s="7" t="s">
        <v>10</v>
      </c>
      <c r="E242" s="7">
        <v>0</v>
      </c>
    </row>
    <row r="243" spans="1:5" hidden="1" x14ac:dyDescent="0.2">
      <c r="A243" s="7" t="s">
        <v>62</v>
      </c>
      <c r="B243" s="7">
        <v>60</v>
      </c>
      <c r="C243" s="7" t="s">
        <v>12</v>
      </c>
      <c r="D243" s="7" t="s">
        <v>13</v>
      </c>
      <c r="E243" s="7">
        <v>0</v>
      </c>
    </row>
    <row r="244" spans="1:5" x14ac:dyDescent="0.2">
      <c r="A244" s="8" t="s">
        <v>62</v>
      </c>
      <c r="B244" s="8">
        <v>60</v>
      </c>
      <c r="C244" s="8" t="s">
        <v>14</v>
      </c>
      <c r="D244" s="8" t="s">
        <v>10</v>
      </c>
      <c r="E244" s="8">
        <v>5.04</v>
      </c>
    </row>
    <row r="245" spans="1:5" x14ac:dyDescent="0.2">
      <c r="A245" s="8" t="s">
        <v>62</v>
      </c>
      <c r="B245" s="8">
        <v>60</v>
      </c>
      <c r="C245" s="8" t="s">
        <v>15</v>
      </c>
      <c r="D245" s="8" t="s">
        <v>16</v>
      </c>
      <c r="E245" s="8">
        <v>5.4749999999999996</v>
      </c>
    </row>
    <row r="246" spans="1:5" x14ac:dyDescent="0.2">
      <c r="A246" s="8" t="s">
        <v>63</v>
      </c>
      <c r="B246" s="8">
        <v>60</v>
      </c>
      <c r="C246" s="8" t="s">
        <v>9</v>
      </c>
      <c r="D246" s="8" t="s">
        <v>10</v>
      </c>
      <c r="E246" s="8">
        <v>5.39</v>
      </c>
    </row>
    <row r="247" spans="1:5" hidden="1" x14ac:dyDescent="0.2">
      <c r="A247" s="7" t="s">
        <v>63</v>
      </c>
      <c r="B247" s="7">
        <v>60</v>
      </c>
      <c r="C247" s="7" t="s">
        <v>11</v>
      </c>
      <c r="D247" s="7" t="s">
        <v>10</v>
      </c>
      <c r="E247" s="7">
        <v>0</v>
      </c>
    </row>
    <row r="248" spans="1:5" hidden="1" x14ac:dyDescent="0.2">
      <c r="A248" s="7" t="s">
        <v>63</v>
      </c>
      <c r="B248" s="7">
        <v>60</v>
      </c>
      <c r="C248" s="7" t="s">
        <v>12</v>
      </c>
      <c r="D248" s="7" t="s">
        <v>13</v>
      </c>
      <c r="E248" s="7">
        <v>0</v>
      </c>
    </row>
    <row r="249" spans="1:5" x14ac:dyDescent="0.2">
      <c r="A249" s="8" t="s">
        <v>63</v>
      </c>
      <c r="B249" s="8">
        <v>60</v>
      </c>
      <c r="C249" s="8" t="s">
        <v>14</v>
      </c>
      <c r="D249" s="8" t="s">
        <v>10</v>
      </c>
      <c r="E249" s="8">
        <v>5.05</v>
      </c>
    </row>
    <row r="250" spans="1:5" x14ac:dyDescent="0.2">
      <c r="A250" s="8" t="s">
        <v>63</v>
      </c>
      <c r="B250" s="8">
        <v>60</v>
      </c>
      <c r="C250" s="8" t="s">
        <v>15</v>
      </c>
      <c r="D250" s="8" t="s">
        <v>16</v>
      </c>
      <c r="E250" s="8">
        <v>5.476</v>
      </c>
    </row>
    <row r="251" spans="1:5" x14ac:dyDescent="0.2">
      <c r="A251" s="8" t="s">
        <v>64</v>
      </c>
      <c r="B251" s="8">
        <v>60</v>
      </c>
      <c r="C251" s="8" t="s">
        <v>9</v>
      </c>
      <c r="D251" s="8" t="s">
        <v>10</v>
      </c>
      <c r="E251" s="8">
        <v>5.35</v>
      </c>
    </row>
    <row r="252" spans="1:5" hidden="1" x14ac:dyDescent="0.2">
      <c r="A252" s="7" t="s">
        <v>64</v>
      </c>
      <c r="B252" s="7">
        <v>60</v>
      </c>
      <c r="C252" s="7" t="s">
        <v>11</v>
      </c>
      <c r="D252" s="7" t="s">
        <v>10</v>
      </c>
      <c r="E252" s="7">
        <v>0</v>
      </c>
    </row>
    <row r="253" spans="1:5" hidden="1" x14ac:dyDescent="0.2">
      <c r="A253" s="7" t="s">
        <v>64</v>
      </c>
      <c r="B253" s="7">
        <v>60</v>
      </c>
      <c r="C253" s="7" t="s">
        <v>12</v>
      </c>
      <c r="D253" s="7" t="s">
        <v>13</v>
      </c>
      <c r="E253" s="7">
        <v>0</v>
      </c>
    </row>
    <row r="254" spans="1:5" x14ac:dyDescent="0.2">
      <c r="A254" s="8" t="s">
        <v>64</v>
      </c>
      <c r="B254" s="8">
        <v>60</v>
      </c>
      <c r="C254" s="8" t="s">
        <v>14</v>
      </c>
      <c r="D254" s="8" t="s">
        <v>10</v>
      </c>
      <c r="E254" s="8">
        <v>5.0599999999999996</v>
      </c>
    </row>
    <row r="255" spans="1:5" x14ac:dyDescent="0.2">
      <c r="A255" s="8" t="s">
        <v>64</v>
      </c>
      <c r="B255" s="8">
        <v>60</v>
      </c>
      <c r="C255" s="8" t="s">
        <v>15</v>
      </c>
      <c r="D255" s="8" t="s">
        <v>16</v>
      </c>
      <c r="E255" s="8">
        <v>5.49</v>
      </c>
    </row>
    <row r="256" spans="1:5" x14ac:dyDescent="0.2">
      <c r="A256" s="8" t="s">
        <v>65</v>
      </c>
      <c r="B256" s="8">
        <v>60</v>
      </c>
      <c r="C256" s="8" t="s">
        <v>9</v>
      </c>
      <c r="D256" s="8" t="s">
        <v>10</v>
      </c>
      <c r="E256" s="8">
        <v>5.32</v>
      </c>
    </row>
    <row r="257" spans="1:5" hidden="1" x14ac:dyDescent="0.2">
      <c r="A257" s="7" t="s">
        <v>65</v>
      </c>
      <c r="B257" s="7">
        <v>60</v>
      </c>
      <c r="C257" s="7" t="s">
        <v>11</v>
      </c>
      <c r="D257" s="7" t="s">
        <v>10</v>
      </c>
      <c r="E257" s="7">
        <v>0</v>
      </c>
    </row>
    <row r="258" spans="1:5" hidden="1" x14ac:dyDescent="0.2">
      <c r="A258" s="7" t="s">
        <v>65</v>
      </c>
      <c r="B258" s="7">
        <v>60</v>
      </c>
      <c r="C258" s="7" t="s">
        <v>12</v>
      </c>
      <c r="D258" s="7" t="s">
        <v>13</v>
      </c>
      <c r="E258" s="7">
        <v>0</v>
      </c>
    </row>
    <row r="259" spans="1:5" x14ac:dyDescent="0.2">
      <c r="A259" s="8" t="s">
        <v>65</v>
      </c>
      <c r="B259" s="8">
        <v>60</v>
      </c>
      <c r="C259" s="8" t="s">
        <v>14</v>
      </c>
      <c r="D259" s="8" t="s">
        <v>10</v>
      </c>
      <c r="E259" s="8">
        <v>5.1100000000000003</v>
      </c>
    </row>
    <row r="260" spans="1:5" x14ac:dyDescent="0.2">
      <c r="A260" s="8" t="s">
        <v>65</v>
      </c>
      <c r="B260" s="8">
        <v>60</v>
      </c>
      <c r="C260" s="8" t="s">
        <v>15</v>
      </c>
      <c r="D260" s="8" t="s">
        <v>16</v>
      </c>
      <c r="E260" s="8">
        <v>5.4630000000000001</v>
      </c>
    </row>
    <row r="261" spans="1:5" x14ac:dyDescent="0.2">
      <c r="A261" s="8" t="s">
        <v>66</v>
      </c>
      <c r="B261" s="8">
        <v>60</v>
      </c>
      <c r="C261" s="8" t="s">
        <v>9</v>
      </c>
      <c r="D261" s="8" t="s">
        <v>10</v>
      </c>
      <c r="E261" s="8">
        <v>5.35</v>
      </c>
    </row>
    <row r="262" spans="1:5" hidden="1" x14ac:dyDescent="0.2">
      <c r="A262" s="7" t="s">
        <v>66</v>
      </c>
      <c r="B262" s="7">
        <v>60</v>
      </c>
      <c r="C262" s="7" t="s">
        <v>11</v>
      </c>
      <c r="D262" s="7" t="s">
        <v>10</v>
      </c>
      <c r="E262" s="7">
        <v>0</v>
      </c>
    </row>
    <row r="263" spans="1:5" hidden="1" x14ac:dyDescent="0.2">
      <c r="A263" s="7" t="s">
        <v>66</v>
      </c>
      <c r="B263" s="7">
        <v>60</v>
      </c>
      <c r="C263" s="7" t="s">
        <v>12</v>
      </c>
      <c r="D263" s="7" t="s">
        <v>13</v>
      </c>
      <c r="E263" s="7">
        <v>0</v>
      </c>
    </row>
    <row r="264" spans="1:5" x14ac:dyDescent="0.2">
      <c r="A264" s="8" t="s">
        <v>66</v>
      </c>
      <c r="B264" s="8">
        <v>60</v>
      </c>
      <c r="C264" s="8" t="s">
        <v>14</v>
      </c>
      <c r="D264" s="8" t="s">
        <v>10</v>
      </c>
      <c r="E264" s="8">
        <v>5.05</v>
      </c>
    </row>
    <row r="265" spans="1:5" x14ac:dyDescent="0.2">
      <c r="A265" s="8" t="s">
        <v>66</v>
      </c>
      <c r="B265" s="8">
        <v>60</v>
      </c>
      <c r="C265" s="8" t="s">
        <v>15</v>
      </c>
      <c r="D265" s="8" t="s">
        <v>16</v>
      </c>
      <c r="E265" s="8">
        <v>5.4790000000000001</v>
      </c>
    </row>
    <row r="266" spans="1:5" x14ac:dyDescent="0.2">
      <c r="A266" s="8" t="s">
        <v>67</v>
      </c>
      <c r="B266" s="8">
        <v>60</v>
      </c>
      <c r="C266" s="8" t="s">
        <v>9</v>
      </c>
      <c r="D266" s="8" t="s">
        <v>10</v>
      </c>
      <c r="E266" s="8">
        <v>5.33</v>
      </c>
    </row>
    <row r="267" spans="1:5" hidden="1" x14ac:dyDescent="0.2">
      <c r="A267" s="7" t="s">
        <v>67</v>
      </c>
      <c r="B267" s="7">
        <v>60</v>
      </c>
      <c r="C267" s="7" t="s">
        <v>11</v>
      </c>
      <c r="D267" s="7" t="s">
        <v>10</v>
      </c>
      <c r="E267" s="7">
        <v>0</v>
      </c>
    </row>
    <row r="268" spans="1:5" hidden="1" x14ac:dyDescent="0.2">
      <c r="A268" s="7" t="s">
        <v>67</v>
      </c>
      <c r="B268" s="7">
        <v>60</v>
      </c>
      <c r="C268" s="7" t="s">
        <v>12</v>
      </c>
      <c r="D268" s="7" t="s">
        <v>13</v>
      </c>
      <c r="E268" s="7">
        <v>0</v>
      </c>
    </row>
    <row r="269" spans="1:5" x14ac:dyDescent="0.2">
      <c r="A269" s="8" t="s">
        <v>67</v>
      </c>
      <c r="B269" s="8">
        <v>60</v>
      </c>
      <c r="C269" s="8" t="s">
        <v>14</v>
      </c>
      <c r="D269" s="8" t="s">
        <v>10</v>
      </c>
      <c r="E269" s="8">
        <v>5.08</v>
      </c>
    </row>
    <row r="270" spans="1:5" x14ac:dyDescent="0.2">
      <c r="A270" s="8" t="s">
        <v>67</v>
      </c>
      <c r="B270" s="8">
        <v>60</v>
      </c>
      <c r="C270" s="8" t="s">
        <v>15</v>
      </c>
      <c r="D270" s="8" t="s">
        <v>16</v>
      </c>
      <c r="E270" s="8">
        <v>5.44</v>
      </c>
    </row>
    <row r="271" spans="1:5" x14ac:dyDescent="0.2">
      <c r="A271" s="8" t="s">
        <v>68</v>
      </c>
      <c r="B271" s="8">
        <v>60</v>
      </c>
      <c r="C271" s="8" t="s">
        <v>9</v>
      </c>
      <c r="D271" s="8" t="s">
        <v>10</v>
      </c>
      <c r="E271" s="8">
        <v>5.31</v>
      </c>
    </row>
    <row r="272" spans="1:5" hidden="1" x14ac:dyDescent="0.2">
      <c r="A272" s="7" t="s">
        <v>68</v>
      </c>
      <c r="B272" s="7">
        <v>60</v>
      </c>
      <c r="C272" s="7" t="s">
        <v>11</v>
      </c>
      <c r="D272" s="7" t="s">
        <v>10</v>
      </c>
      <c r="E272" s="7">
        <v>0</v>
      </c>
    </row>
    <row r="273" spans="1:5" hidden="1" x14ac:dyDescent="0.2">
      <c r="A273" s="7" t="s">
        <v>68</v>
      </c>
      <c r="B273" s="7">
        <v>60</v>
      </c>
      <c r="C273" s="7" t="s">
        <v>12</v>
      </c>
      <c r="D273" s="7" t="s">
        <v>13</v>
      </c>
      <c r="E273" s="7">
        <v>0</v>
      </c>
    </row>
    <row r="274" spans="1:5" x14ac:dyDescent="0.2">
      <c r="A274" s="8" t="s">
        <v>68</v>
      </c>
      <c r="B274" s="8">
        <v>60</v>
      </c>
      <c r="C274" s="8" t="s">
        <v>14</v>
      </c>
      <c r="D274" s="8" t="s">
        <v>10</v>
      </c>
      <c r="E274" s="8">
        <v>5.08</v>
      </c>
    </row>
    <row r="275" spans="1:5" x14ac:dyDescent="0.2">
      <c r="A275" s="8" t="s">
        <v>68</v>
      </c>
      <c r="B275" s="8">
        <v>60</v>
      </c>
      <c r="C275" s="8" t="s">
        <v>15</v>
      </c>
      <c r="D275" s="8" t="s">
        <v>16</v>
      </c>
      <c r="E275" s="8">
        <v>5.415</v>
      </c>
    </row>
    <row r="276" spans="1:5" x14ac:dyDescent="0.2">
      <c r="A276" s="8" t="s">
        <v>69</v>
      </c>
      <c r="B276" s="8">
        <v>60</v>
      </c>
      <c r="C276" s="8" t="s">
        <v>9</v>
      </c>
      <c r="D276" s="8" t="s">
        <v>10</v>
      </c>
      <c r="E276" s="8">
        <v>5.34</v>
      </c>
    </row>
    <row r="277" spans="1:5" hidden="1" x14ac:dyDescent="0.2">
      <c r="A277" s="7" t="s">
        <v>69</v>
      </c>
      <c r="B277" s="7">
        <v>60</v>
      </c>
      <c r="C277" s="7" t="s">
        <v>11</v>
      </c>
      <c r="D277" s="7" t="s">
        <v>10</v>
      </c>
      <c r="E277" s="7">
        <v>0</v>
      </c>
    </row>
    <row r="278" spans="1:5" hidden="1" x14ac:dyDescent="0.2">
      <c r="A278" s="7" t="s">
        <v>69</v>
      </c>
      <c r="B278" s="7">
        <v>60</v>
      </c>
      <c r="C278" s="7" t="s">
        <v>12</v>
      </c>
      <c r="D278" s="7" t="s">
        <v>13</v>
      </c>
      <c r="E278" s="7">
        <v>0</v>
      </c>
    </row>
    <row r="279" spans="1:5" x14ac:dyDescent="0.2">
      <c r="A279" s="8" t="s">
        <v>69</v>
      </c>
      <c r="B279" s="8">
        <v>60</v>
      </c>
      <c r="C279" s="8" t="s">
        <v>14</v>
      </c>
      <c r="D279" s="8" t="s">
        <v>10</v>
      </c>
      <c r="E279" s="8">
        <v>5.05</v>
      </c>
    </row>
    <row r="280" spans="1:5" x14ac:dyDescent="0.2">
      <c r="A280" s="8" t="s">
        <v>69</v>
      </c>
      <c r="B280" s="8">
        <v>60</v>
      </c>
      <c r="C280" s="8" t="s">
        <v>15</v>
      </c>
      <c r="D280" s="8" t="s">
        <v>16</v>
      </c>
      <c r="E280" s="8">
        <v>5.4359999999999999</v>
      </c>
    </row>
    <row r="281" spans="1:5" x14ac:dyDescent="0.2">
      <c r="A281" s="8" t="s">
        <v>70</v>
      </c>
      <c r="B281" s="8">
        <v>60</v>
      </c>
      <c r="C281" s="8" t="s">
        <v>9</v>
      </c>
      <c r="D281" s="8" t="s">
        <v>10</v>
      </c>
      <c r="E281" s="8">
        <v>5.34</v>
      </c>
    </row>
    <row r="282" spans="1:5" hidden="1" x14ac:dyDescent="0.2">
      <c r="A282" s="7" t="s">
        <v>70</v>
      </c>
      <c r="B282" s="7">
        <v>60</v>
      </c>
      <c r="C282" s="7" t="s">
        <v>11</v>
      </c>
      <c r="D282" s="7" t="s">
        <v>10</v>
      </c>
      <c r="E282" s="7">
        <v>0</v>
      </c>
    </row>
    <row r="283" spans="1:5" hidden="1" x14ac:dyDescent="0.2">
      <c r="A283" s="7" t="s">
        <v>70</v>
      </c>
      <c r="B283" s="7">
        <v>60</v>
      </c>
      <c r="C283" s="7" t="s">
        <v>12</v>
      </c>
      <c r="D283" s="7" t="s">
        <v>13</v>
      </c>
      <c r="E283" s="7">
        <v>0</v>
      </c>
    </row>
    <row r="284" spans="1:5" x14ac:dyDescent="0.2">
      <c r="A284" s="8" t="s">
        <v>70</v>
      </c>
      <c r="B284" s="8">
        <v>60</v>
      </c>
      <c r="C284" s="8" t="s">
        <v>14</v>
      </c>
      <c r="D284" s="8" t="s">
        <v>10</v>
      </c>
      <c r="E284" s="8">
        <v>5.05</v>
      </c>
    </row>
    <row r="285" spans="1:5" x14ac:dyDescent="0.2">
      <c r="A285" s="8" t="s">
        <v>70</v>
      </c>
      <c r="B285" s="8">
        <v>60</v>
      </c>
      <c r="C285" s="8" t="s">
        <v>15</v>
      </c>
      <c r="D285" s="8" t="s">
        <v>16</v>
      </c>
      <c r="E285" s="8">
        <v>5.43</v>
      </c>
    </row>
    <row r="286" spans="1:5" hidden="1" x14ac:dyDescent="0.2">
      <c r="A286" s="7" t="s">
        <v>71</v>
      </c>
      <c r="B286" s="7">
        <v>60</v>
      </c>
      <c r="C286" s="7" t="s">
        <v>9</v>
      </c>
      <c r="D286" s="7" t="s">
        <v>72</v>
      </c>
      <c r="E286" s="7">
        <v>0</v>
      </c>
    </row>
    <row r="287" spans="1:5" x14ac:dyDescent="0.2">
      <c r="A287" s="8" t="s">
        <v>71</v>
      </c>
      <c r="B287" s="8">
        <v>60</v>
      </c>
      <c r="C287" s="8" t="s">
        <v>9</v>
      </c>
      <c r="D287" s="8" t="s">
        <v>10</v>
      </c>
      <c r="E287" s="8">
        <v>5.34</v>
      </c>
    </row>
    <row r="288" spans="1:5" hidden="1" x14ac:dyDescent="0.2">
      <c r="A288" s="7" t="s">
        <v>71</v>
      </c>
      <c r="B288" s="7">
        <v>60</v>
      </c>
      <c r="C288" s="7" t="s">
        <v>11</v>
      </c>
      <c r="D288" s="7" t="s">
        <v>10</v>
      </c>
      <c r="E288" s="7">
        <v>0</v>
      </c>
    </row>
    <row r="289" spans="1:5" hidden="1" x14ac:dyDescent="0.2">
      <c r="A289" s="7" t="s">
        <v>71</v>
      </c>
      <c r="B289" s="7">
        <v>60</v>
      </c>
      <c r="C289" s="7" t="s">
        <v>12</v>
      </c>
      <c r="D289" s="7" t="s">
        <v>13</v>
      </c>
      <c r="E289" s="7">
        <v>0</v>
      </c>
    </row>
    <row r="290" spans="1:5" hidden="1" x14ac:dyDescent="0.2">
      <c r="A290" s="7" t="s">
        <v>71</v>
      </c>
      <c r="B290" s="7">
        <v>60</v>
      </c>
      <c r="C290" s="7" t="s">
        <v>14</v>
      </c>
      <c r="D290" s="7" t="s">
        <v>73</v>
      </c>
      <c r="E290" s="7">
        <v>0</v>
      </c>
    </row>
    <row r="291" spans="1:5" x14ac:dyDescent="0.2">
      <c r="A291" s="8" t="s">
        <v>71</v>
      </c>
      <c r="B291" s="8">
        <v>60</v>
      </c>
      <c r="C291" s="8" t="s">
        <v>14</v>
      </c>
      <c r="D291" s="8" t="s">
        <v>10</v>
      </c>
      <c r="E291" s="8">
        <v>5.05</v>
      </c>
    </row>
    <row r="292" spans="1:5" x14ac:dyDescent="0.2">
      <c r="A292" s="8" t="s">
        <v>71</v>
      </c>
      <c r="B292" s="8">
        <v>60</v>
      </c>
      <c r="C292" s="8" t="s">
        <v>15</v>
      </c>
      <c r="D292" s="8" t="s">
        <v>16</v>
      </c>
      <c r="E292" s="8">
        <v>5.4409999999999998</v>
      </c>
    </row>
    <row r="293" spans="1:5" hidden="1" x14ac:dyDescent="0.2">
      <c r="A293" s="7" t="s">
        <v>74</v>
      </c>
      <c r="B293" s="7">
        <v>60</v>
      </c>
      <c r="C293" s="7" t="s">
        <v>9</v>
      </c>
      <c r="D293" s="7" t="s">
        <v>72</v>
      </c>
      <c r="E293" s="7">
        <v>0</v>
      </c>
    </row>
    <row r="294" spans="1:5" x14ac:dyDescent="0.2">
      <c r="A294" s="8" t="s">
        <v>74</v>
      </c>
      <c r="B294" s="8">
        <v>60</v>
      </c>
      <c r="C294" s="8" t="s">
        <v>9</v>
      </c>
      <c r="D294" s="8" t="s">
        <v>10</v>
      </c>
      <c r="E294" s="8">
        <v>5.36</v>
      </c>
    </row>
    <row r="295" spans="1:5" hidden="1" x14ac:dyDescent="0.2">
      <c r="A295" s="7" t="s">
        <v>74</v>
      </c>
      <c r="B295" s="7">
        <v>60</v>
      </c>
      <c r="C295" s="7" t="s">
        <v>11</v>
      </c>
      <c r="D295" s="7" t="s">
        <v>10</v>
      </c>
      <c r="E295" s="7">
        <v>0</v>
      </c>
    </row>
    <row r="296" spans="1:5" hidden="1" x14ac:dyDescent="0.2">
      <c r="A296" s="7" t="s">
        <v>74</v>
      </c>
      <c r="B296" s="7">
        <v>60</v>
      </c>
      <c r="C296" s="7" t="s">
        <v>12</v>
      </c>
      <c r="D296" s="7" t="s">
        <v>13</v>
      </c>
      <c r="E296" s="7">
        <v>0</v>
      </c>
    </row>
    <row r="297" spans="1:5" hidden="1" x14ac:dyDescent="0.2">
      <c r="A297" s="7" t="s">
        <v>74</v>
      </c>
      <c r="B297" s="7">
        <v>60</v>
      </c>
      <c r="C297" s="7" t="s">
        <v>14</v>
      </c>
      <c r="D297" s="7" t="s">
        <v>73</v>
      </c>
      <c r="E297" s="7">
        <v>0</v>
      </c>
    </row>
    <row r="298" spans="1:5" x14ac:dyDescent="0.2">
      <c r="A298" s="8" t="s">
        <v>74</v>
      </c>
      <c r="B298" s="8">
        <v>60</v>
      </c>
      <c r="C298" s="8" t="s">
        <v>14</v>
      </c>
      <c r="D298" s="8" t="s">
        <v>10</v>
      </c>
      <c r="E298" s="8">
        <v>5.08</v>
      </c>
    </row>
    <row r="299" spans="1:5" x14ac:dyDescent="0.2">
      <c r="A299" s="8" t="s">
        <v>74</v>
      </c>
      <c r="B299" s="8">
        <v>60</v>
      </c>
      <c r="C299" s="8" t="s">
        <v>15</v>
      </c>
      <c r="D299" s="8" t="s">
        <v>16</v>
      </c>
      <c r="E299" s="8">
        <v>5.4569999999999999</v>
      </c>
    </row>
    <row r="300" spans="1:5" hidden="1" x14ac:dyDescent="0.2">
      <c r="A300" s="7" t="s">
        <v>75</v>
      </c>
      <c r="B300" s="7">
        <v>60</v>
      </c>
      <c r="C300" s="7" t="s">
        <v>9</v>
      </c>
      <c r="D300" s="7" t="s">
        <v>72</v>
      </c>
      <c r="E300" s="7">
        <v>0</v>
      </c>
    </row>
    <row r="301" spans="1:5" x14ac:dyDescent="0.2">
      <c r="A301" s="8" t="s">
        <v>75</v>
      </c>
      <c r="B301" s="8">
        <v>60</v>
      </c>
      <c r="C301" s="8" t="s">
        <v>9</v>
      </c>
      <c r="D301" s="8" t="s">
        <v>10</v>
      </c>
      <c r="E301" s="8">
        <v>5.44</v>
      </c>
    </row>
    <row r="302" spans="1:5" hidden="1" x14ac:dyDescent="0.2">
      <c r="A302" s="7" t="s">
        <v>75</v>
      </c>
      <c r="B302" s="7">
        <v>60</v>
      </c>
      <c r="C302" s="7" t="s">
        <v>11</v>
      </c>
      <c r="D302" s="7" t="s">
        <v>10</v>
      </c>
      <c r="E302" s="7">
        <v>0</v>
      </c>
    </row>
    <row r="303" spans="1:5" hidden="1" x14ac:dyDescent="0.2">
      <c r="A303" s="7" t="s">
        <v>75</v>
      </c>
      <c r="B303" s="7">
        <v>60</v>
      </c>
      <c r="C303" s="7" t="s">
        <v>12</v>
      </c>
      <c r="D303" s="7" t="s">
        <v>13</v>
      </c>
      <c r="E303" s="7">
        <v>0</v>
      </c>
    </row>
    <row r="304" spans="1:5" hidden="1" x14ac:dyDescent="0.2">
      <c r="A304" s="7" t="s">
        <v>75</v>
      </c>
      <c r="B304" s="7">
        <v>60</v>
      </c>
      <c r="C304" s="7" t="s">
        <v>14</v>
      </c>
      <c r="D304" s="7" t="s">
        <v>73</v>
      </c>
      <c r="E304" s="7">
        <v>0</v>
      </c>
    </row>
    <row r="305" spans="1:5" x14ac:dyDescent="0.2">
      <c r="A305" s="8" t="s">
        <v>75</v>
      </c>
      <c r="B305" s="8">
        <v>60</v>
      </c>
      <c r="C305" s="8" t="s">
        <v>14</v>
      </c>
      <c r="D305" s="8" t="s">
        <v>10</v>
      </c>
      <c r="E305" s="8">
        <v>5.0999999999999996</v>
      </c>
    </row>
    <row r="306" spans="1:5" x14ac:dyDescent="0.2">
      <c r="A306" s="8" t="s">
        <v>75</v>
      </c>
      <c r="B306" s="8">
        <v>60</v>
      </c>
      <c r="C306" s="8" t="s">
        <v>15</v>
      </c>
      <c r="D306" s="8" t="s">
        <v>16</v>
      </c>
      <c r="E306" s="8">
        <v>5.4340000000000002</v>
      </c>
    </row>
    <row r="307" spans="1:5" hidden="1" x14ac:dyDescent="0.2">
      <c r="A307" s="7" t="s">
        <v>76</v>
      </c>
      <c r="B307" s="7">
        <v>60</v>
      </c>
      <c r="C307" s="7" t="s">
        <v>9</v>
      </c>
      <c r="D307" s="7" t="s">
        <v>72</v>
      </c>
      <c r="E307" s="7">
        <v>0</v>
      </c>
    </row>
    <row r="308" spans="1:5" x14ac:dyDescent="0.2">
      <c r="A308" s="8" t="s">
        <v>76</v>
      </c>
      <c r="B308" s="8">
        <v>60</v>
      </c>
      <c r="C308" s="8" t="s">
        <v>9</v>
      </c>
      <c r="D308" s="8" t="s">
        <v>10</v>
      </c>
      <c r="E308" s="8">
        <v>5.42</v>
      </c>
    </row>
    <row r="309" spans="1:5" hidden="1" x14ac:dyDescent="0.2">
      <c r="A309" s="7" t="s">
        <v>76</v>
      </c>
      <c r="B309" s="7">
        <v>60</v>
      </c>
      <c r="C309" s="7" t="s">
        <v>11</v>
      </c>
      <c r="D309" s="7" t="s">
        <v>10</v>
      </c>
      <c r="E309" s="7">
        <v>0</v>
      </c>
    </row>
    <row r="310" spans="1:5" hidden="1" x14ac:dyDescent="0.2">
      <c r="A310" s="7" t="s">
        <v>76</v>
      </c>
      <c r="B310" s="7">
        <v>60</v>
      </c>
      <c r="C310" s="7" t="s">
        <v>12</v>
      </c>
      <c r="D310" s="7" t="s">
        <v>13</v>
      </c>
      <c r="E310" s="7">
        <v>0</v>
      </c>
    </row>
    <row r="311" spans="1:5" hidden="1" x14ac:dyDescent="0.2">
      <c r="A311" s="7" t="s">
        <v>76</v>
      </c>
      <c r="B311" s="7">
        <v>60</v>
      </c>
      <c r="C311" s="7" t="s">
        <v>14</v>
      </c>
      <c r="D311" s="7" t="s">
        <v>73</v>
      </c>
      <c r="E311" s="7">
        <v>0</v>
      </c>
    </row>
    <row r="312" spans="1:5" x14ac:dyDescent="0.2">
      <c r="A312" s="8" t="s">
        <v>76</v>
      </c>
      <c r="B312" s="8">
        <v>60</v>
      </c>
      <c r="C312" s="8" t="s">
        <v>14</v>
      </c>
      <c r="D312" s="8" t="s">
        <v>10</v>
      </c>
      <c r="E312" s="8">
        <v>5.13</v>
      </c>
    </row>
    <row r="313" spans="1:5" x14ac:dyDescent="0.2">
      <c r="A313" s="8" t="s">
        <v>76</v>
      </c>
      <c r="B313" s="8">
        <v>60</v>
      </c>
      <c r="C313" s="8" t="s">
        <v>15</v>
      </c>
      <c r="D313" s="8" t="s">
        <v>16</v>
      </c>
      <c r="E313" s="8">
        <v>5.48</v>
      </c>
    </row>
    <row r="314" spans="1:5" hidden="1" x14ac:dyDescent="0.2">
      <c r="A314" s="7" t="s">
        <v>77</v>
      </c>
      <c r="B314" s="7">
        <v>60</v>
      </c>
      <c r="C314" s="7" t="s">
        <v>9</v>
      </c>
      <c r="D314" s="7" t="s">
        <v>72</v>
      </c>
      <c r="E314" s="7">
        <v>0</v>
      </c>
    </row>
    <row r="315" spans="1:5" x14ac:dyDescent="0.2">
      <c r="A315" s="8" t="s">
        <v>77</v>
      </c>
      <c r="B315" s="8">
        <v>60</v>
      </c>
      <c r="C315" s="8" t="s">
        <v>9</v>
      </c>
      <c r="D315" s="8" t="s">
        <v>10</v>
      </c>
      <c r="E315" s="8">
        <v>5.37</v>
      </c>
    </row>
    <row r="316" spans="1:5" hidden="1" x14ac:dyDescent="0.2">
      <c r="A316" s="7" t="s">
        <v>77</v>
      </c>
      <c r="B316" s="7">
        <v>60</v>
      </c>
      <c r="C316" s="7" t="s">
        <v>11</v>
      </c>
      <c r="D316" s="7" t="s">
        <v>10</v>
      </c>
      <c r="E316" s="7">
        <v>0</v>
      </c>
    </row>
    <row r="317" spans="1:5" hidden="1" x14ac:dyDescent="0.2">
      <c r="A317" s="7" t="s">
        <v>77</v>
      </c>
      <c r="B317" s="7">
        <v>60</v>
      </c>
      <c r="C317" s="7" t="s">
        <v>12</v>
      </c>
      <c r="D317" s="7" t="s">
        <v>13</v>
      </c>
      <c r="E317" s="7">
        <v>0</v>
      </c>
    </row>
    <row r="318" spans="1:5" hidden="1" x14ac:dyDescent="0.2">
      <c r="A318" s="7" t="s">
        <v>77</v>
      </c>
      <c r="B318" s="7">
        <v>60</v>
      </c>
      <c r="C318" s="7" t="s">
        <v>14</v>
      </c>
      <c r="D318" s="7" t="s">
        <v>73</v>
      </c>
      <c r="E318" s="7">
        <v>0</v>
      </c>
    </row>
    <row r="319" spans="1:5" x14ac:dyDescent="0.2">
      <c r="A319" s="8" t="s">
        <v>77</v>
      </c>
      <c r="B319" s="8">
        <v>60</v>
      </c>
      <c r="C319" s="8" t="s">
        <v>14</v>
      </c>
      <c r="D319" s="8" t="s">
        <v>10</v>
      </c>
      <c r="E319" s="8">
        <v>5.14</v>
      </c>
    </row>
    <row r="320" spans="1:5" x14ac:dyDescent="0.2">
      <c r="A320" s="8" t="s">
        <v>77</v>
      </c>
      <c r="B320" s="8">
        <v>60</v>
      </c>
      <c r="C320" s="8" t="s">
        <v>15</v>
      </c>
      <c r="D320" s="8" t="s">
        <v>16</v>
      </c>
      <c r="E320" s="8">
        <v>5.4790000000000001</v>
      </c>
    </row>
    <row r="321" spans="1:5" hidden="1" x14ac:dyDescent="0.2">
      <c r="A321" s="7" t="s">
        <v>78</v>
      </c>
      <c r="B321" s="7">
        <v>60</v>
      </c>
      <c r="C321" s="7" t="s">
        <v>9</v>
      </c>
      <c r="D321" s="7" t="s">
        <v>72</v>
      </c>
      <c r="E321" s="7">
        <v>0</v>
      </c>
    </row>
    <row r="322" spans="1:5" x14ac:dyDescent="0.2">
      <c r="A322" s="8" t="s">
        <v>78</v>
      </c>
      <c r="B322" s="8">
        <v>60</v>
      </c>
      <c r="C322" s="8" t="s">
        <v>9</v>
      </c>
      <c r="D322" s="8" t="s">
        <v>10</v>
      </c>
      <c r="E322" s="8">
        <v>5.39</v>
      </c>
    </row>
    <row r="323" spans="1:5" hidden="1" x14ac:dyDescent="0.2">
      <c r="A323" s="7" t="s">
        <v>78</v>
      </c>
      <c r="B323" s="7">
        <v>60</v>
      </c>
      <c r="C323" s="7" t="s">
        <v>11</v>
      </c>
      <c r="D323" s="7" t="s">
        <v>10</v>
      </c>
      <c r="E323" s="7">
        <v>0</v>
      </c>
    </row>
    <row r="324" spans="1:5" hidden="1" x14ac:dyDescent="0.2">
      <c r="A324" s="7" t="s">
        <v>78</v>
      </c>
      <c r="B324" s="7">
        <v>60</v>
      </c>
      <c r="C324" s="7" t="s">
        <v>12</v>
      </c>
      <c r="D324" s="7" t="s">
        <v>13</v>
      </c>
      <c r="E324" s="7">
        <v>0</v>
      </c>
    </row>
    <row r="325" spans="1:5" hidden="1" x14ac:dyDescent="0.2">
      <c r="A325" s="7" t="s">
        <v>78</v>
      </c>
      <c r="B325" s="7">
        <v>60</v>
      </c>
      <c r="C325" s="7" t="s">
        <v>14</v>
      </c>
      <c r="D325" s="7" t="s">
        <v>73</v>
      </c>
      <c r="E325" s="7">
        <v>0</v>
      </c>
    </row>
    <row r="326" spans="1:5" x14ac:dyDescent="0.2">
      <c r="A326" s="8" t="s">
        <v>78</v>
      </c>
      <c r="B326" s="8">
        <v>60</v>
      </c>
      <c r="C326" s="8" t="s">
        <v>14</v>
      </c>
      <c r="D326" s="8" t="s">
        <v>10</v>
      </c>
      <c r="E326" s="8">
        <v>5.05</v>
      </c>
    </row>
    <row r="327" spans="1:5" x14ac:dyDescent="0.2">
      <c r="A327" s="8" t="s">
        <v>78</v>
      </c>
      <c r="B327" s="8">
        <v>60</v>
      </c>
      <c r="C327" s="8" t="s">
        <v>15</v>
      </c>
      <c r="D327" s="8" t="s">
        <v>16</v>
      </c>
      <c r="E327" s="8">
        <v>5.4329999999999998</v>
      </c>
    </row>
    <row r="328" spans="1:5" hidden="1" x14ac:dyDescent="0.2">
      <c r="A328" s="7" t="s">
        <v>79</v>
      </c>
      <c r="B328" s="7">
        <v>60</v>
      </c>
      <c r="C328" s="7" t="s">
        <v>9</v>
      </c>
      <c r="D328" s="7" t="s">
        <v>72</v>
      </c>
      <c r="E328" s="7">
        <v>0</v>
      </c>
    </row>
    <row r="329" spans="1:5" x14ac:dyDescent="0.2">
      <c r="A329" s="8" t="s">
        <v>79</v>
      </c>
      <c r="B329" s="8">
        <v>60</v>
      </c>
      <c r="C329" s="8" t="s">
        <v>9</v>
      </c>
      <c r="D329" s="8" t="s">
        <v>10</v>
      </c>
      <c r="E329" s="8">
        <v>5.47</v>
      </c>
    </row>
    <row r="330" spans="1:5" hidden="1" x14ac:dyDescent="0.2">
      <c r="A330" s="7" t="s">
        <v>79</v>
      </c>
      <c r="B330" s="7">
        <v>60</v>
      </c>
      <c r="C330" s="7" t="s">
        <v>11</v>
      </c>
      <c r="D330" s="7" t="s">
        <v>10</v>
      </c>
      <c r="E330" s="7">
        <v>0</v>
      </c>
    </row>
    <row r="331" spans="1:5" hidden="1" x14ac:dyDescent="0.2">
      <c r="A331" s="7" t="s">
        <v>79</v>
      </c>
      <c r="B331" s="7">
        <v>60</v>
      </c>
      <c r="C331" s="7" t="s">
        <v>12</v>
      </c>
      <c r="D331" s="7" t="s">
        <v>13</v>
      </c>
      <c r="E331" s="7">
        <v>0</v>
      </c>
    </row>
    <row r="332" spans="1:5" hidden="1" x14ac:dyDescent="0.2">
      <c r="A332" s="7" t="s">
        <v>79</v>
      </c>
      <c r="B332" s="7">
        <v>60</v>
      </c>
      <c r="C332" s="7" t="s">
        <v>14</v>
      </c>
      <c r="D332" s="7" t="s">
        <v>73</v>
      </c>
      <c r="E332" s="7">
        <v>0</v>
      </c>
    </row>
    <row r="333" spans="1:5" x14ac:dyDescent="0.2">
      <c r="A333" s="8" t="s">
        <v>79</v>
      </c>
      <c r="B333" s="8">
        <v>60</v>
      </c>
      <c r="C333" s="8" t="s">
        <v>14</v>
      </c>
      <c r="D333" s="8" t="s">
        <v>10</v>
      </c>
      <c r="E333" s="8">
        <v>5.09</v>
      </c>
    </row>
    <row r="334" spans="1:5" x14ac:dyDescent="0.2">
      <c r="A334" s="8" t="s">
        <v>79</v>
      </c>
      <c r="B334" s="8">
        <v>60</v>
      </c>
      <c r="C334" s="8" t="s">
        <v>15</v>
      </c>
      <c r="D334" s="8" t="s">
        <v>16</v>
      </c>
      <c r="E334" s="8">
        <v>5.5129999999999999</v>
      </c>
    </row>
    <row r="335" spans="1:5" hidden="1" x14ac:dyDescent="0.2">
      <c r="A335" s="7" t="s">
        <v>80</v>
      </c>
      <c r="B335" s="7">
        <v>60</v>
      </c>
      <c r="C335" s="7" t="s">
        <v>9</v>
      </c>
      <c r="D335" s="7" t="s">
        <v>72</v>
      </c>
      <c r="E335" s="7">
        <v>0</v>
      </c>
    </row>
    <row r="336" spans="1:5" x14ac:dyDescent="0.2">
      <c r="A336" s="8" t="s">
        <v>80</v>
      </c>
      <c r="B336" s="8">
        <v>60</v>
      </c>
      <c r="C336" s="8" t="s">
        <v>9</v>
      </c>
      <c r="D336" s="8" t="s">
        <v>10</v>
      </c>
      <c r="E336" s="8">
        <v>5.45</v>
      </c>
    </row>
    <row r="337" spans="1:5" hidden="1" x14ac:dyDescent="0.2">
      <c r="A337" s="7" t="s">
        <v>80</v>
      </c>
      <c r="B337" s="7">
        <v>60</v>
      </c>
      <c r="C337" s="7" t="s">
        <v>11</v>
      </c>
      <c r="D337" s="7" t="s">
        <v>10</v>
      </c>
      <c r="E337" s="7">
        <v>0</v>
      </c>
    </row>
    <row r="338" spans="1:5" hidden="1" x14ac:dyDescent="0.2">
      <c r="A338" s="7" t="s">
        <v>80</v>
      </c>
      <c r="B338" s="7">
        <v>60</v>
      </c>
      <c r="C338" s="7" t="s">
        <v>12</v>
      </c>
      <c r="D338" s="7" t="s">
        <v>13</v>
      </c>
      <c r="E338" s="7">
        <v>0</v>
      </c>
    </row>
    <row r="339" spans="1:5" hidden="1" x14ac:dyDescent="0.2">
      <c r="A339" s="7" t="s">
        <v>80</v>
      </c>
      <c r="B339" s="7">
        <v>60</v>
      </c>
      <c r="C339" s="7" t="s">
        <v>14</v>
      </c>
      <c r="D339" s="7" t="s">
        <v>73</v>
      </c>
      <c r="E339" s="7">
        <v>0</v>
      </c>
    </row>
    <row r="340" spans="1:5" x14ac:dyDescent="0.2">
      <c r="A340" s="8" t="s">
        <v>80</v>
      </c>
      <c r="B340" s="8">
        <v>60</v>
      </c>
      <c r="C340" s="8" t="s">
        <v>14</v>
      </c>
      <c r="D340" s="8" t="s">
        <v>10</v>
      </c>
      <c r="E340" s="8">
        <v>5.08</v>
      </c>
    </row>
    <row r="341" spans="1:5" x14ac:dyDescent="0.2">
      <c r="A341" s="8" t="s">
        <v>80</v>
      </c>
      <c r="B341" s="8">
        <v>60</v>
      </c>
      <c r="C341" s="8" t="s">
        <v>15</v>
      </c>
      <c r="D341" s="8" t="s">
        <v>16</v>
      </c>
      <c r="E341" s="8">
        <v>5.5410000000000004</v>
      </c>
    </row>
    <row r="342" spans="1:5" hidden="1" x14ac:dyDescent="0.2">
      <c r="A342" s="7" t="s">
        <v>81</v>
      </c>
      <c r="B342" s="7">
        <v>60</v>
      </c>
      <c r="C342" s="7" t="s">
        <v>9</v>
      </c>
      <c r="D342" s="7" t="s">
        <v>72</v>
      </c>
      <c r="E342" s="7">
        <v>0</v>
      </c>
    </row>
    <row r="343" spans="1:5" x14ac:dyDescent="0.2">
      <c r="A343" s="8" t="s">
        <v>81</v>
      </c>
      <c r="B343" s="8">
        <v>60</v>
      </c>
      <c r="C343" s="8" t="s">
        <v>9</v>
      </c>
      <c r="D343" s="8" t="s">
        <v>10</v>
      </c>
      <c r="E343" s="8">
        <v>5.45</v>
      </c>
    </row>
    <row r="344" spans="1:5" hidden="1" x14ac:dyDescent="0.2">
      <c r="A344" s="7" t="s">
        <v>81</v>
      </c>
      <c r="B344" s="7">
        <v>60</v>
      </c>
      <c r="C344" s="7" t="s">
        <v>11</v>
      </c>
      <c r="D344" s="7" t="s">
        <v>10</v>
      </c>
      <c r="E344" s="7">
        <v>0</v>
      </c>
    </row>
    <row r="345" spans="1:5" hidden="1" x14ac:dyDescent="0.2">
      <c r="A345" s="7" t="s">
        <v>81</v>
      </c>
      <c r="B345" s="7">
        <v>60</v>
      </c>
      <c r="C345" s="7" t="s">
        <v>12</v>
      </c>
      <c r="D345" s="7" t="s">
        <v>13</v>
      </c>
      <c r="E345" s="7">
        <v>0</v>
      </c>
    </row>
    <row r="346" spans="1:5" hidden="1" x14ac:dyDescent="0.2">
      <c r="A346" s="7" t="s">
        <v>81</v>
      </c>
      <c r="B346" s="7">
        <v>60</v>
      </c>
      <c r="C346" s="7" t="s">
        <v>14</v>
      </c>
      <c r="D346" s="7" t="s">
        <v>73</v>
      </c>
      <c r="E346" s="7">
        <v>0</v>
      </c>
    </row>
    <row r="347" spans="1:5" x14ac:dyDescent="0.2">
      <c r="A347" s="8" t="s">
        <v>81</v>
      </c>
      <c r="B347" s="8">
        <v>60</v>
      </c>
      <c r="C347" s="8" t="s">
        <v>14</v>
      </c>
      <c r="D347" s="8" t="s">
        <v>10</v>
      </c>
      <c r="E347" s="8">
        <v>5.09</v>
      </c>
    </row>
    <row r="348" spans="1:5" x14ac:dyDescent="0.2">
      <c r="A348" s="8" t="s">
        <v>81</v>
      </c>
      <c r="B348" s="8">
        <v>60</v>
      </c>
      <c r="C348" s="8" t="s">
        <v>15</v>
      </c>
      <c r="D348" s="8" t="s">
        <v>16</v>
      </c>
      <c r="E348" s="8">
        <v>5.556</v>
      </c>
    </row>
    <row r="349" spans="1:5" hidden="1" x14ac:dyDescent="0.2">
      <c r="A349" s="7" t="s">
        <v>82</v>
      </c>
      <c r="B349" s="7">
        <v>60</v>
      </c>
      <c r="C349" s="7" t="s">
        <v>9</v>
      </c>
      <c r="D349" s="7" t="s">
        <v>72</v>
      </c>
      <c r="E349" s="7">
        <v>0</v>
      </c>
    </row>
    <row r="350" spans="1:5" x14ac:dyDescent="0.2">
      <c r="A350" s="8" t="s">
        <v>82</v>
      </c>
      <c r="B350" s="8">
        <v>60</v>
      </c>
      <c r="C350" s="8" t="s">
        <v>9</v>
      </c>
      <c r="D350" s="8" t="s">
        <v>10</v>
      </c>
      <c r="E350" s="8">
        <v>5.38</v>
      </c>
    </row>
    <row r="351" spans="1:5" hidden="1" x14ac:dyDescent="0.2">
      <c r="A351" s="7" t="s">
        <v>82</v>
      </c>
      <c r="B351" s="7">
        <v>60</v>
      </c>
      <c r="C351" s="7" t="s">
        <v>11</v>
      </c>
      <c r="D351" s="7" t="s">
        <v>10</v>
      </c>
      <c r="E351" s="7">
        <v>0</v>
      </c>
    </row>
    <row r="352" spans="1:5" hidden="1" x14ac:dyDescent="0.2">
      <c r="A352" s="7" t="s">
        <v>82</v>
      </c>
      <c r="B352" s="7">
        <v>60</v>
      </c>
      <c r="C352" s="7" t="s">
        <v>12</v>
      </c>
      <c r="D352" s="7" t="s">
        <v>13</v>
      </c>
      <c r="E352" s="7">
        <v>0</v>
      </c>
    </row>
    <row r="353" spans="1:5" hidden="1" x14ac:dyDescent="0.2">
      <c r="A353" s="7" t="s">
        <v>82</v>
      </c>
      <c r="B353" s="7">
        <v>60</v>
      </c>
      <c r="C353" s="7" t="s">
        <v>14</v>
      </c>
      <c r="D353" s="7" t="s">
        <v>73</v>
      </c>
      <c r="E353" s="7">
        <v>0</v>
      </c>
    </row>
    <row r="354" spans="1:5" x14ac:dyDescent="0.2">
      <c r="A354" s="8" t="s">
        <v>82</v>
      </c>
      <c r="B354" s="8">
        <v>60</v>
      </c>
      <c r="C354" s="8" t="s">
        <v>14</v>
      </c>
      <c r="D354" s="8" t="s">
        <v>10</v>
      </c>
      <c r="E354" s="8">
        <v>5.07</v>
      </c>
    </row>
    <row r="355" spans="1:5" x14ac:dyDescent="0.2">
      <c r="A355" s="8" t="s">
        <v>82</v>
      </c>
      <c r="B355" s="8">
        <v>60</v>
      </c>
      <c r="C355" s="8" t="s">
        <v>15</v>
      </c>
      <c r="D355" s="8" t="s">
        <v>16</v>
      </c>
      <c r="E355" s="8">
        <v>5.5229999999999997</v>
      </c>
    </row>
    <row r="356" spans="1:5" hidden="1" x14ac:dyDescent="0.2">
      <c r="A356" s="7" t="s">
        <v>83</v>
      </c>
      <c r="B356" s="7">
        <v>60</v>
      </c>
      <c r="C356" s="7" t="s">
        <v>9</v>
      </c>
      <c r="D356" s="7" t="s">
        <v>72</v>
      </c>
      <c r="E356" s="7">
        <v>0</v>
      </c>
    </row>
    <row r="357" spans="1:5" x14ac:dyDescent="0.2">
      <c r="A357" s="8" t="s">
        <v>83</v>
      </c>
      <c r="B357" s="8">
        <v>60</v>
      </c>
      <c r="C357" s="8" t="s">
        <v>9</v>
      </c>
      <c r="D357" s="8" t="s">
        <v>10</v>
      </c>
      <c r="E357" s="8">
        <v>5.44</v>
      </c>
    </row>
    <row r="358" spans="1:5" hidden="1" x14ac:dyDescent="0.2">
      <c r="A358" s="7" t="s">
        <v>83</v>
      </c>
      <c r="B358" s="7">
        <v>60</v>
      </c>
      <c r="C358" s="7" t="s">
        <v>11</v>
      </c>
      <c r="D358" s="7" t="s">
        <v>10</v>
      </c>
      <c r="E358" s="7">
        <v>0</v>
      </c>
    </row>
    <row r="359" spans="1:5" hidden="1" x14ac:dyDescent="0.2">
      <c r="A359" s="7" t="s">
        <v>83</v>
      </c>
      <c r="B359" s="7">
        <v>60</v>
      </c>
      <c r="C359" s="7" t="s">
        <v>12</v>
      </c>
      <c r="D359" s="7" t="s">
        <v>13</v>
      </c>
      <c r="E359" s="7">
        <v>0</v>
      </c>
    </row>
    <row r="360" spans="1:5" hidden="1" x14ac:dyDescent="0.2">
      <c r="A360" s="7" t="s">
        <v>83</v>
      </c>
      <c r="B360" s="7">
        <v>60</v>
      </c>
      <c r="C360" s="7" t="s">
        <v>14</v>
      </c>
      <c r="D360" s="7" t="s">
        <v>73</v>
      </c>
      <c r="E360" s="7">
        <v>0</v>
      </c>
    </row>
    <row r="361" spans="1:5" x14ac:dyDescent="0.2">
      <c r="A361" s="8" t="s">
        <v>83</v>
      </c>
      <c r="B361" s="8">
        <v>60</v>
      </c>
      <c r="C361" s="8" t="s">
        <v>14</v>
      </c>
      <c r="D361" s="8" t="s">
        <v>10</v>
      </c>
      <c r="E361" s="8">
        <v>5.09</v>
      </c>
    </row>
    <row r="362" spans="1:5" x14ac:dyDescent="0.2">
      <c r="A362" s="8" t="s">
        <v>83</v>
      </c>
      <c r="B362" s="8">
        <v>60</v>
      </c>
      <c r="C362" s="8" t="s">
        <v>15</v>
      </c>
      <c r="D362" s="8" t="s">
        <v>16</v>
      </c>
      <c r="E362" s="8">
        <v>5.5469999999999997</v>
      </c>
    </row>
    <row r="363" spans="1:5" hidden="1" x14ac:dyDescent="0.2">
      <c r="A363" s="7" t="s">
        <v>84</v>
      </c>
      <c r="B363" s="7">
        <v>60</v>
      </c>
      <c r="C363" s="7" t="s">
        <v>9</v>
      </c>
      <c r="D363" s="7" t="s">
        <v>72</v>
      </c>
      <c r="E363" s="7">
        <v>0</v>
      </c>
    </row>
    <row r="364" spans="1:5" x14ac:dyDescent="0.2">
      <c r="A364" s="8" t="s">
        <v>84</v>
      </c>
      <c r="B364" s="8">
        <v>60</v>
      </c>
      <c r="C364" s="8" t="s">
        <v>9</v>
      </c>
      <c r="D364" s="8" t="s">
        <v>10</v>
      </c>
      <c r="E364" s="8">
        <v>5.45</v>
      </c>
    </row>
    <row r="365" spans="1:5" hidden="1" x14ac:dyDescent="0.2">
      <c r="A365" s="7" t="s">
        <v>84</v>
      </c>
      <c r="B365" s="7">
        <v>60</v>
      </c>
      <c r="C365" s="7" t="s">
        <v>11</v>
      </c>
      <c r="D365" s="7" t="s">
        <v>10</v>
      </c>
      <c r="E365" s="7">
        <v>0</v>
      </c>
    </row>
    <row r="366" spans="1:5" hidden="1" x14ac:dyDescent="0.2">
      <c r="A366" s="7" t="s">
        <v>84</v>
      </c>
      <c r="B366" s="7">
        <v>60</v>
      </c>
      <c r="C366" s="7" t="s">
        <v>12</v>
      </c>
      <c r="D366" s="7" t="s">
        <v>13</v>
      </c>
      <c r="E366" s="7">
        <v>0</v>
      </c>
    </row>
    <row r="367" spans="1:5" hidden="1" x14ac:dyDescent="0.2">
      <c r="A367" s="7" t="s">
        <v>84</v>
      </c>
      <c r="B367" s="7">
        <v>60</v>
      </c>
      <c r="C367" s="7" t="s">
        <v>14</v>
      </c>
      <c r="D367" s="7" t="s">
        <v>73</v>
      </c>
      <c r="E367" s="7">
        <v>0</v>
      </c>
    </row>
    <row r="368" spans="1:5" x14ac:dyDescent="0.2">
      <c r="A368" s="8" t="s">
        <v>84</v>
      </c>
      <c r="B368" s="8">
        <v>60</v>
      </c>
      <c r="C368" s="8" t="s">
        <v>14</v>
      </c>
      <c r="D368" s="8" t="s">
        <v>10</v>
      </c>
      <c r="E368" s="8">
        <v>5.12</v>
      </c>
    </row>
    <row r="369" spans="1:5" x14ac:dyDescent="0.2">
      <c r="A369" s="8" t="s">
        <v>84</v>
      </c>
      <c r="B369" s="8">
        <v>60</v>
      </c>
      <c r="C369" s="8" t="s">
        <v>15</v>
      </c>
      <c r="D369" s="8" t="s">
        <v>16</v>
      </c>
      <c r="E369" s="8">
        <v>5.5279999999999996</v>
      </c>
    </row>
    <row r="370" spans="1:5" hidden="1" x14ac:dyDescent="0.2">
      <c r="A370" s="7" t="s">
        <v>85</v>
      </c>
      <c r="B370" s="7">
        <v>60</v>
      </c>
      <c r="C370" s="7" t="s">
        <v>9</v>
      </c>
      <c r="D370" s="7" t="s">
        <v>72</v>
      </c>
      <c r="E370" s="7">
        <v>0</v>
      </c>
    </row>
    <row r="371" spans="1:5" x14ac:dyDescent="0.2">
      <c r="A371" s="8" t="s">
        <v>85</v>
      </c>
      <c r="B371" s="8">
        <v>60</v>
      </c>
      <c r="C371" s="8" t="s">
        <v>9</v>
      </c>
      <c r="D371" s="8" t="s">
        <v>10</v>
      </c>
      <c r="E371" s="8">
        <v>5.45</v>
      </c>
    </row>
    <row r="372" spans="1:5" hidden="1" x14ac:dyDescent="0.2">
      <c r="A372" s="7" t="s">
        <v>85</v>
      </c>
      <c r="B372" s="7">
        <v>60</v>
      </c>
      <c r="C372" s="7" t="s">
        <v>11</v>
      </c>
      <c r="D372" s="7" t="s">
        <v>10</v>
      </c>
      <c r="E372" s="7">
        <v>0</v>
      </c>
    </row>
    <row r="373" spans="1:5" hidden="1" x14ac:dyDescent="0.2">
      <c r="A373" s="7" t="s">
        <v>85</v>
      </c>
      <c r="B373" s="7">
        <v>60</v>
      </c>
      <c r="C373" s="7" t="s">
        <v>12</v>
      </c>
      <c r="D373" s="7" t="s">
        <v>13</v>
      </c>
      <c r="E373" s="7">
        <v>0</v>
      </c>
    </row>
    <row r="374" spans="1:5" hidden="1" x14ac:dyDescent="0.2">
      <c r="A374" s="7" t="s">
        <v>85</v>
      </c>
      <c r="B374" s="7">
        <v>60</v>
      </c>
      <c r="C374" s="7" t="s">
        <v>14</v>
      </c>
      <c r="D374" s="7" t="s">
        <v>73</v>
      </c>
      <c r="E374" s="7">
        <v>0</v>
      </c>
    </row>
    <row r="375" spans="1:5" x14ac:dyDescent="0.2">
      <c r="A375" s="8" t="s">
        <v>85</v>
      </c>
      <c r="B375" s="8">
        <v>60</v>
      </c>
      <c r="C375" s="8" t="s">
        <v>14</v>
      </c>
      <c r="D375" s="8" t="s">
        <v>10</v>
      </c>
      <c r="E375" s="8">
        <v>5.09</v>
      </c>
    </row>
    <row r="376" spans="1:5" x14ac:dyDescent="0.2">
      <c r="A376" s="8" t="s">
        <v>85</v>
      </c>
      <c r="B376" s="8">
        <v>60</v>
      </c>
      <c r="C376" s="8" t="s">
        <v>15</v>
      </c>
      <c r="D376" s="8" t="s">
        <v>16</v>
      </c>
      <c r="E376" s="8">
        <v>5.4939999999999998</v>
      </c>
    </row>
    <row r="377" spans="1:5" hidden="1" x14ac:dyDescent="0.2">
      <c r="A377" s="7" t="s">
        <v>86</v>
      </c>
      <c r="B377" s="7">
        <v>60</v>
      </c>
      <c r="C377" s="7" t="s">
        <v>9</v>
      </c>
      <c r="D377" s="7" t="s">
        <v>72</v>
      </c>
      <c r="E377" s="7">
        <v>0</v>
      </c>
    </row>
    <row r="378" spans="1:5" x14ac:dyDescent="0.2">
      <c r="A378" s="8" t="s">
        <v>86</v>
      </c>
      <c r="B378" s="8">
        <v>60</v>
      </c>
      <c r="C378" s="8" t="s">
        <v>9</v>
      </c>
      <c r="D378" s="8" t="s">
        <v>10</v>
      </c>
      <c r="E378" s="8">
        <v>5.46</v>
      </c>
    </row>
    <row r="379" spans="1:5" hidden="1" x14ac:dyDescent="0.2">
      <c r="A379" s="7" t="s">
        <v>86</v>
      </c>
      <c r="B379" s="7">
        <v>60</v>
      </c>
      <c r="C379" s="7" t="s">
        <v>11</v>
      </c>
      <c r="D379" s="7" t="s">
        <v>10</v>
      </c>
      <c r="E379" s="7">
        <v>0</v>
      </c>
    </row>
    <row r="380" spans="1:5" hidden="1" x14ac:dyDescent="0.2">
      <c r="A380" s="7" t="s">
        <v>86</v>
      </c>
      <c r="B380" s="7">
        <v>60</v>
      </c>
      <c r="C380" s="7" t="s">
        <v>12</v>
      </c>
      <c r="D380" s="7" t="s">
        <v>13</v>
      </c>
      <c r="E380" s="7">
        <v>0</v>
      </c>
    </row>
    <row r="381" spans="1:5" hidden="1" x14ac:dyDescent="0.2">
      <c r="A381" s="7" t="s">
        <v>86</v>
      </c>
      <c r="B381" s="7">
        <v>60</v>
      </c>
      <c r="C381" s="7" t="s">
        <v>14</v>
      </c>
      <c r="D381" s="7" t="s">
        <v>73</v>
      </c>
      <c r="E381" s="7">
        <v>0</v>
      </c>
    </row>
    <row r="382" spans="1:5" x14ac:dyDescent="0.2">
      <c r="A382" s="8" t="s">
        <v>86</v>
      </c>
      <c r="B382" s="8">
        <v>60</v>
      </c>
      <c r="C382" s="8" t="s">
        <v>14</v>
      </c>
      <c r="D382" s="8" t="s">
        <v>10</v>
      </c>
      <c r="E382" s="8">
        <v>5.05</v>
      </c>
    </row>
    <row r="383" spans="1:5" x14ac:dyDescent="0.2">
      <c r="A383" s="8" t="s">
        <v>86</v>
      </c>
      <c r="B383" s="8">
        <v>60</v>
      </c>
      <c r="C383" s="8" t="s">
        <v>15</v>
      </c>
      <c r="D383" s="8" t="s">
        <v>16</v>
      </c>
      <c r="E383" s="8">
        <v>5.4889999999999999</v>
      </c>
    </row>
    <row r="384" spans="1:5" hidden="1" x14ac:dyDescent="0.2">
      <c r="A384" s="7" t="s">
        <v>87</v>
      </c>
      <c r="B384" s="7">
        <v>60</v>
      </c>
      <c r="C384" s="7" t="s">
        <v>9</v>
      </c>
      <c r="D384" s="7" t="s">
        <v>72</v>
      </c>
      <c r="E384" s="7">
        <v>0</v>
      </c>
    </row>
    <row r="385" spans="1:5" x14ac:dyDescent="0.2">
      <c r="A385" s="8" t="s">
        <v>87</v>
      </c>
      <c r="B385" s="8">
        <v>60</v>
      </c>
      <c r="C385" s="8" t="s">
        <v>9</v>
      </c>
      <c r="D385" s="8" t="s">
        <v>10</v>
      </c>
      <c r="E385" s="8">
        <v>5.55</v>
      </c>
    </row>
    <row r="386" spans="1:5" hidden="1" x14ac:dyDescent="0.2">
      <c r="A386" s="7" t="s">
        <v>87</v>
      </c>
      <c r="B386" s="7">
        <v>60</v>
      </c>
      <c r="C386" s="7" t="s">
        <v>11</v>
      </c>
      <c r="D386" s="7" t="s">
        <v>10</v>
      </c>
      <c r="E386" s="7">
        <v>0</v>
      </c>
    </row>
    <row r="387" spans="1:5" hidden="1" x14ac:dyDescent="0.2">
      <c r="A387" s="7" t="s">
        <v>87</v>
      </c>
      <c r="B387" s="7">
        <v>60</v>
      </c>
      <c r="C387" s="7" t="s">
        <v>12</v>
      </c>
      <c r="D387" s="7" t="s">
        <v>13</v>
      </c>
      <c r="E387" s="7">
        <v>0</v>
      </c>
    </row>
    <row r="388" spans="1:5" hidden="1" x14ac:dyDescent="0.2">
      <c r="A388" s="7" t="s">
        <v>87</v>
      </c>
      <c r="B388" s="7">
        <v>60</v>
      </c>
      <c r="C388" s="7" t="s">
        <v>14</v>
      </c>
      <c r="D388" s="7" t="s">
        <v>73</v>
      </c>
      <c r="E388" s="7">
        <v>0</v>
      </c>
    </row>
    <row r="389" spans="1:5" x14ac:dyDescent="0.2">
      <c r="A389" s="8" t="s">
        <v>87</v>
      </c>
      <c r="B389" s="8">
        <v>60</v>
      </c>
      <c r="C389" s="8" t="s">
        <v>14</v>
      </c>
      <c r="D389" s="8" t="s">
        <v>10</v>
      </c>
      <c r="E389" s="8">
        <v>5.22</v>
      </c>
    </row>
    <row r="390" spans="1:5" x14ac:dyDescent="0.2">
      <c r="A390" s="8" t="s">
        <v>87</v>
      </c>
      <c r="B390" s="8">
        <v>60</v>
      </c>
      <c r="C390" s="8" t="s">
        <v>15</v>
      </c>
      <c r="D390" s="8" t="s">
        <v>16</v>
      </c>
      <c r="E390" s="8">
        <v>5.6369999999999996</v>
      </c>
    </row>
    <row r="391" spans="1:5" hidden="1" x14ac:dyDescent="0.2">
      <c r="A391" s="7" t="s">
        <v>88</v>
      </c>
      <c r="B391" s="7">
        <v>60</v>
      </c>
      <c r="C391" s="7" t="s">
        <v>9</v>
      </c>
      <c r="D391" s="7" t="s">
        <v>72</v>
      </c>
      <c r="E391" s="7">
        <v>0</v>
      </c>
    </row>
    <row r="392" spans="1:5" x14ac:dyDescent="0.2">
      <c r="A392" s="8" t="s">
        <v>88</v>
      </c>
      <c r="B392" s="8">
        <v>60</v>
      </c>
      <c r="C392" s="8" t="s">
        <v>9</v>
      </c>
      <c r="D392" s="8" t="s">
        <v>10</v>
      </c>
      <c r="E392" s="8">
        <v>5.48</v>
      </c>
    </row>
    <row r="393" spans="1:5" hidden="1" x14ac:dyDescent="0.2">
      <c r="A393" s="7" t="s">
        <v>88</v>
      </c>
      <c r="B393" s="7">
        <v>60</v>
      </c>
      <c r="C393" s="7" t="s">
        <v>11</v>
      </c>
      <c r="D393" s="7" t="s">
        <v>10</v>
      </c>
      <c r="E393" s="7">
        <v>0</v>
      </c>
    </row>
    <row r="394" spans="1:5" hidden="1" x14ac:dyDescent="0.2">
      <c r="A394" s="7" t="s">
        <v>88</v>
      </c>
      <c r="B394" s="7">
        <v>60</v>
      </c>
      <c r="C394" s="7" t="s">
        <v>12</v>
      </c>
      <c r="D394" s="7" t="s">
        <v>13</v>
      </c>
      <c r="E394" s="7">
        <v>0</v>
      </c>
    </row>
    <row r="395" spans="1:5" hidden="1" x14ac:dyDescent="0.2">
      <c r="A395" s="7" t="s">
        <v>88</v>
      </c>
      <c r="B395" s="7">
        <v>60</v>
      </c>
      <c r="C395" s="7" t="s">
        <v>14</v>
      </c>
      <c r="D395" s="7" t="s">
        <v>73</v>
      </c>
      <c r="E395" s="7">
        <v>0</v>
      </c>
    </row>
    <row r="396" spans="1:5" x14ac:dyDescent="0.2">
      <c r="A396" s="8" t="s">
        <v>88</v>
      </c>
      <c r="B396" s="8">
        <v>60</v>
      </c>
      <c r="C396" s="8" t="s">
        <v>14</v>
      </c>
      <c r="D396" s="8" t="s">
        <v>10</v>
      </c>
      <c r="E396" s="8">
        <v>4.9800000000000004</v>
      </c>
    </row>
    <row r="397" spans="1:5" x14ac:dyDescent="0.2">
      <c r="A397" s="8" t="s">
        <v>88</v>
      </c>
      <c r="B397" s="8">
        <v>60</v>
      </c>
      <c r="C397" s="8" t="s">
        <v>15</v>
      </c>
      <c r="D397" s="8" t="s">
        <v>16</v>
      </c>
      <c r="E397" s="8">
        <v>5.5069999999999997</v>
      </c>
    </row>
    <row r="398" spans="1:5" hidden="1" x14ac:dyDescent="0.2">
      <c r="A398" s="7" t="s">
        <v>89</v>
      </c>
      <c r="B398" s="7">
        <v>60</v>
      </c>
      <c r="C398" s="7" t="s">
        <v>9</v>
      </c>
      <c r="D398" s="7" t="s">
        <v>72</v>
      </c>
      <c r="E398" s="7">
        <v>0</v>
      </c>
    </row>
    <row r="399" spans="1:5" x14ac:dyDescent="0.2">
      <c r="A399" s="8" t="s">
        <v>89</v>
      </c>
      <c r="B399" s="8">
        <v>60</v>
      </c>
      <c r="C399" s="8" t="s">
        <v>9</v>
      </c>
      <c r="D399" s="8" t="s">
        <v>10</v>
      </c>
      <c r="E399" s="8">
        <v>5.42</v>
      </c>
    </row>
    <row r="400" spans="1:5" hidden="1" x14ac:dyDescent="0.2">
      <c r="A400" s="7" t="s">
        <v>89</v>
      </c>
      <c r="B400" s="7">
        <v>60</v>
      </c>
      <c r="C400" s="7" t="s">
        <v>11</v>
      </c>
      <c r="D400" s="7" t="s">
        <v>10</v>
      </c>
      <c r="E400" s="7">
        <v>0</v>
      </c>
    </row>
    <row r="401" spans="1:5" hidden="1" x14ac:dyDescent="0.2">
      <c r="A401" s="7" t="s">
        <v>89</v>
      </c>
      <c r="B401" s="7">
        <v>60</v>
      </c>
      <c r="C401" s="7" t="s">
        <v>12</v>
      </c>
      <c r="D401" s="7" t="s">
        <v>13</v>
      </c>
      <c r="E401" s="7">
        <v>0</v>
      </c>
    </row>
    <row r="402" spans="1:5" hidden="1" x14ac:dyDescent="0.2">
      <c r="A402" s="7" t="s">
        <v>89</v>
      </c>
      <c r="B402" s="7">
        <v>60</v>
      </c>
      <c r="C402" s="7" t="s">
        <v>14</v>
      </c>
      <c r="D402" s="7" t="s">
        <v>73</v>
      </c>
      <c r="E402" s="7">
        <v>0</v>
      </c>
    </row>
    <row r="403" spans="1:5" x14ac:dyDescent="0.2">
      <c r="A403" s="8" t="s">
        <v>89</v>
      </c>
      <c r="B403" s="8">
        <v>60</v>
      </c>
      <c r="C403" s="8" t="s">
        <v>14</v>
      </c>
      <c r="D403" s="8" t="s">
        <v>10</v>
      </c>
      <c r="E403" s="8">
        <v>5.0599999999999996</v>
      </c>
    </row>
    <row r="404" spans="1:5" x14ac:dyDescent="0.2">
      <c r="A404" s="8" t="s">
        <v>89</v>
      </c>
      <c r="B404" s="8">
        <v>60</v>
      </c>
      <c r="C404" s="8" t="s">
        <v>15</v>
      </c>
      <c r="D404" s="8" t="s">
        <v>16</v>
      </c>
      <c r="E404" s="8">
        <v>5.4870000000000001</v>
      </c>
    </row>
    <row r="405" spans="1:5" hidden="1" x14ac:dyDescent="0.2">
      <c r="A405" s="7" t="s">
        <v>90</v>
      </c>
      <c r="B405" s="7">
        <v>60</v>
      </c>
      <c r="C405" s="7" t="s">
        <v>9</v>
      </c>
      <c r="D405" s="7" t="s">
        <v>72</v>
      </c>
      <c r="E405" s="7">
        <v>0</v>
      </c>
    </row>
    <row r="406" spans="1:5" x14ac:dyDescent="0.2">
      <c r="A406" s="8" t="s">
        <v>90</v>
      </c>
      <c r="B406" s="8">
        <v>60</v>
      </c>
      <c r="C406" s="8" t="s">
        <v>9</v>
      </c>
      <c r="D406" s="8" t="s">
        <v>10</v>
      </c>
      <c r="E406" s="8">
        <v>5.37</v>
      </c>
    </row>
    <row r="407" spans="1:5" hidden="1" x14ac:dyDescent="0.2">
      <c r="A407" s="7" t="s">
        <v>90</v>
      </c>
      <c r="B407" s="7">
        <v>60</v>
      </c>
      <c r="C407" s="7" t="s">
        <v>11</v>
      </c>
      <c r="D407" s="7" t="s">
        <v>10</v>
      </c>
      <c r="E407" s="7">
        <v>0</v>
      </c>
    </row>
    <row r="408" spans="1:5" hidden="1" x14ac:dyDescent="0.2">
      <c r="A408" s="7" t="s">
        <v>90</v>
      </c>
      <c r="B408" s="7">
        <v>60</v>
      </c>
      <c r="C408" s="7" t="s">
        <v>12</v>
      </c>
      <c r="D408" s="7" t="s">
        <v>13</v>
      </c>
      <c r="E408" s="7">
        <v>0</v>
      </c>
    </row>
    <row r="409" spans="1:5" hidden="1" x14ac:dyDescent="0.2">
      <c r="A409" s="7" t="s">
        <v>90</v>
      </c>
      <c r="B409" s="7">
        <v>60</v>
      </c>
      <c r="C409" s="7" t="s">
        <v>14</v>
      </c>
      <c r="D409" s="7" t="s">
        <v>73</v>
      </c>
      <c r="E409" s="7">
        <v>0</v>
      </c>
    </row>
    <row r="410" spans="1:5" x14ac:dyDescent="0.2">
      <c r="A410" s="8" t="s">
        <v>90</v>
      </c>
      <c r="B410" s="8">
        <v>60</v>
      </c>
      <c r="C410" s="8" t="s">
        <v>14</v>
      </c>
      <c r="D410" s="8" t="s">
        <v>10</v>
      </c>
      <c r="E410" s="8">
        <v>5.0599999999999996</v>
      </c>
    </row>
    <row r="411" spans="1:5" x14ac:dyDescent="0.2">
      <c r="A411" s="8" t="s">
        <v>90</v>
      </c>
      <c r="B411" s="8">
        <v>60</v>
      </c>
      <c r="C411" s="8" t="s">
        <v>15</v>
      </c>
      <c r="D411" s="8" t="s">
        <v>16</v>
      </c>
      <c r="E411" s="8">
        <v>5.452</v>
      </c>
    </row>
    <row r="412" spans="1:5" hidden="1" x14ac:dyDescent="0.2">
      <c r="A412" s="7" t="s">
        <v>91</v>
      </c>
      <c r="B412" s="7">
        <v>60</v>
      </c>
      <c r="C412" s="7" t="s">
        <v>9</v>
      </c>
      <c r="D412" s="7" t="s">
        <v>72</v>
      </c>
      <c r="E412" s="7">
        <v>0</v>
      </c>
    </row>
    <row r="413" spans="1:5" x14ac:dyDescent="0.2">
      <c r="A413" s="8" t="s">
        <v>91</v>
      </c>
      <c r="B413" s="8">
        <v>60</v>
      </c>
      <c r="C413" s="8" t="s">
        <v>9</v>
      </c>
      <c r="D413" s="8" t="s">
        <v>10</v>
      </c>
      <c r="E413" s="8">
        <v>5.49</v>
      </c>
    </row>
    <row r="414" spans="1:5" hidden="1" x14ac:dyDescent="0.2">
      <c r="A414" s="7" t="s">
        <v>91</v>
      </c>
      <c r="B414" s="7">
        <v>60</v>
      </c>
      <c r="C414" s="7" t="s">
        <v>11</v>
      </c>
      <c r="D414" s="7" t="s">
        <v>10</v>
      </c>
      <c r="E414" s="7">
        <v>0</v>
      </c>
    </row>
    <row r="415" spans="1:5" hidden="1" x14ac:dyDescent="0.2">
      <c r="A415" s="7" t="s">
        <v>91</v>
      </c>
      <c r="B415" s="7">
        <v>60</v>
      </c>
      <c r="C415" s="7" t="s">
        <v>12</v>
      </c>
      <c r="D415" s="7" t="s">
        <v>13</v>
      </c>
      <c r="E415" s="7">
        <v>0</v>
      </c>
    </row>
    <row r="416" spans="1:5" hidden="1" x14ac:dyDescent="0.2">
      <c r="A416" s="7" t="s">
        <v>91</v>
      </c>
      <c r="B416" s="7">
        <v>60</v>
      </c>
      <c r="C416" s="7" t="s">
        <v>14</v>
      </c>
      <c r="D416" s="7" t="s">
        <v>73</v>
      </c>
      <c r="E416" s="7">
        <v>0</v>
      </c>
    </row>
    <row r="417" spans="1:5" x14ac:dyDescent="0.2">
      <c r="A417" s="8" t="s">
        <v>91</v>
      </c>
      <c r="B417" s="8">
        <v>60</v>
      </c>
      <c r="C417" s="8" t="s">
        <v>14</v>
      </c>
      <c r="D417" s="8" t="s">
        <v>10</v>
      </c>
      <c r="E417" s="8">
        <v>5.18</v>
      </c>
    </row>
    <row r="418" spans="1:5" x14ac:dyDescent="0.2">
      <c r="A418" s="8" t="s">
        <v>91</v>
      </c>
      <c r="B418" s="8">
        <v>60</v>
      </c>
      <c r="C418" s="8" t="s">
        <v>15</v>
      </c>
      <c r="D418" s="8" t="s">
        <v>16</v>
      </c>
      <c r="E418" s="8">
        <v>5.5179999999999998</v>
      </c>
    </row>
    <row r="419" spans="1:5" hidden="1" x14ac:dyDescent="0.2">
      <c r="A419" s="7" t="s">
        <v>92</v>
      </c>
      <c r="B419" s="7">
        <v>60</v>
      </c>
      <c r="C419" s="7" t="s">
        <v>9</v>
      </c>
      <c r="D419" s="7" t="s">
        <v>72</v>
      </c>
      <c r="E419" s="7">
        <v>0</v>
      </c>
    </row>
    <row r="420" spans="1:5" x14ac:dyDescent="0.2">
      <c r="A420" s="8" t="s">
        <v>92</v>
      </c>
      <c r="B420" s="8">
        <v>60</v>
      </c>
      <c r="C420" s="8" t="s">
        <v>9</v>
      </c>
      <c r="D420" s="8" t="s">
        <v>10</v>
      </c>
      <c r="E420" s="8">
        <v>5.42</v>
      </c>
    </row>
    <row r="421" spans="1:5" hidden="1" x14ac:dyDescent="0.2">
      <c r="A421" s="7" t="s">
        <v>92</v>
      </c>
      <c r="B421" s="7">
        <v>60</v>
      </c>
      <c r="C421" s="7" t="s">
        <v>11</v>
      </c>
      <c r="D421" s="7" t="s">
        <v>10</v>
      </c>
      <c r="E421" s="7">
        <v>0</v>
      </c>
    </row>
    <row r="422" spans="1:5" hidden="1" x14ac:dyDescent="0.2">
      <c r="A422" s="7" t="s">
        <v>92</v>
      </c>
      <c r="B422" s="7">
        <v>60</v>
      </c>
      <c r="C422" s="7" t="s">
        <v>12</v>
      </c>
      <c r="D422" s="7" t="s">
        <v>13</v>
      </c>
      <c r="E422" s="7">
        <v>0</v>
      </c>
    </row>
    <row r="423" spans="1:5" hidden="1" x14ac:dyDescent="0.2">
      <c r="A423" s="7" t="s">
        <v>92</v>
      </c>
      <c r="B423" s="7">
        <v>60</v>
      </c>
      <c r="C423" s="7" t="s">
        <v>14</v>
      </c>
      <c r="D423" s="7" t="s">
        <v>73</v>
      </c>
      <c r="E423" s="7">
        <v>0</v>
      </c>
    </row>
    <row r="424" spans="1:5" x14ac:dyDescent="0.2">
      <c r="A424" s="8" t="s">
        <v>92</v>
      </c>
      <c r="B424" s="8">
        <v>60</v>
      </c>
      <c r="C424" s="8" t="s">
        <v>14</v>
      </c>
      <c r="D424" s="8" t="s">
        <v>10</v>
      </c>
      <c r="E424" s="8">
        <v>5.04</v>
      </c>
    </row>
    <row r="425" spans="1:5" x14ac:dyDescent="0.2">
      <c r="A425" s="8" t="s">
        <v>92</v>
      </c>
      <c r="B425" s="8">
        <v>60</v>
      </c>
      <c r="C425" s="8" t="s">
        <v>15</v>
      </c>
      <c r="D425" s="8" t="s">
        <v>16</v>
      </c>
      <c r="E425" s="8">
        <v>5.4969999999999999</v>
      </c>
    </row>
    <row r="426" spans="1:5" hidden="1" x14ac:dyDescent="0.2">
      <c r="A426" s="7" t="s">
        <v>93</v>
      </c>
      <c r="B426" s="7">
        <v>60</v>
      </c>
      <c r="C426" s="7" t="s">
        <v>9</v>
      </c>
      <c r="D426" s="7" t="s">
        <v>72</v>
      </c>
      <c r="E426" s="7">
        <v>0</v>
      </c>
    </row>
    <row r="427" spans="1:5" x14ac:dyDescent="0.2">
      <c r="A427" s="8" t="s">
        <v>93</v>
      </c>
      <c r="B427" s="8">
        <v>60</v>
      </c>
      <c r="C427" s="8" t="s">
        <v>9</v>
      </c>
      <c r="D427" s="8" t="s">
        <v>10</v>
      </c>
      <c r="E427" s="8">
        <v>5.42</v>
      </c>
    </row>
    <row r="428" spans="1:5" hidden="1" x14ac:dyDescent="0.2">
      <c r="A428" s="7" t="s">
        <v>93</v>
      </c>
      <c r="B428" s="7">
        <v>60</v>
      </c>
      <c r="C428" s="7" t="s">
        <v>11</v>
      </c>
      <c r="D428" s="7" t="s">
        <v>10</v>
      </c>
      <c r="E428" s="7">
        <v>0</v>
      </c>
    </row>
    <row r="429" spans="1:5" hidden="1" x14ac:dyDescent="0.2">
      <c r="A429" s="7" t="s">
        <v>93</v>
      </c>
      <c r="B429" s="7">
        <v>60</v>
      </c>
      <c r="C429" s="7" t="s">
        <v>12</v>
      </c>
      <c r="D429" s="7" t="s">
        <v>13</v>
      </c>
      <c r="E429" s="7">
        <v>0</v>
      </c>
    </row>
    <row r="430" spans="1:5" hidden="1" x14ac:dyDescent="0.2">
      <c r="A430" s="7" t="s">
        <v>93</v>
      </c>
      <c r="B430" s="7">
        <v>60</v>
      </c>
      <c r="C430" s="7" t="s">
        <v>14</v>
      </c>
      <c r="D430" s="7" t="s">
        <v>73</v>
      </c>
      <c r="E430" s="7">
        <v>0</v>
      </c>
    </row>
    <row r="431" spans="1:5" x14ac:dyDescent="0.2">
      <c r="A431" s="8" t="s">
        <v>93</v>
      </c>
      <c r="B431" s="8">
        <v>60</v>
      </c>
      <c r="C431" s="8" t="s">
        <v>14</v>
      </c>
      <c r="D431" s="8" t="s">
        <v>10</v>
      </c>
      <c r="E431" s="8">
        <v>5.05</v>
      </c>
    </row>
    <row r="432" spans="1:5" x14ac:dyDescent="0.2">
      <c r="A432" s="8" t="s">
        <v>93</v>
      </c>
      <c r="B432" s="8">
        <v>60</v>
      </c>
      <c r="C432" s="8" t="s">
        <v>15</v>
      </c>
      <c r="D432" s="8" t="s">
        <v>16</v>
      </c>
      <c r="E432" s="8">
        <v>5.5190000000000001</v>
      </c>
    </row>
    <row r="433" spans="1:5" hidden="1" x14ac:dyDescent="0.2">
      <c r="A433" s="7" t="s">
        <v>94</v>
      </c>
      <c r="B433" s="7">
        <v>60</v>
      </c>
      <c r="C433" s="7" t="s">
        <v>9</v>
      </c>
      <c r="D433" s="7" t="s">
        <v>72</v>
      </c>
      <c r="E433" s="7">
        <v>0</v>
      </c>
    </row>
    <row r="434" spans="1:5" x14ac:dyDescent="0.2">
      <c r="A434" s="8" t="s">
        <v>94</v>
      </c>
      <c r="B434" s="8">
        <v>60</v>
      </c>
      <c r="C434" s="8" t="s">
        <v>9</v>
      </c>
      <c r="D434" s="8" t="s">
        <v>10</v>
      </c>
      <c r="E434" s="8">
        <v>5.48</v>
      </c>
    </row>
    <row r="435" spans="1:5" hidden="1" x14ac:dyDescent="0.2">
      <c r="A435" s="7" t="s">
        <v>94</v>
      </c>
      <c r="B435" s="7">
        <v>60</v>
      </c>
      <c r="C435" s="7" t="s">
        <v>11</v>
      </c>
      <c r="D435" s="7" t="s">
        <v>10</v>
      </c>
      <c r="E435" s="7">
        <v>0</v>
      </c>
    </row>
    <row r="436" spans="1:5" hidden="1" x14ac:dyDescent="0.2">
      <c r="A436" s="7" t="s">
        <v>94</v>
      </c>
      <c r="B436" s="7">
        <v>60</v>
      </c>
      <c r="C436" s="7" t="s">
        <v>12</v>
      </c>
      <c r="D436" s="7" t="s">
        <v>13</v>
      </c>
      <c r="E436" s="7">
        <v>0</v>
      </c>
    </row>
    <row r="437" spans="1:5" hidden="1" x14ac:dyDescent="0.2">
      <c r="A437" s="7" t="s">
        <v>94</v>
      </c>
      <c r="B437" s="7">
        <v>60</v>
      </c>
      <c r="C437" s="7" t="s">
        <v>14</v>
      </c>
      <c r="D437" s="7" t="s">
        <v>73</v>
      </c>
      <c r="E437" s="7">
        <v>0</v>
      </c>
    </row>
    <row r="438" spans="1:5" x14ac:dyDescent="0.2">
      <c r="A438" s="8" t="s">
        <v>94</v>
      </c>
      <c r="B438" s="8">
        <v>60</v>
      </c>
      <c r="C438" s="8" t="s">
        <v>14</v>
      </c>
      <c r="D438" s="8" t="s">
        <v>10</v>
      </c>
      <c r="E438" s="8">
        <v>5.13</v>
      </c>
    </row>
    <row r="439" spans="1:5" x14ac:dyDescent="0.2">
      <c r="A439" s="8" t="s">
        <v>94</v>
      </c>
      <c r="B439" s="8">
        <v>60</v>
      </c>
      <c r="C439" s="8" t="s">
        <v>15</v>
      </c>
      <c r="D439" s="8" t="s">
        <v>16</v>
      </c>
      <c r="E439" s="8">
        <v>5.5259999999999998</v>
      </c>
    </row>
    <row r="440" spans="1:5" hidden="1" x14ac:dyDescent="0.2">
      <c r="A440" s="7" t="s">
        <v>95</v>
      </c>
      <c r="B440" s="7">
        <v>60</v>
      </c>
      <c r="C440" s="7" t="s">
        <v>9</v>
      </c>
      <c r="D440" s="7" t="s">
        <v>72</v>
      </c>
      <c r="E440" s="7">
        <v>0</v>
      </c>
    </row>
    <row r="441" spans="1:5" x14ac:dyDescent="0.2">
      <c r="A441" s="8" t="s">
        <v>95</v>
      </c>
      <c r="B441" s="8">
        <v>60</v>
      </c>
      <c r="C441" s="8" t="s">
        <v>9</v>
      </c>
      <c r="D441" s="8" t="s">
        <v>10</v>
      </c>
      <c r="E441" s="8">
        <v>5.38</v>
      </c>
    </row>
    <row r="442" spans="1:5" hidden="1" x14ac:dyDescent="0.2">
      <c r="A442" s="7" t="s">
        <v>95</v>
      </c>
      <c r="B442" s="7">
        <v>60</v>
      </c>
      <c r="C442" s="7" t="s">
        <v>11</v>
      </c>
      <c r="D442" s="7" t="s">
        <v>10</v>
      </c>
      <c r="E442" s="7">
        <v>0</v>
      </c>
    </row>
    <row r="443" spans="1:5" hidden="1" x14ac:dyDescent="0.2">
      <c r="A443" s="7" t="s">
        <v>95</v>
      </c>
      <c r="B443" s="7">
        <v>60</v>
      </c>
      <c r="C443" s="7" t="s">
        <v>12</v>
      </c>
      <c r="D443" s="7" t="s">
        <v>13</v>
      </c>
      <c r="E443" s="7">
        <v>0</v>
      </c>
    </row>
    <row r="444" spans="1:5" hidden="1" x14ac:dyDescent="0.2">
      <c r="A444" s="7" t="s">
        <v>95</v>
      </c>
      <c r="B444" s="7">
        <v>60</v>
      </c>
      <c r="C444" s="7" t="s">
        <v>14</v>
      </c>
      <c r="D444" s="7" t="s">
        <v>73</v>
      </c>
      <c r="E444" s="7">
        <v>0</v>
      </c>
    </row>
    <row r="445" spans="1:5" x14ac:dyDescent="0.2">
      <c r="A445" s="8" t="s">
        <v>95</v>
      </c>
      <c r="B445" s="8">
        <v>60</v>
      </c>
      <c r="C445" s="8" t="s">
        <v>14</v>
      </c>
      <c r="D445" s="8" t="s">
        <v>10</v>
      </c>
      <c r="E445" s="8">
        <v>5.04</v>
      </c>
    </row>
    <row r="446" spans="1:5" x14ac:dyDescent="0.2">
      <c r="A446" s="8" t="s">
        <v>95</v>
      </c>
      <c r="B446" s="8">
        <v>60</v>
      </c>
      <c r="C446" s="8" t="s">
        <v>15</v>
      </c>
      <c r="D446" s="8" t="s">
        <v>16</v>
      </c>
      <c r="E446" s="8">
        <v>5.5060000000000002</v>
      </c>
    </row>
    <row r="447" spans="1:5" hidden="1" x14ac:dyDescent="0.2">
      <c r="A447" s="7" t="s">
        <v>96</v>
      </c>
      <c r="B447" s="7">
        <v>60</v>
      </c>
      <c r="C447" s="7" t="s">
        <v>9</v>
      </c>
      <c r="D447" s="7" t="s">
        <v>72</v>
      </c>
      <c r="E447" s="7">
        <v>0</v>
      </c>
    </row>
    <row r="448" spans="1:5" x14ac:dyDescent="0.2">
      <c r="A448" s="8" t="s">
        <v>96</v>
      </c>
      <c r="B448" s="8">
        <v>60</v>
      </c>
      <c r="C448" s="8" t="s">
        <v>9</v>
      </c>
      <c r="D448" s="8" t="s">
        <v>10</v>
      </c>
      <c r="E448" s="8">
        <v>5.47</v>
      </c>
    </row>
    <row r="449" spans="1:5" hidden="1" x14ac:dyDescent="0.2">
      <c r="A449" s="7" t="s">
        <v>96</v>
      </c>
      <c r="B449" s="7">
        <v>60</v>
      </c>
      <c r="C449" s="7" t="s">
        <v>11</v>
      </c>
      <c r="D449" s="7" t="s">
        <v>10</v>
      </c>
      <c r="E449" s="7">
        <v>0</v>
      </c>
    </row>
    <row r="450" spans="1:5" hidden="1" x14ac:dyDescent="0.2">
      <c r="A450" s="7" t="s">
        <v>96</v>
      </c>
      <c r="B450" s="7">
        <v>60</v>
      </c>
      <c r="C450" s="7" t="s">
        <v>12</v>
      </c>
      <c r="D450" s="7" t="s">
        <v>13</v>
      </c>
      <c r="E450" s="7">
        <v>0</v>
      </c>
    </row>
    <row r="451" spans="1:5" hidden="1" x14ac:dyDescent="0.2">
      <c r="A451" s="7" t="s">
        <v>96</v>
      </c>
      <c r="B451" s="7">
        <v>60</v>
      </c>
      <c r="C451" s="7" t="s">
        <v>14</v>
      </c>
      <c r="D451" s="7" t="s">
        <v>73</v>
      </c>
      <c r="E451" s="7">
        <v>0</v>
      </c>
    </row>
    <row r="452" spans="1:5" x14ac:dyDescent="0.2">
      <c r="A452" s="8" t="s">
        <v>96</v>
      </c>
      <c r="B452" s="8">
        <v>60</v>
      </c>
      <c r="C452" s="8" t="s">
        <v>14</v>
      </c>
      <c r="D452" s="8" t="s">
        <v>10</v>
      </c>
      <c r="E452" s="8">
        <v>5.17</v>
      </c>
    </row>
    <row r="453" spans="1:5" x14ac:dyDescent="0.2">
      <c r="A453" s="8" t="s">
        <v>96</v>
      </c>
      <c r="B453" s="8">
        <v>60</v>
      </c>
      <c r="C453" s="8" t="s">
        <v>15</v>
      </c>
      <c r="D453" s="8" t="s">
        <v>16</v>
      </c>
      <c r="E453" s="8">
        <v>5.5469999999999997</v>
      </c>
    </row>
    <row r="454" spans="1:5" hidden="1" x14ac:dyDescent="0.2">
      <c r="A454" s="7" t="s">
        <v>97</v>
      </c>
      <c r="B454" s="7">
        <v>60</v>
      </c>
      <c r="C454" s="7" t="s">
        <v>9</v>
      </c>
      <c r="D454" s="7" t="s">
        <v>72</v>
      </c>
      <c r="E454" s="7">
        <v>0</v>
      </c>
    </row>
    <row r="455" spans="1:5" x14ac:dyDescent="0.2">
      <c r="A455" s="8" t="s">
        <v>97</v>
      </c>
      <c r="B455" s="8">
        <v>60</v>
      </c>
      <c r="C455" s="8" t="s">
        <v>9</v>
      </c>
      <c r="D455" s="8" t="s">
        <v>10</v>
      </c>
      <c r="E455" s="8">
        <v>5.43</v>
      </c>
    </row>
    <row r="456" spans="1:5" hidden="1" x14ac:dyDescent="0.2">
      <c r="A456" s="7" t="s">
        <v>97</v>
      </c>
      <c r="B456" s="7">
        <v>60</v>
      </c>
      <c r="C456" s="7" t="s">
        <v>11</v>
      </c>
      <c r="D456" s="7" t="s">
        <v>10</v>
      </c>
      <c r="E456" s="7">
        <v>0</v>
      </c>
    </row>
    <row r="457" spans="1:5" hidden="1" x14ac:dyDescent="0.2">
      <c r="A457" s="7" t="s">
        <v>97</v>
      </c>
      <c r="B457" s="7">
        <v>60</v>
      </c>
      <c r="C457" s="7" t="s">
        <v>12</v>
      </c>
      <c r="D457" s="7" t="s">
        <v>13</v>
      </c>
      <c r="E457" s="7">
        <v>0</v>
      </c>
    </row>
    <row r="458" spans="1:5" hidden="1" x14ac:dyDescent="0.2">
      <c r="A458" s="7" t="s">
        <v>97</v>
      </c>
      <c r="B458" s="7">
        <v>60</v>
      </c>
      <c r="C458" s="7" t="s">
        <v>14</v>
      </c>
      <c r="D458" s="7" t="s">
        <v>73</v>
      </c>
      <c r="E458" s="7">
        <v>0</v>
      </c>
    </row>
    <row r="459" spans="1:5" x14ac:dyDescent="0.2">
      <c r="A459" s="8" t="s">
        <v>97</v>
      </c>
      <c r="B459" s="8">
        <v>60</v>
      </c>
      <c r="C459" s="8" t="s">
        <v>14</v>
      </c>
      <c r="D459" s="8" t="s">
        <v>10</v>
      </c>
      <c r="E459" s="8">
        <v>5.1100000000000003</v>
      </c>
    </row>
    <row r="460" spans="1:5" x14ac:dyDescent="0.2">
      <c r="A460" s="8" t="s">
        <v>97</v>
      </c>
      <c r="B460" s="8">
        <v>60</v>
      </c>
      <c r="C460" s="8" t="s">
        <v>15</v>
      </c>
      <c r="D460" s="8" t="s">
        <v>16</v>
      </c>
      <c r="E460" s="8">
        <v>5.5250000000000004</v>
      </c>
    </row>
    <row r="461" spans="1:5" hidden="1" x14ac:dyDescent="0.2">
      <c r="A461" s="7" t="s">
        <v>98</v>
      </c>
      <c r="B461" s="7">
        <v>60</v>
      </c>
      <c r="C461" s="7" t="s">
        <v>9</v>
      </c>
      <c r="D461" s="7" t="s">
        <v>72</v>
      </c>
      <c r="E461" s="7">
        <v>0</v>
      </c>
    </row>
    <row r="462" spans="1:5" x14ac:dyDescent="0.2">
      <c r="A462" s="8" t="s">
        <v>98</v>
      </c>
      <c r="B462" s="8">
        <v>60</v>
      </c>
      <c r="C462" s="8" t="s">
        <v>9</v>
      </c>
      <c r="D462" s="8" t="s">
        <v>10</v>
      </c>
      <c r="E462" s="8">
        <v>5.44</v>
      </c>
    </row>
    <row r="463" spans="1:5" hidden="1" x14ac:dyDescent="0.2">
      <c r="A463" s="7" t="s">
        <v>98</v>
      </c>
      <c r="B463" s="7">
        <v>60</v>
      </c>
      <c r="C463" s="7" t="s">
        <v>11</v>
      </c>
      <c r="D463" s="7" t="s">
        <v>10</v>
      </c>
      <c r="E463" s="7">
        <v>0</v>
      </c>
    </row>
    <row r="464" spans="1:5" hidden="1" x14ac:dyDescent="0.2">
      <c r="A464" s="7" t="s">
        <v>98</v>
      </c>
      <c r="B464" s="7">
        <v>60</v>
      </c>
      <c r="C464" s="7" t="s">
        <v>12</v>
      </c>
      <c r="D464" s="7" t="s">
        <v>13</v>
      </c>
      <c r="E464" s="7">
        <v>0</v>
      </c>
    </row>
    <row r="465" spans="1:5" hidden="1" x14ac:dyDescent="0.2">
      <c r="A465" s="7" t="s">
        <v>98</v>
      </c>
      <c r="B465" s="7">
        <v>60</v>
      </c>
      <c r="C465" s="7" t="s">
        <v>14</v>
      </c>
      <c r="D465" s="7" t="s">
        <v>73</v>
      </c>
      <c r="E465" s="7">
        <v>0</v>
      </c>
    </row>
    <row r="466" spans="1:5" x14ac:dyDescent="0.2">
      <c r="A466" s="8" t="s">
        <v>98</v>
      </c>
      <c r="B466" s="8">
        <v>60</v>
      </c>
      <c r="C466" s="8" t="s">
        <v>14</v>
      </c>
      <c r="D466" s="8" t="s">
        <v>10</v>
      </c>
      <c r="E466" s="8">
        <v>5.13</v>
      </c>
    </row>
    <row r="467" spans="1:5" x14ac:dyDescent="0.2">
      <c r="A467" s="8" t="s">
        <v>98</v>
      </c>
      <c r="B467" s="8">
        <v>60</v>
      </c>
      <c r="C467" s="8" t="s">
        <v>15</v>
      </c>
      <c r="D467" s="8" t="s">
        <v>16</v>
      </c>
      <c r="E467" s="8">
        <v>5.5129999999999999</v>
      </c>
    </row>
    <row r="468" spans="1:5" hidden="1" x14ac:dyDescent="0.2">
      <c r="A468" s="7" t="s">
        <v>99</v>
      </c>
      <c r="B468" s="7">
        <v>60</v>
      </c>
      <c r="C468" s="7" t="s">
        <v>9</v>
      </c>
      <c r="D468" s="7" t="s">
        <v>72</v>
      </c>
      <c r="E468" s="7">
        <v>0</v>
      </c>
    </row>
    <row r="469" spans="1:5" x14ac:dyDescent="0.2">
      <c r="A469" s="8" t="s">
        <v>99</v>
      </c>
      <c r="B469" s="8">
        <v>60</v>
      </c>
      <c r="C469" s="8" t="s">
        <v>9</v>
      </c>
      <c r="D469" s="8" t="s">
        <v>10</v>
      </c>
      <c r="E469" s="8">
        <v>5.43</v>
      </c>
    </row>
    <row r="470" spans="1:5" hidden="1" x14ac:dyDescent="0.2">
      <c r="A470" s="7" t="s">
        <v>99</v>
      </c>
      <c r="B470" s="7">
        <v>60</v>
      </c>
      <c r="C470" s="7" t="s">
        <v>11</v>
      </c>
      <c r="D470" s="7" t="s">
        <v>10</v>
      </c>
      <c r="E470" s="7">
        <v>0</v>
      </c>
    </row>
    <row r="471" spans="1:5" hidden="1" x14ac:dyDescent="0.2">
      <c r="A471" s="7" t="s">
        <v>99</v>
      </c>
      <c r="B471" s="7">
        <v>60</v>
      </c>
      <c r="C471" s="7" t="s">
        <v>12</v>
      </c>
      <c r="D471" s="7" t="s">
        <v>13</v>
      </c>
      <c r="E471" s="7">
        <v>0</v>
      </c>
    </row>
    <row r="472" spans="1:5" hidden="1" x14ac:dyDescent="0.2">
      <c r="A472" s="7" t="s">
        <v>99</v>
      </c>
      <c r="B472" s="7">
        <v>60</v>
      </c>
      <c r="C472" s="7" t="s">
        <v>14</v>
      </c>
      <c r="D472" s="7" t="s">
        <v>73</v>
      </c>
      <c r="E472" s="7">
        <v>0</v>
      </c>
    </row>
    <row r="473" spans="1:5" x14ac:dyDescent="0.2">
      <c r="A473" s="8" t="s">
        <v>99</v>
      </c>
      <c r="B473" s="8">
        <v>60</v>
      </c>
      <c r="C473" s="8" t="s">
        <v>14</v>
      </c>
      <c r="D473" s="8" t="s">
        <v>10</v>
      </c>
      <c r="E473" s="8">
        <v>5.07</v>
      </c>
    </row>
    <row r="474" spans="1:5" x14ac:dyDescent="0.2">
      <c r="A474" s="8" t="s">
        <v>99</v>
      </c>
      <c r="B474" s="8">
        <v>60</v>
      </c>
      <c r="C474" s="8" t="s">
        <v>15</v>
      </c>
      <c r="D474" s="8" t="s">
        <v>16</v>
      </c>
      <c r="E474" s="8">
        <v>5.5170000000000003</v>
      </c>
    </row>
    <row r="475" spans="1:5" hidden="1" x14ac:dyDescent="0.2">
      <c r="A475" s="7" t="s">
        <v>100</v>
      </c>
      <c r="B475" s="7">
        <v>60</v>
      </c>
      <c r="C475" s="7" t="s">
        <v>9</v>
      </c>
      <c r="D475" s="7" t="s">
        <v>72</v>
      </c>
      <c r="E475" s="7">
        <v>0</v>
      </c>
    </row>
    <row r="476" spans="1:5" x14ac:dyDescent="0.2">
      <c r="A476" s="8" t="s">
        <v>100</v>
      </c>
      <c r="B476" s="8">
        <v>60</v>
      </c>
      <c r="C476" s="8" t="s">
        <v>9</v>
      </c>
      <c r="D476" s="8" t="s">
        <v>10</v>
      </c>
      <c r="E476" s="8">
        <v>5.45</v>
      </c>
    </row>
    <row r="477" spans="1:5" hidden="1" x14ac:dyDescent="0.2">
      <c r="A477" s="7" t="s">
        <v>100</v>
      </c>
      <c r="B477" s="7">
        <v>60</v>
      </c>
      <c r="C477" s="7" t="s">
        <v>11</v>
      </c>
      <c r="D477" s="7" t="s">
        <v>10</v>
      </c>
      <c r="E477" s="7">
        <v>0</v>
      </c>
    </row>
    <row r="478" spans="1:5" hidden="1" x14ac:dyDescent="0.2">
      <c r="A478" s="7" t="s">
        <v>100</v>
      </c>
      <c r="B478" s="7">
        <v>60</v>
      </c>
      <c r="C478" s="7" t="s">
        <v>12</v>
      </c>
      <c r="D478" s="7" t="s">
        <v>13</v>
      </c>
      <c r="E478" s="7">
        <v>0</v>
      </c>
    </row>
    <row r="479" spans="1:5" hidden="1" x14ac:dyDescent="0.2">
      <c r="A479" s="7" t="s">
        <v>100</v>
      </c>
      <c r="B479" s="7">
        <v>60</v>
      </c>
      <c r="C479" s="7" t="s">
        <v>14</v>
      </c>
      <c r="D479" s="7" t="s">
        <v>73</v>
      </c>
      <c r="E479" s="7">
        <v>0</v>
      </c>
    </row>
    <row r="480" spans="1:5" x14ac:dyDescent="0.2">
      <c r="A480" s="8" t="s">
        <v>100</v>
      </c>
      <c r="B480" s="8">
        <v>60</v>
      </c>
      <c r="C480" s="8" t="s">
        <v>14</v>
      </c>
      <c r="D480" s="8" t="s">
        <v>10</v>
      </c>
      <c r="E480" s="8">
        <v>5.14</v>
      </c>
    </row>
    <row r="481" spans="1:5" x14ac:dyDescent="0.2">
      <c r="A481" s="8" t="s">
        <v>100</v>
      </c>
      <c r="B481" s="8">
        <v>60</v>
      </c>
      <c r="C481" s="8" t="s">
        <v>15</v>
      </c>
      <c r="D481" s="8" t="s">
        <v>16</v>
      </c>
      <c r="E481" s="8">
        <v>5.5629999999999997</v>
      </c>
    </row>
    <row r="482" spans="1:5" hidden="1" x14ac:dyDescent="0.2">
      <c r="A482" s="7" t="s">
        <v>101</v>
      </c>
      <c r="B482" s="7">
        <v>60</v>
      </c>
      <c r="C482" s="7" t="s">
        <v>9</v>
      </c>
      <c r="D482" s="7" t="s">
        <v>72</v>
      </c>
      <c r="E482" s="7">
        <v>0</v>
      </c>
    </row>
    <row r="483" spans="1:5" x14ac:dyDescent="0.2">
      <c r="A483" s="8" t="s">
        <v>101</v>
      </c>
      <c r="B483" s="8">
        <v>60</v>
      </c>
      <c r="C483" s="8" t="s">
        <v>9</v>
      </c>
      <c r="D483" s="8" t="s">
        <v>10</v>
      </c>
      <c r="E483" s="8">
        <v>5.5</v>
      </c>
    </row>
    <row r="484" spans="1:5" hidden="1" x14ac:dyDescent="0.2">
      <c r="A484" s="7" t="s">
        <v>101</v>
      </c>
      <c r="B484" s="7">
        <v>60</v>
      </c>
      <c r="C484" s="7" t="s">
        <v>11</v>
      </c>
      <c r="D484" s="7" t="s">
        <v>10</v>
      </c>
      <c r="E484" s="7">
        <v>0</v>
      </c>
    </row>
    <row r="485" spans="1:5" hidden="1" x14ac:dyDescent="0.2">
      <c r="A485" s="7" t="s">
        <v>101</v>
      </c>
      <c r="B485" s="7">
        <v>60</v>
      </c>
      <c r="C485" s="7" t="s">
        <v>12</v>
      </c>
      <c r="D485" s="7" t="s">
        <v>13</v>
      </c>
      <c r="E485" s="7">
        <v>0</v>
      </c>
    </row>
    <row r="486" spans="1:5" hidden="1" x14ac:dyDescent="0.2">
      <c r="A486" s="7" t="s">
        <v>101</v>
      </c>
      <c r="B486" s="7">
        <v>60</v>
      </c>
      <c r="C486" s="7" t="s">
        <v>14</v>
      </c>
      <c r="D486" s="7" t="s">
        <v>73</v>
      </c>
      <c r="E486" s="7">
        <v>0</v>
      </c>
    </row>
    <row r="487" spans="1:5" x14ac:dyDescent="0.2">
      <c r="A487" s="8" t="s">
        <v>101</v>
      </c>
      <c r="B487" s="8">
        <v>60</v>
      </c>
      <c r="C487" s="8" t="s">
        <v>14</v>
      </c>
      <c r="D487" s="8" t="s">
        <v>10</v>
      </c>
      <c r="E487" s="8">
        <v>5.25</v>
      </c>
    </row>
    <row r="488" spans="1:5" x14ac:dyDescent="0.2">
      <c r="A488" s="8" t="s">
        <v>101</v>
      </c>
      <c r="B488" s="8">
        <v>60</v>
      </c>
      <c r="C488" s="8" t="s">
        <v>15</v>
      </c>
      <c r="D488" s="8" t="s">
        <v>16</v>
      </c>
      <c r="E488" s="8">
        <v>5.63</v>
      </c>
    </row>
    <row r="489" spans="1:5" hidden="1" x14ac:dyDescent="0.2">
      <c r="A489" s="7" t="s">
        <v>102</v>
      </c>
      <c r="B489" s="7">
        <v>60</v>
      </c>
      <c r="C489" s="7" t="s">
        <v>9</v>
      </c>
      <c r="D489" s="7" t="s">
        <v>72</v>
      </c>
      <c r="E489" s="7">
        <v>0</v>
      </c>
    </row>
    <row r="490" spans="1:5" x14ac:dyDescent="0.2">
      <c r="A490" s="8" t="s">
        <v>102</v>
      </c>
      <c r="B490" s="8">
        <v>60</v>
      </c>
      <c r="C490" s="8" t="s">
        <v>9</v>
      </c>
      <c r="D490" s="8" t="s">
        <v>10</v>
      </c>
      <c r="E490" s="8">
        <v>5.43</v>
      </c>
    </row>
    <row r="491" spans="1:5" hidden="1" x14ac:dyDescent="0.2">
      <c r="A491" s="7" t="s">
        <v>102</v>
      </c>
      <c r="B491" s="7">
        <v>60</v>
      </c>
      <c r="C491" s="7" t="s">
        <v>11</v>
      </c>
      <c r="D491" s="7" t="s">
        <v>10</v>
      </c>
      <c r="E491" s="7">
        <v>0</v>
      </c>
    </row>
    <row r="492" spans="1:5" hidden="1" x14ac:dyDescent="0.2">
      <c r="A492" s="7" t="s">
        <v>102</v>
      </c>
      <c r="B492" s="7">
        <v>60</v>
      </c>
      <c r="C492" s="7" t="s">
        <v>12</v>
      </c>
      <c r="D492" s="7" t="s">
        <v>13</v>
      </c>
      <c r="E492" s="7">
        <v>0</v>
      </c>
    </row>
    <row r="493" spans="1:5" hidden="1" x14ac:dyDescent="0.2">
      <c r="A493" s="7" t="s">
        <v>102</v>
      </c>
      <c r="B493" s="7">
        <v>60</v>
      </c>
      <c r="C493" s="7" t="s">
        <v>14</v>
      </c>
      <c r="D493" s="7" t="s">
        <v>73</v>
      </c>
      <c r="E493" s="7">
        <v>0</v>
      </c>
    </row>
    <row r="494" spans="1:5" x14ac:dyDescent="0.2">
      <c r="A494" s="8" t="s">
        <v>102</v>
      </c>
      <c r="B494" s="8">
        <v>60</v>
      </c>
      <c r="C494" s="8" t="s">
        <v>14</v>
      </c>
      <c r="D494" s="8" t="s">
        <v>10</v>
      </c>
      <c r="E494" s="8">
        <v>5.16</v>
      </c>
    </row>
    <row r="495" spans="1:5" x14ac:dyDescent="0.2">
      <c r="A495" s="8" t="s">
        <v>102</v>
      </c>
      <c r="B495" s="8">
        <v>60</v>
      </c>
      <c r="C495" s="8" t="s">
        <v>15</v>
      </c>
      <c r="D495" s="8" t="s">
        <v>16</v>
      </c>
      <c r="E495" s="8">
        <v>5.5170000000000003</v>
      </c>
    </row>
    <row r="496" spans="1:5" hidden="1" x14ac:dyDescent="0.2">
      <c r="A496" s="7" t="s">
        <v>103</v>
      </c>
      <c r="B496" s="7">
        <v>60</v>
      </c>
      <c r="C496" s="7" t="s">
        <v>9</v>
      </c>
      <c r="D496" s="7" t="s">
        <v>72</v>
      </c>
      <c r="E496" s="7">
        <v>0</v>
      </c>
    </row>
    <row r="497" spans="1:5" x14ac:dyDescent="0.2">
      <c r="A497" s="8" t="s">
        <v>103</v>
      </c>
      <c r="B497" s="8">
        <v>60</v>
      </c>
      <c r="C497" s="8" t="s">
        <v>9</v>
      </c>
      <c r="D497" s="8" t="s">
        <v>10</v>
      </c>
      <c r="E497" s="8">
        <v>5.42</v>
      </c>
    </row>
    <row r="498" spans="1:5" hidden="1" x14ac:dyDescent="0.2">
      <c r="A498" s="7" t="s">
        <v>103</v>
      </c>
      <c r="B498" s="7">
        <v>60</v>
      </c>
      <c r="C498" s="7" t="s">
        <v>11</v>
      </c>
      <c r="D498" s="7" t="s">
        <v>10</v>
      </c>
      <c r="E498" s="7">
        <v>0</v>
      </c>
    </row>
    <row r="499" spans="1:5" hidden="1" x14ac:dyDescent="0.2">
      <c r="A499" s="7" t="s">
        <v>103</v>
      </c>
      <c r="B499" s="7">
        <v>60</v>
      </c>
      <c r="C499" s="7" t="s">
        <v>12</v>
      </c>
      <c r="D499" s="7" t="s">
        <v>13</v>
      </c>
      <c r="E499" s="7">
        <v>0</v>
      </c>
    </row>
    <row r="500" spans="1:5" hidden="1" x14ac:dyDescent="0.2">
      <c r="A500" s="7" t="s">
        <v>103</v>
      </c>
      <c r="B500" s="7">
        <v>60</v>
      </c>
      <c r="C500" s="7" t="s">
        <v>14</v>
      </c>
      <c r="D500" s="7" t="s">
        <v>73</v>
      </c>
      <c r="E500" s="7">
        <v>0</v>
      </c>
    </row>
    <row r="501" spans="1:5" x14ac:dyDescent="0.2">
      <c r="A501" s="8" t="s">
        <v>103</v>
      </c>
      <c r="B501" s="8">
        <v>60</v>
      </c>
      <c r="C501" s="8" t="s">
        <v>14</v>
      </c>
      <c r="D501" s="8" t="s">
        <v>10</v>
      </c>
      <c r="E501" s="8">
        <v>5.0999999999999996</v>
      </c>
    </row>
    <row r="502" spans="1:5" x14ac:dyDescent="0.2">
      <c r="A502" s="8" t="s">
        <v>103</v>
      </c>
      <c r="B502" s="8">
        <v>60</v>
      </c>
      <c r="C502" s="8" t="s">
        <v>15</v>
      </c>
      <c r="D502" s="8" t="s">
        <v>16</v>
      </c>
      <c r="E502" s="8">
        <v>5.5110000000000001</v>
      </c>
    </row>
    <row r="503" spans="1:5" hidden="1" x14ac:dyDescent="0.2">
      <c r="A503" s="7" t="s">
        <v>104</v>
      </c>
      <c r="B503" s="7">
        <v>60</v>
      </c>
      <c r="C503" s="7" t="s">
        <v>9</v>
      </c>
      <c r="D503" s="7" t="s">
        <v>72</v>
      </c>
      <c r="E503" s="7">
        <v>0</v>
      </c>
    </row>
    <row r="504" spans="1:5" x14ac:dyDescent="0.2">
      <c r="A504" s="8" t="s">
        <v>104</v>
      </c>
      <c r="B504" s="8">
        <v>60</v>
      </c>
      <c r="C504" s="8" t="s">
        <v>9</v>
      </c>
      <c r="D504" s="8" t="s">
        <v>10</v>
      </c>
      <c r="E504" s="8">
        <v>5.43</v>
      </c>
    </row>
    <row r="505" spans="1:5" hidden="1" x14ac:dyDescent="0.2">
      <c r="A505" s="7" t="s">
        <v>104</v>
      </c>
      <c r="B505" s="7">
        <v>60</v>
      </c>
      <c r="C505" s="7" t="s">
        <v>11</v>
      </c>
      <c r="D505" s="7" t="s">
        <v>10</v>
      </c>
      <c r="E505" s="7">
        <v>0</v>
      </c>
    </row>
    <row r="506" spans="1:5" hidden="1" x14ac:dyDescent="0.2">
      <c r="A506" s="7" t="s">
        <v>104</v>
      </c>
      <c r="B506" s="7">
        <v>60</v>
      </c>
      <c r="C506" s="7" t="s">
        <v>12</v>
      </c>
      <c r="D506" s="7" t="s">
        <v>13</v>
      </c>
      <c r="E506" s="7">
        <v>0</v>
      </c>
    </row>
    <row r="507" spans="1:5" hidden="1" x14ac:dyDescent="0.2">
      <c r="A507" s="7" t="s">
        <v>104</v>
      </c>
      <c r="B507" s="7">
        <v>60</v>
      </c>
      <c r="C507" s="7" t="s">
        <v>14</v>
      </c>
      <c r="D507" s="7" t="s">
        <v>73</v>
      </c>
      <c r="E507" s="7">
        <v>0</v>
      </c>
    </row>
    <row r="508" spans="1:5" x14ac:dyDescent="0.2">
      <c r="A508" s="8" t="s">
        <v>104</v>
      </c>
      <c r="B508" s="8">
        <v>60</v>
      </c>
      <c r="C508" s="8" t="s">
        <v>14</v>
      </c>
      <c r="D508" s="8" t="s">
        <v>10</v>
      </c>
      <c r="E508" s="8">
        <v>5.18</v>
      </c>
    </row>
    <row r="509" spans="1:5" x14ac:dyDescent="0.2">
      <c r="A509" s="8" t="s">
        <v>104</v>
      </c>
      <c r="B509" s="8">
        <v>60</v>
      </c>
      <c r="C509" s="8" t="s">
        <v>15</v>
      </c>
      <c r="D509" s="8" t="s">
        <v>16</v>
      </c>
      <c r="E509" s="8">
        <v>5.6109999999999998</v>
      </c>
    </row>
    <row r="510" spans="1:5" hidden="1" x14ac:dyDescent="0.2">
      <c r="A510" s="7" t="s">
        <v>105</v>
      </c>
      <c r="B510" s="7">
        <v>60</v>
      </c>
      <c r="C510" s="7" t="s">
        <v>9</v>
      </c>
      <c r="D510" s="7" t="s">
        <v>72</v>
      </c>
      <c r="E510" s="7">
        <v>0</v>
      </c>
    </row>
    <row r="511" spans="1:5" x14ac:dyDescent="0.2">
      <c r="A511" s="8" t="s">
        <v>105</v>
      </c>
      <c r="B511" s="8">
        <v>60</v>
      </c>
      <c r="C511" s="8" t="s">
        <v>9</v>
      </c>
      <c r="D511" s="8" t="s">
        <v>10</v>
      </c>
      <c r="E511" s="8">
        <v>5.4</v>
      </c>
    </row>
    <row r="512" spans="1:5" hidden="1" x14ac:dyDescent="0.2">
      <c r="A512" s="7" t="s">
        <v>105</v>
      </c>
      <c r="B512" s="7">
        <v>60</v>
      </c>
      <c r="C512" s="7" t="s">
        <v>11</v>
      </c>
      <c r="D512" s="7" t="s">
        <v>10</v>
      </c>
      <c r="E512" s="7">
        <v>0</v>
      </c>
    </row>
    <row r="513" spans="1:5" hidden="1" x14ac:dyDescent="0.2">
      <c r="A513" s="7" t="s">
        <v>105</v>
      </c>
      <c r="B513" s="7">
        <v>60</v>
      </c>
      <c r="C513" s="7" t="s">
        <v>12</v>
      </c>
      <c r="D513" s="7" t="s">
        <v>13</v>
      </c>
      <c r="E513" s="7">
        <v>0</v>
      </c>
    </row>
    <row r="514" spans="1:5" hidden="1" x14ac:dyDescent="0.2">
      <c r="A514" s="7" t="s">
        <v>105</v>
      </c>
      <c r="B514" s="7">
        <v>60</v>
      </c>
      <c r="C514" s="7" t="s">
        <v>14</v>
      </c>
      <c r="D514" s="7" t="s">
        <v>73</v>
      </c>
      <c r="E514" s="7">
        <v>0</v>
      </c>
    </row>
    <row r="515" spans="1:5" x14ac:dyDescent="0.2">
      <c r="A515" s="8" t="s">
        <v>105</v>
      </c>
      <c r="B515" s="8">
        <v>60</v>
      </c>
      <c r="C515" s="8" t="s">
        <v>14</v>
      </c>
      <c r="D515" s="8" t="s">
        <v>10</v>
      </c>
      <c r="E515" s="8">
        <v>5.14</v>
      </c>
    </row>
    <row r="516" spans="1:5" x14ac:dyDescent="0.2">
      <c r="A516" s="8" t="s">
        <v>105</v>
      </c>
      <c r="B516" s="8">
        <v>60</v>
      </c>
      <c r="C516" s="8" t="s">
        <v>15</v>
      </c>
      <c r="D516" s="8" t="s">
        <v>16</v>
      </c>
      <c r="E516" s="8">
        <v>5.6159999999999997</v>
      </c>
    </row>
    <row r="517" spans="1:5" hidden="1" x14ac:dyDescent="0.2">
      <c r="A517" s="7" t="s">
        <v>106</v>
      </c>
      <c r="B517" s="7">
        <v>60</v>
      </c>
      <c r="C517" s="7" t="s">
        <v>9</v>
      </c>
      <c r="D517" s="7" t="s">
        <v>72</v>
      </c>
      <c r="E517" s="7">
        <v>0</v>
      </c>
    </row>
    <row r="518" spans="1:5" x14ac:dyDescent="0.2">
      <c r="A518" s="8" t="s">
        <v>106</v>
      </c>
      <c r="B518" s="8">
        <v>60</v>
      </c>
      <c r="C518" s="8" t="s">
        <v>9</v>
      </c>
      <c r="D518" s="8" t="s">
        <v>10</v>
      </c>
      <c r="E518" s="8">
        <v>5.45</v>
      </c>
    </row>
    <row r="519" spans="1:5" hidden="1" x14ac:dyDescent="0.2">
      <c r="A519" s="7" t="s">
        <v>106</v>
      </c>
      <c r="B519" s="7">
        <v>60</v>
      </c>
      <c r="C519" s="7" t="s">
        <v>11</v>
      </c>
      <c r="D519" s="7" t="s">
        <v>10</v>
      </c>
      <c r="E519" s="7">
        <v>0</v>
      </c>
    </row>
    <row r="520" spans="1:5" hidden="1" x14ac:dyDescent="0.2">
      <c r="A520" s="7" t="s">
        <v>106</v>
      </c>
      <c r="B520" s="7">
        <v>60</v>
      </c>
      <c r="C520" s="7" t="s">
        <v>12</v>
      </c>
      <c r="D520" s="7" t="s">
        <v>13</v>
      </c>
      <c r="E520" s="7">
        <v>0</v>
      </c>
    </row>
    <row r="521" spans="1:5" hidden="1" x14ac:dyDescent="0.2">
      <c r="A521" s="7" t="s">
        <v>106</v>
      </c>
      <c r="B521" s="7">
        <v>60</v>
      </c>
      <c r="C521" s="7" t="s">
        <v>14</v>
      </c>
      <c r="D521" s="7" t="s">
        <v>73</v>
      </c>
      <c r="E521" s="7">
        <v>0</v>
      </c>
    </row>
    <row r="522" spans="1:5" x14ac:dyDescent="0.2">
      <c r="A522" s="8" t="s">
        <v>106</v>
      </c>
      <c r="B522" s="8">
        <v>60</v>
      </c>
      <c r="C522" s="8" t="s">
        <v>14</v>
      </c>
      <c r="D522" s="8" t="s">
        <v>10</v>
      </c>
      <c r="E522" s="8">
        <v>5.23</v>
      </c>
    </row>
    <row r="523" spans="1:5" x14ac:dyDescent="0.2">
      <c r="A523" s="8" t="s">
        <v>106</v>
      </c>
      <c r="B523" s="8">
        <v>60</v>
      </c>
      <c r="C523" s="8" t="s">
        <v>15</v>
      </c>
      <c r="D523" s="8" t="s">
        <v>16</v>
      </c>
      <c r="E523" s="8">
        <v>5.7080000000000002</v>
      </c>
    </row>
    <row r="524" spans="1:5" hidden="1" x14ac:dyDescent="0.2">
      <c r="A524" s="7" t="s">
        <v>107</v>
      </c>
      <c r="B524" s="7">
        <v>60</v>
      </c>
      <c r="C524" s="7" t="s">
        <v>9</v>
      </c>
      <c r="D524" s="7" t="s">
        <v>72</v>
      </c>
      <c r="E524" s="7">
        <v>0</v>
      </c>
    </row>
    <row r="525" spans="1:5" x14ac:dyDescent="0.2">
      <c r="A525" s="8" t="s">
        <v>107</v>
      </c>
      <c r="B525" s="8">
        <v>60</v>
      </c>
      <c r="C525" s="8" t="s">
        <v>9</v>
      </c>
      <c r="D525" s="8" t="s">
        <v>10</v>
      </c>
      <c r="E525" s="8">
        <v>5.6</v>
      </c>
    </row>
    <row r="526" spans="1:5" hidden="1" x14ac:dyDescent="0.2">
      <c r="A526" s="7" t="s">
        <v>107</v>
      </c>
      <c r="B526" s="7">
        <v>60</v>
      </c>
      <c r="C526" s="7" t="s">
        <v>11</v>
      </c>
      <c r="D526" s="7" t="s">
        <v>10</v>
      </c>
      <c r="E526" s="7">
        <v>0</v>
      </c>
    </row>
    <row r="527" spans="1:5" hidden="1" x14ac:dyDescent="0.2">
      <c r="A527" s="7" t="s">
        <v>107</v>
      </c>
      <c r="B527" s="7">
        <v>60</v>
      </c>
      <c r="C527" s="7" t="s">
        <v>12</v>
      </c>
      <c r="D527" s="7" t="s">
        <v>13</v>
      </c>
      <c r="E527" s="7">
        <v>0</v>
      </c>
    </row>
    <row r="528" spans="1:5" hidden="1" x14ac:dyDescent="0.2">
      <c r="A528" s="7" t="s">
        <v>107</v>
      </c>
      <c r="B528" s="7">
        <v>60</v>
      </c>
      <c r="C528" s="7" t="s">
        <v>14</v>
      </c>
      <c r="D528" s="7" t="s">
        <v>73</v>
      </c>
      <c r="E528" s="7">
        <v>0</v>
      </c>
    </row>
    <row r="529" spans="1:5" x14ac:dyDescent="0.2">
      <c r="A529" s="8" t="s">
        <v>107</v>
      </c>
      <c r="B529" s="8">
        <v>60</v>
      </c>
      <c r="C529" s="8" t="s">
        <v>14</v>
      </c>
      <c r="D529" s="8" t="s">
        <v>10</v>
      </c>
      <c r="E529" s="8">
        <v>5.36</v>
      </c>
    </row>
    <row r="530" spans="1:5" x14ac:dyDescent="0.2">
      <c r="A530" s="8" t="s">
        <v>107</v>
      </c>
      <c r="B530" s="8">
        <v>60</v>
      </c>
      <c r="C530" s="8" t="s">
        <v>15</v>
      </c>
      <c r="D530" s="8" t="s">
        <v>16</v>
      </c>
      <c r="E530" s="8">
        <v>5.8140000000000001</v>
      </c>
    </row>
  </sheetData>
  <autoFilter ref="A10:E530">
    <filterColumn colId="2">
      <filters>
        <filter val="VMSC04"/>
        <filter val="VMSC05"/>
        <filter val="VMSC08"/>
      </filters>
    </filterColumn>
    <filterColumn colId="4">
      <filters>
        <filter val="4.98"/>
        <filter val="5.01"/>
        <filter val="5.03"/>
        <filter val="5.04"/>
        <filter val="5.05"/>
        <filter val="5.06"/>
        <filter val="5.07"/>
        <filter val="5.08"/>
        <filter val="5.09"/>
        <filter val="5.1"/>
        <filter val="5.11"/>
        <filter val="5.12"/>
        <filter val="5.13"/>
        <filter val="5.14"/>
        <filter val="5.16"/>
        <filter val="5.17"/>
        <filter val="5.18"/>
        <filter val="5.22"/>
        <filter val="5.23"/>
        <filter val="5.25"/>
        <filter val="5.26"/>
        <filter val="5.31"/>
        <filter val="5.32"/>
        <filter val="5.33"/>
        <filter val="5.34"/>
        <filter val="5.35"/>
        <filter val="5.36"/>
        <filter val="5.37"/>
        <filter val="5.38"/>
        <filter val="5.39"/>
        <filter val="5.397"/>
        <filter val="5.4"/>
        <filter val="5.409"/>
        <filter val="5.41"/>
        <filter val="5.415"/>
        <filter val="5.42"/>
        <filter val="5.425"/>
        <filter val="5.43"/>
        <filter val="5.431"/>
        <filter val="5.433"/>
        <filter val="5.434"/>
        <filter val="5.436"/>
        <filter val="5.44"/>
        <filter val="5.441"/>
        <filter val="5.443"/>
        <filter val="5.444"/>
        <filter val="5.445"/>
        <filter val="5.45"/>
        <filter val="5.452"/>
        <filter val="5.454"/>
        <filter val="5.457"/>
        <filter val="5.458"/>
        <filter val="5.459"/>
        <filter val="5.46"/>
        <filter val="5.463"/>
        <filter val="5.465"/>
        <filter val="5.468"/>
        <filter val="5.47"/>
        <filter val="5.474"/>
        <filter val="5.475"/>
        <filter val="5.476"/>
        <filter val="5.477"/>
        <filter val="5.478"/>
        <filter val="5.479"/>
        <filter val="5.48"/>
        <filter val="5.482"/>
        <filter val="5.483"/>
        <filter val="5.484"/>
        <filter val="5.485"/>
        <filter val="5.486"/>
        <filter val="5.487"/>
        <filter val="5.489"/>
        <filter val="5.49"/>
        <filter val="5.494"/>
        <filter val="5.497"/>
        <filter val="5.498"/>
        <filter val="5.499"/>
        <filter val="5.5"/>
        <filter val="5.502"/>
        <filter val="5.506"/>
        <filter val="5.507"/>
        <filter val="5.511"/>
        <filter val="5.512"/>
        <filter val="5.513"/>
        <filter val="5.515"/>
        <filter val="5.517"/>
        <filter val="5.518"/>
        <filter val="5.519"/>
        <filter val="5.523"/>
        <filter val="5.525"/>
        <filter val="5.526"/>
        <filter val="5.528"/>
        <filter val="5.541"/>
        <filter val="5.547"/>
        <filter val="5.55"/>
        <filter val="5.556"/>
        <filter val="5.563"/>
        <filter val="5.577"/>
        <filter val="5.58"/>
        <filter val="5.583"/>
        <filter val="5.588"/>
        <filter val="5.6"/>
        <filter val="5.611"/>
        <filter val="5.616"/>
        <filter val="5.63"/>
        <filter val="5.637"/>
        <filter val="5.663"/>
        <filter val="5.707"/>
        <filter val="5.708"/>
        <filter val="5.814"/>
      </filters>
    </filterColumn>
  </autoFilter>
  <pageMargins left="0.75" right="0.75" top="1" bottom="1" header="0.5" footer="0.5"/>
  <pageSetup paperSize="9" scale="0" firstPageNumber="0" fitToWidth="0" fitToHeight="0" pageOrder="overThenDown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278"/>
  <sheetViews>
    <sheetView topLeftCell="A250" workbookViewId="0">
      <selection activeCell="B264" sqref="B264"/>
    </sheetView>
  </sheetViews>
  <sheetFormatPr defaultRowHeight="12.75" x14ac:dyDescent="0.2"/>
  <cols>
    <col min="1" max="1" width="12.5703125" customWidth="1"/>
    <col min="2" max="2" width="12" bestFit="1" customWidth="1"/>
  </cols>
  <sheetData>
    <row r="3" spans="1:2" x14ac:dyDescent="0.2">
      <c r="A3" s="18" t="s">
        <v>451</v>
      </c>
      <c r="B3" s="22"/>
    </row>
    <row r="4" spans="1:2" x14ac:dyDescent="0.2">
      <c r="A4" s="18" t="s">
        <v>4</v>
      </c>
      <c r="B4" s="22" t="s">
        <v>450</v>
      </c>
    </row>
    <row r="5" spans="1:2" x14ac:dyDescent="0.2">
      <c r="A5" s="25">
        <v>42019</v>
      </c>
      <c r="B5" s="22">
        <v>6.5484000000000009</v>
      </c>
    </row>
    <row r="6" spans="1:2" x14ac:dyDescent="0.2">
      <c r="A6" s="20">
        <v>42020</v>
      </c>
      <c r="B6" s="23">
        <v>6.4298333333333337</v>
      </c>
    </row>
    <row r="7" spans="1:2" x14ac:dyDescent="0.2">
      <c r="A7" s="20">
        <v>42021</v>
      </c>
      <c r="B7" s="23">
        <v>6.3999999999999995</v>
      </c>
    </row>
    <row r="8" spans="1:2" x14ac:dyDescent="0.2">
      <c r="A8" s="20">
        <v>42022</v>
      </c>
      <c r="B8" s="23">
        <v>6.4603333333333337</v>
      </c>
    </row>
    <row r="9" spans="1:2" x14ac:dyDescent="0.2">
      <c r="A9" s="20">
        <v>42023</v>
      </c>
      <c r="B9" s="23">
        <v>6.4106666666666676</v>
      </c>
    </row>
    <row r="10" spans="1:2" x14ac:dyDescent="0.2">
      <c r="A10" s="20">
        <v>42024</v>
      </c>
      <c r="B10" s="23">
        <v>6.3939999999999992</v>
      </c>
    </row>
    <row r="11" spans="1:2" x14ac:dyDescent="0.2">
      <c r="A11" s="20">
        <v>42025</v>
      </c>
      <c r="B11" s="23">
        <v>6.444</v>
      </c>
    </row>
    <row r="12" spans="1:2" x14ac:dyDescent="0.2">
      <c r="A12" s="20">
        <v>42026</v>
      </c>
      <c r="B12" s="23">
        <v>6.4516666666666671</v>
      </c>
    </row>
    <row r="13" spans="1:2" x14ac:dyDescent="0.2">
      <c r="A13" s="20">
        <v>42027</v>
      </c>
      <c r="B13" s="23">
        <v>6.4141666666666666</v>
      </c>
    </row>
    <row r="14" spans="1:2" x14ac:dyDescent="0.2">
      <c r="A14" s="20">
        <v>42028</v>
      </c>
      <c r="B14" s="23">
        <v>6.4383333333333335</v>
      </c>
    </row>
    <row r="15" spans="1:2" x14ac:dyDescent="0.2">
      <c r="A15" s="20">
        <v>42029</v>
      </c>
      <c r="B15" s="23">
        <v>6.4436666666666662</v>
      </c>
    </row>
    <row r="16" spans="1:2" x14ac:dyDescent="0.2">
      <c r="A16" s="20">
        <v>42030</v>
      </c>
      <c r="B16" s="23">
        <v>6.421666666666666</v>
      </c>
    </row>
    <row r="17" spans="1:2" x14ac:dyDescent="0.2">
      <c r="A17" s="20">
        <v>42031</v>
      </c>
      <c r="B17" s="23">
        <v>6.4238333333333335</v>
      </c>
    </row>
    <row r="18" spans="1:2" x14ac:dyDescent="0.2">
      <c r="A18" s="20">
        <v>42032</v>
      </c>
      <c r="B18" s="23">
        <v>6.4474</v>
      </c>
    </row>
    <row r="19" spans="1:2" x14ac:dyDescent="0.2">
      <c r="A19" s="20">
        <v>42033</v>
      </c>
      <c r="B19" s="23">
        <v>6.4566666666666661</v>
      </c>
    </row>
    <row r="20" spans="1:2" x14ac:dyDescent="0.2">
      <c r="A20" s="20">
        <v>42034</v>
      </c>
      <c r="B20" s="23">
        <v>6.4355000000000002</v>
      </c>
    </row>
    <row r="21" spans="1:2" x14ac:dyDescent="0.2">
      <c r="A21" s="20">
        <v>42035</v>
      </c>
      <c r="B21" s="23">
        <v>6.4505000000000008</v>
      </c>
    </row>
    <row r="22" spans="1:2" x14ac:dyDescent="0.2">
      <c r="A22" s="20">
        <v>42036</v>
      </c>
      <c r="B22" s="23">
        <v>6.4648333333333339</v>
      </c>
    </row>
    <row r="23" spans="1:2" x14ac:dyDescent="0.2">
      <c r="A23" s="20">
        <v>42037</v>
      </c>
      <c r="B23" s="23">
        <v>6.4406666666666661</v>
      </c>
    </row>
    <row r="24" spans="1:2" x14ac:dyDescent="0.2">
      <c r="A24" s="20">
        <v>42038</v>
      </c>
      <c r="B24" s="23">
        <v>6.4965000000000002</v>
      </c>
    </row>
    <row r="25" spans="1:2" x14ac:dyDescent="0.2">
      <c r="A25" s="20">
        <v>42039</v>
      </c>
      <c r="B25" s="23">
        <v>6.4804000000000004</v>
      </c>
    </row>
    <row r="26" spans="1:2" x14ac:dyDescent="0.2">
      <c r="A26" s="20">
        <v>42040</v>
      </c>
      <c r="B26" s="23">
        <v>6.4021666666666661</v>
      </c>
    </row>
    <row r="27" spans="1:2" x14ac:dyDescent="0.2">
      <c r="A27" s="20">
        <v>42041</v>
      </c>
      <c r="B27" s="23">
        <v>6.4606666666666657</v>
      </c>
    </row>
    <row r="28" spans="1:2" x14ac:dyDescent="0.2">
      <c r="A28" s="20">
        <v>42042</v>
      </c>
      <c r="B28" s="23">
        <v>6.4176666666666664</v>
      </c>
    </row>
    <row r="29" spans="1:2" x14ac:dyDescent="0.2">
      <c r="A29" s="20">
        <v>42043</v>
      </c>
      <c r="B29" s="23">
        <v>6.5038333333333336</v>
      </c>
    </row>
    <row r="30" spans="1:2" x14ac:dyDescent="0.2">
      <c r="A30" s="20">
        <v>42044</v>
      </c>
      <c r="B30" s="23">
        <v>6.4448333333333325</v>
      </c>
    </row>
    <row r="31" spans="1:2" x14ac:dyDescent="0.2">
      <c r="A31" s="20">
        <v>42045</v>
      </c>
      <c r="B31" s="23">
        <v>6.5086666666666666</v>
      </c>
    </row>
    <row r="32" spans="1:2" x14ac:dyDescent="0.2">
      <c r="A32" s="20">
        <v>42046</v>
      </c>
      <c r="B32" s="23">
        <v>6.497399999999999</v>
      </c>
    </row>
    <row r="33" spans="1:2" x14ac:dyDescent="0.2">
      <c r="A33" s="20">
        <v>42047</v>
      </c>
      <c r="B33" s="23">
        <v>6.4888333333333321</v>
      </c>
    </row>
    <row r="34" spans="1:2" x14ac:dyDescent="0.2">
      <c r="A34" s="20">
        <v>42048</v>
      </c>
      <c r="B34" s="23">
        <v>6.5480000000000009</v>
      </c>
    </row>
    <row r="35" spans="1:2" x14ac:dyDescent="0.2">
      <c r="A35" s="20">
        <v>42049</v>
      </c>
      <c r="B35" s="23">
        <v>6.6305000000000005</v>
      </c>
    </row>
    <row r="36" spans="1:2" x14ac:dyDescent="0.2">
      <c r="A36" s="20">
        <v>42050</v>
      </c>
      <c r="B36" s="23">
        <v>6.5336666666666661</v>
      </c>
    </row>
    <row r="37" spans="1:2" x14ac:dyDescent="0.2">
      <c r="A37" s="20">
        <v>42051</v>
      </c>
      <c r="B37" s="23">
        <v>6.4319999999999995</v>
      </c>
    </row>
    <row r="38" spans="1:2" x14ac:dyDescent="0.2">
      <c r="A38" s="20">
        <v>42052</v>
      </c>
      <c r="B38" s="23">
        <v>6.435833333333334</v>
      </c>
    </row>
    <row r="39" spans="1:2" x14ac:dyDescent="0.2">
      <c r="A39" s="20">
        <v>42053</v>
      </c>
      <c r="B39" s="23">
        <v>6.4805999999999999</v>
      </c>
    </row>
    <row r="40" spans="1:2" x14ac:dyDescent="0.2">
      <c r="A40" s="20">
        <v>42054</v>
      </c>
      <c r="B40" s="23">
        <v>6.4351666666666665</v>
      </c>
    </row>
    <row r="41" spans="1:2" x14ac:dyDescent="0.2">
      <c r="A41" s="20">
        <v>42055</v>
      </c>
      <c r="B41" s="23">
        <v>6.4236666666666666</v>
      </c>
    </row>
    <row r="42" spans="1:2" x14ac:dyDescent="0.2">
      <c r="A42" s="20">
        <v>42056</v>
      </c>
      <c r="B42" s="23">
        <v>6.46</v>
      </c>
    </row>
    <row r="43" spans="1:2" x14ac:dyDescent="0.2">
      <c r="A43" s="20">
        <v>42057</v>
      </c>
      <c r="B43" s="23">
        <v>6.4761666666666668</v>
      </c>
    </row>
    <row r="44" spans="1:2" x14ac:dyDescent="0.2">
      <c r="A44" s="20">
        <v>42058</v>
      </c>
      <c r="B44" s="23">
        <v>6.4793333333333338</v>
      </c>
    </row>
    <row r="45" spans="1:2" x14ac:dyDescent="0.2">
      <c r="A45" s="20">
        <v>42059</v>
      </c>
      <c r="B45" s="23">
        <v>6.4718333333333335</v>
      </c>
    </row>
    <row r="46" spans="1:2" x14ac:dyDescent="0.2">
      <c r="A46" s="20">
        <v>42060</v>
      </c>
      <c r="B46" s="23">
        <v>6.4805999999999999</v>
      </c>
    </row>
    <row r="47" spans="1:2" x14ac:dyDescent="0.2">
      <c r="A47" s="20">
        <v>42061</v>
      </c>
      <c r="B47" s="23">
        <v>6.4750000000000005</v>
      </c>
    </row>
    <row r="48" spans="1:2" x14ac:dyDescent="0.2">
      <c r="A48" s="20">
        <v>42062</v>
      </c>
      <c r="B48" s="23">
        <v>6.4796666666666667</v>
      </c>
    </row>
    <row r="49" spans="1:2" x14ac:dyDescent="0.2">
      <c r="A49" s="20">
        <v>42063</v>
      </c>
      <c r="B49" s="23">
        <v>6.4728333333333339</v>
      </c>
    </row>
    <row r="50" spans="1:2" x14ac:dyDescent="0.2">
      <c r="A50" s="20">
        <v>42064</v>
      </c>
      <c r="B50" s="23">
        <v>6.4588333333333336</v>
      </c>
    </row>
    <row r="51" spans="1:2" x14ac:dyDescent="0.2">
      <c r="A51" s="20">
        <v>42065</v>
      </c>
      <c r="B51" s="23">
        <v>6.5075000000000003</v>
      </c>
    </row>
    <row r="52" spans="1:2" x14ac:dyDescent="0.2">
      <c r="A52" s="20">
        <v>42066</v>
      </c>
      <c r="B52" s="23">
        <v>6.4884999999999993</v>
      </c>
    </row>
    <row r="53" spans="1:2" x14ac:dyDescent="0.2">
      <c r="A53" s="20">
        <v>42067</v>
      </c>
      <c r="B53" s="23">
        <v>6.5112000000000005</v>
      </c>
    </row>
    <row r="54" spans="1:2" x14ac:dyDescent="0.2">
      <c r="A54" s="20">
        <v>42068</v>
      </c>
      <c r="B54" s="23">
        <v>6.4160000000000004</v>
      </c>
    </row>
    <row r="55" spans="1:2" x14ac:dyDescent="0.2">
      <c r="A55" s="20">
        <v>42069</v>
      </c>
      <c r="B55" s="23">
        <v>6.4778333333333338</v>
      </c>
    </row>
    <row r="56" spans="1:2" x14ac:dyDescent="0.2">
      <c r="A56" s="20">
        <v>42070</v>
      </c>
      <c r="B56" s="23">
        <v>6.4420000000000002</v>
      </c>
    </row>
    <row r="57" spans="1:2" x14ac:dyDescent="0.2">
      <c r="A57" s="20">
        <v>42071</v>
      </c>
      <c r="B57" s="23">
        <v>6.4480000000000004</v>
      </c>
    </row>
    <row r="58" spans="1:2" x14ac:dyDescent="0.2">
      <c r="A58" s="20">
        <v>42072</v>
      </c>
      <c r="B58" s="23">
        <v>6.4196666666666671</v>
      </c>
    </row>
    <row r="59" spans="1:2" x14ac:dyDescent="0.2">
      <c r="A59" s="20">
        <v>42073</v>
      </c>
      <c r="B59" s="23">
        <v>6.4768333333333343</v>
      </c>
    </row>
    <row r="60" spans="1:2" x14ac:dyDescent="0.2">
      <c r="A60" s="20">
        <v>42074</v>
      </c>
      <c r="B60" s="23">
        <v>6.4535999999999998</v>
      </c>
    </row>
    <row r="61" spans="1:2" x14ac:dyDescent="0.2">
      <c r="A61" s="20">
        <v>42075</v>
      </c>
      <c r="B61" s="23">
        <v>6.4686666666666666</v>
      </c>
    </row>
    <row r="62" spans="1:2" x14ac:dyDescent="0.2">
      <c r="A62" s="20">
        <v>42076</v>
      </c>
      <c r="B62" s="23">
        <v>6.4814999999999996</v>
      </c>
    </row>
    <row r="63" spans="1:2" x14ac:dyDescent="0.2">
      <c r="A63" s="20">
        <v>42077</v>
      </c>
      <c r="B63" s="23">
        <v>6.4868333333333332</v>
      </c>
    </row>
    <row r="64" spans="1:2" x14ac:dyDescent="0.2">
      <c r="A64" s="20">
        <v>42078</v>
      </c>
      <c r="B64" s="23">
        <v>6.4581666666666671</v>
      </c>
    </row>
    <row r="65" spans="1:2" x14ac:dyDescent="0.2">
      <c r="A65" s="20">
        <v>42079</v>
      </c>
      <c r="B65" s="23">
        <v>6.4801666666666664</v>
      </c>
    </row>
    <row r="66" spans="1:2" x14ac:dyDescent="0.2">
      <c r="A66" s="20">
        <v>42080</v>
      </c>
      <c r="B66" s="23">
        <v>6.5283333333333333</v>
      </c>
    </row>
    <row r="67" spans="1:2" x14ac:dyDescent="0.2">
      <c r="A67" s="20">
        <v>42081</v>
      </c>
      <c r="B67" s="23">
        <v>6.5202</v>
      </c>
    </row>
    <row r="68" spans="1:2" x14ac:dyDescent="0.2">
      <c r="A68" s="20">
        <v>42082</v>
      </c>
      <c r="B68" s="23">
        <v>6.5488333333333317</v>
      </c>
    </row>
    <row r="69" spans="1:2" x14ac:dyDescent="0.2">
      <c r="A69" s="20">
        <v>42083</v>
      </c>
      <c r="B69" s="23">
        <v>6.500166666666666</v>
      </c>
    </row>
    <row r="70" spans="1:2" x14ac:dyDescent="0.2">
      <c r="A70" s="20">
        <v>42084</v>
      </c>
      <c r="B70" s="23">
        <v>6.508</v>
      </c>
    </row>
    <row r="71" spans="1:2" x14ac:dyDescent="0.2">
      <c r="A71" s="20">
        <v>42085</v>
      </c>
      <c r="B71" s="23">
        <v>6.5420000000000007</v>
      </c>
    </row>
    <row r="72" spans="1:2" x14ac:dyDescent="0.2">
      <c r="A72" s="20">
        <v>42086</v>
      </c>
      <c r="B72" s="23">
        <v>6.4871666666666661</v>
      </c>
    </row>
    <row r="73" spans="1:2" x14ac:dyDescent="0.2">
      <c r="A73" s="20">
        <v>42087</v>
      </c>
      <c r="B73" s="23">
        <v>6.4841666666666677</v>
      </c>
    </row>
    <row r="74" spans="1:2" x14ac:dyDescent="0.2">
      <c r="A74" s="20">
        <v>42088</v>
      </c>
      <c r="B74" s="23">
        <v>6.6680000000000001</v>
      </c>
    </row>
    <row r="75" spans="1:2" x14ac:dyDescent="0.2">
      <c r="A75" s="20">
        <v>42089</v>
      </c>
      <c r="B75" s="23">
        <v>6.4973333333333336</v>
      </c>
    </row>
    <row r="76" spans="1:2" x14ac:dyDescent="0.2">
      <c r="A76" s="20">
        <v>42090</v>
      </c>
      <c r="B76" s="23">
        <v>6.4848333333333343</v>
      </c>
    </row>
    <row r="77" spans="1:2" x14ac:dyDescent="0.2">
      <c r="A77" s="20">
        <v>42091</v>
      </c>
      <c r="B77" s="23">
        <v>6.4091666666666667</v>
      </c>
    </row>
    <row r="78" spans="1:2" x14ac:dyDescent="0.2">
      <c r="A78" s="20">
        <v>42092</v>
      </c>
      <c r="B78" s="23">
        <v>6.5546666666666669</v>
      </c>
    </row>
    <row r="79" spans="1:2" x14ac:dyDescent="0.2">
      <c r="A79" s="20">
        <v>42093</v>
      </c>
      <c r="B79" s="23">
        <v>6.5489999999999995</v>
      </c>
    </row>
    <row r="80" spans="1:2" x14ac:dyDescent="0.2">
      <c r="A80" s="20">
        <v>42094</v>
      </c>
      <c r="B80" s="23">
        <v>6.540333333333332</v>
      </c>
    </row>
    <row r="81" spans="1:2" x14ac:dyDescent="0.2">
      <c r="A81" s="20">
        <v>42095</v>
      </c>
      <c r="B81" s="23">
        <v>6.5508333333333342</v>
      </c>
    </row>
    <row r="82" spans="1:2" x14ac:dyDescent="0.2">
      <c r="A82" s="20">
        <v>42096</v>
      </c>
      <c r="B82" s="23">
        <v>6.4723333333333342</v>
      </c>
    </row>
    <row r="83" spans="1:2" x14ac:dyDescent="0.2">
      <c r="A83" s="20">
        <v>42097</v>
      </c>
      <c r="B83" s="23">
        <v>6.4835000000000003</v>
      </c>
    </row>
    <row r="84" spans="1:2" x14ac:dyDescent="0.2">
      <c r="A84" s="20">
        <v>42098</v>
      </c>
      <c r="B84" s="23">
        <v>6.4615</v>
      </c>
    </row>
    <row r="85" spans="1:2" x14ac:dyDescent="0.2">
      <c r="A85" s="20">
        <v>42099</v>
      </c>
      <c r="B85" s="23">
        <v>6.5316666666666663</v>
      </c>
    </row>
    <row r="86" spans="1:2" x14ac:dyDescent="0.2">
      <c r="A86" s="20">
        <v>42100</v>
      </c>
      <c r="B86" s="23">
        <v>6.4948333333333332</v>
      </c>
    </row>
    <row r="87" spans="1:2" x14ac:dyDescent="0.2">
      <c r="A87" s="20">
        <v>42101</v>
      </c>
      <c r="B87" s="23">
        <v>6.5606666666666662</v>
      </c>
    </row>
    <row r="88" spans="1:2" x14ac:dyDescent="0.2">
      <c r="A88" s="20">
        <v>42102</v>
      </c>
      <c r="B88" s="23">
        <v>6.6488333333333332</v>
      </c>
    </row>
    <row r="89" spans="1:2" x14ac:dyDescent="0.2">
      <c r="A89" s="20">
        <v>42103</v>
      </c>
      <c r="B89" s="23">
        <v>6.4733333333333327</v>
      </c>
    </row>
    <row r="90" spans="1:2" x14ac:dyDescent="0.2">
      <c r="A90" s="20">
        <v>42104</v>
      </c>
      <c r="B90" s="23">
        <v>6.4671666666666665</v>
      </c>
    </row>
    <row r="91" spans="1:2" x14ac:dyDescent="0.2">
      <c r="A91" s="20">
        <v>42105</v>
      </c>
      <c r="B91" s="23">
        <v>6.5701666666666663</v>
      </c>
    </row>
    <row r="92" spans="1:2" x14ac:dyDescent="0.2">
      <c r="A92" s="20">
        <v>42106</v>
      </c>
      <c r="B92" s="23">
        <v>6.5018000000000002</v>
      </c>
    </row>
    <row r="93" spans="1:2" x14ac:dyDescent="0.2">
      <c r="A93" s="20">
        <v>42107</v>
      </c>
      <c r="B93" s="23">
        <v>6.6318333333333337</v>
      </c>
    </row>
    <row r="94" spans="1:2" x14ac:dyDescent="0.2">
      <c r="A94" s="20">
        <v>42108</v>
      </c>
      <c r="B94" s="23">
        <v>6.8686666666666669</v>
      </c>
    </row>
    <row r="95" spans="1:2" x14ac:dyDescent="0.2">
      <c r="A95" s="20">
        <v>42109</v>
      </c>
      <c r="B95" s="23">
        <v>6.674666666666667</v>
      </c>
    </row>
    <row r="96" spans="1:2" x14ac:dyDescent="0.2">
      <c r="A96" s="20">
        <v>42110</v>
      </c>
      <c r="B96" s="23">
        <v>6.6753333333333336</v>
      </c>
    </row>
    <row r="97" spans="1:2" x14ac:dyDescent="0.2">
      <c r="A97" s="20">
        <v>42111</v>
      </c>
      <c r="B97" s="23">
        <v>6.6460000000000008</v>
      </c>
    </row>
    <row r="98" spans="1:2" x14ac:dyDescent="0.2">
      <c r="A98" s="20">
        <v>42112</v>
      </c>
      <c r="B98" s="23">
        <v>6.6160000000000005</v>
      </c>
    </row>
    <row r="99" spans="1:2" x14ac:dyDescent="0.2">
      <c r="A99" s="20">
        <v>42113</v>
      </c>
      <c r="B99" s="23">
        <v>6.5851666666666659</v>
      </c>
    </row>
    <row r="100" spans="1:2" x14ac:dyDescent="0.2">
      <c r="A100" s="20">
        <v>42114</v>
      </c>
      <c r="B100" s="23">
        <v>6.5989999999999993</v>
      </c>
    </row>
    <row r="101" spans="1:2" x14ac:dyDescent="0.2">
      <c r="A101" s="20">
        <v>42115</v>
      </c>
      <c r="B101" s="23">
        <v>6.5963333333333329</v>
      </c>
    </row>
    <row r="102" spans="1:2" x14ac:dyDescent="0.2">
      <c r="A102" s="20">
        <v>42116</v>
      </c>
      <c r="B102" s="23">
        <v>6.6313333333333331</v>
      </c>
    </row>
    <row r="103" spans="1:2" x14ac:dyDescent="0.2">
      <c r="A103" s="20">
        <v>42117</v>
      </c>
      <c r="B103" s="23">
        <v>6.5785000000000009</v>
      </c>
    </row>
    <row r="104" spans="1:2" x14ac:dyDescent="0.2">
      <c r="A104" s="20">
        <v>42118</v>
      </c>
      <c r="B104" s="23">
        <v>6.5598333333333336</v>
      </c>
    </row>
    <row r="105" spans="1:2" x14ac:dyDescent="0.2">
      <c r="A105" s="20">
        <v>42119</v>
      </c>
      <c r="B105" s="23">
        <v>6.7218333333333335</v>
      </c>
    </row>
    <row r="106" spans="1:2" x14ac:dyDescent="0.2">
      <c r="A106" s="20">
        <v>42120</v>
      </c>
      <c r="B106" s="23">
        <v>6.5971666666666664</v>
      </c>
    </row>
    <row r="107" spans="1:2" x14ac:dyDescent="0.2">
      <c r="A107" s="20">
        <v>42121</v>
      </c>
      <c r="B107" s="23">
        <v>6.5374999999999988</v>
      </c>
    </row>
    <row r="108" spans="1:2" x14ac:dyDescent="0.2">
      <c r="A108" s="20">
        <v>42122</v>
      </c>
      <c r="B108" s="23">
        <v>6.5903333333333336</v>
      </c>
    </row>
    <row r="109" spans="1:2" x14ac:dyDescent="0.2">
      <c r="A109" s="20">
        <v>42123</v>
      </c>
      <c r="B109" s="23">
        <v>6.6591666666666667</v>
      </c>
    </row>
    <row r="110" spans="1:2" x14ac:dyDescent="0.2">
      <c r="A110" s="20">
        <v>42124</v>
      </c>
      <c r="B110" s="23">
        <v>6.5808333333333335</v>
      </c>
    </row>
    <row r="111" spans="1:2" x14ac:dyDescent="0.2">
      <c r="A111" s="20">
        <v>42125</v>
      </c>
      <c r="B111" s="23">
        <v>6.5621666666666663</v>
      </c>
    </row>
    <row r="112" spans="1:2" x14ac:dyDescent="0.2">
      <c r="A112" s="20">
        <v>42126</v>
      </c>
      <c r="B112" s="23">
        <v>6.5070000000000006</v>
      </c>
    </row>
    <row r="113" spans="1:2" x14ac:dyDescent="0.2">
      <c r="A113" s="20">
        <v>42127</v>
      </c>
      <c r="B113" s="23">
        <v>6.4883333333333342</v>
      </c>
    </row>
    <row r="114" spans="1:2" x14ac:dyDescent="0.2">
      <c r="A114" s="20">
        <v>42128</v>
      </c>
      <c r="B114" s="23">
        <v>6.5169999999999995</v>
      </c>
    </row>
    <row r="115" spans="1:2" x14ac:dyDescent="0.2">
      <c r="A115" s="20">
        <v>42129</v>
      </c>
      <c r="B115" s="23">
        <v>6.5783333333333331</v>
      </c>
    </row>
    <row r="116" spans="1:2" x14ac:dyDescent="0.2">
      <c r="A116" s="20">
        <v>42130</v>
      </c>
      <c r="B116" s="23">
        <v>6.618833333333332</v>
      </c>
    </row>
    <row r="117" spans="1:2" x14ac:dyDescent="0.2">
      <c r="A117" s="20">
        <v>42131</v>
      </c>
      <c r="B117" s="23">
        <v>6.6053333333333333</v>
      </c>
    </row>
    <row r="118" spans="1:2" x14ac:dyDescent="0.2">
      <c r="A118" s="20">
        <v>42132</v>
      </c>
      <c r="B118" s="23">
        <v>6.6036666666666664</v>
      </c>
    </row>
    <row r="119" spans="1:2" x14ac:dyDescent="0.2">
      <c r="A119" s="20">
        <v>42133</v>
      </c>
      <c r="B119" s="23">
        <v>6.69</v>
      </c>
    </row>
    <row r="120" spans="1:2" x14ac:dyDescent="0.2">
      <c r="A120" s="20">
        <v>42134</v>
      </c>
      <c r="B120" s="23">
        <v>6.6968333333333341</v>
      </c>
    </row>
    <row r="121" spans="1:2" x14ac:dyDescent="0.2">
      <c r="A121" s="20">
        <v>42135</v>
      </c>
      <c r="B121" s="23">
        <v>6.692666666666665</v>
      </c>
    </row>
    <row r="122" spans="1:2" x14ac:dyDescent="0.2">
      <c r="A122" s="20">
        <v>42136</v>
      </c>
      <c r="B122" s="23">
        <v>6.6521666666666661</v>
      </c>
    </row>
    <row r="123" spans="1:2" x14ac:dyDescent="0.2">
      <c r="A123" s="20">
        <v>42137</v>
      </c>
      <c r="B123" s="23">
        <v>6.6281666666666661</v>
      </c>
    </row>
    <row r="124" spans="1:2" x14ac:dyDescent="0.2">
      <c r="A124" s="20">
        <v>42138</v>
      </c>
      <c r="B124" s="23">
        <v>6.6798333333333346</v>
      </c>
    </row>
    <row r="125" spans="1:2" x14ac:dyDescent="0.2">
      <c r="A125" s="20">
        <v>42139</v>
      </c>
      <c r="B125" s="23">
        <v>6.6341666666666681</v>
      </c>
    </row>
    <row r="126" spans="1:2" x14ac:dyDescent="0.2">
      <c r="A126" s="20">
        <v>42140</v>
      </c>
      <c r="B126" s="23">
        <v>6.6211666666666664</v>
      </c>
    </row>
    <row r="127" spans="1:2" x14ac:dyDescent="0.2">
      <c r="A127" s="20">
        <v>42141</v>
      </c>
      <c r="B127" s="23">
        <v>6.69</v>
      </c>
    </row>
    <row r="128" spans="1:2" x14ac:dyDescent="0.2">
      <c r="A128" s="20">
        <v>42142</v>
      </c>
      <c r="B128" s="23">
        <v>6.6953333333333331</v>
      </c>
    </row>
    <row r="129" spans="1:2" x14ac:dyDescent="0.2">
      <c r="A129" s="20">
        <v>42143</v>
      </c>
      <c r="B129" s="23">
        <v>6.6723333333333317</v>
      </c>
    </row>
    <row r="130" spans="1:2" x14ac:dyDescent="0.2">
      <c r="A130" s="20">
        <v>42144</v>
      </c>
      <c r="B130" s="23">
        <v>6.6993333333333327</v>
      </c>
    </row>
    <row r="131" spans="1:2" x14ac:dyDescent="0.2">
      <c r="A131" s="20">
        <v>42145</v>
      </c>
      <c r="B131" s="23">
        <v>6.6958333333333329</v>
      </c>
    </row>
    <row r="132" spans="1:2" x14ac:dyDescent="0.2">
      <c r="A132" s="20">
        <v>42146</v>
      </c>
      <c r="B132" s="23">
        <v>6.6825000000000001</v>
      </c>
    </row>
    <row r="133" spans="1:2" x14ac:dyDescent="0.2">
      <c r="A133" s="20">
        <v>42147</v>
      </c>
      <c r="B133" s="23">
        <v>6.6976666666666658</v>
      </c>
    </row>
    <row r="134" spans="1:2" x14ac:dyDescent="0.2">
      <c r="A134" s="20">
        <v>42148</v>
      </c>
      <c r="B134" s="23">
        <v>6.6729999999999992</v>
      </c>
    </row>
    <row r="135" spans="1:2" x14ac:dyDescent="0.2">
      <c r="A135" s="20">
        <v>42149</v>
      </c>
      <c r="B135" s="23">
        <v>6.6791666666666671</v>
      </c>
    </row>
    <row r="136" spans="1:2" x14ac:dyDescent="0.2">
      <c r="A136" s="20">
        <v>42150</v>
      </c>
      <c r="B136" s="23">
        <v>6.6806666666666663</v>
      </c>
    </row>
    <row r="137" spans="1:2" x14ac:dyDescent="0.2">
      <c r="A137" s="20">
        <v>42151</v>
      </c>
      <c r="B137" s="23">
        <v>6.693833333333334</v>
      </c>
    </row>
    <row r="138" spans="1:2" x14ac:dyDescent="0.2">
      <c r="A138" s="20">
        <v>42152</v>
      </c>
      <c r="B138" s="23">
        <v>6.7608333333333333</v>
      </c>
    </row>
    <row r="139" spans="1:2" x14ac:dyDescent="0.2">
      <c r="A139" s="20">
        <v>42153</v>
      </c>
      <c r="B139" s="23">
        <v>6.6639999999999988</v>
      </c>
    </row>
    <row r="140" spans="1:2" x14ac:dyDescent="0.2">
      <c r="A140" s="20">
        <v>42154</v>
      </c>
      <c r="B140" s="23">
        <v>6.6660000000000004</v>
      </c>
    </row>
    <row r="141" spans="1:2" x14ac:dyDescent="0.2">
      <c r="A141" s="20">
        <v>42155</v>
      </c>
      <c r="B141" s="23">
        <v>6.6930000000000005</v>
      </c>
    </row>
    <row r="142" spans="1:2" x14ac:dyDescent="0.2">
      <c r="A142" s="20">
        <v>42156</v>
      </c>
      <c r="B142" s="23">
        <v>6.6881666666666666</v>
      </c>
    </row>
    <row r="143" spans="1:2" x14ac:dyDescent="0.2">
      <c r="A143" s="20">
        <v>42157</v>
      </c>
      <c r="B143" s="23">
        <v>6.5966666666666667</v>
      </c>
    </row>
    <row r="144" spans="1:2" x14ac:dyDescent="0.2">
      <c r="A144" s="20">
        <v>42158</v>
      </c>
      <c r="B144" s="23">
        <v>6.6286666666666676</v>
      </c>
    </row>
    <row r="145" spans="1:2" x14ac:dyDescent="0.2">
      <c r="A145" s="20">
        <v>42159</v>
      </c>
      <c r="B145" s="23">
        <v>6.7154999999999987</v>
      </c>
    </row>
    <row r="146" spans="1:2" x14ac:dyDescent="0.2">
      <c r="A146" s="20">
        <v>42160</v>
      </c>
      <c r="B146" s="23">
        <v>6.7731666666666674</v>
      </c>
    </row>
    <row r="147" spans="1:2" x14ac:dyDescent="0.2">
      <c r="A147" s="20">
        <v>42161</v>
      </c>
      <c r="B147" s="23">
        <v>6.7479999999999984</v>
      </c>
    </row>
    <row r="148" spans="1:2" x14ac:dyDescent="0.2">
      <c r="A148" s="20">
        <v>42162</v>
      </c>
      <c r="B148" s="23">
        <v>6.698833333333333</v>
      </c>
    </row>
    <row r="149" spans="1:2" x14ac:dyDescent="0.2">
      <c r="A149" s="20">
        <v>42163</v>
      </c>
      <c r="B149" s="23">
        <v>6.7336666666666671</v>
      </c>
    </row>
    <row r="150" spans="1:2" x14ac:dyDescent="0.2">
      <c r="A150" s="20">
        <v>42164</v>
      </c>
      <c r="B150" s="23">
        <v>6.5771666666666659</v>
      </c>
    </row>
    <row r="151" spans="1:2" x14ac:dyDescent="0.2">
      <c r="A151" s="20">
        <v>42165</v>
      </c>
      <c r="B151" s="23">
        <v>6.719666666666666</v>
      </c>
    </row>
    <row r="152" spans="1:2" x14ac:dyDescent="0.2">
      <c r="A152" s="20">
        <v>42166</v>
      </c>
      <c r="B152" s="23">
        <v>6.7663333333333346</v>
      </c>
    </row>
    <row r="153" spans="1:2" x14ac:dyDescent="0.2">
      <c r="A153" s="20">
        <v>42167</v>
      </c>
      <c r="B153" s="23">
        <v>6.7743333333333338</v>
      </c>
    </row>
    <row r="154" spans="1:2" x14ac:dyDescent="0.2">
      <c r="A154" s="20">
        <v>42168</v>
      </c>
      <c r="B154" s="23">
        <v>6.6698333333333331</v>
      </c>
    </row>
    <row r="155" spans="1:2" x14ac:dyDescent="0.2">
      <c r="A155" s="20">
        <v>42169</v>
      </c>
      <c r="B155" s="23">
        <v>6.695166666666668</v>
      </c>
    </row>
    <row r="156" spans="1:2" x14ac:dyDescent="0.2">
      <c r="A156" s="20">
        <v>42170</v>
      </c>
      <c r="B156" s="23">
        <v>6.7588333333333326</v>
      </c>
    </row>
    <row r="157" spans="1:2" x14ac:dyDescent="0.2">
      <c r="A157" s="20">
        <v>42171</v>
      </c>
      <c r="B157" s="23">
        <v>6.7770000000000001</v>
      </c>
    </row>
    <row r="158" spans="1:2" x14ac:dyDescent="0.2">
      <c r="A158" s="20">
        <v>42172</v>
      </c>
      <c r="B158" s="23">
        <v>6.7766666666666664</v>
      </c>
    </row>
    <row r="159" spans="1:2" x14ac:dyDescent="0.2">
      <c r="A159" s="20">
        <v>42173</v>
      </c>
      <c r="B159" s="23">
        <v>6.7443333333333335</v>
      </c>
    </row>
    <row r="160" spans="1:2" x14ac:dyDescent="0.2">
      <c r="A160" s="20">
        <v>42174</v>
      </c>
      <c r="B160" s="23">
        <v>6.7208333333333341</v>
      </c>
    </row>
    <row r="161" spans="1:2" x14ac:dyDescent="0.2">
      <c r="A161" s="20">
        <v>42175</v>
      </c>
      <c r="B161" s="23">
        <v>6.673333333333332</v>
      </c>
    </row>
    <row r="162" spans="1:2" x14ac:dyDescent="0.2">
      <c r="A162" s="20">
        <v>42176</v>
      </c>
      <c r="B162" s="23">
        <v>6.7073333333333336</v>
      </c>
    </row>
    <row r="163" spans="1:2" x14ac:dyDescent="0.2">
      <c r="A163" s="20">
        <v>42177</v>
      </c>
      <c r="B163" s="23">
        <v>6.7041666666666666</v>
      </c>
    </row>
    <row r="164" spans="1:2" x14ac:dyDescent="0.2">
      <c r="A164" s="20">
        <v>42178</v>
      </c>
      <c r="B164" s="23">
        <v>6.7096666666666662</v>
      </c>
    </row>
    <row r="165" spans="1:2" x14ac:dyDescent="0.2">
      <c r="A165" s="20">
        <v>42179</v>
      </c>
      <c r="B165" s="23">
        <v>6.7111666666666672</v>
      </c>
    </row>
    <row r="166" spans="1:2" x14ac:dyDescent="0.2">
      <c r="A166" s="20">
        <v>42180</v>
      </c>
      <c r="B166" s="23">
        <v>6.719333333333334</v>
      </c>
    </row>
    <row r="167" spans="1:2" x14ac:dyDescent="0.2">
      <c r="A167" s="20">
        <v>42181</v>
      </c>
      <c r="B167" s="23">
        <v>6.7431666666666663</v>
      </c>
    </row>
    <row r="168" spans="1:2" x14ac:dyDescent="0.2">
      <c r="A168" s="20">
        <v>42182</v>
      </c>
      <c r="B168" s="23">
        <v>6.7305000000000001</v>
      </c>
    </row>
    <row r="169" spans="1:2" x14ac:dyDescent="0.2">
      <c r="A169" s="20">
        <v>42183</v>
      </c>
      <c r="B169" s="23">
        <v>6.77</v>
      </c>
    </row>
    <row r="170" spans="1:2" x14ac:dyDescent="0.2">
      <c r="A170" s="20">
        <v>42184</v>
      </c>
      <c r="B170" s="23">
        <v>6.7498333333333322</v>
      </c>
    </row>
    <row r="171" spans="1:2" x14ac:dyDescent="0.2">
      <c r="A171" s="20">
        <v>42185</v>
      </c>
      <c r="B171" s="23">
        <v>6.7331666666666665</v>
      </c>
    </row>
    <row r="172" spans="1:2" x14ac:dyDescent="0.2">
      <c r="A172" s="20">
        <v>42186</v>
      </c>
      <c r="B172" s="23">
        <v>6.6814999999999998</v>
      </c>
    </row>
    <row r="173" spans="1:2" x14ac:dyDescent="0.2">
      <c r="A173" s="20">
        <v>42187</v>
      </c>
      <c r="B173" s="23">
        <v>6.7320000000000002</v>
      </c>
    </row>
    <row r="174" spans="1:2" x14ac:dyDescent="0.2">
      <c r="A174" s="20">
        <v>42188</v>
      </c>
      <c r="B174" s="23">
        <v>6.7163333333333339</v>
      </c>
    </row>
    <row r="175" spans="1:2" x14ac:dyDescent="0.2">
      <c r="A175" s="20">
        <v>42189</v>
      </c>
      <c r="B175" s="23">
        <v>6.6756666666666655</v>
      </c>
    </row>
    <row r="176" spans="1:2" x14ac:dyDescent="0.2">
      <c r="A176" s="20">
        <v>42190</v>
      </c>
      <c r="B176" s="23">
        <v>6.7186666666666666</v>
      </c>
    </row>
    <row r="177" spans="1:2" x14ac:dyDescent="0.2">
      <c r="A177" s="20">
        <v>42191</v>
      </c>
      <c r="B177" s="23">
        <v>6.7413333333333334</v>
      </c>
    </row>
    <row r="178" spans="1:2" x14ac:dyDescent="0.2">
      <c r="A178" s="20">
        <v>42192</v>
      </c>
      <c r="B178" s="23">
        <v>6.7056666666666667</v>
      </c>
    </row>
    <row r="179" spans="1:2" x14ac:dyDescent="0.2">
      <c r="A179" s="20">
        <v>42193</v>
      </c>
      <c r="B179" s="23">
        <v>6.7436666666666669</v>
      </c>
    </row>
    <row r="180" spans="1:2" x14ac:dyDescent="0.2">
      <c r="A180" s="20">
        <v>42194</v>
      </c>
      <c r="B180" s="23">
        <v>6.7571666666666665</v>
      </c>
    </row>
    <row r="181" spans="1:2" x14ac:dyDescent="0.2">
      <c r="A181" s="20">
        <v>42195</v>
      </c>
      <c r="B181" s="23">
        <v>6.7013333333333334</v>
      </c>
    </row>
    <row r="182" spans="1:2" x14ac:dyDescent="0.2">
      <c r="A182" s="20">
        <v>42196</v>
      </c>
      <c r="B182" s="23">
        <v>6.7115000000000009</v>
      </c>
    </row>
    <row r="183" spans="1:2" x14ac:dyDescent="0.2">
      <c r="A183" s="20">
        <v>42197</v>
      </c>
      <c r="B183" s="23">
        <v>6.7418333333333322</v>
      </c>
    </row>
    <row r="184" spans="1:2" x14ac:dyDescent="0.2">
      <c r="A184" s="20">
        <v>42198</v>
      </c>
      <c r="B184" s="23">
        <v>6.782166666666666</v>
      </c>
    </row>
    <row r="185" spans="1:2" x14ac:dyDescent="0.2">
      <c r="A185" s="20">
        <v>42199</v>
      </c>
      <c r="B185" s="23">
        <v>6.7243333333333331</v>
      </c>
    </row>
    <row r="186" spans="1:2" x14ac:dyDescent="0.2">
      <c r="A186" s="20">
        <v>42200</v>
      </c>
      <c r="B186" s="23">
        <v>6.6823333333333332</v>
      </c>
    </row>
    <row r="187" spans="1:2" x14ac:dyDescent="0.2">
      <c r="A187" s="20">
        <v>42201</v>
      </c>
      <c r="B187" s="23">
        <v>6.6886666666666663</v>
      </c>
    </row>
    <row r="188" spans="1:2" x14ac:dyDescent="0.2">
      <c r="A188" s="20">
        <v>42202</v>
      </c>
      <c r="B188" s="23">
        <v>6.7246666666666668</v>
      </c>
    </row>
    <row r="189" spans="1:2" x14ac:dyDescent="0.2">
      <c r="A189" s="20">
        <v>42203</v>
      </c>
      <c r="B189" s="23">
        <v>6.6849999999999996</v>
      </c>
    </row>
    <row r="190" spans="1:2" x14ac:dyDescent="0.2">
      <c r="A190" s="20">
        <v>42204</v>
      </c>
      <c r="B190" s="23">
        <v>6.7383333333333333</v>
      </c>
    </row>
    <row r="191" spans="1:2" x14ac:dyDescent="0.2">
      <c r="A191" s="20">
        <v>42205</v>
      </c>
      <c r="B191" s="23">
        <v>6.7163333333333339</v>
      </c>
    </row>
    <row r="192" spans="1:2" x14ac:dyDescent="0.2">
      <c r="A192" s="20">
        <v>42206</v>
      </c>
      <c r="B192" s="23">
        <v>6.7208333333333341</v>
      </c>
    </row>
    <row r="193" spans="1:2" x14ac:dyDescent="0.2">
      <c r="A193" s="20">
        <v>42207</v>
      </c>
      <c r="B193" s="23">
        <v>6.7246666666666668</v>
      </c>
    </row>
    <row r="194" spans="1:2" x14ac:dyDescent="0.2">
      <c r="A194" s="20">
        <v>42208</v>
      </c>
      <c r="B194" s="23">
        <v>6.7465000000000002</v>
      </c>
    </row>
    <row r="195" spans="1:2" x14ac:dyDescent="0.2">
      <c r="A195" s="20">
        <v>42209</v>
      </c>
      <c r="B195" s="23">
        <v>6.6821666666666673</v>
      </c>
    </row>
    <row r="196" spans="1:2" x14ac:dyDescent="0.2">
      <c r="A196" s="20">
        <v>42210</v>
      </c>
      <c r="B196" s="23">
        <v>6.6905000000000001</v>
      </c>
    </row>
    <row r="197" spans="1:2" x14ac:dyDescent="0.2">
      <c r="A197" s="20">
        <v>42211</v>
      </c>
      <c r="B197" s="23">
        <v>6.6956666666666669</v>
      </c>
    </row>
    <row r="198" spans="1:2" x14ac:dyDescent="0.2">
      <c r="A198" s="20">
        <v>42212</v>
      </c>
      <c r="B198" s="23">
        <v>6.7011666666666665</v>
      </c>
    </row>
    <row r="199" spans="1:2" x14ac:dyDescent="0.2">
      <c r="A199" s="20">
        <v>42213</v>
      </c>
      <c r="B199" s="23">
        <v>6.732499999999999</v>
      </c>
    </row>
    <row r="200" spans="1:2" x14ac:dyDescent="0.2">
      <c r="A200" s="20">
        <v>42214</v>
      </c>
      <c r="B200" s="23">
        <v>6.7303333333333342</v>
      </c>
    </row>
    <row r="201" spans="1:2" x14ac:dyDescent="0.2">
      <c r="A201" s="20">
        <v>42215</v>
      </c>
      <c r="B201" s="23">
        <v>6.6606666666666667</v>
      </c>
    </row>
    <row r="202" spans="1:2" x14ac:dyDescent="0.2">
      <c r="A202" s="20">
        <v>42216</v>
      </c>
      <c r="B202" s="23">
        <v>6.6543333333333337</v>
      </c>
    </row>
    <row r="203" spans="1:2" x14ac:dyDescent="0.2">
      <c r="A203" s="20">
        <v>42217</v>
      </c>
      <c r="B203" s="23">
        <v>6.5975000000000001</v>
      </c>
    </row>
    <row r="204" spans="1:2" x14ac:dyDescent="0.2">
      <c r="A204" s="20">
        <v>42218</v>
      </c>
      <c r="B204" s="23">
        <v>6.6591666666666667</v>
      </c>
    </row>
    <row r="205" spans="1:2" x14ac:dyDescent="0.2">
      <c r="A205" s="20">
        <v>42219</v>
      </c>
      <c r="B205" s="23">
        <v>6.6678333333333342</v>
      </c>
    </row>
    <row r="206" spans="1:2" x14ac:dyDescent="0.2">
      <c r="A206" s="20">
        <v>42220</v>
      </c>
      <c r="B206" s="23">
        <v>6.6966666666666663</v>
      </c>
    </row>
    <row r="207" spans="1:2" x14ac:dyDescent="0.2">
      <c r="A207" s="20">
        <v>42221</v>
      </c>
      <c r="B207" s="23">
        <v>6.7251666666666665</v>
      </c>
    </row>
    <row r="208" spans="1:2" x14ac:dyDescent="0.2">
      <c r="A208" s="20">
        <v>42222</v>
      </c>
      <c r="B208" s="23">
        <v>6.9470000000000001</v>
      </c>
    </row>
    <row r="209" spans="1:2" x14ac:dyDescent="0.2">
      <c r="A209" s="20">
        <v>42223</v>
      </c>
      <c r="B209" s="23">
        <v>6.7158333333333333</v>
      </c>
    </row>
    <row r="210" spans="1:2" x14ac:dyDescent="0.2">
      <c r="A210" s="20">
        <v>42224</v>
      </c>
      <c r="B210" s="23">
        <v>6.8038333333333325</v>
      </c>
    </row>
    <row r="211" spans="1:2" x14ac:dyDescent="0.2">
      <c r="A211" s="20">
        <v>42225</v>
      </c>
      <c r="B211" s="23">
        <v>6.9378333333333329</v>
      </c>
    </row>
    <row r="212" spans="1:2" x14ac:dyDescent="0.2">
      <c r="A212" s="20">
        <v>42226</v>
      </c>
      <c r="B212" s="23">
        <v>6.7536666666666676</v>
      </c>
    </row>
    <row r="213" spans="1:2" x14ac:dyDescent="0.2">
      <c r="A213" s="20">
        <v>42227</v>
      </c>
      <c r="B213" s="23">
        <v>6.6568333333333323</v>
      </c>
    </row>
    <row r="214" spans="1:2" x14ac:dyDescent="0.2">
      <c r="A214" s="20">
        <v>42228</v>
      </c>
      <c r="B214" s="23">
        <v>6.7906666666666675</v>
      </c>
    </row>
    <row r="215" spans="1:2" x14ac:dyDescent="0.2">
      <c r="A215" s="20">
        <v>42229</v>
      </c>
      <c r="B215" s="23">
        <v>6.8091666666666661</v>
      </c>
    </row>
    <row r="216" spans="1:2" x14ac:dyDescent="0.2">
      <c r="A216" s="20">
        <v>42230</v>
      </c>
      <c r="B216" s="23">
        <v>6.5556666666666672</v>
      </c>
    </row>
    <row r="217" spans="1:2" x14ac:dyDescent="0.2">
      <c r="A217" s="20">
        <v>42231</v>
      </c>
      <c r="B217" s="23">
        <v>6.6586666666666678</v>
      </c>
    </row>
    <row r="218" spans="1:2" x14ac:dyDescent="0.2">
      <c r="A218" s="20">
        <v>42232</v>
      </c>
      <c r="B218" s="23">
        <v>6.765833333333334</v>
      </c>
    </row>
    <row r="219" spans="1:2" x14ac:dyDescent="0.2">
      <c r="A219" s="20">
        <v>42233</v>
      </c>
      <c r="B219" s="23">
        <v>6.7768333333333333</v>
      </c>
    </row>
    <row r="220" spans="1:2" x14ac:dyDescent="0.2">
      <c r="A220" s="20">
        <v>42234</v>
      </c>
      <c r="B220" s="23">
        <v>6.5766666666666671</v>
      </c>
    </row>
    <row r="221" spans="1:2" x14ac:dyDescent="0.2">
      <c r="A221" s="20">
        <v>42235</v>
      </c>
      <c r="B221" s="23">
        <v>6.5093333333333341</v>
      </c>
    </row>
    <row r="222" spans="1:2" x14ac:dyDescent="0.2">
      <c r="A222" s="20">
        <v>42236</v>
      </c>
      <c r="B222" s="23">
        <v>6.524333333333332</v>
      </c>
    </row>
    <row r="223" spans="1:2" x14ac:dyDescent="0.2">
      <c r="A223" s="20">
        <v>42237</v>
      </c>
      <c r="B223" s="23">
        <v>6.495166666666667</v>
      </c>
    </row>
    <row r="224" spans="1:2" x14ac:dyDescent="0.2">
      <c r="A224" s="20">
        <v>42238</v>
      </c>
      <c r="B224" s="23">
        <v>6.4911666666666674</v>
      </c>
    </row>
    <row r="225" spans="1:2" x14ac:dyDescent="0.2">
      <c r="A225" s="20">
        <v>42239</v>
      </c>
      <c r="B225" s="23">
        <v>6.530666666666666</v>
      </c>
    </row>
    <row r="226" spans="1:2" x14ac:dyDescent="0.2">
      <c r="A226" s="20">
        <v>42240</v>
      </c>
      <c r="B226" s="23">
        <v>6.5261666666666658</v>
      </c>
    </row>
    <row r="227" spans="1:2" x14ac:dyDescent="0.2">
      <c r="A227" s="20">
        <v>42241</v>
      </c>
      <c r="B227" s="23">
        <v>6.5436666666666667</v>
      </c>
    </row>
    <row r="228" spans="1:2" x14ac:dyDescent="0.2">
      <c r="A228" s="20">
        <v>42242</v>
      </c>
      <c r="B228" s="23">
        <v>6.5436666666666667</v>
      </c>
    </row>
    <row r="229" spans="1:2" x14ac:dyDescent="0.2">
      <c r="A229" s="20">
        <v>42243</v>
      </c>
      <c r="B229" s="23">
        <v>6.4604999999999997</v>
      </c>
    </row>
    <row r="230" spans="1:2" x14ac:dyDescent="0.2">
      <c r="A230" s="20">
        <v>42244</v>
      </c>
      <c r="B230" s="23">
        <v>6.4531666666666672</v>
      </c>
    </row>
    <row r="231" spans="1:2" x14ac:dyDescent="0.2">
      <c r="A231" s="20">
        <v>42245</v>
      </c>
      <c r="B231" s="23">
        <v>6.4033333333333333</v>
      </c>
    </row>
    <row r="232" spans="1:2" x14ac:dyDescent="0.2">
      <c r="A232" s="20">
        <v>42246</v>
      </c>
      <c r="B232" s="23">
        <v>6.4891666666666667</v>
      </c>
    </row>
    <row r="233" spans="1:2" x14ac:dyDescent="0.2">
      <c r="A233" s="20">
        <v>42247</v>
      </c>
      <c r="B233" s="23">
        <v>6.472833333333333</v>
      </c>
    </row>
    <row r="234" spans="1:2" x14ac:dyDescent="0.2">
      <c r="A234" s="20">
        <v>42248</v>
      </c>
      <c r="B234" s="23">
        <v>6.448666666666667</v>
      </c>
    </row>
    <row r="235" spans="1:2" x14ac:dyDescent="0.2">
      <c r="A235" s="20">
        <v>42249</v>
      </c>
      <c r="B235" s="23">
        <v>6.492</v>
      </c>
    </row>
    <row r="236" spans="1:2" x14ac:dyDescent="0.2">
      <c r="A236" s="20">
        <v>42250</v>
      </c>
      <c r="B236" s="23">
        <v>6.5091666666666663</v>
      </c>
    </row>
    <row r="237" spans="1:2" x14ac:dyDescent="0.2">
      <c r="A237" s="20">
        <v>42251</v>
      </c>
      <c r="B237" s="23">
        <v>6.5213333333333336</v>
      </c>
    </row>
    <row r="238" spans="1:2" x14ac:dyDescent="0.2">
      <c r="A238" s="20">
        <v>42252</v>
      </c>
      <c r="B238" s="23">
        <v>6.4913333333333334</v>
      </c>
    </row>
    <row r="239" spans="1:2" x14ac:dyDescent="0.2">
      <c r="A239" s="20">
        <v>42253</v>
      </c>
      <c r="B239" s="23">
        <v>6.4988333333333328</v>
      </c>
    </row>
    <row r="240" spans="1:2" x14ac:dyDescent="0.2">
      <c r="A240" s="20">
        <v>42254</v>
      </c>
      <c r="B240" s="23">
        <v>6.4991666666666674</v>
      </c>
    </row>
    <row r="241" spans="1:2" x14ac:dyDescent="0.2">
      <c r="A241" s="20">
        <v>42255</v>
      </c>
      <c r="B241" s="23">
        <v>6.5011666666666663</v>
      </c>
    </row>
    <row r="242" spans="1:2" x14ac:dyDescent="0.2">
      <c r="A242" s="20">
        <v>42256</v>
      </c>
      <c r="B242" s="23">
        <v>6.4941666666666675</v>
      </c>
    </row>
    <row r="243" spans="1:2" x14ac:dyDescent="0.2">
      <c r="A243" s="20">
        <v>42257</v>
      </c>
      <c r="B243" s="23">
        <v>6.5223333333333331</v>
      </c>
    </row>
    <row r="244" spans="1:2" x14ac:dyDescent="0.2">
      <c r="A244" s="20">
        <v>42258</v>
      </c>
      <c r="B244" s="23">
        <v>6.5243333333333338</v>
      </c>
    </row>
    <row r="245" spans="1:2" x14ac:dyDescent="0.2">
      <c r="A245" s="20">
        <v>42259</v>
      </c>
      <c r="B245" s="23">
        <v>6.4924999999999997</v>
      </c>
    </row>
    <row r="246" spans="1:2" x14ac:dyDescent="0.2">
      <c r="A246" s="20">
        <v>42260</v>
      </c>
      <c r="B246" s="23">
        <v>6.5201666666666673</v>
      </c>
    </row>
    <row r="247" spans="1:2" x14ac:dyDescent="0.2">
      <c r="A247" s="20">
        <v>42261</v>
      </c>
      <c r="B247" s="23">
        <v>6.5361666666666665</v>
      </c>
    </row>
    <row r="248" spans="1:2" x14ac:dyDescent="0.2">
      <c r="A248" s="20">
        <v>42262</v>
      </c>
      <c r="B248" s="23">
        <v>6.5176666666666669</v>
      </c>
    </row>
    <row r="249" spans="1:2" x14ac:dyDescent="0.2">
      <c r="A249" s="20">
        <v>42263</v>
      </c>
      <c r="B249" s="23">
        <v>6.5263333333333335</v>
      </c>
    </row>
    <row r="250" spans="1:2" x14ac:dyDescent="0.2">
      <c r="A250" s="20">
        <v>42264</v>
      </c>
      <c r="B250" s="23">
        <v>6.5123333333333342</v>
      </c>
    </row>
    <row r="251" spans="1:2" x14ac:dyDescent="0.2">
      <c r="A251" s="20">
        <v>42265</v>
      </c>
      <c r="B251" s="23">
        <v>6.514333333333334</v>
      </c>
    </row>
    <row r="252" spans="1:2" x14ac:dyDescent="0.2">
      <c r="A252" s="20">
        <v>42266</v>
      </c>
      <c r="B252" s="23">
        <v>6.464666666666667</v>
      </c>
    </row>
    <row r="253" spans="1:2" x14ac:dyDescent="0.2">
      <c r="A253" s="20">
        <v>42267</v>
      </c>
      <c r="B253" s="23">
        <v>6.5186666666666655</v>
      </c>
    </row>
    <row r="254" spans="1:2" x14ac:dyDescent="0.2">
      <c r="A254" s="20">
        <v>42268</v>
      </c>
      <c r="B254" s="23">
        <v>6.5188333333333333</v>
      </c>
    </row>
    <row r="255" spans="1:2" x14ac:dyDescent="0.2">
      <c r="A255" s="20">
        <v>42269</v>
      </c>
      <c r="B255" s="23">
        <v>6.4974999999999996</v>
      </c>
    </row>
    <row r="256" spans="1:2" x14ac:dyDescent="0.2">
      <c r="A256" s="20">
        <v>42270</v>
      </c>
      <c r="B256" s="23">
        <v>6.4801666666666664</v>
      </c>
    </row>
    <row r="257" spans="1:2" x14ac:dyDescent="0.2">
      <c r="A257" s="20">
        <v>42271</v>
      </c>
      <c r="B257" s="23">
        <v>6.4673333333333325</v>
      </c>
    </row>
    <row r="258" spans="1:2" x14ac:dyDescent="0.2">
      <c r="A258" s="20">
        <v>42272</v>
      </c>
      <c r="B258" s="23">
        <v>6.4721666666666673</v>
      </c>
    </row>
    <row r="259" spans="1:2" x14ac:dyDescent="0.2">
      <c r="A259" s="20">
        <v>42273</v>
      </c>
      <c r="B259" s="23">
        <v>6.5070000000000006</v>
      </c>
    </row>
    <row r="260" spans="1:2" x14ac:dyDescent="0.2">
      <c r="A260" s="20">
        <v>42274</v>
      </c>
      <c r="B260" s="23">
        <v>6.5399999999999991</v>
      </c>
    </row>
    <row r="261" spans="1:2" x14ac:dyDescent="0.2">
      <c r="A261" s="20">
        <v>42275</v>
      </c>
      <c r="B261" s="23">
        <v>6.5046666666666662</v>
      </c>
    </row>
    <row r="262" spans="1:2" x14ac:dyDescent="0.2">
      <c r="A262" s="20">
        <v>42276</v>
      </c>
      <c r="B262" s="23">
        <v>6.519166666666667</v>
      </c>
    </row>
    <row r="263" spans="1:2" x14ac:dyDescent="0.2">
      <c r="A263" s="20">
        <v>42277</v>
      </c>
      <c r="B263" s="23">
        <v>6.5413333333333332</v>
      </c>
    </row>
    <row r="264" spans="1:2" x14ac:dyDescent="0.2">
      <c r="A264" s="20">
        <v>42278</v>
      </c>
      <c r="B264" s="23">
        <v>6.4903333333333331</v>
      </c>
    </row>
    <row r="265" spans="1:2" x14ac:dyDescent="0.2">
      <c r="A265" s="20">
        <v>42279</v>
      </c>
      <c r="B265" s="23">
        <v>6.4666666666666677</v>
      </c>
    </row>
    <row r="266" spans="1:2" x14ac:dyDescent="0.2">
      <c r="A266" s="20">
        <v>42280</v>
      </c>
      <c r="B266" s="23">
        <v>6.4495000000000005</v>
      </c>
    </row>
    <row r="267" spans="1:2" x14ac:dyDescent="0.2">
      <c r="A267" s="20">
        <v>42281</v>
      </c>
      <c r="B267" s="23">
        <v>6.5405000000000006</v>
      </c>
    </row>
    <row r="268" spans="1:2" x14ac:dyDescent="0.2">
      <c r="A268" s="20">
        <v>42282</v>
      </c>
      <c r="B268" s="23">
        <v>6.5228333333333337</v>
      </c>
    </row>
    <row r="269" spans="1:2" x14ac:dyDescent="0.2">
      <c r="A269" s="20">
        <v>42283</v>
      </c>
      <c r="B269" s="23">
        <v>6.5104999999999995</v>
      </c>
    </row>
    <row r="270" spans="1:2" x14ac:dyDescent="0.2">
      <c r="A270" s="20">
        <v>42284</v>
      </c>
      <c r="B270" s="23">
        <v>6.5519999999999996</v>
      </c>
    </row>
    <row r="271" spans="1:2" x14ac:dyDescent="0.2">
      <c r="A271" s="20">
        <v>42285</v>
      </c>
      <c r="B271" s="23">
        <v>6.5043333333333324</v>
      </c>
    </row>
    <row r="272" spans="1:2" x14ac:dyDescent="0.2">
      <c r="A272" s="20">
        <v>42286</v>
      </c>
      <c r="B272" s="23">
        <v>6.5134999999999996</v>
      </c>
    </row>
    <row r="273" spans="1:2" x14ac:dyDescent="0.2">
      <c r="A273" s="20">
        <v>42287</v>
      </c>
      <c r="B273" s="23">
        <v>6.4883333333333333</v>
      </c>
    </row>
    <row r="274" spans="1:2" x14ac:dyDescent="0.2">
      <c r="A274" s="20">
        <v>42288</v>
      </c>
      <c r="B274" s="23">
        <v>6.5060000000000002</v>
      </c>
    </row>
    <row r="275" spans="1:2" x14ac:dyDescent="0.2">
      <c r="A275" s="20">
        <v>42289</v>
      </c>
      <c r="B275" s="23">
        <v>6.5141666666666671</v>
      </c>
    </row>
    <row r="276" spans="1:2" x14ac:dyDescent="0.2">
      <c r="A276" s="20">
        <v>42290</v>
      </c>
      <c r="B276" s="23">
        <v>6.5345000000000004</v>
      </c>
    </row>
    <row r="277" spans="1:2" x14ac:dyDescent="0.2">
      <c r="A277" s="20">
        <v>42291</v>
      </c>
      <c r="B277" s="23">
        <v>6.4928333333333326</v>
      </c>
    </row>
    <row r="278" spans="1:2" x14ac:dyDescent="0.2">
      <c r="A278" s="21" t="s">
        <v>448</v>
      </c>
      <c r="B278" s="24">
        <v>6.5837012907190928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H278"/>
  <sheetViews>
    <sheetView workbookViewId="0">
      <selection activeCell="F24" sqref="F24"/>
    </sheetView>
  </sheetViews>
  <sheetFormatPr defaultRowHeight="12.75" x14ac:dyDescent="0.2"/>
  <cols>
    <col min="1" max="1" width="11.85546875" customWidth="1"/>
    <col min="2" max="7" width="11.28515625" bestFit="1" customWidth="1"/>
    <col min="8" max="8" width="10.5703125" bestFit="1" customWidth="1"/>
  </cols>
  <sheetData>
    <row r="3" spans="1:8" x14ac:dyDescent="0.2">
      <c r="A3" s="18" t="s">
        <v>449</v>
      </c>
      <c r="B3" s="18" t="s">
        <v>6</v>
      </c>
      <c r="C3" s="16"/>
      <c r="D3" s="16"/>
      <c r="E3" s="16"/>
      <c r="F3" s="16"/>
      <c r="G3" s="16"/>
      <c r="H3" s="17"/>
    </row>
    <row r="4" spans="1:8" x14ac:dyDescent="0.2">
      <c r="A4" s="18" t="s">
        <v>4</v>
      </c>
      <c r="B4" s="15" t="s">
        <v>11</v>
      </c>
      <c r="C4" s="26" t="s">
        <v>14</v>
      </c>
      <c r="D4" s="26" t="s">
        <v>9</v>
      </c>
      <c r="E4" s="26" t="s">
        <v>12</v>
      </c>
      <c r="F4" s="26" t="s">
        <v>275</v>
      </c>
      <c r="G4" s="26" t="s">
        <v>15</v>
      </c>
      <c r="H4" s="22" t="s">
        <v>448</v>
      </c>
    </row>
    <row r="5" spans="1:8" x14ac:dyDescent="0.2">
      <c r="A5" s="25">
        <v>42019</v>
      </c>
      <c r="B5" s="15">
        <v>6.76</v>
      </c>
      <c r="C5" s="26"/>
      <c r="D5" s="26">
        <v>6.5</v>
      </c>
      <c r="E5" s="26">
        <v>6.58</v>
      </c>
      <c r="F5" s="26">
        <v>6.34</v>
      </c>
      <c r="G5" s="26">
        <v>6.5620000000000003</v>
      </c>
      <c r="H5" s="22">
        <v>32.741999999999997</v>
      </c>
    </row>
    <row r="6" spans="1:8" x14ac:dyDescent="0.2">
      <c r="A6" s="20">
        <v>42020</v>
      </c>
      <c r="B6" s="19">
        <v>6.63</v>
      </c>
      <c r="C6">
        <v>6.1</v>
      </c>
      <c r="D6">
        <v>6.38</v>
      </c>
      <c r="E6">
        <v>6.56</v>
      </c>
      <c r="F6">
        <v>6.38</v>
      </c>
      <c r="G6">
        <v>6.5289999999999999</v>
      </c>
      <c r="H6" s="23">
        <v>38.578999999999994</v>
      </c>
    </row>
    <row r="7" spans="1:8" x14ac:dyDescent="0.2">
      <c r="A7" s="20">
        <v>42021</v>
      </c>
      <c r="B7" s="19">
        <v>6.58</v>
      </c>
      <c r="C7">
        <v>6.08</v>
      </c>
      <c r="D7">
        <v>6.28</v>
      </c>
      <c r="E7">
        <v>6.53</v>
      </c>
      <c r="F7">
        <v>6.42</v>
      </c>
      <c r="G7">
        <v>6.51</v>
      </c>
      <c r="H7" s="23">
        <v>38.4</v>
      </c>
    </row>
    <row r="8" spans="1:8" x14ac:dyDescent="0.2">
      <c r="A8" s="20">
        <v>42022</v>
      </c>
      <c r="B8" s="19">
        <v>6.74</v>
      </c>
      <c r="C8">
        <v>6.11</v>
      </c>
      <c r="D8">
        <v>6.35</v>
      </c>
      <c r="E8">
        <v>6.57</v>
      </c>
      <c r="F8">
        <v>6.44</v>
      </c>
      <c r="G8">
        <v>6.5519999999999996</v>
      </c>
      <c r="H8" s="23">
        <v>38.762</v>
      </c>
    </row>
    <row r="9" spans="1:8" x14ac:dyDescent="0.2">
      <c r="A9" s="20">
        <v>42023</v>
      </c>
      <c r="B9" s="19">
        <v>6.57</v>
      </c>
      <c r="C9">
        <v>6.07</v>
      </c>
      <c r="D9">
        <v>6.35</v>
      </c>
      <c r="E9">
        <v>6.56</v>
      </c>
      <c r="F9">
        <v>6.38</v>
      </c>
      <c r="G9">
        <v>6.5339999999999998</v>
      </c>
      <c r="H9" s="23">
        <v>38.463999999999999</v>
      </c>
    </row>
    <row r="10" spans="1:8" x14ac:dyDescent="0.2">
      <c r="A10" s="20">
        <v>42024</v>
      </c>
      <c r="B10" s="19">
        <v>6.53</v>
      </c>
      <c r="C10">
        <v>6.07</v>
      </c>
      <c r="D10">
        <v>6.3</v>
      </c>
      <c r="E10">
        <v>6.61</v>
      </c>
      <c r="F10">
        <v>6.37</v>
      </c>
      <c r="G10">
        <v>6.484</v>
      </c>
      <c r="H10" s="23">
        <v>38.364000000000004</v>
      </c>
    </row>
    <row r="11" spans="1:8" x14ac:dyDescent="0.2">
      <c r="A11" s="20">
        <v>42025</v>
      </c>
      <c r="B11" s="19">
        <v>6.58</v>
      </c>
      <c r="C11">
        <v>6.07</v>
      </c>
      <c r="D11">
        <v>6.37</v>
      </c>
      <c r="E11">
        <v>6.65</v>
      </c>
      <c r="G11">
        <v>6.55</v>
      </c>
      <c r="H11" s="23">
        <v>32.22</v>
      </c>
    </row>
    <row r="12" spans="1:8" x14ac:dyDescent="0.2">
      <c r="A12" s="20">
        <v>42026</v>
      </c>
      <c r="B12" s="19">
        <v>6.63</v>
      </c>
      <c r="C12">
        <v>6.09</v>
      </c>
      <c r="D12">
        <v>6.38</v>
      </c>
      <c r="E12">
        <v>6.68</v>
      </c>
      <c r="F12">
        <v>6.38</v>
      </c>
      <c r="G12">
        <v>6.55</v>
      </c>
      <c r="H12" s="23">
        <v>38.709999999999994</v>
      </c>
    </row>
    <row r="13" spans="1:8" x14ac:dyDescent="0.2">
      <c r="A13" s="20">
        <v>42027</v>
      </c>
      <c r="B13" s="19">
        <v>6.59</v>
      </c>
      <c r="C13">
        <v>6.07</v>
      </c>
      <c r="D13">
        <v>6.34</v>
      </c>
      <c r="E13">
        <v>6.57</v>
      </c>
      <c r="F13">
        <v>6.4</v>
      </c>
      <c r="G13">
        <v>6.5149999999999997</v>
      </c>
      <c r="H13" s="23">
        <v>38.484999999999999</v>
      </c>
    </row>
    <row r="14" spans="1:8" x14ac:dyDescent="0.2">
      <c r="A14" s="20">
        <v>42028</v>
      </c>
      <c r="B14" s="19">
        <v>6.61</v>
      </c>
      <c r="C14">
        <v>6.1</v>
      </c>
      <c r="D14">
        <v>6.35</v>
      </c>
      <c r="E14">
        <v>6.6</v>
      </c>
      <c r="F14">
        <v>6.42</v>
      </c>
      <c r="G14">
        <v>6.55</v>
      </c>
      <c r="H14" s="23">
        <v>38.630000000000003</v>
      </c>
    </row>
    <row r="15" spans="1:8" x14ac:dyDescent="0.2">
      <c r="A15" s="20">
        <v>42029</v>
      </c>
      <c r="B15" s="19">
        <v>6.6</v>
      </c>
      <c r="C15">
        <v>6.12</v>
      </c>
      <c r="D15">
        <v>6.36</v>
      </c>
      <c r="E15">
        <v>6.61</v>
      </c>
      <c r="F15">
        <v>6.39</v>
      </c>
      <c r="G15">
        <v>6.5819999999999999</v>
      </c>
      <c r="H15" s="23">
        <v>38.661999999999999</v>
      </c>
    </row>
    <row r="16" spans="1:8" x14ac:dyDescent="0.2">
      <c r="A16" s="20">
        <v>42030</v>
      </c>
      <c r="B16" s="19">
        <v>6.56</v>
      </c>
      <c r="C16">
        <v>6.08</v>
      </c>
      <c r="D16">
        <v>6.34</v>
      </c>
      <c r="E16">
        <v>6.63</v>
      </c>
      <c r="F16">
        <v>6.37</v>
      </c>
      <c r="G16">
        <v>6.55</v>
      </c>
      <c r="H16" s="23">
        <v>38.53</v>
      </c>
    </row>
    <row r="17" spans="1:8" x14ac:dyDescent="0.2">
      <c r="A17" s="20">
        <v>42031</v>
      </c>
      <c r="B17" s="19">
        <v>6.58</v>
      </c>
      <c r="C17">
        <v>6.09</v>
      </c>
      <c r="D17">
        <v>6.36</v>
      </c>
      <c r="E17">
        <v>6.61</v>
      </c>
      <c r="F17">
        <v>6.36</v>
      </c>
      <c r="G17">
        <v>6.5430000000000001</v>
      </c>
      <c r="H17" s="23">
        <v>38.542999999999999</v>
      </c>
    </row>
    <row r="18" spans="1:8" x14ac:dyDescent="0.2">
      <c r="A18" s="20">
        <v>42032</v>
      </c>
      <c r="B18" s="19">
        <v>6.61</v>
      </c>
      <c r="C18">
        <v>6.1</v>
      </c>
      <c r="D18">
        <v>6.35</v>
      </c>
      <c r="E18">
        <v>6.64</v>
      </c>
      <c r="G18">
        <v>6.5369999999999999</v>
      </c>
      <c r="H18" s="23">
        <v>32.237000000000002</v>
      </c>
    </row>
    <row r="19" spans="1:8" x14ac:dyDescent="0.2">
      <c r="A19" s="20">
        <v>42033</v>
      </c>
      <c r="B19" s="19">
        <v>6.58</v>
      </c>
      <c r="C19">
        <v>6.12</v>
      </c>
      <c r="D19">
        <v>6.42</v>
      </c>
      <c r="E19">
        <v>6.63</v>
      </c>
      <c r="F19">
        <v>6.44</v>
      </c>
      <c r="G19">
        <v>6.55</v>
      </c>
      <c r="H19" s="23">
        <v>38.739999999999995</v>
      </c>
    </row>
    <row r="20" spans="1:8" x14ac:dyDescent="0.2">
      <c r="A20" s="20">
        <v>42034</v>
      </c>
      <c r="B20" s="19">
        <v>6.6</v>
      </c>
      <c r="C20">
        <v>6.07</v>
      </c>
      <c r="D20">
        <v>6.39</v>
      </c>
      <c r="E20">
        <v>6.62</v>
      </c>
      <c r="F20">
        <v>6.4</v>
      </c>
      <c r="G20">
        <v>6.5330000000000004</v>
      </c>
      <c r="H20" s="23">
        <v>38.613</v>
      </c>
    </row>
    <row r="21" spans="1:8" x14ac:dyDescent="0.2">
      <c r="A21" s="20">
        <v>42035</v>
      </c>
      <c r="B21" s="19">
        <v>6.65</v>
      </c>
      <c r="C21">
        <v>6.1</v>
      </c>
      <c r="D21">
        <v>6.33</v>
      </c>
      <c r="E21">
        <v>6.6</v>
      </c>
      <c r="F21">
        <v>6.46</v>
      </c>
      <c r="G21">
        <v>6.5629999999999997</v>
      </c>
      <c r="H21" s="23">
        <v>38.703000000000003</v>
      </c>
    </row>
    <row r="22" spans="1:8" x14ac:dyDescent="0.2">
      <c r="A22" s="20">
        <v>42036</v>
      </c>
      <c r="B22" s="19">
        <v>6.65</v>
      </c>
      <c r="C22">
        <v>6.1</v>
      </c>
      <c r="D22">
        <v>6.37</v>
      </c>
      <c r="E22">
        <v>6.65</v>
      </c>
      <c r="F22">
        <v>6.44</v>
      </c>
      <c r="G22">
        <v>6.5789999999999997</v>
      </c>
      <c r="H22" s="23">
        <v>38.789000000000001</v>
      </c>
    </row>
    <row r="23" spans="1:8" x14ac:dyDescent="0.2">
      <c r="A23" s="20">
        <v>42037</v>
      </c>
      <c r="B23" s="19">
        <v>6.61</v>
      </c>
      <c r="C23">
        <v>6.07</v>
      </c>
      <c r="D23">
        <v>6.37</v>
      </c>
      <c r="E23">
        <v>6.69</v>
      </c>
      <c r="F23">
        <v>6.4</v>
      </c>
      <c r="G23">
        <v>6.5039999999999996</v>
      </c>
      <c r="H23" s="23">
        <v>38.643999999999998</v>
      </c>
    </row>
    <row r="24" spans="1:8" x14ac:dyDescent="0.2">
      <c r="A24" s="20">
        <v>42038</v>
      </c>
      <c r="B24" s="19">
        <v>6.78</v>
      </c>
      <c r="C24">
        <v>6.16</v>
      </c>
      <c r="D24">
        <v>6.37</v>
      </c>
      <c r="E24">
        <v>6.6</v>
      </c>
      <c r="F24">
        <v>6.44</v>
      </c>
      <c r="G24">
        <v>6.6289999999999996</v>
      </c>
      <c r="H24" s="23">
        <v>38.978999999999999</v>
      </c>
    </row>
    <row r="25" spans="1:8" x14ac:dyDescent="0.2">
      <c r="A25" s="20">
        <v>42039</v>
      </c>
      <c r="B25" s="19">
        <v>6.61</v>
      </c>
      <c r="C25">
        <v>6.15</v>
      </c>
      <c r="D25">
        <v>6.4</v>
      </c>
      <c r="E25">
        <v>6.66</v>
      </c>
      <c r="G25">
        <v>6.5819999999999999</v>
      </c>
      <c r="H25" s="23">
        <v>32.402000000000001</v>
      </c>
    </row>
    <row r="26" spans="1:8" x14ac:dyDescent="0.2">
      <c r="A26" s="20">
        <v>42040</v>
      </c>
      <c r="B26" s="19">
        <v>6.52</v>
      </c>
      <c r="C26">
        <v>6.05</v>
      </c>
      <c r="D26">
        <v>6.25</v>
      </c>
      <c r="E26">
        <v>6.63</v>
      </c>
      <c r="F26">
        <v>6.42</v>
      </c>
      <c r="G26">
        <v>6.5430000000000001</v>
      </c>
      <c r="H26" s="23">
        <v>38.412999999999997</v>
      </c>
    </row>
    <row r="27" spans="1:8" x14ac:dyDescent="0.2">
      <c r="A27" s="20">
        <v>42041</v>
      </c>
      <c r="B27" s="19">
        <v>6.61</v>
      </c>
      <c r="C27">
        <v>6.09</v>
      </c>
      <c r="D27">
        <v>6.36</v>
      </c>
      <c r="E27">
        <v>6.73</v>
      </c>
      <c r="F27">
        <v>6.41</v>
      </c>
      <c r="G27">
        <v>6.5640000000000001</v>
      </c>
      <c r="H27" s="23">
        <v>38.764000000000003</v>
      </c>
    </row>
    <row r="28" spans="1:8" x14ac:dyDescent="0.2">
      <c r="A28" s="20">
        <v>42042</v>
      </c>
      <c r="B28" s="19">
        <v>6.57</v>
      </c>
      <c r="C28">
        <v>6.08</v>
      </c>
      <c r="D28">
        <v>6.29</v>
      </c>
      <c r="E28">
        <v>6.57</v>
      </c>
      <c r="F28">
        <v>6.42</v>
      </c>
      <c r="G28">
        <v>6.5759999999999996</v>
      </c>
      <c r="H28" s="23">
        <v>38.506</v>
      </c>
    </row>
    <row r="29" spans="1:8" x14ac:dyDescent="0.2">
      <c r="A29" s="20">
        <v>42043</v>
      </c>
      <c r="B29" s="19">
        <v>6.61</v>
      </c>
      <c r="C29">
        <v>6.12</v>
      </c>
      <c r="D29">
        <v>6.37</v>
      </c>
      <c r="E29">
        <v>6.91</v>
      </c>
      <c r="F29">
        <v>6.43</v>
      </c>
      <c r="G29">
        <v>6.5830000000000002</v>
      </c>
      <c r="H29" s="23">
        <v>39.022999999999996</v>
      </c>
    </row>
    <row r="30" spans="1:8" x14ac:dyDescent="0.2">
      <c r="A30" s="20">
        <v>42044</v>
      </c>
      <c r="B30" s="19">
        <v>6.58</v>
      </c>
      <c r="C30">
        <v>6.13</v>
      </c>
      <c r="D30">
        <v>6.34</v>
      </c>
      <c r="E30">
        <v>6.68</v>
      </c>
      <c r="F30">
        <v>6.37</v>
      </c>
      <c r="G30">
        <v>6.569</v>
      </c>
      <c r="H30" s="23">
        <v>38.669000000000004</v>
      </c>
    </row>
    <row r="31" spans="1:8" x14ac:dyDescent="0.2">
      <c r="A31" s="20">
        <v>42045</v>
      </c>
      <c r="B31" s="19">
        <v>6.63</v>
      </c>
      <c r="C31">
        <v>6.14</v>
      </c>
      <c r="D31">
        <v>6.51</v>
      </c>
      <c r="E31">
        <v>6.81</v>
      </c>
      <c r="F31">
        <v>6.38</v>
      </c>
      <c r="G31">
        <v>6.5819999999999999</v>
      </c>
      <c r="H31" s="23">
        <v>39.052</v>
      </c>
    </row>
    <row r="32" spans="1:8" x14ac:dyDescent="0.2">
      <c r="A32" s="20">
        <v>42046</v>
      </c>
      <c r="B32" s="19">
        <v>6.59</v>
      </c>
      <c r="C32">
        <v>6.11</v>
      </c>
      <c r="D32">
        <v>6.44</v>
      </c>
      <c r="E32">
        <v>6.76</v>
      </c>
      <c r="G32">
        <v>6.5869999999999997</v>
      </c>
      <c r="H32" s="23">
        <v>32.486999999999995</v>
      </c>
    </row>
    <row r="33" spans="1:8" x14ac:dyDescent="0.2">
      <c r="A33" s="20">
        <v>42047</v>
      </c>
      <c r="B33" s="19">
        <v>6.62</v>
      </c>
      <c r="C33">
        <v>6.11</v>
      </c>
      <c r="D33">
        <v>6.43</v>
      </c>
      <c r="E33">
        <v>6.74</v>
      </c>
      <c r="F33">
        <v>6.41</v>
      </c>
      <c r="G33">
        <v>6.6230000000000002</v>
      </c>
      <c r="H33" s="23">
        <v>38.933</v>
      </c>
    </row>
    <row r="34" spans="1:8" x14ac:dyDescent="0.2">
      <c r="A34" s="20">
        <v>42048</v>
      </c>
      <c r="B34" s="19">
        <v>6.8</v>
      </c>
      <c r="C34">
        <v>6.15</v>
      </c>
      <c r="D34">
        <v>6.52</v>
      </c>
      <c r="E34">
        <v>6.75</v>
      </c>
      <c r="F34">
        <v>6.45</v>
      </c>
      <c r="G34">
        <v>6.6180000000000003</v>
      </c>
      <c r="H34" s="23">
        <v>39.288000000000004</v>
      </c>
    </row>
    <row r="35" spans="1:8" x14ac:dyDescent="0.2">
      <c r="A35" s="20">
        <v>42049</v>
      </c>
      <c r="B35" s="19">
        <v>7.02</v>
      </c>
      <c r="C35">
        <v>6.31</v>
      </c>
      <c r="D35">
        <v>6.66</v>
      </c>
      <c r="E35">
        <v>6.65</v>
      </c>
      <c r="F35">
        <v>6.45</v>
      </c>
      <c r="G35">
        <v>6.6929999999999996</v>
      </c>
      <c r="H35" s="23">
        <v>39.783000000000001</v>
      </c>
    </row>
    <row r="36" spans="1:8" x14ac:dyDescent="0.2">
      <c r="A36" s="20">
        <v>42050</v>
      </c>
      <c r="B36" s="19">
        <v>6.75</v>
      </c>
      <c r="C36">
        <v>6.17</v>
      </c>
      <c r="D36">
        <v>6.5</v>
      </c>
      <c r="E36">
        <v>6.76</v>
      </c>
      <c r="F36">
        <v>6.41</v>
      </c>
      <c r="G36">
        <v>6.6120000000000001</v>
      </c>
      <c r="H36" s="23">
        <v>39.202000000000005</v>
      </c>
    </row>
    <row r="37" spans="1:8" x14ac:dyDescent="0.2">
      <c r="A37" s="20">
        <v>42051</v>
      </c>
      <c r="B37" s="19">
        <v>6.56</v>
      </c>
      <c r="C37">
        <v>6.07</v>
      </c>
      <c r="D37">
        <v>6.38</v>
      </c>
      <c r="E37">
        <v>6.65</v>
      </c>
      <c r="F37">
        <v>6.4</v>
      </c>
      <c r="G37">
        <v>6.532</v>
      </c>
      <c r="H37" s="23">
        <v>38.591999999999999</v>
      </c>
    </row>
    <row r="38" spans="1:8" x14ac:dyDescent="0.2">
      <c r="A38" s="20">
        <v>42052</v>
      </c>
      <c r="B38" s="19">
        <v>6.55</v>
      </c>
      <c r="C38">
        <v>6.09</v>
      </c>
      <c r="D38">
        <v>6.34</v>
      </c>
      <c r="E38">
        <v>6.65</v>
      </c>
      <c r="F38">
        <v>6.42</v>
      </c>
      <c r="G38">
        <v>6.5650000000000004</v>
      </c>
      <c r="H38" s="23">
        <v>38.615000000000002</v>
      </c>
    </row>
    <row r="39" spans="1:8" x14ac:dyDescent="0.2">
      <c r="A39" s="20">
        <v>42053</v>
      </c>
      <c r="B39" s="19">
        <v>6.56</v>
      </c>
      <c r="C39">
        <v>6.14</v>
      </c>
      <c r="D39">
        <v>6.45</v>
      </c>
      <c r="E39">
        <v>6.71</v>
      </c>
      <c r="G39">
        <v>6.5430000000000001</v>
      </c>
      <c r="H39" s="23">
        <v>32.402999999999999</v>
      </c>
    </row>
    <row r="40" spans="1:8" x14ac:dyDescent="0.2">
      <c r="A40" s="20">
        <v>42054</v>
      </c>
      <c r="B40" s="19">
        <v>6.57</v>
      </c>
      <c r="C40">
        <v>6.08</v>
      </c>
      <c r="D40">
        <v>6.38</v>
      </c>
      <c r="E40">
        <v>6.62</v>
      </c>
      <c r="F40">
        <v>6.4</v>
      </c>
      <c r="G40">
        <v>6.5609999999999999</v>
      </c>
      <c r="H40" s="23">
        <v>38.611000000000004</v>
      </c>
    </row>
    <row r="41" spans="1:8" x14ac:dyDescent="0.2">
      <c r="A41" s="20">
        <v>42055</v>
      </c>
      <c r="B41" s="19">
        <v>6.58</v>
      </c>
      <c r="C41">
        <v>6.07</v>
      </c>
      <c r="D41">
        <v>6.35</v>
      </c>
      <c r="E41">
        <v>6.59</v>
      </c>
      <c r="F41">
        <v>6.41</v>
      </c>
      <c r="G41">
        <v>6.5419999999999998</v>
      </c>
      <c r="H41" s="23">
        <v>38.542000000000002</v>
      </c>
    </row>
    <row r="42" spans="1:8" x14ac:dyDescent="0.2">
      <c r="A42" s="20">
        <v>42056</v>
      </c>
      <c r="B42" s="19">
        <v>6.71</v>
      </c>
      <c r="C42">
        <v>6.1</v>
      </c>
      <c r="D42">
        <v>6.37</v>
      </c>
      <c r="E42">
        <v>6.57</v>
      </c>
      <c r="F42">
        <v>6.43</v>
      </c>
      <c r="G42">
        <v>6.58</v>
      </c>
      <c r="H42" s="23">
        <v>38.76</v>
      </c>
    </row>
    <row r="43" spans="1:8" x14ac:dyDescent="0.2">
      <c r="A43" s="20">
        <v>42057</v>
      </c>
      <c r="B43" s="19">
        <v>6.64</v>
      </c>
      <c r="C43">
        <v>6.13</v>
      </c>
      <c r="D43">
        <v>6.39</v>
      </c>
      <c r="E43">
        <v>6.65</v>
      </c>
      <c r="F43">
        <v>6.45</v>
      </c>
      <c r="G43">
        <v>6.5970000000000004</v>
      </c>
      <c r="H43" s="23">
        <v>38.857000000000006</v>
      </c>
    </row>
    <row r="44" spans="1:8" x14ac:dyDescent="0.2">
      <c r="A44" s="20">
        <v>42058</v>
      </c>
      <c r="B44" s="19">
        <v>6.66</v>
      </c>
      <c r="C44">
        <v>6.12</v>
      </c>
      <c r="D44">
        <v>6.4</v>
      </c>
      <c r="E44">
        <v>6.7</v>
      </c>
      <c r="F44">
        <v>6.41</v>
      </c>
      <c r="G44">
        <v>6.5860000000000003</v>
      </c>
      <c r="H44" s="23">
        <v>38.875999999999998</v>
      </c>
    </row>
    <row r="45" spans="1:8" x14ac:dyDescent="0.2">
      <c r="A45" s="20">
        <v>42059</v>
      </c>
      <c r="B45" s="19">
        <v>6.65</v>
      </c>
      <c r="C45">
        <v>6.09</v>
      </c>
      <c r="D45">
        <v>6.42</v>
      </c>
      <c r="E45">
        <v>6.65</v>
      </c>
      <c r="F45">
        <v>6.42</v>
      </c>
      <c r="G45">
        <v>6.601</v>
      </c>
      <c r="H45" s="23">
        <v>38.831000000000003</v>
      </c>
    </row>
    <row r="46" spans="1:8" x14ac:dyDescent="0.2">
      <c r="A46" s="20">
        <v>42060</v>
      </c>
      <c r="B46" s="19">
        <v>6.62</v>
      </c>
      <c r="C46">
        <v>6.11</v>
      </c>
      <c r="D46">
        <v>6.42</v>
      </c>
      <c r="E46">
        <v>6.66</v>
      </c>
      <c r="G46">
        <v>6.593</v>
      </c>
      <c r="H46" s="23">
        <v>32.402999999999999</v>
      </c>
    </row>
    <row r="47" spans="1:8" x14ac:dyDescent="0.2">
      <c r="A47" s="20">
        <v>42061</v>
      </c>
      <c r="B47" s="19">
        <v>6.65</v>
      </c>
      <c r="C47">
        <v>6.09</v>
      </c>
      <c r="D47">
        <v>6.45</v>
      </c>
      <c r="E47">
        <v>6.64</v>
      </c>
      <c r="F47">
        <v>6.43</v>
      </c>
      <c r="G47">
        <v>6.59</v>
      </c>
      <c r="H47" s="23">
        <v>38.850000000000009</v>
      </c>
    </row>
    <row r="48" spans="1:8" x14ac:dyDescent="0.2">
      <c r="A48" s="20">
        <v>42062</v>
      </c>
      <c r="B48" s="19">
        <v>6.65</v>
      </c>
      <c r="C48">
        <v>6.11</v>
      </c>
      <c r="D48">
        <v>6.46</v>
      </c>
      <c r="E48">
        <v>6.68</v>
      </c>
      <c r="F48">
        <v>6.4</v>
      </c>
      <c r="G48">
        <v>6.5780000000000003</v>
      </c>
      <c r="H48" s="23">
        <v>38.878000000000007</v>
      </c>
    </row>
    <row r="49" spans="1:8" x14ac:dyDescent="0.2">
      <c r="A49" s="20">
        <v>42063</v>
      </c>
      <c r="B49" s="19">
        <v>6.71</v>
      </c>
      <c r="C49">
        <v>6.1</v>
      </c>
      <c r="D49">
        <v>6.38</v>
      </c>
      <c r="E49">
        <v>6.6</v>
      </c>
      <c r="F49">
        <v>6.48</v>
      </c>
      <c r="G49">
        <v>6.5670000000000002</v>
      </c>
      <c r="H49" s="23">
        <v>38.836999999999996</v>
      </c>
    </row>
    <row r="50" spans="1:8" x14ac:dyDescent="0.2">
      <c r="A50" s="20">
        <v>42064</v>
      </c>
      <c r="B50" s="19">
        <v>6.65</v>
      </c>
      <c r="C50">
        <v>6.12</v>
      </c>
      <c r="D50">
        <v>6.32</v>
      </c>
      <c r="E50">
        <v>6.64</v>
      </c>
      <c r="F50">
        <v>6.46</v>
      </c>
      <c r="G50">
        <v>6.5629999999999997</v>
      </c>
      <c r="H50" s="23">
        <v>38.753</v>
      </c>
    </row>
    <row r="51" spans="1:8" x14ac:dyDescent="0.2">
      <c r="A51" s="20">
        <v>42065</v>
      </c>
      <c r="B51" s="19">
        <v>6.67</v>
      </c>
      <c r="C51">
        <v>6.12</v>
      </c>
      <c r="D51">
        <v>6.54</v>
      </c>
      <c r="E51">
        <v>6.7</v>
      </c>
      <c r="F51">
        <v>6.45</v>
      </c>
      <c r="G51">
        <v>6.5650000000000004</v>
      </c>
      <c r="H51" s="23">
        <v>39.044999999999995</v>
      </c>
    </row>
    <row r="52" spans="1:8" x14ac:dyDescent="0.2">
      <c r="A52" s="20">
        <v>42066</v>
      </c>
      <c r="B52" s="19">
        <v>6.66</v>
      </c>
      <c r="C52">
        <v>6.12</v>
      </c>
      <c r="D52">
        <v>6.47</v>
      </c>
      <c r="E52">
        <v>6.67</v>
      </c>
      <c r="F52">
        <v>6.45</v>
      </c>
      <c r="G52">
        <v>6.5609999999999999</v>
      </c>
      <c r="H52" s="23">
        <v>38.931000000000004</v>
      </c>
    </row>
    <row r="53" spans="1:8" x14ac:dyDescent="0.2">
      <c r="A53" s="20">
        <v>42067</v>
      </c>
      <c r="B53" s="19">
        <v>6.72</v>
      </c>
      <c r="C53">
        <v>6.14</v>
      </c>
      <c r="D53">
        <v>6.49</v>
      </c>
      <c r="E53">
        <v>6.62</v>
      </c>
      <c r="G53">
        <v>6.5860000000000003</v>
      </c>
      <c r="H53" s="23">
        <v>32.556000000000004</v>
      </c>
    </row>
    <row r="54" spans="1:8" x14ac:dyDescent="0.2">
      <c r="A54" s="20">
        <v>42068</v>
      </c>
      <c r="B54" s="19">
        <v>6.57</v>
      </c>
      <c r="C54">
        <v>6.11</v>
      </c>
      <c r="D54">
        <v>6.31</v>
      </c>
      <c r="E54">
        <v>6.52</v>
      </c>
      <c r="F54">
        <v>6.46</v>
      </c>
      <c r="G54">
        <v>6.5259999999999998</v>
      </c>
      <c r="H54" s="23">
        <v>38.495999999999995</v>
      </c>
    </row>
    <row r="55" spans="1:8" x14ac:dyDescent="0.2">
      <c r="A55" s="20">
        <v>42069</v>
      </c>
      <c r="B55" s="19">
        <v>6.67</v>
      </c>
      <c r="C55">
        <v>6.09</v>
      </c>
      <c r="D55">
        <v>6.43</v>
      </c>
      <c r="E55">
        <v>6.65</v>
      </c>
      <c r="F55">
        <v>6.49</v>
      </c>
      <c r="G55">
        <v>6.5369999999999999</v>
      </c>
      <c r="H55" s="23">
        <v>38.866999999999997</v>
      </c>
    </row>
    <row r="56" spans="1:8" x14ac:dyDescent="0.2">
      <c r="A56" s="20">
        <v>42070</v>
      </c>
      <c r="B56" s="19">
        <v>6.61</v>
      </c>
      <c r="C56">
        <v>6.07</v>
      </c>
      <c r="D56">
        <v>6.35</v>
      </c>
      <c r="E56">
        <v>6.61</v>
      </c>
      <c r="F56">
        <v>6.49</v>
      </c>
      <c r="G56">
        <v>6.5220000000000002</v>
      </c>
      <c r="H56" s="23">
        <v>38.652000000000001</v>
      </c>
    </row>
    <row r="57" spans="1:8" x14ac:dyDescent="0.2">
      <c r="A57" s="20">
        <v>42071</v>
      </c>
      <c r="B57" s="19">
        <v>6.57</v>
      </c>
      <c r="C57">
        <v>6.08</v>
      </c>
      <c r="D57">
        <v>6.4</v>
      </c>
      <c r="E57">
        <v>6.61</v>
      </c>
      <c r="F57">
        <v>6.48</v>
      </c>
      <c r="G57">
        <v>6.548</v>
      </c>
      <c r="H57" s="23">
        <v>38.688000000000002</v>
      </c>
    </row>
    <row r="58" spans="1:8" x14ac:dyDescent="0.2">
      <c r="A58" s="20">
        <v>42072</v>
      </c>
      <c r="B58" s="19">
        <v>6.53</v>
      </c>
      <c r="C58">
        <v>6.06</v>
      </c>
      <c r="D58">
        <v>6.32</v>
      </c>
      <c r="E58">
        <v>6.62</v>
      </c>
      <c r="F58">
        <v>6.44</v>
      </c>
      <c r="G58">
        <v>6.548</v>
      </c>
      <c r="H58" s="23">
        <v>38.518000000000001</v>
      </c>
    </row>
    <row r="59" spans="1:8" x14ac:dyDescent="0.2">
      <c r="A59" s="20">
        <v>42073</v>
      </c>
      <c r="B59" s="19">
        <v>6.58</v>
      </c>
      <c r="C59">
        <v>6.08</v>
      </c>
      <c r="D59">
        <v>6.42</v>
      </c>
      <c r="E59">
        <v>6.73</v>
      </c>
      <c r="F59">
        <v>6.48</v>
      </c>
      <c r="G59">
        <v>6.5709999999999997</v>
      </c>
      <c r="H59" s="23">
        <v>38.860999999999997</v>
      </c>
    </row>
    <row r="60" spans="1:8" x14ac:dyDescent="0.2">
      <c r="A60" s="20">
        <v>42074</v>
      </c>
      <c r="B60" s="19">
        <v>6.57</v>
      </c>
      <c r="C60">
        <v>6.08</v>
      </c>
      <c r="D60">
        <v>6.42</v>
      </c>
      <c r="E60">
        <v>6.65</v>
      </c>
      <c r="G60">
        <v>6.548</v>
      </c>
      <c r="H60" s="23">
        <v>32.268000000000001</v>
      </c>
    </row>
    <row r="61" spans="1:8" x14ac:dyDescent="0.2">
      <c r="A61" s="20">
        <v>42075</v>
      </c>
      <c r="B61" s="19">
        <v>6.59</v>
      </c>
      <c r="C61">
        <v>6.08</v>
      </c>
      <c r="D61">
        <v>6.42</v>
      </c>
      <c r="E61">
        <v>6.77</v>
      </c>
      <c r="F61">
        <v>6.42</v>
      </c>
      <c r="G61">
        <v>6.532</v>
      </c>
      <c r="H61" s="23">
        <v>38.811999999999998</v>
      </c>
    </row>
    <row r="62" spans="1:8" x14ac:dyDescent="0.2">
      <c r="A62" s="20">
        <v>42076</v>
      </c>
      <c r="B62" s="19">
        <v>6.62</v>
      </c>
      <c r="C62">
        <v>6.13</v>
      </c>
      <c r="D62">
        <v>6.44</v>
      </c>
      <c r="E62">
        <v>6.69</v>
      </c>
      <c r="F62">
        <v>6.44</v>
      </c>
      <c r="G62">
        <v>6.569</v>
      </c>
      <c r="H62" s="23">
        <v>38.889000000000003</v>
      </c>
    </row>
    <row r="63" spans="1:8" x14ac:dyDescent="0.2">
      <c r="A63" s="20">
        <v>42077</v>
      </c>
      <c r="B63" s="19">
        <v>6.69</v>
      </c>
      <c r="C63">
        <v>6.11</v>
      </c>
      <c r="D63">
        <v>6.41</v>
      </c>
      <c r="E63">
        <v>6.65</v>
      </c>
      <c r="F63">
        <v>6.46</v>
      </c>
      <c r="G63">
        <v>6.601</v>
      </c>
      <c r="H63" s="23">
        <v>38.920999999999999</v>
      </c>
    </row>
    <row r="64" spans="1:8" x14ac:dyDescent="0.2">
      <c r="A64" s="20">
        <v>42078</v>
      </c>
      <c r="B64" s="19">
        <v>6.66</v>
      </c>
      <c r="C64">
        <v>6.12</v>
      </c>
      <c r="D64">
        <v>6.33</v>
      </c>
      <c r="E64">
        <v>6.61</v>
      </c>
      <c r="F64">
        <v>6.44</v>
      </c>
      <c r="G64">
        <v>6.5890000000000004</v>
      </c>
      <c r="H64" s="23">
        <v>38.748999999999995</v>
      </c>
    </row>
    <row r="65" spans="1:8" x14ac:dyDescent="0.2">
      <c r="A65" s="20">
        <v>42079</v>
      </c>
      <c r="B65" s="19">
        <v>6.62</v>
      </c>
      <c r="C65">
        <v>6.11</v>
      </c>
      <c r="D65">
        <v>6.42</v>
      </c>
      <c r="E65">
        <v>6.66</v>
      </c>
      <c r="F65">
        <v>6.48</v>
      </c>
      <c r="G65">
        <v>6.5910000000000002</v>
      </c>
      <c r="H65" s="23">
        <v>38.881</v>
      </c>
    </row>
    <row r="66" spans="1:8" x14ac:dyDescent="0.2">
      <c r="A66" s="20">
        <v>42080</v>
      </c>
      <c r="B66" s="19">
        <v>6.72</v>
      </c>
      <c r="C66">
        <v>6.15</v>
      </c>
      <c r="D66">
        <v>6.48</v>
      </c>
      <c r="E66">
        <v>6.69</v>
      </c>
      <c r="F66">
        <v>6.5</v>
      </c>
      <c r="G66">
        <v>6.63</v>
      </c>
      <c r="H66" s="23">
        <v>39.170000000000009</v>
      </c>
    </row>
    <row r="67" spans="1:8" x14ac:dyDescent="0.2">
      <c r="A67" s="20">
        <v>42081</v>
      </c>
      <c r="B67" s="19">
        <v>6.71</v>
      </c>
      <c r="C67">
        <v>6.13</v>
      </c>
      <c r="D67">
        <v>6.43</v>
      </c>
      <c r="E67">
        <v>6.68</v>
      </c>
      <c r="G67">
        <v>6.6509999999999998</v>
      </c>
      <c r="H67" s="23">
        <v>32.600999999999999</v>
      </c>
    </row>
    <row r="68" spans="1:8" x14ac:dyDescent="0.2">
      <c r="A68" s="20">
        <v>42082</v>
      </c>
      <c r="B68" s="19">
        <v>6.8</v>
      </c>
      <c r="C68">
        <v>6.15</v>
      </c>
      <c r="D68">
        <v>6.46</v>
      </c>
      <c r="E68">
        <v>6.68</v>
      </c>
      <c r="F68">
        <v>6.52</v>
      </c>
      <c r="G68">
        <v>6.6829999999999998</v>
      </c>
      <c r="H68" s="23">
        <v>39.292999999999999</v>
      </c>
    </row>
    <row r="69" spans="1:8" x14ac:dyDescent="0.2">
      <c r="A69" s="20">
        <v>42083</v>
      </c>
      <c r="B69" s="19">
        <v>6.74</v>
      </c>
      <c r="C69">
        <v>6.12</v>
      </c>
      <c r="D69">
        <v>6.46</v>
      </c>
      <c r="E69">
        <v>6.66</v>
      </c>
      <c r="F69">
        <v>6.46</v>
      </c>
      <c r="G69">
        <v>6.5609999999999999</v>
      </c>
      <c r="H69" s="23">
        <v>39.000999999999998</v>
      </c>
    </row>
    <row r="70" spans="1:8" x14ac:dyDescent="0.2">
      <c r="A70" s="20">
        <v>42084</v>
      </c>
      <c r="B70" s="19">
        <v>6.71</v>
      </c>
      <c r="C70">
        <v>6.11</v>
      </c>
      <c r="D70">
        <v>6.39</v>
      </c>
      <c r="E70">
        <v>6.61</v>
      </c>
      <c r="F70">
        <v>6.58</v>
      </c>
      <c r="G70">
        <v>6.6479999999999997</v>
      </c>
      <c r="H70" s="23">
        <v>39.048000000000002</v>
      </c>
    </row>
    <row r="71" spans="1:8" x14ac:dyDescent="0.2">
      <c r="A71" s="20">
        <v>42085</v>
      </c>
      <c r="B71" s="19">
        <v>6.84</v>
      </c>
      <c r="C71">
        <v>6.16</v>
      </c>
      <c r="D71">
        <v>6.45</v>
      </c>
      <c r="E71">
        <v>6.61</v>
      </c>
      <c r="F71">
        <v>6.53</v>
      </c>
      <c r="G71">
        <v>6.6619999999999999</v>
      </c>
      <c r="H71" s="23">
        <v>39.251999999999995</v>
      </c>
    </row>
    <row r="72" spans="1:8" x14ac:dyDescent="0.2">
      <c r="A72" s="20">
        <v>42086</v>
      </c>
      <c r="B72" s="19">
        <v>6.61</v>
      </c>
      <c r="C72">
        <v>6.1</v>
      </c>
      <c r="D72">
        <v>6.4</v>
      </c>
      <c r="E72">
        <v>6.68</v>
      </c>
      <c r="F72">
        <v>6.51</v>
      </c>
      <c r="G72">
        <v>6.6230000000000002</v>
      </c>
      <c r="H72" s="23">
        <v>38.922999999999995</v>
      </c>
    </row>
    <row r="73" spans="1:8" x14ac:dyDescent="0.2">
      <c r="A73" s="20">
        <v>42087</v>
      </c>
      <c r="B73" s="19">
        <v>6.62</v>
      </c>
      <c r="C73">
        <v>6.12</v>
      </c>
      <c r="D73">
        <v>6.41</v>
      </c>
      <c r="E73">
        <v>6.64</v>
      </c>
      <c r="F73">
        <v>6.49</v>
      </c>
      <c r="G73">
        <v>6.625</v>
      </c>
      <c r="H73" s="23">
        <v>38.905000000000001</v>
      </c>
    </row>
    <row r="74" spans="1:8" x14ac:dyDescent="0.2">
      <c r="A74" s="20">
        <v>42088</v>
      </c>
      <c r="B74" s="19">
        <v>6.94</v>
      </c>
      <c r="C74">
        <v>6.33</v>
      </c>
      <c r="D74">
        <v>6.79</v>
      </c>
      <c r="E74">
        <v>6.79</v>
      </c>
      <c r="F74">
        <v>6.46</v>
      </c>
      <c r="G74">
        <v>6.6980000000000004</v>
      </c>
      <c r="H74" s="23">
        <v>40.007999999999996</v>
      </c>
    </row>
    <row r="75" spans="1:8" x14ac:dyDescent="0.2">
      <c r="A75" s="20">
        <v>42089</v>
      </c>
      <c r="B75" s="19">
        <v>6.62</v>
      </c>
      <c r="C75">
        <v>6.04</v>
      </c>
      <c r="D75">
        <v>6.49</v>
      </c>
      <c r="E75">
        <v>6.61</v>
      </c>
      <c r="F75">
        <v>6.56</v>
      </c>
      <c r="G75">
        <v>6.6639999999999997</v>
      </c>
      <c r="H75" s="23">
        <v>38.984000000000002</v>
      </c>
    </row>
    <row r="76" spans="1:8" x14ac:dyDescent="0.2">
      <c r="A76" s="20">
        <v>42090</v>
      </c>
      <c r="B76" s="19">
        <v>6.68</v>
      </c>
      <c r="C76">
        <v>6.12</v>
      </c>
      <c r="D76">
        <v>6.45</v>
      </c>
      <c r="E76">
        <v>6.66</v>
      </c>
      <c r="F76">
        <v>6.41</v>
      </c>
      <c r="G76">
        <v>6.5890000000000004</v>
      </c>
      <c r="H76" s="23">
        <v>38.908999999999999</v>
      </c>
    </row>
    <row r="77" spans="1:8" x14ac:dyDescent="0.2">
      <c r="A77" s="20">
        <v>42091</v>
      </c>
      <c r="B77" s="19">
        <v>6.67</v>
      </c>
      <c r="C77">
        <v>6.08</v>
      </c>
      <c r="D77">
        <v>6.31</v>
      </c>
      <c r="E77">
        <v>6.48</v>
      </c>
      <c r="F77">
        <v>6.41</v>
      </c>
      <c r="G77">
        <v>6.5049999999999999</v>
      </c>
      <c r="H77" s="23">
        <v>38.454999999999998</v>
      </c>
    </row>
    <row r="78" spans="1:8" x14ac:dyDescent="0.2">
      <c r="A78" s="20">
        <v>42092</v>
      </c>
      <c r="B78" s="19">
        <v>6.87</v>
      </c>
      <c r="C78">
        <v>6.17</v>
      </c>
      <c r="D78">
        <v>6.5</v>
      </c>
      <c r="E78">
        <v>6.74</v>
      </c>
      <c r="F78">
        <v>6.42</v>
      </c>
      <c r="G78">
        <v>6.6280000000000001</v>
      </c>
      <c r="H78" s="23">
        <v>39.328000000000003</v>
      </c>
    </row>
    <row r="79" spans="1:8" x14ac:dyDescent="0.2">
      <c r="A79" s="20">
        <v>42093</v>
      </c>
      <c r="B79" s="19">
        <v>6.73</v>
      </c>
      <c r="C79">
        <v>6.14</v>
      </c>
      <c r="D79">
        <v>6.49</v>
      </c>
      <c r="E79">
        <v>6.77</v>
      </c>
      <c r="F79">
        <v>6.48</v>
      </c>
      <c r="G79">
        <v>6.6840000000000002</v>
      </c>
      <c r="H79" s="23">
        <v>39.293999999999997</v>
      </c>
    </row>
    <row r="80" spans="1:8" x14ac:dyDescent="0.2">
      <c r="A80" s="20">
        <v>42094</v>
      </c>
      <c r="B80" s="19">
        <v>6.77</v>
      </c>
      <c r="C80">
        <v>6.17</v>
      </c>
      <c r="D80">
        <v>6.56</v>
      </c>
      <c r="E80">
        <v>6.73</v>
      </c>
      <c r="F80">
        <v>6.41</v>
      </c>
      <c r="G80">
        <v>6.6020000000000003</v>
      </c>
      <c r="H80" s="23">
        <v>39.242000000000004</v>
      </c>
    </row>
    <row r="81" spans="1:8" x14ac:dyDescent="0.2">
      <c r="A81" s="20">
        <v>42095</v>
      </c>
      <c r="B81" s="19">
        <v>6.78</v>
      </c>
      <c r="C81">
        <v>6.19</v>
      </c>
      <c r="D81">
        <v>6.5</v>
      </c>
      <c r="E81">
        <v>6.73</v>
      </c>
      <c r="F81">
        <v>6.48</v>
      </c>
      <c r="G81">
        <v>6.625</v>
      </c>
      <c r="H81" s="23">
        <v>39.305</v>
      </c>
    </row>
    <row r="82" spans="1:8" x14ac:dyDescent="0.2">
      <c r="A82" s="20">
        <v>42096</v>
      </c>
      <c r="B82" s="19">
        <v>6.74</v>
      </c>
      <c r="C82">
        <v>6.1</v>
      </c>
      <c r="D82">
        <v>6.38</v>
      </c>
      <c r="E82">
        <v>6.69</v>
      </c>
      <c r="F82">
        <v>6.34</v>
      </c>
      <c r="G82">
        <v>6.5839999999999996</v>
      </c>
      <c r="H82" s="23">
        <v>38.834000000000003</v>
      </c>
    </row>
    <row r="83" spans="1:8" x14ac:dyDescent="0.2">
      <c r="A83" s="20">
        <v>42097</v>
      </c>
      <c r="B83" s="19">
        <v>6.68</v>
      </c>
      <c r="C83">
        <v>6.15</v>
      </c>
      <c r="D83">
        <v>6.36</v>
      </c>
      <c r="E83">
        <v>6.68</v>
      </c>
      <c r="F83">
        <v>6.38</v>
      </c>
      <c r="G83">
        <v>6.6509999999999998</v>
      </c>
      <c r="H83" s="23">
        <v>38.900999999999996</v>
      </c>
    </row>
    <row r="84" spans="1:8" x14ac:dyDescent="0.2">
      <c r="A84" s="20">
        <v>42098</v>
      </c>
      <c r="B84" s="19">
        <v>6.75</v>
      </c>
      <c r="C84">
        <v>6.1</v>
      </c>
      <c r="D84">
        <v>6.34</v>
      </c>
      <c r="E84">
        <v>6.54</v>
      </c>
      <c r="F84">
        <v>6.43</v>
      </c>
      <c r="G84">
        <v>6.609</v>
      </c>
      <c r="H84" s="23">
        <v>38.768999999999998</v>
      </c>
    </row>
    <row r="85" spans="1:8" x14ac:dyDescent="0.2">
      <c r="A85" s="20">
        <v>42099</v>
      </c>
      <c r="B85" s="19">
        <v>6.8</v>
      </c>
      <c r="C85">
        <v>6.16</v>
      </c>
      <c r="D85">
        <v>6.49</v>
      </c>
      <c r="E85">
        <v>6.63</v>
      </c>
      <c r="F85">
        <v>6.46</v>
      </c>
      <c r="G85">
        <v>6.65</v>
      </c>
      <c r="H85" s="23">
        <v>39.19</v>
      </c>
    </row>
    <row r="86" spans="1:8" x14ac:dyDescent="0.2">
      <c r="A86" s="20">
        <v>42100</v>
      </c>
      <c r="B86" s="19">
        <v>6.72</v>
      </c>
      <c r="C86">
        <v>6.12</v>
      </c>
      <c r="D86">
        <v>6.38</v>
      </c>
      <c r="E86">
        <v>6.68</v>
      </c>
      <c r="F86">
        <v>6.46</v>
      </c>
      <c r="G86">
        <v>6.609</v>
      </c>
      <c r="H86" s="23">
        <v>38.969000000000001</v>
      </c>
    </row>
    <row r="87" spans="1:8" x14ac:dyDescent="0.2">
      <c r="A87" s="20">
        <v>42101</v>
      </c>
      <c r="B87" s="19">
        <v>6.78</v>
      </c>
      <c r="C87">
        <v>6.22</v>
      </c>
      <c r="D87">
        <v>6.54</v>
      </c>
      <c r="E87">
        <v>6.75</v>
      </c>
      <c r="F87">
        <v>6.43</v>
      </c>
      <c r="G87">
        <v>6.6440000000000001</v>
      </c>
      <c r="H87" s="23">
        <v>39.363999999999997</v>
      </c>
    </row>
    <row r="88" spans="1:8" x14ac:dyDescent="0.2">
      <c r="A88" s="20">
        <v>42102</v>
      </c>
      <c r="B88" s="19">
        <v>6.93</v>
      </c>
      <c r="C88">
        <v>6.3</v>
      </c>
      <c r="D88">
        <v>6.59</v>
      </c>
      <c r="E88">
        <v>6.88</v>
      </c>
      <c r="F88">
        <v>6.46</v>
      </c>
      <c r="G88">
        <v>6.7329999999999997</v>
      </c>
      <c r="H88" s="23">
        <v>39.892999999999994</v>
      </c>
    </row>
    <row r="89" spans="1:8" x14ac:dyDescent="0.2">
      <c r="A89" s="20">
        <v>42103</v>
      </c>
      <c r="B89" s="19">
        <v>6.67</v>
      </c>
      <c r="C89">
        <v>6.21</v>
      </c>
      <c r="D89">
        <v>6.39</v>
      </c>
      <c r="E89">
        <v>6.6</v>
      </c>
      <c r="F89">
        <v>6.43</v>
      </c>
      <c r="G89">
        <v>6.54</v>
      </c>
      <c r="H89" s="23">
        <v>38.839999999999996</v>
      </c>
    </row>
    <row r="90" spans="1:8" x14ac:dyDescent="0.2">
      <c r="A90" s="20">
        <v>42104</v>
      </c>
      <c r="B90" s="19">
        <v>6.59</v>
      </c>
      <c r="C90">
        <v>6.13</v>
      </c>
      <c r="D90">
        <v>6.32</v>
      </c>
      <c r="E90">
        <v>6.69</v>
      </c>
      <c r="F90">
        <v>6.52</v>
      </c>
      <c r="G90">
        <v>6.5529999999999999</v>
      </c>
      <c r="H90" s="23">
        <v>38.802999999999997</v>
      </c>
    </row>
    <row r="91" spans="1:8" x14ac:dyDescent="0.2">
      <c r="A91" s="20">
        <v>42105</v>
      </c>
      <c r="B91" s="19">
        <v>6.79</v>
      </c>
      <c r="C91">
        <v>6.16</v>
      </c>
      <c r="D91">
        <v>6.4</v>
      </c>
      <c r="E91">
        <v>6.75</v>
      </c>
      <c r="F91">
        <v>6.6</v>
      </c>
      <c r="G91">
        <v>6.7210000000000001</v>
      </c>
      <c r="H91" s="23">
        <v>39.421000000000006</v>
      </c>
    </row>
    <row r="92" spans="1:8" x14ac:dyDescent="0.2">
      <c r="A92" s="20">
        <v>42106</v>
      </c>
      <c r="B92" s="19">
        <v>6.74</v>
      </c>
      <c r="C92">
        <v>6.09</v>
      </c>
      <c r="D92">
        <v>6.31</v>
      </c>
      <c r="E92">
        <v>6.7</v>
      </c>
      <c r="G92">
        <v>6.6689999999999996</v>
      </c>
      <c r="H92" s="23">
        <v>32.509</v>
      </c>
    </row>
    <row r="93" spans="1:8" x14ac:dyDescent="0.2">
      <c r="A93" s="20">
        <v>42107</v>
      </c>
      <c r="B93" s="19">
        <v>6.87</v>
      </c>
      <c r="C93">
        <v>6.15</v>
      </c>
      <c r="D93">
        <v>6.41</v>
      </c>
      <c r="E93">
        <v>6.85</v>
      </c>
      <c r="F93">
        <v>6.68</v>
      </c>
      <c r="G93">
        <v>6.8310000000000004</v>
      </c>
      <c r="H93" s="23">
        <v>39.791000000000004</v>
      </c>
    </row>
    <row r="94" spans="1:8" x14ac:dyDescent="0.2">
      <c r="A94" s="20">
        <v>42108</v>
      </c>
      <c r="B94" s="19">
        <v>7.18</v>
      </c>
      <c r="C94">
        <v>6.29</v>
      </c>
      <c r="D94">
        <v>6.64</v>
      </c>
      <c r="E94">
        <v>7.14</v>
      </c>
      <c r="F94">
        <v>6.98</v>
      </c>
      <c r="G94">
        <v>6.9820000000000002</v>
      </c>
      <c r="H94" s="23">
        <v>41.212000000000003</v>
      </c>
    </row>
    <row r="95" spans="1:8" x14ac:dyDescent="0.2">
      <c r="A95" s="20">
        <v>42109</v>
      </c>
      <c r="B95" s="19">
        <v>6.91</v>
      </c>
      <c r="C95">
        <v>6.18</v>
      </c>
      <c r="D95">
        <v>6.42</v>
      </c>
      <c r="E95">
        <v>6.91</v>
      </c>
      <c r="F95">
        <v>6.71</v>
      </c>
      <c r="G95">
        <v>6.9180000000000001</v>
      </c>
      <c r="H95" s="23">
        <v>40.047999999999995</v>
      </c>
    </row>
    <row r="96" spans="1:8" x14ac:dyDescent="0.2">
      <c r="A96" s="20">
        <v>42110</v>
      </c>
      <c r="B96" s="19">
        <v>6.95</v>
      </c>
      <c r="C96">
        <v>6.18</v>
      </c>
      <c r="D96">
        <v>6.43</v>
      </c>
      <c r="E96">
        <v>6.99</v>
      </c>
      <c r="F96">
        <v>6.71</v>
      </c>
      <c r="G96">
        <v>6.7919999999999998</v>
      </c>
      <c r="H96" s="23">
        <v>40.052</v>
      </c>
    </row>
    <row r="97" spans="1:8" x14ac:dyDescent="0.2">
      <c r="A97" s="20">
        <v>42111</v>
      </c>
      <c r="B97" s="19">
        <v>6.9</v>
      </c>
      <c r="C97">
        <v>6.15</v>
      </c>
      <c r="D97">
        <v>6.44</v>
      </c>
      <c r="E97">
        <v>6.97</v>
      </c>
      <c r="F97">
        <v>6.6</v>
      </c>
      <c r="G97">
        <v>6.8159999999999998</v>
      </c>
      <c r="H97" s="23">
        <v>39.876000000000005</v>
      </c>
    </row>
    <row r="98" spans="1:8" x14ac:dyDescent="0.2">
      <c r="A98" s="20">
        <v>42112</v>
      </c>
      <c r="B98" s="19">
        <v>6.86</v>
      </c>
      <c r="C98">
        <v>6.19</v>
      </c>
      <c r="D98">
        <v>6.46</v>
      </c>
      <c r="E98">
        <v>6.87</v>
      </c>
      <c r="F98">
        <v>6.56</v>
      </c>
      <c r="G98">
        <v>6.7560000000000002</v>
      </c>
      <c r="H98" s="23">
        <v>39.696000000000005</v>
      </c>
    </row>
    <row r="99" spans="1:8" x14ac:dyDescent="0.2">
      <c r="A99" s="20">
        <v>42113</v>
      </c>
      <c r="B99" s="19">
        <v>6.8</v>
      </c>
      <c r="C99">
        <v>6.22</v>
      </c>
      <c r="D99">
        <v>6.4</v>
      </c>
      <c r="E99">
        <v>6.85</v>
      </c>
      <c r="F99">
        <v>6.51</v>
      </c>
      <c r="G99">
        <v>6.7309999999999999</v>
      </c>
      <c r="H99" s="23">
        <v>39.511000000000003</v>
      </c>
    </row>
    <row r="100" spans="1:8" x14ac:dyDescent="0.2">
      <c r="A100" s="20">
        <v>42114</v>
      </c>
      <c r="B100" s="19">
        <v>6.78</v>
      </c>
      <c r="C100">
        <v>6.22</v>
      </c>
      <c r="D100">
        <v>6.51</v>
      </c>
      <c r="E100">
        <v>6.81</v>
      </c>
      <c r="F100">
        <v>6.54</v>
      </c>
      <c r="G100">
        <v>6.734</v>
      </c>
      <c r="H100" s="23">
        <v>39.594000000000001</v>
      </c>
    </row>
    <row r="101" spans="1:8" x14ac:dyDescent="0.2">
      <c r="A101" s="20">
        <v>42115</v>
      </c>
      <c r="B101" s="19">
        <v>6.79</v>
      </c>
      <c r="C101">
        <v>6.25</v>
      </c>
      <c r="D101">
        <v>6.5</v>
      </c>
      <c r="E101">
        <v>6.87</v>
      </c>
      <c r="F101">
        <v>6.4</v>
      </c>
      <c r="G101">
        <v>6.7679999999999998</v>
      </c>
      <c r="H101" s="23">
        <v>39.578000000000003</v>
      </c>
    </row>
    <row r="102" spans="1:8" x14ac:dyDescent="0.2">
      <c r="A102" s="20">
        <v>42116</v>
      </c>
      <c r="B102" s="19">
        <v>6.85</v>
      </c>
      <c r="C102">
        <v>6.25</v>
      </c>
      <c r="D102">
        <v>6.57</v>
      </c>
      <c r="E102">
        <v>6.87</v>
      </c>
      <c r="F102">
        <v>6.44</v>
      </c>
      <c r="G102">
        <v>6.8079999999999998</v>
      </c>
      <c r="H102" s="23">
        <v>39.788000000000004</v>
      </c>
    </row>
    <row r="103" spans="1:8" x14ac:dyDescent="0.2">
      <c r="A103" s="20">
        <v>42117</v>
      </c>
      <c r="B103" s="19">
        <v>6.83</v>
      </c>
      <c r="C103">
        <v>6.21</v>
      </c>
      <c r="D103">
        <v>6.64</v>
      </c>
      <c r="E103">
        <v>6.75</v>
      </c>
      <c r="F103">
        <v>6.39</v>
      </c>
      <c r="G103">
        <v>6.6509999999999998</v>
      </c>
      <c r="H103" s="23">
        <v>39.471000000000004</v>
      </c>
    </row>
    <row r="104" spans="1:8" x14ac:dyDescent="0.2">
      <c r="A104" s="20">
        <v>42118</v>
      </c>
      <c r="B104" s="19">
        <v>6.84</v>
      </c>
      <c r="C104">
        <v>6.19</v>
      </c>
      <c r="D104">
        <v>6.42</v>
      </c>
      <c r="E104">
        <v>6.65</v>
      </c>
      <c r="F104">
        <v>6.51</v>
      </c>
      <c r="G104">
        <v>6.7489999999999997</v>
      </c>
      <c r="H104" s="23">
        <v>39.359000000000002</v>
      </c>
    </row>
    <row r="105" spans="1:8" x14ac:dyDescent="0.2">
      <c r="A105" s="20">
        <v>42119</v>
      </c>
      <c r="B105" s="19">
        <v>7.01</v>
      </c>
      <c r="C105">
        <v>6.3</v>
      </c>
      <c r="D105">
        <v>6.61</v>
      </c>
      <c r="E105">
        <v>6.89</v>
      </c>
      <c r="F105">
        <v>6.69</v>
      </c>
      <c r="G105">
        <v>6.8310000000000004</v>
      </c>
      <c r="H105" s="23">
        <v>40.331000000000003</v>
      </c>
    </row>
    <row r="106" spans="1:8" x14ac:dyDescent="0.2">
      <c r="A106" s="20">
        <v>42120</v>
      </c>
      <c r="B106" s="19">
        <v>6.8</v>
      </c>
      <c r="C106">
        <v>6.25</v>
      </c>
      <c r="D106">
        <v>6.56</v>
      </c>
      <c r="E106">
        <v>6.83</v>
      </c>
      <c r="F106">
        <v>6.4</v>
      </c>
      <c r="G106">
        <v>6.7430000000000003</v>
      </c>
      <c r="H106" s="23">
        <v>39.582999999999998</v>
      </c>
    </row>
    <row r="107" spans="1:8" x14ac:dyDescent="0.2">
      <c r="A107" s="20">
        <v>42121</v>
      </c>
      <c r="B107" s="19">
        <v>6.73</v>
      </c>
      <c r="C107">
        <v>6.25</v>
      </c>
      <c r="D107">
        <v>6.36</v>
      </c>
      <c r="E107">
        <v>6.79</v>
      </c>
      <c r="F107">
        <v>6.41</v>
      </c>
      <c r="G107">
        <v>6.6849999999999996</v>
      </c>
      <c r="H107" s="23">
        <v>39.225000000000001</v>
      </c>
    </row>
    <row r="108" spans="1:8" x14ac:dyDescent="0.2">
      <c r="A108" s="20">
        <v>42122</v>
      </c>
      <c r="B108" s="19">
        <v>6.88</v>
      </c>
      <c r="C108">
        <v>6.23</v>
      </c>
      <c r="D108">
        <v>6.47</v>
      </c>
      <c r="E108">
        <v>6.74</v>
      </c>
      <c r="F108">
        <v>6.47</v>
      </c>
      <c r="G108">
        <v>6.7519999999999998</v>
      </c>
      <c r="H108" s="23">
        <v>39.542000000000002</v>
      </c>
    </row>
    <row r="109" spans="1:8" x14ac:dyDescent="0.2">
      <c r="A109" s="20">
        <v>42123</v>
      </c>
      <c r="B109" s="19">
        <v>6.92</v>
      </c>
      <c r="C109">
        <v>6.31</v>
      </c>
      <c r="D109">
        <v>6.58</v>
      </c>
      <c r="E109">
        <v>6.91</v>
      </c>
      <c r="F109">
        <v>6.47</v>
      </c>
      <c r="G109">
        <v>6.7649999999999997</v>
      </c>
      <c r="H109" s="23">
        <v>39.955000000000005</v>
      </c>
    </row>
    <row r="110" spans="1:8" x14ac:dyDescent="0.2">
      <c r="A110" s="20">
        <v>42124</v>
      </c>
      <c r="B110" s="19">
        <v>6.78</v>
      </c>
      <c r="C110">
        <v>6.25</v>
      </c>
      <c r="D110">
        <v>6.55</v>
      </c>
      <c r="E110">
        <v>6.85</v>
      </c>
      <c r="F110">
        <v>6.4</v>
      </c>
      <c r="G110">
        <v>6.6550000000000002</v>
      </c>
      <c r="H110" s="23">
        <v>39.484999999999999</v>
      </c>
    </row>
    <row r="111" spans="1:8" x14ac:dyDescent="0.2">
      <c r="A111" s="20">
        <v>42125</v>
      </c>
      <c r="B111" s="19">
        <v>6.77</v>
      </c>
      <c r="C111">
        <v>6.3</v>
      </c>
      <c r="D111">
        <v>6.43</v>
      </c>
      <c r="E111">
        <v>6.76</v>
      </c>
      <c r="F111">
        <v>6.44</v>
      </c>
      <c r="G111">
        <v>6.673</v>
      </c>
      <c r="H111" s="23">
        <v>39.372999999999998</v>
      </c>
    </row>
    <row r="112" spans="1:8" x14ac:dyDescent="0.2">
      <c r="A112" s="20">
        <v>42126</v>
      </c>
      <c r="B112" s="19">
        <v>6.72</v>
      </c>
      <c r="C112">
        <v>6.17</v>
      </c>
      <c r="D112">
        <v>6.35</v>
      </c>
      <c r="E112">
        <v>6.68</v>
      </c>
      <c r="F112">
        <v>6.47</v>
      </c>
      <c r="G112">
        <v>6.6520000000000001</v>
      </c>
      <c r="H112" s="23">
        <v>39.042000000000002</v>
      </c>
    </row>
    <row r="113" spans="1:8" x14ac:dyDescent="0.2">
      <c r="A113" s="20">
        <v>42127</v>
      </c>
      <c r="B113" s="19">
        <v>6.78</v>
      </c>
      <c r="C113">
        <v>6.19</v>
      </c>
      <c r="D113">
        <v>6.3</v>
      </c>
      <c r="E113">
        <v>6.6</v>
      </c>
      <c r="F113">
        <v>6.45</v>
      </c>
      <c r="G113">
        <v>6.61</v>
      </c>
      <c r="H113" s="23">
        <v>38.93</v>
      </c>
    </row>
    <row r="114" spans="1:8" x14ac:dyDescent="0.2">
      <c r="A114" s="20">
        <v>42128</v>
      </c>
      <c r="B114" s="19">
        <v>6.74</v>
      </c>
      <c r="C114">
        <v>6.17</v>
      </c>
      <c r="D114">
        <v>6.34</v>
      </c>
      <c r="E114">
        <v>6.69</v>
      </c>
      <c r="F114">
        <v>6.5</v>
      </c>
      <c r="G114">
        <v>6.6619999999999999</v>
      </c>
      <c r="H114" s="23">
        <v>39.101999999999997</v>
      </c>
    </row>
    <row r="115" spans="1:8" x14ac:dyDescent="0.2">
      <c r="A115" s="20">
        <v>42129</v>
      </c>
      <c r="B115" s="19">
        <v>6.81</v>
      </c>
      <c r="C115">
        <v>6.22</v>
      </c>
      <c r="D115">
        <v>6.51</v>
      </c>
      <c r="E115">
        <v>6.81</v>
      </c>
      <c r="F115">
        <v>6.43</v>
      </c>
      <c r="G115">
        <v>6.69</v>
      </c>
      <c r="H115" s="23">
        <v>39.47</v>
      </c>
    </row>
    <row r="116" spans="1:8" x14ac:dyDescent="0.2">
      <c r="A116" s="20">
        <v>42130</v>
      </c>
      <c r="B116" s="19">
        <v>6.81</v>
      </c>
      <c r="C116">
        <v>6.28</v>
      </c>
      <c r="D116">
        <v>6.55</v>
      </c>
      <c r="E116">
        <v>6.93</v>
      </c>
      <c r="F116">
        <v>6.41</v>
      </c>
      <c r="G116">
        <v>6.7329999999999997</v>
      </c>
      <c r="H116" s="23">
        <v>39.713000000000001</v>
      </c>
    </row>
    <row r="117" spans="1:8" x14ac:dyDescent="0.2">
      <c r="A117" s="20">
        <v>42131</v>
      </c>
      <c r="B117" s="19">
        <v>6.82</v>
      </c>
      <c r="C117">
        <v>6.27</v>
      </c>
      <c r="D117">
        <v>6.47</v>
      </c>
      <c r="E117">
        <v>6.86</v>
      </c>
      <c r="F117">
        <v>6.46</v>
      </c>
      <c r="G117">
        <v>6.7519999999999998</v>
      </c>
      <c r="H117" s="23">
        <v>39.631999999999998</v>
      </c>
    </row>
    <row r="118" spans="1:8" x14ac:dyDescent="0.2">
      <c r="A118" s="20">
        <v>42132</v>
      </c>
      <c r="B118" s="19">
        <v>6.82</v>
      </c>
      <c r="C118">
        <v>6.27</v>
      </c>
      <c r="D118">
        <v>6.43</v>
      </c>
      <c r="E118">
        <v>6.87</v>
      </c>
      <c r="F118">
        <v>6.48</v>
      </c>
      <c r="G118">
        <v>6.7519999999999998</v>
      </c>
      <c r="H118" s="23">
        <v>39.622000000000007</v>
      </c>
    </row>
    <row r="119" spans="1:8" x14ac:dyDescent="0.2">
      <c r="A119" s="20">
        <v>42133</v>
      </c>
      <c r="B119" s="19">
        <v>6.93</v>
      </c>
      <c r="C119">
        <v>6.34</v>
      </c>
      <c r="D119">
        <v>6.62</v>
      </c>
      <c r="E119">
        <v>6.95</v>
      </c>
      <c r="F119">
        <v>6.49</v>
      </c>
      <c r="G119">
        <v>6.81</v>
      </c>
      <c r="H119" s="23">
        <v>40.14</v>
      </c>
    </row>
    <row r="120" spans="1:8" x14ac:dyDescent="0.2">
      <c r="A120" s="20">
        <v>42134</v>
      </c>
      <c r="B120" s="19">
        <v>6.91</v>
      </c>
      <c r="C120">
        <v>6.33</v>
      </c>
      <c r="D120">
        <v>6.58</v>
      </c>
      <c r="E120">
        <v>6.93</v>
      </c>
      <c r="F120">
        <v>6.56</v>
      </c>
      <c r="G120">
        <v>6.8710000000000004</v>
      </c>
      <c r="H120" s="23">
        <v>40.181000000000004</v>
      </c>
    </row>
    <row r="121" spans="1:8" x14ac:dyDescent="0.2">
      <c r="A121" s="20">
        <v>42135</v>
      </c>
      <c r="B121" s="19">
        <v>6.89</v>
      </c>
      <c r="C121">
        <v>6.33</v>
      </c>
      <c r="D121">
        <v>6.65</v>
      </c>
      <c r="E121">
        <v>7.01</v>
      </c>
      <c r="F121">
        <v>6.47</v>
      </c>
      <c r="G121">
        <v>6.806</v>
      </c>
      <c r="H121" s="23">
        <v>40.155999999999992</v>
      </c>
    </row>
    <row r="122" spans="1:8" x14ac:dyDescent="0.2">
      <c r="A122" s="20">
        <v>42136</v>
      </c>
      <c r="B122" s="19">
        <v>6.85</v>
      </c>
      <c r="C122">
        <v>6.31</v>
      </c>
      <c r="D122">
        <v>6.61</v>
      </c>
      <c r="E122">
        <v>6.94</v>
      </c>
      <c r="F122">
        <v>6.4</v>
      </c>
      <c r="G122">
        <v>6.8029999999999999</v>
      </c>
      <c r="H122" s="23">
        <v>39.912999999999997</v>
      </c>
    </row>
    <row r="123" spans="1:8" x14ac:dyDescent="0.2">
      <c r="A123" s="20">
        <v>42137</v>
      </c>
      <c r="B123" s="19">
        <v>6.81</v>
      </c>
      <c r="C123">
        <v>6.27</v>
      </c>
      <c r="D123">
        <v>6.56</v>
      </c>
      <c r="E123">
        <v>6.93</v>
      </c>
      <c r="F123">
        <v>6.43</v>
      </c>
      <c r="G123">
        <v>6.7690000000000001</v>
      </c>
      <c r="H123" s="23">
        <v>39.768999999999998</v>
      </c>
    </row>
    <row r="124" spans="1:8" x14ac:dyDescent="0.2">
      <c r="A124" s="20">
        <v>42138</v>
      </c>
      <c r="B124" s="19">
        <v>6.85</v>
      </c>
      <c r="C124">
        <v>6.33</v>
      </c>
      <c r="D124">
        <v>6.66</v>
      </c>
      <c r="E124">
        <v>7.04</v>
      </c>
      <c r="F124">
        <v>6.41</v>
      </c>
      <c r="G124">
        <v>6.7889999999999997</v>
      </c>
      <c r="H124" s="23">
        <v>40.079000000000001</v>
      </c>
    </row>
    <row r="125" spans="1:8" x14ac:dyDescent="0.2">
      <c r="A125" s="20">
        <v>42139</v>
      </c>
      <c r="B125" s="19">
        <v>6.81</v>
      </c>
      <c r="C125">
        <v>6.25</v>
      </c>
      <c r="D125">
        <v>6.62</v>
      </c>
      <c r="E125">
        <v>6.96</v>
      </c>
      <c r="F125">
        <v>6.45</v>
      </c>
      <c r="G125">
        <v>6.7149999999999999</v>
      </c>
      <c r="H125" s="23">
        <v>39.805000000000007</v>
      </c>
    </row>
    <row r="126" spans="1:8" x14ac:dyDescent="0.2">
      <c r="A126" s="20">
        <v>42140</v>
      </c>
      <c r="B126" s="19">
        <v>6.82</v>
      </c>
      <c r="C126">
        <v>6.25</v>
      </c>
      <c r="D126">
        <v>6.54</v>
      </c>
      <c r="E126">
        <v>6.93</v>
      </c>
      <c r="F126">
        <v>6.47</v>
      </c>
      <c r="G126">
        <v>6.7169999999999996</v>
      </c>
      <c r="H126" s="23">
        <v>39.726999999999997</v>
      </c>
    </row>
    <row r="127" spans="1:8" x14ac:dyDescent="0.2">
      <c r="A127" s="20">
        <v>42141</v>
      </c>
      <c r="B127" s="19">
        <v>6.91</v>
      </c>
      <c r="C127">
        <v>6.32</v>
      </c>
      <c r="D127">
        <v>6.68</v>
      </c>
      <c r="E127">
        <v>6.97</v>
      </c>
      <c r="F127">
        <v>6.48</v>
      </c>
      <c r="G127">
        <v>6.78</v>
      </c>
      <c r="H127" s="23">
        <v>40.14</v>
      </c>
    </row>
    <row r="128" spans="1:8" x14ac:dyDescent="0.2">
      <c r="A128" s="20">
        <v>42142</v>
      </c>
      <c r="B128" s="19">
        <v>6.85</v>
      </c>
      <c r="C128">
        <v>6.31</v>
      </c>
      <c r="D128">
        <v>6.66</v>
      </c>
      <c r="E128">
        <v>7.08</v>
      </c>
      <c r="F128">
        <v>6.48</v>
      </c>
      <c r="G128">
        <v>6.7919999999999998</v>
      </c>
      <c r="H128" s="23">
        <v>40.171999999999997</v>
      </c>
    </row>
    <row r="129" spans="1:8" x14ac:dyDescent="0.2">
      <c r="A129" s="20">
        <v>42143</v>
      </c>
      <c r="B129" s="19">
        <v>6.88</v>
      </c>
      <c r="C129">
        <v>6.29</v>
      </c>
      <c r="D129">
        <v>6.68</v>
      </c>
      <c r="E129">
        <v>6.97</v>
      </c>
      <c r="F129">
        <v>6.44</v>
      </c>
      <c r="G129">
        <v>6.774</v>
      </c>
      <c r="H129" s="23">
        <v>40.033999999999999</v>
      </c>
    </row>
    <row r="130" spans="1:8" x14ac:dyDescent="0.2">
      <c r="A130" s="20">
        <v>42144</v>
      </c>
      <c r="B130" s="19">
        <v>6.88</v>
      </c>
      <c r="C130">
        <v>6.41</v>
      </c>
      <c r="D130">
        <v>6.65</v>
      </c>
      <c r="E130">
        <v>7.03</v>
      </c>
      <c r="F130">
        <v>6.44</v>
      </c>
      <c r="G130">
        <v>6.7859999999999996</v>
      </c>
      <c r="H130" s="23">
        <v>40.195999999999998</v>
      </c>
    </row>
    <row r="131" spans="1:8" x14ac:dyDescent="0.2">
      <c r="A131" s="20">
        <v>42145</v>
      </c>
      <c r="B131" s="19">
        <v>6.91</v>
      </c>
      <c r="C131">
        <v>6.41</v>
      </c>
      <c r="D131">
        <v>6.61</v>
      </c>
      <c r="E131">
        <v>6.98</v>
      </c>
      <c r="F131">
        <v>6.48</v>
      </c>
      <c r="G131">
        <v>6.7850000000000001</v>
      </c>
      <c r="H131" s="23">
        <v>40.174999999999997</v>
      </c>
    </row>
    <row r="132" spans="1:8" x14ac:dyDescent="0.2">
      <c r="A132" s="20">
        <v>42146</v>
      </c>
      <c r="B132" s="19">
        <v>6.91</v>
      </c>
      <c r="C132">
        <v>6.39</v>
      </c>
      <c r="D132">
        <v>6.63</v>
      </c>
      <c r="E132">
        <v>6.95</v>
      </c>
      <c r="F132">
        <v>6.46</v>
      </c>
      <c r="G132">
        <v>6.7549999999999999</v>
      </c>
      <c r="H132" s="23">
        <v>40.094999999999999</v>
      </c>
    </row>
    <row r="133" spans="1:8" x14ac:dyDescent="0.2">
      <c r="A133" s="20">
        <v>42147</v>
      </c>
      <c r="B133" s="19">
        <v>6.9</v>
      </c>
      <c r="C133">
        <v>6.4</v>
      </c>
      <c r="D133">
        <v>6.57</v>
      </c>
      <c r="E133">
        <v>6.96</v>
      </c>
      <c r="F133">
        <v>6.52</v>
      </c>
      <c r="G133">
        <v>6.8360000000000003</v>
      </c>
      <c r="H133" s="23">
        <v>40.186</v>
      </c>
    </row>
    <row r="134" spans="1:8" x14ac:dyDescent="0.2">
      <c r="A134" s="20">
        <v>42148</v>
      </c>
      <c r="B134" s="19">
        <v>6.9</v>
      </c>
      <c r="C134">
        <v>6.41</v>
      </c>
      <c r="D134">
        <v>6.61</v>
      </c>
      <c r="E134">
        <v>6.88</v>
      </c>
      <c r="F134">
        <v>6.48</v>
      </c>
      <c r="G134">
        <v>6.758</v>
      </c>
      <c r="H134" s="23">
        <v>40.038000000000004</v>
      </c>
    </row>
    <row r="135" spans="1:8" x14ac:dyDescent="0.2">
      <c r="A135" s="20">
        <v>42149</v>
      </c>
      <c r="B135" s="19">
        <v>6.9</v>
      </c>
      <c r="C135">
        <v>6.39</v>
      </c>
      <c r="D135">
        <v>6.62</v>
      </c>
      <c r="E135">
        <v>6.94</v>
      </c>
      <c r="F135">
        <v>6.46</v>
      </c>
      <c r="G135">
        <v>6.7649999999999997</v>
      </c>
      <c r="H135" s="23">
        <v>40.075000000000003</v>
      </c>
    </row>
    <row r="136" spans="1:8" x14ac:dyDescent="0.2">
      <c r="A136" s="20">
        <v>42150</v>
      </c>
      <c r="B136" s="19">
        <v>6.92</v>
      </c>
      <c r="C136">
        <v>6.4</v>
      </c>
      <c r="D136">
        <v>6.62</v>
      </c>
      <c r="E136">
        <v>6.9</v>
      </c>
      <c r="F136">
        <v>6.47</v>
      </c>
      <c r="G136">
        <v>6.774</v>
      </c>
      <c r="H136" s="23">
        <v>40.084000000000003</v>
      </c>
    </row>
    <row r="137" spans="1:8" x14ac:dyDescent="0.2">
      <c r="A137" s="20">
        <v>42151</v>
      </c>
      <c r="B137" s="19">
        <v>6.93</v>
      </c>
      <c r="C137">
        <v>6.41</v>
      </c>
      <c r="D137">
        <v>6.66</v>
      </c>
      <c r="E137">
        <v>6.91</v>
      </c>
      <c r="F137">
        <v>6.46</v>
      </c>
      <c r="G137">
        <v>6.7930000000000001</v>
      </c>
      <c r="H137" s="23">
        <v>40.162999999999997</v>
      </c>
    </row>
    <row r="138" spans="1:8" x14ac:dyDescent="0.2">
      <c r="A138" s="20">
        <v>42152</v>
      </c>
      <c r="B138" s="19">
        <v>6.99</v>
      </c>
      <c r="C138">
        <v>6.41</v>
      </c>
      <c r="D138">
        <v>6.87</v>
      </c>
      <c r="E138">
        <v>6.98</v>
      </c>
      <c r="F138">
        <v>6.48</v>
      </c>
      <c r="G138">
        <v>6.835</v>
      </c>
      <c r="H138" s="23">
        <v>40.565000000000005</v>
      </c>
    </row>
    <row r="139" spans="1:8" x14ac:dyDescent="0.2">
      <c r="A139" s="20">
        <v>42153</v>
      </c>
      <c r="B139" s="19">
        <v>6.91</v>
      </c>
      <c r="C139">
        <v>6.38</v>
      </c>
      <c r="D139">
        <v>6.58</v>
      </c>
      <c r="E139">
        <v>6.85</v>
      </c>
      <c r="F139">
        <v>6.48</v>
      </c>
      <c r="G139">
        <v>6.7839999999999998</v>
      </c>
      <c r="H139" s="23">
        <v>39.984000000000002</v>
      </c>
    </row>
    <row r="140" spans="1:8" x14ac:dyDescent="0.2">
      <c r="A140" s="20">
        <v>42154</v>
      </c>
      <c r="B140" s="19">
        <v>6.89</v>
      </c>
      <c r="C140">
        <v>6.39</v>
      </c>
      <c r="D140">
        <v>6.63</v>
      </c>
      <c r="E140">
        <v>6.83</v>
      </c>
      <c r="F140">
        <v>6.49</v>
      </c>
      <c r="G140">
        <v>6.766</v>
      </c>
      <c r="H140" s="23">
        <v>39.996000000000002</v>
      </c>
    </row>
    <row r="141" spans="1:8" x14ac:dyDescent="0.2">
      <c r="A141" s="20">
        <v>42155</v>
      </c>
      <c r="B141" s="19">
        <v>6.92</v>
      </c>
      <c r="C141">
        <v>6.39</v>
      </c>
      <c r="D141">
        <v>6.63</v>
      </c>
      <c r="E141">
        <v>6.88</v>
      </c>
      <c r="F141">
        <v>6.55</v>
      </c>
      <c r="G141">
        <v>6.7880000000000003</v>
      </c>
      <c r="H141" s="23">
        <v>40.158000000000001</v>
      </c>
    </row>
    <row r="142" spans="1:8" x14ac:dyDescent="0.2">
      <c r="A142" s="20">
        <v>42156</v>
      </c>
      <c r="B142" s="19">
        <v>6.92</v>
      </c>
      <c r="C142">
        <v>6.37</v>
      </c>
      <c r="D142">
        <v>6.6</v>
      </c>
      <c r="E142">
        <v>6.89</v>
      </c>
      <c r="F142">
        <v>6.58</v>
      </c>
      <c r="G142">
        <v>6.7690000000000001</v>
      </c>
      <c r="H142" s="23">
        <v>40.128999999999998</v>
      </c>
    </row>
    <row r="143" spans="1:8" x14ac:dyDescent="0.2">
      <c r="A143" s="20">
        <v>42157</v>
      </c>
      <c r="B143" s="19">
        <v>6.74</v>
      </c>
      <c r="C143">
        <v>6.31</v>
      </c>
      <c r="D143">
        <v>6.39</v>
      </c>
      <c r="E143">
        <v>6.82</v>
      </c>
      <c r="F143">
        <v>6.64</v>
      </c>
      <c r="G143">
        <v>6.68</v>
      </c>
      <c r="H143" s="23">
        <v>39.58</v>
      </c>
    </row>
    <row r="144" spans="1:8" x14ac:dyDescent="0.2">
      <c r="A144" s="20">
        <v>42158</v>
      </c>
      <c r="B144" s="19">
        <v>6.83</v>
      </c>
      <c r="C144">
        <v>6.34</v>
      </c>
      <c r="D144">
        <v>6.51</v>
      </c>
      <c r="E144">
        <v>6.86</v>
      </c>
      <c r="F144">
        <v>6.48</v>
      </c>
      <c r="G144">
        <v>6.7519999999999998</v>
      </c>
      <c r="H144" s="23">
        <v>39.771999999999998</v>
      </c>
    </row>
    <row r="145" spans="1:8" x14ac:dyDescent="0.2">
      <c r="A145" s="20">
        <v>42159</v>
      </c>
      <c r="B145" s="19">
        <v>6.96</v>
      </c>
      <c r="C145">
        <v>6.45</v>
      </c>
      <c r="D145">
        <v>6.56</v>
      </c>
      <c r="E145">
        <v>6.97</v>
      </c>
      <c r="F145">
        <v>6.55</v>
      </c>
      <c r="G145">
        <v>6.8029999999999999</v>
      </c>
      <c r="H145" s="23">
        <v>40.292999999999992</v>
      </c>
    </row>
    <row r="146" spans="1:8" x14ac:dyDescent="0.2">
      <c r="A146" s="20">
        <v>42160</v>
      </c>
      <c r="B146" s="19">
        <v>7.09</v>
      </c>
      <c r="C146">
        <v>6.47</v>
      </c>
      <c r="D146">
        <v>6.69</v>
      </c>
      <c r="E146">
        <v>6.98</v>
      </c>
      <c r="F146">
        <v>6.56</v>
      </c>
      <c r="G146">
        <v>6.8490000000000002</v>
      </c>
      <c r="H146" s="23">
        <v>40.638999999999996</v>
      </c>
    </row>
    <row r="147" spans="1:8" x14ac:dyDescent="0.2">
      <c r="A147" s="20">
        <v>42161</v>
      </c>
      <c r="B147" s="19">
        <v>6.99</v>
      </c>
      <c r="C147">
        <v>6.49</v>
      </c>
      <c r="D147">
        <v>6.64</v>
      </c>
      <c r="E147">
        <v>6.97</v>
      </c>
      <c r="F147">
        <v>6.58</v>
      </c>
      <c r="G147">
        <v>6.8179999999999996</v>
      </c>
      <c r="H147" s="23">
        <v>40.488</v>
      </c>
    </row>
    <row r="148" spans="1:8" x14ac:dyDescent="0.2">
      <c r="A148" s="20">
        <v>42162</v>
      </c>
      <c r="B148" s="19">
        <v>6.89</v>
      </c>
      <c r="C148">
        <v>6.5</v>
      </c>
      <c r="D148">
        <v>6.61</v>
      </c>
      <c r="E148">
        <v>6.91</v>
      </c>
      <c r="F148">
        <v>6.52</v>
      </c>
      <c r="G148">
        <v>6.7629999999999999</v>
      </c>
      <c r="H148" s="23">
        <v>40.192999999999998</v>
      </c>
    </row>
    <row r="149" spans="1:8" x14ac:dyDescent="0.2">
      <c r="A149" s="20">
        <v>42163</v>
      </c>
      <c r="B149" s="19">
        <v>6.9</v>
      </c>
      <c r="C149">
        <v>6.48</v>
      </c>
      <c r="D149">
        <v>6.72</v>
      </c>
      <c r="E149">
        <v>6.98</v>
      </c>
      <c r="F149">
        <v>6.5</v>
      </c>
      <c r="G149">
        <v>6.8220000000000001</v>
      </c>
      <c r="H149" s="23">
        <v>40.402000000000001</v>
      </c>
    </row>
    <row r="150" spans="1:8" x14ac:dyDescent="0.2">
      <c r="A150" s="20">
        <v>42164</v>
      </c>
      <c r="B150" s="19">
        <v>6.77</v>
      </c>
      <c r="C150">
        <v>6.35</v>
      </c>
      <c r="D150">
        <v>6.54</v>
      </c>
      <c r="E150">
        <v>6.79</v>
      </c>
      <c r="F150">
        <v>6.32</v>
      </c>
      <c r="G150">
        <v>6.6929999999999996</v>
      </c>
      <c r="H150" s="23">
        <v>39.462999999999994</v>
      </c>
    </row>
    <row r="151" spans="1:8" x14ac:dyDescent="0.2">
      <c r="A151" s="20">
        <v>42165</v>
      </c>
      <c r="B151" s="19">
        <v>6.98</v>
      </c>
      <c r="C151">
        <v>6.47</v>
      </c>
      <c r="D151">
        <v>6.66</v>
      </c>
      <c r="E151">
        <v>6.93</v>
      </c>
      <c r="F151">
        <v>6.46</v>
      </c>
      <c r="G151">
        <v>6.8179999999999996</v>
      </c>
      <c r="H151" s="23">
        <v>40.317999999999998</v>
      </c>
    </row>
    <row r="152" spans="1:8" x14ac:dyDescent="0.2">
      <c r="A152" s="20">
        <v>42166</v>
      </c>
      <c r="B152" s="19">
        <v>6.99</v>
      </c>
      <c r="C152">
        <v>6.49</v>
      </c>
      <c r="D152">
        <v>6.73</v>
      </c>
      <c r="E152">
        <v>7.13</v>
      </c>
      <c r="F152">
        <v>6.45</v>
      </c>
      <c r="G152">
        <v>6.8079999999999998</v>
      </c>
      <c r="H152" s="23">
        <v>40.597999999999999</v>
      </c>
    </row>
    <row r="153" spans="1:8" x14ac:dyDescent="0.2">
      <c r="A153" s="20">
        <v>42167</v>
      </c>
      <c r="B153" s="19">
        <v>7.01</v>
      </c>
      <c r="C153">
        <v>6.48</v>
      </c>
      <c r="D153">
        <v>6.68</v>
      </c>
      <c r="E153">
        <v>7.02</v>
      </c>
      <c r="F153">
        <v>6.62</v>
      </c>
      <c r="G153">
        <v>6.8360000000000003</v>
      </c>
      <c r="H153" s="23">
        <v>40.646000000000001</v>
      </c>
    </row>
    <row r="154" spans="1:8" x14ac:dyDescent="0.2">
      <c r="A154" s="20">
        <v>42168</v>
      </c>
      <c r="B154" s="19">
        <v>6.9</v>
      </c>
      <c r="C154">
        <v>6.44</v>
      </c>
      <c r="D154">
        <v>6.56</v>
      </c>
      <c r="E154">
        <v>6.83</v>
      </c>
      <c r="F154">
        <v>6.5</v>
      </c>
      <c r="G154">
        <v>6.7889999999999997</v>
      </c>
      <c r="H154" s="23">
        <v>40.018999999999998</v>
      </c>
    </row>
    <row r="155" spans="1:8" x14ac:dyDescent="0.2">
      <c r="A155" s="20">
        <v>42169</v>
      </c>
      <c r="B155" s="19">
        <v>6.95</v>
      </c>
      <c r="C155">
        <v>6.48</v>
      </c>
      <c r="D155">
        <v>6.61</v>
      </c>
      <c r="E155">
        <v>6.85</v>
      </c>
      <c r="F155">
        <v>6.48</v>
      </c>
      <c r="G155">
        <v>6.8010000000000002</v>
      </c>
      <c r="H155" s="23">
        <v>40.171000000000006</v>
      </c>
    </row>
    <row r="156" spans="1:8" x14ac:dyDescent="0.2">
      <c r="A156" s="20">
        <v>42170</v>
      </c>
      <c r="B156" s="19">
        <v>6.99</v>
      </c>
      <c r="C156">
        <v>6.51</v>
      </c>
      <c r="D156">
        <v>6.69</v>
      </c>
      <c r="E156">
        <v>7.02</v>
      </c>
      <c r="F156">
        <v>6.48</v>
      </c>
      <c r="G156">
        <v>6.8630000000000004</v>
      </c>
      <c r="H156" s="23">
        <v>40.552999999999997</v>
      </c>
    </row>
    <row r="157" spans="1:8" x14ac:dyDescent="0.2">
      <c r="A157" s="20">
        <v>42171</v>
      </c>
      <c r="B157" s="19">
        <v>7.03</v>
      </c>
      <c r="C157">
        <v>6.52</v>
      </c>
      <c r="D157">
        <v>6.74</v>
      </c>
      <c r="E157">
        <v>7.02</v>
      </c>
      <c r="F157">
        <v>6.45</v>
      </c>
      <c r="G157">
        <v>6.9020000000000001</v>
      </c>
      <c r="H157" s="23">
        <v>40.661999999999999</v>
      </c>
    </row>
    <row r="158" spans="1:8" x14ac:dyDescent="0.2">
      <c r="A158" s="20">
        <v>42172</v>
      </c>
      <c r="B158" s="19">
        <v>7.03</v>
      </c>
      <c r="C158">
        <v>6.51</v>
      </c>
      <c r="D158">
        <v>6.73</v>
      </c>
      <c r="E158">
        <v>7.05</v>
      </c>
      <c r="F158">
        <v>6.44</v>
      </c>
      <c r="G158">
        <v>6.9</v>
      </c>
      <c r="H158" s="23">
        <v>40.659999999999997</v>
      </c>
    </row>
    <row r="159" spans="1:8" x14ac:dyDescent="0.2">
      <c r="A159" s="20">
        <v>42173</v>
      </c>
      <c r="B159" s="19">
        <v>6.96</v>
      </c>
      <c r="C159">
        <v>6.52</v>
      </c>
      <c r="D159">
        <v>6.74</v>
      </c>
      <c r="E159">
        <v>7.02</v>
      </c>
      <c r="F159">
        <v>6.42</v>
      </c>
      <c r="G159">
        <v>6.806</v>
      </c>
      <c r="H159" s="23">
        <v>40.465999999999994</v>
      </c>
    </row>
    <row r="160" spans="1:8" x14ac:dyDescent="0.2">
      <c r="A160" s="20">
        <v>42174</v>
      </c>
      <c r="B160" s="19">
        <v>6.94</v>
      </c>
      <c r="C160">
        <v>6.48</v>
      </c>
      <c r="D160">
        <v>6.68</v>
      </c>
      <c r="E160">
        <v>6.98</v>
      </c>
      <c r="F160">
        <v>6.44</v>
      </c>
      <c r="G160">
        <v>6.8049999999999997</v>
      </c>
      <c r="H160" s="23">
        <v>40.325000000000003</v>
      </c>
    </row>
    <row r="161" spans="1:8" x14ac:dyDescent="0.2">
      <c r="A161" s="20">
        <v>42175</v>
      </c>
      <c r="B161" s="19">
        <v>6.9</v>
      </c>
      <c r="C161">
        <v>6.48</v>
      </c>
      <c r="D161">
        <v>6.59</v>
      </c>
      <c r="E161">
        <v>6.89</v>
      </c>
      <c r="F161">
        <v>6.41</v>
      </c>
      <c r="G161">
        <v>6.77</v>
      </c>
      <c r="H161" s="23">
        <v>40.039999999999992</v>
      </c>
    </row>
    <row r="162" spans="1:8" x14ac:dyDescent="0.2">
      <c r="A162" s="20">
        <v>42176</v>
      </c>
      <c r="B162" s="19">
        <v>6.98</v>
      </c>
      <c r="C162">
        <v>6.49</v>
      </c>
      <c r="D162">
        <v>6.63</v>
      </c>
      <c r="E162">
        <v>6.88</v>
      </c>
      <c r="F162">
        <v>6.45</v>
      </c>
      <c r="G162">
        <v>6.8140000000000001</v>
      </c>
      <c r="H162" s="23">
        <v>40.244</v>
      </c>
    </row>
    <row r="163" spans="1:8" x14ac:dyDescent="0.2">
      <c r="A163" s="20">
        <v>42177</v>
      </c>
      <c r="B163" s="19">
        <v>6.9</v>
      </c>
      <c r="C163">
        <v>6.48</v>
      </c>
      <c r="D163">
        <v>6.65</v>
      </c>
      <c r="E163">
        <v>6.95</v>
      </c>
      <c r="F163">
        <v>6.43</v>
      </c>
      <c r="G163">
        <v>6.8150000000000004</v>
      </c>
      <c r="H163" s="23">
        <v>40.224999999999994</v>
      </c>
    </row>
    <row r="164" spans="1:8" x14ac:dyDescent="0.2">
      <c r="A164" s="20">
        <v>42178</v>
      </c>
      <c r="B164" s="19">
        <v>6.92</v>
      </c>
      <c r="C164">
        <v>6.48</v>
      </c>
      <c r="D164">
        <v>6.63</v>
      </c>
      <c r="E164">
        <v>6.97</v>
      </c>
      <c r="F164">
        <v>6.44</v>
      </c>
      <c r="G164">
        <v>6.8179999999999996</v>
      </c>
      <c r="H164" s="23">
        <v>40.257999999999996</v>
      </c>
    </row>
    <row r="165" spans="1:8" x14ac:dyDescent="0.2">
      <c r="A165" s="20">
        <v>42179</v>
      </c>
      <c r="B165" s="19">
        <v>6.94</v>
      </c>
      <c r="C165">
        <v>6.48</v>
      </c>
      <c r="D165">
        <v>6.65</v>
      </c>
      <c r="E165">
        <v>6.92</v>
      </c>
      <c r="F165">
        <v>6.45</v>
      </c>
      <c r="G165">
        <v>6.827</v>
      </c>
      <c r="H165" s="23">
        <v>40.267000000000003</v>
      </c>
    </row>
    <row r="166" spans="1:8" x14ac:dyDescent="0.2">
      <c r="A166" s="20">
        <v>42180</v>
      </c>
      <c r="B166" s="19">
        <v>6.94</v>
      </c>
      <c r="C166">
        <v>6.48</v>
      </c>
      <c r="D166">
        <v>6.68</v>
      </c>
      <c r="E166">
        <v>7.01</v>
      </c>
      <c r="F166">
        <v>6.4</v>
      </c>
      <c r="G166">
        <v>6.806</v>
      </c>
      <c r="H166" s="23">
        <v>40.315999999999995</v>
      </c>
    </row>
    <row r="167" spans="1:8" x14ac:dyDescent="0.2">
      <c r="A167" s="20">
        <v>42181</v>
      </c>
      <c r="B167" s="19">
        <v>7.02</v>
      </c>
      <c r="C167">
        <v>6.49</v>
      </c>
      <c r="D167">
        <v>6.69</v>
      </c>
      <c r="E167">
        <v>6.98</v>
      </c>
      <c r="F167">
        <v>6.43</v>
      </c>
      <c r="G167">
        <v>6.8490000000000002</v>
      </c>
      <c r="H167" s="23">
        <v>40.459000000000003</v>
      </c>
    </row>
    <row r="168" spans="1:8" x14ac:dyDescent="0.2">
      <c r="A168" s="20">
        <v>42182</v>
      </c>
      <c r="B168" s="19">
        <v>6.99</v>
      </c>
      <c r="C168">
        <v>6.53</v>
      </c>
      <c r="D168">
        <v>6.63</v>
      </c>
      <c r="E168">
        <v>6.98</v>
      </c>
      <c r="F168">
        <v>6.45</v>
      </c>
      <c r="G168">
        <v>6.8029999999999999</v>
      </c>
      <c r="H168" s="23">
        <v>40.382999999999996</v>
      </c>
    </row>
    <row r="169" spans="1:8" x14ac:dyDescent="0.2">
      <c r="A169" s="20">
        <v>42183</v>
      </c>
      <c r="B169" s="19">
        <v>7.05</v>
      </c>
      <c r="C169">
        <v>6.58</v>
      </c>
      <c r="D169">
        <v>6.71</v>
      </c>
      <c r="E169">
        <v>6.96</v>
      </c>
      <c r="F169">
        <v>6.46</v>
      </c>
      <c r="G169">
        <v>6.86</v>
      </c>
      <c r="H169" s="23">
        <v>40.619999999999997</v>
      </c>
    </row>
    <row r="170" spans="1:8" x14ac:dyDescent="0.2">
      <c r="A170" s="20">
        <v>42184</v>
      </c>
      <c r="B170" s="19">
        <v>7.01</v>
      </c>
      <c r="C170">
        <v>6.5</v>
      </c>
      <c r="D170">
        <v>6.73</v>
      </c>
      <c r="E170">
        <v>7</v>
      </c>
      <c r="F170">
        <v>6.41</v>
      </c>
      <c r="G170">
        <v>6.8490000000000002</v>
      </c>
      <c r="H170" s="23">
        <v>40.499000000000009</v>
      </c>
    </row>
    <row r="171" spans="1:8" x14ac:dyDescent="0.2">
      <c r="A171" s="20">
        <v>42185</v>
      </c>
      <c r="B171" s="19">
        <v>7.02</v>
      </c>
      <c r="C171">
        <v>6.47</v>
      </c>
      <c r="D171">
        <v>6.7</v>
      </c>
      <c r="E171">
        <v>6.94</v>
      </c>
      <c r="F171">
        <v>6.43</v>
      </c>
      <c r="G171">
        <v>6.8390000000000004</v>
      </c>
      <c r="H171" s="23">
        <v>40.399000000000001</v>
      </c>
    </row>
    <row r="172" spans="1:8" x14ac:dyDescent="0.2">
      <c r="A172" s="20">
        <v>42186</v>
      </c>
      <c r="B172" s="19">
        <v>6.95</v>
      </c>
      <c r="C172">
        <v>6.5</v>
      </c>
      <c r="D172">
        <v>6.59</v>
      </c>
      <c r="E172">
        <v>6.83</v>
      </c>
      <c r="F172">
        <v>6.41</v>
      </c>
      <c r="G172">
        <v>6.8090000000000002</v>
      </c>
      <c r="H172" s="23">
        <v>40.088999999999999</v>
      </c>
    </row>
    <row r="173" spans="1:8" x14ac:dyDescent="0.2">
      <c r="A173" s="20">
        <v>42187</v>
      </c>
      <c r="B173" s="19">
        <v>6.98</v>
      </c>
      <c r="C173">
        <v>6.46</v>
      </c>
      <c r="D173">
        <v>6.69</v>
      </c>
      <c r="E173">
        <v>7</v>
      </c>
      <c r="F173">
        <v>6.43</v>
      </c>
      <c r="G173">
        <v>6.8319999999999999</v>
      </c>
      <c r="H173" s="23">
        <v>40.392000000000003</v>
      </c>
    </row>
    <row r="174" spans="1:8" x14ac:dyDescent="0.2">
      <c r="A174" s="20">
        <v>42188</v>
      </c>
      <c r="B174" s="19">
        <v>6.94</v>
      </c>
      <c r="C174">
        <v>6.51</v>
      </c>
      <c r="D174">
        <v>6.67</v>
      </c>
      <c r="E174">
        <v>6.92</v>
      </c>
      <c r="F174">
        <v>6.43</v>
      </c>
      <c r="G174">
        <v>6.8280000000000003</v>
      </c>
      <c r="H174" s="23">
        <v>40.298000000000002</v>
      </c>
    </row>
    <row r="175" spans="1:8" x14ac:dyDescent="0.2">
      <c r="A175" s="20">
        <v>42189</v>
      </c>
      <c r="B175" s="19">
        <v>6.89</v>
      </c>
      <c r="C175">
        <v>6.49</v>
      </c>
      <c r="D175">
        <v>6.56</v>
      </c>
      <c r="E175">
        <v>6.86</v>
      </c>
      <c r="F175">
        <v>6.44</v>
      </c>
      <c r="G175">
        <v>6.8140000000000001</v>
      </c>
      <c r="H175" s="23">
        <v>40.053999999999995</v>
      </c>
    </row>
    <row r="176" spans="1:8" x14ac:dyDescent="0.2">
      <c r="A176" s="20">
        <v>42190</v>
      </c>
      <c r="B176" s="19">
        <v>6.96</v>
      </c>
      <c r="C176">
        <v>6.54</v>
      </c>
      <c r="D176">
        <v>6.65</v>
      </c>
      <c r="E176">
        <v>6.91</v>
      </c>
      <c r="F176">
        <v>6.42</v>
      </c>
      <c r="G176">
        <v>6.8319999999999999</v>
      </c>
      <c r="H176" s="23">
        <v>40.311999999999998</v>
      </c>
    </row>
    <row r="177" spans="1:8" x14ac:dyDescent="0.2">
      <c r="A177" s="20">
        <v>42191</v>
      </c>
      <c r="B177" s="19">
        <v>6.95</v>
      </c>
      <c r="C177">
        <v>6.57</v>
      </c>
      <c r="D177">
        <v>6.68</v>
      </c>
      <c r="E177">
        <v>6.99</v>
      </c>
      <c r="F177">
        <v>6.42</v>
      </c>
      <c r="G177">
        <v>6.8380000000000001</v>
      </c>
      <c r="H177" s="23">
        <v>40.448</v>
      </c>
    </row>
    <row r="178" spans="1:8" x14ac:dyDescent="0.2">
      <c r="A178" s="20">
        <v>42192</v>
      </c>
      <c r="B178" s="19">
        <v>6.96</v>
      </c>
      <c r="C178">
        <v>6.48</v>
      </c>
      <c r="D178">
        <v>6.62</v>
      </c>
      <c r="E178">
        <v>6.93</v>
      </c>
      <c r="F178">
        <v>6.42</v>
      </c>
      <c r="G178">
        <v>6.8239999999999998</v>
      </c>
      <c r="H178" s="23">
        <v>40.234000000000002</v>
      </c>
    </row>
    <row r="179" spans="1:8" x14ac:dyDescent="0.2">
      <c r="A179" s="20">
        <v>42193</v>
      </c>
      <c r="B179" s="19">
        <v>6.91</v>
      </c>
      <c r="C179">
        <v>6.49</v>
      </c>
      <c r="D179">
        <v>6.67</v>
      </c>
      <c r="E179">
        <v>6.9</v>
      </c>
      <c r="F179">
        <v>6.66</v>
      </c>
      <c r="G179">
        <v>6.8319999999999999</v>
      </c>
      <c r="H179" s="23">
        <v>40.461999999999996</v>
      </c>
    </row>
    <row r="180" spans="1:8" x14ac:dyDescent="0.2">
      <c r="A180" s="20">
        <v>42194</v>
      </c>
      <c r="B180" s="19">
        <v>6.97</v>
      </c>
      <c r="C180">
        <v>6.53</v>
      </c>
      <c r="D180">
        <v>6.72</v>
      </c>
      <c r="E180">
        <v>6.99</v>
      </c>
      <c r="F180">
        <v>6.44</v>
      </c>
      <c r="G180">
        <v>6.8929999999999998</v>
      </c>
      <c r="H180" s="23">
        <v>40.542999999999999</v>
      </c>
    </row>
    <row r="181" spans="1:8" x14ac:dyDescent="0.2">
      <c r="A181" s="20">
        <v>42195</v>
      </c>
      <c r="B181" s="19">
        <v>6.97</v>
      </c>
      <c r="C181">
        <v>6.47</v>
      </c>
      <c r="D181">
        <v>6.63</v>
      </c>
      <c r="E181">
        <v>6.9</v>
      </c>
      <c r="F181">
        <v>6.42</v>
      </c>
      <c r="G181">
        <v>6.8179999999999996</v>
      </c>
      <c r="H181" s="23">
        <v>40.207999999999998</v>
      </c>
    </row>
    <row r="182" spans="1:8" x14ac:dyDescent="0.2">
      <c r="A182" s="20">
        <v>42196</v>
      </c>
      <c r="B182" s="19">
        <v>7.01</v>
      </c>
      <c r="C182">
        <v>6.49</v>
      </c>
      <c r="D182">
        <v>6.63</v>
      </c>
      <c r="E182">
        <v>6.9</v>
      </c>
      <c r="F182">
        <v>6.42</v>
      </c>
      <c r="G182">
        <v>6.819</v>
      </c>
      <c r="H182" s="23">
        <v>40.269000000000005</v>
      </c>
    </row>
    <row r="183" spans="1:8" x14ac:dyDescent="0.2">
      <c r="A183" s="20">
        <v>42197</v>
      </c>
      <c r="B183" s="19">
        <v>7.03</v>
      </c>
      <c r="C183">
        <v>6.52</v>
      </c>
      <c r="D183">
        <v>6.67</v>
      </c>
      <c r="E183">
        <v>6.89</v>
      </c>
      <c r="F183">
        <v>6.48</v>
      </c>
      <c r="G183">
        <v>6.8609999999999998</v>
      </c>
      <c r="H183" s="23">
        <v>40.451000000000001</v>
      </c>
    </row>
    <row r="184" spans="1:8" x14ac:dyDescent="0.2">
      <c r="A184" s="20">
        <v>42198</v>
      </c>
      <c r="B184" s="19">
        <v>7.19</v>
      </c>
      <c r="C184">
        <v>6.53</v>
      </c>
      <c r="D184">
        <v>6.69</v>
      </c>
      <c r="E184">
        <v>6.94</v>
      </c>
      <c r="F184">
        <v>6.44</v>
      </c>
      <c r="G184">
        <v>6.9029999999999996</v>
      </c>
      <c r="H184" s="23">
        <v>40.692999999999998</v>
      </c>
    </row>
    <row r="185" spans="1:8" x14ac:dyDescent="0.2">
      <c r="A185" s="20">
        <v>42199</v>
      </c>
      <c r="B185" s="19">
        <v>7.03</v>
      </c>
      <c r="C185">
        <v>6.47</v>
      </c>
      <c r="D185">
        <v>6.65</v>
      </c>
      <c r="E185">
        <v>6.92</v>
      </c>
      <c r="F185">
        <v>6.43</v>
      </c>
      <c r="G185">
        <v>6.8460000000000001</v>
      </c>
      <c r="H185" s="23">
        <v>40.346000000000004</v>
      </c>
    </row>
    <row r="186" spans="1:8" x14ac:dyDescent="0.2">
      <c r="A186" s="20">
        <v>42200</v>
      </c>
      <c r="B186" s="19">
        <v>6.92</v>
      </c>
      <c r="C186">
        <v>6.48</v>
      </c>
      <c r="D186">
        <v>6.62</v>
      </c>
      <c r="E186">
        <v>6.85</v>
      </c>
      <c r="F186">
        <v>6.38</v>
      </c>
      <c r="G186">
        <v>6.8440000000000003</v>
      </c>
      <c r="H186" s="23">
        <v>40.094000000000001</v>
      </c>
    </row>
    <row r="187" spans="1:8" x14ac:dyDescent="0.2">
      <c r="A187" s="20">
        <v>42201</v>
      </c>
      <c r="B187" s="19">
        <v>6.94</v>
      </c>
      <c r="C187">
        <v>6.45</v>
      </c>
      <c r="D187">
        <v>6.64</v>
      </c>
      <c r="E187">
        <v>6.96</v>
      </c>
      <c r="F187">
        <v>6.35</v>
      </c>
      <c r="G187">
        <v>6.7919999999999998</v>
      </c>
      <c r="H187" s="23">
        <v>40.132000000000005</v>
      </c>
    </row>
    <row r="188" spans="1:8" x14ac:dyDescent="0.2">
      <c r="A188" s="20">
        <v>42202</v>
      </c>
      <c r="B188" s="19">
        <v>6.9</v>
      </c>
      <c r="C188">
        <v>6.47</v>
      </c>
      <c r="D188">
        <v>6.59</v>
      </c>
      <c r="E188">
        <v>7</v>
      </c>
      <c r="F188">
        <v>6.59</v>
      </c>
      <c r="G188">
        <v>6.798</v>
      </c>
      <c r="H188" s="23">
        <v>40.347999999999999</v>
      </c>
    </row>
    <row r="189" spans="1:8" x14ac:dyDescent="0.2">
      <c r="A189" s="20">
        <v>42203</v>
      </c>
      <c r="B189" s="19">
        <v>6.9</v>
      </c>
      <c r="C189">
        <v>6.47</v>
      </c>
      <c r="D189">
        <v>6.6</v>
      </c>
      <c r="E189">
        <v>6.88</v>
      </c>
      <c r="F189">
        <v>6.45</v>
      </c>
      <c r="G189">
        <v>6.81</v>
      </c>
      <c r="H189" s="23">
        <v>40.11</v>
      </c>
    </row>
    <row r="190" spans="1:8" x14ac:dyDescent="0.2">
      <c r="A190" s="20">
        <v>42204</v>
      </c>
      <c r="B190" s="19">
        <v>7.01</v>
      </c>
      <c r="C190">
        <v>6.53</v>
      </c>
      <c r="D190">
        <v>6.64</v>
      </c>
      <c r="E190">
        <v>6.87</v>
      </c>
      <c r="F190">
        <v>6.51</v>
      </c>
      <c r="G190">
        <v>6.87</v>
      </c>
      <c r="H190" s="23">
        <v>40.43</v>
      </c>
    </row>
    <row r="191" spans="1:8" x14ac:dyDescent="0.2">
      <c r="A191" s="20">
        <v>42205</v>
      </c>
      <c r="B191" s="19">
        <v>6.91</v>
      </c>
      <c r="C191">
        <v>6.49</v>
      </c>
      <c r="D191">
        <v>6.65</v>
      </c>
      <c r="E191">
        <v>6.98</v>
      </c>
      <c r="F191">
        <v>6.44</v>
      </c>
      <c r="G191">
        <v>6.8280000000000003</v>
      </c>
      <c r="H191" s="23">
        <v>40.298000000000002</v>
      </c>
    </row>
    <row r="192" spans="1:8" x14ac:dyDescent="0.2">
      <c r="A192" s="20">
        <v>42206</v>
      </c>
      <c r="B192" s="19">
        <v>6.92</v>
      </c>
      <c r="C192">
        <v>6.49</v>
      </c>
      <c r="D192">
        <v>6.64</v>
      </c>
      <c r="E192">
        <v>6.96</v>
      </c>
      <c r="F192">
        <v>6.45</v>
      </c>
      <c r="G192">
        <v>6.8650000000000002</v>
      </c>
      <c r="H192" s="23">
        <v>40.325000000000003</v>
      </c>
    </row>
    <row r="193" spans="1:8" x14ac:dyDescent="0.2">
      <c r="A193" s="20">
        <v>42207</v>
      </c>
      <c r="B193" s="19">
        <v>6.93</v>
      </c>
      <c r="C193">
        <v>6.49</v>
      </c>
      <c r="D193">
        <v>6.68</v>
      </c>
      <c r="E193">
        <v>6.98</v>
      </c>
      <c r="F193">
        <v>6.41</v>
      </c>
      <c r="G193">
        <v>6.8579999999999997</v>
      </c>
      <c r="H193" s="23">
        <v>40.347999999999999</v>
      </c>
    </row>
    <row r="194" spans="1:8" x14ac:dyDescent="0.2">
      <c r="A194" s="20">
        <v>42208</v>
      </c>
      <c r="B194" s="19">
        <v>6.96</v>
      </c>
      <c r="C194">
        <v>6.53</v>
      </c>
      <c r="D194">
        <v>6.66</v>
      </c>
      <c r="E194">
        <v>7.04</v>
      </c>
      <c r="F194">
        <v>6.41</v>
      </c>
      <c r="G194">
        <v>6.8789999999999996</v>
      </c>
      <c r="H194" s="23">
        <v>40.478999999999992</v>
      </c>
    </row>
    <row r="195" spans="1:8" x14ac:dyDescent="0.2">
      <c r="A195" s="20">
        <v>42209</v>
      </c>
      <c r="B195" s="19">
        <v>6.97</v>
      </c>
      <c r="C195">
        <v>6.44</v>
      </c>
      <c r="D195">
        <v>6.61</v>
      </c>
      <c r="E195">
        <v>6.88</v>
      </c>
      <c r="F195">
        <v>6.41</v>
      </c>
      <c r="G195">
        <v>6.7830000000000004</v>
      </c>
      <c r="H195" s="23">
        <v>40.093000000000004</v>
      </c>
    </row>
    <row r="196" spans="1:8" x14ac:dyDescent="0.2">
      <c r="A196" s="20">
        <v>42210</v>
      </c>
      <c r="B196" s="19">
        <v>6.95</v>
      </c>
      <c r="C196">
        <v>6.45</v>
      </c>
      <c r="D196">
        <v>6.58</v>
      </c>
      <c r="E196">
        <v>6.94</v>
      </c>
      <c r="F196">
        <v>6.45</v>
      </c>
      <c r="G196">
        <v>6.7729999999999997</v>
      </c>
      <c r="H196" s="23">
        <v>40.143000000000001</v>
      </c>
    </row>
    <row r="197" spans="1:8" x14ac:dyDescent="0.2">
      <c r="A197" s="20">
        <v>42211</v>
      </c>
      <c r="B197" s="19">
        <v>6.98</v>
      </c>
      <c r="C197">
        <v>6.49</v>
      </c>
      <c r="D197">
        <v>6.61</v>
      </c>
      <c r="E197">
        <v>6.84</v>
      </c>
      <c r="F197">
        <v>6.46</v>
      </c>
      <c r="G197">
        <v>6.7939999999999996</v>
      </c>
      <c r="H197" s="23">
        <v>40.173999999999999</v>
      </c>
    </row>
    <row r="198" spans="1:8" x14ac:dyDescent="0.2">
      <c r="A198" s="20">
        <v>42212</v>
      </c>
      <c r="B198" s="19">
        <v>6.94</v>
      </c>
      <c r="C198">
        <v>6.48</v>
      </c>
      <c r="D198">
        <v>6.62</v>
      </c>
      <c r="E198">
        <v>6.93</v>
      </c>
      <c r="F198">
        <v>6.44</v>
      </c>
      <c r="G198">
        <v>6.7969999999999997</v>
      </c>
      <c r="H198" s="23">
        <v>40.207000000000001</v>
      </c>
    </row>
    <row r="199" spans="1:8" x14ac:dyDescent="0.2">
      <c r="A199" s="20">
        <v>42213</v>
      </c>
      <c r="B199" s="19">
        <v>6.94</v>
      </c>
      <c r="C199">
        <v>6.5</v>
      </c>
      <c r="D199">
        <v>6.67</v>
      </c>
      <c r="E199">
        <v>6.93</v>
      </c>
      <c r="F199">
        <v>6.44</v>
      </c>
      <c r="G199">
        <v>6.915</v>
      </c>
      <c r="H199" s="23">
        <v>40.394999999999996</v>
      </c>
    </row>
    <row r="200" spans="1:8" x14ac:dyDescent="0.2">
      <c r="A200" s="20">
        <v>42214</v>
      </c>
      <c r="B200" s="19">
        <v>7.03</v>
      </c>
      <c r="C200">
        <v>6.47</v>
      </c>
      <c r="D200">
        <v>6.66</v>
      </c>
      <c r="E200">
        <v>6.94</v>
      </c>
      <c r="F200">
        <v>6.41</v>
      </c>
      <c r="G200">
        <v>6.8719999999999999</v>
      </c>
      <c r="H200" s="23">
        <v>40.382000000000005</v>
      </c>
    </row>
    <row r="201" spans="1:8" x14ac:dyDescent="0.2">
      <c r="A201" s="20">
        <v>42215</v>
      </c>
      <c r="B201" s="19">
        <v>6.94</v>
      </c>
      <c r="C201">
        <v>6.42</v>
      </c>
      <c r="D201">
        <v>6.59</v>
      </c>
      <c r="E201">
        <v>6.84</v>
      </c>
      <c r="F201">
        <v>6.42</v>
      </c>
      <c r="G201">
        <v>6.7539999999999996</v>
      </c>
      <c r="H201" s="23">
        <v>39.963999999999999</v>
      </c>
    </row>
    <row r="202" spans="1:8" x14ac:dyDescent="0.2">
      <c r="A202" s="20">
        <v>42216</v>
      </c>
      <c r="B202" s="19">
        <v>6.86</v>
      </c>
      <c r="C202">
        <v>6.43</v>
      </c>
      <c r="D202">
        <v>6.49</v>
      </c>
      <c r="E202">
        <v>6.92</v>
      </c>
      <c r="F202">
        <v>6.41</v>
      </c>
      <c r="G202">
        <v>6.8159999999999998</v>
      </c>
      <c r="H202" s="23">
        <v>39.926000000000002</v>
      </c>
    </row>
    <row r="203" spans="1:8" x14ac:dyDescent="0.2">
      <c r="A203" s="20">
        <v>42217</v>
      </c>
      <c r="B203" s="19">
        <v>6.88</v>
      </c>
      <c r="C203">
        <v>6.39</v>
      </c>
      <c r="D203">
        <v>6.45</v>
      </c>
      <c r="E203">
        <v>6.71</v>
      </c>
      <c r="F203">
        <v>6.42</v>
      </c>
      <c r="G203">
        <v>6.7350000000000003</v>
      </c>
      <c r="H203" s="23">
        <v>39.585000000000001</v>
      </c>
    </row>
    <row r="204" spans="1:8" x14ac:dyDescent="0.2">
      <c r="A204" s="20">
        <v>42218</v>
      </c>
      <c r="B204" s="19">
        <v>6.93</v>
      </c>
      <c r="C204">
        <v>6.44</v>
      </c>
      <c r="D204">
        <v>6.57</v>
      </c>
      <c r="E204">
        <v>6.83</v>
      </c>
      <c r="F204">
        <v>6.4</v>
      </c>
      <c r="G204">
        <v>6.7850000000000001</v>
      </c>
      <c r="H204" s="23">
        <v>39.954999999999998</v>
      </c>
    </row>
    <row r="205" spans="1:8" x14ac:dyDescent="0.2">
      <c r="A205" s="20">
        <v>42219</v>
      </c>
      <c r="B205" s="19">
        <v>6.93</v>
      </c>
      <c r="C205">
        <v>6.42</v>
      </c>
      <c r="D205">
        <v>6.63</v>
      </c>
      <c r="E205">
        <v>6.9</v>
      </c>
      <c r="F205">
        <v>6.38</v>
      </c>
      <c r="G205">
        <v>6.7469999999999999</v>
      </c>
      <c r="H205" s="23">
        <v>40.007000000000005</v>
      </c>
    </row>
    <row r="206" spans="1:8" x14ac:dyDescent="0.2">
      <c r="A206" s="20">
        <v>42220</v>
      </c>
      <c r="B206" s="19">
        <v>6.94</v>
      </c>
      <c r="C206">
        <v>6.44</v>
      </c>
      <c r="D206">
        <v>6.63</v>
      </c>
      <c r="E206">
        <v>6.94</v>
      </c>
      <c r="F206">
        <v>6.44</v>
      </c>
      <c r="G206">
        <v>6.79</v>
      </c>
      <c r="H206" s="23">
        <v>40.18</v>
      </c>
    </row>
    <row r="207" spans="1:8" x14ac:dyDescent="0.2">
      <c r="A207" s="20">
        <v>42221</v>
      </c>
      <c r="B207" s="19">
        <v>7</v>
      </c>
      <c r="C207">
        <v>6.46</v>
      </c>
      <c r="D207">
        <v>6.64</v>
      </c>
      <c r="E207">
        <v>6.98</v>
      </c>
      <c r="F207">
        <v>6.43</v>
      </c>
      <c r="G207">
        <v>6.8410000000000002</v>
      </c>
      <c r="H207" s="23">
        <v>40.351000000000006</v>
      </c>
    </row>
    <row r="208" spans="1:8" x14ac:dyDescent="0.2">
      <c r="A208" s="20">
        <v>42222</v>
      </c>
      <c r="B208" s="19">
        <v>6.98</v>
      </c>
      <c r="C208">
        <v>6.48</v>
      </c>
      <c r="D208">
        <v>6.8</v>
      </c>
      <c r="E208">
        <v>6.96</v>
      </c>
      <c r="F208">
        <v>6.41</v>
      </c>
      <c r="G208">
        <v>8.0519999999999996</v>
      </c>
      <c r="H208" s="23">
        <v>41.682000000000002</v>
      </c>
    </row>
    <row r="209" spans="1:8" x14ac:dyDescent="0.2">
      <c r="A209" s="20">
        <v>42223</v>
      </c>
      <c r="B209" s="19">
        <v>6.98</v>
      </c>
      <c r="C209">
        <v>6.46</v>
      </c>
      <c r="D209">
        <v>6.67</v>
      </c>
      <c r="E209">
        <v>6.89</v>
      </c>
      <c r="F209">
        <v>6.42</v>
      </c>
      <c r="G209">
        <v>6.875</v>
      </c>
      <c r="H209" s="23">
        <v>40.295000000000002</v>
      </c>
    </row>
    <row r="210" spans="1:8" x14ac:dyDescent="0.2">
      <c r="A210" s="20">
        <v>42224</v>
      </c>
      <c r="B210" s="19">
        <v>6.95</v>
      </c>
      <c r="C210">
        <v>6.46</v>
      </c>
      <c r="D210">
        <v>6.64</v>
      </c>
      <c r="E210">
        <v>6.84</v>
      </c>
      <c r="F210">
        <v>6.41</v>
      </c>
      <c r="G210">
        <v>7.5229999999999997</v>
      </c>
      <c r="H210" s="23">
        <v>40.822999999999993</v>
      </c>
    </row>
    <row r="211" spans="1:8" x14ac:dyDescent="0.2">
      <c r="A211" s="20">
        <v>42225</v>
      </c>
      <c r="B211" s="19">
        <v>7.02</v>
      </c>
      <c r="C211">
        <v>6.48</v>
      </c>
      <c r="D211">
        <v>6.68</v>
      </c>
      <c r="E211">
        <v>6.91</v>
      </c>
      <c r="F211">
        <v>6.41</v>
      </c>
      <c r="G211">
        <v>8.1270000000000007</v>
      </c>
      <c r="H211" s="23">
        <v>41.627000000000002</v>
      </c>
    </row>
    <row r="212" spans="1:8" x14ac:dyDescent="0.2">
      <c r="A212" s="20">
        <v>42226</v>
      </c>
      <c r="B212" s="19">
        <v>7.04</v>
      </c>
      <c r="C212">
        <v>6.49</v>
      </c>
      <c r="D212">
        <v>6.83</v>
      </c>
      <c r="E212">
        <v>6.9</v>
      </c>
      <c r="F212">
        <v>6.43</v>
      </c>
      <c r="G212">
        <v>6.8319999999999999</v>
      </c>
      <c r="H212" s="23">
        <v>40.521999999999998</v>
      </c>
    </row>
    <row r="213" spans="1:8" x14ac:dyDescent="0.2">
      <c r="A213" s="20">
        <v>42227</v>
      </c>
      <c r="B213" s="19">
        <v>6.97</v>
      </c>
      <c r="C213">
        <v>6.42</v>
      </c>
      <c r="D213">
        <v>6.64</v>
      </c>
      <c r="E213">
        <v>6.66</v>
      </c>
      <c r="F213">
        <v>6.4</v>
      </c>
      <c r="G213">
        <v>6.851</v>
      </c>
      <c r="H213" s="23">
        <v>39.941000000000003</v>
      </c>
    </row>
    <row r="214" spans="1:8" x14ac:dyDescent="0.2">
      <c r="A214" s="20">
        <v>42228</v>
      </c>
      <c r="B214" s="19">
        <v>6.94</v>
      </c>
      <c r="C214">
        <v>6.4</v>
      </c>
      <c r="D214">
        <v>6.56</v>
      </c>
      <c r="E214">
        <v>6.55</v>
      </c>
      <c r="F214">
        <v>6.42</v>
      </c>
      <c r="G214">
        <v>7.8739999999999997</v>
      </c>
      <c r="H214" s="23">
        <v>40.744</v>
      </c>
    </row>
    <row r="215" spans="1:8" x14ac:dyDescent="0.2">
      <c r="A215" s="20">
        <v>42229</v>
      </c>
      <c r="B215" s="19">
        <v>6.96</v>
      </c>
      <c r="C215">
        <v>6.39</v>
      </c>
      <c r="D215">
        <v>6.59</v>
      </c>
      <c r="E215">
        <v>6.57</v>
      </c>
      <c r="F215">
        <v>6.44</v>
      </c>
      <c r="G215">
        <v>7.9050000000000002</v>
      </c>
      <c r="H215" s="23">
        <v>40.854999999999997</v>
      </c>
    </row>
    <row r="216" spans="1:8" x14ac:dyDescent="0.2">
      <c r="A216" s="20">
        <v>42230</v>
      </c>
      <c r="B216" s="19">
        <v>6.96</v>
      </c>
      <c r="C216">
        <v>6.37</v>
      </c>
      <c r="D216">
        <v>6.4</v>
      </c>
      <c r="E216">
        <v>6.49</v>
      </c>
      <c r="F216">
        <v>6.5</v>
      </c>
      <c r="G216">
        <v>6.6139999999999999</v>
      </c>
      <c r="H216" s="23">
        <v>39.333999999999996</v>
      </c>
    </row>
    <row r="217" spans="1:8" x14ac:dyDescent="0.2">
      <c r="A217" s="20">
        <v>42231</v>
      </c>
      <c r="B217" s="19">
        <v>7.21</v>
      </c>
      <c r="C217">
        <v>6.44</v>
      </c>
      <c r="D217">
        <v>6.41</v>
      </c>
      <c r="E217">
        <v>6.53</v>
      </c>
      <c r="F217">
        <v>6.67</v>
      </c>
      <c r="G217">
        <v>6.6920000000000002</v>
      </c>
      <c r="H217" s="23">
        <v>39.952000000000005</v>
      </c>
    </row>
    <row r="218" spans="1:8" x14ac:dyDescent="0.2">
      <c r="A218" s="20">
        <v>42232</v>
      </c>
      <c r="B218" s="19">
        <v>7.28</v>
      </c>
      <c r="C218">
        <v>6.44</v>
      </c>
      <c r="D218">
        <v>6.55</v>
      </c>
      <c r="E218">
        <v>6.8</v>
      </c>
      <c r="F218">
        <v>6.7</v>
      </c>
      <c r="G218">
        <v>6.8250000000000002</v>
      </c>
      <c r="H218" s="23">
        <v>40.595000000000006</v>
      </c>
    </row>
    <row r="219" spans="1:8" x14ac:dyDescent="0.2">
      <c r="A219" s="20">
        <v>42233</v>
      </c>
      <c r="B219" s="19">
        <v>7.24</v>
      </c>
      <c r="C219">
        <v>6.56</v>
      </c>
      <c r="D219">
        <v>6.58</v>
      </c>
      <c r="E219">
        <v>6.91</v>
      </c>
      <c r="F219">
        <v>6.58</v>
      </c>
      <c r="G219">
        <v>6.7910000000000004</v>
      </c>
      <c r="H219" s="23">
        <v>40.661000000000001</v>
      </c>
    </row>
    <row r="220" spans="1:8" x14ac:dyDescent="0.2">
      <c r="A220" s="20">
        <v>42234</v>
      </c>
      <c r="B220" s="19">
        <v>6.99</v>
      </c>
      <c r="C220">
        <v>6.43</v>
      </c>
      <c r="D220">
        <v>6.37</v>
      </c>
      <c r="E220">
        <v>6.59</v>
      </c>
      <c r="F220">
        <v>6.42</v>
      </c>
      <c r="G220">
        <v>6.66</v>
      </c>
      <c r="H220" s="23">
        <v>39.459999999999994</v>
      </c>
    </row>
    <row r="221" spans="1:8" x14ac:dyDescent="0.2">
      <c r="A221" s="20">
        <v>42235</v>
      </c>
      <c r="B221" s="19">
        <v>6.87</v>
      </c>
      <c r="C221">
        <v>6.36</v>
      </c>
      <c r="D221">
        <v>6.32</v>
      </c>
      <c r="E221">
        <v>6.48</v>
      </c>
      <c r="F221">
        <v>6.43</v>
      </c>
      <c r="G221">
        <v>6.5960000000000001</v>
      </c>
      <c r="H221" s="23">
        <v>39.055999999999997</v>
      </c>
    </row>
    <row r="222" spans="1:8" x14ac:dyDescent="0.2">
      <c r="A222" s="20">
        <v>42236</v>
      </c>
      <c r="B222" s="19">
        <v>6.88</v>
      </c>
      <c r="C222">
        <v>6.36</v>
      </c>
      <c r="D222">
        <v>6.34</v>
      </c>
      <c r="E222">
        <v>6.52</v>
      </c>
      <c r="F222">
        <v>6.4</v>
      </c>
      <c r="G222">
        <v>6.6459999999999999</v>
      </c>
      <c r="H222" s="23">
        <v>39.146000000000001</v>
      </c>
    </row>
    <row r="223" spans="1:8" x14ac:dyDescent="0.2">
      <c r="A223" s="20">
        <v>42237</v>
      </c>
      <c r="B223" s="19">
        <v>6.83</v>
      </c>
      <c r="C223">
        <v>6.33</v>
      </c>
      <c r="D223">
        <v>6.32</v>
      </c>
      <c r="E223">
        <v>6.47</v>
      </c>
      <c r="F223">
        <v>6.47</v>
      </c>
      <c r="G223">
        <v>6.5510000000000002</v>
      </c>
      <c r="H223" s="23">
        <v>38.971000000000004</v>
      </c>
    </row>
    <row r="224" spans="1:8" x14ac:dyDescent="0.2">
      <c r="A224" s="20">
        <v>42238</v>
      </c>
      <c r="B224" s="19">
        <v>6.85</v>
      </c>
      <c r="C224">
        <v>6.35</v>
      </c>
      <c r="D224">
        <v>6.29</v>
      </c>
      <c r="E224">
        <v>6.46</v>
      </c>
      <c r="F224">
        <v>6.44</v>
      </c>
      <c r="G224">
        <v>6.5570000000000004</v>
      </c>
      <c r="H224" s="23">
        <v>38.947000000000003</v>
      </c>
    </row>
    <row r="225" spans="1:8" x14ac:dyDescent="0.2">
      <c r="A225" s="20">
        <v>42239</v>
      </c>
      <c r="B225" s="19">
        <v>6.88</v>
      </c>
      <c r="C225">
        <v>6.38</v>
      </c>
      <c r="D225">
        <v>6.37</v>
      </c>
      <c r="E225">
        <v>6.52</v>
      </c>
      <c r="F225">
        <v>6.42</v>
      </c>
      <c r="G225">
        <v>6.6139999999999999</v>
      </c>
      <c r="H225" s="23">
        <v>39.183999999999997</v>
      </c>
    </row>
    <row r="226" spans="1:8" x14ac:dyDescent="0.2">
      <c r="A226" s="20">
        <v>42240</v>
      </c>
      <c r="B226" s="19">
        <v>6.86</v>
      </c>
      <c r="C226">
        <v>6.38</v>
      </c>
      <c r="D226">
        <v>6.37</v>
      </c>
      <c r="E226">
        <v>6.56</v>
      </c>
      <c r="F226">
        <v>6.41</v>
      </c>
      <c r="G226">
        <v>6.577</v>
      </c>
      <c r="H226" s="23">
        <v>39.156999999999996</v>
      </c>
    </row>
    <row r="227" spans="1:8" x14ac:dyDescent="0.2">
      <c r="A227" s="20">
        <v>42241</v>
      </c>
      <c r="B227" s="19">
        <v>6.88</v>
      </c>
      <c r="C227">
        <v>6.38</v>
      </c>
      <c r="D227">
        <v>6.37</v>
      </c>
      <c r="E227">
        <v>6.62</v>
      </c>
      <c r="F227">
        <v>6.42</v>
      </c>
      <c r="G227">
        <v>6.5919999999999996</v>
      </c>
      <c r="H227" s="23">
        <v>39.262</v>
      </c>
    </row>
    <row r="228" spans="1:8" x14ac:dyDescent="0.2">
      <c r="A228" s="20">
        <v>42242</v>
      </c>
      <c r="B228" s="19">
        <v>6.89</v>
      </c>
      <c r="C228">
        <v>6.39</v>
      </c>
      <c r="D228">
        <v>6.41</v>
      </c>
      <c r="E228">
        <v>6.58</v>
      </c>
      <c r="F228">
        <v>6.4</v>
      </c>
      <c r="G228">
        <v>6.5919999999999996</v>
      </c>
      <c r="H228" s="23">
        <v>39.261999999999993</v>
      </c>
    </row>
    <row r="229" spans="1:8" x14ac:dyDescent="0.2">
      <c r="A229" s="20">
        <v>42243</v>
      </c>
      <c r="B229" s="19">
        <v>6.8</v>
      </c>
      <c r="C229">
        <v>6.25</v>
      </c>
      <c r="D229">
        <v>6.22</v>
      </c>
      <c r="E229">
        <v>6.56</v>
      </c>
      <c r="F229">
        <v>6.37</v>
      </c>
      <c r="G229">
        <v>6.5629999999999997</v>
      </c>
      <c r="H229" s="23">
        <v>38.762999999999998</v>
      </c>
    </row>
    <row r="230" spans="1:8" x14ac:dyDescent="0.2">
      <c r="A230" s="20">
        <v>42244</v>
      </c>
      <c r="B230" s="19">
        <v>6.84</v>
      </c>
      <c r="C230">
        <v>6.24</v>
      </c>
      <c r="D230">
        <v>6.21</v>
      </c>
      <c r="E230">
        <v>6.48</v>
      </c>
      <c r="F230">
        <v>6.4</v>
      </c>
      <c r="G230">
        <v>6.5490000000000004</v>
      </c>
      <c r="H230" s="23">
        <v>38.719000000000001</v>
      </c>
    </row>
    <row r="231" spans="1:8" x14ac:dyDescent="0.2">
      <c r="A231" s="20">
        <v>42245</v>
      </c>
      <c r="B231" s="19">
        <v>6.73</v>
      </c>
      <c r="C231">
        <v>6.25</v>
      </c>
      <c r="D231">
        <v>6.16</v>
      </c>
      <c r="E231">
        <v>6.38</v>
      </c>
      <c r="F231">
        <v>6.35</v>
      </c>
      <c r="G231">
        <v>6.55</v>
      </c>
      <c r="H231" s="23">
        <v>38.419999999999995</v>
      </c>
    </row>
    <row r="232" spans="1:8" x14ac:dyDescent="0.2">
      <c r="A232" s="20">
        <v>42246</v>
      </c>
      <c r="B232" s="19">
        <v>6.87</v>
      </c>
      <c r="C232">
        <v>6.28</v>
      </c>
      <c r="D232">
        <v>6.27</v>
      </c>
      <c r="E232">
        <v>6.49</v>
      </c>
      <c r="F232">
        <v>6.43</v>
      </c>
      <c r="G232">
        <v>6.5949999999999998</v>
      </c>
      <c r="H232" s="23">
        <v>38.935000000000002</v>
      </c>
    </row>
    <row r="233" spans="1:8" x14ac:dyDescent="0.2">
      <c r="A233" s="20">
        <v>42247</v>
      </c>
      <c r="B233" s="19">
        <v>6.8</v>
      </c>
      <c r="C233">
        <v>6.28</v>
      </c>
      <c r="D233">
        <v>6.24</v>
      </c>
      <c r="E233">
        <v>6.57</v>
      </c>
      <c r="F233">
        <v>6.4</v>
      </c>
      <c r="G233">
        <v>6.5469999999999997</v>
      </c>
      <c r="H233" s="23">
        <v>38.836999999999996</v>
      </c>
    </row>
    <row r="234" spans="1:8" x14ac:dyDescent="0.2">
      <c r="A234" s="20">
        <v>42248</v>
      </c>
      <c r="B234" s="19">
        <v>6.78</v>
      </c>
      <c r="C234">
        <v>6.26</v>
      </c>
      <c r="D234">
        <v>6.19</v>
      </c>
      <c r="E234">
        <v>6.48</v>
      </c>
      <c r="F234">
        <v>6.39</v>
      </c>
      <c r="G234">
        <v>6.5919999999999996</v>
      </c>
      <c r="H234" s="23">
        <v>38.692</v>
      </c>
    </row>
    <row r="235" spans="1:8" x14ac:dyDescent="0.2">
      <c r="A235" s="20">
        <v>42249</v>
      </c>
      <c r="B235" s="19">
        <v>6.86</v>
      </c>
      <c r="C235">
        <v>6.29</v>
      </c>
      <c r="D235">
        <v>6.23</v>
      </c>
      <c r="E235">
        <v>6.47</v>
      </c>
      <c r="F235">
        <v>6.47</v>
      </c>
      <c r="G235">
        <v>6.6319999999999997</v>
      </c>
      <c r="H235" s="23">
        <v>38.951999999999998</v>
      </c>
    </row>
    <row r="236" spans="1:8" x14ac:dyDescent="0.2">
      <c r="A236" s="20">
        <v>42250</v>
      </c>
      <c r="B236" s="19">
        <v>6.84</v>
      </c>
      <c r="C236">
        <v>6.32</v>
      </c>
      <c r="D236">
        <v>6.24</v>
      </c>
      <c r="E236">
        <v>6.53</v>
      </c>
      <c r="F236">
        <v>6.47</v>
      </c>
      <c r="G236">
        <v>6.6550000000000002</v>
      </c>
      <c r="H236" s="23">
        <v>39.055</v>
      </c>
    </row>
    <row r="237" spans="1:8" x14ac:dyDescent="0.2">
      <c r="A237" s="20">
        <v>42251</v>
      </c>
      <c r="B237" s="19">
        <v>6.91</v>
      </c>
      <c r="C237">
        <v>6.3</v>
      </c>
      <c r="D237">
        <v>6.24</v>
      </c>
      <c r="E237">
        <v>6.57</v>
      </c>
      <c r="F237">
        <v>6.48</v>
      </c>
      <c r="G237">
        <v>6.6280000000000001</v>
      </c>
      <c r="H237" s="23">
        <v>39.128</v>
      </c>
    </row>
    <row r="238" spans="1:8" x14ac:dyDescent="0.2">
      <c r="A238" s="20">
        <v>42252</v>
      </c>
      <c r="B238" s="19">
        <v>6.89</v>
      </c>
      <c r="C238">
        <v>6.28</v>
      </c>
      <c r="D238">
        <v>6.22</v>
      </c>
      <c r="E238">
        <v>6.51</v>
      </c>
      <c r="F238">
        <v>6.43</v>
      </c>
      <c r="G238">
        <v>6.6180000000000003</v>
      </c>
      <c r="H238" s="23">
        <v>38.948</v>
      </c>
    </row>
    <row r="239" spans="1:8" x14ac:dyDescent="0.2">
      <c r="A239" s="20">
        <v>42253</v>
      </c>
      <c r="B239" s="19">
        <v>6.85</v>
      </c>
      <c r="C239">
        <v>6.29</v>
      </c>
      <c r="D239">
        <v>6.37</v>
      </c>
      <c r="E239">
        <v>6.47</v>
      </c>
      <c r="F239">
        <v>6.42</v>
      </c>
      <c r="G239">
        <v>6.593</v>
      </c>
      <c r="H239" s="23">
        <v>38.992999999999995</v>
      </c>
    </row>
    <row r="240" spans="1:8" x14ac:dyDescent="0.2">
      <c r="A240" s="20">
        <v>42254</v>
      </c>
      <c r="B240" s="19">
        <v>6.8</v>
      </c>
      <c r="C240">
        <v>6.31</v>
      </c>
      <c r="D240">
        <v>6.25</v>
      </c>
      <c r="E240">
        <v>6.61</v>
      </c>
      <c r="F240">
        <v>6.42</v>
      </c>
      <c r="G240">
        <v>6.6050000000000004</v>
      </c>
      <c r="H240" s="23">
        <v>38.995000000000005</v>
      </c>
    </row>
    <row r="241" spans="1:8" x14ac:dyDescent="0.2">
      <c r="A241" s="20">
        <v>42255</v>
      </c>
      <c r="B241" s="19">
        <v>6.84</v>
      </c>
      <c r="C241">
        <v>6.28</v>
      </c>
      <c r="D241">
        <v>6.29</v>
      </c>
      <c r="E241">
        <v>6.54</v>
      </c>
      <c r="F241">
        <v>6.43</v>
      </c>
      <c r="G241">
        <v>6.6269999999999998</v>
      </c>
      <c r="H241" s="23">
        <v>39.006999999999998</v>
      </c>
    </row>
    <row r="242" spans="1:8" x14ac:dyDescent="0.2">
      <c r="A242" s="20">
        <v>42256</v>
      </c>
      <c r="B242" s="19">
        <v>6.83</v>
      </c>
      <c r="C242">
        <v>6.27</v>
      </c>
      <c r="D242">
        <v>6.31</v>
      </c>
      <c r="E242">
        <v>6.54</v>
      </c>
      <c r="F242">
        <v>6.41</v>
      </c>
      <c r="G242">
        <v>6.6050000000000004</v>
      </c>
      <c r="H242" s="23">
        <v>38.965000000000003</v>
      </c>
    </row>
    <row r="243" spans="1:8" x14ac:dyDescent="0.2">
      <c r="A243" s="20">
        <v>42257</v>
      </c>
      <c r="B243" s="19">
        <v>6.89</v>
      </c>
      <c r="C243">
        <v>6.31</v>
      </c>
      <c r="D243">
        <v>6.33</v>
      </c>
      <c r="E243">
        <v>6.55</v>
      </c>
      <c r="F243">
        <v>6.42</v>
      </c>
      <c r="G243">
        <v>6.6340000000000003</v>
      </c>
      <c r="H243" s="23">
        <v>39.134</v>
      </c>
    </row>
    <row r="244" spans="1:8" x14ac:dyDescent="0.2">
      <c r="A244" s="20">
        <v>42258</v>
      </c>
      <c r="B244" s="19">
        <v>6.91</v>
      </c>
      <c r="C244">
        <v>6.3</v>
      </c>
      <c r="D244">
        <v>6.28</v>
      </c>
      <c r="E244">
        <v>6.59</v>
      </c>
      <c r="F244">
        <v>6.45</v>
      </c>
      <c r="G244">
        <v>6.6159999999999997</v>
      </c>
      <c r="H244" s="23">
        <v>39.146000000000001</v>
      </c>
    </row>
    <row r="245" spans="1:8" x14ac:dyDescent="0.2">
      <c r="A245" s="20">
        <v>42259</v>
      </c>
      <c r="B245" s="19">
        <v>6.86</v>
      </c>
      <c r="C245">
        <v>6.27</v>
      </c>
      <c r="D245">
        <v>6.28</v>
      </c>
      <c r="E245">
        <v>6.46</v>
      </c>
      <c r="F245">
        <v>6.47</v>
      </c>
      <c r="G245">
        <v>6.6150000000000002</v>
      </c>
      <c r="H245" s="23">
        <v>38.955000000000005</v>
      </c>
    </row>
    <row r="246" spans="1:8" x14ac:dyDescent="0.2">
      <c r="A246" s="20">
        <v>42260</v>
      </c>
      <c r="B246" s="19">
        <v>6.89</v>
      </c>
      <c r="C246">
        <v>6.32</v>
      </c>
      <c r="D246">
        <v>6.3</v>
      </c>
      <c r="E246">
        <v>6.52</v>
      </c>
      <c r="F246">
        <v>6.45</v>
      </c>
      <c r="G246">
        <v>6.641</v>
      </c>
      <c r="H246" s="23">
        <v>39.121000000000002</v>
      </c>
    </row>
    <row r="247" spans="1:8" x14ac:dyDescent="0.2">
      <c r="A247" s="20">
        <v>42261</v>
      </c>
      <c r="B247" s="19">
        <v>6.9</v>
      </c>
      <c r="C247">
        <v>6.33</v>
      </c>
      <c r="D247">
        <v>6.35</v>
      </c>
      <c r="E247">
        <v>6.53</v>
      </c>
      <c r="F247">
        <v>6.47</v>
      </c>
      <c r="G247">
        <v>6.6369999999999996</v>
      </c>
      <c r="H247" s="23">
        <v>39.216999999999999</v>
      </c>
    </row>
    <row r="248" spans="1:8" x14ac:dyDescent="0.2">
      <c r="A248" s="20">
        <v>42262</v>
      </c>
      <c r="B248" s="19">
        <v>6.78</v>
      </c>
      <c r="C248">
        <v>6.32</v>
      </c>
      <c r="D248">
        <v>6.3</v>
      </c>
      <c r="E248">
        <v>6.68</v>
      </c>
      <c r="F248">
        <v>6.39</v>
      </c>
      <c r="G248">
        <v>6.6360000000000001</v>
      </c>
      <c r="H248" s="23">
        <v>39.106000000000002</v>
      </c>
    </row>
    <row r="249" spans="1:8" x14ac:dyDescent="0.2">
      <c r="A249" s="20">
        <v>42263</v>
      </c>
      <c r="B249" s="19">
        <v>6.8</v>
      </c>
      <c r="C249">
        <v>6.33</v>
      </c>
      <c r="D249">
        <v>6.34</v>
      </c>
      <c r="E249">
        <v>6.65</v>
      </c>
      <c r="F249">
        <v>6.41</v>
      </c>
      <c r="G249">
        <v>6.6280000000000001</v>
      </c>
      <c r="H249" s="23">
        <v>39.158000000000001</v>
      </c>
    </row>
    <row r="250" spans="1:8" x14ac:dyDescent="0.2">
      <c r="A250" s="20">
        <v>42264</v>
      </c>
      <c r="B250" s="19">
        <v>6.78</v>
      </c>
      <c r="C250">
        <v>6.3</v>
      </c>
      <c r="D250">
        <v>6.34</v>
      </c>
      <c r="E250">
        <v>6.64</v>
      </c>
      <c r="F250">
        <v>6.39</v>
      </c>
      <c r="G250">
        <v>6.6239999999999997</v>
      </c>
      <c r="H250" s="23">
        <v>39.074000000000005</v>
      </c>
    </row>
    <row r="251" spans="1:8" x14ac:dyDescent="0.2">
      <c r="A251" s="20">
        <v>42265</v>
      </c>
      <c r="B251" s="19">
        <v>6.84</v>
      </c>
      <c r="C251">
        <v>6.3</v>
      </c>
      <c r="D251">
        <v>6.3</v>
      </c>
      <c r="E251">
        <v>6.65</v>
      </c>
      <c r="F251">
        <v>6.38</v>
      </c>
      <c r="G251">
        <v>6.6159999999999997</v>
      </c>
      <c r="H251" s="23">
        <v>39.086000000000006</v>
      </c>
    </row>
    <row r="252" spans="1:8" x14ac:dyDescent="0.2">
      <c r="A252" s="20">
        <v>42266</v>
      </c>
      <c r="B252" s="19">
        <v>6.73</v>
      </c>
      <c r="C252">
        <v>6.28</v>
      </c>
      <c r="D252">
        <v>6.34</v>
      </c>
      <c r="E252">
        <v>6.48</v>
      </c>
      <c r="F252">
        <v>6.38</v>
      </c>
      <c r="G252">
        <v>6.5780000000000003</v>
      </c>
      <c r="H252" s="23">
        <v>38.788000000000004</v>
      </c>
    </row>
    <row r="253" spans="1:8" x14ac:dyDescent="0.2">
      <c r="A253" s="20">
        <v>42267</v>
      </c>
      <c r="B253" s="19">
        <v>6.82</v>
      </c>
      <c r="C253">
        <v>6.33</v>
      </c>
      <c r="D253">
        <v>6.35</v>
      </c>
      <c r="E253">
        <v>6.55</v>
      </c>
      <c r="F253">
        <v>6.43</v>
      </c>
      <c r="G253">
        <v>6.6319999999999997</v>
      </c>
      <c r="H253" s="23">
        <v>39.112000000000002</v>
      </c>
    </row>
    <row r="254" spans="1:8" x14ac:dyDescent="0.2">
      <c r="A254" s="20">
        <v>42268</v>
      </c>
      <c r="B254" s="19">
        <v>6.85</v>
      </c>
      <c r="C254">
        <v>6.3</v>
      </c>
      <c r="D254">
        <v>6.32</v>
      </c>
      <c r="E254">
        <v>6.61</v>
      </c>
      <c r="F254">
        <v>6.39</v>
      </c>
      <c r="G254">
        <v>6.6429999999999998</v>
      </c>
      <c r="H254" s="23">
        <v>39.113</v>
      </c>
    </row>
    <row r="255" spans="1:8" x14ac:dyDescent="0.2">
      <c r="A255" s="20">
        <v>42269</v>
      </c>
      <c r="B255" s="19">
        <v>6.82</v>
      </c>
      <c r="C255">
        <v>6.28</v>
      </c>
      <c r="D255">
        <v>6.26</v>
      </c>
      <c r="E255">
        <v>6.56</v>
      </c>
      <c r="F255">
        <v>6.41</v>
      </c>
      <c r="G255">
        <v>6.6550000000000002</v>
      </c>
      <c r="H255" s="23">
        <v>38.984999999999999</v>
      </c>
    </row>
    <row r="256" spans="1:8" x14ac:dyDescent="0.2">
      <c r="A256" s="20">
        <v>42270</v>
      </c>
      <c r="B256" s="19">
        <v>6.82</v>
      </c>
      <c r="C256">
        <v>6.27</v>
      </c>
      <c r="D256">
        <v>6.24</v>
      </c>
      <c r="E256">
        <v>6.47</v>
      </c>
      <c r="F256">
        <v>6.42</v>
      </c>
      <c r="G256">
        <v>6.6609999999999996</v>
      </c>
      <c r="H256" s="23">
        <v>38.881</v>
      </c>
    </row>
    <row r="257" spans="1:8" x14ac:dyDescent="0.2">
      <c r="A257" s="20">
        <v>42271</v>
      </c>
      <c r="B257" s="19">
        <v>6.72</v>
      </c>
      <c r="C257">
        <v>6.3</v>
      </c>
      <c r="D257">
        <v>6.27</v>
      </c>
      <c r="E257">
        <v>6.5</v>
      </c>
      <c r="F257">
        <v>6.4</v>
      </c>
      <c r="G257">
        <v>6.6139999999999999</v>
      </c>
      <c r="H257" s="23">
        <v>38.803999999999995</v>
      </c>
    </row>
    <row r="258" spans="1:8" x14ac:dyDescent="0.2">
      <c r="A258" s="20">
        <v>42272</v>
      </c>
      <c r="B258" s="19">
        <v>6.78</v>
      </c>
      <c r="C258">
        <v>6.27</v>
      </c>
      <c r="D258">
        <v>6.26</v>
      </c>
      <c r="E258">
        <v>6.49</v>
      </c>
      <c r="F258">
        <v>6.42</v>
      </c>
      <c r="G258">
        <v>6.6130000000000004</v>
      </c>
      <c r="H258" s="23">
        <v>38.833000000000006</v>
      </c>
    </row>
    <row r="259" spans="1:8" x14ac:dyDescent="0.2">
      <c r="A259" s="20">
        <v>42273</v>
      </c>
      <c r="B259" s="19">
        <v>6.81</v>
      </c>
      <c r="C259">
        <v>6.32</v>
      </c>
      <c r="D259">
        <v>6.26</v>
      </c>
      <c r="E259">
        <v>6.54</v>
      </c>
      <c r="F259">
        <v>6.41</v>
      </c>
      <c r="G259">
        <v>6.702</v>
      </c>
      <c r="H259" s="23">
        <v>39.042000000000002</v>
      </c>
    </row>
    <row r="260" spans="1:8" x14ac:dyDescent="0.2">
      <c r="A260" s="20">
        <v>42274</v>
      </c>
      <c r="B260" s="19">
        <v>6.79</v>
      </c>
      <c r="C260">
        <v>6.33</v>
      </c>
      <c r="D260">
        <v>6.29</v>
      </c>
      <c r="E260">
        <v>6.5</v>
      </c>
      <c r="F260">
        <v>6.61</v>
      </c>
      <c r="G260">
        <v>6.72</v>
      </c>
      <c r="H260" s="23">
        <v>39.24</v>
      </c>
    </row>
    <row r="261" spans="1:8" x14ac:dyDescent="0.2">
      <c r="A261" s="20">
        <v>42275</v>
      </c>
      <c r="B261" s="19">
        <v>6.81</v>
      </c>
      <c r="C261">
        <v>6.32</v>
      </c>
      <c r="D261">
        <v>6.29</v>
      </c>
      <c r="E261">
        <v>6.56</v>
      </c>
      <c r="F261">
        <v>6.4</v>
      </c>
      <c r="G261">
        <v>6.6479999999999997</v>
      </c>
      <c r="H261" s="23">
        <v>39.027999999999992</v>
      </c>
    </row>
    <row r="262" spans="1:8" x14ac:dyDescent="0.2">
      <c r="A262" s="20">
        <v>42276</v>
      </c>
      <c r="B262" s="19">
        <v>6.79</v>
      </c>
      <c r="C262">
        <v>6.33</v>
      </c>
      <c r="D262">
        <v>6.31</v>
      </c>
      <c r="E262">
        <v>6.63</v>
      </c>
      <c r="F262">
        <v>6.38</v>
      </c>
      <c r="G262">
        <v>6.6749999999999998</v>
      </c>
      <c r="H262" s="23">
        <v>39.114999999999995</v>
      </c>
    </row>
    <row r="263" spans="1:8" x14ac:dyDescent="0.2">
      <c r="A263" s="20">
        <v>42277</v>
      </c>
      <c r="B263" s="19">
        <v>6.8</v>
      </c>
      <c r="C263">
        <v>6.34</v>
      </c>
      <c r="D263">
        <v>6.34</v>
      </c>
      <c r="E263">
        <v>6.68</v>
      </c>
      <c r="F263">
        <v>6.4</v>
      </c>
      <c r="G263">
        <v>6.6879999999999997</v>
      </c>
      <c r="H263" s="23">
        <v>39.248000000000005</v>
      </c>
    </row>
    <row r="264" spans="1:8" x14ac:dyDescent="0.2">
      <c r="A264" s="20">
        <v>42278</v>
      </c>
      <c r="B264" s="19">
        <v>6.77</v>
      </c>
      <c r="C264">
        <v>6.26</v>
      </c>
      <c r="D264">
        <v>6.35</v>
      </c>
      <c r="E264">
        <v>6.56</v>
      </c>
      <c r="F264">
        <v>6.39</v>
      </c>
      <c r="G264">
        <v>6.6120000000000001</v>
      </c>
      <c r="H264" s="23">
        <v>38.942</v>
      </c>
    </row>
    <row r="265" spans="1:8" x14ac:dyDescent="0.2">
      <c r="A265" s="20">
        <v>42279</v>
      </c>
      <c r="B265" s="19">
        <v>6.77</v>
      </c>
      <c r="C265">
        <v>6.25</v>
      </c>
      <c r="D265">
        <v>6.3</v>
      </c>
      <c r="E265">
        <v>6.51</v>
      </c>
      <c r="F265">
        <v>6.38</v>
      </c>
      <c r="G265">
        <v>6.59</v>
      </c>
      <c r="H265" s="23">
        <v>38.799999999999997</v>
      </c>
    </row>
    <row r="266" spans="1:8" x14ac:dyDescent="0.2">
      <c r="A266" s="20">
        <v>42280</v>
      </c>
      <c r="B266" s="19">
        <v>6.7</v>
      </c>
      <c r="C266">
        <v>6.23</v>
      </c>
      <c r="D266">
        <v>6.26</v>
      </c>
      <c r="E266">
        <v>6.47</v>
      </c>
      <c r="F266">
        <v>6.42</v>
      </c>
      <c r="G266">
        <v>6.617</v>
      </c>
      <c r="H266" s="23">
        <v>38.696999999999996</v>
      </c>
    </row>
    <row r="267" spans="1:8" x14ac:dyDescent="0.2">
      <c r="A267" s="20">
        <v>42281</v>
      </c>
      <c r="B267" s="19">
        <v>6.84</v>
      </c>
      <c r="C267">
        <v>6.29</v>
      </c>
      <c r="D267">
        <v>6.5</v>
      </c>
      <c r="E267">
        <v>6.56</v>
      </c>
      <c r="F267">
        <v>6.42</v>
      </c>
      <c r="G267">
        <v>6.633</v>
      </c>
      <c r="H267" s="23">
        <v>39.243000000000002</v>
      </c>
    </row>
    <row r="268" spans="1:8" x14ac:dyDescent="0.2">
      <c r="A268" s="20">
        <v>42282</v>
      </c>
      <c r="B268" s="19">
        <v>6.81</v>
      </c>
      <c r="C268">
        <v>6.29</v>
      </c>
      <c r="D268">
        <v>6.36</v>
      </c>
      <c r="E268">
        <v>6.65</v>
      </c>
      <c r="F268">
        <v>6.39</v>
      </c>
      <c r="G268">
        <v>6.6369999999999996</v>
      </c>
      <c r="H268" s="23">
        <v>39.137</v>
      </c>
    </row>
    <row r="269" spans="1:8" x14ac:dyDescent="0.2">
      <c r="A269" s="20">
        <v>42283</v>
      </c>
      <c r="B269" s="19">
        <v>6.82</v>
      </c>
      <c r="C269">
        <v>6.28</v>
      </c>
      <c r="D269">
        <v>6.36</v>
      </c>
      <c r="E269">
        <v>6.58</v>
      </c>
      <c r="F269">
        <v>6.4</v>
      </c>
      <c r="G269">
        <v>6.6230000000000002</v>
      </c>
      <c r="H269" s="23">
        <v>39.062999999999995</v>
      </c>
    </row>
    <row r="270" spans="1:8" x14ac:dyDescent="0.2">
      <c r="A270" s="20">
        <v>42284</v>
      </c>
      <c r="B270" s="19">
        <v>6.88</v>
      </c>
      <c r="C270">
        <v>6.28</v>
      </c>
      <c r="D270">
        <v>6.41</v>
      </c>
      <c r="E270">
        <v>6.67</v>
      </c>
      <c r="F270">
        <v>6.4</v>
      </c>
      <c r="G270">
        <v>6.6719999999999997</v>
      </c>
      <c r="H270" s="23">
        <v>39.311999999999998</v>
      </c>
    </row>
    <row r="271" spans="1:8" x14ac:dyDescent="0.2">
      <c r="A271" s="20">
        <v>42285</v>
      </c>
      <c r="B271" s="19">
        <v>6.84</v>
      </c>
      <c r="C271">
        <v>6.25</v>
      </c>
      <c r="D271">
        <v>6.34</v>
      </c>
      <c r="E271">
        <v>6.58</v>
      </c>
      <c r="F271">
        <v>6.39</v>
      </c>
      <c r="G271">
        <v>6.6260000000000003</v>
      </c>
      <c r="H271" s="23">
        <v>39.025999999999996</v>
      </c>
    </row>
    <row r="272" spans="1:8" x14ac:dyDescent="0.2">
      <c r="A272" s="20">
        <v>42286</v>
      </c>
      <c r="B272" s="19">
        <v>6.84</v>
      </c>
      <c r="C272">
        <v>6.26</v>
      </c>
      <c r="D272">
        <v>6.38</v>
      </c>
      <c r="E272">
        <v>6.57</v>
      </c>
      <c r="F272">
        <v>6.4</v>
      </c>
      <c r="G272">
        <v>6.6310000000000002</v>
      </c>
      <c r="H272" s="23">
        <v>39.081000000000003</v>
      </c>
    </row>
    <row r="273" spans="1:8" x14ac:dyDescent="0.2">
      <c r="A273" s="20">
        <v>42287</v>
      </c>
      <c r="B273" s="19">
        <v>6.85</v>
      </c>
      <c r="C273">
        <v>6.25</v>
      </c>
      <c r="D273">
        <v>6.3</v>
      </c>
      <c r="E273">
        <v>6.47</v>
      </c>
      <c r="F273">
        <v>6.42</v>
      </c>
      <c r="G273">
        <v>6.64</v>
      </c>
      <c r="H273" s="23">
        <v>38.93</v>
      </c>
    </row>
    <row r="274" spans="1:8" x14ac:dyDescent="0.2">
      <c r="A274" s="20">
        <v>42288</v>
      </c>
      <c r="B274" s="19">
        <v>6.83</v>
      </c>
      <c r="C274">
        <v>6.29</v>
      </c>
      <c r="D274">
        <v>6.34</v>
      </c>
      <c r="E274">
        <v>6.52</v>
      </c>
      <c r="F274">
        <v>6.41</v>
      </c>
      <c r="G274">
        <v>6.6459999999999999</v>
      </c>
      <c r="H274" s="23">
        <v>39.036000000000001</v>
      </c>
    </row>
    <row r="275" spans="1:8" x14ac:dyDescent="0.2">
      <c r="A275" s="20">
        <v>42289</v>
      </c>
      <c r="B275" s="19">
        <v>6.82</v>
      </c>
      <c r="C275">
        <v>6.27</v>
      </c>
      <c r="D275">
        <v>6.36</v>
      </c>
      <c r="E275">
        <v>6.57</v>
      </c>
      <c r="F275">
        <v>6.37</v>
      </c>
      <c r="G275">
        <v>6.6950000000000003</v>
      </c>
      <c r="H275" s="23">
        <v>39.085000000000001</v>
      </c>
    </row>
    <row r="276" spans="1:8" x14ac:dyDescent="0.2">
      <c r="A276" s="20">
        <v>42290</v>
      </c>
      <c r="B276" s="19">
        <v>6.95</v>
      </c>
      <c r="C276">
        <v>6.28</v>
      </c>
      <c r="D276">
        <v>6.37</v>
      </c>
      <c r="E276">
        <v>6.56</v>
      </c>
      <c r="F276">
        <v>6.33</v>
      </c>
      <c r="G276">
        <v>6.7169999999999996</v>
      </c>
      <c r="H276" s="23">
        <v>39.207000000000001</v>
      </c>
    </row>
    <row r="277" spans="1:8" x14ac:dyDescent="0.2">
      <c r="A277" s="20">
        <v>42291</v>
      </c>
      <c r="B277" s="19">
        <v>6.8</v>
      </c>
      <c r="C277">
        <v>6.29</v>
      </c>
      <c r="D277">
        <v>6.33</v>
      </c>
      <c r="E277">
        <v>6.53</v>
      </c>
      <c r="F277">
        <v>6.41</v>
      </c>
      <c r="G277">
        <v>6.5970000000000004</v>
      </c>
      <c r="H277" s="23">
        <v>38.957000000000001</v>
      </c>
    </row>
    <row r="278" spans="1:8" x14ac:dyDescent="0.2">
      <c r="A278" s="21" t="s">
        <v>448</v>
      </c>
      <c r="B278" s="21">
        <v>1862.6299999999999</v>
      </c>
      <c r="C278" s="27">
        <v>1710.6499999999994</v>
      </c>
      <c r="D278" s="27">
        <v>1768.1899999999991</v>
      </c>
      <c r="E278" s="27">
        <v>1841.6300000000012</v>
      </c>
      <c r="F278" s="27">
        <v>1696.4300000000067</v>
      </c>
      <c r="G278" s="27">
        <v>1832.1520000000005</v>
      </c>
      <c r="H278" s="24">
        <v>10711.681999999995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278"/>
  <sheetViews>
    <sheetView topLeftCell="A253" workbookViewId="0">
      <selection activeCell="B263" sqref="B263:B277"/>
    </sheetView>
  </sheetViews>
  <sheetFormatPr defaultRowHeight="12.75" x14ac:dyDescent="0.2"/>
  <cols>
    <col min="1" max="1" width="12.5703125" bestFit="1" customWidth="1"/>
    <col min="2" max="2" width="12" bestFit="1" customWidth="1"/>
  </cols>
  <sheetData>
    <row r="3" spans="1:2" x14ac:dyDescent="0.2">
      <c r="A3" s="18" t="s">
        <v>451</v>
      </c>
      <c r="B3" s="22"/>
    </row>
    <row r="4" spans="1:2" x14ac:dyDescent="0.2">
      <c r="A4" s="18" t="s">
        <v>4</v>
      </c>
      <c r="B4" s="22" t="s">
        <v>450</v>
      </c>
    </row>
    <row r="5" spans="1:2" x14ac:dyDescent="0.2">
      <c r="A5" s="25">
        <v>42019</v>
      </c>
      <c r="B5" s="22">
        <v>6.5484000000000009</v>
      </c>
    </row>
    <row r="6" spans="1:2" x14ac:dyDescent="0.2">
      <c r="A6" s="20">
        <v>42020</v>
      </c>
      <c r="B6" s="23">
        <v>6.4298333333333337</v>
      </c>
    </row>
    <row r="7" spans="1:2" x14ac:dyDescent="0.2">
      <c r="A7" s="20">
        <v>42021</v>
      </c>
      <c r="B7" s="23">
        <v>6.3999999999999995</v>
      </c>
    </row>
    <row r="8" spans="1:2" x14ac:dyDescent="0.2">
      <c r="A8" s="20">
        <v>42022</v>
      </c>
      <c r="B8" s="23">
        <v>6.4603333333333337</v>
      </c>
    </row>
    <row r="9" spans="1:2" x14ac:dyDescent="0.2">
      <c r="A9" s="20">
        <v>42023</v>
      </c>
      <c r="B9" s="23">
        <v>6.4106666666666676</v>
      </c>
    </row>
    <row r="10" spans="1:2" x14ac:dyDescent="0.2">
      <c r="A10" s="20">
        <v>42024</v>
      </c>
      <c r="B10" s="23">
        <v>6.3939999999999992</v>
      </c>
    </row>
    <row r="11" spans="1:2" x14ac:dyDescent="0.2">
      <c r="A11" s="20">
        <v>42025</v>
      </c>
      <c r="B11" s="23">
        <v>6.444</v>
      </c>
    </row>
    <row r="12" spans="1:2" x14ac:dyDescent="0.2">
      <c r="A12" s="20">
        <v>42026</v>
      </c>
      <c r="B12" s="23">
        <v>6.4516666666666671</v>
      </c>
    </row>
    <row r="13" spans="1:2" x14ac:dyDescent="0.2">
      <c r="A13" s="20">
        <v>42027</v>
      </c>
      <c r="B13" s="23">
        <v>6.4141666666666666</v>
      </c>
    </row>
    <row r="14" spans="1:2" x14ac:dyDescent="0.2">
      <c r="A14" s="20">
        <v>42028</v>
      </c>
      <c r="B14" s="23">
        <v>6.4383333333333335</v>
      </c>
    </row>
    <row r="15" spans="1:2" x14ac:dyDescent="0.2">
      <c r="A15" s="20">
        <v>42029</v>
      </c>
      <c r="B15" s="23">
        <v>6.4436666666666662</v>
      </c>
    </row>
    <row r="16" spans="1:2" x14ac:dyDescent="0.2">
      <c r="A16" s="20">
        <v>42030</v>
      </c>
      <c r="B16" s="23">
        <v>6.421666666666666</v>
      </c>
    </row>
    <row r="17" spans="1:2" x14ac:dyDescent="0.2">
      <c r="A17" s="20">
        <v>42031</v>
      </c>
      <c r="B17" s="23">
        <v>6.4238333333333335</v>
      </c>
    </row>
    <row r="18" spans="1:2" x14ac:dyDescent="0.2">
      <c r="A18" s="20">
        <v>42032</v>
      </c>
      <c r="B18" s="23">
        <v>6.4474</v>
      </c>
    </row>
    <row r="19" spans="1:2" x14ac:dyDescent="0.2">
      <c r="A19" s="20">
        <v>42033</v>
      </c>
      <c r="B19" s="23">
        <v>6.4566666666666661</v>
      </c>
    </row>
    <row r="20" spans="1:2" x14ac:dyDescent="0.2">
      <c r="A20" s="20">
        <v>42034</v>
      </c>
      <c r="B20" s="23">
        <v>6.4355000000000002</v>
      </c>
    </row>
    <row r="21" spans="1:2" x14ac:dyDescent="0.2">
      <c r="A21" s="20">
        <v>42035</v>
      </c>
      <c r="B21" s="23">
        <v>6.4505000000000008</v>
      </c>
    </row>
    <row r="22" spans="1:2" x14ac:dyDescent="0.2">
      <c r="A22" s="20">
        <v>42036</v>
      </c>
      <c r="B22" s="23">
        <v>6.4648333333333339</v>
      </c>
    </row>
    <row r="23" spans="1:2" x14ac:dyDescent="0.2">
      <c r="A23" s="20">
        <v>42037</v>
      </c>
      <c r="B23" s="23">
        <v>6.4406666666666661</v>
      </c>
    </row>
    <row r="24" spans="1:2" x14ac:dyDescent="0.2">
      <c r="A24" s="20">
        <v>42038</v>
      </c>
      <c r="B24" s="23">
        <v>6.4965000000000002</v>
      </c>
    </row>
    <row r="25" spans="1:2" x14ac:dyDescent="0.2">
      <c r="A25" s="20">
        <v>42039</v>
      </c>
      <c r="B25" s="23">
        <v>6.4804000000000004</v>
      </c>
    </row>
    <row r="26" spans="1:2" x14ac:dyDescent="0.2">
      <c r="A26" s="20">
        <v>42040</v>
      </c>
      <c r="B26" s="23">
        <v>6.4021666666666661</v>
      </c>
    </row>
    <row r="27" spans="1:2" x14ac:dyDescent="0.2">
      <c r="A27" s="20">
        <v>42041</v>
      </c>
      <c r="B27" s="23">
        <v>6.4606666666666657</v>
      </c>
    </row>
    <row r="28" spans="1:2" x14ac:dyDescent="0.2">
      <c r="A28" s="20">
        <v>42042</v>
      </c>
      <c r="B28" s="23">
        <v>6.4176666666666664</v>
      </c>
    </row>
    <row r="29" spans="1:2" x14ac:dyDescent="0.2">
      <c r="A29" s="20">
        <v>42043</v>
      </c>
      <c r="B29" s="23">
        <v>6.5038333333333336</v>
      </c>
    </row>
    <row r="30" spans="1:2" x14ac:dyDescent="0.2">
      <c r="A30" s="20">
        <v>42044</v>
      </c>
      <c r="B30" s="23">
        <v>6.4448333333333325</v>
      </c>
    </row>
    <row r="31" spans="1:2" x14ac:dyDescent="0.2">
      <c r="A31" s="20">
        <v>42045</v>
      </c>
      <c r="B31" s="23">
        <v>6.5086666666666666</v>
      </c>
    </row>
    <row r="32" spans="1:2" x14ac:dyDescent="0.2">
      <c r="A32" s="20">
        <v>42046</v>
      </c>
      <c r="B32" s="23">
        <v>6.497399999999999</v>
      </c>
    </row>
    <row r="33" spans="1:2" x14ac:dyDescent="0.2">
      <c r="A33" s="20">
        <v>42047</v>
      </c>
      <c r="B33" s="23">
        <v>6.4888333333333321</v>
      </c>
    </row>
    <row r="34" spans="1:2" x14ac:dyDescent="0.2">
      <c r="A34" s="20">
        <v>42048</v>
      </c>
      <c r="B34" s="23">
        <v>6.5480000000000009</v>
      </c>
    </row>
    <row r="35" spans="1:2" x14ac:dyDescent="0.2">
      <c r="A35" s="20">
        <v>42049</v>
      </c>
      <c r="B35" s="23">
        <v>6.6305000000000005</v>
      </c>
    </row>
    <row r="36" spans="1:2" x14ac:dyDescent="0.2">
      <c r="A36" s="20">
        <v>42050</v>
      </c>
      <c r="B36" s="23">
        <v>6.5336666666666661</v>
      </c>
    </row>
    <row r="37" spans="1:2" x14ac:dyDescent="0.2">
      <c r="A37" s="20">
        <v>42051</v>
      </c>
      <c r="B37" s="23">
        <v>6.4319999999999995</v>
      </c>
    </row>
    <row r="38" spans="1:2" x14ac:dyDescent="0.2">
      <c r="A38" s="20">
        <v>42052</v>
      </c>
      <c r="B38" s="23">
        <v>6.435833333333334</v>
      </c>
    </row>
    <row r="39" spans="1:2" x14ac:dyDescent="0.2">
      <c r="A39" s="20">
        <v>42053</v>
      </c>
      <c r="B39" s="23">
        <v>6.4805999999999999</v>
      </c>
    </row>
    <row r="40" spans="1:2" x14ac:dyDescent="0.2">
      <c r="A40" s="20">
        <v>42054</v>
      </c>
      <c r="B40" s="23">
        <v>6.4351666666666665</v>
      </c>
    </row>
    <row r="41" spans="1:2" x14ac:dyDescent="0.2">
      <c r="A41" s="20">
        <v>42055</v>
      </c>
      <c r="B41" s="23">
        <v>6.4236666666666666</v>
      </c>
    </row>
    <row r="42" spans="1:2" x14ac:dyDescent="0.2">
      <c r="A42" s="20">
        <v>42056</v>
      </c>
      <c r="B42" s="23">
        <v>6.46</v>
      </c>
    </row>
    <row r="43" spans="1:2" x14ac:dyDescent="0.2">
      <c r="A43" s="20">
        <v>42057</v>
      </c>
      <c r="B43" s="23">
        <v>6.4761666666666668</v>
      </c>
    </row>
    <row r="44" spans="1:2" x14ac:dyDescent="0.2">
      <c r="A44" s="20">
        <v>42058</v>
      </c>
      <c r="B44" s="23">
        <v>6.4793333333333338</v>
      </c>
    </row>
    <row r="45" spans="1:2" x14ac:dyDescent="0.2">
      <c r="A45" s="20">
        <v>42059</v>
      </c>
      <c r="B45" s="23">
        <v>6.4718333333333335</v>
      </c>
    </row>
    <row r="46" spans="1:2" x14ac:dyDescent="0.2">
      <c r="A46" s="20">
        <v>42060</v>
      </c>
      <c r="B46" s="23">
        <v>6.4805999999999999</v>
      </c>
    </row>
    <row r="47" spans="1:2" x14ac:dyDescent="0.2">
      <c r="A47" s="20">
        <v>42061</v>
      </c>
      <c r="B47" s="23">
        <v>6.4750000000000005</v>
      </c>
    </row>
    <row r="48" spans="1:2" x14ac:dyDescent="0.2">
      <c r="A48" s="20">
        <v>42062</v>
      </c>
      <c r="B48" s="23">
        <v>6.4796666666666667</v>
      </c>
    </row>
    <row r="49" spans="1:2" x14ac:dyDescent="0.2">
      <c r="A49" s="20">
        <v>42063</v>
      </c>
      <c r="B49" s="23">
        <v>6.4728333333333339</v>
      </c>
    </row>
    <row r="50" spans="1:2" x14ac:dyDescent="0.2">
      <c r="A50" s="20">
        <v>42064</v>
      </c>
      <c r="B50" s="23">
        <v>6.4588333333333336</v>
      </c>
    </row>
    <row r="51" spans="1:2" x14ac:dyDescent="0.2">
      <c r="A51" s="20">
        <v>42065</v>
      </c>
      <c r="B51" s="23">
        <v>6.5075000000000003</v>
      </c>
    </row>
    <row r="52" spans="1:2" x14ac:dyDescent="0.2">
      <c r="A52" s="20">
        <v>42066</v>
      </c>
      <c r="B52" s="23">
        <v>6.4884999999999993</v>
      </c>
    </row>
    <row r="53" spans="1:2" x14ac:dyDescent="0.2">
      <c r="A53" s="20">
        <v>42067</v>
      </c>
      <c r="B53" s="23">
        <v>6.5112000000000005</v>
      </c>
    </row>
    <row r="54" spans="1:2" x14ac:dyDescent="0.2">
      <c r="A54" s="20">
        <v>42068</v>
      </c>
      <c r="B54" s="23">
        <v>6.4160000000000004</v>
      </c>
    </row>
    <row r="55" spans="1:2" x14ac:dyDescent="0.2">
      <c r="A55" s="20">
        <v>42069</v>
      </c>
      <c r="B55" s="23">
        <v>6.4778333333333338</v>
      </c>
    </row>
    <row r="56" spans="1:2" x14ac:dyDescent="0.2">
      <c r="A56" s="20">
        <v>42070</v>
      </c>
      <c r="B56" s="23">
        <v>6.4420000000000002</v>
      </c>
    </row>
    <row r="57" spans="1:2" x14ac:dyDescent="0.2">
      <c r="A57" s="20">
        <v>42071</v>
      </c>
      <c r="B57" s="23">
        <v>6.4480000000000004</v>
      </c>
    </row>
    <row r="58" spans="1:2" x14ac:dyDescent="0.2">
      <c r="A58" s="20">
        <v>42072</v>
      </c>
      <c r="B58" s="23">
        <v>6.4196666666666671</v>
      </c>
    </row>
    <row r="59" spans="1:2" x14ac:dyDescent="0.2">
      <c r="A59" s="20">
        <v>42073</v>
      </c>
      <c r="B59" s="23">
        <v>6.4768333333333343</v>
      </c>
    </row>
    <row r="60" spans="1:2" x14ac:dyDescent="0.2">
      <c r="A60" s="20">
        <v>42074</v>
      </c>
      <c r="B60" s="23">
        <v>6.4535999999999998</v>
      </c>
    </row>
    <row r="61" spans="1:2" x14ac:dyDescent="0.2">
      <c r="A61" s="20">
        <v>42075</v>
      </c>
      <c r="B61" s="23">
        <v>6.4686666666666666</v>
      </c>
    </row>
    <row r="62" spans="1:2" x14ac:dyDescent="0.2">
      <c r="A62" s="20">
        <v>42076</v>
      </c>
      <c r="B62" s="23">
        <v>6.4814999999999996</v>
      </c>
    </row>
    <row r="63" spans="1:2" x14ac:dyDescent="0.2">
      <c r="A63" s="20">
        <v>42077</v>
      </c>
      <c r="B63" s="23">
        <v>6.4868333333333332</v>
      </c>
    </row>
    <row r="64" spans="1:2" x14ac:dyDescent="0.2">
      <c r="A64" s="20">
        <v>42078</v>
      </c>
      <c r="B64" s="23">
        <v>6.4581666666666671</v>
      </c>
    </row>
    <row r="65" spans="1:2" x14ac:dyDescent="0.2">
      <c r="A65" s="20">
        <v>42079</v>
      </c>
      <c r="B65" s="23">
        <v>6.4801666666666664</v>
      </c>
    </row>
    <row r="66" spans="1:2" x14ac:dyDescent="0.2">
      <c r="A66" s="20">
        <v>42080</v>
      </c>
      <c r="B66" s="23">
        <v>6.5283333333333333</v>
      </c>
    </row>
    <row r="67" spans="1:2" x14ac:dyDescent="0.2">
      <c r="A67" s="20">
        <v>42081</v>
      </c>
      <c r="B67" s="23">
        <v>6.5202</v>
      </c>
    </row>
    <row r="68" spans="1:2" x14ac:dyDescent="0.2">
      <c r="A68" s="20">
        <v>42082</v>
      </c>
      <c r="B68" s="23">
        <v>6.5488333333333317</v>
      </c>
    </row>
    <row r="69" spans="1:2" x14ac:dyDescent="0.2">
      <c r="A69" s="20">
        <v>42083</v>
      </c>
      <c r="B69" s="23">
        <v>6.500166666666666</v>
      </c>
    </row>
    <row r="70" spans="1:2" x14ac:dyDescent="0.2">
      <c r="A70" s="20">
        <v>42084</v>
      </c>
      <c r="B70" s="23">
        <v>6.508</v>
      </c>
    </row>
    <row r="71" spans="1:2" x14ac:dyDescent="0.2">
      <c r="A71" s="20">
        <v>42085</v>
      </c>
      <c r="B71" s="23">
        <v>6.5420000000000007</v>
      </c>
    </row>
    <row r="72" spans="1:2" x14ac:dyDescent="0.2">
      <c r="A72" s="20">
        <v>42086</v>
      </c>
      <c r="B72" s="23">
        <v>6.4871666666666661</v>
      </c>
    </row>
    <row r="73" spans="1:2" x14ac:dyDescent="0.2">
      <c r="A73" s="20">
        <v>42087</v>
      </c>
      <c r="B73" s="23">
        <v>6.4841666666666677</v>
      </c>
    </row>
    <row r="74" spans="1:2" x14ac:dyDescent="0.2">
      <c r="A74" s="20">
        <v>42088</v>
      </c>
      <c r="B74" s="23">
        <v>6.6680000000000001</v>
      </c>
    </row>
    <row r="75" spans="1:2" x14ac:dyDescent="0.2">
      <c r="A75" s="20">
        <v>42089</v>
      </c>
      <c r="B75" s="23">
        <v>6.4973333333333336</v>
      </c>
    </row>
    <row r="76" spans="1:2" x14ac:dyDescent="0.2">
      <c r="A76" s="20">
        <v>42090</v>
      </c>
      <c r="B76" s="23">
        <v>6.4848333333333343</v>
      </c>
    </row>
    <row r="77" spans="1:2" x14ac:dyDescent="0.2">
      <c r="A77" s="20">
        <v>42091</v>
      </c>
      <c r="B77" s="23">
        <v>6.4091666666666667</v>
      </c>
    </row>
    <row r="78" spans="1:2" x14ac:dyDescent="0.2">
      <c r="A78" s="20">
        <v>42092</v>
      </c>
      <c r="B78" s="23">
        <v>6.5546666666666669</v>
      </c>
    </row>
    <row r="79" spans="1:2" x14ac:dyDescent="0.2">
      <c r="A79" s="20">
        <v>42093</v>
      </c>
      <c r="B79" s="23">
        <v>6.5489999999999995</v>
      </c>
    </row>
    <row r="80" spans="1:2" x14ac:dyDescent="0.2">
      <c r="A80" s="20">
        <v>42094</v>
      </c>
      <c r="B80" s="23">
        <v>6.540333333333332</v>
      </c>
    </row>
    <row r="81" spans="1:2" x14ac:dyDescent="0.2">
      <c r="A81" s="20">
        <v>42095</v>
      </c>
      <c r="B81" s="23">
        <v>6.5508333333333342</v>
      </c>
    </row>
    <row r="82" spans="1:2" x14ac:dyDescent="0.2">
      <c r="A82" s="20">
        <v>42096</v>
      </c>
      <c r="B82" s="23">
        <v>6.4723333333333342</v>
      </c>
    </row>
    <row r="83" spans="1:2" x14ac:dyDescent="0.2">
      <c r="A83" s="20">
        <v>42097</v>
      </c>
      <c r="B83" s="23">
        <v>6.4835000000000003</v>
      </c>
    </row>
    <row r="84" spans="1:2" x14ac:dyDescent="0.2">
      <c r="A84" s="20">
        <v>42098</v>
      </c>
      <c r="B84" s="23">
        <v>6.4615</v>
      </c>
    </row>
    <row r="85" spans="1:2" x14ac:dyDescent="0.2">
      <c r="A85" s="20">
        <v>42099</v>
      </c>
      <c r="B85" s="23">
        <v>6.5316666666666663</v>
      </c>
    </row>
    <row r="86" spans="1:2" x14ac:dyDescent="0.2">
      <c r="A86" s="20">
        <v>42100</v>
      </c>
      <c r="B86" s="23">
        <v>6.4948333333333332</v>
      </c>
    </row>
    <row r="87" spans="1:2" x14ac:dyDescent="0.2">
      <c r="A87" s="20">
        <v>42101</v>
      </c>
      <c r="B87" s="23">
        <v>6.5606666666666662</v>
      </c>
    </row>
    <row r="88" spans="1:2" x14ac:dyDescent="0.2">
      <c r="A88" s="20">
        <v>42102</v>
      </c>
      <c r="B88" s="23">
        <v>6.6488333333333332</v>
      </c>
    </row>
    <row r="89" spans="1:2" x14ac:dyDescent="0.2">
      <c r="A89" s="20">
        <v>42103</v>
      </c>
      <c r="B89" s="23">
        <v>6.4733333333333327</v>
      </c>
    </row>
    <row r="90" spans="1:2" x14ac:dyDescent="0.2">
      <c r="A90" s="20">
        <v>42104</v>
      </c>
      <c r="B90" s="23">
        <v>6.4671666666666665</v>
      </c>
    </row>
    <row r="91" spans="1:2" x14ac:dyDescent="0.2">
      <c r="A91" s="20">
        <v>42105</v>
      </c>
      <c r="B91" s="23">
        <v>6.5701666666666663</v>
      </c>
    </row>
    <row r="92" spans="1:2" x14ac:dyDescent="0.2">
      <c r="A92" s="20">
        <v>42106</v>
      </c>
      <c r="B92" s="23">
        <v>6.5018000000000002</v>
      </c>
    </row>
    <row r="93" spans="1:2" x14ac:dyDescent="0.2">
      <c r="A93" s="20">
        <v>42107</v>
      </c>
      <c r="B93" s="23">
        <v>6.6318333333333337</v>
      </c>
    </row>
    <row r="94" spans="1:2" x14ac:dyDescent="0.2">
      <c r="A94" s="20">
        <v>42108</v>
      </c>
      <c r="B94" s="23">
        <v>6.8686666666666669</v>
      </c>
    </row>
    <row r="95" spans="1:2" x14ac:dyDescent="0.2">
      <c r="A95" s="20">
        <v>42109</v>
      </c>
      <c r="B95" s="23">
        <v>6.674666666666667</v>
      </c>
    </row>
    <row r="96" spans="1:2" x14ac:dyDescent="0.2">
      <c r="A96" s="20">
        <v>42110</v>
      </c>
      <c r="B96" s="23">
        <v>6.6753333333333336</v>
      </c>
    </row>
    <row r="97" spans="1:2" x14ac:dyDescent="0.2">
      <c r="A97" s="20">
        <v>42111</v>
      </c>
      <c r="B97" s="23">
        <v>6.6460000000000008</v>
      </c>
    </row>
    <row r="98" spans="1:2" x14ac:dyDescent="0.2">
      <c r="A98" s="20">
        <v>42112</v>
      </c>
      <c r="B98" s="23">
        <v>6.6160000000000005</v>
      </c>
    </row>
    <row r="99" spans="1:2" x14ac:dyDescent="0.2">
      <c r="A99" s="20">
        <v>42113</v>
      </c>
      <c r="B99" s="23">
        <v>6.5851666666666659</v>
      </c>
    </row>
    <row r="100" spans="1:2" x14ac:dyDescent="0.2">
      <c r="A100" s="20">
        <v>42114</v>
      </c>
      <c r="B100" s="23">
        <v>6.5989999999999993</v>
      </c>
    </row>
    <row r="101" spans="1:2" x14ac:dyDescent="0.2">
      <c r="A101" s="20">
        <v>42115</v>
      </c>
      <c r="B101" s="23">
        <v>6.5963333333333329</v>
      </c>
    </row>
    <row r="102" spans="1:2" x14ac:dyDescent="0.2">
      <c r="A102" s="20">
        <v>42116</v>
      </c>
      <c r="B102" s="23">
        <v>6.6313333333333331</v>
      </c>
    </row>
    <row r="103" spans="1:2" x14ac:dyDescent="0.2">
      <c r="A103" s="20">
        <v>42117</v>
      </c>
      <c r="B103" s="23">
        <v>6.5785000000000009</v>
      </c>
    </row>
    <row r="104" spans="1:2" x14ac:dyDescent="0.2">
      <c r="A104" s="20">
        <v>42118</v>
      </c>
      <c r="B104" s="23">
        <v>6.5598333333333336</v>
      </c>
    </row>
    <row r="105" spans="1:2" x14ac:dyDescent="0.2">
      <c r="A105" s="20">
        <v>42119</v>
      </c>
      <c r="B105" s="23">
        <v>6.7218333333333335</v>
      </c>
    </row>
    <row r="106" spans="1:2" x14ac:dyDescent="0.2">
      <c r="A106" s="20">
        <v>42120</v>
      </c>
      <c r="B106" s="23">
        <v>6.5971666666666664</v>
      </c>
    </row>
    <row r="107" spans="1:2" x14ac:dyDescent="0.2">
      <c r="A107" s="20">
        <v>42121</v>
      </c>
      <c r="B107" s="23">
        <v>6.5374999999999988</v>
      </c>
    </row>
    <row r="108" spans="1:2" x14ac:dyDescent="0.2">
      <c r="A108" s="20">
        <v>42122</v>
      </c>
      <c r="B108" s="23">
        <v>6.5903333333333336</v>
      </c>
    </row>
    <row r="109" spans="1:2" x14ac:dyDescent="0.2">
      <c r="A109" s="20">
        <v>42123</v>
      </c>
      <c r="B109" s="23">
        <v>6.6591666666666667</v>
      </c>
    </row>
    <row r="110" spans="1:2" x14ac:dyDescent="0.2">
      <c r="A110" s="20">
        <v>42124</v>
      </c>
      <c r="B110" s="23">
        <v>6.5808333333333335</v>
      </c>
    </row>
    <row r="111" spans="1:2" x14ac:dyDescent="0.2">
      <c r="A111" s="20">
        <v>42125</v>
      </c>
      <c r="B111" s="23">
        <v>6.5621666666666663</v>
      </c>
    </row>
    <row r="112" spans="1:2" x14ac:dyDescent="0.2">
      <c r="A112" s="20">
        <v>42126</v>
      </c>
      <c r="B112" s="23">
        <v>6.5070000000000006</v>
      </c>
    </row>
    <row r="113" spans="1:2" x14ac:dyDescent="0.2">
      <c r="A113" s="20">
        <v>42127</v>
      </c>
      <c r="B113" s="23">
        <v>6.4883333333333342</v>
      </c>
    </row>
    <row r="114" spans="1:2" x14ac:dyDescent="0.2">
      <c r="A114" s="20">
        <v>42128</v>
      </c>
      <c r="B114" s="23">
        <v>6.5169999999999995</v>
      </c>
    </row>
    <row r="115" spans="1:2" x14ac:dyDescent="0.2">
      <c r="A115" s="20">
        <v>42129</v>
      </c>
      <c r="B115" s="23">
        <v>6.5783333333333331</v>
      </c>
    </row>
    <row r="116" spans="1:2" x14ac:dyDescent="0.2">
      <c r="A116" s="20">
        <v>42130</v>
      </c>
      <c r="B116" s="23">
        <v>6.618833333333332</v>
      </c>
    </row>
    <row r="117" spans="1:2" x14ac:dyDescent="0.2">
      <c r="A117" s="20">
        <v>42131</v>
      </c>
      <c r="B117" s="23">
        <v>6.6053333333333333</v>
      </c>
    </row>
    <row r="118" spans="1:2" x14ac:dyDescent="0.2">
      <c r="A118" s="20">
        <v>42132</v>
      </c>
      <c r="B118" s="23">
        <v>6.6036666666666664</v>
      </c>
    </row>
    <row r="119" spans="1:2" x14ac:dyDescent="0.2">
      <c r="A119" s="20">
        <v>42133</v>
      </c>
      <c r="B119" s="23">
        <v>6.69</v>
      </c>
    </row>
    <row r="120" spans="1:2" x14ac:dyDescent="0.2">
      <c r="A120" s="20">
        <v>42134</v>
      </c>
      <c r="B120" s="23">
        <v>6.6968333333333341</v>
      </c>
    </row>
    <row r="121" spans="1:2" x14ac:dyDescent="0.2">
      <c r="A121" s="20">
        <v>42135</v>
      </c>
      <c r="B121" s="23">
        <v>6.692666666666665</v>
      </c>
    </row>
    <row r="122" spans="1:2" x14ac:dyDescent="0.2">
      <c r="A122" s="20">
        <v>42136</v>
      </c>
      <c r="B122" s="23">
        <v>6.6521666666666661</v>
      </c>
    </row>
    <row r="123" spans="1:2" x14ac:dyDescent="0.2">
      <c r="A123" s="20">
        <v>42137</v>
      </c>
      <c r="B123" s="23">
        <v>6.6281666666666661</v>
      </c>
    </row>
    <row r="124" spans="1:2" x14ac:dyDescent="0.2">
      <c r="A124" s="20">
        <v>42138</v>
      </c>
      <c r="B124" s="23">
        <v>6.6798333333333346</v>
      </c>
    </row>
    <row r="125" spans="1:2" x14ac:dyDescent="0.2">
      <c r="A125" s="20">
        <v>42139</v>
      </c>
      <c r="B125" s="23">
        <v>6.6341666666666681</v>
      </c>
    </row>
    <row r="126" spans="1:2" x14ac:dyDescent="0.2">
      <c r="A126" s="20">
        <v>42140</v>
      </c>
      <c r="B126" s="23">
        <v>6.6211666666666664</v>
      </c>
    </row>
    <row r="127" spans="1:2" x14ac:dyDescent="0.2">
      <c r="A127" s="20">
        <v>42141</v>
      </c>
      <c r="B127" s="23">
        <v>6.69</v>
      </c>
    </row>
    <row r="128" spans="1:2" x14ac:dyDescent="0.2">
      <c r="A128" s="20">
        <v>42142</v>
      </c>
      <c r="B128" s="23">
        <v>6.6953333333333331</v>
      </c>
    </row>
    <row r="129" spans="1:2" x14ac:dyDescent="0.2">
      <c r="A129" s="20">
        <v>42143</v>
      </c>
      <c r="B129" s="23">
        <v>6.6723333333333317</v>
      </c>
    </row>
    <row r="130" spans="1:2" x14ac:dyDescent="0.2">
      <c r="A130" s="20">
        <v>42144</v>
      </c>
      <c r="B130" s="23">
        <v>6.6993333333333327</v>
      </c>
    </row>
    <row r="131" spans="1:2" x14ac:dyDescent="0.2">
      <c r="A131" s="20">
        <v>42145</v>
      </c>
      <c r="B131" s="23">
        <v>6.6958333333333329</v>
      </c>
    </row>
    <row r="132" spans="1:2" x14ac:dyDescent="0.2">
      <c r="A132" s="20">
        <v>42146</v>
      </c>
      <c r="B132" s="23">
        <v>6.6825000000000001</v>
      </c>
    </row>
    <row r="133" spans="1:2" x14ac:dyDescent="0.2">
      <c r="A133" s="20">
        <v>42147</v>
      </c>
      <c r="B133" s="23">
        <v>6.6976666666666658</v>
      </c>
    </row>
    <row r="134" spans="1:2" x14ac:dyDescent="0.2">
      <c r="A134" s="20">
        <v>42148</v>
      </c>
      <c r="B134" s="23">
        <v>6.6729999999999992</v>
      </c>
    </row>
    <row r="135" spans="1:2" x14ac:dyDescent="0.2">
      <c r="A135" s="20">
        <v>42149</v>
      </c>
      <c r="B135" s="23">
        <v>6.6791666666666671</v>
      </c>
    </row>
    <row r="136" spans="1:2" x14ac:dyDescent="0.2">
      <c r="A136" s="20">
        <v>42150</v>
      </c>
      <c r="B136" s="23">
        <v>6.6806666666666663</v>
      </c>
    </row>
    <row r="137" spans="1:2" x14ac:dyDescent="0.2">
      <c r="A137" s="20">
        <v>42151</v>
      </c>
      <c r="B137" s="23">
        <v>6.693833333333334</v>
      </c>
    </row>
    <row r="138" spans="1:2" x14ac:dyDescent="0.2">
      <c r="A138" s="20">
        <v>42152</v>
      </c>
      <c r="B138" s="23">
        <v>6.7608333333333333</v>
      </c>
    </row>
    <row r="139" spans="1:2" x14ac:dyDescent="0.2">
      <c r="A139" s="20">
        <v>42153</v>
      </c>
      <c r="B139" s="23">
        <v>6.6639999999999988</v>
      </c>
    </row>
    <row r="140" spans="1:2" x14ac:dyDescent="0.2">
      <c r="A140" s="20">
        <v>42154</v>
      </c>
      <c r="B140" s="23">
        <v>6.6660000000000004</v>
      </c>
    </row>
    <row r="141" spans="1:2" x14ac:dyDescent="0.2">
      <c r="A141" s="20">
        <v>42155</v>
      </c>
      <c r="B141" s="23">
        <v>6.6930000000000005</v>
      </c>
    </row>
    <row r="142" spans="1:2" x14ac:dyDescent="0.2">
      <c r="A142" s="20">
        <v>42156</v>
      </c>
      <c r="B142" s="23">
        <v>6.6881666666666666</v>
      </c>
    </row>
    <row r="143" spans="1:2" x14ac:dyDescent="0.2">
      <c r="A143" s="20">
        <v>42157</v>
      </c>
      <c r="B143" s="23">
        <v>6.5966666666666667</v>
      </c>
    </row>
    <row r="144" spans="1:2" x14ac:dyDescent="0.2">
      <c r="A144" s="20">
        <v>42158</v>
      </c>
      <c r="B144" s="23">
        <v>6.6286666666666676</v>
      </c>
    </row>
    <row r="145" spans="1:2" x14ac:dyDescent="0.2">
      <c r="A145" s="20">
        <v>42159</v>
      </c>
      <c r="B145" s="23">
        <v>6.7154999999999987</v>
      </c>
    </row>
    <row r="146" spans="1:2" x14ac:dyDescent="0.2">
      <c r="A146" s="20">
        <v>42160</v>
      </c>
      <c r="B146" s="23">
        <v>6.7731666666666674</v>
      </c>
    </row>
    <row r="147" spans="1:2" x14ac:dyDescent="0.2">
      <c r="A147" s="20">
        <v>42161</v>
      </c>
      <c r="B147" s="23">
        <v>6.7479999999999984</v>
      </c>
    </row>
    <row r="148" spans="1:2" x14ac:dyDescent="0.2">
      <c r="A148" s="20">
        <v>42162</v>
      </c>
      <c r="B148" s="23">
        <v>6.698833333333333</v>
      </c>
    </row>
    <row r="149" spans="1:2" x14ac:dyDescent="0.2">
      <c r="A149" s="20">
        <v>42163</v>
      </c>
      <c r="B149" s="23">
        <v>6.7336666666666671</v>
      </c>
    </row>
    <row r="150" spans="1:2" x14ac:dyDescent="0.2">
      <c r="A150" s="20">
        <v>42164</v>
      </c>
      <c r="B150" s="23">
        <v>6.5771666666666659</v>
      </c>
    </row>
    <row r="151" spans="1:2" x14ac:dyDescent="0.2">
      <c r="A151" s="20">
        <v>42165</v>
      </c>
      <c r="B151" s="23">
        <v>6.719666666666666</v>
      </c>
    </row>
    <row r="152" spans="1:2" x14ac:dyDescent="0.2">
      <c r="A152" s="20">
        <v>42166</v>
      </c>
      <c r="B152" s="23">
        <v>6.7663333333333346</v>
      </c>
    </row>
    <row r="153" spans="1:2" x14ac:dyDescent="0.2">
      <c r="A153" s="20">
        <v>42167</v>
      </c>
      <c r="B153" s="23">
        <v>6.7743333333333338</v>
      </c>
    </row>
    <row r="154" spans="1:2" x14ac:dyDescent="0.2">
      <c r="A154" s="20">
        <v>42168</v>
      </c>
      <c r="B154" s="23">
        <v>6.6698333333333331</v>
      </c>
    </row>
    <row r="155" spans="1:2" x14ac:dyDescent="0.2">
      <c r="A155" s="20">
        <v>42169</v>
      </c>
      <c r="B155" s="23">
        <v>6.695166666666668</v>
      </c>
    </row>
    <row r="156" spans="1:2" x14ac:dyDescent="0.2">
      <c r="A156" s="20">
        <v>42170</v>
      </c>
      <c r="B156" s="23">
        <v>6.7588333333333326</v>
      </c>
    </row>
    <row r="157" spans="1:2" x14ac:dyDescent="0.2">
      <c r="A157" s="20">
        <v>42171</v>
      </c>
      <c r="B157" s="23">
        <v>6.7770000000000001</v>
      </c>
    </row>
    <row r="158" spans="1:2" x14ac:dyDescent="0.2">
      <c r="A158" s="20">
        <v>42172</v>
      </c>
      <c r="B158" s="23">
        <v>6.7766666666666664</v>
      </c>
    </row>
    <row r="159" spans="1:2" x14ac:dyDescent="0.2">
      <c r="A159" s="20">
        <v>42173</v>
      </c>
      <c r="B159" s="23">
        <v>6.7443333333333335</v>
      </c>
    </row>
    <row r="160" spans="1:2" x14ac:dyDescent="0.2">
      <c r="A160" s="20">
        <v>42174</v>
      </c>
      <c r="B160" s="23">
        <v>6.7208333333333341</v>
      </c>
    </row>
    <row r="161" spans="1:2" x14ac:dyDescent="0.2">
      <c r="A161" s="20">
        <v>42175</v>
      </c>
      <c r="B161" s="23">
        <v>6.673333333333332</v>
      </c>
    </row>
    <row r="162" spans="1:2" x14ac:dyDescent="0.2">
      <c r="A162" s="20">
        <v>42176</v>
      </c>
      <c r="B162" s="23">
        <v>6.7073333333333336</v>
      </c>
    </row>
    <row r="163" spans="1:2" x14ac:dyDescent="0.2">
      <c r="A163" s="20">
        <v>42177</v>
      </c>
      <c r="B163" s="23">
        <v>6.7041666666666666</v>
      </c>
    </row>
    <row r="164" spans="1:2" x14ac:dyDescent="0.2">
      <c r="A164" s="20">
        <v>42178</v>
      </c>
      <c r="B164" s="23">
        <v>6.7096666666666662</v>
      </c>
    </row>
    <row r="165" spans="1:2" x14ac:dyDescent="0.2">
      <c r="A165" s="20">
        <v>42179</v>
      </c>
      <c r="B165" s="23">
        <v>6.7111666666666672</v>
      </c>
    </row>
    <row r="166" spans="1:2" x14ac:dyDescent="0.2">
      <c r="A166" s="20">
        <v>42180</v>
      </c>
      <c r="B166" s="23">
        <v>6.719333333333334</v>
      </c>
    </row>
    <row r="167" spans="1:2" x14ac:dyDescent="0.2">
      <c r="A167" s="20">
        <v>42181</v>
      </c>
      <c r="B167" s="23">
        <v>6.7431666666666663</v>
      </c>
    </row>
    <row r="168" spans="1:2" x14ac:dyDescent="0.2">
      <c r="A168" s="20">
        <v>42182</v>
      </c>
      <c r="B168" s="23">
        <v>6.7305000000000001</v>
      </c>
    </row>
    <row r="169" spans="1:2" x14ac:dyDescent="0.2">
      <c r="A169" s="20">
        <v>42183</v>
      </c>
      <c r="B169" s="23">
        <v>6.77</v>
      </c>
    </row>
    <row r="170" spans="1:2" x14ac:dyDescent="0.2">
      <c r="A170" s="20">
        <v>42184</v>
      </c>
      <c r="B170" s="23">
        <v>6.7498333333333322</v>
      </c>
    </row>
    <row r="171" spans="1:2" x14ac:dyDescent="0.2">
      <c r="A171" s="20">
        <v>42185</v>
      </c>
      <c r="B171" s="23">
        <v>6.7331666666666665</v>
      </c>
    </row>
    <row r="172" spans="1:2" x14ac:dyDescent="0.2">
      <c r="A172" s="20">
        <v>42186</v>
      </c>
      <c r="B172" s="23">
        <v>6.6814999999999998</v>
      </c>
    </row>
    <row r="173" spans="1:2" x14ac:dyDescent="0.2">
      <c r="A173" s="20">
        <v>42187</v>
      </c>
      <c r="B173" s="23">
        <v>6.7320000000000002</v>
      </c>
    </row>
    <row r="174" spans="1:2" x14ac:dyDescent="0.2">
      <c r="A174" s="20">
        <v>42188</v>
      </c>
      <c r="B174" s="23">
        <v>6.7163333333333339</v>
      </c>
    </row>
    <row r="175" spans="1:2" x14ac:dyDescent="0.2">
      <c r="A175" s="20">
        <v>42189</v>
      </c>
      <c r="B175" s="23">
        <v>6.6756666666666655</v>
      </c>
    </row>
    <row r="176" spans="1:2" x14ac:dyDescent="0.2">
      <c r="A176" s="20">
        <v>42190</v>
      </c>
      <c r="B176" s="23">
        <v>6.7186666666666666</v>
      </c>
    </row>
    <row r="177" spans="1:2" x14ac:dyDescent="0.2">
      <c r="A177" s="20">
        <v>42191</v>
      </c>
      <c r="B177" s="23">
        <v>6.7413333333333334</v>
      </c>
    </row>
    <row r="178" spans="1:2" x14ac:dyDescent="0.2">
      <c r="A178" s="20">
        <v>42192</v>
      </c>
      <c r="B178" s="23">
        <v>6.7056666666666667</v>
      </c>
    </row>
    <row r="179" spans="1:2" x14ac:dyDescent="0.2">
      <c r="A179" s="20">
        <v>42193</v>
      </c>
      <c r="B179" s="23">
        <v>6.7436666666666669</v>
      </c>
    </row>
    <row r="180" spans="1:2" x14ac:dyDescent="0.2">
      <c r="A180" s="20">
        <v>42194</v>
      </c>
      <c r="B180" s="23">
        <v>6.7571666666666665</v>
      </c>
    </row>
    <row r="181" spans="1:2" x14ac:dyDescent="0.2">
      <c r="A181" s="20">
        <v>42195</v>
      </c>
      <c r="B181" s="23">
        <v>6.7013333333333334</v>
      </c>
    </row>
    <row r="182" spans="1:2" x14ac:dyDescent="0.2">
      <c r="A182" s="20">
        <v>42196</v>
      </c>
      <c r="B182" s="23">
        <v>6.7115000000000009</v>
      </c>
    </row>
    <row r="183" spans="1:2" x14ac:dyDescent="0.2">
      <c r="A183" s="20">
        <v>42197</v>
      </c>
      <c r="B183" s="23">
        <v>6.7418333333333322</v>
      </c>
    </row>
    <row r="184" spans="1:2" x14ac:dyDescent="0.2">
      <c r="A184" s="20">
        <v>42198</v>
      </c>
      <c r="B184" s="23">
        <v>6.782166666666666</v>
      </c>
    </row>
    <row r="185" spans="1:2" x14ac:dyDescent="0.2">
      <c r="A185" s="20">
        <v>42199</v>
      </c>
      <c r="B185" s="23">
        <v>6.7243333333333331</v>
      </c>
    </row>
    <row r="186" spans="1:2" x14ac:dyDescent="0.2">
      <c r="A186" s="20">
        <v>42200</v>
      </c>
      <c r="B186" s="23">
        <v>6.6823333333333332</v>
      </c>
    </row>
    <row r="187" spans="1:2" x14ac:dyDescent="0.2">
      <c r="A187" s="20">
        <v>42201</v>
      </c>
      <c r="B187" s="23">
        <v>6.6886666666666663</v>
      </c>
    </row>
    <row r="188" spans="1:2" x14ac:dyDescent="0.2">
      <c r="A188" s="20">
        <v>42202</v>
      </c>
      <c r="B188" s="23">
        <v>6.7246666666666668</v>
      </c>
    </row>
    <row r="189" spans="1:2" x14ac:dyDescent="0.2">
      <c r="A189" s="20">
        <v>42203</v>
      </c>
      <c r="B189" s="23">
        <v>6.6849999999999996</v>
      </c>
    </row>
    <row r="190" spans="1:2" x14ac:dyDescent="0.2">
      <c r="A190" s="20">
        <v>42204</v>
      </c>
      <c r="B190" s="23">
        <v>6.7383333333333333</v>
      </c>
    </row>
    <row r="191" spans="1:2" x14ac:dyDescent="0.2">
      <c r="A191" s="20">
        <v>42205</v>
      </c>
      <c r="B191" s="23">
        <v>6.7163333333333339</v>
      </c>
    </row>
    <row r="192" spans="1:2" x14ac:dyDescent="0.2">
      <c r="A192" s="20">
        <v>42206</v>
      </c>
      <c r="B192" s="23">
        <v>6.7208333333333341</v>
      </c>
    </row>
    <row r="193" spans="1:2" x14ac:dyDescent="0.2">
      <c r="A193" s="20">
        <v>42207</v>
      </c>
      <c r="B193" s="23">
        <v>6.7246666666666668</v>
      </c>
    </row>
    <row r="194" spans="1:2" x14ac:dyDescent="0.2">
      <c r="A194" s="20">
        <v>42208</v>
      </c>
      <c r="B194" s="23">
        <v>6.7465000000000002</v>
      </c>
    </row>
    <row r="195" spans="1:2" x14ac:dyDescent="0.2">
      <c r="A195" s="20">
        <v>42209</v>
      </c>
      <c r="B195" s="23">
        <v>6.6821666666666673</v>
      </c>
    </row>
    <row r="196" spans="1:2" x14ac:dyDescent="0.2">
      <c r="A196" s="20">
        <v>42210</v>
      </c>
      <c r="B196" s="23">
        <v>6.6905000000000001</v>
      </c>
    </row>
    <row r="197" spans="1:2" x14ac:dyDescent="0.2">
      <c r="A197" s="20">
        <v>42211</v>
      </c>
      <c r="B197" s="23">
        <v>6.6956666666666669</v>
      </c>
    </row>
    <row r="198" spans="1:2" x14ac:dyDescent="0.2">
      <c r="A198" s="20">
        <v>42212</v>
      </c>
      <c r="B198" s="23">
        <v>6.7011666666666665</v>
      </c>
    </row>
    <row r="199" spans="1:2" x14ac:dyDescent="0.2">
      <c r="A199" s="20">
        <v>42213</v>
      </c>
      <c r="B199" s="23">
        <v>6.732499999999999</v>
      </c>
    </row>
    <row r="200" spans="1:2" x14ac:dyDescent="0.2">
      <c r="A200" s="20">
        <v>42214</v>
      </c>
      <c r="B200" s="23">
        <v>6.7303333333333342</v>
      </c>
    </row>
    <row r="201" spans="1:2" x14ac:dyDescent="0.2">
      <c r="A201" s="20">
        <v>42215</v>
      </c>
      <c r="B201" s="23">
        <v>6.6606666666666667</v>
      </c>
    </row>
    <row r="202" spans="1:2" x14ac:dyDescent="0.2">
      <c r="A202" s="20">
        <v>42216</v>
      </c>
      <c r="B202" s="23">
        <v>6.6543333333333337</v>
      </c>
    </row>
    <row r="203" spans="1:2" x14ac:dyDescent="0.2">
      <c r="A203" s="20">
        <v>42217</v>
      </c>
      <c r="B203" s="23">
        <v>6.5975000000000001</v>
      </c>
    </row>
    <row r="204" spans="1:2" x14ac:dyDescent="0.2">
      <c r="A204" s="20">
        <v>42218</v>
      </c>
      <c r="B204" s="23">
        <v>6.6591666666666667</v>
      </c>
    </row>
    <row r="205" spans="1:2" x14ac:dyDescent="0.2">
      <c r="A205" s="20">
        <v>42219</v>
      </c>
      <c r="B205" s="23">
        <v>6.6678333333333342</v>
      </c>
    </row>
    <row r="206" spans="1:2" x14ac:dyDescent="0.2">
      <c r="A206" s="20">
        <v>42220</v>
      </c>
      <c r="B206" s="23">
        <v>6.6966666666666663</v>
      </c>
    </row>
    <row r="207" spans="1:2" x14ac:dyDescent="0.2">
      <c r="A207" s="20">
        <v>42221</v>
      </c>
      <c r="B207" s="23">
        <v>6.7251666666666665</v>
      </c>
    </row>
    <row r="208" spans="1:2" x14ac:dyDescent="0.2">
      <c r="A208" s="20">
        <v>42222</v>
      </c>
      <c r="B208" s="23">
        <v>6.9470000000000001</v>
      </c>
    </row>
    <row r="209" spans="1:2" x14ac:dyDescent="0.2">
      <c r="A209" s="20">
        <v>42223</v>
      </c>
      <c r="B209" s="23">
        <v>6.7158333333333333</v>
      </c>
    </row>
    <row r="210" spans="1:2" x14ac:dyDescent="0.2">
      <c r="A210" s="20">
        <v>42224</v>
      </c>
      <c r="B210" s="23">
        <v>6.8038333333333325</v>
      </c>
    </row>
    <row r="211" spans="1:2" x14ac:dyDescent="0.2">
      <c r="A211" s="20">
        <v>42225</v>
      </c>
      <c r="B211" s="23">
        <v>6.9378333333333329</v>
      </c>
    </row>
    <row r="212" spans="1:2" x14ac:dyDescent="0.2">
      <c r="A212" s="20">
        <v>42226</v>
      </c>
      <c r="B212" s="23">
        <v>6.7536666666666676</v>
      </c>
    </row>
    <row r="213" spans="1:2" x14ac:dyDescent="0.2">
      <c r="A213" s="20">
        <v>42227</v>
      </c>
      <c r="B213" s="23">
        <v>6.6568333333333323</v>
      </c>
    </row>
    <row r="214" spans="1:2" x14ac:dyDescent="0.2">
      <c r="A214" s="20">
        <v>42228</v>
      </c>
      <c r="B214" s="23">
        <v>6.7906666666666675</v>
      </c>
    </row>
    <row r="215" spans="1:2" x14ac:dyDescent="0.2">
      <c r="A215" s="20">
        <v>42229</v>
      </c>
      <c r="B215" s="23">
        <v>6.8091666666666661</v>
      </c>
    </row>
    <row r="216" spans="1:2" x14ac:dyDescent="0.2">
      <c r="A216" s="20">
        <v>42230</v>
      </c>
      <c r="B216" s="23">
        <v>6.5556666666666672</v>
      </c>
    </row>
    <row r="217" spans="1:2" x14ac:dyDescent="0.2">
      <c r="A217" s="20">
        <v>42231</v>
      </c>
      <c r="B217" s="23">
        <v>6.6586666666666678</v>
      </c>
    </row>
    <row r="218" spans="1:2" x14ac:dyDescent="0.2">
      <c r="A218" s="20">
        <v>42232</v>
      </c>
      <c r="B218" s="23">
        <v>6.765833333333334</v>
      </c>
    </row>
    <row r="219" spans="1:2" x14ac:dyDescent="0.2">
      <c r="A219" s="20">
        <v>42233</v>
      </c>
      <c r="B219" s="23">
        <v>6.7768333333333333</v>
      </c>
    </row>
    <row r="220" spans="1:2" x14ac:dyDescent="0.2">
      <c r="A220" s="20">
        <v>42234</v>
      </c>
      <c r="B220" s="23">
        <v>6.5766666666666671</v>
      </c>
    </row>
    <row r="221" spans="1:2" x14ac:dyDescent="0.2">
      <c r="A221" s="20">
        <v>42235</v>
      </c>
      <c r="B221" s="23">
        <v>6.5093333333333341</v>
      </c>
    </row>
    <row r="222" spans="1:2" x14ac:dyDescent="0.2">
      <c r="A222" s="20">
        <v>42236</v>
      </c>
      <c r="B222" s="23">
        <v>6.524333333333332</v>
      </c>
    </row>
    <row r="223" spans="1:2" x14ac:dyDescent="0.2">
      <c r="A223" s="20">
        <v>42237</v>
      </c>
      <c r="B223" s="23">
        <v>6.495166666666667</v>
      </c>
    </row>
    <row r="224" spans="1:2" x14ac:dyDescent="0.2">
      <c r="A224" s="20">
        <v>42238</v>
      </c>
      <c r="B224" s="23">
        <v>6.4911666666666674</v>
      </c>
    </row>
    <row r="225" spans="1:2" x14ac:dyDescent="0.2">
      <c r="A225" s="20">
        <v>42239</v>
      </c>
      <c r="B225" s="23">
        <v>6.530666666666666</v>
      </c>
    </row>
    <row r="226" spans="1:2" x14ac:dyDescent="0.2">
      <c r="A226" s="20">
        <v>42240</v>
      </c>
      <c r="B226" s="23">
        <v>6.5261666666666658</v>
      </c>
    </row>
    <row r="227" spans="1:2" x14ac:dyDescent="0.2">
      <c r="A227" s="20">
        <v>42241</v>
      </c>
      <c r="B227" s="23">
        <v>6.5436666666666667</v>
      </c>
    </row>
    <row r="228" spans="1:2" x14ac:dyDescent="0.2">
      <c r="A228" s="20">
        <v>42242</v>
      </c>
      <c r="B228" s="23">
        <v>6.5436666666666667</v>
      </c>
    </row>
    <row r="229" spans="1:2" x14ac:dyDescent="0.2">
      <c r="A229" s="20">
        <v>42243</v>
      </c>
      <c r="B229" s="23">
        <v>6.4604999999999997</v>
      </c>
    </row>
    <row r="230" spans="1:2" x14ac:dyDescent="0.2">
      <c r="A230" s="20">
        <v>42244</v>
      </c>
      <c r="B230" s="23">
        <v>6.4531666666666672</v>
      </c>
    </row>
    <row r="231" spans="1:2" x14ac:dyDescent="0.2">
      <c r="A231" s="20">
        <v>42245</v>
      </c>
      <c r="B231" s="23">
        <v>6.4033333333333333</v>
      </c>
    </row>
    <row r="232" spans="1:2" x14ac:dyDescent="0.2">
      <c r="A232" s="20">
        <v>42246</v>
      </c>
      <c r="B232" s="23">
        <v>6.4891666666666667</v>
      </c>
    </row>
    <row r="233" spans="1:2" x14ac:dyDescent="0.2">
      <c r="A233" s="20">
        <v>42247</v>
      </c>
      <c r="B233" s="23">
        <v>6.472833333333333</v>
      </c>
    </row>
    <row r="234" spans="1:2" x14ac:dyDescent="0.2">
      <c r="A234" s="20">
        <v>42248</v>
      </c>
      <c r="B234" s="23">
        <v>6.448666666666667</v>
      </c>
    </row>
    <row r="235" spans="1:2" x14ac:dyDescent="0.2">
      <c r="A235" s="20">
        <v>42249</v>
      </c>
      <c r="B235" s="23">
        <v>6.492</v>
      </c>
    </row>
    <row r="236" spans="1:2" x14ac:dyDescent="0.2">
      <c r="A236" s="20">
        <v>42250</v>
      </c>
      <c r="B236" s="23">
        <v>6.5091666666666663</v>
      </c>
    </row>
    <row r="237" spans="1:2" x14ac:dyDescent="0.2">
      <c r="A237" s="20">
        <v>42251</v>
      </c>
      <c r="B237" s="23">
        <v>6.5213333333333336</v>
      </c>
    </row>
    <row r="238" spans="1:2" x14ac:dyDescent="0.2">
      <c r="A238" s="20">
        <v>42252</v>
      </c>
      <c r="B238" s="23">
        <v>6.4913333333333334</v>
      </c>
    </row>
    <row r="239" spans="1:2" x14ac:dyDescent="0.2">
      <c r="A239" s="20">
        <v>42253</v>
      </c>
      <c r="B239" s="23">
        <v>6.4988333333333328</v>
      </c>
    </row>
    <row r="240" spans="1:2" x14ac:dyDescent="0.2">
      <c r="A240" s="20">
        <v>42254</v>
      </c>
      <c r="B240" s="23">
        <v>6.4991666666666674</v>
      </c>
    </row>
    <row r="241" spans="1:2" x14ac:dyDescent="0.2">
      <c r="A241" s="20">
        <v>42255</v>
      </c>
      <c r="B241" s="23">
        <v>6.5011666666666663</v>
      </c>
    </row>
    <row r="242" spans="1:2" x14ac:dyDescent="0.2">
      <c r="A242" s="20">
        <v>42256</v>
      </c>
      <c r="B242" s="23">
        <v>6.4941666666666675</v>
      </c>
    </row>
    <row r="243" spans="1:2" x14ac:dyDescent="0.2">
      <c r="A243" s="20">
        <v>42257</v>
      </c>
      <c r="B243" s="23">
        <v>6.5223333333333331</v>
      </c>
    </row>
    <row r="244" spans="1:2" x14ac:dyDescent="0.2">
      <c r="A244" s="20">
        <v>42258</v>
      </c>
      <c r="B244" s="23">
        <v>6.5243333333333338</v>
      </c>
    </row>
    <row r="245" spans="1:2" x14ac:dyDescent="0.2">
      <c r="A245" s="20">
        <v>42259</v>
      </c>
      <c r="B245" s="23">
        <v>6.4924999999999997</v>
      </c>
    </row>
    <row r="246" spans="1:2" x14ac:dyDescent="0.2">
      <c r="A246" s="20">
        <v>42260</v>
      </c>
      <c r="B246" s="23">
        <v>6.5201666666666673</v>
      </c>
    </row>
    <row r="247" spans="1:2" x14ac:dyDescent="0.2">
      <c r="A247" s="20">
        <v>42261</v>
      </c>
      <c r="B247" s="23">
        <v>6.5361666666666665</v>
      </c>
    </row>
    <row r="248" spans="1:2" x14ac:dyDescent="0.2">
      <c r="A248" s="20">
        <v>42262</v>
      </c>
      <c r="B248" s="23">
        <v>6.5176666666666669</v>
      </c>
    </row>
    <row r="249" spans="1:2" x14ac:dyDescent="0.2">
      <c r="A249" s="20">
        <v>42263</v>
      </c>
      <c r="B249" s="23">
        <v>6.5263333333333335</v>
      </c>
    </row>
    <row r="250" spans="1:2" x14ac:dyDescent="0.2">
      <c r="A250" s="20">
        <v>42264</v>
      </c>
      <c r="B250" s="23">
        <v>6.5123333333333342</v>
      </c>
    </row>
    <row r="251" spans="1:2" x14ac:dyDescent="0.2">
      <c r="A251" s="20">
        <v>42265</v>
      </c>
      <c r="B251" s="23">
        <v>6.514333333333334</v>
      </c>
    </row>
    <row r="252" spans="1:2" x14ac:dyDescent="0.2">
      <c r="A252" s="20">
        <v>42266</v>
      </c>
      <c r="B252" s="23">
        <v>6.464666666666667</v>
      </c>
    </row>
    <row r="253" spans="1:2" x14ac:dyDescent="0.2">
      <c r="A253" s="20">
        <v>42267</v>
      </c>
      <c r="B253" s="23">
        <v>6.5186666666666655</v>
      </c>
    </row>
    <row r="254" spans="1:2" x14ac:dyDescent="0.2">
      <c r="A254" s="20">
        <v>42268</v>
      </c>
      <c r="B254" s="23">
        <v>6.5188333333333333</v>
      </c>
    </row>
    <row r="255" spans="1:2" x14ac:dyDescent="0.2">
      <c r="A255" s="20">
        <v>42269</v>
      </c>
      <c r="B255" s="23">
        <v>6.4974999999999996</v>
      </c>
    </row>
    <row r="256" spans="1:2" x14ac:dyDescent="0.2">
      <c r="A256" s="20">
        <v>42270</v>
      </c>
      <c r="B256" s="23">
        <v>6.4801666666666664</v>
      </c>
    </row>
    <row r="257" spans="1:2" x14ac:dyDescent="0.2">
      <c r="A257" s="20">
        <v>42271</v>
      </c>
      <c r="B257" s="23">
        <v>6.4673333333333325</v>
      </c>
    </row>
    <row r="258" spans="1:2" x14ac:dyDescent="0.2">
      <c r="A258" s="20">
        <v>42272</v>
      </c>
      <c r="B258" s="23">
        <v>6.4721666666666673</v>
      </c>
    </row>
    <row r="259" spans="1:2" x14ac:dyDescent="0.2">
      <c r="A259" s="20">
        <v>42273</v>
      </c>
      <c r="B259" s="23">
        <v>6.5070000000000006</v>
      </c>
    </row>
    <row r="260" spans="1:2" x14ac:dyDescent="0.2">
      <c r="A260" s="20">
        <v>42274</v>
      </c>
      <c r="B260" s="23">
        <v>6.5399999999999991</v>
      </c>
    </row>
    <row r="261" spans="1:2" x14ac:dyDescent="0.2">
      <c r="A261" s="20">
        <v>42275</v>
      </c>
      <c r="B261" s="23">
        <v>6.5046666666666662</v>
      </c>
    </row>
    <row r="262" spans="1:2" x14ac:dyDescent="0.2">
      <c r="A262" s="20">
        <v>42276</v>
      </c>
      <c r="B262" s="23">
        <v>6.519166666666667</v>
      </c>
    </row>
    <row r="263" spans="1:2" x14ac:dyDescent="0.2">
      <c r="A263" s="20">
        <v>42277</v>
      </c>
      <c r="B263" s="23">
        <v>6.5413333333333332</v>
      </c>
    </row>
    <row r="264" spans="1:2" x14ac:dyDescent="0.2">
      <c r="A264" s="20">
        <v>42278</v>
      </c>
      <c r="B264" s="23">
        <v>6.4903333333333331</v>
      </c>
    </row>
    <row r="265" spans="1:2" x14ac:dyDescent="0.2">
      <c r="A265" s="20">
        <v>42279</v>
      </c>
      <c r="B265" s="23">
        <v>6.4666666666666677</v>
      </c>
    </row>
    <row r="266" spans="1:2" x14ac:dyDescent="0.2">
      <c r="A266" s="20">
        <v>42280</v>
      </c>
      <c r="B266" s="23">
        <v>6.4495000000000005</v>
      </c>
    </row>
    <row r="267" spans="1:2" x14ac:dyDescent="0.2">
      <c r="A267" s="20">
        <v>42281</v>
      </c>
      <c r="B267" s="23">
        <v>6.5405000000000006</v>
      </c>
    </row>
    <row r="268" spans="1:2" x14ac:dyDescent="0.2">
      <c r="A268" s="20">
        <v>42282</v>
      </c>
      <c r="B268" s="23">
        <v>6.5228333333333337</v>
      </c>
    </row>
    <row r="269" spans="1:2" x14ac:dyDescent="0.2">
      <c r="A269" s="20">
        <v>42283</v>
      </c>
      <c r="B269" s="23">
        <v>6.5104999999999995</v>
      </c>
    </row>
    <row r="270" spans="1:2" x14ac:dyDescent="0.2">
      <c r="A270" s="20">
        <v>42284</v>
      </c>
      <c r="B270" s="23">
        <v>6.5519999999999996</v>
      </c>
    </row>
    <row r="271" spans="1:2" x14ac:dyDescent="0.2">
      <c r="A271" s="20">
        <v>42285</v>
      </c>
      <c r="B271" s="23">
        <v>6.5043333333333324</v>
      </c>
    </row>
    <row r="272" spans="1:2" x14ac:dyDescent="0.2">
      <c r="A272" s="20">
        <v>42286</v>
      </c>
      <c r="B272" s="23">
        <v>6.5134999999999996</v>
      </c>
    </row>
    <row r="273" spans="1:2" x14ac:dyDescent="0.2">
      <c r="A273" s="20">
        <v>42287</v>
      </c>
      <c r="B273" s="23">
        <v>6.4883333333333333</v>
      </c>
    </row>
    <row r="274" spans="1:2" x14ac:dyDescent="0.2">
      <c r="A274" s="20">
        <v>42288</v>
      </c>
      <c r="B274" s="23">
        <v>6.5060000000000002</v>
      </c>
    </row>
    <row r="275" spans="1:2" x14ac:dyDescent="0.2">
      <c r="A275" s="20">
        <v>42289</v>
      </c>
      <c r="B275" s="23">
        <v>6.5141666666666671</v>
      </c>
    </row>
    <row r="276" spans="1:2" x14ac:dyDescent="0.2">
      <c r="A276" s="20">
        <v>42290</v>
      </c>
      <c r="B276" s="23">
        <v>6.5345000000000004</v>
      </c>
    </row>
    <row r="277" spans="1:2" x14ac:dyDescent="0.2">
      <c r="A277" s="20">
        <v>42291</v>
      </c>
      <c r="B277" s="23">
        <v>6.4928333333333326</v>
      </c>
    </row>
    <row r="278" spans="1:2" x14ac:dyDescent="0.2">
      <c r="A278" s="28" t="s">
        <v>448</v>
      </c>
      <c r="B278" s="24">
        <v>6.5837012907190928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295"/>
  <sheetViews>
    <sheetView topLeftCell="A279" workbookViewId="0">
      <selection activeCell="B272" sqref="B272:B294"/>
    </sheetView>
  </sheetViews>
  <sheetFormatPr defaultRowHeight="12.75" x14ac:dyDescent="0.2"/>
  <cols>
    <col min="1" max="1" width="12.5703125" bestFit="1" customWidth="1"/>
    <col min="2" max="2" width="12" bestFit="1" customWidth="1"/>
  </cols>
  <sheetData>
    <row r="3" spans="1:2" x14ac:dyDescent="0.2">
      <c r="A3" s="18" t="s">
        <v>451</v>
      </c>
      <c r="B3" s="22"/>
    </row>
    <row r="4" spans="1:2" x14ac:dyDescent="0.2">
      <c r="A4" s="18" t="s">
        <v>4</v>
      </c>
      <c r="B4" s="22" t="s">
        <v>450</v>
      </c>
    </row>
    <row r="5" spans="1:2" x14ac:dyDescent="0.2">
      <c r="A5" s="25">
        <v>42019</v>
      </c>
      <c r="B5" s="22">
        <v>6.5484000000000009</v>
      </c>
    </row>
    <row r="6" spans="1:2" x14ac:dyDescent="0.2">
      <c r="A6" s="20">
        <v>42020</v>
      </c>
      <c r="B6" s="23">
        <v>6.4298333333333337</v>
      </c>
    </row>
    <row r="7" spans="1:2" x14ac:dyDescent="0.2">
      <c r="A7" s="20">
        <v>42021</v>
      </c>
      <c r="B7" s="23">
        <v>6.3999999999999995</v>
      </c>
    </row>
    <row r="8" spans="1:2" x14ac:dyDescent="0.2">
      <c r="A8" s="20">
        <v>42022</v>
      </c>
      <c r="B8" s="23">
        <v>6.4603333333333337</v>
      </c>
    </row>
    <row r="9" spans="1:2" x14ac:dyDescent="0.2">
      <c r="A9" s="20">
        <v>42023</v>
      </c>
      <c r="B9" s="23">
        <v>6.4106666666666676</v>
      </c>
    </row>
    <row r="10" spans="1:2" x14ac:dyDescent="0.2">
      <c r="A10" s="20">
        <v>42024</v>
      </c>
      <c r="B10" s="23">
        <v>6.3939999999999992</v>
      </c>
    </row>
    <row r="11" spans="1:2" x14ac:dyDescent="0.2">
      <c r="A11" s="20">
        <v>42025</v>
      </c>
      <c r="B11" s="23">
        <v>6.444</v>
      </c>
    </row>
    <row r="12" spans="1:2" x14ac:dyDescent="0.2">
      <c r="A12" s="20">
        <v>42026</v>
      </c>
      <c r="B12" s="23">
        <v>6.4516666666666671</v>
      </c>
    </row>
    <row r="13" spans="1:2" x14ac:dyDescent="0.2">
      <c r="A13" s="20">
        <v>42027</v>
      </c>
      <c r="B13" s="23">
        <v>6.4141666666666666</v>
      </c>
    </row>
    <row r="14" spans="1:2" x14ac:dyDescent="0.2">
      <c r="A14" s="20">
        <v>42028</v>
      </c>
      <c r="B14" s="23">
        <v>6.4383333333333335</v>
      </c>
    </row>
    <row r="15" spans="1:2" x14ac:dyDescent="0.2">
      <c r="A15" s="20">
        <v>42029</v>
      </c>
      <c r="B15" s="23">
        <v>6.4436666666666662</v>
      </c>
    </row>
    <row r="16" spans="1:2" x14ac:dyDescent="0.2">
      <c r="A16" s="20">
        <v>42030</v>
      </c>
      <c r="B16" s="23">
        <v>6.421666666666666</v>
      </c>
    </row>
    <row r="17" spans="1:2" x14ac:dyDescent="0.2">
      <c r="A17" s="20">
        <v>42031</v>
      </c>
      <c r="B17" s="23">
        <v>6.4238333333333335</v>
      </c>
    </row>
    <row r="18" spans="1:2" x14ac:dyDescent="0.2">
      <c r="A18" s="20">
        <v>42032</v>
      </c>
      <c r="B18" s="23">
        <v>6.4474</v>
      </c>
    </row>
    <row r="19" spans="1:2" x14ac:dyDescent="0.2">
      <c r="A19" s="20">
        <v>42033</v>
      </c>
      <c r="B19" s="23">
        <v>6.4566666666666661</v>
      </c>
    </row>
    <row r="20" spans="1:2" x14ac:dyDescent="0.2">
      <c r="A20" s="20">
        <v>42034</v>
      </c>
      <c r="B20" s="23">
        <v>6.4355000000000002</v>
      </c>
    </row>
    <row r="21" spans="1:2" x14ac:dyDescent="0.2">
      <c r="A21" s="20">
        <v>42035</v>
      </c>
      <c r="B21" s="23">
        <v>6.4505000000000008</v>
      </c>
    </row>
    <row r="22" spans="1:2" x14ac:dyDescent="0.2">
      <c r="A22" s="20">
        <v>42036</v>
      </c>
      <c r="B22" s="23">
        <v>6.4648333333333339</v>
      </c>
    </row>
    <row r="23" spans="1:2" x14ac:dyDescent="0.2">
      <c r="A23" s="20">
        <v>42037</v>
      </c>
      <c r="B23" s="23">
        <v>6.4406666666666661</v>
      </c>
    </row>
    <row r="24" spans="1:2" x14ac:dyDescent="0.2">
      <c r="A24" s="20">
        <v>42038</v>
      </c>
      <c r="B24" s="23">
        <v>6.4965000000000002</v>
      </c>
    </row>
    <row r="25" spans="1:2" x14ac:dyDescent="0.2">
      <c r="A25" s="20">
        <v>42039</v>
      </c>
      <c r="B25" s="23">
        <v>6.4804000000000004</v>
      </c>
    </row>
    <row r="26" spans="1:2" x14ac:dyDescent="0.2">
      <c r="A26" s="20">
        <v>42040</v>
      </c>
      <c r="B26" s="23">
        <v>6.4021666666666661</v>
      </c>
    </row>
    <row r="27" spans="1:2" x14ac:dyDescent="0.2">
      <c r="A27" s="20">
        <v>42041</v>
      </c>
      <c r="B27" s="23">
        <v>6.4606666666666657</v>
      </c>
    </row>
    <row r="28" spans="1:2" x14ac:dyDescent="0.2">
      <c r="A28" s="20">
        <v>42042</v>
      </c>
      <c r="B28" s="23">
        <v>6.4176666666666664</v>
      </c>
    </row>
    <row r="29" spans="1:2" x14ac:dyDescent="0.2">
      <c r="A29" s="20">
        <v>42043</v>
      </c>
      <c r="B29" s="23">
        <v>6.5038333333333336</v>
      </c>
    </row>
    <row r="30" spans="1:2" x14ac:dyDescent="0.2">
      <c r="A30" s="20">
        <v>42044</v>
      </c>
      <c r="B30" s="23">
        <v>6.4448333333333325</v>
      </c>
    </row>
    <row r="31" spans="1:2" x14ac:dyDescent="0.2">
      <c r="A31" s="20">
        <v>42045</v>
      </c>
      <c r="B31" s="23">
        <v>6.5086666666666666</v>
      </c>
    </row>
    <row r="32" spans="1:2" x14ac:dyDescent="0.2">
      <c r="A32" s="20">
        <v>42046</v>
      </c>
      <c r="B32" s="23">
        <v>6.497399999999999</v>
      </c>
    </row>
    <row r="33" spans="1:2" x14ac:dyDescent="0.2">
      <c r="A33" s="20">
        <v>42047</v>
      </c>
      <c r="B33" s="23">
        <v>6.4888333333333321</v>
      </c>
    </row>
    <row r="34" spans="1:2" x14ac:dyDescent="0.2">
      <c r="A34" s="20">
        <v>42048</v>
      </c>
      <c r="B34" s="23">
        <v>6.5480000000000009</v>
      </c>
    </row>
    <row r="35" spans="1:2" x14ac:dyDescent="0.2">
      <c r="A35" s="20">
        <v>42049</v>
      </c>
      <c r="B35" s="23">
        <v>6.6305000000000005</v>
      </c>
    </row>
    <row r="36" spans="1:2" x14ac:dyDescent="0.2">
      <c r="A36" s="20">
        <v>42050</v>
      </c>
      <c r="B36" s="23">
        <v>6.5336666666666661</v>
      </c>
    </row>
    <row r="37" spans="1:2" x14ac:dyDescent="0.2">
      <c r="A37" s="20">
        <v>42051</v>
      </c>
      <c r="B37" s="23">
        <v>6.4319999999999995</v>
      </c>
    </row>
    <row r="38" spans="1:2" x14ac:dyDescent="0.2">
      <c r="A38" s="20">
        <v>42052</v>
      </c>
      <c r="B38" s="23">
        <v>6.435833333333334</v>
      </c>
    </row>
    <row r="39" spans="1:2" x14ac:dyDescent="0.2">
      <c r="A39" s="20">
        <v>42053</v>
      </c>
      <c r="B39" s="23">
        <v>6.4805999999999999</v>
      </c>
    </row>
    <row r="40" spans="1:2" x14ac:dyDescent="0.2">
      <c r="A40" s="20">
        <v>42054</v>
      </c>
      <c r="B40" s="23">
        <v>6.4351666666666665</v>
      </c>
    </row>
    <row r="41" spans="1:2" x14ac:dyDescent="0.2">
      <c r="A41" s="20">
        <v>42055</v>
      </c>
      <c r="B41" s="23">
        <v>6.4236666666666666</v>
      </c>
    </row>
    <row r="42" spans="1:2" x14ac:dyDescent="0.2">
      <c r="A42" s="20">
        <v>42056</v>
      </c>
      <c r="B42" s="23">
        <v>6.46</v>
      </c>
    </row>
    <row r="43" spans="1:2" x14ac:dyDescent="0.2">
      <c r="A43" s="20">
        <v>42057</v>
      </c>
      <c r="B43" s="23">
        <v>6.4761666666666668</v>
      </c>
    </row>
    <row r="44" spans="1:2" x14ac:dyDescent="0.2">
      <c r="A44" s="20">
        <v>42058</v>
      </c>
      <c r="B44" s="23">
        <v>6.4793333333333338</v>
      </c>
    </row>
    <row r="45" spans="1:2" x14ac:dyDescent="0.2">
      <c r="A45" s="20">
        <v>42059</v>
      </c>
      <c r="B45" s="23">
        <v>6.4718333333333335</v>
      </c>
    </row>
    <row r="46" spans="1:2" x14ac:dyDescent="0.2">
      <c r="A46" s="20">
        <v>42060</v>
      </c>
      <c r="B46" s="23">
        <v>6.4805999999999999</v>
      </c>
    </row>
    <row r="47" spans="1:2" x14ac:dyDescent="0.2">
      <c r="A47" s="20">
        <v>42061</v>
      </c>
      <c r="B47" s="23">
        <v>6.4750000000000005</v>
      </c>
    </row>
    <row r="48" spans="1:2" x14ac:dyDescent="0.2">
      <c r="A48" s="20">
        <v>42062</v>
      </c>
      <c r="B48" s="23">
        <v>6.4796666666666667</v>
      </c>
    </row>
    <row r="49" spans="1:2" x14ac:dyDescent="0.2">
      <c r="A49" s="20">
        <v>42063</v>
      </c>
      <c r="B49" s="23">
        <v>6.4728333333333339</v>
      </c>
    </row>
    <row r="50" spans="1:2" x14ac:dyDescent="0.2">
      <c r="A50" s="20">
        <v>42064</v>
      </c>
      <c r="B50" s="23">
        <v>6.4588333333333336</v>
      </c>
    </row>
    <row r="51" spans="1:2" x14ac:dyDescent="0.2">
      <c r="A51" s="20">
        <v>42065</v>
      </c>
      <c r="B51" s="23">
        <v>6.5075000000000003</v>
      </c>
    </row>
    <row r="52" spans="1:2" x14ac:dyDescent="0.2">
      <c r="A52" s="20">
        <v>42066</v>
      </c>
      <c r="B52" s="23">
        <v>6.4884999999999993</v>
      </c>
    </row>
    <row r="53" spans="1:2" x14ac:dyDescent="0.2">
      <c r="A53" s="20">
        <v>42067</v>
      </c>
      <c r="B53" s="23">
        <v>6.5112000000000005</v>
      </c>
    </row>
    <row r="54" spans="1:2" x14ac:dyDescent="0.2">
      <c r="A54" s="20">
        <v>42068</v>
      </c>
      <c r="B54" s="23">
        <v>6.4160000000000004</v>
      </c>
    </row>
    <row r="55" spans="1:2" x14ac:dyDescent="0.2">
      <c r="A55" s="20">
        <v>42069</v>
      </c>
      <c r="B55" s="23">
        <v>6.4778333333333338</v>
      </c>
    </row>
    <row r="56" spans="1:2" x14ac:dyDescent="0.2">
      <c r="A56" s="20">
        <v>42070</v>
      </c>
      <c r="B56" s="23">
        <v>6.4420000000000002</v>
      </c>
    </row>
    <row r="57" spans="1:2" x14ac:dyDescent="0.2">
      <c r="A57" s="20">
        <v>42071</v>
      </c>
      <c r="B57" s="23">
        <v>6.4480000000000004</v>
      </c>
    </row>
    <row r="58" spans="1:2" x14ac:dyDescent="0.2">
      <c r="A58" s="20">
        <v>42072</v>
      </c>
      <c r="B58" s="23">
        <v>6.4196666666666671</v>
      </c>
    </row>
    <row r="59" spans="1:2" x14ac:dyDescent="0.2">
      <c r="A59" s="20">
        <v>42073</v>
      </c>
      <c r="B59" s="23">
        <v>6.4768333333333343</v>
      </c>
    </row>
    <row r="60" spans="1:2" x14ac:dyDescent="0.2">
      <c r="A60" s="20">
        <v>42074</v>
      </c>
      <c r="B60" s="23">
        <v>6.4535999999999998</v>
      </c>
    </row>
    <row r="61" spans="1:2" x14ac:dyDescent="0.2">
      <c r="A61" s="20">
        <v>42075</v>
      </c>
      <c r="B61" s="23">
        <v>6.4686666666666666</v>
      </c>
    </row>
    <row r="62" spans="1:2" x14ac:dyDescent="0.2">
      <c r="A62" s="20">
        <v>42076</v>
      </c>
      <c r="B62" s="23">
        <v>6.4814999999999996</v>
      </c>
    </row>
    <row r="63" spans="1:2" x14ac:dyDescent="0.2">
      <c r="A63" s="20">
        <v>42077</v>
      </c>
      <c r="B63" s="23">
        <v>6.4868333333333332</v>
      </c>
    </row>
    <row r="64" spans="1:2" x14ac:dyDescent="0.2">
      <c r="A64" s="20">
        <v>42078</v>
      </c>
      <c r="B64" s="23">
        <v>6.4581666666666671</v>
      </c>
    </row>
    <row r="65" spans="1:2" x14ac:dyDescent="0.2">
      <c r="A65" s="20">
        <v>42079</v>
      </c>
      <c r="B65" s="23">
        <v>6.4801666666666664</v>
      </c>
    </row>
    <row r="66" spans="1:2" x14ac:dyDescent="0.2">
      <c r="A66" s="20">
        <v>42080</v>
      </c>
      <c r="B66" s="23">
        <v>6.5283333333333333</v>
      </c>
    </row>
    <row r="67" spans="1:2" x14ac:dyDescent="0.2">
      <c r="A67" s="20">
        <v>42081</v>
      </c>
      <c r="B67" s="23">
        <v>6.5202</v>
      </c>
    </row>
    <row r="68" spans="1:2" x14ac:dyDescent="0.2">
      <c r="A68" s="20">
        <v>42082</v>
      </c>
      <c r="B68" s="23">
        <v>6.5488333333333317</v>
      </c>
    </row>
    <row r="69" spans="1:2" x14ac:dyDescent="0.2">
      <c r="A69" s="20">
        <v>42083</v>
      </c>
      <c r="B69" s="23">
        <v>6.500166666666666</v>
      </c>
    </row>
    <row r="70" spans="1:2" x14ac:dyDescent="0.2">
      <c r="A70" s="20">
        <v>42084</v>
      </c>
      <c r="B70" s="23">
        <v>6.508</v>
      </c>
    </row>
    <row r="71" spans="1:2" x14ac:dyDescent="0.2">
      <c r="A71" s="20">
        <v>42085</v>
      </c>
      <c r="B71" s="23">
        <v>6.5420000000000007</v>
      </c>
    </row>
    <row r="72" spans="1:2" x14ac:dyDescent="0.2">
      <c r="A72" s="20">
        <v>42086</v>
      </c>
      <c r="B72" s="23">
        <v>6.4871666666666661</v>
      </c>
    </row>
    <row r="73" spans="1:2" x14ac:dyDescent="0.2">
      <c r="A73" s="20">
        <v>42087</v>
      </c>
      <c r="B73" s="23">
        <v>6.4841666666666677</v>
      </c>
    </row>
    <row r="74" spans="1:2" x14ac:dyDescent="0.2">
      <c r="A74" s="20">
        <v>42088</v>
      </c>
      <c r="B74" s="23">
        <v>6.6680000000000001</v>
      </c>
    </row>
    <row r="75" spans="1:2" x14ac:dyDescent="0.2">
      <c r="A75" s="20">
        <v>42089</v>
      </c>
      <c r="B75" s="23">
        <v>6.4973333333333336</v>
      </c>
    </row>
    <row r="76" spans="1:2" x14ac:dyDescent="0.2">
      <c r="A76" s="20">
        <v>42090</v>
      </c>
      <c r="B76" s="23">
        <v>6.4848333333333343</v>
      </c>
    </row>
    <row r="77" spans="1:2" x14ac:dyDescent="0.2">
      <c r="A77" s="20">
        <v>42091</v>
      </c>
      <c r="B77" s="23">
        <v>6.4091666666666667</v>
      </c>
    </row>
    <row r="78" spans="1:2" x14ac:dyDescent="0.2">
      <c r="A78" s="20">
        <v>42092</v>
      </c>
      <c r="B78" s="23">
        <v>6.5546666666666669</v>
      </c>
    </row>
    <row r="79" spans="1:2" x14ac:dyDescent="0.2">
      <c r="A79" s="20">
        <v>42093</v>
      </c>
      <c r="B79" s="23">
        <v>6.5489999999999995</v>
      </c>
    </row>
    <row r="80" spans="1:2" x14ac:dyDescent="0.2">
      <c r="A80" s="20">
        <v>42094</v>
      </c>
      <c r="B80" s="23">
        <v>6.540333333333332</v>
      </c>
    </row>
    <row r="81" spans="1:2" x14ac:dyDescent="0.2">
      <c r="A81" s="20">
        <v>42095</v>
      </c>
      <c r="B81" s="23">
        <v>6.5508333333333342</v>
      </c>
    </row>
    <row r="82" spans="1:2" x14ac:dyDescent="0.2">
      <c r="A82" s="20">
        <v>42096</v>
      </c>
      <c r="B82" s="23">
        <v>6.4723333333333342</v>
      </c>
    </row>
    <row r="83" spans="1:2" x14ac:dyDescent="0.2">
      <c r="A83" s="20">
        <v>42097</v>
      </c>
      <c r="B83" s="23">
        <v>6.4835000000000003</v>
      </c>
    </row>
    <row r="84" spans="1:2" x14ac:dyDescent="0.2">
      <c r="A84" s="20">
        <v>42098</v>
      </c>
      <c r="B84" s="23">
        <v>6.4615</v>
      </c>
    </row>
    <row r="85" spans="1:2" x14ac:dyDescent="0.2">
      <c r="A85" s="20">
        <v>42099</v>
      </c>
      <c r="B85" s="23">
        <v>6.5316666666666663</v>
      </c>
    </row>
    <row r="86" spans="1:2" x14ac:dyDescent="0.2">
      <c r="A86" s="20">
        <v>42100</v>
      </c>
      <c r="B86" s="23">
        <v>6.4948333333333332</v>
      </c>
    </row>
    <row r="87" spans="1:2" x14ac:dyDescent="0.2">
      <c r="A87" s="20">
        <v>42101</v>
      </c>
      <c r="B87" s="23">
        <v>6.5606666666666662</v>
      </c>
    </row>
    <row r="88" spans="1:2" x14ac:dyDescent="0.2">
      <c r="A88" s="20">
        <v>42102</v>
      </c>
      <c r="B88" s="23">
        <v>6.6488333333333332</v>
      </c>
    </row>
    <row r="89" spans="1:2" x14ac:dyDescent="0.2">
      <c r="A89" s="20">
        <v>42103</v>
      </c>
      <c r="B89" s="23">
        <v>6.4733333333333327</v>
      </c>
    </row>
    <row r="90" spans="1:2" x14ac:dyDescent="0.2">
      <c r="A90" s="20">
        <v>42104</v>
      </c>
      <c r="B90" s="23">
        <v>6.4671666666666665</v>
      </c>
    </row>
    <row r="91" spans="1:2" x14ac:dyDescent="0.2">
      <c r="A91" s="20">
        <v>42105</v>
      </c>
      <c r="B91" s="23">
        <v>6.5701666666666663</v>
      </c>
    </row>
    <row r="92" spans="1:2" x14ac:dyDescent="0.2">
      <c r="A92" s="20">
        <v>42106</v>
      </c>
      <c r="B92" s="23">
        <v>6.5018000000000002</v>
      </c>
    </row>
    <row r="93" spans="1:2" x14ac:dyDescent="0.2">
      <c r="A93" s="20">
        <v>42107</v>
      </c>
      <c r="B93" s="23">
        <v>6.6318333333333337</v>
      </c>
    </row>
    <row r="94" spans="1:2" x14ac:dyDescent="0.2">
      <c r="A94" s="20">
        <v>42108</v>
      </c>
      <c r="B94" s="23">
        <v>6.8686666666666669</v>
      </c>
    </row>
    <row r="95" spans="1:2" x14ac:dyDescent="0.2">
      <c r="A95" s="20">
        <v>42109</v>
      </c>
      <c r="B95" s="23">
        <v>6.674666666666667</v>
      </c>
    </row>
    <row r="96" spans="1:2" x14ac:dyDescent="0.2">
      <c r="A96" s="20">
        <v>42110</v>
      </c>
      <c r="B96" s="23">
        <v>6.6753333333333336</v>
      </c>
    </row>
    <row r="97" spans="1:2" x14ac:dyDescent="0.2">
      <c r="A97" s="20">
        <v>42111</v>
      </c>
      <c r="B97" s="23">
        <v>6.6460000000000008</v>
      </c>
    </row>
    <row r="98" spans="1:2" x14ac:dyDescent="0.2">
      <c r="A98" s="20">
        <v>42112</v>
      </c>
      <c r="B98" s="23">
        <v>6.6160000000000005</v>
      </c>
    </row>
    <row r="99" spans="1:2" x14ac:dyDescent="0.2">
      <c r="A99" s="20">
        <v>42113</v>
      </c>
      <c r="B99" s="23">
        <v>6.5851666666666659</v>
      </c>
    </row>
    <row r="100" spans="1:2" x14ac:dyDescent="0.2">
      <c r="A100" s="20">
        <v>42114</v>
      </c>
      <c r="B100" s="23">
        <v>6.5989999999999993</v>
      </c>
    </row>
    <row r="101" spans="1:2" x14ac:dyDescent="0.2">
      <c r="A101" s="20">
        <v>42115</v>
      </c>
      <c r="B101" s="23">
        <v>6.5963333333333329</v>
      </c>
    </row>
    <row r="102" spans="1:2" x14ac:dyDescent="0.2">
      <c r="A102" s="20">
        <v>42116</v>
      </c>
      <c r="B102" s="23">
        <v>6.6313333333333331</v>
      </c>
    </row>
    <row r="103" spans="1:2" x14ac:dyDescent="0.2">
      <c r="A103" s="20">
        <v>42117</v>
      </c>
      <c r="B103" s="23">
        <v>6.5785000000000009</v>
      </c>
    </row>
    <row r="104" spans="1:2" x14ac:dyDescent="0.2">
      <c r="A104" s="20">
        <v>42118</v>
      </c>
      <c r="B104" s="23">
        <v>6.5598333333333336</v>
      </c>
    </row>
    <row r="105" spans="1:2" x14ac:dyDescent="0.2">
      <c r="A105" s="20">
        <v>42119</v>
      </c>
      <c r="B105" s="23">
        <v>6.7218333333333335</v>
      </c>
    </row>
    <row r="106" spans="1:2" x14ac:dyDescent="0.2">
      <c r="A106" s="20">
        <v>42120</v>
      </c>
      <c r="B106" s="23">
        <v>6.5971666666666664</v>
      </c>
    </row>
    <row r="107" spans="1:2" x14ac:dyDescent="0.2">
      <c r="A107" s="20">
        <v>42121</v>
      </c>
      <c r="B107" s="23">
        <v>6.5374999999999988</v>
      </c>
    </row>
    <row r="108" spans="1:2" x14ac:dyDescent="0.2">
      <c r="A108" s="20">
        <v>42122</v>
      </c>
      <c r="B108" s="23">
        <v>6.5903333333333336</v>
      </c>
    </row>
    <row r="109" spans="1:2" x14ac:dyDescent="0.2">
      <c r="A109" s="20">
        <v>42123</v>
      </c>
      <c r="B109" s="23">
        <v>6.6591666666666667</v>
      </c>
    </row>
    <row r="110" spans="1:2" x14ac:dyDescent="0.2">
      <c r="A110" s="20">
        <v>42124</v>
      </c>
      <c r="B110" s="23">
        <v>6.5808333333333335</v>
      </c>
    </row>
    <row r="111" spans="1:2" x14ac:dyDescent="0.2">
      <c r="A111" s="20">
        <v>42125</v>
      </c>
      <c r="B111" s="23">
        <v>6.5621666666666663</v>
      </c>
    </row>
    <row r="112" spans="1:2" x14ac:dyDescent="0.2">
      <c r="A112" s="20">
        <v>42126</v>
      </c>
      <c r="B112" s="23">
        <v>6.5070000000000006</v>
      </c>
    </row>
    <row r="113" spans="1:2" x14ac:dyDescent="0.2">
      <c r="A113" s="20">
        <v>42127</v>
      </c>
      <c r="B113" s="23">
        <v>6.4883333333333342</v>
      </c>
    </row>
    <row r="114" spans="1:2" x14ac:dyDescent="0.2">
      <c r="A114" s="20">
        <v>42128</v>
      </c>
      <c r="B114" s="23">
        <v>6.5169999999999995</v>
      </c>
    </row>
    <row r="115" spans="1:2" x14ac:dyDescent="0.2">
      <c r="A115" s="20">
        <v>42129</v>
      </c>
      <c r="B115" s="23">
        <v>6.5783333333333331</v>
      </c>
    </row>
    <row r="116" spans="1:2" x14ac:dyDescent="0.2">
      <c r="A116" s="20">
        <v>42130</v>
      </c>
      <c r="B116" s="23">
        <v>6.618833333333332</v>
      </c>
    </row>
    <row r="117" spans="1:2" x14ac:dyDescent="0.2">
      <c r="A117" s="20">
        <v>42131</v>
      </c>
      <c r="B117" s="23">
        <v>6.6053333333333333</v>
      </c>
    </row>
    <row r="118" spans="1:2" x14ac:dyDescent="0.2">
      <c r="A118" s="20">
        <v>42132</v>
      </c>
      <c r="B118" s="23">
        <v>6.6036666666666664</v>
      </c>
    </row>
    <row r="119" spans="1:2" x14ac:dyDescent="0.2">
      <c r="A119" s="20">
        <v>42133</v>
      </c>
      <c r="B119" s="23">
        <v>6.69</v>
      </c>
    </row>
    <row r="120" spans="1:2" x14ac:dyDescent="0.2">
      <c r="A120" s="20">
        <v>42134</v>
      </c>
      <c r="B120" s="23">
        <v>6.6968333333333341</v>
      </c>
    </row>
    <row r="121" spans="1:2" x14ac:dyDescent="0.2">
      <c r="A121" s="20">
        <v>42135</v>
      </c>
      <c r="B121" s="23">
        <v>6.692666666666665</v>
      </c>
    </row>
    <row r="122" spans="1:2" x14ac:dyDescent="0.2">
      <c r="A122" s="20">
        <v>42136</v>
      </c>
      <c r="B122" s="23">
        <v>6.6521666666666661</v>
      </c>
    </row>
    <row r="123" spans="1:2" x14ac:dyDescent="0.2">
      <c r="A123" s="20">
        <v>42137</v>
      </c>
      <c r="B123" s="23">
        <v>6.6281666666666661</v>
      </c>
    </row>
    <row r="124" spans="1:2" x14ac:dyDescent="0.2">
      <c r="A124" s="20">
        <v>42138</v>
      </c>
      <c r="B124" s="23">
        <v>6.6798333333333346</v>
      </c>
    </row>
    <row r="125" spans="1:2" x14ac:dyDescent="0.2">
      <c r="A125" s="20">
        <v>42139</v>
      </c>
      <c r="B125" s="23">
        <v>6.6341666666666681</v>
      </c>
    </row>
    <row r="126" spans="1:2" x14ac:dyDescent="0.2">
      <c r="A126" s="20">
        <v>42140</v>
      </c>
      <c r="B126" s="23">
        <v>6.6211666666666664</v>
      </c>
    </row>
    <row r="127" spans="1:2" x14ac:dyDescent="0.2">
      <c r="A127" s="20">
        <v>42141</v>
      </c>
      <c r="B127" s="23">
        <v>6.69</v>
      </c>
    </row>
    <row r="128" spans="1:2" x14ac:dyDescent="0.2">
      <c r="A128" s="20">
        <v>42142</v>
      </c>
      <c r="B128" s="23">
        <v>6.6953333333333331</v>
      </c>
    </row>
    <row r="129" spans="1:2" x14ac:dyDescent="0.2">
      <c r="A129" s="20">
        <v>42143</v>
      </c>
      <c r="B129" s="23">
        <v>6.6723333333333317</v>
      </c>
    </row>
    <row r="130" spans="1:2" x14ac:dyDescent="0.2">
      <c r="A130" s="20">
        <v>42144</v>
      </c>
      <c r="B130" s="23">
        <v>6.6993333333333327</v>
      </c>
    </row>
    <row r="131" spans="1:2" x14ac:dyDescent="0.2">
      <c r="A131" s="20">
        <v>42145</v>
      </c>
      <c r="B131" s="23">
        <v>6.6958333333333329</v>
      </c>
    </row>
    <row r="132" spans="1:2" x14ac:dyDescent="0.2">
      <c r="A132" s="20">
        <v>42146</v>
      </c>
      <c r="B132" s="23">
        <v>6.6825000000000001</v>
      </c>
    </row>
    <row r="133" spans="1:2" x14ac:dyDescent="0.2">
      <c r="A133" s="20">
        <v>42147</v>
      </c>
      <c r="B133" s="23">
        <v>6.6976666666666658</v>
      </c>
    </row>
    <row r="134" spans="1:2" x14ac:dyDescent="0.2">
      <c r="A134" s="20">
        <v>42148</v>
      </c>
      <c r="B134" s="23">
        <v>6.6729999999999992</v>
      </c>
    </row>
    <row r="135" spans="1:2" x14ac:dyDescent="0.2">
      <c r="A135" s="20">
        <v>42149</v>
      </c>
      <c r="B135" s="23">
        <v>6.6791666666666671</v>
      </c>
    </row>
    <row r="136" spans="1:2" x14ac:dyDescent="0.2">
      <c r="A136" s="20">
        <v>42150</v>
      </c>
      <c r="B136" s="23">
        <v>6.6806666666666663</v>
      </c>
    </row>
    <row r="137" spans="1:2" x14ac:dyDescent="0.2">
      <c r="A137" s="20">
        <v>42151</v>
      </c>
      <c r="B137" s="23">
        <v>6.693833333333334</v>
      </c>
    </row>
    <row r="138" spans="1:2" x14ac:dyDescent="0.2">
      <c r="A138" s="20">
        <v>42152</v>
      </c>
      <c r="B138" s="23">
        <v>6.7608333333333333</v>
      </c>
    </row>
    <row r="139" spans="1:2" x14ac:dyDescent="0.2">
      <c r="A139" s="20">
        <v>42153</v>
      </c>
      <c r="B139" s="23">
        <v>6.6639999999999988</v>
      </c>
    </row>
    <row r="140" spans="1:2" x14ac:dyDescent="0.2">
      <c r="A140" s="20">
        <v>42154</v>
      </c>
      <c r="B140" s="23">
        <v>6.6660000000000004</v>
      </c>
    </row>
    <row r="141" spans="1:2" x14ac:dyDescent="0.2">
      <c r="A141" s="20">
        <v>42155</v>
      </c>
      <c r="B141" s="23">
        <v>6.6930000000000005</v>
      </c>
    </row>
    <row r="142" spans="1:2" x14ac:dyDescent="0.2">
      <c r="A142" s="20">
        <v>42156</v>
      </c>
      <c r="B142" s="23">
        <v>6.6881666666666666</v>
      </c>
    </row>
    <row r="143" spans="1:2" x14ac:dyDescent="0.2">
      <c r="A143" s="20">
        <v>42157</v>
      </c>
      <c r="B143" s="23">
        <v>6.5966666666666667</v>
      </c>
    </row>
    <row r="144" spans="1:2" x14ac:dyDescent="0.2">
      <c r="A144" s="20">
        <v>42158</v>
      </c>
      <c r="B144" s="23">
        <v>6.6286666666666676</v>
      </c>
    </row>
    <row r="145" spans="1:2" x14ac:dyDescent="0.2">
      <c r="A145" s="20">
        <v>42159</v>
      </c>
      <c r="B145" s="23">
        <v>6.7154999999999987</v>
      </c>
    </row>
    <row r="146" spans="1:2" x14ac:dyDescent="0.2">
      <c r="A146" s="20">
        <v>42160</v>
      </c>
      <c r="B146" s="23">
        <v>6.7731666666666674</v>
      </c>
    </row>
    <row r="147" spans="1:2" x14ac:dyDescent="0.2">
      <c r="A147" s="20">
        <v>42161</v>
      </c>
      <c r="B147" s="23">
        <v>6.7479999999999984</v>
      </c>
    </row>
    <row r="148" spans="1:2" x14ac:dyDescent="0.2">
      <c r="A148" s="20">
        <v>42162</v>
      </c>
      <c r="B148" s="23">
        <v>6.698833333333333</v>
      </c>
    </row>
    <row r="149" spans="1:2" x14ac:dyDescent="0.2">
      <c r="A149" s="20">
        <v>42163</v>
      </c>
      <c r="B149" s="23">
        <v>6.7336666666666671</v>
      </c>
    </row>
    <row r="150" spans="1:2" x14ac:dyDescent="0.2">
      <c r="A150" s="20">
        <v>42164</v>
      </c>
      <c r="B150" s="23">
        <v>6.5771666666666659</v>
      </c>
    </row>
    <row r="151" spans="1:2" x14ac:dyDescent="0.2">
      <c r="A151" s="20">
        <v>42165</v>
      </c>
      <c r="B151" s="23">
        <v>6.719666666666666</v>
      </c>
    </row>
    <row r="152" spans="1:2" x14ac:dyDescent="0.2">
      <c r="A152" s="20">
        <v>42166</v>
      </c>
      <c r="B152" s="23">
        <v>6.7663333333333346</v>
      </c>
    </row>
    <row r="153" spans="1:2" x14ac:dyDescent="0.2">
      <c r="A153" s="20">
        <v>42167</v>
      </c>
      <c r="B153" s="23">
        <v>6.7743333333333338</v>
      </c>
    </row>
    <row r="154" spans="1:2" x14ac:dyDescent="0.2">
      <c r="A154" s="20">
        <v>42168</v>
      </c>
      <c r="B154" s="23">
        <v>6.6698333333333331</v>
      </c>
    </row>
    <row r="155" spans="1:2" x14ac:dyDescent="0.2">
      <c r="A155" s="20">
        <v>42169</v>
      </c>
      <c r="B155" s="23">
        <v>6.695166666666668</v>
      </c>
    </row>
    <row r="156" spans="1:2" x14ac:dyDescent="0.2">
      <c r="A156" s="20">
        <v>42170</v>
      </c>
      <c r="B156" s="23">
        <v>6.7588333333333326</v>
      </c>
    </row>
    <row r="157" spans="1:2" x14ac:dyDescent="0.2">
      <c r="A157" s="20">
        <v>42171</v>
      </c>
      <c r="B157" s="23">
        <v>6.7770000000000001</v>
      </c>
    </row>
    <row r="158" spans="1:2" x14ac:dyDescent="0.2">
      <c r="A158" s="20">
        <v>42172</v>
      </c>
      <c r="B158" s="23">
        <v>6.7766666666666664</v>
      </c>
    </row>
    <row r="159" spans="1:2" x14ac:dyDescent="0.2">
      <c r="A159" s="20">
        <v>42173</v>
      </c>
      <c r="B159" s="23">
        <v>6.7443333333333335</v>
      </c>
    </row>
    <row r="160" spans="1:2" x14ac:dyDescent="0.2">
      <c r="A160" s="20">
        <v>42174</v>
      </c>
      <c r="B160" s="23">
        <v>6.7208333333333341</v>
      </c>
    </row>
    <row r="161" spans="1:2" x14ac:dyDescent="0.2">
      <c r="A161" s="20">
        <v>42175</v>
      </c>
      <c r="B161" s="23">
        <v>6.673333333333332</v>
      </c>
    </row>
    <row r="162" spans="1:2" x14ac:dyDescent="0.2">
      <c r="A162" s="20">
        <v>42176</v>
      </c>
      <c r="B162" s="23">
        <v>6.7073333333333336</v>
      </c>
    </row>
    <row r="163" spans="1:2" x14ac:dyDescent="0.2">
      <c r="A163" s="20">
        <v>42177</v>
      </c>
      <c r="B163" s="23">
        <v>6.7041666666666666</v>
      </c>
    </row>
    <row r="164" spans="1:2" x14ac:dyDescent="0.2">
      <c r="A164" s="20">
        <v>42178</v>
      </c>
      <c r="B164" s="23">
        <v>6.7096666666666662</v>
      </c>
    </row>
    <row r="165" spans="1:2" x14ac:dyDescent="0.2">
      <c r="A165" s="20">
        <v>42179</v>
      </c>
      <c r="B165" s="23">
        <v>6.7111666666666672</v>
      </c>
    </row>
    <row r="166" spans="1:2" x14ac:dyDescent="0.2">
      <c r="A166" s="20">
        <v>42180</v>
      </c>
      <c r="B166" s="23">
        <v>6.719333333333334</v>
      </c>
    </row>
    <row r="167" spans="1:2" x14ac:dyDescent="0.2">
      <c r="A167" s="20">
        <v>42181</v>
      </c>
      <c r="B167" s="23">
        <v>6.7431666666666663</v>
      </c>
    </row>
    <row r="168" spans="1:2" x14ac:dyDescent="0.2">
      <c r="A168" s="20">
        <v>42182</v>
      </c>
      <c r="B168" s="23">
        <v>6.7305000000000001</v>
      </c>
    </row>
    <row r="169" spans="1:2" x14ac:dyDescent="0.2">
      <c r="A169" s="20">
        <v>42183</v>
      </c>
      <c r="B169" s="23">
        <v>6.77</v>
      </c>
    </row>
    <row r="170" spans="1:2" x14ac:dyDescent="0.2">
      <c r="A170" s="20">
        <v>42184</v>
      </c>
      <c r="B170" s="23">
        <v>6.7498333333333322</v>
      </c>
    </row>
    <row r="171" spans="1:2" x14ac:dyDescent="0.2">
      <c r="A171" s="20">
        <v>42185</v>
      </c>
      <c r="B171" s="23">
        <v>6.7331666666666665</v>
      </c>
    </row>
    <row r="172" spans="1:2" x14ac:dyDescent="0.2">
      <c r="A172" s="20">
        <v>42186</v>
      </c>
      <c r="B172" s="23">
        <v>6.6814999999999998</v>
      </c>
    </row>
    <row r="173" spans="1:2" x14ac:dyDescent="0.2">
      <c r="A173" s="20">
        <v>42187</v>
      </c>
      <c r="B173" s="23">
        <v>6.7320000000000002</v>
      </c>
    </row>
    <row r="174" spans="1:2" x14ac:dyDescent="0.2">
      <c r="A174" s="20">
        <v>42188</v>
      </c>
      <c r="B174" s="23">
        <v>6.7163333333333339</v>
      </c>
    </row>
    <row r="175" spans="1:2" x14ac:dyDescent="0.2">
      <c r="A175" s="20">
        <v>42189</v>
      </c>
      <c r="B175" s="23">
        <v>6.6756666666666655</v>
      </c>
    </row>
    <row r="176" spans="1:2" x14ac:dyDescent="0.2">
      <c r="A176" s="20">
        <v>42190</v>
      </c>
      <c r="B176" s="23">
        <v>6.7186666666666666</v>
      </c>
    </row>
    <row r="177" spans="1:2" x14ac:dyDescent="0.2">
      <c r="A177" s="20">
        <v>42191</v>
      </c>
      <c r="B177" s="23">
        <v>6.7413333333333334</v>
      </c>
    </row>
    <row r="178" spans="1:2" x14ac:dyDescent="0.2">
      <c r="A178" s="20">
        <v>42192</v>
      </c>
      <c r="B178" s="23">
        <v>6.7056666666666667</v>
      </c>
    </row>
    <row r="179" spans="1:2" x14ac:dyDescent="0.2">
      <c r="A179" s="20">
        <v>42193</v>
      </c>
      <c r="B179" s="23">
        <v>6.7436666666666669</v>
      </c>
    </row>
    <row r="180" spans="1:2" x14ac:dyDescent="0.2">
      <c r="A180" s="20">
        <v>42194</v>
      </c>
      <c r="B180" s="23">
        <v>6.7571666666666665</v>
      </c>
    </row>
    <row r="181" spans="1:2" x14ac:dyDescent="0.2">
      <c r="A181" s="20">
        <v>42195</v>
      </c>
      <c r="B181" s="23">
        <v>6.7013333333333334</v>
      </c>
    </row>
    <row r="182" spans="1:2" x14ac:dyDescent="0.2">
      <c r="A182" s="20">
        <v>42196</v>
      </c>
      <c r="B182" s="23">
        <v>6.7115000000000009</v>
      </c>
    </row>
    <row r="183" spans="1:2" x14ac:dyDescent="0.2">
      <c r="A183" s="20">
        <v>42197</v>
      </c>
      <c r="B183" s="23">
        <v>6.7418333333333322</v>
      </c>
    </row>
    <row r="184" spans="1:2" x14ac:dyDescent="0.2">
      <c r="A184" s="20">
        <v>42198</v>
      </c>
      <c r="B184" s="23">
        <v>6.782166666666666</v>
      </c>
    </row>
    <row r="185" spans="1:2" x14ac:dyDescent="0.2">
      <c r="A185" s="20">
        <v>42199</v>
      </c>
      <c r="B185" s="23">
        <v>6.7243333333333331</v>
      </c>
    </row>
    <row r="186" spans="1:2" x14ac:dyDescent="0.2">
      <c r="A186" s="20">
        <v>42200</v>
      </c>
      <c r="B186" s="23">
        <v>6.6823333333333332</v>
      </c>
    </row>
    <row r="187" spans="1:2" x14ac:dyDescent="0.2">
      <c r="A187" s="20">
        <v>42201</v>
      </c>
      <c r="B187" s="23">
        <v>6.6886666666666663</v>
      </c>
    </row>
    <row r="188" spans="1:2" x14ac:dyDescent="0.2">
      <c r="A188" s="20">
        <v>42202</v>
      </c>
      <c r="B188" s="23">
        <v>6.7246666666666668</v>
      </c>
    </row>
    <row r="189" spans="1:2" x14ac:dyDescent="0.2">
      <c r="A189" s="20">
        <v>42203</v>
      </c>
      <c r="B189" s="23">
        <v>6.6849999999999996</v>
      </c>
    </row>
    <row r="190" spans="1:2" x14ac:dyDescent="0.2">
      <c r="A190" s="20">
        <v>42204</v>
      </c>
      <c r="B190" s="23">
        <v>6.7383333333333333</v>
      </c>
    </row>
    <row r="191" spans="1:2" x14ac:dyDescent="0.2">
      <c r="A191" s="20">
        <v>42205</v>
      </c>
      <c r="B191" s="23">
        <v>6.7163333333333339</v>
      </c>
    </row>
    <row r="192" spans="1:2" x14ac:dyDescent="0.2">
      <c r="A192" s="20">
        <v>42206</v>
      </c>
      <c r="B192" s="23">
        <v>6.7208333333333341</v>
      </c>
    </row>
    <row r="193" spans="1:2" x14ac:dyDescent="0.2">
      <c r="A193" s="20">
        <v>42207</v>
      </c>
      <c r="B193" s="23">
        <v>6.7246666666666668</v>
      </c>
    </row>
    <row r="194" spans="1:2" x14ac:dyDescent="0.2">
      <c r="A194" s="20">
        <v>42208</v>
      </c>
      <c r="B194" s="23">
        <v>6.7465000000000002</v>
      </c>
    </row>
    <row r="195" spans="1:2" x14ac:dyDescent="0.2">
      <c r="A195" s="20">
        <v>42209</v>
      </c>
      <c r="B195" s="23">
        <v>6.6821666666666673</v>
      </c>
    </row>
    <row r="196" spans="1:2" x14ac:dyDescent="0.2">
      <c r="A196" s="20">
        <v>42210</v>
      </c>
      <c r="B196" s="23">
        <v>6.6905000000000001</v>
      </c>
    </row>
    <row r="197" spans="1:2" x14ac:dyDescent="0.2">
      <c r="A197" s="20">
        <v>42211</v>
      </c>
      <c r="B197" s="23">
        <v>6.6956666666666669</v>
      </c>
    </row>
    <row r="198" spans="1:2" x14ac:dyDescent="0.2">
      <c r="A198" s="20">
        <v>42212</v>
      </c>
      <c r="B198" s="23">
        <v>6.7011666666666665</v>
      </c>
    </row>
    <row r="199" spans="1:2" x14ac:dyDescent="0.2">
      <c r="A199" s="20">
        <v>42213</v>
      </c>
      <c r="B199" s="23">
        <v>6.732499999999999</v>
      </c>
    </row>
    <row r="200" spans="1:2" x14ac:dyDescent="0.2">
      <c r="A200" s="20">
        <v>42214</v>
      </c>
      <c r="B200" s="23">
        <v>6.7303333333333342</v>
      </c>
    </row>
    <row r="201" spans="1:2" x14ac:dyDescent="0.2">
      <c r="A201" s="20">
        <v>42215</v>
      </c>
      <c r="B201" s="23">
        <v>6.6606666666666667</v>
      </c>
    </row>
    <row r="202" spans="1:2" x14ac:dyDescent="0.2">
      <c r="A202" s="20">
        <v>42216</v>
      </c>
      <c r="B202" s="23">
        <v>6.6543333333333337</v>
      </c>
    </row>
    <row r="203" spans="1:2" x14ac:dyDescent="0.2">
      <c r="A203" s="20">
        <v>42217</v>
      </c>
      <c r="B203" s="23">
        <v>6.5975000000000001</v>
      </c>
    </row>
    <row r="204" spans="1:2" x14ac:dyDescent="0.2">
      <c r="A204" s="20">
        <v>42218</v>
      </c>
      <c r="B204" s="23">
        <v>6.6591666666666667</v>
      </c>
    </row>
    <row r="205" spans="1:2" x14ac:dyDescent="0.2">
      <c r="A205" s="20">
        <v>42219</v>
      </c>
      <c r="B205" s="23">
        <v>6.6678333333333342</v>
      </c>
    </row>
    <row r="206" spans="1:2" x14ac:dyDescent="0.2">
      <c r="A206" s="20">
        <v>42220</v>
      </c>
      <c r="B206" s="23">
        <v>6.6966666666666663</v>
      </c>
    </row>
    <row r="207" spans="1:2" x14ac:dyDescent="0.2">
      <c r="A207" s="20">
        <v>42221</v>
      </c>
      <c r="B207" s="23">
        <v>6.7251666666666665</v>
      </c>
    </row>
    <row r="208" spans="1:2" x14ac:dyDescent="0.2">
      <c r="A208" s="20">
        <v>42222</v>
      </c>
      <c r="B208" s="23">
        <v>6.9470000000000001</v>
      </c>
    </row>
    <row r="209" spans="1:2" x14ac:dyDescent="0.2">
      <c r="A209" s="20">
        <v>42223</v>
      </c>
      <c r="B209" s="23">
        <v>6.7158333333333333</v>
      </c>
    </row>
    <row r="210" spans="1:2" x14ac:dyDescent="0.2">
      <c r="A210" s="20">
        <v>42224</v>
      </c>
      <c r="B210" s="23">
        <v>6.8038333333333325</v>
      </c>
    </row>
    <row r="211" spans="1:2" x14ac:dyDescent="0.2">
      <c r="A211" s="20">
        <v>42225</v>
      </c>
      <c r="B211" s="23">
        <v>6.9378333333333329</v>
      </c>
    </row>
    <row r="212" spans="1:2" x14ac:dyDescent="0.2">
      <c r="A212" s="20">
        <v>42226</v>
      </c>
      <c r="B212" s="23">
        <v>6.7536666666666676</v>
      </c>
    </row>
    <row r="213" spans="1:2" x14ac:dyDescent="0.2">
      <c r="A213" s="20">
        <v>42227</v>
      </c>
      <c r="B213" s="23">
        <v>6.6568333333333323</v>
      </c>
    </row>
    <row r="214" spans="1:2" x14ac:dyDescent="0.2">
      <c r="A214" s="20">
        <v>42228</v>
      </c>
      <c r="B214" s="23">
        <v>6.7906666666666675</v>
      </c>
    </row>
    <row r="215" spans="1:2" x14ac:dyDescent="0.2">
      <c r="A215" s="20">
        <v>42229</v>
      </c>
      <c r="B215" s="23">
        <v>6.8091666666666661</v>
      </c>
    </row>
    <row r="216" spans="1:2" x14ac:dyDescent="0.2">
      <c r="A216" s="20">
        <v>42230</v>
      </c>
      <c r="B216" s="23">
        <v>6.5556666666666672</v>
      </c>
    </row>
    <row r="217" spans="1:2" x14ac:dyDescent="0.2">
      <c r="A217" s="20">
        <v>42231</v>
      </c>
      <c r="B217" s="23">
        <v>6.6586666666666678</v>
      </c>
    </row>
    <row r="218" spans="1:2" x14ac:dyDescent="0.2">
      <c r="A218" s="20">
        <v>42232</v>
      </c>
      <c r="B218" s="23">
        <v>6.765833333333334</v>
      </c>
    </row>
    <row r="219" spans="1:2" x14ac:dyDescent="0.2">
      <c r="A219" s="20">
        <v>42233</v>
      </c>
      <c r="B219" s="23">
        <v>6.7768333333333333</v>
      </c>
    </row>
    <row r="220" spans="1:2" x14ac:dyDescent="0.2">
      <c r="A220" s="20">
        <v>42234</v>
      </c>
      <c r="B220" s="23">
        <v>6.5766666666666671</v>
      </c>
    </row>
    <row r="221" spans="1:2" x14ac:dyDescent="0.2">
      <c r="A221" s="20">
        <v>42235</v>
      </c>
      <c r="B221" s="23">
        <v>6.5093333333333341</v>
      </c>
    </row>
    <row r="222" spans="1:2" x14ac:dyDescent="0.2">
      <c r="A222" s="20">
        <v>42236</v>
      </c>
      <c r="B222" s="23">
        <v>6.524333333333332</v>
      </c>
    </row>
    <row r="223" spans="1:2" x14ac:dyDescent="0.2">
      <c r="A223" s="20">
        <v>42237</v>
      </c>
      <c r="B223" s="23">
        <v>6.495166666666667</v>
      </c>
    </row>
    <row r="224" spans="1:2" x14ac:dyDescent="0.2">
      <c r="A224" s="20">
        <v>42238</v>
      </c>
      <c r="B224" s="23">
        <v>6.4911666666666674</v>
      </c>
    </row>
    <row r="225" spans="1:2" x14ac:dyDescent="0.2">
      <c r="A225" s="20">
        <v>42239</v>
      </c>
      <c r="B225" s="23">
        <v>6.530666666666666</v>
      </c>
    </row>
    <row r="226" spans="1:2" x14ac:dyDescent="0.2">
      <c r="A226" s="20">
        <v>42240</v>
      </c>
      <c r="B226" s="23">
        <v>6.5261666666666658</v>
      </c>
    </row>
    <row r="227" spans="1:2" x14ac:dyDescent="0.2">
      <c r="A227" s="20">
        <v>42241</v>
      </c>
      <c r="B227" s="23">
        <v>6.5436666666666667</v>
      </c>
    </row>
    <row r="228" spans="1:2" x14ac:dyDescent="0.2">
      <c r="A228" s="20">
        <v>42242</v>
      </c>
      <c r="B228" s="23">
        <v>6.5436666666666667</v>
      </c>
    </row>
    <row r="229" spans="1:2" x14ac:dyDescent="0.2">
      <c r="A229" s="20">
        <v>42243</v>
      </c>
      <c r="B229" s="23">
        <v>6.4604999999999997</v>
      </c>
    </row>
    <row r="230" spans="1:2" x14ac:dyDescent="0.2">
      <c r="A230" s="20">
        <v>42244</v>
      </c>
      <c r="B230" s="23">
        <v>6.4531666666666672</v>
      </c>
    </row>
    <row r="231" spans="1:2" x14ac:dyDescent="0.2">
      <c r="A231" s="20">
        <v>42245</v>
      </c>
      <c r="B231" s="23">
        <v>6.4033333333333333</v>
      </c>
    </row>
    <row r="232" spans="1:2" x14ac:dyDescent="0.2">
      <c r="A232" s="20">
        <v>42246</v>
      </c>
      <c r="B232" s="23">
        <v>6.4891666666666667</v>
      </c>
    </row>
    <row r="233" spans="1:2" x14ac:dyDescent="0.2">
      <c r="A233" s="20">
        <v>42247</v>
      </c>
      <c r="B233" s="23">
        <v>6.472833333333333</v>
      </c>
    </row>
    <row r="234" spans="1:2" x14ac:dyDescent="0.2">
      <c r="A234" s="20">
        <v>42248</v>
      </c>
      <c r="B234" s="23">
        <v>6.448666666666667</v>
      </c>
    </row>
    <row r="235" spans="1:2" x14ac:dyDescent="0.2">
      <c r="A235" s="20">
        <v>42249</v>
      </c>
      <c r="B235" s="23">
        <v>6.492</v>
      </c>
    </row>
    <row r="236" spans="1:2" x14ac:dyDescent="0.2">
      <c r="A236" s="20">
        <v>42250</v>
      </c>
      <c r="B236" s="23">
        <v>6.5091666666666663</v>
      </c>
    </row>
    <row r="237" spans="1:2" x14ac:dyDescent="0.2">
      <c r="A237" s="20">
        <v>42251</v>
      </c>
      <c r="B237" s="23">
        <v>6.5213333333333336</v>
      </c>
    </row>
    <row r="238" spans="1:2" x14ac:dyDescent="0.2">
      <c r="A238" s="20">
        <v>42252</v>
      </c>
      <c r="B238" s="23">
        <v>6.4913333333333334</v>
      </c>
    </row>
    <row r="239" spans="1:2" x14ac:dyDescent="0.2">
      <c r="A239" s="20">
        <v>42253</v>
      </c>
      <c r="B239" s="23">
        <v>6.4988333333333328</v>
      </c>
    </row>
    <row r="240" spans="1:2" x14ac:dyDescent="0.2">
      <c r="A240" s="20">
        <v>42254</v>
      </c>
      <c r="B240" s="23">
        <v>6.4991666666666674</v>
      </c>
    </row>
    <row r="241" spans="1:2" x14ac:dyDescent="0.2">
      <c r="A241" s="20">
        <v>42255</v>
      </c>
      <c r="B241" s="23">
        <v>6.5011666666666663</v>
      </c>
    </row>
    <row r="242" spans="1:2" x14ac:dyDescent="0.2">
      <c r="A242" s="20">
        <v>42256</v>
      </c>
      <c r="B242" s="23">
        <v>6.4941666666666675</v>
      </c>
    </row>
    <row r="243" spans="1:2" x14ac:dyDescent="0.2">
      <c r="A243" s="20">
        <v>42257</v>
      </c>
      <c r="B243" s="23">
        <v>6.5223333333333331</v>
      </c>
    </row>
    <row r="244" spans="1:2" x14ac:dyDescent="0.2">
      <c r="A244" s="20">
        <v>42258</v>
      </c>
      <c r="B244" s="23">
        <v>6.5243333333333338</v>
      </c>
    </row>
    <row r="245" spans="1:2" x14ac:dyDescent="0.2">
      <c r="A245" s="20">
        <v>42259</v>
      </c>
      <c r="B245" s="23">
        <v>6.4924999999999997</v>
      </c>
    </row>
    <row r="246" spans="1:2" x14ac:dyDescent="0.2">
      <c r="A246" s="20">
        <v>42260</v>
      </c>
      <c r="B246" s="23">
        <v>6.5201666666666673</v>
      </c>
    </row>
    <row r="247" spans="1:2" x14ac:dyDescent="0.2">
      <c r="A247" s="20">
        <v>42261</v>
      </c>
      <c r="B247" s="23">
        <v>6.5361666666666665</v>
      </c>
    </row>
    <row r="248" spans="1:2" x14ac:dyDescent="0.2">
      <c r="A248" s="20">
        <v>42262</v>
      </c>
      <c r="B248" s="23">
        <v>6.5176666666666669</v>
      </c>
    </row>
    <row r="249" spans="1:2" x14ac:dyDescent="0.2">
      <c r="A249" s="20">
        <v>42263</v>
      </c>
      <c r="B249" s="23">
        <v>6.5263333333333335</v>
      </c>
    </row>
    <row r="250" spans="1:2" x14ac:dyDescent="0.2">
      <c r="A250" s="20">
        <v>42264</v>
      </c>
      <c r="B250" s="23">
        <v>6.5123333333333342</v>
      </c>
    </row>
    <row r="251" spans="1:2" x14ac:dyDescent="0.2">
      <c r="A251" s="20">
        <v>42265</v>
      </c>
      <c r="B251" s="23">
        <v>6.514333333333334</v>
      </c>
    </row>
    <row r="252" spans="1:2" x14ac:dyDescent="0.2">
      <c r="A252" s="20">
        <v>42266</v>
      </c>
      <c r="B252" s="23">
        <v>6.464666666666667</v>
      </c>
    </row>
    <row r="253" spans="1:2" x14ac:dyDescent="0.2">
      <c r="A253" s="20">
        <v>42267</v>
      </c>
      <c r="B253" s="23">
        <v>6.5186666666666655</v>
      </c>
    </row>
    <row r="254" spans="1:2" x14ac:dyDescent="0.2">
      <c r="A254" s="20">
        <v>42268</v>
      </c>
      <c r="B254" s="23">
        <v>6.5188333333333333</v>
      </c>
    </row>
    <row r="255" spans="1:2" x14ac:dyDescent="0.2">
      <c r="A255" s="20">
        <v>42269</v>
      </c>
      <c r="B255" s="23">
        <v>6.4974999999999996</v>
      </c>
    </row>
    <row r="256" spans="1:2" x14ac:dyDescent="0.2">
      <c r="A256" s="20">
        <v>42270</v>
      </c>
      <c r="B256" s="23">
        <v>6.4801666666666664</v>
      </c>
    </row>
    <row r="257" spans="1:2" x14ac:dyDescent="0.2">
      <c r="A257" s="20">
        <v>42271</v>
      </c>
      <c r="B257" s="23">
        <v>6.4673333333333325</v>
      </c>
    </row>
    <row r="258" spans="1:2" x14ac:dyDescent="0.2">
      <c r="A258" s="20">
        <v>42272</v>
      </c>
      <c r="B258" s="23">
        <v>6.4721666666666673</v>
      </c>
    </row>
    <row r="259" spans="1:2" x14ac:dyDescent="0.2">
      <c r="A259" s="20">
        <v>42273</v>
      </c>
      <c r="B259" s="23">
        <v>6.5070000000000006</v>
      </c>
    </row>
    <row r="260" spans="1:2" x14ac:dyDescent="0.2">
      <c r="A260" s="20">
        <v>42274</v>
      </c>
      <c r="B260" s="23">
        <v>6.5399999999999991</v>
      </c>
    </row>
    <row r="261" spans="1:2" x14ac:dyDescent="0.2">
      <c r="A261" s="20">
        <v>42275</v>
      </c>
      <c r="B261" s="23">
        <v>6.5046666666666662</v>
      </c>
    </row>
    <row r="262" spans="1:2" x14ac:dyDescent="0.2">
      <c r="A262" s="20">
        <v>42276</v>
      </c>
      <c r="B262" s="23">
        <v>6.519166666666667</v>
      </c>
    </row>
    <row r="263" spans="1:2" x14ac:dyDescent="0.2">
      <c r="A263" s="20">
        <v>42277</v>
      </c>
      <c r="B263" s="23">
        <v>6.5413333333333332</v>
      </c>
    </row>
    <row r="264" spans="1:2" x14ac:dyDescent="0.2">
      <c r="A264" s="20">
        <v>42278</v>
      </c>
      <c r="B264" s="23">
        <v>6.4903333333333331</v>
      </c>
    </row>
    <row r="265" spans="1:2" x14ac:dyDescent="0.2">
      <c r="A265" s="20">
        <v>42279</v>
      </c>
      <c r="B265" s="23">
        <v>6.4666666666666677</v>
      </c>
    </row>
    <row r="266" spans="1:2" x14ac:dyDescent="0.2">
      <c r="A266" s="20">
        <v>42280</v>
      </c>
      <c r="B266" s="23">
        <v>6.4495000000000005</v>
      </c>
    </row>
    <row r="267" spans="1:2" x14ac:dyDescent="0.2">
      <c r="A267" s="20">
        <v>42281</v>
      </c>
      <c r="B267" s="23">
        <v>6.5405000000000006</v>
      </c>
    </row>
    <row r="268" spans="1:2" x14ac:dyDescent="0.2">
      <c r="A268" s="20">
        <v>42282</v>
      </c>
      <c r="B268" s="23">
        <v>6.5228333333333337</v>
      </c>
    </row>
    <row r="269" spans="1:2" x14ac:dyDescent="0.2">
      <c r="A269" s="20">
        <v>42283</v>
      </c>
      <c r="B269" s="23">
        <v>6.5104999999999995</v>
      </c>
    </row>
    <row r="270" spans="1:2" x14ac:dyDescent="0.2">
      <c r="A270" s="20">
        <v>42284</v>
      </c>
      <c r="B270" s="23">
        <v>6.5519999999999996</v>
      </c>
    </row>
    <row r="271" spans="1:2" x14ac:dyDescent="0.2">
      <c r="A271" s="20">
        <v>42285</v>
      </c>
      <c r="B271" s="23">
        <v>6.5043333333333324</v>
      </c>
    </row>
    <row r="272" spans="1:2" x14ac:dyDescent="0.2">
      <c r="A272" s="20">
        <v>42286</v>
      </c>
      <c r="B272" s="23">
        <v>6.5134999999999996</v>
      </c>
    </row>
    <row r="273" spans="1:2" x14ac:dyDescent="0.2">
      <c r="A273" s="20">
        <v>42287</v>
      </c>
      <c r="B273" s="23">
        <v>6.4883333333333333</v>
      </c>
    </row>
    <row r="274" spans="1:2" x14ac:dyDescent="0.2">
      <c r="A274" s="20">
        <v>42288</v>
      </c>
      <c r="B274" s="23">
        <v>6.5060000000000002</v>
      </c>
    </row>
    <row r="275" spans="1:2" x14ac:dyDescent="0.2">
      <c r="A275" s="20">
        <v>42289</v>
      </c>
      <c r="B275" s="23">
        <v>6.5141666666666671</v>
      </c>
    </row>
    <row r="276" spans="1:2" x14ac:dyDescent="0.2">
      <c r="A276" s="20">
        <v>42290</v>
      </c>
      <c r="B276" s="23">
        <v>6.5345000000000004</v>
      </c>
    </row>
    <row r="277" spans="1:2" x14ac:dyDescent="0.2">
      <c r="A277" s="20">
        <v>42291</v>
      </c>
      <c r="B277" s="23">
        <v>6.4928333333333326</v>
      </c>
    </row>
    <row r="278" spans="1:2" x14ac:dyDescent="0.2">
      <c r="A278" s="20">
        <v>42292</v>
      </c>
      <c r="B278" s="23">
        <v>6.5566666666666675</v>
      </c>
    </row>
    <row r="279" spans="1:2" x14ac:dyDescent="0.2">
      <c r="A279" s="20">
        <v>42293</v>
      </c>
      <c r="B279" s="23">
        <v>6.4643333333333333</v>
      </c>
    </row>
    <row r="280" spans="1:2" x14ac:dyDescent="0.2">
      <c r="A280" s="20">
        <v>42294</v>
      </c>
      <c r="B280" s="23">
        <v>6.5448333333333331</v>
      </c>
    </row>
    <row r="281" spans="1:2" x14ac:dyDescent="0.2">
      <c r="A281" s="20">
        <v>42295</v>
      </c>
      <c r="B281" s="23">
        <v>6.5646666666666675</v>
      </c>
    </row>
    <row r="282" spans="1:2" x14ac:dyDescent="0.2">
      <c r="A282" s="20">
        <v>42296</v>
      </c>
      <c r="B282" s="23">
        <v>6.5053333333333327</v>
      </c>
    </row>
    <row r="283" spans="1:2" x14ac:dyDescent="0.2">
      <c r="A283" s="20">
        <v>42297</v>
      </c>
      <c r="B283" s="23">
        <v>6.5235000000000012</v>
      </c>
    </row>
    <row r="284" spans="1:2" x14ac:dyDescent="0.2">
      <c r="A284" s="20">
        <v>42298</v>
      </c>
      <c r="B284" s="23">
        <v>6.5378333333333325</v>
      </c>
    </row>
    <row r="285" spans="1:2" x14ac:dyDescent="0.2">
      <c r="A285" s="20">
        <v>42299</v>
      </c>
      <c r="B285" s="23">
        <v>6.5543333333333322</v>
      </c>
    </row>
    <row r="286" spans="1:2" x14ac:dyDescent="0.2">
      <c r="A286" s="20">
        <v>42300</v>
      </c>
      <c r="B286" s="23">
        <v>6.5633333333333335</v>
      </c>
    </row>
    <row r="287" spans="1:2" x14ac:dyDescent="0.2">
      <c r="A287" s="20">
        <v>42301</v>
      </c>
      <c r="B287" s="23">
        <v>6.5876666666666672</v>
      </c>
    </row>
    <row r="288" spans="1:2" x14ac:dyDescent="0.2">
      <c r="A288" s="20">
        <v>42302</v>
      </c>
      <c r="B288" s="23">
        <v>6.5878333333333332</v>
      </c>
    </row>
    <row r="289" spans="1:2" x14ac:dyDescent="0.2">
      <c r="A289" s="20">
        <v>42303</v>
      </c>
      <c r="B289" s="23">
        <v>6.5246666666666675</v>
      </c>
    </row>
    <row r="290" spans="1:2" x14ac:dyDescent="0.2">
      <c r="A290" s="20">
        <v>42304</v>
      </c>
      <c r="B290" s="23">
        <v>6.535499999999999</v>
      </c>
    </row>
    <row r="291" spans="1:2" x14ac:dyDescent="0.2">
      <c r="A291" s="20">
        <v>42305</v>
      </c>
      <c r="B291" s="23">
        <v>6.5266666666666664</v>
      </c>
    </row>
    <row r="292" spans="1:2" x14ac:dyDescent="0.2">
      <c r="A292" s="20">
        <v>42306</v>
      </c>
      <c r="B292" s="23">
        <v>6.5695000000000006</v>
      </c>
    </row>
    <row r="293" spans="1:2" x14ac:dyDescent="0.2">
      <c r="A293" s="20">
        <v>42307</v>
      </c>
      <c r="B293" s="23">
        <v>6.4759999999999991</v>
      </c>
    </row>
    <row r="294" spans="1:2" x14ac:dyDescent="0.2">
      <c r="A294" s="20">
        <v>42308</v>
      </c>
      <c r="B294" s="23">
        <v>6.520833333333333</v>
      </c>
    </row>
    <row r="295" spans="1:2" x14ac:dyDescent="0.2">
      <c r="A295" s="28" t="s">
        <v>448</v>
      </c>
      <c r="B295" s="24">
        <v>6.5810572916666485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H295"/>
  <sheetViews>
    <sheetView topLeftCell="A25" workbookViewId="0">
      <selection activeCell="A3" sqref="A3"/>
    </sheetView>
  </sheetViews>
  <sheetFormatPr defaultRowHeight="12.75" x14ac:dyDescent="0.2"/>
  <cols>
    <col min="1" max="1" width="12.5703125" bestFit="1" customWidth="1"/>
    <col min="2" max="8" width="12" bestFit="1" customWidth="1"/>
  </cols>
  <sheetData>
    <row r="3" spans="1:8" x14ac:dyDescent="0.2">
      <c r="A3" s="18" t="s">
        <v>451</v>
      </c>
      <c r="B3" s="18" t="s">
        <v>6</v>
      </c>
      <c r="C3" s="16"/>
      <c r="D3" s="16"/>
      <c r="E3" s="16"/>
      <c r="F3" s="16"/>
      <c r="G3" s="16"/>
      <c r="H3" s="17"/>
    </row>
    <row r="4" spans="1:8" x14ac:dyDescent="0.2">
      <c r="A4" s="18" t="s">
        <v>4</v>
      </c>
      <c r="B4" s="15" t="s">
        <v>11</v>
      </c>
      <c r="C4" s="26" t="s">
        <v>14</v>
      </c>
      <c r="D4" s="26" t="s">
        <v>9</v>
      </c>
      <c r="E4" s="26" t="s">
        <v>12</v>
      </c>
      <c r="F4" s="26" t="s">
        <v>275</v>
      </c>
      <c r="G4" s="26" t="s">
        <v>15</v>
      </c>
      <c r="H4" s="22" t="s">
        <v>448</v>
      </c>
    </row>
    <row r="5" spans="1:8" x14ac:dyDescent="0.2">
      <c r="A5" s="25">
        <v>42019</v>
      </c>
      <c r="B5" s="15">
        <v>6.76</v>
      </c>
      <c r="C5" s="26"/>
      <c r="D5" s="26">
        <v>6.5</v>
      </c>
      <c r="E5" s="26">
        <v>6.58</v>
      </c>
      <c r="F5" s="26">
        <v>6.34</v>
      </c>
      <c r="G5" s="26">
        <v>6.5620000000000003</v>
      </c>
      <c r="H5" s="22">
        <v>6.5483999999999991</v>
      </c>
    </row>
    <row r="6" spans="1:8" x14ac:dyDescent="0.2">
      <c r="A6" s="20">
        <v>42020</v>
      </c>
      <c r="B6" s="19">
        <v>6.63</v>
      </c>
      <c r="C6">
        <v>6.1</v>
      </c>
      <c r="D6">
        <v>6.38</v>
      </c>
      <c r="E6">
        <v>6.56</v>
      </c>
      <c r="F6">
        <v>6.38</v>
      </c>
      <c r="G6">
        <v>6.5289999999999999</v>
      </c>
      <c r="H6" s="23">
        <v>6.429833333333332</v>
      </c>
    </row>
    <row r="7" spans="1:8" x14ac:dyDescent="0.2">
      <c r="A7" s="20">
        <v>42021</v>
      </c>
      <c r="B7" s="19">
        <v>6.58</v>
      </c>
      <c r="C7">
        <v>6.08</v>
      </c>
      <c r="D7">
        <v>6.28</v>
      </c>
      <c r="E7">
        <v>6.53</v>
      </c>
      <c r="F7">
        <v>6.42</v>
      </c>
      <c r="G7">
        <v>6.51</v>
      </c>
      <c r="H7" s="23">
        <v>6.3999999999999995</v>
      </c>
    </row>
    <row r="8" spans="1:8" x14ac:dyDescent="0.2">
      <c r="A8" s="20">
        <v>42022</v>
      </c>
      <c r="B8" s="19">
        <v>6.74</v>
      </c>
      <c r="C8">
        <v>6.11</v>
      </c>
      <c r="D8">
        <v>6.35</v>
      </c>
      <c r="E8">
        <v>6.57</v>
      </c>
      <c r="F8">
        <v>6.44</v>
      </c>
      <c r="G8">
        <v>6.5519999999999996</v>
      </c>
      <c r="H8" s="23">
        <v>6.4603333333333337</v>
      </c>
    </row>
    <row r="9" spans="1:8" x14ac:dyDescent="0.2">
      <c r="A9" s="20">
        <v>42023</v>
      </c>
      <c r="B9" s="19">
        <v>6.57</v>
      </c>
      <c r="C9">
        <v>6.07</v>
      </c>
      <c r="D9">
        <v>6.35</v>
      </c>
      <c r="E9">
        <v>6.56</v>
      </c>
      <c r="F9">
        <v>6.38</v>
      </c>
      <c r="G9">
        <v>6.5339999999999998</v>
      </c>
      <c r="H9" s="23">
        <v>6.4106666666666667</v>
      </c>
    </row>
    <row r="10" spans="1:8" x14ac:dyDescent="0.2">
      <c r="A10" s="20">
        <v>42024</v>
      </c>
      <c r="B10" s="19">
        <v>6.53</v>
      </c>
      <c r="C10">
        <v>6.07</v>
      </c>
      <c r="D10">
        <v>6.3</v>
      </c>
      <c r="E10">
        <v>6.61</v>
      </c>
      <c r="F10">
        <v>6.37</v>
      </c>
      <c r="G10">
        <v>6.484</v>
      </c>
      <c r="H10" s="23">
        <v>6.394000000000001</v>
      </c>
    </row>
    <row r="11" spans="1:8" x14ac:dyDescent="0.2">
      <c r="A11" s="20">
        <v>42025</v>
      </c>
      <c r="B11" s="19">
        <v>6.58</v>
      </c>
      <c r="C11">
        <v>6.07</v>
      </c>
      <c r="D11">
        <v>6.37</v>
      </c>
      <c r="E11">
        <v>6.65</v>
      </c>
      <c r="G11">
        <v>6.55</v>
      </c>
      <c r="H11" s="23">
        <v>6.444</v>
      </c>
    </row>
    <row r="12" spans="1:8" x14ac:dyDescent="0.2">
      <c r="A12" s="20">
        <v>42026</v>
      </c>
      <c r="B12" s="19">
        <v>6.63</v>
      </c>
      <c r="C12">
        <v>6.09</v>
      </c>
      <c r="D12">
        <v>6.38</v>
      </c>
      <c r="E12">
        <v>6.68</v>
      </c>
      <c r="F12">
        <v>6.38</v>
      </c>
      <c r="G12">
        <v>6.55</v>
      </c>
      <c r="H12" s="23">
        <v>6.4516666666666653</v>
      </c>
    </row>
    <row r="13" spans="1:8" x14ac:dyDescent="0.2">
      <c r="A13" s="20">
        <v>42027</v>
      </c>
      <c r="B13" s="19">
        <v>6.59</v>
      </c>
      <c r="C13">
        <v>6.07</v>
      </c>
      <c r="D13">
        <v>6.34</v>
      </c>
      <c r="E13">
        <v>6.57</v>
      </c>
      <c r="F13">
        <v>6.4</v>
      </c>
      <c r="G13">
        <v>6.5149999999999997</v>
      </c>
      <c r="H13" s="23">
        <v>6.4141666666666666</v>
      </c>
    </row>
    <row r="14" spans="1:8" x14ac:dyDescent="0.2">
      <c r="A14" s="20">
        <v>42028</v>
      </c>
      <c r="B14" s="19">
        <v>6.61</v>
      </c>
      <c r="C14">
        <v>6.1</v>
      </c>
      <c r="D14">
        <v>6.35</v>
      </c>
      <c r="E14">
        <v>6.6</v>
      </c>
      <c r="F14">
        <v>6.42</v>
      </c>
      <c r="G14">
        <v>6.55</v>
      </c>
      <c r="H14" s="23">
        <v>6.4383333333333335</v>
      </c>
    </row>
    <row r="15" spans="1:8" x14ac:dyDescent="0.2">
      <c r="A15" s="20">
        <v>42029</v>
      </c>
      <c r="B15" s="19">
        <v>6.6</v>
      </c>
      <c r="C15">
        <v>6.12</v>
      </c>
      <c r="D15">
        <v>6.36</v>
      </c>
      <c r="E15">
        <v>6.61</v>
      </c>
      <c r="F15">
        <v>6.39</v>
      </c>
      <c r="G15">
        <v>6.5819999999999999</v>
      </c>
      <c r="H15" s="23">
        <v>6.4436666666666662</v>
      </c>
    </row>
    <row r="16" spans="1:8" x14ac:dyDescent="0.2">
      <c r="A16" s="20">
        <v>42030</v>
      </c>
      <c r="B16" s="19">
        <v>6.56</v>
      </c>
      <c r="C16">
        <v>6.08</v>
      </c>
      <c r="D16">
        <v>6.34</v>
      </c>
      <c r="E16">
        <v>6.63</v>
      </c>
      <c r="F16">
        <v>6.37</v>
      </c>
      <c r="G16">
        <v>6.55</v>
      </c>
      <c r="H16" s="23">
        <v>6.4216666666666669</v>
      </c>
    </row>
    <row r="17" spans="1:8" x14ac:dyDescent="0.2">
      <c r="A17" s="20">
        <v>42031</v>
      </c>
      <c r="B17" s="19">
        <v>6.58</v>
      </c>
      <c r="C17">
        <v>6.09</v>
      </c>
      <c r="D17">
        <v>6.36</v>
      </c>
      <c r="E17">
        <v>6.61</v>
      </c>
      <c r="F17">
        <v>6.36</v>
      </c>
      <c r="G17">
        <v>6.5430000000000001</v>
      </c>
      <c r="H17" s="23">
        <v>6.4238333333333335</v>
      </c>
    </row>
    <row r="18" spans="1:8" x14ac:dyDescent="0.2">
      <c r="A18" s="20">
        <v>42032</v>
      </c>
      <c r="B18" s="19">
        <v>6.61</v>
      </c>
      <c r="C18">
        <v>6.1</v>
      </c>
      <c r="D18">
        <v>6.35</v>
      </c>
      <c r="E18">
        <v>6.64</v>
      </c>
      <c r="G18">
        <v>6.5369999999999999</v>
      </c>
      <c r="H18" s="23">
        <v>6.4474</v>
      </c>
    </row>
    <row r="19" spans="1:8" x14ac:dyDescent="0.2">
      <c r="A19" s="20">
        <v>42033</v>
      </c>
      <c r="B19" s="19">
        <v>6.58</v>
      </c>
      <c r="C19">
        <v>6.12</v>
      </c>
      <c r="D19">
        <v>6.42</v>
      </c>
      <c r="E19">
        <v>6.63</v>
      </c>
      <c r="F19">
        <v>6.44</v>
      </c>
      <c r="G19">
        <v>6.55</v>
      </c>
      <c r="H19" s="23">
        <v>6.4566666666666661</v>
      </c>
    </row>
    <row r="20" spans="1:8" x14ac:dyDescent="0.2">
      <c r="A20" s="20">
        <v>42034</v>
      </c>
      <c r="B20" s="19">
        <v>6.6</v>
      </c>
      <c r="C20">
        <v>6.07</v>
      </c>
      <c r="D20">
        <v>6.39</v>
      </c>
      <c r="E20">
        <v>6.62</v>
      </c>
      <c r="F20">
        <v>6.4</v>
      </c>
      <c r="G20">
        <v>6.5330000000000004</v>
      </c>
      <c r="H20" s="23">
        <v>6.4355000000000002</v>
      </c>
    </row>
    <row r="21" spans="1:8" x14ac:dyDescent="0.2">
      <c r="A21" s="20">
        <v>42035</v>
      </c>
      <c r="B21" s="19">
        <v>6.65</v>
      </c>
      <c r="C21">
        <v>6.1</v>
      </c>
      <c r="D21">
        <v>6.33</v>
      </c>
      <c r="E21">
        <v>6.6</v>
      </c>
      <c r="F21">
        <v>6.46</v>
      </c>
      <c r="G21">
        <v>6.5629999999999997</v>
      </c>
      <c r="H21" s="23">
        <v>6.4505000000000008</v>
      </c>
    </row>
    <row r="22" spans="1:8" x14ac:dyDescent="0.2">
      <c r="A22" s="20">
        <v>42036</v>
      </c>
      <c r="B22" s="19">
        <v>6.65</v>
      </c>
      <c r="C22">
        <v>6.1</v>
      </c>
      <c r="D22">
        <v>6.37</v>
      </c>
      <c r="E22">
        <v>6.65</v>
      </c>
      <c r="F22">
        <v>6.44</v>
      </c>
      <c r="G22">
        <v>6.5789999999999997</v>
      </c>
      <c r="H22" s="23">
        <v>6.4648333333333339</v>
      </c>
    </row>
    <row r="23" spans="1:8" x14ac:dyDescent="0.2">
      <c r="A23" s="20">
        <v>42037</v>
      </c>
      <c r="B23" s="19">
        <v>6.61</v>
      </c>
      <c r="C23">
        <v>6.07</v>
      </c>
      <c r="D23">
        <v>6.37</v>
      </c>
      <c r="E23">
        <v>6.69</v>
      </c>
      <c r="F23">
        <v>6.4</v>
      </c>
      <c r="G23">
        <v>6.5039999999999996</v>
      </c>
      <c r="H23" s="23">
        <v>6.4406666666666661</v>
      </c>
    </row>
    <row r="24" spans="1:8" x14ac:dyDescent="0.2">
      <c r="A24" s="20">
        <v>42038</v>
      </c>
      <c r="B24" s="19">
        <v>6.78</v>
      </c>
      <c r="C24">
        <v>6.16</v>
      </c>
      <c r="D24">
        <v>6.37</v>
      </c>
      <c r="E24">
        <v>6.6</v>
      </c>
      <c r="F24">
        <v>6.44</v>
      </c>
      <c r="G24">
        <v>6.6289999999999996</v>
      </c>
      <c r="H24" s="23">
        <v>6.4965000000000002</v>
      </c>
    </row>
    <row r="25" spans="1:8" x14ac:dyDescent="0.2">
      <c r="A25" s="20">
        <v>42039</v>
      </c>
      <c r="B25" s="19">
        <v>6.61</v>
      </c>
      <c r="C25">
        <v>6.15</v>
      </c>
      <c r="D25">
        <v>6.4</v>
      </c>
      <c r="E25">
        <v>6.66</v>
      </c>
      <c r="G25">
        <v>6.5819999999999999</v>
      </c>
      <c r="H25" s="23">
        <v>6.4804000000000004</v>
      </c>
    </row>
    <row r="26" spans="1:8" x14ac:dyDescent="0.2">
      <c r="A26" s="20">
        <v>42040</v>
      </c>
      <c r="B26" s="19">
        <v>6.52</v>
      </c>
      <c r="C26">
        <v>6.05</v>
      </c>
      <c r="D26">
        <v>6.25</v>
      </c>
      <c r="E26">
        <v>6.63</v>
      </c>
      <c r="F26">
        <v>6.42</v>
      </c>
      <c r="G26">
        <v>6.5430000000000001</v>
      </c>
      <c r="H26" s="23">
        <v>6.4021666666666661</v>
      </c>
    </row>
    <row r="27" spans="1:8" x14ac:dyDescent="0.2">
      <c r="A27" s="20">
        <v>42041</v>
      </c>
      <c r="B27" s="19">
        <v>6.61</v>
      </c>
      <c r="C27">
        <v>6.09</v>
      </c>
      <c r="D27">
        <v>6.36</v>
      </c>
      <c r="E27">
        <v>6.73</v>
      </c>
      <c r="F27">
        <v>6.41</v>
      </c>
      <c r="G27">
        <v>6.5640000000000001</v>
      </c>
      <c r="H27" s="23">
        <v>6.4606666666666674</v>
      </c>
    </row>
    <row r="28" spans="1:8" x14ac:dyDescent="0.2">
      <c r="A28" s="20">
        <v>42042</v>
      </c>
      <c r="B28" s="19">
        <v>6.57</v>
      </c>
      <c r="C28">
        <v>6.08</v>
      </c>
      <c r="D28">
        <v>6.29</v>
      </c>
      <c r="E28">
        <v>6.57</v>
      </c>
      <c r="F28">
        <v>6.42</v>
      </c>
      <c r="G28">
        <v>6.5759999999999996</v>
      </c>
      <c r="H28" s="23">
        <v>6.4176666666666664</v>
      </c>
    </row>
    <row r="29" spans="1:8" x14ac:dyDescent="0.2">
      <c r="A29" s="20">
        <v>42043</v>
      </c>
      <c r="B29" s="19">
        <v>6.61</v>
      </c>
      <c r="C29">
        <v>6.12</v>
      </c>
      <c r="D29">
        <v>6.37</v>
      </c>
      <c r="E29">
        <v>6.91</v>
      </c>
      <c r="F29">
        <v>6.43</v>
      </c>
      <c r="G29">
        <v>6.5830000000000002</v>
      </c>
      <c r="H29" s="23">
        <v>6.5038333333333327</v>
      </c>
    </row>
    <row r="30" spans="1:8" x14ac:dyDescent="0.2">
      <c r="A30" s="20">
        <v>42044</v>
      </c>
      <c r="B30" s="19">
        <v>6.58</v>
      </c>
      <c r="C30">
        <v>6.13</v>
      </c>
      <c r="D30">
        <v>6.34</v>
      </c>
      <c r="E30">
        <v>6.68</v>
      </c>
      <c r="F30">
        <v>6.37</v>
      </c>
      <c r="G30">
        <v>6.569</v>
      </c>
      <c r="H30" s="23">
        <v>6.4448333333333343</v>
      </c>
    </row>
    <row r="31" spans="1:8" x14ac:dyDescent="0.2">
      <c r="A31" s="20">
        <v>42045</v>
      </c>
      <c r="B31" s="19">
        <v>6.63</v>
      </c>
      <c r="C31">
        <v>6.14</v>
      </c>
      <c r="D31">
        <v>6.51</v>
      </c>
      <c r="E31">
        <v>6.81</v>
      </c>
      <c r="F31">
        <v>6.38</v>
      </c>
      <c r="G31">
        <v>6.5819999999999999</v>
      </c>
      <c r="H31" s="23">
        <v>6.5086666666666666</v>
      </c>
    </row>
    <row r="32" spans="1:8" x14ac:dyDescent="0.2">
      <c r="A32" s="20">
        <v>42046</v>
      </c>
      <c r="B32" s="19">
        <v>6.59</v>
      </c>
      <c r="C32">
        <v>6.11</v>
      </c>
      <c r="D32">
        <v>6.44</v>
      </c>
      <c r="E32">
        <v>6.76</v>
      </c>
      <c r="G32">
        <v>6.5869999999999997</v>
      </c>
      <c r="H32" s="23">
        <v>6.497399999999999</v>
      </c>
    </row>
    <row r="33" spans="1:8" x14ac:dyDescent="0.2">
      <c r="A33" s="20">
        <v>42047</v>
      </c>
      <c r="B33" s="19">
        <v>6.62</v>
      </c>
      <c r="C33">
        <v>6.11</v>
      </c>
      <c r="D33">
        <v>6.43</v>
      </c>
      <c r="E33">
        <v>6.74</v>
      </c>
      <c r="F33">
        <v>6.41</v>
      </c>
      <c r="G33">
        <v>6.6230000000000002</v>
      </c>
      <c r="H33" s="23">
        <v>6.488833333333333</v>
      </c>
    </row>
    <row r="34" spans="1:8" x14ac:dyDescent="0.2">
      <c r="A34" s="20">
        <v>42048</v>
      </c>
      <c r="B34" s="19">
        <v>6.8</v>
      </c>
      <c r="C34">
        <v>6.15</v>
      </c>
      <c r="D34">
        <v>6.52</v>
      </c>
      <c r="E34">
        <v>6.75</v>
      </c>
      <c r="F34">
        <v>6.45</v>
      </c>
      <c r="G34">
        <v>6.6180000000000003</v>
      </c>
      <c r="H34" s="23">
        <v>6.5480000000000009</v>
      </c>
    </row>
    <row r="35" spans="1:8" x14ac:dyDescent="0.2">
      <c r="A35" s="20">
        <v>42049</v>
      </c>
      <c r="B35" s="19">
        <v>7.02</v>
      </c>
      <c r="C35">
        <v>6.31</v>
      </c>
      <c r="D35">
        <v>6.66</v>
      </c>
      <c r="E35">
        <v>6.65</v>
      </c>
      <c r="F35">
        <v>6.45</v>
      </c>
      <c r="G35">
        <v>6.6929999999999996</v>
      </c>
      <c r="H35" s="23">
        <v>6.6305000000000005</v>
      </c>
    </row>
    <row r="36" spans="1:8" x14ac:dyDescent="0.2">
      <c r="A36" s="20">
        <v>42050</v>
      </c>
      <c r="B36" s="19">
        <v>6.75</v>
      </c>
      <c r="C36">
        <v>6.17</v>
      </c>
      <c r="D36">
        <v>6.5</v>
      </c>
      <c r="E36">
        <v>6.76</v>
      </c>
      <c r="F36">
        <v>6.41</v>
      </c>
      <c r="G36">
        <v>6.6120000000000001</v>
      </c>
      <c r="H36" s="23">
        <v>6.5336666666666678</v>
      </c>
    </row>
    <row r="37" spans="1:8" x14ac:dyDescent="0.2">
      <c r="A37" s="20">
        <v>42051</v>
      </c>
      <c r="B37" s="19">
        <v>6.56</v>
      </c>
      <c r="C37">
        <v>6.07</v>
      </c>
      <c r="D37">
        <v>6.38</v>
      </c>
      <c r="E37">
        <v>6.65</v>
      </c>
      <c r="F37">
        <v>6.4</v>
      </c>
      <c r="G37">
        <v>6.532</v>
      </c>
      <c r="H37" s="23">
        <v>6.4319999999999995</v>
      </c>
    </row>
    <row r="38" spans="1:8" x14ac:dyDescent="0.2">
      <c r="A38" s="20">
        <v>42052</v>
      </c>
      <c r="B38" s="19">
        <v>6.55</v>
      </c>
      <c r="C38">
        <v>6.09</v>
      </c>
      <c r="D38">
        <v>6.34</v>
      </c>
      <c r="E38">
        <v>6.65</v>
      </c>
      <c r="F38">
        <v>6.42</v>
      </c>
      <c r="G38">
        <v>6.5650000000000004</v>
      </c>
      <c r="H38" s="23">
        <v>6.435833333333334</v>
      </c>
    </row>
    <row r="39" spans="1:8" x14ac:dyDescent="0.2">
      <c r="A39" s="20">
        <v>42053</v>
      </c>
      <c r="B39" s="19">
        <v>6.56</v>
      </c>
      <c r="C39">
        <v>6.14</v>
      </c>
      <c r="D39">
        <v>6.45</v>
      </c>
      <c r="E39">
        <v>6.71</v>
      </c>
      <c r="G39">
        <v>6.5430000000000001</v>
      </c>
      <c r="H39" s="23">
        <v>6.4805999999999999</v>
      </c>
    </row>
    <row r="40" spans="1:8" x14ac:dyDescent="0.2">
      <c r="A40" s="20">
        <v>42054</v>
      </c>
      <c r="B40" s="19">
        <v>6.57</v>
      </c>
      <c r="C40">
        <v>6.08</v>
      </c>
      <c r="D40">
        <v>6.38</v>
      </c>
      <c r="E40">
        <v>6.62</v>
      </c>
      <c r="F40">
        <v>6.4</v>
      </c>
      <c r="G40">
        <v>6.5609999999999999</v>
      </c>
      <c r="H40" s="23">
        <v>6.4351666666666674</v>
      </c>
    </row>
    <row r="41" spans="1:8" x14ac:dyDescent="0.2">
      <c r="A41" s="20">
        <v>42055</v>
      </c>
      <c r="B41" s="19">
        <v>6.58</v>
      </c>
      <c r="C41">
        <v>6.07</v>
      </c>
      <c r="D41">
        <v>6.35</v>
      </c>
      <c r="E41">
        <v>6.59</v>
      </c>
      <c r="F41">
        <v>6.41</v>
      </c>
      <c r="G41">
        <v>6.5419999999999998</v>
      </c>
      <c r="H41" s="23">
        <v>6.4236666666666666</v>
      </c>
    </row>
    <row r="42" spans="1:8" x14ac:dyDescent="0.2">
      <c r="A42" s="20">
        <v>42056</v>
      </c>
      <c r="B42" s="19">
        <v>6.71</v>
      </c>
      <c r="C42">
        <v>6.1</v>
      </c>
      <c r="D42">
        <v>6.37</v>
      </c>
      <c r="E42">
        <v>6.57</v>
      </c>
      <c r="F42">
        <v>6.43</v>
      </c>
      <c r="G42">
        <v>6.58</v>
      </c>
      <c r="H42" s="23">
        <v>6.46</v>
      </c>
    </row>
    <row r="43" spans="1:8" x14ac:dyDescent="0.2">
      <c r="A43" s="20">
        <v>42057</v>
      </c>
      <c r="B43" s="19">
        <v>6.64</v>
      </c>
      <c r="C43">
        <v>6.13</v>
      </c>
      <c r="D43">
        <v>6.39</v>
      </c>
      <c r="E43">
        <v>6.65</v>
      </c>
      <c r="F43">
        <v>6.45</v>
      </c>
      <c r="G43">
        <v>6.5970000000000004</v>
      </c>
      <c r="H43" s="23">
        <v>6.4761666666666677</v>
      </c>
    </row>
    <row r="44" spans="1:8" x14ac:dyDescent="0.2">
      <c r="A44" s="20">
        <v>42058</v>
      </c>
      <c r="B44" s="19">
        <v>6.66</v>
      </c>
      <c r="C44">
        <v>6.12</v>
      </c>
      <c r="D44">
        <v>6.4</v>
      </c>
      <c r="E44">
        <v>6.7</v>
      </c>
      <c r="F44">
        <v>6.41</v>
      </c>
      <c r="G44">
        <v>6.5860000000000003</v>
      </c>
      <c r="H44" s="23">
        <v>6.4793333333333329</v>
      </c>
    </row>
    <row r="45" spans="1:8" x14ac:dyDescent="0.2">
      <c r="A45" s="20">
        <v>42059</v>
      </c>
      <c r="B45" s="19">
        <v>6.65</v>
      </c>
      <c r="C45">
        <v>6.09</v>
      </c>
      <c r="D45">
        <v>6.42</v>
      </c>
      <c r="E45">
        <v>6.65</v>
      </c>
      <c r="F45">
        <v>6.42</v>
      </c>
      <c r="G45">
        <v>6.601</v>
      </c>
      <c r="H45" s="23">
        <v>6.4718333333333335</v>
      </c>
    </row>
    <row r="46" spans="1:8" x14ac:dyDescent="0.2">
      <c r="A46" s="20">
        <v>42060</v>
      </c>
      <c r="B46" s="19">
        <v>6.62</v>
      </c>
      <c r="C46">
        <v>6.11</v>
      </c>
      <c r="D46">
        <v>6.42</v>
      </c>
      <c r="E46">
        <v>6.66</v>
      </c>
      <c r="G46">
        <v>6.593</v>
      </c>
      <c r="H46" s="23">
        <v>6.4805999999999999</v>
      </c>
    </row>
    <row r="47" spans="1:8" x14ac:dyDescent="0.2">
      <c r="A47" s="20">
        <v>42061</v>
      </c>
      <c r="B47" s="19">
        <v>6.65</v>
      </c>
      <c r="C47">
        <v>6.09</v>
      </c>
      <c r="D47">
        <v>6.45</v>
      </c>
      <c r="E47">
        <v>6.64</v>
      </c>
      <c r="F47">
        <v>6.43</v>
      </c>
      <c r="G47">
        <v>6.59</v>
      </c>
      <c r="H47" s="23">
        <v>6.4750000000000014</v>
      </c>
    </row>
    <row r="48" spans="1:8" x14ac:dyDescent="0.2">
      <c r="A48" s="20">
        <v>42062</v>
      </c>
      <c r="B48" s="19">
        <v>6.65</v>
      </c>
      <c r="C48">
        <v>6.11</v>
      </c>
      <c r="D48">
        <v>6.46</v>
      </c>
      <c r="E48">
        <v>6.68</v>
      </c>
      <c r="F48">
        <v>6.4</v>
      </c>
      <c r="G48">
        <v>6.5780000000000003</v>
      </c>
      <c r="H48" s="23">
        <v>6.4796666666666676</v>
      </c>
    </row>
    <row r="49" spans="1:8" x14ac:dyDescent="0.2">
      <c r="A49" s="20">
        <v>42063</v>
      </c>
      <c r="B49" s="19">
        <v>6.71</v>
      </c>
      <c r="C49">
        <v>6.1</v>
      </c>
      <c r="D49">
        <v>6.38</v>
      </c>
      <c r="E49">
        <v>6.6</v>
      </c>
      <c r="F49">
        <v>6.48</v>
      </c>
      <c r="G49">
        <v>6.5670000000000002</v>
      </c>
      <c r="H49" s="23">
        <v>6.472833333333333</v>
      </c>
    </row>
    <row r="50" spans="1:8" x14ac:dyDescent="0.2">
      <c r="A50" s="20">
        <v>42064</v>
      </c>
      <c r="B50" s="19">
        <v>6.65</v>
      </c>
      <c r="C50">
        <v>6.12</v>
      </c>
      <c r="D50">
        <v>6.32</v>
      </c>
      <c r="E50">
        <v>6.64</v>
      </c>
      <c r="F50">
        <v>6.46</v>
      </c>
      <c r="G50">
        <v>6.5629999999999997</v>
      </c>
      <c r="H50" s="23">
        <v>6.4588333333333336</v>
      </c>
    </row>
    <row r="51" spans="1:8" x14ac:dyDescent="0.2">
      <c r="A51" s="20">
        <v>42065</v>
      </c>
      <c r="B51" s="19">
        <v>6.67</v>
      </c>
      <c r="C51">
        <v>6.12</v>
      </c>
      <c r="D51">
        <v>6.54</v>
      </c>
      <c r="E51">
        <v>6.7</v>
      </c>
      <c r="F51">
        <v>6.45</v>
      </c>
      <c r="G51">
        <v>6.5650000000000004</v>
      </c>
      <c r="H51" s="23">
        <v>6.5074999999999994</v>
      </c>
    </row>
    <row r="52" spans="1:8" x14ac:dyDescent="0.2">
      <c r="A52" s="20">
        <v>42066</v>
      </c>
      <c r="B52" s="19">
        <v>6.66</v>
      </c>
      <c r="C52">
        <v>6.12</v>
      </c>
      <c r="D52">
        <v>6.47</v>
      </c>
      <c r="E52">
        <v>6.67</v>
      </c>
      <c r="F52">
        <v>6.45</v>
      </c>
      <c r="G52">
        <v>6.5609999999999999</v>
      </c>
      <c r="H52" s="23">
        <v>6.488500000000001</v>
      </c>
    </row>
    <row r="53" spans="1:8" x14ac:dyDescent="0.2">
      <c r="A53" s="20">
        <v>42067</v>
      </c>
      <c r="B53" s="19">
        <v>6.72</v>
      </c>
      <c r="C53">
        <v>6.14</v>
      </c>
      <c r="D53">
        <v>6.49</v>
      </c>
      <c r="E53">
        <v>6.62</v>
      </c>
      <c r="G53">
        <v>6.5860000000000003</v>
      </c>
      <c r="H53" s="23">
        <v>6.5112000000000005</v>
      </c>
    </row>
    <row r="54" spans="1:8" x14ac:dyDescent="0.2">
      <c r="A54" s="20">
        <v>42068</v>
      </c>
      <c r="B54" s="19">
        <v>6.57</v>
      </c>
      <c r="C54">
        <v>6.11</v>
      </c>
      <c r="D54">
        <v>6.31</v>
      </c>
      <c r="E54">
        <v>6.52</v>
      </c>
      <c r="F54">
        <v>6.46</v>
      </c>
      <c r="G54">
        <v>6.5259999999999998</v>
      </c>
      <c r="H54" s="23">
        <v>6.4159999999999995</v>
      </c>
    </row>
    <row r="55" spans="1:8" x14ac:dyDescent="0.2">
      <c r="A55" s="20">
        <v>42069</v>
      </c>
      <c r="B55" s="19">
        <v>6.67</v>
      </c>
      <c r="C55">
        <v>6.09</v>
      </c>
      <c r="D55">
        <v>6.43</v>
      </c>
      <c r="E55">
        <v>6.65</v>
      </c>
      <c r="F55">
        <v>6.49</v>
      </c>
      <c r="G55">
        <v>6.5369999999999999</v>
      </c>
      <c r="H55" s="23">
        <v>6.4778333333333329</v>
      </c>
    </row>
    <row r="56" spans="1:8" x14ac:dyDescent="0.2">
      <c r="A56" s="20">
        <v>42070</v>
      </c>
      <c r="B56" s="19">
        <v>6.61</v>
      </c>
      <c r="C56">
        <v>6.07</v>
      </c>
      <c r="D56">
        <v>6.35</v>
      </c>
      <c r="E56">
        <v>6.61</v>
      </c>
      <c r="F56">
        <v>6.49</v>
      </c>
      <c r="G56">
        <v>6.5220000000000002</v>
      </c>
      <c r="H56" s="23">
        <v>6.4420000000000002</v>
      </c>
    </row>
    <row r="57" spans="1:8" x14ac:dyDescent="0.2">
      <c r="A57" s="20">
        <v>42071</v>
      </c>
      <c r="B57" s="19">
        <v>6.57</v>
      </c>
      <c r="C57">
        <v>6.08</v>
      </c>
      <c r="D57">
        <v>6.4</v>
      </c>
      <c r="E57">
        <v>6.61</v>
      </c>
      <c r="F57">
        <v>6.48</v>
      </c>
      <c r="G57">
        <v>6.548</v>
      </c>
      <c r="H57" s="23">
        <v>6.4480000000000004</v>
      </c>
    </row>
    <row r="58" spans="1:8" x14ac:dyDescent="0.2">
      <c r="A58" s="20">
        <v>42072</v>
      </c>
      <c r="B58" s="19">
        <v>6.53</v>
      </c>
      <c r="C58">
        <v>6.06</v>
      </c>
      <c r="D58">
        <v>6.32</v>
      </c>
      <c r="E58">
        <v>6.62</v>
      </c>
      <c r="F58">
        <v>6.44</v>
      </c>
      <c r="G58">
        <v>6.548</v>
      </c>
      <c r="H58" s="23">
        <v>6.4196666666666671</v>
      </c>
    </row>
    <row r="59" spans="1:8" x14ac:dyDescent="0.2">
      <c r="A59" s="20">
        <v>42073</v>
      </c>
      <c r="B59" s="19">
        <v>6.58</v>
      </c>
      <c r="C59">
        <v>6.08</v>
      </c>
      <c r="D59">
        <v>6.42</v>
      </c>
      <c r="E59">
        <v>6.73</v>
      </c>
      <c r="F59">
        <v>6.48</v>
      </c>
      <c r="G59">
        <v>6.5709999999999997</v>
      </c>
      <c r="H59" s="23">
        <v>6.4768333333333326</v>
      </c>
    </row>
    <row r="60" spans="1:8" x14ac:dyDescent="0.2">
      <c r="A60" s="20">
        <v>42074</v>
      </c>
      <c r="B60" s="19">
        <v>6.57</v>
      </c>
      <c r="C60">
        <v>6.08</v>
      </c>
      <c r="D60">
        <v>6.42</v>
      </c>
      <c r="E60">
        <v>6.65</v>
      </c>
      <c r="G60">
        <v>6.548</v>
      </c>
      <c r="H60" s="23">
        <v>6.4535999999999998</v>
      </c>
    </row>
    <row r="61" spans="1:8" x14ac:dyDescent="0.2">
      <c r="A61" s="20">
        <v>42075</v>
      </c>
      <c r="B61" s="19">
        <v>6.59</v>
      </c>
      <c r="C61">
        <v>6.08</v>
      </c>
      <c r="D61">
        <v>6.42</v>
      </c>
      <c r="E61">
        <v>6.77</v>
      </c>
      <c r="F61">
        <v>6.42</v>
      </c>
      <c r="G61">
        <v>6.532</v>
      </c>
      <c r="H61" s="23">
        <v>6.4686666666666666</v>
      </c>
    </row>
    <row r="62" spans="1:8" x14ac:dyDescent="0.2">
      <c r="A62" s="20">
        <v>42076</v>
      </c>
      <c r="B62" s="19">
        <v>6.62</v>
      </c>
      <c r="C62">
        <v>6.13</v>
      </c>
      <c r="D62">
        <v>6.44</v>
      </c>
      <c r="E62">
        <v>6.69</v>
      </c>
      <c r="F62">
        <v>6.44</v>
      </c>
      <c r="G62">
        <v>6.569</v>
      </c>
      <c r="H62" s="23">
        <v>6.4815000000000005</v>
      </c>
    </row>
    <row r="63" spans="1:8" x14ac:dyDescent="0.2">
      <c r="A63" s="20">
        <v>42077</v>
      </c>
      <c r="B63" s="19">
        <v>6.69</v>
      </c>
      <c r="C63">
        <v>6.11</v>
      </c>
      <c r="D63">
        <v>6.41</v>
      </c>
      <c r="E63">
        <v>6.65</v>
      </c>
      <c r="F63">
        <v>6.46</v>
      </c>
      <c r="G63">
        <v>6.601</v>
      </c>
      <c r="H63" s="23">
        <v>6.4868333333333332</v>
      </c>
    </row>
    <row r="64" spans="1:8" x14ac:dyDescent="0.2">
      <c r="A64" s="20">
        <v>42078</v>
      </c>
      <c r="B64" s="19">
        <v>6.66</v>
      </c>
      <c r="C64">
        <v>6.12</v>
      </c>
      <c r="D64">
        <v>6.33</v>
      </c>
      <c r="E64">
        <v>6.61</v>
      </c>
      <c r="F64">
        <v>6.44</v>
      </c>
      <c r="G64">
        <v>6.5890000000000004</v>
      </c>
      <c r="H64" s="23">
        <v>6.4581666666666662</v>
      </c>
    </row>
    <row r="65" spans="1:8" x14ac:dyDescent="0.2">
      <c r="A65" s="20">
        <v>42079</v>
      </c>
      <c r="B65" s="19">
        <v>6.62</v>
      </c>
      <c r="C65">
        <v>6.11</v>
      </c>
      <c r="D65">
        <v>6.42</v>
      </c>
      <c r="E65">
        <v>6.66</v>
      </c>
      <c r="F65">
        <v>6.48</v>
      </c>
      <c r="G65">
        <v>6.5910000000000002</v>
      </c>
      <c r="H65" s="23">
        <v>6.4801666666666664</v>
      </c>
    </row>
    <row r="66" spans="1:8" x14ac:dyDescent="0.2">
      <c r="A66" s="20">
        <v>42080</v>
      </c>
      <c r="B66" s="19">
        <v>6.72</v>
      </c>
      <c r="C66">
        <v>6.15</v>
      </c>
      <c r="D66">
        <v>6.48</v>
      </c>
      <c r="E66">
        <v>6.69</v>
      </c>
      <c r="F66">
        <v>6.5</v>
      </c>
      <c r="G66">
        <v>6.63</v>
      </c>
      <c r="H66" s="23">
        <v>6.5283333333333351</v>
      </c>
    </row>
    <row r="67" spans="1:8" x14ac:dyDescent="0.2">
      <c r="A67" s="20">
        <v>42081</v>
      </c>
      <c r="B67" s="19">
        <v>6.71</v>
      </c>
      <c r="C67">
        <v>6.13</v>
      </c>
      <c r="D67">
        <v>6.43</v>
      </c>
      <c r="E67">
        <v>6.68</v>
      </c>
      <c r="G67">
        <v>6.6509999999999998</v>
      </c>
      <c r="H67" s="23">
        <v>6.5202</v>
      </c>
    </row>
    <row r="68" spans="1:8" x14ac:dyDescent="0.2">
      <c r="A68" s="20">
        <v>42082</v>
      </c>
      <c r="B68" s="19">
        <v>6.8</v>
      </c>
      <c r="C68">
        <v>6.15</v>
      </c>
      <c r="D68">
        <v>6.46</v>
      </c>
      <c r="E68">
        <v>6.68</v>
      </c>
      <c r="F68">
        <v>6.52</v>
      </c>
      <c r="G68">
        <v>6.6829999999999998</v>
      </c>
      <c r="H68" s="23">
        <v>6.5488333333333335</v>
      </c>
    </row>
    <row r="69" spans="1:8" x14ac:dyDescent="0.2">
      <c r="A69" s="20">
        <v>42083</v>
      </c>
      <c r="B69" s="19">
        <v>6.74</v>
      </c>
      <c r="C69">
        <v>6.12</v>
      </c>
      <c r="D69">
        <v>6.46</v>
      </c>
      <c r="E69">
        <v>6.66</v>
      </c>
      <c r="F69">
        <v>6.46</v>
      </c>
      <c r="G69">
        <v>6.5609999999999999</v>
      </c>
      <c r="H69" s="23">
        <v>6.500166666666666</v>
      </c>
    </row>
    <row r="70" spans="1:8" x14ac:dyDescent="0.2">
      <c r="A70" s="20">
        <v>42084</v>
      </c>
      <c r="B70" s="19">
        <v>6.71</v>
      </c>
      <c r="C70">
        <v>6.11</v>
      </c>
      <c r="D70">
        <v>6.39</v>
      </c>
      <c r="E70">
        <v>6.61</v>
      </c>
      <c r="F70">
        <v>6.58</v>
      </c>
      <c r="G70">
        <v>6.6479999999999997</v>
      </c>
      <c r="H70" s="23">
        <v>6.508</v>
      </c>
    </row>
    <row r="71" spans="1:8" x14ac:dyDescent="0.2">
      <c r="A71" s="20">
        <v>42085</v>
      </c>
      <c r="B71" s="19">
        <v>6.84</v>
      </c>
      <c r="C71">
        <v>6.16</v>
      </c>
      <c r="D71">
        <v>6.45</v>
      </c>
      <c r="E71">
        <v>6.61</v>
      </c>
      <c r="F71">
        <v>6.53</v>
      </c>
      <c r="G71">
        <v>6.6619999999999999</v>
      </c>
      <c r="H71" s="23">
        <v>6.5419999999999989</v>
      </c>
    </row>
    <row r="72" spans="1:8" x14ac:dyDescent="0.2">
      <c r="A72" s="20">
        <v>42086</v>
      </c>
      <c r="B72" s="19">
        <v>6.61</v>
      </c>
      <c r="C72">
        <v>6.1</v>
      </c>
      <c r="D72">
        <v>6.4</v>
      </c>
      <c r="E72">
        <v>6.68</v>
      </c>
      <c r="F72">
        <v>6.51</v>
      </c>
      <c r="G72">
        <v>6.6230000000000002</v>
      </c>
      <c r="H72" s="23">
        <v>6.4871666666666661</v>
      </c>
    </row>
    <row r="73" spans="1:8" x14ac:dyDescent="0.2">
      <c r="A73" s="20">
        <v>42087</v>
      </c>
      <c r="B73" s="19">
        <v>6.62</v>
      </c>
      <c r="C73">
        <v>6.12</v>
      </c>
      <c r="D73">
        <v>6.41</v>
      </c>
      <c r="E73">
        <v>6.64</v>
      </c>
      <c r="F73">
        <v>6.49</v>
      </c>
      <c r="G73">
        <v>6.625</v>
      </c>
      <c r="H73" s="23">
        <v>6.4841666666666669</v>
      </c>
    </row>
    <row r="74" spans="1:8" x14ac:dyDescent="0.2">
      <c r="A74" s="20">
        <v>42088</v>
      </c>
      <c r="B74" s="19">
        <v>6.94</v>
      </c>
      <c r="C74">
        <v>6.33</v>
      </c>
      <c r="D74">
        <v>6.79</v>
      </c>
      <c r="E74">
        <v>6.79</v>
      </c>
      <c r="F74">
        <v>6.46</v>
      </c>
      <c r="G74">
        <v>6.6980000000000004</v>
      </c>
      <c r="H74" s="23">
        <v>6.6679999999999993</v>
      </c>
    </row>
    <row r="75" spans="1:8" x14ac:dyDescent="0.2">
      <c r="A75" s="20">
        <v>42089</v>
      </c>
      <c r="B75" s="19">
        <v>6.62</v>
      </c>
      <c r="C75">
        <v>6.04</v>
      </c>
      <c r="D75">
        <v>6.49</v>
      </c>
      <c r="E75">
        <v>6.61</v>
      </c>
      <c r="F75">
        <v>6.56</v>
      </c>
      <c r="G75">
        <v>6.6639999999999997</v>
      </c>
      <c r="H75" s="23">
        <v>6.4973333333333336</v>
      </c>
    </row>
    <row r="76" spans="1:8" x14ac:dyDescent="0.2">
      <c r="A76" s="20">
        <v>42090</v>
      </c>
      <c r="B76" s="19">
        <v>6.68</v>
      </c>
      <c r="C76">
        <v>6.12</v>
      </c>
      <c r="D76">
        <v>6.45</v>
      </c>
      <c r="E76">
        <v>6.66</v>
      </c>
      <c r="F76">
        <v>6.41</v>
      </c>
      <c r="G76">
        <v>6.5890000000000004</v>
      </c>
      <c r="H76" s="23">
        <v>6.4848333333333334</v>
      </c>
    </row>
    <row r="77" spans="1:8" x14ac:dyDescent="0.2">
      <c r="A77" s="20">
        <v>42091</v>
      </c>
      <c r="B77" s="19">
        <v>6.67</v>
      </c>
      <c r="C77">
        <v>6.08</v>
      </c>
      <c r="D77">
        <v>6.31</v>
      </c>
      <c r="E77">
        <v>6.48</v>
      </c>
      <c r="F77">
        <v>6.41</v>
      </c>
      <c r="G77">
        <v>6.5049999999999999</v>
      </c>
      <c r="H77" s="23">
        <v>6.4091666666666667</v>
      </c>
    </row>
    <row r="78" spans="1:8" x14ac:dyDescent="0.2">
      <c r="A78" s="20">
        <v>42092</v>
      </c>
      <c r="B78" s="19">
        <v>6.87</v>
      </c>
      <c r="C78">
        <v>6.17</v>
      </c>
      <c r="D78">
        <v>6.5</v>
      </c>
      <c r="E78">
        <v>6.74</v>
      </c>
      <c r="F78">
        <v>6.42</v>
      </c>
      <c r="G78">
        <v>6.6280000000000001</v>
      </c>
      <c r="H78" s="23">
        <v>6.5546666666666669</v>
      </c>
    </row>
    <row r="79" spans="1:8" x14ac:dyDescent="0.2">
      <c r="A79" s="20">
        <v>42093</v>
      </c>
      <c r="B79" s="19">
        <v>6.73</v>
      </c>
      <c r="C79">
        <v>6.14</v>
      </c>
      <c r="D79">
        <v>6.49</v>
      </c>
      <c r="E79">
        <v>6.77</v>
      </c>
      <c r="F79">
        <v>6.48</v>
      </c>
      <c r="G79">
        <v>6.6840000000000002</v>
      </c>
      <c r="H79" s="23">
        <v>6.5489999999999995</v>
      </c>
    </row>
    <row r="80" spans="1:8" x14ac:dyDescent="0.2">
      <c r="A80" s="20">
        <v>42094</v>
      </c>
      <c r="B80" s="19">
        <v>6.77</v>
      </c>
      <c r="C80">
        <v>6.17</v>
      </c>
      <c r="D80">
        <v>6.56</v>
      </c>
      <c r="E80">
        <v>6.73</v>
      </c>
      <c r="F80">
        <v>6.41</v>
      </c>
      <c r="G80">
        <v>6.6020000000000003</v>
      </c>
      <c r="H80" s="23">
        <v>6.5403333333333338</v>
      </c>
    </row>
    <row r="81" spans="1:8" x14ac:dyDescent="0.2">
      <c r="A81" s="20">
        <v>42095</v>
      </c>
      <c r="B81" s="19">
        <v>6.78</v>
      </c>
      <c r="C81">
        <v>6.19</v>
      </c>
      <c r="D81">
        <v>6.5</v>
      </c>
      <c r="E81">
        <v>6.73</v>
      </c>
      <c r="F81">
        <v>6.48</v>
      </c>
      <c r="G81">
        <v>6.625</v>
      </c>
      <c r="H81" s="23">
        <v>6.5508333333333333</v>
      </c>
    </row>
    <row r="82" spans="1:8" x14ac:dyDescent="0.2">
      <c r="A82" s="20">
        <v>42096</v>
      </c>
      <c r="B82" s="19">
        <v>6.74</v>
      </c>
      <c r="C82">
        <v>6.1</v>
      </c>
      <c r="D82">
        <v>6.38</v>
      </c>
      <c r="E82">
        <v>6.69</v>
      </c>
      <c r="F82">
        <v>6.34</v>
      </c>
      <c r="G82">
        <v>6.5839999999999996</v>
      </c>
      <c r="H82" s="23">
        <v>6.4723333333333342</v>
      </c>
    </row>
    <row r="83" spans="1:8" x14ac:dyDescent="0.2">
      <c r="A83" s="20">
        <v>42097</v>
      </c>
      <c r="B83" s="19">
        <v>6.68</v>
      </c>
      <c r="C83">
        <v>6.15</v>
      </c>
      <c r="D83">
        <v>6.36</v>
      </c>
      <c r="E83">
        <v>6.68</v>
      </c>
      <c r="F83">
        <v>6.38</v>
      </c>
      <c r="G83">
        <v>6.6509999999999998</v>
      </c>
      <c r="H83" s="23">
        <v>6.4834999999999994</v>
      </c>
    </row>
    <row r="84" spans="1:8" x14ac:dyDescent="0.2">
      <c r="A84" s="20">
        <v>42098</v>
      </c>
      <c r="B84" s="19">
        <v>6.75</v>
      </c>
      <c r="C84">
        <v>6.1</v>
      </c>
      <c r="D84">
        <v>6.34</v>
      </c>
      <c r="E84">
        <v>6.54</v>
      </c>
      <c r="F84">
        <v>6.43</v>
      </c>
      <c r="G84">
        <v>6.609</v>
      </c>
      <c r="H84" s="23">
        <v>6.4615</v>
      </c>
    </row>
    <row r="85" spans="1:8" x14ac:dyDescent="0.2">
      <c r="A85" s="20">
        <v>42099</v>
      </c>
      <c r="B85" s="19">
        <v>6.8</v>
      </c>
      <c r="C85">
        <v>6.16</v>
      </c>
      <c r="D85">
        <v>6.49</v>
      </c>
      <c r="E85">
        <v>6.63</v>
      </c>
      <c r="F85">
        <v>6.46</v>
      </c>
      <c r="G85">
        <v>6.65</v>
      </c>
      <c r="H85" s="23">
        <v>6.5316666666666663</v>
      </c>
    </row>
    <row r="86" spans="1:8" x14ac:dyDescent="0.2">
      <c r="A86" s="20">
        <v>42100</v>
      </c>
      <c r="B86" s="19">
        <v>6.72</v>
      </c>
      <c r="C86">
        <v>6.12</v>
      </c>
      <c r="D86">
        <v>6.38</v>
      </c>
      <c r="E86">
        <v>6.68</v>
      </c>
      <c r="F86">
        <v>6.46</v>
      </c>
      <c r="G86">
        <v>6.609</v>
      </c>
      <c r="H86" s="23">
        <v>6.4948333333333332</v>
      </c>
    </row>
    <row r="87" spans="1:8" x14ac:dyDescent="0.2">
      <c r="A87" s="20">
        <v>42101</v>
      </c>
      <c r="B87" s="19">
        <v>6.78</v>
      </c>
      <c r="C87">
        <v>6.22</v>
      </c>
      <c r="D87">
        <v>6.54</v>
      </c>
      <c r="E87">
        <v>6.75</v>
      </c>
      <c r="F87">
        <v>6.43</v>
      </c>
      <c r="G87">
        <v>6.6440000000000001</v>
      </c>
      <c r="H87" s="23">
        <v>6.5606666666666662</v>
      </c>
    </row>
    <row r="88" spans="1:8" x14ac:dyDescent="0.2">
      <c r="A88" s="20">
        <v>42102</v>
      </c>
      <c r="B88" s="19">
        <v>6.93</v>
      </c>
      <c r="C88">
        <v>6.3</v>
      </c>
      <c r="D88">
        <v>6.59</v>
      </c>
      <c r="E88">
        <v>6.88</v>
      </c>
      <c r="F88">
        <v>6.46</v>
      </c>
      <c r="G88">
        <v>6.7329999999999997</v>
      </c>
      <c r="H88" s="23">
        <v>6.6488333333333323</v>
      </c>
    </row>
    <row r="89" spans="1:8" x14ac:dyDescent="0.2">
      <c r="A89" s="20">
        <v>42103</v>
      </c>
      <c r="B89" s="19">
        <v>6.67</v>
      </c>
      <c r="C89">
        <v>6.21</v>
      </c>
      <c r="D89">
        <v>6.39</v>
      </c>
      <c r="E89">
        <v>6.6</v>
      </c>
      <c r="F89">
        <v>6.43</v>
      </c>
      <c r="G89">
        <v>6.54</v>
      </c>
      <c r="H89" s="23">
        <v>6.4733333333333327</v>
      </c>
    </row>
    <row r="90" spans="1:8" x14ac:dyDescent="0.2">
      <c r="A90" s="20">
        <v>42104</v>
      </c>
      <c r="B90" s="19">
        <v>6.59</v>
      </c>
      <c r="C90">
        <v>6.13</v>
      </c>
      <c r="D90">
        <v>6.32</v>
      </c>
      <c r="E90">
        <v>6.69</v>
      </c>
      <c r="F90">
        <v>6.52</v>
      </c>
      <c r="G90">
        <v>6.5529999999999999</v>
      </c>
      <c r="H90" s="23">
        <v>6.4671666666666665</v>
      </c>
    </row>
    <row r="91" spans="1:8" x14ac:dyDescent="0.2">
      <c r="A91" s="20">
        <v>42105</v>
      </c>
      <c r="B91" s="19">
        <v>6.79</v>
      </c>
      <c r="C91">
        <v>6.16</v>
      </c>
      <c r="D91">
        <v>6.4</v>
      </c>
      <c r="E91">
        <v>6.75</v>
      </c>
      <c r="F91">
        <v>6.6</v>
      </c>
      <c r="G91">
        <v>6.7210000000000001</v>
      </c>
      <c r="H91" s="23">
        <v>6.570166666666668</v>
      </c>
    </row>
    <row r="92" spans="1:8" x14ac:dyDescent="0.2">
      <c r="A92" s="20">
        <v>42106</v>
      </c>
      <c r="B92" s="19">
        <v>6.74</v>
      </c>
      <c r="C92">
        <v>6.09</v>
      </c>
      <c r="D92">
        <v>6.31</v>
      </c>
      <c r="E92">
        <v>6.7</v>
      </c>
      <c r="G92">
        <v>6.6689999999999996</v>
      </c>
      <c r="H92" s="23">
        <v>6.5018000000000002</v>
      </c>
    </row>
    <row r="93" spans="1:8" x14ac:dyDescent="0.2">
      <c r="A93" s="20">
        <v>42107</v>
      </c>
      <c r="B93" s="19">
        <v>6.87</v>
      </c>
      <c r="C93">
        <v>6.15</v>
      </c>
      <c r="D93">
        <v>6.41</v>
      </c>
      <c r="E93">
        <v>6.85</v>
      </c>
      <c r="F93">
        <v>6.68</v>
      </c>
      <c r="G93">
        <v>6.8310000000000004</v>
      </c>
      <c r="H93" s="23">
        <v>6.6318333333333337</v>
      </c>
    </row>
    <row r="94" spans="1:8" x14ac:dyDescent="0.2">
      <c r="A94" s="20">
        <v>42108</v>
      </c>
      <c r="B94" s="19">
        <v>7.18</v>
      </c>
      <c r="C94">
        <v>6.29</v>
      </c>
      <c r="D94">
        <v>6.64</v>
      </c>
      <c r="E94">
        <v>7.14</v>
      </c>
      <c r="F94">
        <v>6.98</v>
      </c>
      <c r="G94">
        <v>6.9820000000000002</v>
      </c>
      <c r="H94" s="23">
        <v>6.8686666666666669</v>
      </c>
    </row>
    <row r="95" spans="1:8" x14ac:dyDescent="0.2">
      <c r="A95" s="20">
        <v>42109</v>
      </c>
      <c r="B95" s="19">
        <v>6.91</v>
      </c>
      <c r="C95">
        <v>6.18</v>
      </c>
      <c r="D95">
        <v>6.42</v>
      </c>
      <c r="E95">
        <v>6.91</v>
      </c>
      <c r="F95">
        <v>6.71</v>
      </c>
      <c r="G95">
        <v>6.9180000000000001</v>
      </c>
      <c r="H95" s="23">
        <v>6.6746666666666661</v>
      </c>
    </row>
    <row r="96" spans="1:8" x14ac:dyDescent="0.2">
      <c r="A96" s="20">
        <v>42110</v>
      </c>
      <c r="B96" s="19">
        <v>6.95</v>
      </c>
      <c r="C96">
        <v>6.18</v>
      </c>
      <c r="D96">
        <v>6.43</v>
      </c>
      <c r="E96">
        <v>6.99</v>
      </c>
      <c r="F96">
        <v>6.71</v>
      </c>
      <c r="G96">
        <v>6.7919999999999998</v>
      </c>
      <c r="H96" s="23">
        <v>6.6753333333333336</v>
      </c>
    </row>
    <row r="97" spans="1:8" x14ac:dyDescent="0.2">
      <c r="A97" s="20">
        <v>42111</v>
      </c>
      <c r="B97" s="19">
        <v>6.9</v>
      </c>
      <c r="C97">
        <v>6.15</v>
      </c>
      <c r="D97">
        <v>6.44</v>
      </c>
      <c r="E97">
        <v>6.97</v>
      </c>
      <c r="F97">
        <v>6.6</v>
      </c>
      <c r="G97">
        <v>6.8159999999999998</v>
      </c>
      <c r="H97" s="23">
        <v>6.6460000000000008</v>
      </c>
    </row>
    <row r="98" spans="1:8" x14ac:dyDescent="0.2">
      <c r="A98" s="20">
        <v>42112</v>
      </c>
      <c r="B98" s="19">
        <v>6.86</v>
      </c>
      <c r="C98">
        <v>6.19</v>
      </c>
      <c r="D98">
        <v>6.46</v>
      </c>
      <c r="E98">
        <v>6.87</v>
      </c>
      <c r="F98">
        <v>6.56</v>
      </c>
      <c r="G98">
        <v>6.7560000000000002</v>
      </c>
      <c r="H98" s="23">
        <v>6.6160000000000005</v>
      </c>
    </row>
    <row r="99" spans="1:8" x14ac:dyDescent="0.2">
      <c r="A99" s="20">
        <v>42113</v>
      </c>
      <c r="B99" s="19">
        <v>6.8</v>
      </c>
      <c r="C99">
        <v>6.22</v>
      </c>
      <c r="D99">
        <v>6.4</v>
      </c>
      <c r="E99">
        <v>6.85</v>
      </c>
      <c r="F99">
        <v>6.51</v>
      </c>
      <c r="G99">
        <v>6.7309999999999999</v>
      </c>
      <c r="H99" s="23">
        <v>6.5851666666666668</v>
      </c>
    </row>
    <row r="100" spans="1:8" x14ac:dyDescent="0.2">
      <c r="A100" s="20">
        <v>42114</v>
      </c>
      <c r="B100" s="19">
        <v>6.78</v>
      </c>
      <c r="C100">
        <v>6.22</v>
      </c>
      <c r="D100">
        <v>6.51</v>
      </c>
      <c r="E100">
        <v>6.81</v>
      </c>
      <c r="F100">
        <v>6.54</v>
      </c>
      <c r="G100">
        <v>6.734</v>
      </c>
      <c r="H100" s="23">
        <v>6.5990000000000002</v>
      </c>
    </row>
    <row r="101" spans="1:8" x14ac:dyDescent="0.2">
      <c r="A101" s="20">
        <v>42115</v>
      </c>
      <c r="B101" s="19">
        <v>6.79</v>
      </c>
      <c r="C101">
        <v>6.25</v>
      </c>
      <c r="D101">
        <v>6.5</v>
      </c>
      <c r="E101">
        <v>6.87</v>
      </c>
      <c r="F101">
        <v>6.4</v>
      </c>
      <c r="G101">
        <v>6.7679999999999998</v>
      </c>
      <c r="H101" s="23">
        <v>6.5963333333333338</v>
      </c>
    </row>
    <row r="102" spans="1:8" x14ac:dyDescent="0.2">
      <c r="A102" s="20">
        <v>42116</v>
      </c>
      <c r="B102" s="19">
        <v>6.85</v>
      </c>
      <c r="C102">
        <v>6.25</v>
      </c>
      <c r="D102">
        <v>6.57</v>
      </c>
      <c r="E102">
        <v>6.87</v>
      </c>
      <c r="F102">
        <v>6.44</v>
      </c>
      <c r="G102">
        <v>6.8079999999999998</v>
      </c>
      <c r="H102" s="23">
        <v>6.631333333333334</v>
      </c>
    </row>
    <row r="103" spans="1:8" x14ac:dyDescent="0.2">
      <c r="A103" s="20">
        <v>42117</v>
      </c>
      <c r="B103" s="19">
        <v>6.83</v>
      </c>
      <c r="C103">
        <v>6.21</v>
      </c>
      <c r="D103">
        <v>6.64</v>
      </c>
      <c r="E103">
        <v>6.75</v>
      </c>
      <c r="F103">
        <v>6.39</v>
      </c>
      <c r="G103">
        <v>6.6509999999999998</v>
      </c>
      <c r="H103" s="23">
        <v>6.5785000000000009</v>
      </c>
    </row>
    <row r="104" spans="1:8" x14ac:dyDescent="0.2">
      <c r="A104" s="20">
        <v>42118</v>
      </c>
      <c r="B104" s="19">
        <v>6.84</v>
      </c>
      <c r="C104">
        <v>6.19</v>
      </c>
      <c r="D104">
        <v>6.42</v>
      </c>
      <c r="E104">
        <v>6.65</v>
      </c>
      <c r="F104">
        <v>6.51</v>
      </c>
      <c r="G104">
        <v>6.7489999999999997</v>
      </c>
      <c r="H104" s="23">
        <v>6.5598333333333336</v>
      </c>
    </row>
    <row r="105" spans="1:8" x14ac:dyDescent="0.2">
      <c r="A105" s="20">
        <v>42119</v>
      </c>
      <c r="B105" s="19">
        <v>7.01</v>
      </c>
      <c r="C105">
        <v>6.3</v>
      </c>
      <c r="D105">
        <v>6.61</v>
      </c>
      <c r="E105">
        <v>6.89</v>
      </c>
      <c r="F105">
        <v>6.69</v>
      </c>
      <c r="G105">
        <v>6.8310000000000004</v>
      </c>
      <c r="H105" s="23">
        <v>6.7218333333333335</v>
      </c>
    </row>
    <row r="106" spans="1:8" x14ac:dyDescent="0.2">
      <c r="A106" s="20">
        <v>42120</v>
      </c>
      <c r="B106" s="19">
        <v>6.8</v>
      </c>
      <c r="C106">
        <v>6.25</v>
      </c>
      <c r="D106">
        <v>6.56</v>
      </c>
      <c r="E106">
        <v>6.83</v>
      </c>
      <c r="F106">
        <v>6.4</v>
      </c>
      <c r="G106">
        <v>6.7430000000000003</v>
      </c>
      <c r="H106" s="23">
        <v>6.5971666666666664</v>
      </c>
    </row>
    <row r="107" spans="1:8" x14ac:dyDescent="0.2">
      <c r="A107" s="20">
        <v>42121</v>
      </c>
      <c r="B107" s="19">
        <v>6.73</v>
      </c>
      <c r="C107">
        <v>6.25</v>
      </c>
      <c r="D107">
        <v>6.36</v>
      </c>
      <c r="E107">
        <v>6.79</v>
      </c>
      <c r="F107">
        <v>6.41</v>
      </c>
      <c r="G107">
        <v>6.6849999999999996</v>
      </c>
      <c r="H107" s="23">
        <v>6.5375000000000005</v>
      </c>
    </row>
    <row r="108" spans="1:8" x14ac:dyDescent="0.2">
      <c r="A108" s="20">
        <v>42122</v>
      </c>
      <c r="B108" s="19">
        <v>6.88</v>
      </c>
      <c r="C108">
        <v>6.23</v>
      </c>
      <c r="D108">
        <v>6.47</v>
      </c>
      <c r="E108">
        <v>6.74</v>
      </c>
      <c r="F108">
        <v>6.47</v>
      </c>
      <c r="G108">
        <v>6.7519999999999998</v>
      </c>
      <c r="H108" s="23">
        <v>6.5903333333333336</v>
      </c>
    </row>
    <row r="109" spans="1:8" x14ac:dyDescent="0.2">
      <c r="A109" s="20">
        <v>42123</v>
      </c>
      <c r="B109" s="19">
        <v>6.92</v>
      </c>
      <c r="C109">
        <v>6.31</v>
      </c>
      <c r="D109">
        <v>6.58</v>
      </c>
      <c r="E109">
        <v>6.91</v>
      </c>
      <c r="F109">
        <v>6.47</v>
      </c>
      <c r="G109">
        <v>6.7649999999999997</v>
      </c>
      <c r="H109" s="23">
        <v>6.6591666666666676</v>
      </c>
    </row>
    <row r="110" spans="1:8" x14ac:dyDescent="0.2">
      <c r="A110" s="20">
        <v>42124</v>
      </c>
      <c r="B110" s="19">
        <v>6.78</v>
      </c>
      <c r="C110">
        <v>6.25</v>
      </c>
      <c r="D110">
        <v>6.55</v>
      </c>
      <c r="E110">
        <v>6.85</v>
      </c>
      <c r="F110">
        <v>6.4</v>
      </c>
      <c r="G110">
        <v>6.6550000000000002</v>
      </c>
      <c r="H110" s="23">
        <v>6.5808333333333335</v>
      </c>
    </row>
    <row r="111" spans="1:8" x14ac:dyDescent="0.2">
      <c r="A111" s="20">
        <v>42125</v>
      </c>
      <c r="B111" s="19">
        <v>6.77</v>
      </c>
      <c r="C111">
        <v>6.3</v>
      </c>
      <c r="D111">
        <v>6.43</v>
      </c>
      <c r="E111">
        <v>6.76</v>
      </c>
      <c r="F111">
        <v>6.44</v>
      </c>
      <c r="G111">
        <v>6.673</v>
      </c>
      <c r="H111" s="23">
        <v>6.5621666666666663</v>
      </c>
    </row>
    <row r="112" spans="1:8" x14ac:dyDescent="0.2">
      <c r="A112" s="20">
        <v>42126</v>
      </c>
      <c r="B112" s="19">
        <v>6.72</v>
      </c>
      <c r="C112">
        <v>6.17</v>
      </c>
      <c r="D112">
        <v>6.35</v>
      </c>
      <c r="E112">
        <v>6.68</v>
      </c>
      <c r="F112">
        <v>6.47</v>
      </c>
      <c r="G112">
        <v>6.6520000000000001</v>
      </c>
      <c r="H112" s="23">
        <v>6.5070000000000006</v>
      </c>
    </row>
    <row r="113" spans="1:8" x14ac:dyDescent="0.2">
      <c r="A113" s="20">
        <v>42127</v>
      </c>
      <c r="B113" s="19">
        <v>6.78</v>
      </c>
      <c r="C113">
        <v>6.19</v>
      </c>
      <c r="D113">
        <v>6.3</v>
      </c>
      <c r="E113">
        <v>6.6</v>
      </c>
      <c r="F113">
        <v>6.45</v>
      </c>
      <c r="G113">
        <v>6.61</v>
      </c>
      <c r="H113" s="23">
        <v>6.4883333333333333</v>
      </c>
    </row>
    <row r="114" spans="1:8" x14ac:dyDescent="0.2">
      <c r="A114" s="20">
        <v>42128</v>
      </c>
      <c r="B114" s="19">
        <v>6.74</v>
      </c>
      <c r="C114">
        <v>6.17</v>
      </c>
      <c r="D114">
        <v>6.34</v>
      </c>
      <c r="E114">
        <v>6.69</v>
      </c>
      <c r="F114">
        <v>6.5</v>
      </c>
      <c r="G114">
        <v>6.6619999999999999</v>
      </c>
      <c r="H114" s="23">
        <v>6.5169999999999995</v>
      </c>
    </row>
    <row r="115" spans="1:8" x14ac:dyDescent="0.2">
      <c r="A115" s="20">
        <v>42129</v>
      </c>
      <c r="B115" s="19">
        <v>6.81</v>
      </c>
      <c r="C115">
        <v>6.22</v>
      </c>
      <c r="D115">
        <v>6.51</v>
      </c>
      <c r="E115">
        <v>6.81</v>
      </c>
      <c r="F115">
        <v>6.43</v>
      </c>
      <c r="G115">
        <v>6.69</v>
      </c>
      <c r="H115" s="23">
        <v>6.5783333333333331</v>
      </c>
    </row>
    <row r="116" spans="1:8" x14ac:dyDescent="0.2">
      <c r="A116" s="20">
        <v>42130</v>
      </c>
      <c r="B116" s="19">
        <v>6.81</v>
      </c>
      <c r="C116">
        <v>6.28</v>
      </c>
      <c r="D116">
        <v>6.55</v>
      </c>
      <c r="E116">
        <v>6.93</v>
      </c>
      <c r="F116">
        <v>6.41</v>
      </c>
      <c r="G116">
        <v>6.7329999999999997</v>
      </c>
      <c r="H116" s="23">
        <v>6.6188333333333338</v>
      </c>
    </row>
    <row r="117" spans="1:8" x14ac:dyDescent="0.2">
      <c r="A117" s="20">
        <v>42131</v>
      </c>
      <c r="B117" s="19">
        <v>6.82</v>
      </c>
      <c r="C117">
        <v>6.27</v>
      </c>
      <c r="D117">
        <v>6.47</v>
      </c>
      <c r="E117">
        <v>6.86</v>
      </c>
      <c r="F117">
        <v>6.46</v>
      </c>
      <c r="G117">
        <v>6.7519999999999998</v>
      </c>
      <c r="H117" s="23">
        <v>6.6053333333333333</v>
      </c>
    </row>
    <row r="118" spans="1:8" x14ac:dyDescent="0.2">
      <c r="A118" s="20">
        <v>42132</v>
      </c>
      <c r="B118" s="19">
        <v>6.82</v>
      </c>
      <c r="C118">
        <v>6.27</v>
      </c>
      <c r="D118">
        <v>6.43</v>
      </c>
      <c r="E118">
        <v>6.87</v>
      </c>
      <c r="F118">
        <v>6.48</v>
      </c>
      <c r="G118">
        <v>6.7519999999999998</v>
      </c>
      <c r="H118" s="23">
        <v>6.6036666666666681</v>
      </c>
    </row>
    <row r="119" spans="1:8" x14ac:dyDescent="0.2">
      <c r="A119" s="20">
        <v>42133</v>
      </c>
      <c r="B119" s="19">
        <v>6.93</v>
      </c>
      <c r="C119">
        <v>6.34</v>
      </c>
      <c r="D119">
        <v>6.62</v>
      </c>
      <c r="E119">
        <v>6.95</v>
      </c>
      <c r="F119">
        <v>6.49</v>
      </c>
      <c r="G119">
        <v>6.81</v>
      </c>
      <c r="H119" s="23">
        <v>6.69</v>
      </c>
    </row>
    <row r="120" spans="1:8" x14ac:dyDescent="0.2">
      <c r="A120" s="20">
        <v>42134</v>
      </c>
      <c r="B120" s="19">
        <v>6.91</v>
      </c>
      <c r="C120">
        <v>6.33</v>
      </c>
      <c r="D120">
        <v>6.58</v>
      </c>
      <c r="E120">
        <v>6.93</v>
      </c>
      <c r="F120">
        <v>6.56</v>
      </c>
      <c r="G120">
        <v>6.8710000000000004</v>
      </c>
      <c r="H120" s="23">
        <v>6.6968333333333341</v>
      </c>
    </row>
    <row r="121" spans="1:8" x14ac:dyDescent="0.2">
      <c r="A121" s="20">
        <v>42135</v>
      </c>
      <c r="B121" s="19">
        <v>6.89</v>
      </c>
      <c r="C121">
        <v>6.33</v>
      </c>
      <c r="D121">
        <v>6.65</v>
      </c>
      <c r="E121">
        <v>7.01</v>
      </c>
      <c r="F121">
        <v>6.47</v>
      </c>
      <c r="G121">
        <v>6.806</v>
      </c>
      <c r="H121" s="23">
        <v>6.692666666666665</v>
      </c>
    </row>
    <row r="122" spans="1:8" x14ac:dyDescent="0.2">
      <c r="A122" s="20">
        <v>42136</v>
      </c>
      <c r="B122" s="19">
        <v>6.85</v>
      </c>
      <c r="C122">
        <v>6.31</v>
      </c>
      <c r="D122">
        <v>6.61</v>
      </c>
      <c r="E122">
        <v>6.94</v>
      </c>
      <c r="F122">
        <v>6.4</v>
      </c>
      <c r="G122">
        <v>6.8029999999999999</v>
      </c>
      <c r="H122" s="23">
        <v>6.6521666666666661</v>
      </c>
    </row>
    <row r="123" spans="1:8" x14ac:dyDescent="0.2">
      <c r="A123" s="20">
        <v>42137</v>
      </c>
      <c r="B123" s="19">
        <v>6.81</v>
      </c>
      <c r="C123">
        <v>6.27</v>
      </c>
      <c r="D123">
        <v>6.56</v>
      </c>
      <c r="E123">
        <v>6.93</v>
      </c>
      <c r="F123">
        <v>6.43</v>
      </c>
      <c r="G123">
        <v>6.7690000000000001</v>
      </c>
      <c r="H123" s="23">
        <v>6.6281666666666661</v>
      </c>
    </row>
    <row r="124" spans="1:8" x14ac:dyDescent="0.2">
      <c r="A124" s="20">
        <v>42138</v>
      </c>
      <c r="B124" s="19">
        <v>6.85</v>
      </c>
      <c r="C124">
        <v>6.33</v>
      </c>
      <c r="D124">
        <v>6.66</v>
      </c>
      <c r="E124">
        <v>7.04</v>
      </c>
      <c r="F124">
        <v>6.41</v>
      </c>
      <c r="G124">
        <v>6.7889999999999997</v>
      </c>
      <c r="H124" s="23">
        <v>6.6798333333333337</v>
      </c>
    </row>
    <row r="125" spans="1:8" x14ac:dyDescent="0.2">
      <c r="A125" s="20">
        <v>42139</v>
      </c>
      <c r="B125" s="19">
        <v>6.81</v>
      </c>
      <c r="C125">
        <v>6.25</v>
      </c>
      <c r="D125">
        <v>6.62</v>
      </c>
      <c r="E125">
        <v>6.96</v>
      </c>
      <c r="F125">
        <v>6.45</v>
      </c>
      <c r="G125">
        <v>6.7149999999999999</v>
      </c>
      <c r="H125" s="23">
        <v>6.6341666666666681</v>
      </c>
    </row>
    <row r="126" spans="1:8" x14ac:dyDescent="0.2">
      <c r="A126" s="20">
        <v>42140</v>
      </c>
      <c r="B126" s="19">
        <v>6.82</v>
      </c>
      <c r="C126">
        <v>6.25</v>
      </c>
      <c r="D126">
        <v>6.54</v>
      </c>
      <c r="E126">
        <v>6.93</v>
      </c>
      <c r="F126">
        <v>6.47</v>
      </c>
      <c r="G126">
        <v>6.7169999999999996</v>
      </c>
      <c r="H126" s="23">
        <v>6.6211666666666664</v>
      </c>
    </row>
    <row r="127" spans="1:8" x14ac:dyDescent="0.2">
      <c r="A127" s="20">
        <v>42141</v>
      </c>
      <c r="B127" s="19">
        <v>6.91</v>
      </c>
      <c r="C127">
        <v>6.32</v>
      </c>
      <c r="D127">
        <v>6.68</v>
      </c>
      <c r="E127">
        <v>6.97</v>
      </c>
      <c r="F127">
        <v>6.48</v>
      </c>
      <c r="G127">
        <v>6.78</v>
      </c>
      <c r="H127" s="23">
        <v>6.69</v>
      </c>
    </row>
    <row r="128" spans="1:8" x14ac:dyDescent="0.2">
      <c r="A128" s="20">
        <v>42142</v>
      </c>
      <c r="B128" s="19">
        <v>6.85</v>
      </c>
      <c r="C128">
        <v>6.31</v>
      </c>
      <c r="D128">
        <v>6.66</v>
      </c>
      <c r="E128">
        <v>7.08</v>
      </c>
      <c r="F128">
        <v>6.48</v>
      </c>
      <c r="G128">
        <v>6.7919999999999998</v>
      </c>
      <c r="H128" s="23">
        <v>6.6953333333333331</v>
      </c>
    </row>
    <row r="129" spans="1:8" x14ac:dyDescent="0.2">
      <c r="A129" s="20">
        <v>42143</v>
      </c>
      <c r="B129" s="19">
        <v>6.88</v>
      </c>
      <c r="C129">
        <v>6.29</v>
      </c>
      <c r="D129">
        <v>6.68</v>
      </c>
      <c r="E129">
        <v>6.97</v>
      </c>
      <c r="F129">
        <v>6.44</v>
      </c>
      <c r="G129">
        <v>6.774</v>
      </c>
      <c r="H129" s="23">
        <v>6.6723333333333334</v>
      </c>
    </row>
    <row r="130" spans="1:8" x14ac:dyDescent="0.2">
      <c r="A130" s="20">
        <v>42144</v>
      </c>
      <c r="B130" s="19">
        <v>6.88</v>
      </c>
      <c r="C130">
        <v>6.41</v>
      </c>
      <c r="D130">
        <v>6.65</v>
      </c>
      <c r="E130">
        <v>7.03</v>
      </c>
      <c r="F130">
        <v>6.44</v>
      </c>
      <c r="G130">
        <v>6.7859999999999996</v>
      </c>
      <c r="H130" s="23">
        <v>6.6993333333333327</v>
      </c>
    </row>
    <row r="131" spans="1:8" x14ac:dyDescent="0.2">
      <c r="A131" s="20">
        <v>42145</v>
      </c>
      <c r="B131" s="19">
        <v>6.91</v>
      </c>
      <c r="C131">
        <v>6.41</v>
      </c>
      <c r="D131">
        <v>6.61</v>
      </c>
      <c r="E131">
        <v>6.98</v>
      </c>
      <c r="F131">
        <v>6.48</v>
      </c>
      <c r="G131">
        <v>6.7850000000000001</v>
      </c>
      <c r="H131" s="23">
        <v>6.6958333333333329</v>
      </c>
    </row>
    <row r="132" spans="1:8" x14ac:dyDescent="0.2">
      <c r="A132" s="20">
        <v>42146</v>
      </c>
      <c r="B132" s="19">
        <v>6.91</v>
      </c>
      <c r="C132">
        <v>6.39</v>
      </c>
      <c r="D132">
        <v>6.63</v>
      </c>
      <c r="E132">
        <v>6.95</v>
      </c>
      <c r="F132">
        <v>6.46</v>
      </c>
      <c r="G132">
        <v>6.7549999999999999</v>
      </c>
      <c r="H132" s="23">
        <v>6.6825000000000001</v>
      </c>
    </row>
    <row r="133" spans="1:8" x14ac:dyDescent="0.2">
      <c r="A133" s="20">
        <v>42147</v>
      </c>
      <c r="B133" s="19">
        <v>6.9</v>
      </c>
      <c r="C133">
        <v>6.4</v>
      </c>
      <c r="D133">
        <v>6.57</v>
      </c>
      <c r="E133">
        <v>6.96</v>
      </c>
      <c r="F133">
        <v>6.52</v>
      </c>
      <c r="G133">
        <v>6.8360000000000003</v>
      </c>
      <c r="H133" s="23">
        <v>6.6976666666666667</v>
      </c>
    </row>
    <row r="134" spans="1:8" x14ac:dyDescent="0.2">
      <c r="A134" s="20">
        <v>42148</v>
      </c>
      <c r="B134" s="19">
        <v>6.9</v>
      </c>
      <c r="C134">
        <v>6.41</v>
      </c>
      <c r="D134">
        <v>6.61</v>
      </c>
      <c r="E134">
        <v>6.88</v>
      </c>
      <c r="F134">
        <v>6.48</v>
      </c>
      <c r="G134">
        <v>6.758</v>
      </c>
      <c r="H134" s="23">
        <v>6.6730000000000009</v>
      </c>
    </row>
    <row r="135" spans="1:8" x14ac:dyDescent="0.2">
      <c r="A135" s="20">
        <v>42149</v>
      </c>
      <c r="B135" s="19">
        <v>6.9</v>
      </c>
      <c r="C135">
        <v>6.39</v>
      </c>
      <c r="D135">
        <v>6.62</v>
      </c>
      <c r="E135">
        <v>6.94</v>
      </c>
      <c r="F135">
        <v>6.46</v>
      </c>
      <c r="G135">
        <v>6.7649999999999997</v>
      </c>
      <c r="H135" s="23">
        <v>6.6791666666666671</v>
      </c>
    </row>
    <row r="136" spans="1:8" x14ac:dyDescent="0.2">
      <c r="A136" s="20">
        <v>42150</v>
      </c>
      <c r="B136" s="19">
        <v>6.92</v>
      </c>
      <c r="C136">
        <v>6.4</v>
      </c>
      <c r="D136">
        <v>6.62</v>
      </c>
      <c r="E136">
        <v>6.9</v>
      </c>
      <c r="F136">
        <v>6.47</v>
      </c>
      <c r="G136">
        <v>6.774</v>
      </c>
      <c r="H136" s="23">
        <v>6.6806666666666672</v>
      </c>
    </row>
    <row r="137" spans="1:8" x14ac:dyDescent="0.2">
      <c r="A137" s="20">
        <v>42151</v>
      </c>
      <c r="B137" s="19">
        <v>6.93</v>
      </c>
      <c r="C137">
        <v>6.41</v>
      </c>
      <c r="D137">
        <v>6.66</v>
      </c>
      <c r="E137">
        <v>6.91</v>
      </c>
      <c r="F137">
        <v>6.46</v>
      </c>
      <c r="G137">
        <v>6.7930000000000001</v>
      </c>
      <c r="H137" s="23">
        <v>6.6938333333333331</v>
      </c>
    </row>
    <row r="138" spans="1:8" x14ac:dyDescent="0.2">
      <c r="A138" s="20">
        <v>42152</v>
      </c>
      <c r="B138" s="19">
        <v>6.99</v>
      </c>
      <c r="C138">
        <v>6.41</v>
      </c>
      <c r="D138">
        <v>6.87</v>
      </c>
      <c r="E138">
        <v>6.98</v>
      </c>
      <c r="F138">
        <v>6.48</v>
      </c>
      <c r="G138">
        <v>6.835</v>
      </c>
      <c r="H138" s="23">
        <v>6.7608333333333341</v>
      </c>
    </row>
    <row r="139" spans="1:8" x14ac:dyDescent="0.2">
      <c r="A139" s="20">
        <v>42153</v>
      </c>
      <c r="B139" s="19">
        <v>6.91</v>
      </c>
      <c r="C139">
        <v>6.38</v>
      </c>
      <c r="D139">
        <v>6.58</v>
      </c>
      <c r="E139">
        <v>6.85</v>
      </c>
      <c r="F139">
        <v>6.48</v>
      </c>
      <c r="G139">
        <v>6.7839999999999998</v>
      </c>
      <c r="H139" s="23">
        <v>6.6640000000000006</v>
      </c>
    </row>
    <row r="140" spans="1:8" x14ac:dyDescent="0.2">
      <c r="A140" s="20">
        <v>42154</v>
      </c>
      <c r="B140" s="19">
        <v>6.89</v>
      </c>
      <c r="C140">
        <v>6.39</v>
      </c>
      <c r="D140">
        <v>6.63</v>
      </c>
      <c r="E140">
        <v>6.83</v>
      </c>
      <c r="F140">
        <v>6.49</v>
      </c>
      <c r="G140">
        <v>6.766</v>
      </c>
      <c r="H140" s="23">
        <v>6.6660000000000004</v>
      </c>
    </row>
    <row r="141" spans="1:8" x14ac:dyDescent="0.2">
      <c r="A141" s="20">
        <v>42155</v>
      </c>
      <c r="B141" s="19">
        <v>6.92</v>
      </c>
      <c r="C141">
        <v>6.39</v>
      </c>
      <c r="D141">
        <v>6.63</v>
      </c>
      <c r="E141">
        <v>6.88</v>
      </c>
      <c r="F141">
        <v>6.55</v>
      </c>
      <c r="G141">
        <v>6.7880000000000003</v>
      </c>
      <c r="H141" s="23">
        <v>6.6930000000000005</v>
      </c>
    </row>
    <row r="142" spans="1:8" x14ac:dyDescent="0.2">
      <c r="A142" s="20">
        <v>42156</v>
      </c>
      <c r="B142" s="19">
        <v>6.92</v>
      </c>
      <c r="C142">
        <v>6.37</v>
      </c>
      <c r="D142">
        <v>6.6</v>
      </c>
      <c r="E142">
        <v>6.89</v>
      </c>
      <c r="F142">
        <v>6.58</v>
      </c>
      <c r="G142">
        <v>6.7690000000000001</v>
      </c>
      <c r="H142" s="23">
        <v>6.6881666666666666</v>
      </c>
    </row>
    <row r="143" spans="1:8" x14ac:dyDescent="0.2">
      <c r="A143" s="20">
        <v>42157</v>
      </c>
      <c r="B143" s="19">
        <v>6.74</v>
      </c>
      <c r="C143">
        <v>6.31</v>
      </c>
      <c r="D143">
        <v>6.39</v>
      </c>
      <c r="E143">
        <v>6.82</v>
      </c>
      <c r="F143">
        <v>6.64</v>
      </c>
      <c r="G143">
        <v>6.68</v>
      </c>
      <c r="H143" s="23">
        <v>6.5966666666666667</v>
      </c>
    </row>
    <row r="144" spans="1:8" x14ac:dyDescent="0.2">
      <c r="A144" s="20">
        <v>42158</v>
      </c>
      <c r="B144" s="19">
        <v>6.83</v>
      </c>
      <c r="C144">
        <v>6.34</v>
      </c>
      <c r="D144">
        <v>6.51</v>
      </c>
      <c r="E144">
        <v>6.86</v>
      </c>
      <c r="F144">
        <v>6.48</v>
      </c>
      <c r="G144">
        <v>6.7519999999999998</v>
      </c>
      <c r="H144" s="23">
        <v>6.6286666666666667</v>
      </c>
    </row>
    <row r="145" spans="1:8" x14ac:dyDescent="0.2">
      <c r="A145" s="20">
        <v>42159</v>
      </c>
      <c r="B145" s="19">
        <v>6.96</v>
      </c>
      <c r="C145">
        <v>6.45</v>
      </c>
      <c r="D145">
        <v>6.56</v>
      </c>
      <c r="E145">
        <v>6.97</v>
      </c>
      <c r="F145">
        <v>6.55</v>
      </c>
      <c r="G145">
        <v>6.8029999999999999</v>
      </c>
      <c r="H145" s="23">
        <v>6.7154999999999987</v>
      </c>
    </row>
    <row r="146" spans="1:8" x14ac:dyDescent="0.2">
      <c r="A146" s="20">
        <v>42160</v>
      </c>
      <c r="B146" s="19">
        <v>7.09</v>
      </c>
      <c r="C146">
        <v>6.47</v>
      </c>
      <c r="D146">
        <v>6.69</v>
      </c>
      <c r="E146">
        <v>6.98</v>
      </c>
      <c r="F146">
        <v>6.56</v>
      </c>
      <c r="G146">
        <v>6.8490000000000002</v>
      </c>
      <c r="H146" s="23">
        <v>6.7731666666666657</v>
      </c>
    </row>
    <row r="147" spans="1:8" x14ac:dyDescent="0.2">
      <c r="A147" s="20">
        <v>42161</v>
      </c>
      <c r="B147" s="19">
        <v>6.99</v>
      </c>
      <c r="C147">
        <v>6.49</v>
      </c>
      <c r="D147">
        <v>6.64</v>
      </c>
      <c r="E147">
        <v>6.97</v>
      </c>
      <c r="F147">
        <v>6.58</v>
      </c>
      <c r="G147">
        <v>6.8179999999999996</v>
      </c>
      <c r="H147" s="23">
        <v>6.7480000000000002</v>
      </c>
    </row>
    <row r="148" spans="1:8" x14ac:dyDescent="0.2">
      <c r="A148" s="20">
        <v>42162</v>
      </c>
      <c r="B148" s="19">
        <v>6.89</v>
      </c>
      <c r="C148">
        <v>6.5</v>
      </c>
      <c r="D148">
        <v>6.61</v>
      </c>
      <c r="E148">
        <v>6.91</v>
      </c>
      <c r="F148">
        <v>6.52</v>
      </c>
      <c r="G148">
        <v>6.7629999999999999</v>
      </c>
      <c r="H148" s="23">
        <v>6.698833333333333</v>
      </c>
    </row>
    <row r="149" spans="1:8" x14ac:dyDescent="0.2">
      <c r="A149" s="20">
        <v>42163</v>
      </c>
      <c r="B149" s="19">
        <v>6.9</v>
      </c>
      <c r="C149">
        <v>6.48</v>
      </c>
      <c r="D149">
        <v>6.72</v>
      </c>
      <c r="E149">
        <v>6.98</v>
      </c>
      <c r="F149">
        <v>6.5</v>
      </c>
      <c r="G149">
        <v>6.8220000000000001</v>
      </c>
      <c r="H149" s="23">
        <v>6.7336666666666671</v>
      </c>
    </row>
    <row r="150" spans="1:8" x14ac:dyDescent="0.2">
      <c r="A150" s="20">
        <v>42164</v>
      </c>
      <c r="B150" s="19">
        <v>6.77</v>
      </c>
      <c r="C150">
        <v>6.35</v>
      </c>
      <c r="D150">
        <v>6.54</v>
      </c>
      <c r="E150">
        <v>6.79</v>
      </c>
      <c r="F150">
        <v>6.32</v>
      </c>
      <c r="G150">
        <v>6.6929999999999996</v>
      </c>
      <c r="H150" s="23">
        <v>6.5771666666666659</v>
      </c>
    </row>
    <row r="151" spans="1:8" x14ac:dyDescent="0.2">
      <c r="A151" s="20">
        <v>42165</v>
      </c>
      <c r="B151" s="19">
        <v>6.98</v>
      </c>
      <c r="C151">
        <v>6.47</v>
      </c>
      <c r="D151">
        <v>6.66</v>
      </c>
      <c r="E151">
        <v>6.93</v>
      </c>
      <c r="F151">
        <v>6.46</v>
      </c>
      <c r="G151">
        <v>6.8179999999999996</v>
      </c>
      <c r="H151" s="23">
        <v>6.719666666666666</v>
      </c>
    </row>
    <row r="152" spans="1:8" x14ac:dyDescent="0.2">
      <c r="A152" s="20">
        <v>42166</v>
      </c>
      <c r="B152" s="19">
        <v>6.99</v>
      </c>
      <c r="C152">
        <v>6.49</v>
      </c>
      <c r="D152">
        <v>6.73</v>
      </c>
      <c r="E152">
        <v>7.13</v>
      </c>
      <c r="F152">
        <v>6.45</v>
      </c>
      <c r="G152">
        <v>6.8079999999999998</v>
      </c>
      <c r="H152" s="23">
        <v>6.7663333333333329</v>
      </c>
    </row>
    <row r="153" spans="1:8" x14ac:dyDescent="0.2">
      <c r="A153" s="20">
        <v>42167</v>
      </c>
      <c r="B153" s="19">
        <v>7.01</v>
      </c>
      <c r="C153">
        <v>6.48</v>
      </c>
      <c r="D153">
        <v>6.68</v>
      </c>
      <c r="E153">
        <v>7.02</v>
      </c>
      <c r="F153">
        <v>6.62</v>
      </c>
      <c r="G153">
        <v>6.8360000000000003</v>
      </c>
      <c r="H153" s="23">
        <v>6.7743333333333338</v>
      </c>
    </row>
    <row r="154" spans="1:8" x14ac:dyDescent="0.2">
      <c r="A154" s="20">
        <v>42168</v>
      </c>
      <c r="B154" s="19">
        <v>6.9</v>
      </c>
      <c r="C154">
        <v>6.44</v>
      </c>
      <c r="D154">
        <v>6.56</v>
      </c>
      <c r="E154">
        <v>6.83</v>
      </c>
      <c r="F154">
        <v>6.5</v>
      </c>
      <c r="G154">
        <v>6.7889999999999997</v>
      </c>
      <c r="H154" s="23">
        <v>6.6698333333333331</v>
      </c>
    </row>
    <row r="155" spans="1:8" x14ac:dyDescent="0.2">
      <c r="A155" s="20">
        <v>42169</v>
      </c>
      <c r="B155" s="19">
        <v>6.95</v>
      </c>
      <c r="C155">
        <v>6.48</v>
      </c>
      <c r="D155">
        <v>6.61</v>
      </c>
      <c r="E155">
        <v>6.85</v>
      </c>
      <c r="F155">
        <v>6.48</v>
      </c>
      <c r="G155">
        <v>6.8010000000000002</v>
      </c>
      <c r="H155" s="23">
        <v>6.695166666666668</v>
      </c>
    </row>
    <row r="156" spans="1:8" x14ac:dyDescent="0.2">
      <c r="A156" s="20">
        <v>42170</v>
      </c>
      <c r="B156" s="19">
        <v>6.99</v>
      </c>
      <c r="C156">
        <v>6.51</v>
      </c>
      <c r="D156">
        <v>6.69</v>
      </c>
      <c r="E156">
        <v>7.02</v>
      </c>
      <c r="F156">
        <v>6.48</v>
      </c>
      <c r="G156">
        <v>6.8630000000000004</v>
      </c>
      <c r="H156" s="23">
        <v>6.7588333333333326</v>
      </c>
    </row>
    <row r="157" spans="1:8" x14ac:dyDescent="0.2">
      <c r="A157" s="20">
        <v>42171</v>
      </c>
      <c r="B157" s="19">
        <v>7.03</v>
      </c>
      <c r="C157">
        <v>6.52</v>
      </c>
      <c r="D157">
        <v>6.74</v>
      </c>
      <c r="E157">
        <v>7.02</v>
      </c>
      <c r="F157">
        <v>6.45</v>
      </c>
      <c r="G157">
        <v>6.9020000000000001</v>
      </c>
      <c r="H157" s="23">
        <v>6.7770000000000001</v>
      </c>
    </row>
    <row r="158" spans="1:8" x14ac:dyDescent="0.2">
      <c r="A158" s="20">
        <v>42172</v>
      </c>
      <c r="B158" s="19">
        <v>7.03</v>
      </c>
      <c r="C158">
        <v>6.51</v>
      </c>
      <c r="D158">
        <v>6.73</v>
      </c>
      <c r="E158">
        <v>7.05</v>
      </c>
      <c r="F158">
        <v>6.44</v>
      </c>
      <c r="G158">
        <v>6.9</v>
      </c>
      <c r="H158" s="23">
        <v>6.7766666666666664</v>
      </c>
    </row>
    <row r="159" spans="1:8" x14ac:dyDescent="0.2">
      <c r="A159" s="20">
        <v>42173</v>
      </c>
      <c r="B159" s="19">
        <v>6.96</v>
      </c>
      <c r="C159">
        <v>6.52</v>
      </c>
      <c r="D159">
        <v>6.74</v>
      </c>
      <c r="E159">
        <v>7.02</v>
      </c>
      <c r="F159">
        <v>6.42</v>
      </c>
      <c r="G159">
        <v>6.806</v>
      </c>
      <c r="H159" s="23">
        <v>6.7443333333333326</v>
      </c>
    </row>
    <row r="160" spans="1:8" x14ac:dyDescent="0.2">
      <c r="A160" s="20">
        <v>42174</v>
      </c>
      <c r="B160" s="19">
        <v>6.94</v>
      </c>
      <c r="C160">
        <v>6.48</v>
      </c>
      <c r="D160">
        <v>6.68</v>
      </c>
      <c r="E160">
        <v>6.98</v>
      </c>
      <c r="F160">
        <v>6.44</v>
      </c>
      <c r="G160">
        <v>6.8049999999999997</v>
      </c>
      <c r="H160" s="23">
        <v>6.7208333333333341</v>
      </c>
    </row>
    <row r="161" spans="1:8" x14ac:dyDescent="0.2">
      <c r="A161" s="20">
        <v>42175</v>
      </c>
      <c r="B161" s="19">
        <v>6.9</v>
      </c>
      <c r="C161">
        <v>6.48</v>
      </c>
      <c r="D161">
        <v>6.59</v>
      </c>
      <c r="E161">
        <v>6.89</v>
      </c>
      <c r="F161">
        <v>6.41</v>
      </c>
      <c r="G161">
        <v>6.77</v>
      </c>
      <c r="H161" s="23">
        <v>6.673333333333332</v>
      </c>
    </row>
    <row r="162" spans="1:8" x14ac:dyDescent="0.2">
      <c r="A162" s="20">
        <v>42176</v>
      </c>
      <c r="B162" s="19">
        <v>6.98</v>
      </c>
      <c r="C162">
        <v>6.49</v>
      </c>
      <c r="D162">
        <v>6.63</v>
      </c>
      <c r="E162">
        <v>6.88</v>
      </c>
      <c r="F162">
        <v>6.45</v>
      </c>
      <c r="G162">
        <v>6.8140000000000001</v>
      </c>
      <c r="H162" s="23">
        <v>6.7073333333333336</v>
      </c>
    </row>
    <row r="163" spans="1:8" x14ac:dyDescent="0.2">
      <c r="A163" s="20">
        <v>42177</v>
      </c>
      <c r="B163" s="19">
        <v>6.9</v>
      </c>
      <c r="C163">
        <v>6.48</v>
      </c>
      <c r="D163">
        <v>6.65</v>
      </c>
      <c r="E163">
        <v>6.95</v>
      </c>
      <c r="F163">
        <v>6.43</v>
      </c>
      <c r="G163">
        <v>6.8150000000000004</v>
      </c>
      <c r="H163" s="23">
        <v>6.7041666666666657</v>
      </c>
    </row>
    <row r="164" spans="1:8" x14ac:dyDescent="0.2">
      <c r="A164" s="20">
        <v>42178</v>
      </c>
      <c r="B164" s="19">
        <v>6.92</v>
      </c>
      <c r="C164">
        <v>6.48</v>
      </c>
      <c r="D164">
        <v>6.63</v>
      </c>
      <c r="E164">
        <v>6.97</v>
      </c>
      <c r="F164">
        <v>6.44</v>
      </c>
      <c r="G164">
        <v>6.8179999999999996</v>
      </c>
      <c r="H164" s="23">
        <v>6.7096666666666662</v>
      </c>
    </row>
    <row r="165" spans="1:8" x14ac:dyDescent="0.2">
      <c r="A165" s="20">
        <v>42179</v>
      </c>
      <c r="B165" s="19">
        <v>6.94</v>
      </c>
      <c r="C165">
        <v>6.48</v>
      </c>
      <c r="D165">
        <v>6.65</v>
      </c>
      <c r="E165">
        <v>6.92</v>
      </c>
      <c r="F165">
        <v>6.45</v>
      </c>
      <c r="G165">
        <v>6.827</v>
      </c>
      <c r="H165" s="23">
        <v>6.7111666666666672</v>
      </c>
    </row>
    <row r="166" spans="1:8" x14ac:dyDescent="0.2">
      <c r="A166" s="20">
        <v>42180</v>
      </c>
      <c r="B166" s="19">
        <v>6.94</v>
      </c>
      <c r="C166">
        <v>6.48</v>
      </c>
      <c r="D166">
        <v>6.68</v>
      </c>
      <c r="E166">
        <v>7.01</v>
      </c>
      <c r="F166">
        <v>6.4</v>
      </c>
      <c r="G166">
        <v>6.806</v>
      </c>
      <c r="H166" s="23">
        <v>6.7193333333333323</v>
      </c>
    </row>
    <row r="167" spans="1:8" x14ac:dyDescent="0.2">
      <c r="A167" s="20">
        <v>42181</v>
      </c>
      <c r="B167" s="19">
        <v>7.02</v>
      </c>
      <c r="C167">
        <v>6.49</v>
      </c>
      <c r="D167">
        <v>6.69</v>
      </c>
      <c r="E167">
        <v>6.98</v>
      </c>
      <c r="F167">
        <v>6.43</v>
      </c>
      <c r="G167">
        <v>6.8490000000000002</v>
      </c>
      <c r="H167" s="23">
        <v>6.7431666666666672</v>
      </c>
    </row>
    <row r="168" spans="1:8" x14ac:dyDescent="0.2">
      <c r="A168" s="20">
        <v>42182</v>
      </c>
      <c r="B168" s="19">
        <v>6.99</v>
      </c>
      <c r="C168">
        <v>6.53</v>
      </c>
      <c r="D168">
        <v>6.63</v>
      </c>
      <c r="E168">
        <v>6.98</v>
      </c>
      <c r="F168">
        <v>6.45</v>
      </c>
      <c r="G168">
        <v>6.8029999999999999</v>
      </c>
      <c r="H168" s="23">
        <v>6.7304999999999993</v>
      </c>
    </row>
    <row r="169" spans="1:8" x14ac:dyDescent="0.2">
      <c r="A169" s="20">
        <v>42183</v>
      </c>
      <c r="B169" s="19">
        <v>7.05</v>
      </c>
      <c r="C169">
        <v>6.58</v>
      </c>
      <c r="D169">
        <v>6.71</v>
      </c>
      <c r="E169">
        <v>6.96</v>
      </c>
      <c r="F169">
        <v>6.46</v>
      </c>
      <c r="G169">
        <v>6.86</v>
      </c>
      <c r="H169" s="23">
        <v>6.77</v>
      </c>
    </row>
    <row r="170" spans="1:8" x14ac:dyDescent="0.2">
      <c r="A170" s="20">
        <v>42184</v>
      </c>
      <c r="B170" s="19">
        <v>7.01</v>
      </c>
      <c r="C170">
        <v>6.5</v>
      </c>
      <c r="D170">
        <v>6.73</v>
      </c>
      <c r="E170">
        <v>7</v>
      </c>
      <c r="F170">
        <v>6.41</v>
      </c>
      <c r="G170">
        <v>6.8490000000000002</v>
      </c>
      <c r="H170" s="23">
        <v>6.7498333333333349</v>
      </c>
    </row>
    <row r="171" spans="1:8" x14ac:dyDescent="0.2">
      <c r="A171" s="20">
        <v>42185</v>
      </c>
      <c r="B171" s="19">
        <v>7.02</v>
      </c>
      <c r="C171">
        <v>6.47</v>
      </c>
      <c r="D171">
        <v>6.7</v>
      </c>
      <c r="E171">
        <v>6.94</v>
      </c>
      <c r="F171">
        <v>6.43</v>
      </c>
      <c r="G171">
        <v>6.8390000000000004</v>
      </c>
      <c r="H171" s="23">
        <v>6.7331666666666665</v>
      </c>
    </row>
    <row r="172" spans="1:8" x14ac:dyDescent="0.2">
      <c r="A172" s="20">
        <v>42186</v>
      </c>
      <c r="B172" s="19">
        <v>6.95</v>
      </c>
      <c r="C172">
        <v>6.5</v>
      </c>
      <c r="D172">
        <v>6.59</v>
      </c>
      <c r="E172">
        <v>6.83</v>
      </c>
      <c r="F172">
        <v>6.41</v>
      </c>
      <c r="G172">
        <v>6.8090000000000002</v>
      </c>
      <c r="H172" s="23">
        <v>6.6814999999999998</v>
      </c>
    </row>
    <row r="173" spans="1:8" x14ac:dyDescent="0.2">
      <c r="A173" s="20">
        <v>42187</v>
      </c>
      <c r="B173" s="19">
        <v>6.98</v>
      </c>
      <c r="C173">
        <v>6.46</v>
      </c>
      <c r="D173">
        <v>6.69</v>
      </c>
      <c r="E173">
        <v>7</v>
      </c>
      <c r="F173">
        <v>6.43</v>
      </c>
      <c r="G173">
        <v>6.8319999999999999</v>
      </c>
      <c r="H173" s="23">
        <v>6.7320000000000002</v>
      </c>
    </row>
    <row r="174" spans="1:8" x14ac:dyDescent="0.2">
      <c r="A174" s="20">
        <v>42188</v>
      </c>
      <c r="B174" s="19">
        <v>6.94</v>
      </c>
      <c r="C174">
        <v>6.51</v>
      </c>
      <c r="D174">
        <v>6.67</v>
      </c>
      <c r="E174">
        <v>6.92</v>
      </c>
      <c r="F174">
        <v>6.43</v>
      </c>
      <c r="G174">
        <v>6.8280000000000003</v>
      </c>
      <c r="H174" s="23">
        <v>6.7163333333333339</v>
      </c>
    </row>
    <row r="175" spans="1:8" x14ac:dyDescent="0.2">
      <c r="A175" s="20">
        <v>42189</v>
      </c>
      <c r="B175" s="19">
        <v>6.89</v>
      </c>
      <c r="C175">
        <v>6.49</v>
      </c>
      <c r="D175">
        <v>6.56</v>
      </c>
      <c r="E175">
        <v>6.86</v>
      </c>
      <c r="F175">
        <v>6.44</v>
      </c>
      <c r="G175">
        <v>6.8140000000000001</v>
      </c>
      <c r="H175" s="23">
        <v>6.6756666666666655</v>
      </c>
    </row>
    <row r="176" spans="1:8" x14ac:dyDescent="0.2">
      <c r="A176" s="20">
        <v>42190</v>
      </c>
      <c r="B176" s="19">
        <v>6.96</v>
      </c>
      <c r="C176">
        <v>6.54</v>
      </c>
      <c r="D176">
        <v>6.65</v>
      </c>
      <c r="E176">
        <v>6.91</v>
      </c>
      <c r="F176">
        <v>6.42</v>
      </c>
      <c r="G176">
        <v>6.8319999999999999</v>
      </c>
      <c r="H176" s="23">
        <v>6.7186666666666666</v>
      </c>
    </row>
    <row r="177" spans="1:8" x14ac:dyDescent="0.2">
      <c r="A177" s="20">
        <v>42191</v>
      </c>
      <c r="B177" s="19">
        <v>6.95</v>
      </c>
      <c r="C177">
        <v>6.57</v>
      </c>
      <c r="D177">
        <v>6.68</v>
      </c>
      <c r="E177">
        <v>6.99</v>
      </c>
      <c r="F177">
        <v>6.42</v>
      </c>
      <c r="G177">
        <v>6.8380000000000001</v>
      </c>
      <c r="H177" s="23">
        <v>6.7413333333333334</v>
      </c>
    </row>
    <row r="178" spans="1:8" x14ac:dyDescent="0.2">
      <c r="A178" s="20">
        <v>42192</v>
      </c>
      <c r="B178" s="19">
        <v>6.96</v>
      </c>
      <c r="C178">
        <v>6.48</v>
      </c>
      <c r="D178">
        <v>6.62</v>
      </c>
      <c r="E178">
        <v>6.93</v>
      </c>
      <c r="F178">
        <v>6.42</v>
      </c>
      <c r="G178">
        <v>6.8239999999999998</v>
      </c>
      <c r="H178" s="23">
        <v>6.7056666666666667</v>
      </c>
    </row>
    <row r="179" spans="1:8" x14ac:dyDescent="0.2">
      <c r="A179" s="20">
        <v>42193</v>
      </c>
      <c r="B179" s="19">
        <v>6.91</v>
      </c>
      <c r="C179">
        <v>6.49</v>
      </c>
      <c r="D179">
        <v>6.67</v>
      </c>
      <c r="E179">
        <v>6.9</v>
      </c>
      <c r="F179">
        <v>6.66</v>
      </c>
      <c r="G179">
        <v>6.8319999999999999</v>
      </c>
      <c r="H179" s="23">
        <v>6.743666666666666</v>
      </c>
    </row>
    <row r="180" spans="1:8" x14ac:dyDescent="0.2">
      <c r="A180" s="20">
        <v>42194</v>
      </c>
      <c r="B180" s="19">
        <v>6.97</v>
      </c>
      <c r="C180">
        <v>6.53</v>
      </c>
      <c r="D180">
        <v>6.72</v>
      </c>
      <c r="E180">
        <v>6.99</v>
      </c>
      <c r="F180">
        <v>6.44</v>
      </c>
      <c r="G180">
        <v>6.8929999999999998</v>
      </c>
      <c r="H180" s="23">
        <v>6.7571666666666665</v>
      </c>
    </row>
    <row r="181" spans="1:8" x14ac:dyDescent="0.2">
      <c r="A181" s="20">
        <v>42195</v>
      </c>
      <c r="B181" s="19">
        <v>6.97</v>
      </c>
      <c r="C181">
        <v>6.47</v>
      </c>
      <c r="D181">
        <v>6.63</v>
      </c>
      <c r="E181">
        <v>6.9</v>
      </c>
      <c r="F181">
        <v>6.42</v>
      </c>
      <c r="G181">
        <v>6.8179999999999996</v>
      </c>
      <c r="H181" s="23">
        <v>6.7013333333333334</v>
      </c>
    </row>
    <row r="182" spans="1:8" x14ac:dyDescent="0.2">
      <c r="A182" s="20">
        <v>42196</v>
      </c>
      <c r="B182" s="19">
        <v>7.01</v>
      </c>
      <c r="C182">
        <v>6.49</v>
      </c>
      <c r="D182">
        <v>6.63</v>
      </c>
      <c r="E182">
        <v>6.9</v>
      </c>
      <c r="F182">
        <v>6.42</v>
      </c>
      <c r="G182">
        <v>6.819</v>
      </c>
      <c r="H182" s="23">
        <v>6.7115000000000009</v>
      </c>
    </row>
    <row r="183" spans="1:8" x14ac:dyDescent="0.2">
      <c r="A183" s="20">
        <v>42197</v>
      </c>
      <c r="B183" s="19">
        <v>7.03</v>
      </c>
      <c r="C183">
        <v>6.52</v>
      </c>
      <c r="D183">
        <v>6.67</v>
      </c>
      <c r="E183">
        <v>6.89</v>
      </c>
      <c r="F183">
        <v>6.48</v>
      </c>
      <c r="G183">
        <v>6.8609999999999998</v>
      </c>
      <c r="H183" s="23">
        <v>6.7418333333333331</v>
      </c>
    </row>
    <row r="184" spans="1:8" x14ac:dyDescent="0.2">
      <c r="A184" s="20">
        <v>42198</v>
      </c>
      <c r="B184" s="19">
        <v>7.19</v>
      </c>
      <c r="C184">
        <v>6.53</v>
      </c>
      <c r="D184">
        <v>6.69</v>
      </c>
      <c r="E184">
        <v>6.94</v>
      </c>
      <c r="F184">
        <v>6.44</v>
      </c>
      <c r="G184">
        <v>6.9029999999999996</v>
      </c>
      <c r="H184" s="23">
        <v>6.782166666666666</v>
      </c>
    </row>
    <row r="185" spans="1:8" x14ac:dyDescent="0.2">
      <c r="A185" s="20">
        <v>42199</v>
      </c>
      <c r="B185" s="19">
        <v>7.03</v>
      </c>
      <c r="C185">
        <v>6.47</v>
      </c>
      <c r="D185">
        <v>6.65</v>
      </c>
      <c r="E185">
        <v>6.92</v>
      </c>
      <c r="F185">
        <v>6.43</v>
      </c>
      <c r="G185">
        <v>6.8460000000000001</v>
      </c>
      <c r="H185" s="23">
        <v>6.7243333333333339</v>
      </c>
    </row>
    <row r="186" spans="1:8" x14ac:dyDescent="0.2">
      <c r="A186" s="20">
        <v>42200</v>
      </c>
      <c r="B186" s="19">
        <v>6.92</v>
      </c>
      <c r="C186">
        <v>6.48</v>
      </c>
      <c r="D186">
        <v>6.62</v>
      </c>
      <c r="E186">
        <v>6.85</v>
      </c>
      <c r="F186">
        <v>6.38</v>
      </c>
      <c r="G186">
        <v>6.8440000000000003</v>
      </c>
      <c r="H186" s="23">
        <v>6.6823333333333332</v>
      </c>
    </row>
    <row r="187" spans="1:8" x14ac:dyDescent="0.2">
      <c r="A187" s="20">
        <v>42201</v>
      </c>
      <c r="B187" s="19">
        <v>6.94</v>
      </c>
      <c r="C187">
        <v>6.45</v>
      </c>
      <c r="D187">
        <v>6.64</v>
      </c>
      <c r="E187">
        <v>6.96</v>
      </c>
      <c r="F187">
        <v>6.35</v>
      </c>
      <c r="G187">
        <v>6.7919999999999998</v>
      </c>
      <c r="H187" s="23">
        <v>6.6886666666666672</v>
      </c>
    </row>
    <row r="188" spans="1:8" x14ac:dyDescent="0.2">
      <c r="A188" s="20">
        <v>42202</v>
      </c>
      <c r="B188" s="19">
        <v>6.9</v>
      </c>
      <c r="C188">
        <v>6.47</v>
      </c>
      <c r="D188">
        <v>6.59</v>
      </c>
      <c r="E188">
        <v>7</v>
      </c>
      <c r="F188">
        <v>6.59</v>
      </c>
      <c r="G188">
        <v>6.798</v>
      </c>
      <c r="H188" s="23">
        <v>6.7246666666666668</v>
      </c>
    </row>
    <row r="189" spans="1:8" x14ac:dyDescent="0.2">
      <c r="A189" s="20">
        <v>42203</v>
      </c>
      <c r="B189" s="19">
        <v>6.9</v>
      </c>
      <c r="C189">
        <v>6.47</v>
      </c>
      <c r="D189">
        <v>6.6</v>
      </c>
      <c r="E189">
        <v>6.88</v>
      </c>
      <c r="F189">
        <v>6.45</v>
      </c>
      <c r="G189">
        <v>6.81</v>
      </c>
      <c r="H189" s="23">
        <v>6.6849999999999996</v>
      </c>
    </row>
    <row r="190" spans="1:8" x14ac:dyDescent="0.2">
      <c r="A190" s="20">
        <v>42204</v>
      </c>
      <c r="B190" s="19">
        <v>7.01</v>
      </c>
      <c r="C190">
        <v>6.53</v>
      </c>
      <c r="D190">
        <v>6.64</v>
      </c>
      <c r="E190">
        <v>6.87</v>
      </c>
      <c r="F190">
        <v>6.51</v>
      </c>
      <c r="G190">
        <v>6.87</v>
      </c>
      <c r="H190" s="23">
        <v>6.7383333333333333</v>
      </c>
    </row>
    <row r="191" spans="1:8" x14ac:dyDescent="0.2">
      <c r="A191" s="20">
        <v>42205</v>
      </c>
      <c r="B191" s="19">
        <v>6.91</v>
      </c>
      <c r="C191">
        <v>6.49</v>
      </c>
      <c r="D191">
        <v>6.65</v>
      </c>
      <c r="E191">
        <v>6.98</v>
      </c>
      <c r="F191">
        <v>6.44</v>
      </c>
      <c r="G191">
        <v>6.8280000000000003</v>
      </c>
      <c r="H191" s="23">
        <v>6.7163333333333339</v>
      </c>
    </row>
    <row r="192" spans="1:8" x14ac:dyDescent="0.2">
      <c r="A192" s="20">
        <v>42206</v>
      </c>
      <c r="B192" s="19">
        <v>6.92</v>
      </c>
      <c r="C192">
        <v>6.49</v>
      </c>
      <c r="D192">
        <v>6.64</v>
      </c>
      <c r="E192">
        <v>6.96</v>
      </c>
      <c r="F192">
        <v>6.45</v>
      </c>
      <c r="G192">
        <v>6.8650000000000002</v>
      </c>
      <c r="H192" s="23">
        <v>6.7208333333333341</v>
      </c>
    </row>
    <row r="193" spans="1:8" x14ac:dyDescent="0.2">
      <c r="A193" s="20">
        <v>42207</v>
      </c>
      <c r="B193" s="19">
        <v>6.93</v>
      </c>
      <c r="C193">
        <v>6.49</v>
      </c>
      <c r="D193">
        <v>6.68</v>
      </c>
      <c r="E193">
        <v>6.98</v>
      </c>
      <c r="F193">
        <v>6.41</v>
      </c>
      <c r="G193">
        <v>6.8579999999999997</v>
      </c>
      <c r="H193" s="23">
        <v>6.7246666666666668</v>
      </c>
    </row>
    <row r="194" spans="1:8" x14ac:dyDescent="0.2">
      <c r="A194" s="20">
        <v>42208</v>
      </c>
      <c r="B194" s="19">
        <v>6.96</v>
      </c>
      <c r="C194">
        <v>6.53</v>
      </c>
      <c r="D194">
        <v>6.66</v>
      </c>
      <c r="E194">
        <v>7.04</v>
      </c>
      <c r="F194">
        <v>6.41</v>
      </c>
      <c r="G194">
        <v>6.8789999999999996</v>
      </c>
      <c r="H194" s="23">
        <v>6.7464999999999984</v>
      </c>
    </row>
    <row r="195" spans="1:8" x14ac:dyDescent="0.2">
      <c r="A195" s="20">
        <v>42209</v>
      </c>
      <c r="B195" s="19">
        <v>6.97</v>
      </c>
      <c r="C195">
        <v>6.44</v>
      </c>
      <c r="D195">
        <v>6.61</v>
      </c>
      <c r="E195">
        <v>6.88</v>
      </c>
      <c r="F195">
        <v>6.41</v>
      </c>
      <c r="G195">
        <v>6.7830000000000004</v>
      </c>
      <c r="H195" s="23">
        <v>6.6821666666666673</v>
      </c>
    </row>
    <row r="196" spans="1:8" x14ac:dyDescent="0.2">
      <c r="A196" s="20">
        <v>42210</v>
      </c>
      <c r="B196" s="19">
        <v>6.95</v>
      </c>
      <c r="C196">
        <v>6.45</v>
      </c>
      <c r="D196">
        <v>6.58</v>
      </c>
      <c r="E196">
        <v>6.94</v>
      </c>
      <c r="F196">
        <v>6.45</v>
      </c>
      <c r="G196">
        <v>6.7729999999999997</v>
      </c>
      <c r="H196" s="23">
        <v>6.6905000000000001</v>
      </c>
    </row>
    <row r="197" spans="1:8" x14ac:dyDescent="0.2">
      <c r="A197" s="20">
        <v>42211</v>
      </c>
      <c r="B197" s="19">
        <v>6.98</v>
      </c>
      <c r="C197">
        <v>6.49</v>
      </c>
      <c r="D197">
        <v>6.61</v>
      </c>
      <c r="E197">
        <v>6.84</v>
      </c>
      <c r="F197">
        <v>6.46</v>
      </c>
      <c r="G197">
        <v>6.7939999999999996</v>
      </c>
      <c r="H197" s="23">
        <v>6.6956666666666669</v>
      </c>
    </row>
    <row r="198" spans="1:8" x14ac:dyDescent="0.2">
      <c r="A198" s="20">
        <v>42212</v>
      </c>
      <c r="B198" s="19">
        <v>6.94</v>
      </c>
      <c r="C198">
        <v>6.48</v>
      </c>
      <c r="D198">
        <v>6.62</v>
      </c>
      <c r="E198">
        <v>6.93</v>
      </c>
      <c r="F198">
        <v>6.44</v>
      </c>
      <c r="G198">
        <v>6.7969999999999997</v>
      </c>
      <c r="H198" s="23">
        <v>6.7011666666666665</v>
      </c>
    </row>
    <row r="199" spans="1:8" x14ac:dyDescent="0.2">
      <c r="A199" s="20">
        <v>42213</v>
      </c>
      <c r="B199" s="19">
        <v>6.94</v>
      </c>
      <c r="C199">
        <v>6.5</v>
      </c>
      <c r="D199">
        <v>6.67</v>
      </c>
      <c r="E199">
        <v>6.93</v>
      </c>
      <c r="F199">
        <v>6.44</v>
      </c>
      <c r="G199">
        <v>6.915</v>
      </c>
      <c r="H199" s="23">
        <v>6.732499999999999</v>
      </c>
    </row>
    <row r="200" spans="1:8" x14ac:dyDescent="0.2">
      <c r="A200" s="20">
        <v>42214</v>
      </c>
      <c r="B200" s="19">
        <v>7.03</v>
      </c>
      <c r="C200">
        <v>6.47</v>
      </c>
      <c r="D200">
        <v>6.66</v>
      </c>
      <c r="E200">
        <v>6.94</v>
      </c>
      <c r="F200">
        <v>6.41</v>
      </c>
      <c r="G200">
        <v>6.8719999999999999</v>
      </c>
      <c r="H200" s="23">
        <v>6.7303333333333342</v>
      </c>
    </row>
    <row r="201" spans="1:8" x14ac:dyDescent="0.2">
      <c r="A201" s="20">
        <v>42215</v>
      </c>
      <c r="B201" s="19">
        <v>6.94</v>
      </c>
      <c r="C201">
        <v>6.42</v>
      </c>
      <c r="D201">
        <v>6.59</v>
      </c>
      <c r="E201">
        <v>6.84</v>
      </c>
      <c r="F201">
        <v>6.42</v>
      </c>
      <c r="G201">
        <v>6.7539999999999996</v>
      </c>
      <c r="H201" s="23">
        <v>6.6606666666666667</v>
      </c>
    </row>
    <row r="202" spans="1:8" x14ac:dyDescent="0.2">
      <c r="A202" s="20">
        <v>42216</v>
      </c>
      <c r="B202" s="19">
        <v>6.86</v>
      </c>
      <c r="C202">
        <v>6.43</v>
      </c>
      <c r="D202">
        <v>6.49</v>
      </c>
      <c r="E202">
        <v>6.92</v>
      </c>
      <c r="F202">
        <v>6.41</v>
      </c>
      <c r="G202">
        <v>6.8159999999999998</v>
      </c>
      <c r="H202" s="23">
        <v>6.6543333333333337</v>
      </c>
    </row>
    <row r="203" spans="1:8" x14ac:dyDescent="0.2">
      <c r="A203" s="20">
        <v>42217</v>
      </c>
      <c r="B203" s="19">
        <v>6.88</v>
      </c>
      <c r="C203">
        <v>6.39</v>
      </c>
      <c r="D203">
        <v>6.45</v>
      </c>
      <c r="E203">
        <v>6.71</v>
      </c>
      <c r="F203">
        <v>6.42</v>
      </c>
      <c r="G203">
        <v>6.7350000000000003</v>
      </c>
      <c r="H203" s="23">
        <v>6.5975000000000001</v>
      </c>
    </row>
    <row r="204" spans="1:8" x14ac:dyDescent="0.2">
      <c r="A204" s="20">
        <v>42218</v>
      </c>
      <c r="B204" s="19">
        <v>6.93</v>
      </c>
      <c r="C204">
        <v>6.44</v>
      </c>
      <c r="D204">
        <v>6.57</v>
      </c>
      <c r="E204">
        <v>6.83</v>
      </c>
      <c r="F204">
        <v>6.4</v>
      </c>
      <c r="G204">
        <v>6.7850000000000001</v>
      </c>
      <c r="H204" s="23">
        <v>6.6591666666666667</v>
      </c>
    </row>
    <row r="205" spans="1:8" x14ac:dyDescent="0.2">
      <c r="A205" s="20">
        <v>42219</v>
      </c>
      <c r="B205" s="19">
        <v>6.93</v>
      </c>
      <c r="C205">
        <v>6.42</v>
      </c>
      <c r="D205">
        <v>6.63</v>
      </c>
      <c r="E205">
        <v>6.9</v>
      </c>
      <c r="F205">
        <v>6.38</v>
      </c>
      <c r="G205">
        <v>6.7469999999999999</v>
      </c>
      <c r="H205" s="23">
        <v>6.6678333333333342</v>
      </c>
    </row>
    <row r="206" spans="1:8" x14ac:dyDescent="0.2">
      <c r="A206" s="20">
        <v>42220</v>
      </c>
      <c r="B206" s="19">
        <v>6.94</v>
      </c>
      <c r="C206">
        <v>6.44</v>
      </c>
      <c r="D206">
        <v>6.63</v>
      </c>
      <c r="E206">
        <v>6.94</v>
      </c>
      <c r="F206">
        <v>6.44</v>
      </c>
      <c r="G206">
        <v>6.79</v>
      </c>
      <c r="H206" s="23">
        <v>6.6966666666666663</v>
      </c>
    </row>
    <row r="207" spans="1:8" x14ac:dyDescent="0.2">
      <c r="A207" s="20">
        <v>42221</v>
      </c>
      <c r="B207" s="19">
        <v>7</v>
      </c>
      <c r="C207">
        <v>6.46</v>
      </c>
      <c r="D207">
        <v>6.64</v>
      </c>
      <c r="E207">
        <v>6.98</v>
      </c>
      <c r="F207">
        <v>6.43</v>
      </c>
      <c r="G207">
        <v>6.8410000000000002</v>
      </c>
      <c r="H207" s="23">
        <v>6.7251666666666674</v>
      </c>
    </row>
    <row r="208" spans="1:8" x14ac:dyDescent="0.2">
      <c r="A208" s="20">
        <v>42222</v>
      </c>
      <c r="B208" s="19">
        <v>6.98</v>
      </c>
      <c r="C208">
        <v>6.48</v>
      </c>
      <c r="D208">
        <v>6.8</v>
      </c>
      <c r="E208">
        <v>6.96</v>
      </c>
      <c r="F208">
        <v>6.41</v>
      </c>
      <c r="G208">
        <v>8.0519999999999996</v>
      </c>
      <c r="H208" s="23">
        <v>6.9470000000000001</v>
      </c>
    </row>
    <row r="209" spans="1:8" x14ac:dyDescent="0.2">
      <c r="A209" s="20">
        <v>42223</v>
      </c>
      <c r="B209" s="19">
        <v>6.98</v>
      </c>
      <c r="C209">
        <v>6.46</v>
      </c>
      <c r="D209">
        <v>6.67</v>
      </c>
      <c r="E209">
        <v>6.89</v>
      </c>
      <c r="F209">
        <v>6.42</v>
      </c>
      <c r="G209">
        <v>6.875</v>
      </c>
      <c r="H209" s="23">
        <v>6.7158333333333333</v>
      </c>
    </row>
    <row r="210" spans="1:8" x14ac:dyDescent="0.2">
      <c r="A210" s="20">
        <v>42224</v>
      </c>
      <c r="B210" s="19">
        <v>6.95</v>
      </c>
      <c r="C210">
        <v>6.46</v>
      </c>
      <c r="D210">
        <v>6.64</v>
      </c>
      <c r="E210">
        <v>6.84</v>
      </c>
      <c r="F210">
        <v>6.41</v>
      </c>
      <c r="G210">
        <v>7.5229999999999997</v>
      </c>
      <c r="H210" s="23">
        <v>6.8038333333333325</v>
      </c>
    </row>
    <row r="211" spans="1:8" x14ac:dyDescent="0.2">
      <c r="A211" s="20">
        <v>42225</v>
      </c>
      <c r="B211" s="19">
        <v>7.02</v>
      </c>
      <c r="C211">
        <v>6.48</v>
      </c>
      <c r="D211">
        <v>6.68</v>
      </c>
      <c r="E211">
        <v>6.91</v>
      </c>
      <c r="F211">
        <v>6.41</v>
      </c>
      <c r="G211">
        <v>8.1270000000000007</v>
      </c>
      <c r="H211" s="23">
        <v>6.9378333333333337</v>
      </c>
    </row>
    <row r="212" spans="1:8" x14ac:dyDescent="0.2">
      <c r="A212" s="20">
        <v>42226</v>
      </c>
      <c r="B212" s="19">
        <v>7.04</v>
      </c>
      <c r="C212">
        <v>6.49</v>
      </c>
      <c r="D212">
        <v>6.83</v>
      </c>
      <c r="E212">
        <v>6.9</v>
      </c>
      <c r="F212">
        <v>6.43</v>
      </c>
      <c r="G212">
        <v>6.8319999999999999</v>
      </c>
      <c r="H212" s="23">
        <v>6.7536666666666667</v>
      </c>
    </row>
    <row r="213" spans="1:8" x14ac:dyDescent="0.2">
      <c r="A213" s="20">
        <v>42227</v>
      </c>
      <c r="B213" s="19">
        <v>6.97</v>
      </c>
      <c r="C213">
        <v>6.42</v>
      </c>
      <c r="D213">
        <v>6.64</v>
      </c>
      <c r="E213">
        <v>6.66</v>
      </c>
      <c r="F213">
        <v>6.4</v>
      </c>
      <c r="G213">
        <v>6.851</v>
      </c>
      <c r="H213" s="23">
        <v>6.656833333333334</v>
      </c>
    </row>
    <row r="214" spans="1:8" x14ac:dyDescent="0.2">
      <c r="A214" s="20">
        <v>42228</v>
      </c>
      <c r="B214" s="19">
        <v>6.94</v>
      </c>
      <c r="C214">
        <v>6.4</v>
      </c>
      <c r="D214">
        <v>6.56</v>
      </c>
      <c r="E214">
        <v>6.55</v>
      </c>
      <c r="F214">
        <v>6.42</v>
      </c>
      <c r="G214">
        <v>7.8739999999999997</v>
      </c>
      <c r="H214" s="23">
        <v>6.7906666666666666</v>
      </c>
    </row>
    <row r="215" spans="1:8" x14ac:dyDescent="0.2">
      <c r="A215" s="20">
        <v>42229</v>
      </c>
      <c r="B215" s="19">
        <v>6.96</v>
      </c>
      <c r="C215">
        <v>6.39</v>
      </c>
      <c r="D215">
        <v>6.59</v>
      </c>
      <c r="E215">
        <v>6.57</v>
      </c>
      <c r="F215">
        <v>6.44</v>
      </c>
      <c r="G215">
        <v>7.9050000000000002</v>
      </c>
      <c r="H215" s="23">
        <v>6.8091666666666661</v>
      </c>
    </row>
    <row r="216" spans="1:8" x14ac:dyDescent="0.2">
      <c r="A216" s="20">
        <v>42230</v>
      </c>
      <c r="B216" s="19">
        <v>6.96</v>
      </c>
      <c r="C216">
        <v>6.37</v>
      </c>
      <c r="D216">
        <v>6.4</v>
      </c>
      <c r="E216">
        <v>6.49</v>
      </c>
      <c r="F216">
        <v>6.5</v>
      </c>
      <c r="G216">
        <v>6.6139999999999999</v>
      </c>
      <c r="H216" s="23">
        <v>6.5556666666666663</v>
      </c>
    </row>
    <row r="217" spans="1:8" x14ac:dyDescent="0.2">
      <c r="A217" s="20">
        <v>42231</v>
      </c>
      <c r="B217" s="19">
        <v>7.21</v>
      </c>
      <c r="C217">
        <v>6.44</v>
      </c>
      <c r="D217">
        <v>6.41</v>
      </c>
      <c r="E217">
        <v>6.53</v>
      </c>
      <c r="F217">
        <v>6.67</v>
      </c>
      <c r="G217">
        <v>6.6920000000000002</v>
      </c>
      <c r="H217" s="23">
        <v>6.6586666666666678</v>
      </c>
    </row>
    <row r="218" spans="1:8" x14ac:dyDescent="0.2">
      <c r="A218" s="20">
        <v>42232</v>
      </c>
      <c r="B218" s="19">
        <v>7.28</v>
      </c>
      <c r="C218">
        <v>6.44</v>
      </c>
      <c r="D218">
        <v>6.55</v>
      </c>
      <c r="E218">
        <v>6.8</v>
      </c>
      <c r="F218">
        <v>6.7</v>
      </c>
      <c r="G218">
        <v>6.8250000000000002</v>
      </c>
      <c r="H218" s="23">
        <v>6.765833333333334</v>
      </c>
    </row>
    <row r="219" spans="1:8" x14ac:dyDescent="0.2">
      <c r="A219" s="20">
        <v>42233</v>
      </c>
      <c r="B219" s="19">
        <v>7.24</v>
      </c>
      <c r="C219">
        <v>6.56</v>
      </c>
      <c r="D219">
        <v>6.58</v>
      </c>
      <c r="E219">
        <v>6.91</v>
      </c>
      <c r="F219">
        <v>6.58</v>
      </c>
      <c r="G219">
        <v>6.7910000000000004</v>
      </c>
      <c r="H219" s="23">
        <v>6.7768333333333333</v>
      </c>
    </row>
    <row r="220" spans="1:8" x14ac:dyDescent="0.2">
      <c r="A220" s="20">
        <v>42234</v>
      </c>
      <c r="B220" s="19">
        <v>6.99</v>
      </c>
      <c r="C220">
        <v>6.43</v>
      </c>
      <c r="D220">
        <v>6.37</v>
      </c>
      <c r="E220">
        <v>6.59</v>
      </c>
      <c r="F220">
        <v>6.42</v>
      </c>
      <c r="G220">
        <v>6.66</v>
      </c>
      <c r="H220" s="23">
        <v>6.5766666666666653</v>
      </c>
    </row>
    <row r="221" spans="1:8" x14ac:dyDescent="0.2">
      <c r="A221" s="20">
        <v>42235</v>
      </c>
      <c r="B221" s="19">
        <v>6.87</v>
      </c>
      <c r="C221">
        <v>6.36</v>
      </c>
      <c r="D221">
        <v>6.32</v>
      </c>
      <c r="E221">
        <v>6.48</v>
      </c>
      <c r="F221">
        <v>6.43</v>
      </c>
      <c r="G221">
        <v>6.5960000000000001</v>
      </c>
      <c r="H221" s="23">
        <v>6.5093333333333332</v>
      </c>
    </row>
    <row r="222" spans="1:8" x14ac:dyDescent="0.2">
      <c r="A222" s="20">
        <v>42236</v>
      </c>
      <c r="B222" s="19">
        <v>6.88</v>
      </c>
      <c r="C222">
        <v>6.36</v>
      </c>
      <c r="D222">
        <v>6.34</v>
      </c>
      <c r="E222">
        <v>6.52</v>
      </c>
      <c r="F222">
        <v>6.4</v>
      </c>
      <c r="G222">
        <v>6.6459999999999999</v>
      </c>
      <c r="H222" s="23">
        <v>6.5243333333333338</v>
      </c>
    </row>
    <row r="223" spans="1:8" x14ac:dyDescent="0.2">
      <c r="A223" s="20">
        <v>42237</v>
      </c>
      <c r="B223" s="19">
        <v>6.83</v>
      </c>
      <c r="C223">
        <v>6.33</v>
      </c>
      <c r="D223">
        <v>6.32</v>
      </c>
      <c r="E223">
        <v>6.47</v>
      </c>
      <c r="F223">
        <v>6.47</v>
      </c>
      <c r="G223">
        <v>6.5510000000000002</v>
      </c>
      <c r="H223" s="23">
        <v>6.495166666666667</v>
      </c>
    </row>
    <row r="224" spans="1:8" x14ac:dyDescent="0.2">
      <c r="A224" s="20">
        <v>42238</v>
      </c>
      <c r="B224" s="19">
        <v>6.85</v>
      </c>
      <c r="C224">
        <v>6.35</v>
      </c>
      <c r="D224">
        <v>6.29</v>
      </c>
      <c r="E224">
        <v>6.46</v>
      </c>
      <c r="F224">
        <v>6.44</v>
      </c>
      <c r="G224">
        <v>6.5570000000000004</v>
      </c>
      <c r="H224" s="23">
        <v>6.4911666666666674</v>
      </c>
    </row>
    <row r="225" spans="1:8" x14ac:dyDescent="0.2">
      <c r="A225" s="20">
        <v>42239</v>
      </c>
      <c r="B225" s="19">
        <v>6.88</v>
      </c>
      <c r="C225">
        <v>6.38</v>
      </c>
      <c r="D225">
        <v>6.37</v>
      </c>
      <c r="E225">
        <v>6.52</v>
      </c>
      <c r="F225">
        <v>6.42</v>
      </c>
      <c r="G225">
        <v>6.6139999999999999</v>
      </c>
      <c r="H225" s="23">
        <v>6.530666666666666</v>
      </c>
    </row>
    <row r="226" spans="1:8" x14ac:dyDescent="0.2">
      <c r="A226" s="20">
        <v>42240</v>
      </c>
      <c r="B226" s="19">
        <v>6.86</v>
      </c>
      <c r="C226">
        <v>6.38</v>
      </c>
      <c r="D226">
        <v>6.37</v>
      </c>
      <c r="E226">
        <v>6.56</v>
      </c>
      <c r="F226">
        <v>6.41</v>
      </c>
      <c r="G226">
        <v>6.577</v>
      </c>
      <c r="H226" s="23">
        <v>6.5261666666666658</v>
      </c>
    </row>
    <row r="227" spans="1:8" x14ac:dyDescent="0.2">
      <c r="A227" s="20">
        <v>42241</v>
      </c>
      <c r="B227" s="19">
        <v>6.88</v>
      </c>
      <c r="C227">
        <v>6.38</v>
      </c>
      <c r="D227">
        <v>6.37</v>
      </c>
      <c r="E227">
        <v>6.62</v>
      </c>
      <c r="F227">
        <v>6.42</v>
      </c>
      <c r="G227">
        <v>6.5919999999999996</v>
      </c>
      <c r="H227" s="23">
        <v>6.5436666666666667</v>
      </c>
    </row>
    <row r="228" spans="1:8" x14ac:dyDescent="0.2">
      <c r="A228" s="20">
        <v>42242</v>
      </c>
      <c r="B228" s="19">
        <v>6.89</v>
      </c>
      <c r="C228">
        <v>6.39</v>
      </c>
      <c r="D228">
        <v>6.41</v>
      </c>
      <c r="E228">
        <v>6.58</v>
      </c>
      <c r="F228">
        <v>6.4</v>
      </c>
      <c r="G228">
        <v>6.5919999999999996</v>
      </c>
      <c r="H228" s="23">
        <v>6.5436666666666659</v>
      </c>
    </row>
    <row r="229" spans="1:8" x14ac:dyDescent="0.2">
      <c r="A229" s="20">
        <v>42243</v>
      </c>
      <c r="B229" s="19">
        <v>6.8</v>
      </c>
      <c r="C229">
        <v>6.25</v>
      </c>
      <c r="D229">
        <v>6.22</v>
      </c>
      <c r="E229">
        <v>6.56</v>
      </c>
      <c r="F229">
        <v>6.37</v>
      </c>
      <c r="G229">
        <v>6.5629999999999997</v>
      </c>
      <c r="H229" s="23">
        <v>6.4604999999999997</v>
      </c>
    </row>
    <row r="230" spans="1:8" x14ac:dyDescent="0.2">
      <c r="A230" s="20">
        <v>42244</v>
      </c>
      <c r="B230" s="19">
        <v>6.84</v>
      </c>
      <c r="C230">
        <v>6.24</v>
      </c>
      <c r="D230">
        <v>6.21</v>
      </c>
      <c r="E230">
        <v>6.48</v>
      </c>
      <c r="F230">
        <v>6.4</v>
      </c>
      <c r="G230">
        <v>6.5490000000000004</v>
      </c>
      <c r="H230" s="23">
        <v>6.4531666666666672</v>
      </c>
    </row>
    <row r="231" spans="1:8" x14ac:dyDescent="0.2">
      <c r="A231" s="20">
        <v>42245</v>
      </c>
      <c r="B231" s="19">
        <v>6.73</v>
      </c>
      <c r="C231">
        <v>6.25</v>
      </c>
      <c r="D231">
        <v>6.16</v>
      </c>
      <c r="E231">
        <v>6.38</v>
      </c>
      <c r="F231">
        <v>6.35</v>
      </c>
      <c r="G231">
        <v>6.55</v>
      </c>
      <c r="H231" s="23">
        <v>6.4033333333333324</v>
      </c>
    </row>
    <row r="232" spans="1:8" x14ac:dyDescent="0.2">
      <c r="A232" s="20">
        <v>42246</v>
      </c>
      <c r="B232" s="19">
        <v>6.87</v>
      </c>
      <c r="C232">
        <v>6.28</v>
      </c>
      <c r="D232">
        <v>6.27</v>
      </c>
      <c r="E232">
        <v>6.49</v>
      </c>
      <c r="F232">
        <v>6.43</v>
      </c>
      <c r="G232">
        <v>6.5949999999999998</v>
      </c>
      <c r="H232" s="23">
        <v>6.4891666666666667</v>
      </c>
    </row>
    <row r="233" spans="1:8" x14ac:dyDescent="0.2">
      <c r="A233" s="20">
        <v>42247</v>
      </c>
      <c r="B233" s="19">
        <v>6.8</v>
      </c>
      <c r="C233">
        <v>6.28</v>
      </c>
      <c r="D233">
        <v>6.24</v>
      </c>
      <c r="E233">
        <v>6.57</v>
      </c>
      <c r="F233">
        <v>6.4</v>
      </c>
      <c r="G233">
        <v>6.5469999999999997</v>
      </c>
      <c r="H233" s="23">
        <v>6.472833333333333</v>
      </c>
    </row>
    <row r="234" spans="1:8" x14ac:dyDescent="0.2">
      <c r="A234" s="20">
        <v>42248</v>
      </c>
      <c r="B234" s="19">
        <v>6.78</v>
      </c>
      <c r="C234">
        <v>6.26</v>
      </c>
      <c r="D234">
        <v>6.19</v>
      </c>
      <c r="E234">
        <v>6.48</v>
      </c>
      <c r="F234">
        <v>6.39</v>
      </c>
      <c r="G234">
        <v>6.5919999999999996</v>
      </c>
      <c r="H234" s="23">
        <v>6.448666666666667</v>
      </c>
    </row>
    <row r="235" spans="1:8" x14ac:dyDescent="0.2">
      <c r="A235" s="20">
        <v>42249</v>
      </c>
      <c r="B235" s="19">
        <v>6.86</v>
      </c>
      <c r="C235">
        <v>6.29</v>
      </c>
      <c r="D235">
        <v>6.23</v>
      </c>
      <c r="E235">
        <v>6.47</v>
      </c>
      <c r="F235">
        <v>6.47</v>
      </c>
      <c r="G235">
        <v>6.6319999999999997</v>
      </c>
      <c r="H235" s="23">
        <v>6.492</v>
      </c>
    </row>
    <row r="236" spans="1:8" x14ac:dyDescent="0.2">
      <c r="A236" s="20">
        <v>42250</v>
      </c>
      <c r="B236" s="19">
        <v>6.84</v>
      </c>
      <c r="C236">
        <v>6.32</v>
      </c>
      <c r="D236">
        <v>6.24</v>
      </c>
      <c r="E236">
        <v>6.53</v>
      </c>
      <c r="F236">
        <v>6.47</v>
      </c>
      <c r="G236">
        <v>6.6550000000000002</v>
      </c>
      <c r="H236" s="23">
        <v>6.5091666666666663</v>
      </c>
    </row>
    <row r="237" spans="1:8" x14ac:dyDescent="0.2">
      <c r="A237" s="20">
        <v>42251</v>
      </c>
      <c r="B237" s="19">
        <v>6.91</v>
      </c>
      <c r="C237">
        <v>6.3</v>
      </c>
      <c r="D237">
        <v>6.24</v>
      </c>
      <c r="E237">
        <v>6.57</v>
      </c>
      <c r="F237">
        <v>6.48</v>
      </c>
      <c r="G237">
        <v>6.6280000000000001</v>
      </c>
      <c r="H237" s="23">
        <v>6.5213333333333336</v>
      </c>
    </row>
    <row r="238" spans="1:8" x14ac:dyDescent="0.2">
      <c r="A238" s="20">
        <v>42252</v>
      </c>
      <c r="B238" s="19">
        <v>6.89</v>
      </c>
      <c r="C238">
        <v>6.28</v>
      </c>
      <c r="D238">
        <v>6.22</v>
      </c>
      <c r="E238">
        <v>6.51</v>
      </c>
      <c r="F238">
        <v>6.43</v>
      </c>
      <c r="G238">
        <v>6.6180000000000003</v>
      </c>
      <c r="H238" s="23">
        <v>6.4913333333333334</v>
      </c>
    </row>
    <row r="239" spans="1:8" x14ac:dyDescent="0.2">
      <c r="A239" s="20">
        <v>42253</v>
      </c>
      <c r="B239" s="19">
        <v>6.85</v>
      </c>
      <c r="C239">
        <v>6.29</v>
      </c>
      <c r="D239">
        <v>6.37</v>
      </c>
      <c r="E239">
        <v>6.47</v>
      </c>
      <c r="F239">
        <v>6.42</v>
      </c>
      <c r="G239">
        <v>6.593</v>
      </c>
      <c r="H239" s="23">
        <v>6.4988333333333328</v>
      </c>
    </row>
    <row r="240" spans="1:8" x14ac:dyDescent="0.2">
      <c r="A240" s="20">
        <v>42254</v>
      </c>
      <c r="B240" s="19">
        <v>6.8</v>
      </c>
      <c r="C240">
        <v>6.31</v>
      </c>
      <c r="D240">
        <v>6.25</v>
      </c>
      <c r="E240">
        <v>6.61</v>
      </c>
      <c r="F240">
        <v>6.42</v>
      </c>
      <c r="G240">
        <v>6.6050000000000004</v>
      </c>
      <c r="H240" s="23">
        <v>6.4991666666666674</v>
      </c>
    </row>
    <row r="241" spans="1:8" x14ac:dyDescent="0.2">
      <c r="A241" s="20">
        <v>42255</v>
      </c>
      <c r="B241" s="19">
        <v>6.84</v>
      </c>
      <c r="C241">
        <v>6.28</v>
      </c>
      <c r="D241">
        <v>6.29</v>
      </c>
      <c r="E241">
        <v>6.54</v>
      </c>
      <c r="F241">
        <v>6.43</v>
      </c>
      <c r="G241">
        <v>6.6269999999999998</v>
      </c>
      <c r="H241" s="23">
        <v>6.5011666666666663</v>
      </c>
    </row>
    <row r="242" spans="1:8" x14ac:dyDescent="0.2">
      <c r="A242" s="20">
        <v>42256</v>
      </c>
      <c r="B242" s="19">
        <v>6.83</v>
      </c>
      <c r="C242">
        <v>6.27</v>
      </c>
      <c r="D242">
        <v>6.31</v>
      </c>
      <c r="E242">
        <v>6.54</v>
      </c>
      <c r="F242">
        <v>6.41</v>
      </c>
      <c r="G242">
        <v>6.6050000000000004</v>
      </c>
      <c r="H242" s="23">
        <v>6.4941666666666675</v>
      </c>
    </row>
    <row r="243" spans="1:8" x14ac:dyDescent="0.2">
      <c r="A243" s="20">
        <v>42257</v>
      </c>
      <c r="B243" s="19">
        <v>6.89</v>
      </c>
      <c r="C243">
        <v>6.31</v>
      </c>
      <c r="D243">
        <v>6.33</v>
      </c>
      <c r="E243">
        <v>6.55</v>
      </c>
      <c r="F243">
        <v>6.42</v>
      </c>
      <c r="G243">
        <v>6.6340000000000003</v>
      </c>
      <c r="H243" s="23">
        <v>6.5223333333333331</v>
      </c>
    </row>
    <row r="244" spans="1:8" x14ac:dyDescent="0.2">
      <c r="A244" s="20">
        <v>42258</v>
      </c>
      <c r="B244" s="19">
        <v>6.91</v>
      </c>
      <c r="C244">
        <v>6.3</v>
      </c>
      <c r="D244">
        <v>6.28</v>
      </c>
      <c r="E244">
        <v>6.59</v>
      </c>
      <c r="F244">
        <v>6.45</v>
      </c>
      <c r="G244">
        <v>6.6159999999999997</v>
      </c>
      <c r="H244" s="23">
        <v>6.5243333333333338</v>
      </c>
    </row>
    <row r="245" spans="1:8" x14ac:dyDescent="0.2">
      <c r="A245" s="20">
        <v>42259</v>
      </c>
      <c r="B245" s="19">
        <v>6.86</v>
      </c>
      <c r="C245">
        <v>6.27</v>
      </c>
      <c r="D245">
        <v>6.28</v>
      </c>
      <c r="E245">
        <v>6.46</v>
      </c>
      <c r="F245">
        <v>6.47</v>
      </c>
      <c r="G245">
        <v>6.6150000000000002</v>
      </c>
      <c r="H245" s="23">
        <v>6.4925000000000006</v>
      </c>
    </row>
    <row r="246" spans="1:8" x14ac:dyDescent="0.2">
      <c r="A246" s="20">
        <v>42260</v>
      </c>
      <c r="B246" s="19">
        <v>6.89</v>
      </c>
      <c r="C246">
        <v>6.32</v>
      </c>
      <c r="D246">
        <v>6.3</v>
      </c>
      <c r="E246">
        <v>6.52</v>
      </c>
      <c r="F246">
        <v>6.45</v>
      </c>
      <c r="G246">
        <v>6.641</v>
      </c>
      <c r="H246" s="23">
        <v>6.5201666666666673</v>
      </c>
    </row>
    <row r="247" spans="1:8" x14ac:dyDescent="0.2">
      <c r="A247" s="20">
        <v>42261</v>
      </c>
      <c r="B247" s="19">
        <v>6.9</v>
      </c>
      <c r="C247">
        <v>6.33</v>
      </c>
      <c r="D247">
        <v>6.35</v>
      </c>
      <c r="E247">
        <v>6.53</v>
      </c>
      <c r="F247">
        <v>6.47</v>
      </c>
      <c r="G247">
        <v>6.6369999999999996</v>
      </c>
      <c r="H247" s="23">
        <v>6.5361666666666665</v>
      </c>
    </row>
    <row r="248" spans="1:8" x14ac:dyDescent="0.2">
      <c r="A248" s="20">
        <v>42262</v>
      </c>
      <c r="B248" s="19">
        <v>6.78</v>
      </c>
      <c r="C248">
        <v>6.32</v>
      </c>
      <c r="D248">
        <v>6.3</v>
      </c>
      <c r="E248">
        <v>6.68</v>
      </c>
      <c r="F248">
        <v>6.39</v>
      </c>
      <c r="G248">
        <v>6.6360000000000001</v>
      </c>
      <c r="H248" s="23">
        <v>6.5176666666666669</v>
      </c>
    </row>
    <row r="249" spans="1:8" x14ac:dyDescent="0.2">
      <c r="A249" s="20">
        <v>42263</v>
      </c>
      <c r="B249" s="19">
        <v>6.8</v>
      </c>
      <c r="C249">
        <v>6.33</v>
      </c>
      <c r="D249">
        <v>6.34</v>
      </c>
      <c r="E249">
        <v>6.65</v>
      </c>
      <c r="F249">
        <v>6.41</v>
      </c>
      <c r="G249">
        <v>6.6280000000000001</v>
      </c>
      <c r="H249" s="23">
        <v>6.5263333333333335</v>
      </c>
    </row>
    <row r="250" spans="1:8" x14ac:dyDescent="0.2">
      <c r="A250" s="20">
        <v>42264</v>
      </c>
      <c r="B250" s="19">
        <v>6.78</v>
      </c>
      <c r="C250">
        <v>6.3</v>
      </c>
      <c r="D250">
        <v>6.34</v>
      </c>
      <c r="E250">
        <v>6.64</v>
      </c>
      <c r="F250">
        <v>6.39</v>
      </c>
      <c r="G250">
        <v>6.6239999999999997</v>
      </c>
      <c r="H250" s="23">
        <v>6.5123333333333342</v>
      </c>
    </row>
    <row r="251" spans="1:8" x14ac:dyDescent="0.2">
      <c r="A251" s="20">
        <v>42265</v>
      </c>
      <c r="B251" s="19">
        <v>6.84</v>
      </c>
      <c r="C251">
        <v>6.3</v>
      </c>
      <c r="D251">
        <v>6.3</v>
      </c>
      <c r="E251">
        <v>6.65</v>
      </c>
      <c r="F251">
        <v>6.38</v>
      </c>
      <c r="G251">
        <v>6.6159999999999997</v>
      </c>
      <c r="H251" s="23">
        <v>6.514333333333334</v>
      </c>
    </row>
    <row r="252" spans="1:8" x14ac:dyDescent="0.2">
      <c r="A252" s="20">
        <v>42266</v>
      </c>
      <c r="B252" s="19">
        <v>6.73</v>
      </c>
      <c r="C252">
        <v>6.28</v>
      </c>
      <c r="D252">
        <v>6.34</v>
      </c>
      <c r="E252">
        <v>6.48</v>
      </c>
      <c r="F252">
        <v>6.38</v>
      </c>
      <c r="G252">
        <v>6.5780000000000003</v>
      </c>
      <c r="H252" s="23">
        <v>6.464666666666667</v>
      </c>
    </row>
    <row r="253" spans="1:8" x14ac:dyDescent="0.2">
      <c r="A253" s="20">
        <v>42267</v>
      </c>
      <c r="B253" s="19">
        <v>6.82</v>
      </c>
      <c r="C253">
        <v>6.33</v>
      </c>
      <c r="D253">
        <v>6.35</v>
      </c>
      <c r="E253">
        <v>6.55</v>
      </c>
      <c r="F253">
        <v>6.43</v>
      </c>
      <c r="G253">
        <v>6.6319999999999997</v>
      </c>
      <c r="H253" s="23">
        <v>6.5186666666666673</v>
      </c>
    </row>
    <row r="254" spans="1:8" x14ac:dyDescent="0.2">
      <c r="A254" s="20">
        <v>42268</v>
      </c>
      <c r="B254" s="19">
        <v>6.85</v>
      </c>
      <c r="C254">
        <v>6.3</v>
      </c>
      <c r="D254">
        <v>6.32</v>
      </c>
      <c r="E254">
        <v>6.61</v>
      </c>
      <c r="F254">
        <v>6.39</v>
      </c>
      <c r="G254">
        <v>6.6429999999999998</v>
      </c>
      <c r="H254" s="23">
        <v>6.5188333333333333</v>
      </c>
    </row>
    <row r="255" spans="1:8" x14ac:dyDescent="0.2">
      <c r="A255" s="20">
        <v>42269</v>
      </c>
      <c r="B255" s="19">
        <v>6.82</v>
      </c>
      <c r="C255">
        <v>6.28</v>
      </c>
      <c r="D255">
        <v>6.26</v>
      </c>
      <c r="E255">
        <v>6.56</v>
      </c>
      <c r="F255">
        <v>6.41</v>
      </c>
      <c r="G255">
        <v>6.6550000000000002</v>
      </c>
      <c r="H255" s="23">
        <v>6.4974999999999996</v>
      </c>
    </row>
    <row r="256" spans="1:8" x14ac:dyDescent="0.2">
      <c r="A256" s="20">
        <v>42270</v>
      </c>
      <c r="B256" s="19">
        <v>6.82</v>
      </c>
      <c r="C256">
        <v>6.27</v>
      </c>
      <c r="D256">
        <v>6.24</v>
      </c>
      <c r="E256">
        <v>6.47</v>
      </c>
      <c r="F256">
        <v>6.42</v>
      </c>
      <c r="G256">
        <v>6.6609999999999996</v>
      </c>
      <c r="H256" s="23">
        <v>6.4801666666666664</v>
      </c>
    </row>
    <row r="257" spans="1:8" x14ac:dyDescent="0.2">
      <c r="A257" s="20">
        <v>42271</v>
      </c>
      <c r="B257" s="19">
        <v>6.72</v>
      </c>
      <c r="C257">
        <v>6.3</v>
      </c>
      <c r="D257">
        <v>6.27</v>
      </c>
      <c r="E257">
        <v>6.5</v>
      </c>
      <c r="F257">
        <v>6.4</v>
      </c>
      <c r="G257">
        <v>6.6139999999999999</v>
      </c>
      <c r="H257" s="23">
        <v>6.4673333333333325</v>
      </c>
    </row>
    <row r="258" spans="1:8" x14ac:dyDescent="0.2">
      <c r="A258" s="20">
        <v>42272</v>
      </c>
      <c r="B258" s="19">
        <v>6.78</v>
      </c>
      <c r="C258">
        <v>6.27</v>
      </c>
      <c r="D258">
        <v>6.26</v>
      </c>
      <c r="E258">
        <v>6.49</v>
      </c>
      <c r="F258">
        <v>6.42</v>
      </c>
      <c r="G258">
        <v>6.6130000000000004</v>
      </c>
      <c r="H258" s="23">
        <v>6.4721666666666673</v>
      </c>
    </row>
    <row r="259" spans="1:8" x14ac:dyDescent="0.2">
      <c r="A259" s="20">
        <v>42273</v>
      </c>
      <c r="B259" s="19">
        <v>6.81</v>
      </c>
      <c r="C259">
        <v>6.32</v>
      </c>
      <c r="D259">
        <v>6.26</v>
      </c>
      <c r="E259">
        <v>6.54</v>
      </c>
      <c r="F259">
        <v>6.41</v>
      </c>
      <c r="G259">
        <v>6.702</v>
      </c>
      <c r="H259" s="23">
        <v>6.5070000000000006</v>
      </c>
    </row>
    <row r="260" spans="1:8" x14ac:dyDescent="0.2">
      <c r="A260" s="20">
        <v>42274</v>
      </c>
      <c r="B260" s="19">
        <v>6.79</v>
      </c>
      <c r="C260">
        <v>6.33</v>
      </c>
      <c r="D260">
        <v>6.29</v>
      </c>
      <c r="E260">
        <v>6.5</v>
      </c>
      <c r="F260">
        <v>6.61</v>
      </c>
      <c r="G260">
        <v>6.72</v>
      </c>
      <c r="H260" s="23">
        <v>6.54</v>
      </c>
    </row>
    <row r="261" spans="1:8" x14ac:dyDescent="0.2">
      <c r="A261" s="20">
        <v>42275</v>
      </c>
      <c r="B261" s="19">
        <v>6.81</v>
      </c>
      <c r="C261">
        <v>6.32</v>
      </c>
      <c r="D261">
        <v>6.29</v>
      </c>
      <c r="E261">
        <v>6.56</v>
      </c>
      <c r="F261">
        <v>6.4</v>
      </c>
      <c r="G261">
        <v>6.6479999999999997</v>
      </c>
      <c r="H261" s="23">
        <v>6.5046666666666653</v>
      </c>
    </row>
    <row r="262" spans="1:8" x14ac:dyDescent="0.2">
      <c r="A262" s="20">
        <v>42276</v>
      </c>
      <c r="B262" s="19">
        <v>6.79</v>
      </c>
      <c r="C262">
        <v>6.33</v>
      </c>
      <c r="D262">
        <v>6.31</v>
      </c>
      <c r="E262">
        <v>6.63</v>
      </c>
      <c r="F262">
        <v>6.38</v>
      </c>
      <c r="G262">
        <v>6.6749999999999998</v>
      </c>
      <c r="H262" s="23">
        <v>6.5191666666666661</v>
      </c>
    </row>
    <row r="263" spans="1:8" x14ac:dyDescent="0.2">
      <c r="A263" s="20">
        <v>42277</v>
      </c>
      <c r="B263" s="19">
        <v>6.8</v>
      </c>
      <c r="C263">
        <v>6.34</v>
      </c>
      <c r="D263">
        <v>6.34</v>
      </c>
      <c r="E263">
        <v>6.68</v>
      </c>
      <c r="F263">
        <v>6.4</v>
      </c>
      <c r="G263">
        <v>6.6879999999999997</v>
      </c>
      <c r="H263" s="23">
        <v>6.5413333333333341</v>
      </c>
    </row>
    <row r="264" spans="1:8" x14ac:dyDescent="0.2">
      <c r="A264" s="20">
        <v>42278</v>
      </c>
      <c r="B264" s="19">
        <v>6.77</v>
      </c>
      <c r="C264">
        <v>6.26</v>
      </c>
      <c r="D264">
        <v>6.35</v>
      </c>
      <c r="E264">
        <v>6.56</v>
      </c>
      <c r="F264">
        <v>6.39</v>
      </c>
      <c r="G264">
        <v>6.6120000000000001</v>
      </c>
      <c r="H264" s="23">
        <v>6.4903333333333331</v>
      </c>
    </row>
    <row r="265" spans="1:8" x14ac:dyDescent="0.2">
      <c r="A265" s="20">
        <v>42279</v>
      </c>
      <c r="B265" s="19">
        <v>6.77</v>
      </c>
      <c r="C265">
        <v>6.25</v>
      </c>
      <c r="D265">
        <v>6.3</v>
      </c>
      <c r="E265">
        <v>6.51</v>
      </c>
      <c r="F265">
        <v>6.38</v>
      </c>
      <c r="G265">
        <v>6.59</v>
      </c>
      <c r="H265" s="23">
        <v>6.4666666666666659</v>
      </c>
    </row>
    <row r="266" spans="1:8" x14ac:dyDescent="0.2">
      <c r="A266" s="20">
        <v>42280</v>
      </c>
      <c r="B266" s="19">
        <v>6.7</v>
      </c>
      <c r="C266">
        <v>6.23</v>
      </c>
      <c r="D266">
        <v>6.26</v>
      </c>
      <c r="E266">
        <v>6.47</v>
      </c>
      <c r="F266">
        <v>6.42</v>
      </c>
      <c r="G266">
        <v>6.617</v>
      </c>
      <c r="H266" s="23">
        <v>6.4494999999999996</v>
      </c>
    </row>
    <row r="267" spans="1:8" x14ac:dyDescent="0.2">
      <c r="A267" s="20">
        <v>42281</v>
      </c>
      <c r="B267" s="19">
        <v>6.84</v>
      </c>
      <c r="C267">
        <v>6.29</v>
      </c>
      <c r="D267">
        <v>6.5</v>
      </c>
      <c r="E267">
        <v>6.56</v>
      </c>
      <c r="F267">
        <v>6.42</v>
      </c>
      <c r="G267">
        <v>6.633</v>
      </c>
      <c r="H267" s="23">
        <v>6.5405000000000006</v>
      </c>
    </row>
    <row r="268" spans="1:8" x14ac:dyDescent="0.2">
      <c r="A268" s="20">
        <v>42282</v>
      </c>
      <c r="B268" s="19">
        <v>6.81</v>
      </c>
      <c r="C268">
        <v>6.29</v>
      </c>
      <c r="D268">
        <v>6.36</v>
      </c>
      <c r="E268">
        <v>6.65</v>
      </c>
      <c r="F268">
        <v>6.39</v>
      </c>
      <c r="G268">
        <v>6.6369999999999996</v>
      </c>
      <c r="H268" s="23">
        <v>6.5228333333333337</v>
      </c>
    </row>
    <row r="269" spans="1:8" x14ac:dyDescent="0.2">
      <c r="A269" s="20">
        <v>42283</v>
      </c>
      <c r="B269" s="19">
        <v>6.82</v>
      </c>
      <c r="C269">
        <v>6.28</v>
      </c>
      <c r="D269">
        <v>6.36</v>
      </c>
      <c r="E269">
        <v>6.58</v>
      </c>
      <c r="F269">
        <v>6.4</v>
      </c>
      <c r="G269">
        <v>6.6230000000000002</v>
      </c>
      <c r="H269" s="23">
        <v>6.5104999999999995</v>
      </c>
    </row>
    <row r="270" spans="1:8" x14ac:dyDescent="0.2">
      <c r="A270" s="20">
        <v>42284</v>
      </c>
      <c r="B270" s="19">
        <v>6.88</v>
      </c>
      <c r="C270">
        <v>6.28</v>
      </c>
      <c r="D270">
        <v>6.41</v>
      </c>
      <c r="E270">
        <v>6.67</v>
      </c>
      <c r="F270">
        <v>6.4</v>
      </c>
      <c r="G270">
        <v>6.6719999999999997</v>
      </c>
      <c r="H270" s="23">
        <v>6.5519999999999996</v>
      </c>
    </row>
    <row r="271" spans="1:8" x14ac:dyDescent="0.2">
      <c r="A271" s="20">
        <v>42285</v>
      </c>
      <c r="B271" s="19">
        <v>6.84</v>
      </c>
      <c r="C271">
        <v>6.25</v>
      </c>
      <c r="D271">
        <v>6.34</v>
      </c>
      <c r="E271">
        <v>6.58</v>
      </c>
      <c r="F271">
        <v>6.39</v>
      </c>
      <c r="G271">
        <v>6.6260000000000003</v>
      </c>
      <c r="H271" s="23">
        <v>6.5043333333333324</v>
      </c>
    </row>
    <row r="272" spans="1:8" x14ac:dyDescent="0.2">
      <c r="A272" s="20">
        <v>42286</v>
      </c>
      <c r="B272" s="19">
        <v>6.84</v>
      </c>
      <c r="C272">
        <v>6.26</v>
      </c>
      <c r="D272">
        <v>6.38</v>
      </c>
      <c r="E272">
        <v>6.57</v>
      </c>
      <c r="F272">
        <v>6.4</v>
      </c>
      <c r="G272">
        <v>6.6310000000000002</v>
      </c>
      <c r="H272" s="23">
        <v>6.5135000000000005</v>
      </c>
    </row>
    <row r="273" spans="1:8" x14ac:dyDescent="0.2">
      <c r="A273" s="20">
        <v>42287</v>
      </c>
      <c r="B273" s="19">
        <v>6.85</v>
      </c>
      <c r="C273">
        <v>6.25</v>
      </c>
      <c r="D273">
        <v>6.3</v>
      </c>
      <c r="E273">
        <v>6.47</v>
      </c>
      <c r="F273">
        <v>6.42</v>
      </c>
      <c r="G273">
        <v>6.64</v>
      </c>
      <c r="H273" s="23">
        <v>6.4883333333333333</v>
      </c>
    </row>
    <row r="274" spans="1:8" x14ac:dyDescent="0.2">
      <c r="A274" s="20">
        <v>42288</v>
      </c>
      <c r="B274" s="19">
        <v>6.83</v>
      </c>
      <c r="C274">
        <v>6.29</v>
      </c>
      <c r="D274">
        <v>6.34</v>
      </c>
      <c r="E274">
        <v>6.52</v>
      </c>
      <c r="F274">
        <v>6.41</v>
      </c>
      <c r="G274">
        <v>6.6459999999999999</v>
      </c>
      <c r="H274" s="23">
        <v>6.5060000000000002</v>
      </c>
    </row>
    <row r="275" spans="1:8" x14ac:dyDescent="0.2">
      <c r="A275" s="20">
        <v>42289</v>
      </c>
      <c r="B275" s="19">
        <v>6.82</v>
      </c>
      <c r="C275">
        <v>6.27</v>
      </c>
      <c r="D275">
        <v>6.36</v>
      </c>
      <c r="E275">
        <v>6.57</v>
      </c>
      <c r="F275">
        <v>6.37</v>
      </c>
      <c r="G275">
        <v>6.6950000000000003</v>
      </c>
      <c r="H275" s="23">
        <v>6.5141666666666671</v>
      </c>
    </row>
    <row r="276" spans="1:8" x14ac:dyDescent="0.2">
      <c r="A276" s="20">
        <v>42290</v>
      </c>
      <c r="B276" s="19">
        <v>6.95</v>
      </c>
      <c r="C276">
        <v>6.28</v>
      </c>
      <c r="D276">
        <v>6.37</v>
      </c>
      <c r="E276">
        <v>6.56</v>
      </c>
      <c r="F276">
        <v>6.33</v>
      </c>
      <c r="G276">
        <v>6.7169999999999996</v>
      </c>
      <c r="H276" s="23">
        <v>6.5345000000000004</v>
      </c>
    </row>
    <row r="277" spans="1:8" x14ac:dyDescent="0.2">
      <c r="A277" s="20">
        <v>42291</v>
      </c>
      <c r="B277" s="19">
        <v>6.8</v>
      </c>
      <c r="C277">
        <v>6.29</v>
      </c>
      <c r="D277">
        <v>6.33</v>
      </c>
      <c r="E277">
        <v>6.53</v>
      </c>
      <c r="F277">
        <v>6.41</v>
      </c>
      <c r="G277">
        <v>6.5970000000000004</v>
      </c>
      <c r="H277" s="23">
        <v>6.4928333333333335</v>
      </c>
    </row>
    <row r="278" spans="1:8" x14ac:dyDescent="0.2">
      <c r="A278" s="20">
        <v>42292</v>
      </c>
      <c r="B278" s="19">
        <v>6.93</v>
      </c>
      <c r="C278">
        <v>6.32</v>
      </c>
      <c r="D278">
        <v>6.39</v>
      </c>
      <c r="E278">
        <v>6.67</v>
      </c>
      <c r="F278">
        <v>6.36</v>
      </c>
      <c r="G278">
        <v>6.67</v>
      </c>
      <c r="H278" s="23">
        <v>6.5566666666666675</v>
      </c>
    </row>
    <row r="279" spans="1:8" x14ac:dyDescent="0.2">
      <c r="A279" s="20">
        <v>42293</v>
      </c>
      <c r="B279" s="19">
        <v>6.8</v>
      </c>
      <c r="C279">
        <v>6.25</v>
      </c>
      <c r="D279">
        <v>6.25</v>
      </c>
      <c r="E279">
        <v>6.5</v>
      </c>
      <c r="F279">
        <v>6.38</v>
      </c>
      <c r="G279">
        <v>6.6059999999999999</v>
      </c>
      <c r="H279" s="23">
        <v>6.4643333333333333</v>
      </c>
    </row>
    <row r="280" spans="1:8" x14ac:dyDescent="0.2">
      <c r="A280" s="20">
        <v>42294</v>
      </c>
      <c r="B280" s="19">
        <v>6.87</v>
      </c>
      <c r="C280">
        <v>6.33</v>
      </c>
      <c r="D280">
        <v>6.39</v>
      </c>
      <c r="E280">
        <v>6.6</v>
      </c>
      <c r="F280">
        <v>6.43</v>
      </c>
      <c r="G280">
        <v>6.649</v>
      </c>
      <c r="H280" s="23">
        <v>6.5448333333333331</v>
      </c>
    </row>
    <row r="281" spans="1:8" x14ac:dyDescent="0.2">
      <c r="A281" s="20">
        <v>42295</v>
      </c>
      <c r="B281" s="19">
        <v>6.86</v>
      </c>
      <c r="C281">
        <v>6.37</v>
      </c>
      <c r="D281">
        <v>6.36</v>
      </c>
      <c r="E281">
        <v>6.66</v>
      </c>
      <c r="F281">
        <v>6.45</v>
      </c>
      <c r="G281">
        <v>6.6879999999999997</v>
      </c>
      <c r="H281" s="23">
        <v>6.5646666666666675</v>
      </c>
    </row>
    <row r="282" spans="1:8" x14ac:dyDescent="0.2">
      <c r="A282" s="20">
        <v>42296</v>
      </c>
      <c r="B282" s="19">
        <v>6.81</v>
      </c>
      <c r="C282">
        <v>6.28</v>
      </c>
      <c r="D282">
        <v>6.29</v>
      </c>
      <c r="E282">
        <v>6.6</v>
      </c>
      <c r="F282">
        <v>6.41</v>
      </c>
      <c r="G282">
        <v>6.6420000000000003</v>
      </c>
      <c r="H282" s="23">
        <v>6.5053333333333336</v>
      </c>
    </row>
    <row r="283" spans="1:8" x14ac:dyDescent="0.2">
      <c r="A283" s="20">
        <v>42297</v>
      </c>
      <c r="B283" s="19">
        <v>6.85</v>
      </c>
      <c r="C283">
        <v>6.3</v>
      </c>
      <c r="D283">
        <v>6.38</v>
      </c>
      <c r="E283">
        <v>6.62</v>
      </c>
      <c r="F283">
        <v>6.38</v>
      </c>
      <c r="G283">
        <v>6.6109999999999998</v>
      </c>
      <c r="H283" s="23">
        <v>6.5234999999999994</v>
      </c>
    </row>
    <row r="284" spans="1:8" x14ac:dyDescent="0.2">
      <c r="A284" s="20">
        <v>42298</v>
      </c>
      <c r="B284" s="19">
        <v>6.81</v>
      </c>
      <c r="C284">
        <v>6.3</v>
      </c>
      <c r="D284">
        <v>6.43</v>
      </c>
      <c r="E284">
        <v>6.61</v>
      </c>
      <c r="F284">
        <v>6.4</v>
      </c>
      <c r="G284">
        <v>6.6769999999999996</v>
      </c>
      <c r="H284" s="23">
        <v>6.5378333333333325</v>
      </c>
    </row>
    <row r="285" spans="1:8" x14ac:dyDescent="0.2">
      <c r="A285" s="20">
        <v>42299</v>
      </c>
      <c r="B285" s="19">
        <v>6.81</v>
      </c>
      <c r="C285">
        <v>6.31</v>
      </c>
      <c r="D285">
        <v>6.46</v>
      </c>
      <c r="E285">
        <v>6.68</v>
      </c>
      <c r="F285">
        <v>6.41</v>
      </c>
      <c r="G285">
        <v>6.6559999999999997</v>
      </c>
      <c r="H285" s="23">
        <v>6.5543333333333331</v>
      </c>
    </row>
    <row r="286" spans="1:8" x14ac:dyDescent="0.2">
      <c r="A286" s="20">
        <v>42300</v>
      </c>
      <c r="B286" s="19">
        <v>6.98</v>
      </c>
      <c r="C286">
        <v>6.34</v>
      </c>
      <c r="D286">
        <v>6.37</v>
      </c>
      <c r="E286">
        <v>6.58</v>
      </c>
      <c r="F286">
        <v>6.46</v>
      </c>
      <c r="G286">
        <v>6.65</v>
      </c>
      <c r="H286" s="23">
        <v>6.5633333333333335</v>
      </c>
    </row>
    <row r="287" spans="1:8" x14ac:dyDescent="0.2">
      <c r="A287" s="20">
        <v>42301</v>
      </c>
      <c r="B287" s="19">
        <v>6.87</v>
      </c>
      <c r="C287">
        <v>6.35</v>
      </c>
      <c r="D287">
        <v>6.41</v>
      </c>
      <c r="E287">
        <v>6.73</v>
      </c>
      <c r="F287">
        <v>6.45</v>
      </c>
      <c r="G287">
        <v>6.7160000000000002</v>
      </c>
      <c r="H287" s="23">
        <v>6.5876666666666672</v>
      </c>
    </row>
    <row r="288" spans="1:8" x14ac:dyDescent="0.2">
      <c r="A288" s="20">
        <v>42302</v>
      </c>
      <c r="B288" s="19">
        <v>6.9</v>
      </c>
      <c r="C288">
        <v>6.36</v>
      </c>
      <c r="D288">
        <v>6.37</v>
      </c>
      <c r="E288">
        <v>6.68</v>
      </c>
      <c r="F288">
        <v>6.5</v>
      </c>
      <c r="G288">
        <v>6.7169999999999996</v>
      </c>
      <c r="H288" s="23">
        <v>6.5878333333333332</v>
      </c>
    </row>
    <row r="289" spans="1:8" x14ac:dyDescent="0.2">
      <c r="A289" s="20">
        <v>42303</v>
      </c>
      <c r="B289" s="19">
        <v>6.83</v>
      </c>
      <c r="C289">
        <v>6.28</v>
      </c>
      <c r="D289">
        <v>6.33</v>
      </c>
      <c r="E289">
        <v>6.58</v>
      </c>
      <c r="F289">
        <v>6.46</v>
      </c>
      <c r="G289">
        <v>6.6680000000000001</v>
      </c>
      <c r="H289" s="23">
        <v>6.5246666666666657</v>
      </c>
    </row>
    <row r="290" spans="1:8" x14ac:dyDescent="0.2">
      <c r="A290" s="20">
        <v>42304</v>
      </c>
      <c r="B290" s="19">
        <v>6.83</v>
      </c>
      <c r="C290">
        <v>6.34</v>
      </c>
      <c r="D290">
        <v>6.29</v>
      </c>
      <c r="E290">
        <v>6.56</v>
      </c>
      <c r="F290">
        <v>6.44</v>
      </c>
      <c r="G290">
        <v>6.7530000000000001</v>
      </c>
      <c r="H290" s="23">
        <v>6.5354999999999999</v>
      </c>
    </row>
    <row r="291" spans="1:8" x14ac:dyDescent="0.2">
      <c r="A291" s="20">
        <v>42305</v>
      </c>
      <c r="B291" s="19">
        <v>6.78</v>
      </c>
      <c r="C291">
        <v>6.31</v>
      </c>
      <c r="D291">
        <v>6.3</v>
      </c>
      <c r="E291">
        <v>6.64</v>
      </c>
      <c r="F291">
        <v>6.41</v>
      </c>
      <c r="G291">
        <v>6.72</v>
      </c>
      <c r="H291" s="23">
        <v>6.5266666666666664</v>
      </c>
    </row>
    <row r="292" spans="1:8" x14ac:dyDescent="0.2">
      <c r="A292" s="20">
        <v>42306</v>
      </c>
      <c r="B292" s="19">
        <v>6.84</v>
      </c>
      <c r="C292">
        <v>6.33</v>
      </c>
      <c r="D292">
        <v>6.36</v>
      </c>
      <c r="E292">
        <v>6.75</v>
      </c>
      <c r="F292">
        <v>6.41</v>
      </c>
      <c r="G292">
        <v>6.7270000000000003</v>
      </c>
      <c r="H292" s="23">
        <v>6.5695000000000006</v>
      </c>
    </row>
    <row r="293" spans="1:8" x14ac:dyDescent="0.2">
      <c r="A293" s="20">
        <v>42307</v>
      </c>
      <c r="B293" s="19">
        <v>6.84</v>
      </c>
      <c r="C293">
        <v>6.29</v>
      </c>
      <c r="D293">
        <v>6.29</v>
      </c>
      <c r="E293">
        <v>6.56</v>
      </c>
      <c r="F293">
        <v>6.4</v>
      </c>
      <c r="H293" s="23">
        <v>6.4759999999999991</v>
      </c>
    </row>
    <row r="294" spans="1:8" x14ac:dyDescent="0.2">
      <c r="A294" s="20">
        <v>42308</v>
      </c>
      <c r="B294" s="19">
        <v>6.79</v>
      </c>
      <c r="C294">
        <v>6.31</v>
      </c>
      <c r="D294">
        <v>6.31</v>
      </c>
      <c r="E294">
        <v>6.54</v>
      </c>
      <c r="F294">
        <v>6.47</v>
      </c>
      <c r="G294">
        <v>6.7050000000000001</v>
      </c>
      <c r="H294" s="23">
        <v>6.520833333333333</v>
      </c>
    </row>
    <row r="295" spans="1:8" x14ac:dyDescent="0.2">
      <c r="A295" s="28" t="s">
        <v>448</v>
      </c>
      <c r="B295" s="21">
        <v>6.824241379310342</v>
      </c>
      <c r="C295" s="27">
        <v>6.2907266435986102</v>
      </c>
      <c r="D295" s="27">
        <v>6.4695517241379275</v>
      </c>
      <c r="E295" s="27">
        <v>6.7385862068965547</v>
      </c>
      <c r="F295" s="27">
        <v>6.4487500000000271</v>
      </c>
      <c r="G295" s="27">
        <v>6.7093667820069225</v>
      </c>
      <c r="H295" s="24">
        <v>6.5810572916666619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340"/>
  <sheetViews>
    <sheetView topLeftCell="A317" workbookViewId="0">
      <selection activeCell="B324" sqref="B324:B339"/>
    </sheetView>
  </sheetViews>
  <sheetFormatPr defaultRowHeight="12.75" x14ac:dyDescent="0.2"/>
  <cols>
    <col min="1" max="1" width="12.5703125" bestFit="1" customWidth="1"/>
    <col min="2" max="2" width="12" bestFit="1" customWidth="1"/>
  </cols>
  <sheetData>
    <row r="3" spans="1:2" x14ac:dyDescent="0.2">
      <c r="A3" s="18" t="s">
        <v>451</v>
      </c>
      <c r="B3" s="22"/>
    </row>
    <row r="4" spans="1:2" x14ac:dyDescent="0.2">
      <c r="A4" s="18" t="s">
        <v>4</v>
      </c>
      <c r="B4" s="22" t="s">
        <v>450</v>
      </c>
    </row>
    <row r="5" spans="1:2" x14ac:dyDescent="0.2">
      <c r="A5" s="25">
        <v>42019</v>
      </c>
      <c r="B5" s="22">
        <v>6.5484000000000009</v>
      </c>
    </row>
    <row r="6" spans="1:2" x14ac:dyDescent="0.2">
      <c r="A6" s="20">
        <v>42020</v>
      </c>
      <c r="B6" s="23">
        <v>6.4298333333333337</v>
      </c>
    </row>
    <row r="7" spans="1:2" x14ac:dyDescent="0.2">
      <c r="A7" s="20">
        <v>42021</v>
      </c>
      <c r="B7" s="23">
        <v>6.3999999999999995</v>
      </c>
    </row>
    <row r="8" spans="1:2" x14ac:dyDescent="0.2">
      <c r="A8" s="20">
        <v>42022</v>
      </c>
      <c r="B8" s="23">
        <v>6.4603333333333337</v>
      </c>
    </row>
    <row r="9" spans="1:2" x14ac:dyDescent="0.2">
      <c r="A9" s="20">
        <v>42023</v>
      </c>
      <c r="B9" s="23">
        <v>6.4106666666666676</v>
      </c>
    </row>
    <row r="10" spans="1:2" x14ac:dyDescent="0.2">
      <c r="A10" s="20">
        <v>42024</v>
      </c>
      <c r="B10" s="23">
        <v>6.3939999999999992</v>
      </c>
    </row>
    <row r="11" spans="1:2" x14ac:dyDescent="0.2">
      <c r="A11" s="20">
        <v>42025</v>
      </c>
      <c r="B11" s="23">
        <v>6.444</v>
      </c>
    </row>
    <row r="12" spans="1:2" x14ac:dyDescent="0.2">
      <c r="A12" s="20">
        <v>42026</v>
      </c>
      <c r="B12" s="23">
        <v>6.4516666666666671</v>
      </c>
    </row>
    <row r="13" spans="1:2" x14ac:dyDescent="0.2">
      <c r="A13" s="20">
        <v>42027</v>
      </c>
      <c r="B13" s="23">
        <v>6.4141666666666666</v>
      </c>
    </row>
    <row r="14" spans="1:2" x14ac:dyDescent="0.2">
      <c r="A14" s="20">
        <v>42028</v>
      </c>
      <c r="B14" s="23">
        <v>6.4383333333333335</v>
      </c>
    </row>
    <row r="15" spans="1:2" x14ac:dyDescent="0.2">
      <c r="A15" s="20">
        <v>42029</v>
      </c>
      <c r="B15" s="23">
        <v>6.4436666666666662</v>
      </c>
    </row>
    <row r="16" spans="1:2" x14ac:dyDescent="0.2">
      <c r="A16" s="20">
        <v>42030</v>
      </c>
      <c r="B16" s="23">
        <v>6.421666666666666</v>
      </c>
    </row>
    <row r="17" spans="1:2" x14ac:dyDescent="0.2">
      <c r="A17" s="20">
        <v>42031</v>
      </c>
      <c r="B17" s="23">
        <v>6.4238333333333335</v>
      </c>
    </row>
    <row r="18" spans="1:2" x14ac:dyDescent="0.2">
      <c r="A18" s="20">
        <v>42032</v>
      </c>
      <c r="B18" s="23">
        <v>6.4474</v>
      </c>
    </row>
    <row r="19" spans="1:2" x14ac:dyDescent="0.2">
      <c r="A19" s="20">
        <v>42033</v>
      </c>
      <c r="B19" s="23">
        <v>6.4566666666666661</v>
      </c>
    </row>
    <row r="20" spans="1:2" x14ac:dyDescent="0.2">
      <c r="A20" s="20">
        <v>42034</v>
      </c>
      <c r="B20" s="23">
        <v>6.4355000000000002</v>
      </c>
    </row>
    <row r="21" spans="1:2" x14ac:dyDescent="0.2">
      <c r="A21" s="20">
        <v>42035</v>
      </c>
      <c r="B21" s="23">
        <v>6.4505000000000008</v>
      </c>
    </row>
    <row r="22" spans="1:2" x14ac:dyDescent="0.2">
      <c r="A22" s="20">
        <v>42036</v>
      </c>
      <c r="B22" s="23">
        <v>6.4648333333333339</v>
      </c>
    </row>
    <row r="23" spans="1:2" x14ac:dyDescent="0.2">
      <c r="A23" s="20">
        <v>42037</v>
      </c>
      <c r="B23" s="23">
        <v>6.4406666666666661</v>
      </c>
    </row>
    <row r="24" spans="1:2" x14ac:dyDescent="0.2">
      <c r="A24" s="20">
        <v>42038</v>
      </c>
      <c r="B24" s="23">
        <v>6.4965000000000002</v>
      </c>
    </row>
    <row r="25" spans="1:2" x14ac:dyDescent="0.2">
      <c r="A25" s="20">
        <v>42039</v>
      </c>
      <c r="B25" s="23">
        <v>6.4804000000000004</v>
      </c>
    </row>
    <row r="26" spans="1:2" x14ac:dyDescent="0.2">
      <c r="A26" s="20">
        <v>42040</v>
      </c>
      <c r="B26" s="23">
        <v>6.4021666666666661</v>
      </c>
    </row>
    <row r="27" spans="1:2" x14ac:dyDescent="0.2">
      <c r="A27" s="20">
        <v>42041</v>
      </c>
      <c r="B27" s="23">
        <v>6.4606666666666657</v>
      </c>
    </row>
    <row r="28" spans="1:2" x14ac:dyDescent="0.2">
      <c r="A28" s="20">
        <v>42042</v>
      </c>
      <c r="B28" s="23">
        <v>6.4176666666666664</v>
      </c>
    </row>
    <row r="29" spans="1:2" x14ac:dyDescent="0.2">
      <c r="A29" s="20">
        <v>42043</v>
      </c>
      <c r="B29" s="23">
        <v>6.5038333333333336</v>
      </c>
    </row>
    <row r="30" spans="1:2" x14ac:dyDescent="0.2">
      <c r="A30" s="20">
        <v>42044</v>
      </c>
      <c r="B30" s="23">
        <v>6.4448333333333325</v>
      </c>
    </row>
    <row r="31" spans="1:2" x14ac:dyDescent="0.2">
      <c r="A31" s="20">
        <v>42045</v>
      </c>
      <c r="B31" s="23">
        <v>6.5086666666666666</v>
      </c>
    </row>
    <row r="32" spans="1:2" x14ac:dyDescent="0.2">
      <c r="A32" s="20">
        <v>42046</v>
      </c>
      <c r="B32" s="23">
        <v>6.497399999999999</v>
      </c>
    </row>
    <row r="33" spans="1:2" x14ac:dyDescent="0.2">
      <c r="A33" s="20">
        <v>42047</v>
      </c>
      <c r="B33" s="23">
        <v>6.4888333333333321</v>
      </c>
    </row>
    <row r="34" spans="1:2" x14ac:dyDescent="0.2">
      <c r="A34" s="20">
        <v>42048</v>
      </c>
      <c r="B34" s="23">
        <v>6.5480000000000009</v>
      </c>
    </row>
    <row r="35" spans="1:2" x14ac:dyDescent="0.2">
      <c r="A35" s="20">
        <v>42049</v>
      </c>
      <c r="B35" s="23">
        <v>6.6305000000000005</v>
      </c>
    </row>
    <row r="36" spans="1:2" x14ac:dyDescent="0.2">
      <c r="A36" s="20">
        <v>42050</v>
      </c>
      <c r="B36" s="23">
        <v>6.5336666666666661</v>
      </c>
    </row>
    <row r="37" spans="1:2" x14ac:dyDescent="0.2">
      <c r="A37" s="20">
        <v>42051</v>
      </c>
      <c r="B37" s="23">
        <v>6.4319999999999995</v>
      </c>
    </row>
    <row r="38" spans="1:2" x14ac:dyDescent="0.2">
      <c r="A38" s="20">
        <v>42052</v>
      </c>
      <c r="B38" s="23">
        <v>6.435833333333334</v>
      </c>
    </row>
    <row r="39" spans="1:2" x14ac:dyDescent="0.2">
      <c r="A39" s="20">
        <v>42053</v>
      </c>
      <c r="B39" s="23">
        <v>6.4805999999999999</v>
      </c>
    </row>
    <row r="40" spans="1:2" x14ac:dyDescent="0.2">
      <c r="A40" s="20">
        <v>42054</v>
      </c>
      <c r="B40" s="23">
        <v>6.4351666666666665</v>
      </c>
    </row>
    <row r="41" spans="1:2" x14ac:dyDescent="0.2">
      <c r="A41" s="20">
        <v>42055</v>
      </c>
      <c r="B41" s="23">
        <v>6.4236666666666666</v>
      </c>
    </row>
    <row r="42" spans="1:2" x14ac:dyDescent="0.2">
      <c r="A42" s="20">
        <v>42056</v>
      </c>
      <c r="B42" s="23">
        <v>6.46</v>
      </c>
    </row>
    <row r="43" spans="1:2" x14ac:dyDescent="0.2">
      <c r="A43" s="20">
        <v>42057</v>
      </c>
      <c r="B43" s="23">
        <v>6.4761666666666668</v>
      </c>
    </row>
    <row r="44" spans="1:2" x14ac:dyDescent="0.2">
      <c r="A44" s="20">
        <v>42058</v>
      </c>
      <c r="B44" s="23">
        <v>6.4793333333333338</v>
      </c>
    </row>
    <row r="45" spans="1:2" x14ac:dyDescent="0.2">
      <c r="A45" s="20">
        <v>42059</v>
      </c>
      <c r="B45" s="23">
        <v>6.4718333333333335</v>
      </c>
    </row>
    <row r="46" spans="1:2" x14ac:dyDescent="0.2">
      <c r="A46" s="20">
        <v>42060</v>
      </c>
      <c r="B46" s="23">
        <v>6.4805999999999999</v>
      </c>
    </row>
    <row r="47" spans="1:2" x14ac:dyDescent="0.2">
      <c r="A47" s="20">
        <v>42061</v>
      </c>
      <c r="B47" s="23">
        <v>6.4750000000000005</v>
      </c>
    </row>
    <row r="48" spans="1:2" x14ac:dyDescent="0.2">
      <c r="A48" s="20">
        <v>42062</v>
      </c>
      <c r="B48" s="23">
        <v>6.4796666666666667</v>
      </c>
    </row>
    <row r="49" spans="1:2" x14ac:dyDescent="0.2">
      <c r="A49" s="20">
        <v>42063</v>
      </c>
      <c r="B49" s="23">
        <v>6.4728333333333339</v>
      </c>
    </row>
    <row r="50" spans="1:2" x14ac:dyDescent="0.2">
      <c r="A50" s="20">
        <v>42064</v>
      </c>
      <c r="B50" s="23">
        <v>6.4588333333333336</v>
      </c>
    </row>
    <row r="51" spans="1:2" x14ac:dyDescent="0.2">
      <c r="A51" s="20">
        <v>42065</v>
      </c>
      <c r="B51" s="23">
        <v>6.5075000000000003</v>
      </c>
    </row>
    <row r="52" spans="1:2" x14ac:dyDescent="0.2">
      <c r="A52" s="20">
        <v>42066</v>
      </c>
      <c r="B52" s="23">
        <v>6.4884999999999993</v>
      </c>
    </row>
    <row r="53" spans="1:2" x14ac:dyDescent="0.2">
      <c r="A53" s="20">
        <v>42067</v>
      </c>
      <c r="B53" s="23">
        <v>6.5112000000000005</v>
      </c>
    </row>
    <row r="54" spans="1:2" x14ac:dyDescent="0.2">
      <c r="A54" s="20">
        <v>42068</v>
      </c>
      <c r="B54" s="23">
        <v>6.4160000000000004</v>
      </c>
    </row>
    <row r="55" spans="1:2" x14ac:dyDescent="0.2">
      <c r="A55" s="20">
        <v>42069</v>
      </c>
      <c r="B55" s="23">
        <v>6.4778333333333338</v>
      </c>
    </row>
    <row r="56" spans="1:2" x14ac:dyDescent="0.2">
      <c r="A56" s="20">
        <v>42070</v>
      </c>
      <c r="B56" s="23">
        <v>6.4420000000000002</v>
      </c>
    </row>
    <row r="57" spans="1:2" x14ac:dyDescent="0.2">
      <c r="A57" s="20">
        <v>42071</v>
      </c>
      <c r="B57" s="23">
        <v>6.4480000000000004</v>
      </c>
    </row>
    <row r="58" spans="1:2" x14ac:dyDescent="0.2">
      <c r="A58" s="20">
        <v>42072</v>
      </c>
      <c r="B58" s="23">
        <v>6.4196666666666671</v>
      </c>
    </row>
    <row r="59" spans="1:2" x14ac:dyDescent="0.2">
      <c r="A59" s="20">
        <v>42073</v>
      </c>
      <c r="B59" s="23">
        <v>6.4768333333333343</v>
      </c>
    </row>
    <row r="60" spans="1:2" x14ac:dyDescent="0.2">
      <c r="A60" s="20">
        <v>42074</v>
      </c>
      <c r="B60" s="23">
        <v>6.4535999999999998</v>
      </c>
    </row>
    <row r="61" spans="1:2" x14ac:dyDescent="0.2">
      <c r="A61" s="20">
        <v>42075</v>
      </c>
      <c r="B61" s="23">
        <v>6.4686666666666666</v>
      </c>
    </row>
    <row r="62" spans="1:2" x14ac:dyDescent="0.2">
      <c r="A62" s="20">
        <v>42076</v>
      </c>
      <c r="B62" s="23">
        <v>6.4814999999999996</v>
      </c>
    </row>
    <row r="63" spans="1:2" x14ac:dyDescent="0.2">
      <c r="A63" s="20">
        <v>42077</v>
      </c>
      <c r="B63" s="23">
        <v>6.4868333333333332</v>
      </c>
    </row>
    <row r="64" spans="1:2" x14ac:dyDescent="0.2">
      <c r="A64" s="20">
        <v>42078</v>
      </c>
      <c r="B64" s="23">
        <v>6.4581666666666671</v>
      </c>
    </row>
    <row r="65" spans="1:2" x14ac:dyDescent="0.2">
      <c r="A65" s="20">
        <v>42079</v>
      </c>
      <c r="B65" s="23">
        <v>6.4801666666666664</v>
      </c>
    </row>
    <row r="66" spans="1:2" x14ac:dyDescent="0.2">
      <c r="A66" s="20">
        <v>42080</v>
      </c>
      <c r="B66" s="23">
        <v>6.5283333333333333</v>
      </c>
    </row>
    <row r="67" spans="1:2" x14ac:dyDescent="0.2">
      <c r="A67" s="20">
        <v>42081</v>
      </c>
      <c r="B67" s="23">
        <v>6.5202</v>
      </c>
    </row>
    <row r="68" spans="1:2" x14ac:dyDescent="0.2">
      <c r="A68" s="20">
        <v>42082</v>
      </c>
      <c r="B68" s="23">
        <v>6.5488333333333317</v>
      </c>
    </row>
    <row r="69" spans="1:2" x14ac:dyDescent="0.2">
      <c r="A69" s="20">
        <v>42083</v>
      </c>
      <c r="B69" s="23">
        <v>6.500166666666666</v>
      </c>
    </row>
    <row r="70" spans="1:2" x14ac:dyDescent="0.2">
      <c r="A70" s="20">
        <v>42084</v>
      </c>
      <c r="B70" s="23">
        <v>6.508</v>
      </c>
    </row>
    <row r="71" spans="1:2" x14ac:dyDescent="0.2">
      <c r="A71" s="20">
        <v>42085</v>
      </c>
      <c r="B71" s="23">
        <v>6.5420000000000007</v>
      </c>
    </row>
    <row r="72" spans="1:2" x14ac:dyDescent="0.2">
      <c r="A72" s="20">
        <v>42086</v>
      </c>
      <c r="B72" s="23">
        <v>6.4871666666666661</v>
      </c>
    </row>
    <row r="73" spans="1:2" x14ac:dyDescent="0.2">
      <c r="A73" s="20">
        <v>42087</v>
      </c>
      <c r="B73" s="23">
        <v>6.4841666666666677</v>
      </c>
    </row>
    <row r="74" spans="1:2" x14ac:dyDescent="0.2">
      <c r="A74" s="20">
        <v>42088</v>
      </c>
      <c r="B74" s="23">
        <v>6.6680000000000001</v>
      </c>
    </row>
    <row r="75" spans="1:2" x14ac:dyDescent="0.2">
      <c r="A75" s="20">
        <v>42089</v>
      </c>
      <c r="B75" s="23">
        <v>6.4973333333333336</v>
      </c>
    </row>
    <row r="76" spans="1:2" x14ac:dyDescent="0.2">
      <c r="A76" s="20">
        <v>42090</v>
      </c>
      <c r="B76" s="23">
        <v>6.4848333333333343</v>
      </c>
    </row>
    <row r="77" spans="1:2" x14ac:dyDescent="0.2">
      <c r="A77" s="20">
        <v>42091</v>
      </c>
      <c r="B77" s="23">
        <v>6.4091666666666667</v>
      </c>
    </row>
    <row r="78" spans="1:2" x14ac:dyDescent="0.2">
      <c r="A78" s="20">
        <v>42092</v>
      </c>
      <c r="B78" s="23">
        <v>6.5546666666666669</v>
      </c>
    </row>
    <row r="79" spans="1:2" x14ac:dyDescent="0.2">
      <c r="A79" s="20">
        <v>42093</v>
      </c>
      <c r="B79" s="23">
        <v>6.5489999999999995</v>
      </c>
    </row>
    <row r="80" spans="1:2" x14ac:dyDescent="0.2">
      <c r="A80" s="20">
        <v>42094</v>
      </c>
      <c r="B80" s="23">
        <v>6.540333333333332</v>
      </c>
    </row>
    <row r="81" spans="1:2" x14ac:dyDescent="0.2">
      <c r="A81" s="20">
        <v>42095</v>
      </c>
      <c r="B81" s="23">
        <v>6.5508333333333342</v>
      </c>
    </row>
    <row r="82" spans="1:2" x14ac:dyDescent="0.2">
      <c r="A82" s="20">
        <v>42096</v>
      </c>
      <c r="B82" s="23">
        <v>6.4723333333333342</v>
      </c>
    </row>
    <row r="83" spans="1:2" x14ac:dyDescent="0.2">
      <c r="A83" s="20">
        <v>42097</v>
      </c>
      <c r="B83" s="23">
        <v>6.4835000000000003</v>
      </c>
    </row>
    <row r="84" spans="1:2" x14ac:dyDescent="0.2">
      <c r="A84" s="20">
        <v>42098</v>
      </c>
      <c r="B84" s="23">
        <v>6.4615</v>
      </c>
    </row>
    <row r="85" spans="1:2" x14ac:dyDescent="0.2">
      <c r="A85" s="20">
        <v>42099</v>
      </c>
      <c r="B85" s="23">
        <v>6.5316666666666663</v>
      </c>
    </row>
    <row r="86" spans="1:2" x14ac:dyDescent="0.2">
      <c r="A86" s="20">
        <v>42100</v>
      </c>
      <c r="B86" s="23">
        <v>6.4948333333333332</v>
      </c>
    </row>
    <row r="87" spans="1:2" x14ac:dyDescent="0.2">
      <c r="A87" s="20">
        <v>42101</v>
      </c>
      <c r="B87" s="23">
        <v>6.5606666666666662</v>
      </c>
    </row>
    <row r="88" spans="1:2" x14ac:dyDescent="0.2">
      <c r="A88" s="20">
        <v>42102</v>
      </c>
      <c r="B88" s="23">
        <v>6.6488333333333332</v>
      </c>
    </row>
    <row r="89" spans="1:2" x14ac:dyDescent="0.2">
      <c r="A89" s="20">
        <v>42103</v>
      </c>
      <c r="B89" s="23">
        <v>6.4733333333333327</v>
      </c>
    </row>
    <row r="90" spans="1:2" x14ac:dyDescent="0.2">
      <c r="A90" s="20">
        <v>42104</v>
      </c>
      <c r="B90" s="23">
        <v>6.4671666666666665</v>
      </c>
    </row>
    <row r="91" spans="1:2" x14ac:dyDescent="0.2">
      <c r="A91" s="20">
        <v>42105</v>
      </c>
      <c r="B91" s="23">
        <v>6.5701666666666663</v>
      </c>
    </row>
    <row r="92" spans="1:2" x14ac:dyDescent="0.2">
      <c r="A92" s="20">
        <v>42106</v>
      </c>
      <c r="B92" s="23">
        <v>6.5018000000000002</v>
      </c>
    </row>
    <row r="93" spans="1:2" x14ac:dyDescent="0.2">
      <c r="A93" s="20">
        <v>42107</v>
      </c>
      <c r="B93" s="23">
        <v>6.6318333333333337</v>
      </c>
    </row>
    <row r="94" spans="1:2" x14ac:dyDescent="0.2">
      <c r="A94" s="20">
        <v>42108</v>
      </c>
      <c r="B94" s="23">
        <v>6.8686666666666669</v>
      </c>
    </row>
    <row r="95" spans="1:2" x14ac:dyDescent="0.2">
      <c r="A95" s="20">
        <v>42109</v>
      </c>
      <c r="B95" s="23">
        <v>6.674666666666667</v>
      </c>
    </row>
    <row r="96" spans="1:2" x14ac:dyDescent="0.2">
      <c r="A96" s="20">
        <v>42110</v>
      </c>
      <c r="B96" s="23">
        <v>6.6753333333333336</v>
      </c>
    </row>
    <row r="97" spans="1:2" x14ac:dyDescent="0.2">
      <c r="A97" s="20">
        <v>42111</v>
      </c>
      <c r="B97" s="23">
        <v>6.6460000000000008</v>
      </c>
    </row>
    <row r="98" spans="1:2" x14ac:dyDescent="0.2">
      <c r="A98" s="20">
        <v>42112</v>
      </c>
      <c r="B98" s="23">
        <v>6.6160000000000005</v>
      </c>
    </row>
    <row r="99" spans="1:2" x14ac:dyDescent="0.2">
      <c r="A99" s="20">
        <v>42113</v>
      </c>
      <c r="B99" s="23">
        <v>6.5851666666666659</v>
      </c>
    </row>
    <row r="100" spans="1:2" x14ac:dyDescent="0.2">
      <c r="A100" s="20">
        <v>42114</v>
      </c>
      <c r="B100" s="23">
        <v>6.5989999999999993</v>
      </c>
    </row>
    <row r="101" spans="1:2" x14ac:dyDescent="0.2">
      <c r="A101" s="20">
        <v>42115</v>
      </c>
      <c r="B101" s="23">
        <v>6.5963333333333329</v>
      </c>
    </row>
    <row r="102" spans="1:2" x14ac:dyDescent="0.2">
      <c r="A102" s="20">
        <v>42116</v>
      </c>
      <c r="B102" s="23">
        <v>6.6313333333333331</v>
      </c>
    </row>
    <row r="103" spans="1:2" x14ac:dyDescent="0.2">
      <c r="A103" s="20">
        <v>42117</v>
      </c>
      <c r="B103" s="23">
        <v>6.5785000000000009</v>
      </c>
    </row>
    <row r="104" spans="1:2" x14ac:dyDescent="0.2">
      <c r="A104" s="20">
        <v>42118</v>
      </c>
      <c r="B104" s="23">
        <v>6.5598333333333336</v>
      </c>
    </row>
    <row r="105" spans="1:2" x14ac:dyDescent="0.2">
      <c r="A105" s="20">
        <v>42119</v>
      </c>
      <c r="B105" s="23">
        <v>6.7218333333333335</v>
      </c>
    </row>
    <row r="106" spans="1:2" x14ac:dyDescent="0.2">
      <c r="A106" s="20">
        <v>42120</v>
      </c>
      <c r="B106" s="23">
        <v>6.5971666666666664</v>
      </c>
    </row>
    <row r="107" spans="1:2" x14ac:dyDescent="0.2">
      <c r="A107" s="20">
        <v>42121</v>
      </c>
      <c r="B107" s="23">
        <v>6.5374999999999988</v>
      </c>
    </row>
    <row r="108" spans="1:2" x14ac:dyDescent="0.2">
      <c r="A108" s="20">
        <v>42122</v>
      </c>
      <c r="B108" s="23">
        <v>6.5903333333333336</v>
      </c>
    </row>
    <row r="109" spans="1:2" x14ac:dyDescent="0.2">
      <c r="A109" s="20">
        <v>42123</v>
      </c>
      <c r="B109" s="23">
        <v>6.6591666666666667</v>
      </c>
    </row>
    <row r="110" spans="1:2" x14ac:dyDescent="0.2">
      <c r="A110" s="20">
        <v>42124</v>
      </c>
      <c r="B110" s="23">
        <v>6.5808333333333335</v>
      </c>
    </row>
    <row r="111" spans="1:2" x14ac:dyDescent="0.2">
      <c r="A111" s="20">
        <v>42125</v>
      </c>
      <c r="B111" s="23">
        <v>6.5621666666666663</v>
      </c>
    </row>
    <row r="112" spans="1:2" x14ac:dyDescent="0.2">
      <c r="A112" s="20">
        <v>42126</v>
      </c>
      <c r="B112" s="23">
        <v>6.5070000000000006</v>
      </c>
    </row>
    <row r="113" spans="1:2" x14ac:dyDescent="0.2">
      <c r="A113" s="20">
        <v>42127</v>
      </c>
      <c r="B113" s="23">
        <v>6.4883333333333342</v>
      </c>
    </row>
    <row r="114" spans="1:2" x14ac:dyDescent="0.2">
      <c r="A114" s="20">
        <v>42128</v>
      </c>
      <c r="B114" s="23">
        <v>6.5169999999999995</v>
      </c>
    </row>
    <row r="115" spans="1:2" x14ac:dyDescent="0.2">
      <c r="A115" s="20">
        <v>42129</v>
      </c>
      <c r="B115" s="23">
        <v>6.5783333333333331</v>
      </c>
    </row>
    <row r="116" spans="1:2" x14ac:dyDescent="0.2">
      <c r="A116" s="20">
        <v>42130</v>
      </c>
      <c r="B116" s="23">
        <v>6.618833333333332</v>
      </c>
    </row>
    <row r="117" spans="1:2" x14ac:dyDescent="0.2">
      <c r="A117" s="20">
        <v>42131</v>
      </c>
      <c r="B117" s="23">
        <v>6.6053333333333333</v>
      </c>
    </row>
    <row r="118" spans="1:2" x14ac:dyDescent="0.2">
      <c r="A118" s="20">
        <v>42132</v>
      </c>
      <c r="B118" s="23">
        <v>6.6036666666666664</v>
      </c>
    </row>
    <row r="119" spans="1:2" x14ac:dyDescent="0.2">
      <c r="A119" s="20">
        <v>42133</v>
      </c>
      <c r="B119" s="23">
        <v>6.69</v>
      </c>
    </row>
    <row r="120" spans="1:2" x14ac:dyDescent="0.2">
      <c r="A120" s="20">
        <v>42134</v>
      </c>
      <c r="B120" s="23">
        <v>6.6968333333333341</v>
      </c>
    </row>
    <row r="121" spans="1:2" x14ac:dyDescent="0.2">
      <c r="A121" s="20">
        <v>42135</v>
      </c>
      <c r="B121" s="23">
        <v>6.692666666666665</v>
      </c>
    </row>
    <row r="122" spans="1:2" x14ac:dyDescent="0.2">
      <c r="A122" s="20">
        <v>42136</v>
      </c>
      <c r="B122" s="23">
        <v>6.6521666666666661</v>
      </c>
    </row>
    <row r="123" spans="1:2" x14ac:dyDescent="0.2">
      <c r="A123" s="20">
        <v>42137</v>
      </c>
      <c r="B123" s="23">
        <v>6.6281666666666661</v>
      </c>
    </row>
    <row r="124" spans="1:2" x14ac:dyDescent="0.2">
      <c r="A124" s="20">
        <v>42138</v>
      </c>
      <c r="B124" s="23">
        <v>6.6798333333333346</v>
      </c>
    </row>
    <row r="125" spans="1:2" x14ac:dyDescent="0.2">
      <c r="A125" s="20">
        <v>42139</v>
      </c>
      <c r="B125" s="23">
        <v>6.6341666666666681</v>
      </c>
    </row>
    <row r="126" spans="1:2" x14ac:dyDescent="0.2">
      <c r="A126" s="20">
        <v>42140</v>
      </c>
      <c r="B126" s="23">
        <v>6.6211666666666664</v>
      </c>
    </row>
    <row r="127" spans="1:2" x14ac:dyDescent="0.2">
      <c r="A127" s="20">
        <v>42141</v>
      </c>
      <c r="B127" s="23">
        <v>6.69</v>
      </c>
    </row>
    <row r="128" spans="1:2" x14ac:dyDescent="0.2">
      <c r="A128" s="20">
        <v>42142</v>
      </c>
      <c r="B128" s="23">
        <v>6.6953333333333331</v>
      </c>
    </row>
    <row r="129" spans="1:2" x14ac:dyDescent="0.2">
      <c r="A129" s="20">
        <v>42143</v>
      </c>
      <c r="B129" s="23">
        <v>6.6723333333333317</v>
      </c>
    </row>
    <row r="130" spans="1:2" x14ac:dyDescent="0.2">
      <c r="A130" s="20">
        <v>42144</v>
      </c>
      <c r="B130" s="23">
        <v>6.6993333333333327</v>
      </c>
    </row>
    <row r="131" spans="1:2" x14ac:dyDescent="0.2">
      <c r="A131" s="20">
        <v>42145</v>
      </c>
      <c r="B131" s="23">
        <v>6.6958333333333329</v>
      </c>
    </row>
    <row r="132" spans="1:2" x14ac:dyDescent="0.2">
      <c r="A132" s="20">
        <v>42146</v>
      </c>
      <c r="B132" s="23">
        <v>6.6825000000000001</v>
      </c>
    </row>
    <row r="133" spans="1:2" x14ac:dyDescent="0.2">
      <c r="A133" s="20">
        <v>42147</v>
      </c>
      <c r="B133" s="23">
        <v>6.6976666666666658</v>
      </c>
    </row>
    <row r="134" spans="1:2" x14ac:dyDescent="0.2">
      <c r="A134" s="20">
        <v>42148</v>
      </c>
      <c r="B134" s="23">
        <v>6.6729999999999992</v>
      </c>
    </row>
    <row r="135" spans="1:2" x14ac:dyDescent="0.2">
      <c r="A135" s="20">
        <v>42149</v>
      </c>
      <c r="B135" s="23">
        <v>6.6791666666666671</v>
      </c>
    </row>
    <row r="136" spans="1:2" x14ac:dyDescent="0.2">
      <c r="A136" s="20">
        <v>42150</v>
      </c>
      <c r="B136" s="23">
        <v>6.6806666666666663</v>
      </c>
    </row>
    <row r="137" spans="1:2" x14ac:dyDescent="0.2">
      <c r="A137" s="20">
        <v>42151</v>
      </c>
      <c r="B137" s="23">
        <v>6.693833333333334</v>
      </c>
    </row>
    <row r="138" spans="1:2" x14ac:dyDescent="0.2">
      <c r="A138" s="20">
        <v>42152</v>
      </c>
      <c r="B138" s="23">
        <v>6.7608333333333333</v>
      </c>
    </row>
    <row r="139" spans="1:2" x14ac:dyDescent="0.2">
      <c r="A139" s="20">
        <v>42153</v>
      </c>
      <c r="B139" s="23">
        <v>6.6639999999999988</v>
      </c>
    </row>
    <row r="140" spans="1:2" x14ac:dyDescent="0.2">
      <c r="A140" s="20">
        <v>42154</v>
      </c>
      <c r="B140" s="23">
        <v>6.6660000000000004</v>
      </c>
    </row>
    <row r="141" spans="1:2" x14ac:dyDescent="0.2">
      <c r="A141" s="20">
        <v>42155</v>
      </c>
      <c r="B141" s="23">
        <v>6.6930000000000005</v>
      </c>
    </row>
    <row r="142" spans="1:2" x14ac:dyDescent="0.2">
      <c r="A142" s="20">
        <v>42156</v>
      </c>
      <c r="B142" s="23">
        <v>6.6881666666666666</v>
      </c>
    </row>
    <row r="143" spans="1:2" x14ac:dyDescent="0.2">
      <c r="A143" s="20">
        <v>42157</v>
      </c>
      <c r="B143" s="23">
        <v>6.5966666666666667</v>
      </c>
    </row>
    <row r="144" spans="1:2" x14ac:dyDescent="0.2">
      <c r="A144" s="20">
        <v>42158</v>
      </c>
      <c r="B144" s="23">
        <v>6.6286666666666676</v>
      </c>
    </row>
    <row r="145" spans="1:2" x14ac:dyDescent="0.2">
      <c r="A145" s="20">
        <v>42159</v>
      </c>
      <c r="B145" s="23">
        <v>6.7154999999999987</v>
      </c>
    </row>
    <row r="146" spans="1:2" x14ac:dyDescent="0.2">
      <c r="A146" s="20">
        <v>42160</v>
      </c>
      <c r="B146" s="23">
        <v>6.7731666666666674</v>
      </c>
    </row>
    <row r="147" spans="1:2" x14ac:dyDescent="0.2">
      <c r="A147" s="20">
        <v>42161</v>
      </c>
      <c r="B147" s="23">
        <v>6.7479999999999984</v>
      </c>
    </row>
    <row r="148" spans="1:2" x14ac:dyDescent="0.2">
      <c r="A148" s="20">
        <v>42162</v>
      </c>
      <c r="B148" s="23">
        <v>6.698833333333333</v>
      </c>
    </row>
    <row r="149" spans="1:2" x14ac:dyDescent="0.2">
      <c r="A149" s="20">
        <v>42163</v>
      </c>
      <c r="B149" s="23">
        <v>6.7336666666666671</v>
      </c>
    </row>
    <row r="150" spans="1:2" x14ac:dyDescent="0.2">
      <c r="A150" s="20">
        <v>42164</v>
      </c>
      <c r="B150" s="23">
        <v>6.5771666666666659</v>
      </c>
    </row>
    <row r="151" spans="1:2" x14ac:dyDescent="0.2">
      <c r="A151" s="20">
        <v>42165</v>
      </c>
      <c r="B151" s="23">
        <v>6.719666666666666</v>
      </c>
    </row>
    <row r="152" spans="1:2" x14ac:dyDescent="0.2">
      <c r="A152" s="20">
        <v>42166</v>
      </c>
      <c r="B152" s="23">
        <v>6.7663333333333346</v>
      </c>
    </row>
    <row r="153" spans="1:2" x14ac:dyDescent="0.2">
      <c r="A153" s="20">
        <v>42167</v>
      </c>
      <c r="B153" s="23">
        <v>6.7743333333333338</v>
      </c>
    </row>
    <row r="154" spans="1:2" x14ac:dyDescent="0.2">
      <c r="A154" s="20">
        <v>42168</v>
      </c>
      <c r="B154" s="23">
        <v>6.6698333333333331</v>
      </c>
    </row>
    <row r="155" spans="1:2" x14ac:dyDescent="0.2">
      <c r="A155" s="20">
        <v>42169</v>
      </c>
      <c r="B155" s="23">
        <v>6.695166666666668</v>
      </c>
    </row>
    <row r="156" spans="1:2" x14ac:dyDescent="0.2">
      <c r="A156" s="20">
        <v>42170</v>
      </c>
      <c r="B156" s="23">
        <v>6.7588333333333326</v>
      </c>
    </row>
    <row r="157" spans="1:2" x14ac:dyDescent="0.2">
      <c r="A157" s="20">
        <v>42171</v>
      </c>
      <c r="B157" s="23">
        <v>6.7770000000000001</v>
      </c>
    </row>
    <row r="158" spans="1:2" x14ac:dyDescent="0.2">
      <c r="A158" s="20">
        <v>42172</v>
      </c>
      <c r="B158" s="23">
        <v>6.7766666666666664</v>
      </c>
    </row>
    <row r="159" spans="1:2" x14ac:dyDescent="0.2">
      <c r="A159" s="20">
        <v>42173</v>
      </c>
      <c r="B159" s="23">
        <v>6.7443333333333335</v>
      </c>
    </row>
    <row r="160" spans="1:2" x14ac:dyDescent="0.2">
      <c r="A160" s="20">
        <v>42174</v>
      </c>
      <c r="B160" s="23">
        <v>6.7208333333333341</v>
      </c>
    </row>
    <row r="161" spans="1:2" x14ac:dyDescent="0.2">
      <c r="A161" s="20">
        <v>42175</v>
      </c>
      <c r="B161" s="23">
        <v>6.673333333333332</v>
      </c>
    </row>
    <row r="162" spans="1:2" x14ac:dyDescent="0.2">
      <c r="A162" s="20">
        <v>42176</v>
      </c>
      <c r="B162" s="23">
        <v>6.7073333333333336</v>
      </c>
    </row>
    <row r="163" spans="1:2" x14ac:dyDescent="0.2">
      <c r="A163" s="20">
        <v>42177</v>
      </c>
      <c r="B163" s="23">
        <v>6.7041666666666666</v>
      </c>
    </row>
    <row r="164" spans="1:2" x14ac:dyDescent="0.2">
      <c r="A164" s="20">
        <v>42178</v>
      </c>
      <c r="B164" s="23">
        <v>6.7096666666666662</v>
      </c>
    </row>
    <row r="165" spans="1:2" x14ac:dyDescent="0.2">
      <c r="A165" s="20">
        <v>42179</v>
      </c>
      <c r="B165" s="23">
        <v>6.7111666666666672</v>
      </c>
    </row>
    <row r="166" spans="1:2" x14ac:dyDescent="0.2">
      <c r="A166" s="20">
        <v>42180</v>
      </c>
      <c r="B166" s="23">
        <v>6.719333333333334</v>
      </c>
    </row>
    <row r="167" spans="1:2" x14ac:dyDescent="0.2">
      <c r="A167" s="20">
        <v>42181</v>
      </c>
      <c r="B167" s="23">
        <v>6.7431666666666663</v>
      </c>
    </row>
    <row r="168" spans="1:2" x14ac:dyDescent="0.2">
      <c r="A168" s="20">
        <v>42182</v>
      </c>
      <c r="B168" s="23">
        <v>6.7305000000000001</v>
      </c>
    </row>
    <row r="169" spans="1:2" x14ac:dyDescent="0.2">
      <c r="A169" s="20">
        <v>42183</v>
      </c>
      <c r="B169" s="23">
        <v>6.77</v>
      </c>
    </row>
    <row r="170" spans="1:2" x14ac:dyDescent="0.2">
      <c r="A170" s="20">
        <v>42184</v>
      </c>
      <c r="B170" s="23">
        <v>6.7498333333333322</v>
      </c>
    </row>
    <row r="171" spans="1:2" x14ac:dyDescent="0.2">
      <c r="A171" s="20">
        <v>42185</v>
      </c>
      <c r="B171" s="23">
        <v>6.7331666666666665</v>
      </c>
    </row>
    <row r="172" spans="1:2" x14ac:dyDescent="0.2">
      <c r="A172" s="20">
        <v>42186</v>
      </c>
      <c r="B172" s="23">
        <v>6.6814999999999998</v>
      </c>
    </row>
    <row r="173" spans="1:2" x14ac:dyDescent="0.2">
      <c r="A173" s="20">
        <v>42187</v>
      </c>
      <c r="B173" s="23">
        <v>6.7320000000000002</v>
      </c>
    </row>
    <row r="174" spans="1:2" x14ac:dyDescent="0.2">
      <c r="A174" s="20">
        <v>42188</v>
      </c>
      <c r="B174" s="23">
        <v>6.7163333333333339</v>
      </c>
    </row>
    <row r="175" spans="1:2" x14ac:dyDescent="0.2">
      <c r="A175" s="20">
        <v>42189</v>
      </c>
      <c r="B175" s="23">
        <v>6.6756666666666655</v>
      </c>
    </row>
    <row r="176" spans="1:2" x14ac:dyDescent="0.2">
      <c r="A176" s="20">
        <v>42190</v>
      </c>
      <c r="B176" s="23">
        <v>6.7186666666666666</v>
      </c>
    </row>
    <row r="177" spans="1:2" x14ac:dyDescent="0.2">
      <c r="A177" s="20">
        <v>42191</v>
      </c>
      <c r="B177" s="23">
        <v>6.7413333333333334</v>
      </c>
    </row>
    <row r="178" spans="1:2" x14ac:dyDescent="0.2">
      <c r="A178" s="20">
        <v>42192</v>
      </c>
      <c r="B178" s="23">
        <v>6.7056666666666667</v>
      </c>
    </row>
    <row r="179" spans="1:2" x14ac:dyDescent="0.2">
      <c r="A179" s="20">
        <v>42193</v>
      </c>
      <c r="B179" s="23">
        <v>6.7436666666666669</v>
      </c>
    </row>
    <row r="180" spans="1:2" x14ac:dyDescent="0.2">
      <c r="A180" s="20">
        <v>42194</v>
      </c>
      <c r="B180" s="23">
        <v>6.7571666666666665</v>
      </c>
    </row>
    <row r="181" spans="1:2" x14ac:dyDescent="0.2">
      <c r="A181" s="20">
        <v>42195</v>
      </c>
      <c r="B181" s="23">
        <v>6.7013333333333334</v>
      </c>
    </row>
    <row r="182" spans="1:2" x14ac:dyDescent="0.2">
      <c r="A182" s="20">
        <v>42196</v>
      </c>
      <c r="B182" s="23">
        <v>6.7115000000000009</v>
      </c>
    </row>
    <row r="183" spans="1:2" x14ac:dyDescent="0.2">
      <c r="A183" s="20">
        <v>42197</v>
      </c>
      <c r="B183" s="23">
        <v>6.7418333333333322</v>
      </c>
    </row>
    <row r="184" spans="1:2" x14ac:dyDescent="0.2">
      <c r="A184" s="20">
        <v>42198</v>
      </c>
      <c r="B184" s="23">
        <v>6.782166666666666</v>
      </c>
    </row>
    <row r="185" spans="1:2" x14ac:dyDescent="0.2">
      <c r="A185" s="20">
        <v>42199</v>
      </c>
      <c r="B185" s="23">
        <v>6.7243333333333331</v>
      </c>
    </row>
    <row r="186" spans="1:2" x14ac:dyDescent="0.2">
      <c r="A186" s="20">
        <v>42200</v>
      </c>
      <c r="B186" s="23">
        <v>6.6823333333333332</v>
      </c>
    </row>
    <row r="187" spans="1:2" x14ac:dyDescent="0.2">
      <c r="A187" s="20">
        <v>42201</v>
      </c>
      <c r="B187" s="23">
        <v>6.6886666666666663</v>
      </c>
    </row>
    <row r="188" spans="1:2" x14ac:dyDescent="0.2">
      <c r="A188" s="20">
        <v>42202</v>
      </c>
      <c r="B188" s="23">
        <v>6.7246666666666668</v>
      </c>
    </row>
    <row r="189" spans="1:2" x14ac:dyDescent="0.2">
      <c r="A189" s="20">
        <v>42203</v>
      </c>
      <c r="B189" s="23">
        <v>6.6849999999999996</v>
      </c>
    </row>
    <row r="190" spans="1:2" x14ac:dyDescent="0.2">
      <c r="A190" s="20">
        <v>42204</v>
      </c>
      <c r="B190" s="23">
        <v>6.7383333333333333</v>
      </c>
    </row>
    <row r="191" spans="1:2" x14ac:dyDescent="0.2">
      <c r="A191" s="20">
        <v>42205</v>
      </c>
      <c r="B191" s="23">
        <v>6.7163333333333339</v>
      </c>
    </row>
    <row r="192" spans="1:2" x14ac:dyDescent="0.2">
      <c r="A192" s="20">
        <v>42206</v>
      </c>
      <c r="B192" s="23">
        <v>6.7208333333333341</v>
      </c>
    </row>
    <row r="193" spans="1:2" x14ac:dyDescent="0.2">
      <c r="A193" s="20">
        <v>42207</v>
      </c>
      <c r="B193" s="23">
        <v>6.7246666666666668</v>
      </c>
    </row>
    <row r="194" spans="1:2" x14ac:dyDescent="0.2">
      <c r="A194" s="20">
        <v>42208</v>
      </c>
      <c r="B194" s="23">
        <v>6.7465000000000002</v>
      </c>
    </row>
    <row r="195" spans="1:2" x14ac:dyDescent="0.2">
      <c r="A195" s="20">
        <v>42209</v>
      </c>
      <c r="B195" s="23">
        <v>6.6821666666666673</v>
      </c>
    </row>
    <row r="196" spans="1:2" x14ac:dyDescent="0.2">
      <c r="A196" s="20">
        <v>42210</v>
      </c>
      <c r="B196" s="23">
        <v>6.6905000000000001</v>
      </c>
    </row>
    <row r="197" spans="1:2" x14ac:dyDescent="0.2">
      <c r="A197" s="20">
        <v>42211</v>
      </c>
      <c r="B197" s="23">
        <v>6.6956666666666669</v>
      </c>
    </row>
    <row r="198" spans="1:2" x14ac:dyDescent="0.2">
      <c r="A198" s="20">
        <v>42212</v>
      </c>
      <c r="B198" s="23">
        <v>6.7011666666666665</v>
      </c>
    </row>
    <row r="199" spans="1:2" x14ac:dyDescent="0.2">
      <c r="A199" s="20">
        <v>42213</v>
      </c>
      <c r="B199" s="23">
        <v>6.732499999999999</v>
      </c>
    </row>
    <row r="200" spans="1:2" x14ac:dyDescent="0.2">
      <c r="A200" s="20">
        <v>42214</v>
      </c>
      <c r="B200" s="23">
        <v>6.7303333333333342</v>
      </c>
    </row>
    <row r="201" spans="1:2" x14ac:dyDescent="0.2">
      <c r="A201" s="20">
        <v>42215</v>
      </c>
      <c r="B201" s="23">
        <v>6.6606666666666667</v>
      </c>
    </row>
    <row r="202" spans="1:2" x14ac:dyDescent="0.2">
      <c r="A202" s="20">
        <v>42216</v>
      </c>
      <c r="B202" s="23">
        <v>6.6543333333333337</v>
      </c>
    </row>
    <row r="203" spans="1:2" x14ac:dyDescent="0.2">
      <c r="A203" s="20">
        <v>42217</v>
      </c>
      <c r="B203" s="23">
        <v>6.5975000000000001</v>
      </c>
    </row>
    <row r="204" spans="1:2" x14ac:dyDescent="0.2">
      <c r="A204" s="20">
        <v>42218</v>
      </c>
      <c r="B204" s="23">
        <v>6.6591666666666667</v>
      </c>
    </row>
    <row r="205" spans="1:2" x14ac:dyDescent="0.2">
      <c r="A205" s="20">
        <v>42219</v>
      </c>
      <c r="B205" s="23">
        <v>6.6678333333333342</v>
      </c>
    </row>
    <row r="206" spans="1:2" x14ac:dyDescent="0.2">
      <c r="A206" s="20">
        <v>42220</v>
      </c>
      <c r="B206" s="23">
        <v>6.6966666666666663</v>
      </c>
    </row>
    <row r="207" spans="1:2" x14ac:dyDescent="0.2">
      <c r="A207" s="20">
        <v>42221</v>
      </c>
      <c r="B207" s="23">
        <v>6.7251666666666665</v>
      </c>
    </row>
    <row r="208" spans="1:2" x14ac:dyDescent="0.2">
      <c r="A208" s="20">
        <v>42222</v>
      </c>
      <c r="B208" s="23">
        <v>6.9470000000000001</v>
      </c>
    </row>
    <row r="209" spans="1:2" x14ac:dyDescent="0.2">
      <c r="A209" s="20">
        <v>42223</v>
      </c>
      <c r="B209" s="23">
        <v>6.7158333333333333</v>
      </c>
    </row>
    <row r="210" spans="1:2" x14ac:dyDescent="0.2">
      <c r="A210" s="20">
        <v>42224</v>
      </c>
      <c r="B210" s="23">
        <v>6.8038333333333325</v>
      </c>
    </row>
    <row r="211" spans="1:2" x14ac:dyDescent="0.2">
      <c r="A211" s="20">
        <v>42225</v>
      </c>
      <c r="B211" s="23">
        <v>6.9378333333333329</v>
      </c>
    </row>
    <row r="212" spans="1:2" x14ac:dyDescent="0.2">
      <c r="A212" s="20">
        <v>42226</v>
      </c>
      <c r="B212" s="23">
        <v>6.7536666666666676</v>
      </c>
    </row>
    <row r="213" spans="1:2" x14ac:dyDescent="0.2">
      <c r="A213" s="20">
        <v>42227</v>
      </c>
      <c r="B213" s="23">
        <v>6.6568333333333323</v>
      </c>
    </row>
    <row r="214" spans="1:2" x14ac:dyDescent="0.2">
      <c r="A214" s="20">
        <v>42228</v>
      </c>
      <c r="B214" s="23">
        <v>6.7906666666666675</v>
      </c>
    </row>
    <row r="215" spans="1:2" x14ac:dyDescent="0.2">
      <c r="A215" s="20">
        <v>42229</v>
      </c>
      <c r="B215" s="23">
        <v>6.8091666666666661</v>
      </c>
    </row>
    <row r="216" spans="1:2" x14ac:dyDescent="0.2">
      <c r="A216" s="20">
        <v>42230</v>
      </c>
      <c r="B216" s="23">
        <v>6.5556666666666672</v>
      </c>
    </row>
    <row r="217" spans="1:2" x14ac:dyDescent="0.2">
      <c r="A217" s="20">
        <v>42231</v>
      </c>
      <c r="B217" s="23">
        <v>6.6586666666666678</v>
      </c>
    </row>
    <row r="218" spans="1:2" x14ac:dyDescent="0.2">
      <c r="A218" s="20">
        <v>42232</v>
      </c>
      <c r="B218" s="23">
        <v>6.765833333333334</v>
      </c>
    </row>
    <row r="219" spans="1:2" x14ac:dyDescent="0.2">
      <c r="A219" s="20">
        <v>42233</v>
      </c>
      <c r="B219" s="23">
        <v>6.7768333333333333</v>
      </c>
    </row>
    <row r="220" spans="1:2" x14ac:dyDescent="0.2">
      <c r="A220" s="20">
        <v>42234</v>
      </c>
      <c r="B220" s="23">
        <v>6.5766666666666671</v>
      </c>
    </row>
    <row r="221" spans="1:2" x14ac:dyDescent="0.2">
      <c r="A221" s="20">
        <v>42235</v>
      </c>
      <c r="B221" s="23">
        <v>6.5093333333333341</v>
      </c>
    </row>
    <row r="222" spans="1:2" x14ac:dyDescent="0.2">
      <c r="A222" s="20">
        <v>42236</v>
      </c>
      <c r="B222" s="23">
        <v>6.524333333333332</v>
      </c>
    </row>
    <row r="223" spans="1:2" x14ac:dyDescent="0.2">
      <c r="A223" s="20">
        <v>42237</v>
      </c>
      <c r="B223" s="23">
        <v>6.495166666666667</v>
      </c>
    </row>
    <row r="224" spans="1:2" x14ac:dyDescent="0.2">
      <c r="A224" s="20">
        <v>42238</v>
      </c>
      <c r="B224" s="23">
        <v>6.4911666666666674</v>
      </c>
    </row>
    <row r="225" spans="1:2" x14ac:dyDescent="0.2">
      <c r="A225" s="20">
        <v>42239</v>
      </c>
      <c r="B225" s="23">
        <v>6.530666666666666</v>
      </c>
    </row>
    <row r="226" spans="1:2" x14ac:dyDescent="0.2">
      <c r="A226" s="20">
        <v>42240</v>
      </c>
      <c r="B226" s="23">
        <v>6.5261666666666658</v>
      </c>
    </row>
    <row r="227" spans="1:2" x14ac:dyDescent="0.2">
      <c r="A227" s="20">
        <v>42241</v>
      </c>
      <c r="B227" s="23">
        <v>6.5436666666666667</v>
      </c>
    </row>
    <row r="228" spans="1:2" x14ac:dyDescent="0.2">
      <c r="A228" s="20">
        <v>42242</v>
      </c>
      <c r="B228" s="23">
        <v>6.5436666666666667</v>
      </c>
    </row>
    <row r="229" spans="1:2" x14ac:dyDescent="0.2">
      <c r="A229" s="20">
        <v>42243</v>
      </c>
      <c r="B229" s="23">
        <v>6.4604999999999997</v>
      </c>
    </row>
    <row r="230" spans="1:2" x14ac:dyDescent="0.2">
      <c r="A230" s="20">
        <v>42244</v>
      </c>
      <c r="B230" s="23">
        <v>6.4531666666666672</v>
      </c>
    </row>
    <row r="231" spans="1:2" x14ac:dyDescent="0.2">
      <c r="A231" s="20">
        <v>42245</v>
      </c>
      <c r="B231" s="23">
        <v>6.4033333333333333</v>
      </c>
    </row>
    <row r="232" spans="1:2" x14ac:dyDescent="0.2">
      <c r="A232" s="20">
        <v>42246</v>
      </c>
      <c r="B232" s="23">
        <v>6.4891666666666667</v>
      </c>
    </row>
    <row r="233" spans="1:2" x14ac:dyDescent="0.2">
      <c r="A233" s="20">
        <v>42247</v>
      </c>
      <c r="B233" s="23">
        <v>6.472833333333333</v>
      </c>
    </row>
    <row r="234" spans="1:2" x14ac:dyDescent="0.2">
      <c r="A234" s="20">
        <v>42248</v>
      </c>
      <c r="B234" s="23">
        <v>6.448666666666667</v>
      </c>
    </row>
    <row r="235" spans="1:2" x14ac:dyDescent="0.2">
      <c r="A235" s="20">
        <v>42249</v>
      </c>
      <c r="B235" s="23">
        <v>6.492</v>
      </c>
    </row>
    <row r="236" spans="1:2" x14ac:dyDescent="0.2">
      <c r="A236" s="20">
        <v>42250</v>
      </c>
      <c r="B236" s="23">
        <v>6.5091666666666663</v>
      </c>
    </row>
    <row r="237" spans="1:2" x14ac:dyDescent="0.2">
      <c r="A237" s="20">
        <v>42251</v>
      </c>
      <c r="B237" s="23">
        <v>6.5213333333333336</v>
      </c>
    </row>
    <row r="238" spans="1:2" x14ac:dyDescent="0.2">
      <c r="A238" s="20">
        <v>42252</v>
      </c>
      <c r="B238" s="23">
        <v>6.4913333333333334</v>
      </c>
    </row>
    <row r="239" spans="1:2" x14ac:dyDescent="0.2">
      <c r="A239" s="20">
        <v>42253</v>
      </c>
      <c r="B239" s="23">
        <v>6.4988333333333328</v>
      </c>
    </row>
    <row r="240" spans="1:2" x14ac:dyDescent="0.2">
      <c r="A240" s="20">
        <v>42254</v>
      </c>
      <c r="B240" s="23">
        <v>6.4991666666666674</v>
      </c>
    </row>
    <row r="241" spans="1:2" x14ac:dyDescent="0.2">
      <c r="A241" s="20">
        <v>42255</v>
      </c>
      <c r="B241" s="23">
        <v>6.5011666666666663</v>
      </c>
    </row>
    <row r="242" spans="1:2" x14ac:dyDescent="0.2">
      <c r="A242" s="20">
        <v>42256</v>
      </c>
      <c r="B242" s="23">
        <v>6.4941666666666675</v>
      </c>
    </row>
    <row r="243" spans="1:2" x14ac:dyDescent="0.2">
      <c r="A243" s="20">
        <v>42257</v>
      </c>
      <c r="B243" s="23">
        <v>6.5223333333333331</v>
      </c>
    </row>
    <row r="244" spans="1:2" x14ac:dyDescent="0.2">
      <c r="A244" s="20">
        <v>42258</v>
      </c>
      <c r="B244" s="23">
        <v>6.5243333333333338</v>
      </c>
    </row>
    <row r="245" spans="1:2" x14ac:dyDescent="0.2">
      <c r="A245" s="20">
        <v>42259</v>
      </c>
      <c r="B245" s="23">
        <v>6.4924999999999997</v>
      </c>
    </row>
    <row r="246" spans="1:2" x14ac:dyDescent="0.2">
      <c r="A246" s="20">
        <v>42260</v>
      </c>
      <c r="B246" s="23">
        <v>6.5201666666666673</v>
      </c>
    </row>
    <row r="247" spans="1:2" x14ac:dyDescent="0.2">
      <c r="A247" s="20">
        <v>42261</v>
      </c>
      <c r="B247" s="23">
        <v>6.5361666666666665</v>
      </c>
    </row>
    <row r="248" spans="1:2" x14ac:dyDescent="0.2">
      <c r="A248" s="20">
        <v>42262</v>
      </c>
      <c r="B248" s="23">
        <v>6.5176666666666669</v>
      </c>
    </row>
    <row r="249" spans="1:2" x14ac:dyDescent="0.2">
      <c r="A249" s="20">
        <v>42263</v>
      </c>
      <c r="B249" s="23">
        <v>6.5263333333333335</v>
      </c>
    </row>
    <row r="250" spans="1:2" x14ac:dyDescent="0.2">
      <c r="A250" s="20">
        <v>42264</v>
      </c>
      <c r="B250" s="23">
        <v>6.5123333333333342</v>
      </c>
    </row>
    <row r="251" spans="1:2" x14ac:dyDescent="0.2">
      <c r="A251" s="20">
        <v>42265</v>
      </c>
      <c r="B251" s="23">
        <v>6.514333333333334</v>
      </c>
    </row>
    <row r="252" spans="1:2" x14ac:dyDescent="0.2">
      <c r="A252" s="20">
        <v>42266</v>
      </c>
      <c r="B252" s="23">
        <v>6.464666666666667</v>
      </c>
    </row>
    <row r="253" spans="1:2" x14ac:dyDescent="0.2">
      <c r="A253" s="20">
        <v>42267</v>
      </c>
      <c r="B253" s="23">
        <v>6.5186666666666655</v>
      </c>
    </row>
    <row r="254" spans="1:2" x14ac:dyDescent="0.2">
      <c r="A254" s="20">
        <v>42268</v>
      </c>
      <c r="B254" s="23">
        <v>6.5188333333333333</v>
      </c>
    </row>
    <row r="255" spans="1:2" x14ac:dyDescent="0.2">
      <c r="A255" s="20">
        <v>42269</v>
      </c>
      <c r="B255" s="23">
        <v>6.4974999999999996</v>
      </c>
    </row>
    <row r="256" spans="1:2" x14ac:dyDescent="0.2">
      <c r="A256" s="20">
        <v>42270</v>
      </c>
      <c r="B256" s="23">
        <v>6.4801666666666664</v>
      </c>
    </row>
    <row r="257" spans="1:2" x14ac:dyDescent="0.2">
      <c r="A257" s="20">
        <v>42271</v>
      </c>
      <c r="B257" s="23">
        <v>6.4673333333333325</v>
      </c>
    </row>
    <row r="258" spans="1:2" x14ac:dyDescent="0.2">
      <c r="A258" s="20">
        <v>42272</v>
      </c>
      <c r="B258" s="23">
        <v>6.4721666666666673</v>
      </c>
    </row>
    <row r="259" spans="1:2" x14ac:dyDescent="0.2">
      <c r="A259" s="20">
        <v>42273</v>
      </c>
      <c r="B259" s="23">
        <v>6.5070000000000006</v>
      </c>
    </row>
    <row r="260" spans="1:2" x14ac:dyDescent="0.2">
      <c r="A260" s="20">
        <v>42274</v>
      </c>
      <c r="B260" s="23">
        <v>6.5399999999999991</v>
      </c>
    </row>
    <row r="261" spans="1:2" x14ac:dyDescent="0.2">
      <c r="A261" s="20">
        <v>42275</v>
      </c>
      <c r="B261" s="23">
        <v>6.5046666666666662</v>
      </c>
    </row>
    <row r="262" spans="1:2" x14ac:dyDescent="0.2">
      <c r="A262" s="20">
        <v>42276</v>
      </c>
      <c r="B262" s="23">
        <v>6.519166666666667</v>
      </c>
    </row>
    <row r="263" spans="1:2" x14ac:dyDescent="0.2">
      <c r="A263" s="20">
        <v>42277</v>
      </c>
      <c r="B263" s="23">
        <v>6.5413333333333332</v>
      </c>
    </row>
    <row r="264" spans="1:2" x14ac:dyDescent="0.2">
      <c r="A264" s="20">
        <v>42278</v>
      </c>
      <c r="B264" s="23">
        <v>6.4903333333333331</v>
      </c>
    </row>
    <row r="265" spans="1:2" x14ac:dyDescent="0.2">
      <c r="A265" s="20">
        <v>42279</v>
      </c>
      <c r="B265" s="23">
        <v>6.4666666666666677</v>
      </c>
    </row>
    <row r="266" spans="1:2" x14ac:dyDescent="0.2">
      <c r="A266" s="20">
        <v>42280</v>
      </c>
      <c r="B266" s="23">
        <v>6.4495000000000005</v>
      </c>
    </row>
    <row r="267" spans="1:2" x14ac:dyDescent="0.2">
      <c r="A267" s="20">
        <v>42281</v>
      </c>
      <c r="B267" s="23">
        <v>6.5405000000000006</v>
      </c>
    </row>
    <row r="268" spans="1:2" x14ac:dyDescent="0.2">
      <c r="A268" s="20">
        <v>42282</v>
      </c>
      <c r="B268" s="23">
        <v>6.5228333333333337</v>
      </c>
    </row>
    <row r="269" spans="1:2" x14ac:dyDescent="0.2">
      <c r="A269" s="20">
        <v>42283</v>
      </c>
      <c r="B269" s="23">
        <v>6.5104999999999995</v>
      </c>
    </row>
    <row r="270" spans="1:2" x14ac:dyDescent="0.2">
      <c r="A270" s="20">
        <v>42284</v>
      </c>
      <c r="B270" s="23">
        <v>6.5519999999999996</v>
      </c>
    </row>
    <row r="271" spans="1:2" x14ac:dyDescent="0.2">
      <c r="A271" s="20">
        <v>42285</v>
      </c>
      <c r="B271" s="23">
        <v>6.5043333333333324</v>
      </c>
    </row>
    <row r="272" spans="1:2" x14ac:dyDescent="0.2">
      <c r="A272" s="20">
        <v>42286</v>
      </c>
      <c r="B272" s="23">
        <v>6.5134999999999996</v>
      </c>
    </row>
    <row r="273" spans="1:2" x14ac:dyDescent="0.2">
      <c r="A273" s="20">
        <v>42287</v>
      </c>
      <c r="B273" s="23">
        <v>6.4883333333333333</v>
      </c>
    </row>
    <row r="274" spans="1:2" x14ac:dyDescent="0.2">
      <c r="A274" s="20">
        <v>42288</v>
      </c>
      <c r="B274" s="23">
        <v>6.5060000000000002</v>
      </c>
    </row>
    <row r="275" spans="1:2" x14ac:dyDescent="0.2">
      <c r="A275" s="20">
        <v>42289</v>
      </c>
      <c r="B275" s="23">
        <v>6.5141666666666671</v>
      </c>
    </row>
    <row r="276" spans="1:2" x14ac:dyDescent="0.2">
      <c r="A276" s="20">
        <v>42290</v>
      </c>
      <c r="B276" s="23">
        <v>6.5345000000000004</v>
      </c>
    </row>
    <row r="277" spans="1:2" x14ac:dyDescent="0.2">
      <c r="A277" s="20">
        <v>42291</v>
      </c>
      <c r="B277" s="23">
        <v>6.4928333333333326</v>
      </c>
    </row>
    <row r="278" spans="1:2" x14ac:dyDescent="0.2">
      <c r="A278" s="20">
        <v>42292</v>
      </c>
      <c r="B278" s="23">
        <v>6.5566666666666675</v>
      </c>
    </row>
    <row r="279" spans="1:2" x14ac:dyDescent="0.2">
      <c r="A279" s="20">
        <v>42293</v>
      </c>
      <c r="B279" s="23">
        <v>6.4643333333333333</v>
      </c>
    </row>
    <row r="280" spans="1:2" x14ac:dyDescent="0.2">
      <c r="A280" s="20">
        <v>42294</v>
      </c>
      <c r="B280" s="23">
        <v>6.5448333333333331</v>
      </c>
    </row>
    <row r="281" spans="1:2" x14ac:dyDescent="0.2">
      <c r="A281" s="20">
        <v>42295</v>
      </c>
      <c r="B281" s="23">
        <v>6.5646666666666675</v>
      </c>
    </row>
    <row r="282" spans="1:2" x14ac:dyDescent="0.2">
      <c r="A282" s="20">
        <v>42296</v>
      </c>
      <c r="B282" s="23">
        <v>6.5053333333333327</v>
      </c>
    </row>
    <row r="283" spans="1:2" x14ac:dyDescent="0.2">
      <c r="A283" s="20">
        <v>42297</v>
      </c>
      <c r="B283" s="23">
        <v>6.5235000000000012</v>
      </c>
    </row>
    <row r="284" spans="1:2" x14ac:dyDescent="0.2">
      <c r="A284" s="20">
        <v>42298</v>
      </c>
      <c r="B284" s="23">
        <v>6.5378333333333325</v>
      </c>
    </row>
    <row r="285" spans="1:2" x14ac:dyDescent="0.2">
      <c r="A285" s="20">
        <v>42299</v>
      </c>
      <c r="B285" s="23">
        <v>6.5543333333333322</v>
      </c>
    </row>
    <row r="286" spans="1:2" x14ac:dyDescent="0.2">
      <c r="A286" s="20">
        <v>42300</v>
      </c>
      <c r="B286" s="23">
        <v>6.5633333333333335</v>
      </c>
    </row>
    <row r="287" spans="1:2" x14ac:dyDescent="0.2">
      <c r="A287" s="20">
        <v>42301</v>
      </c>
      <c r="B287" s="23">
        <v>6.5876666666666672</v>
      </c>
    </row>
    <row r="288" spans="1:2" x14ac:dyDescent="0.2">
      <c r="A288" s="20">
        <v>42302</v>
      </c>
      <c r="B288" s="23">
        <v>6.5878333333333332</v>
      </c>
    </row>
    <row r="289" spans="1:2" x14ac:dyDescent="0.2">
      <c r="A289" s="20">
        <v>42303</v>
      </c>
      <c r="B289" s="23">
        <v>6.5246666666666675</v>
      </c>
    </row>
    <row r="290" spans="1:2" x14ac:dyDescent="0.2">
      <c r="A290" s="20">
        <v>42304</v>
      </c>
      <c r="B290" s="23">
        <v>6.535499999999999</v>
      </c>
    </row>
    <row r="291" spans="1:2" x14ac:dyDescent="0.2">
      <c r="A291" s="20">
        <v>42305</v>
      </c>
      <c r="B291" s="23">
        <v>6.5266666666666664</v>
      </c>
    </row>
    <row r="292" spans="1:2" x14ac:dyDescent="0.2">
      <c r="A292" s="20">
        <v>42306</v>
      </c>
      <c r="B292" s="23">
        <v>6.5695000000000006</v>
      </c>
    </row>
    <row r="293" spans="1:2" x14ac:dyDescent="0.2">
      <c r="A293" s="20">
        <v>42307</v>
      </c>
      <c r="B293" s="23">
        <v>6.4759999999999991</v>
      </c>
    </row>
    <row r="294" spans="1:2" x14ac:dyDescent="0.2">
      <c r="A294" s="20">
        <v>42308</v>
      </c>
      <c r="B294" s="23">
        <v>6.520833333333333</v>
      </c>
    </row>
    <row r="295" spans="1:2" x14ac:dyDescent="0.2">
      <c r="A295" s="20">
        <v>42309</v>
      </c>
      <c r="B295" s="23">
        <v>6.5851666666666659</v>
      </c>
    </row>
    <row r="296" spans="1:2" x14ac:dyDescent="0.2">
      <c r="A296" s="20">
        <v>42310</v>
      </c>
      <c r="B296" s="23">
        <v>6.5606666666666671</v>
      </c>
    </row>
    <row r="297" spans="1:2" x14ac:dyDescent="0.2">
      <c r="A297" s="20">
        <v>42311</v>
      </c>
      <c r="B297" s="23">
        <v>6.5534999999999997</v>
      </c>
    </row>
    <row r="298" spans="1:2" x14ac:dyDescent="0.2">
      <c r="A298" s="20">
        <v>42312</v>
      </c>
      <c r="B298" s="23">
        <v>6.5015000000000001</v>
      </c>
    </row>
    <row r="299" spans="1:2" x14ac:dyDescent="0.2">
      <c r="A299" s="20">
        <v>42313</v>
      </c>
      <c r="B299" s="23">
        <v>6.5880000000000001</v>
      </c>
    </row>
    <row r="300" spans="1:2" x14ac:dyDescent="0.2">
      <c r="A300" s="20">
        <v>42314</v>
      </c>
      <c r="B300" s="23">
        <v>6.5139999999999993</v>
      </c>
    </row>
    <row r="301" spans="1:2" x14ac:dyDescent="0.2">
      <c r="A301" s="20">
        <v>42315</v>
      </c>
      <c r="B301" s="23">
        <v>6.5829999999999993</v>
      </c>
    </row>
    <row r="302" spans="1:2" x14ac:dyDescent="0.2">
      <c r="A302" s="20">
        <v>42316</v>
      </c>
      <c r="B302" s="23">
        <v>6.5681666666666665</v>
      </c>
    </row>
    <row r="303" spans="1:2" x14ac:dyDescent="0.2">
      <c r="A303" s="20">
        <v>42317</v>
      </c>
      <c r="B303" s="23">
        <v>6.5488333333333335</v>
      </c>
    </row>
    <row r="304" spans="1:2" x14ac:dyDescent="0.2">
      <c r="A304" s="20">
        <v>42318</v>
      </c>
      <c r="B304" s="23">
        <v>6.5188333333333333</v>
      </c>
    </row>
    <row r="305" spans="1:2" x14ac:dyDescent="0.2">
      <c r="A305" s="20">
        <v>42319</v>
      </c>
      <c r="B305" s="23">
        <v>6.549500000000001</v>
      </c>
    </row>
    <row r="306" spans="1:2" x14ac:dyDescent="0.2">
      <c r="A306" s="20">
        <v>42320</v>
      </c>
      <c r="B306" s="23">
        <v>6.5948333333333338</v>
      </c>
    </row>
    <row r="307" spans="1:2" x14ac:dyDescent="0.2">
      <c r="A307" s="20">
        <v>42321</v>
      </c>
      <c r="B307" s="23">
        <v>6.6181666666666663</v>
      </c>
    </row>
    <row r="308" spans="1:2" x14ac:dyDescent="0.2">
      <c r="A308" s="20">
        <v>42322</v>
      </c>
      <c r="B308" s="23">
        <v>6.6236666666666677</v>
      </c>
    </row>
    <row r="309" spans="1:2" x14ac:dyDescent="0.2">
      <c r="A309" s="20">
        <v>42323</v>
      </c>
      <c r="B309" s="23">
        <v>6.6614999999999993</v>
      </c>
    </row>
    <row r="310" spans="1:2" x14ac:dyDescent="0.2">
      <c r="A310" s="20">
        <v>42324</v>
      </c>
      <c r="B310" s="23">
        <v>6.6290000000000004</v>
      </c>
    </row>
    <row r="311" spans="1:2" x14ac:dyDescent="0.2">
      <c r="A311" s="20">
        <v>42325</v>
      </c>
      <c r="B311" s="23">
        <v>6.6146666666666656</v>
      </c>
    </row>
    <row r="312" spans="1:2" x14ac:dyDescent="0.2">
      <c r="A312" s="20">
        <v>42326</v>
      </c>
      <c r="B312" s="23">
        <v>6.5786666666666669</v>
      </c>
    </row>
    <row r="313" spans="1:2" x14ac:dyDescent="0.2">
      <c r="A313" s="20">
        <v>42327</v>
      </c>
      <c r="B313" s="23">
        <v>6.5953333333333326</v>
      </c>
    </row>
    <row r="314" spans="1:2" x14ac:dyDescent="0.2">
      <c r="A314" s="20">
        <v>42328</v>
      </c>
      <c r="B314" s="23">
        <v>6.5896666666666661</v>
      </c>
    </row>
    <row r="315" spans="1:2" x14ac:dyDescent="0.2">
      <c r="A315" s="20">
        <v>42329</v>
      </c>
      <c r="B315" s="23">
        <v>6.6168333333333331</v>
      </c>
    </row>
    <row r="316" spans="1:2" x14ac:dyDescent="0.2">
      <c r="A316" s="20">
        <v>42330</v>
      </c>
      <c r="B316" s="23">
        <v>6.6515000000000013</v>
      </c>
    </row>
    <row r="317" spans="1:2" x14ac:dyDescent="0.2">
      <c r="A317" s="20">
        <v>42331</v>
      </c>
      <c r="B317" s="23">
        <v>6.6339999999999995</v>
      </c>
    </row>
    <row r="318" spans="1:2" x14ac:dyDescent="0.2">
      <c r="A318" s="20">
        <v>42332</v>
      </c>
      <c r="B318" s="23">
        <v>6.6003333333333343</v>
      </c>
    </row>
    <row r="319" spans="1:2" x14ac:dyDescent="0.2">
      <c r="A319" s="20">
        <v>42333</v>
      </c>
      <c r="B319" s="23">
        <v>6.5421666666666667</v>
      </c>
    </row>
    <row r="320" spans="1:2" x14ac:dyDescent="0.2">
      <c r="A320" s="20">
        <v>42334</v>
      </c>
      <c r="B320" s="23">
        <v>6.6341666666666663</v>
      </c>
    </row>
    <row r="321" spans="1:2" x14ac:dyDescent="0.2">
      <c r="A321" s="20">
        <v>42335</v>
      </c>
      <c r="B321" s="23">
        <v>6.5896666666666661</v>
      </c>
    </row>
    <row r="322" spans="1:2" x14ac:dyDescent="0.2">
      <c r="A322" s="20">
        <v>42336</v>
      </c>
      <c r="B322" s="23">
        <v>6.6051666666666664</v>
      </c>
    </row>
    <row r="323" spans="1:2" x14ac:dyDescent="0.2">
      <c r="A323" s="20">
        <v>42337</v>
      </c>
      <c r="B323" s="23">
        <v>6.7198333333333338</v>
      </c>
    </row>
    <row r="324" spans="1:2" x14ac:dyDescent="0.2">
      <c r="A324" s="20">
        <v>42338</v>
      </c>
      <c r="B324" s="23">
        <v>6.6355000000000004</v>
      </c>
    </row>
    <row r="325" spans="1:2" x14ac:dyDescent="0.2">
      <c r="A325" s="20">
        <v>42339</v>
      </c>
      <c r="B325" s="23">
        <v>6.6718333333333346</v>
      </c>
    </row>
    <row r="326" spans="1:2" x14ac:dyDescent="0.2">
      <c r="A326" s="20">
        <v>42340</v>
      </c>
      <c r="B326" s="23">
        <v>6.661999999999999</v>
      </c>
    </row>
    <row r="327" spans="1:2" x14ac:dyDescent="0.2">
      <c r="A327" s="20">
        <v>42341</v>
      </c>
      <c r="B327" s="23">
        <v>6.6771666666666656</v>
      </c>
    </row>
    <row r="328" spans="1:2" x14ac:dyDescent="0.2">
      <c r="A328" s="20">
        <v>42342</v>
      </c>
      <c r="B328" s="23">
        <v>6.6478333333333319</v>
      </c>
    </row>
    <row r="329" spans="1:2" x14ac:dyDescent="0.2">
      <c r="A329" s="20">
        <v>42343</v>
      </c>
      <c r="B329" s="23">
        <v>6.5903333333333336</v>
      </c>
    </row>
    <row r="330" spans="1:2" x14ac:dyDescent="0.2">
      <c r="A330" s="20">
        <v>42344</v>
      </c>
      <c r="B330" s="23">
        <v>6.6381666666666668</v>
      </c>
    </row>
    <row r="331" spans="1:2" x14ac:dyDescent="0.2">
      <c r="A331" s="20">
        <v>42345</v>
      </c>
      <c r="B331" s="23">
        <v>6.7016666666666671</v>
      </c>
    </row>
    <row r="332" spans="1:2" x14ac:dyDescent="0.2">
      <c r="A332" s="20">
        <v>42346</v>
      </c>
      <c r="B332" s="23">
        <v>6.6675000000000004</v>
      </c>
    </row>
    <row r="333" spans="1:2" x14ac:dyDescent="0.2">
      <c r="A333" s="20">
        <v>42347</v>
      </c>
      <c r="B333" s="23">
        <v>6.6531666666666673</v>
      </c>
    </row>
    <row r="334" spans="1:2" x14ac:dyDescent="0.2">
      <c r="A334" s="20">
        <v>42348</v>
      </c>
      <c r="B334" s="23">
        <v>6.6483333333333334</v>
      </c>
    </row>
    <row r="335" spans="1:2" x14ac:dyDescent="0.2">
      <c r="A335" s="20">
        <v>42349</v>
      </c>
      <c r="B335" s="23">
        <v>6.6493333333333338</v>
      </c>
    </row>
    <row r="336" spans="1:2" x14ac:dyDescent="0.2">
      <c r="A336" s="20">
        <v>42350</v>
      </c>
      <c r="B336" s="23">
        <v>6.6154999999999999</v>
      </c>
    </row>
    <row r="337" spans="1:2" x14ac:dyDescent="0.2">
      <c r="A337" s="20">
        <v>42351</v>
      </c>
      <c r="B337" s="23">
        <v>6.666666666666667</v>
      </c>
    </row>
    <row r="338" spans="1:2" x14ac:dyDescent="0.2">
      <c r="A338" s="20">
        <v>42352</v>
      </c>
      <c r="B338" s="23">
        <v>6.6843333333333339</v>
      </c>
    </row>
    <row r="339" spans="1:2" x14ac:dyDescent="0.2">
      <c r="A339" s="20">
        <v>42353</v>
      </c>
      <c r="B339" s="23">
        <v>6.6276666666666673</v>
      </c>
    </row>
    <row r="340" spans="1:2" x14ac:dyDescent="0.2">
      <c r="A340" s="28" t="s">
        <v>448</v>
      </c>
      <c r="B340" s="24">
        <v>6.5854409409409191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1"/>
  <sheetViews>
    <sheetView topLeftCell="A31" workbookViewId="0">
      <selection activeCell="H76" sqref="H76"/>
    </sheetView>
  </sheetViews>
  <sheetFormatPr defaultRowHeight="12.75" x14ac:dyDescent="0.2"/>
  <cols>
    <col min="1" max="1" width="27.85546875" customWidth="1"/>
    <col min="5" max="5" width="20.28515625" customWidth="1"/>
  </cols>
  <sheetData>
    <row r="1" spans="1:5" x14ac:dyDescent="0.2">
      <c r="A1" s="5" t="s">
        <v>4</v>
      </c>
      <c r="B1" s="5" t="s">
        <v>189</v>
      </c>
      <c r="C1" s="5" t="s">
        <v>190</v>
      </c>
      <c r="D1" s="5" t="s">
        <v>191</v>
      </c>
      <c r="E1" s="5" t="s">
        <v>192</v>
      </c>
    </row>
    <row r="2" spans="1:5" x14ac:dyDescent="0.2">
      <c r="A2" s="2" t="s">
        <v>109</v>
      </c>
      <c r="B2" s="2" t="s">
        <v>193</v>
      </c>
      <c r="C2" s="2" t="s">
        <v>194</v>
      </c>
      <c r="D2" s="2" t="s">
        <v>195</v>
      </c>
      <c r="E2" s="2">
        <v>6.34</v>
      </c>
    </row>
    <row r="3" spans="1:5" x14ac:dyDescent="0.2">
      <c r="A3" s="2" t="s">
        <v>110</v>
      </c>
      <c r="B3" s="2" t="s">
        <v>196</v>
      </c>
      <c r="C3" s="2" t="s">
        <v>194</v>
      </c>
      <c r="D3" s="2" t="s">
        <v>195</v>
      </c>
      <c r="E3" s="2">
        <v>6.38</v>
      </c>
    </row>
    <row r="4" spans="1:5" x14ac:dyDescent="0.2">
      <c r="A4" s="2" t="s">
        <v>111</v>
      </c>
      <c r="B4" s="2" t="s">
        <v>197</v>
      </c>
      <c r="C4" s="2" t="s">
        <v>194</v>
      </c>
      <c r="D4" s="2" t="s">
        <v>195</v>
      </c>
      <c r="E4" s="2">
        <v>6.42</v>
      </c>
    </row>
    <row r="5" spans="1:5" x14ac:dyDescent="0.2">
      <c r="A5" s="2" t="s">
        <v>112</v>
      </c>
      <c r="B5" s="2" t="s">
        <v>198</v>
      </c>
      <c r="C5" s="2" t="s">
        <v>194</v>
      </c>
      <c r="D5" s="2" t="s">
        <v>195</v>
      </c>
      <c r="E5" s="2">
        <v>6.44</v>
      </c>
    </row>
    <row r="6" spans="1:5" x14ac:dyDescent="0.2">
      <c r="A6" s="2" t="s">
        <v>113</v>
      </c>
      <c r="B6" s="2" t="s">
        <v>199</v>
      </c>
      <c r="C6" s="2" t="s">
        <v>194</v>
      </c>
      <c r="D6" s="2" t="s">
        <v>195</v>
      </c>
      <c r="E6" s="2">
        <v>6.38</v>
      </c>
    </row>
    <row r="7" spans="1:5" x14ac:dyDescent="0.2">
      <c r="A7" s="2" t="s">
        <v>114</v>
      </c>
      <c r="B7" s="2" t="s">
        <v>200</v>
      </c>
      <c r="C7" s="2" t="s">
        <v>194</v>
      </c>
      <c r="D7" s="2" t="s">
        <v>195</v>
      </c>
      <c r="E7" s="2">
        <v>6.37</v>
      </c>
    </row>
    <row r="8" spans="1:5" x14ac:dyDescent="0.2">
      <c r="A8" s="2" t="s">
        <v>115</v>
      </c>
      <c r="B8" s="2" t="s">
        <v>201</v>
      </c>
      <c r="C8" s="2" t="s">
        <v>194</v>
      </c>
      <c r="D8" s="2" t="s">
        <v>195</v>
      </c>
      <c r="E8" s="2">
        <v>6.38</v>
      </c>
    </row>
    <row r="9" spans="1:5" x14ac:dyDescent="0.2">
      <c r="A9" s="2" t="s">
        <v>116</v>
      </c>
      <c r="B9" s="2" t="s">
        <v>202</v>
      </c>
      <c r="C9" s="2" t="s">
        <v>194</v>
      </c>
      <c r="D9" s="2" t="s">
        <v>195</v>
      </c>
      <c r="E9" s="2">
        <v>6.4</v>
      </c>
    </row>
    <row r="10" spans="1:5" x14ac:dyDescent="0.2">
      <c r="A10" s="2" t="s">
        <v>117</v>
      </c>
      <c r="B10" s="2" t="s">
        <v>203</v>
      </c>
      <c r="C10" s="2" t="s">
        <v>194</v>
      </c>
      <c r="D10" s="2" t="s">
        <v>195</v>
      </c>
      <c r="E10" s="2">
        <v>6.42</v>
      </c>
    </row>
    <row r="11" spans="1:5" x14ac:dyDescent="0.2">
      <c r="A11" s="2" t="s">
        <v>118</v>
      </c>
      <c r="B11" s="2" t="s">
        <v>204</v>
      </c>
      <c r="C11" s="2" t="s">
        <v>194</v>
      </c>
      <c r="D11" s="2" t="s">
        <v>195</v>
      </c>
      <c r="E11" s="2">
        <v>6.39</v>
      </c>
    </row>
    <row r="12" spans="1:5" x14ac:dyDescent="0.2">
      <c r="A12" s="2" t="s">
        <v>119</v>
      </c>
      <c r="B12" s="2" t="s">
        <v>205</v>
      </c>
      <c r="C12" s="2" t="s">
        <v>194</v>
      </c>
      <c r="D12" s="2" t="s">
        <v>195</v>
      </c>
      <c r="E12" s="2">
        <v>6.37</v>
      </c>
    </row>
    <row r="13" spans="1:5" x14ac:dyDescent="0.2">
      <c r="A13" s="2" t="s">
        <v>120</v>
      </c>
      <c r="B13" s="2" t="s">
        <v>206</v>
      </c>
      <c r="C13" s="2" t="s">
        <v>194</v>
      </c>
      <c r="D13" s="2" t="s">
        <v>195</v>
      </c>
      <c r="E13" s="2">
        <v>6.36</v>
      </c>
    </row>
    <row r="14" spans="1:5" x14ac:dyDescent="0.2">
      <c r="A14" s="2" t="s">
        <v>121</v>
      </c>
      <c r="B14" s="2" t="s">
        <v>207</v>
      </c>
      <c r="C14" s="2" t="s">
        <v>194</v>
      </c>
      <c r="D14" s="2" t="s">
        <v>195</v>
      </c>
      <c r="E14" s="2">
        <v>6.44</v>
      </c>
    </row>
    <row r="15" spans="1:5" x14ac:dyDescent="0.2">
      <c r="A15" s="2" t="s">
        <v>122</v>
      </c>
      <c r="B15" s="2" t="s">
        <v>208</v>
      </c>
      <c r="C15" s="2" t="s">
        <v>194</v>
      </c>
      <c r="D15" s="2" t="s">
        <v>195</v>
      </c>
      <c r="E15" s="2">
        <v>6.4</v>
      </c>
    </row>
    <row r="16" spans="1:5" x14ac:dyDescent="0.2">
      <c r="A16" s="2" t="s">
        <v>123</v>
      </c>
      <c r="B16" s="2" t="s">
        <v>209</v>
      </c>
      <c r="C16" s="2" t="s">
        <v>194</v>
      </c>
      <c r="D16" s="2" t="s">
        <v>195</v>
      </c>
      <c r="E16" s="2">
        <v>6.46</v>
      </c>
    </row>
    <row r="17" spans="1:5" x14ac:dyDescent="0.2">
      <c r="A17" s="2" t="s">
        <v>124</v>
      </c>
      <c r="B17" s="2" t="s">
        <v>210</v>
      </c>
      <c r="C17" s="2" t="s">
        <v>194</v>
      </c>
      <c r="D17" s="2" t="s">
        <v>195</v>
      </c>
      <c r="E17" s="2">
        <v>6.44</v>
      </c>
    </row>
    <row r="18" spans="1:5" x14ac:dyDescent="0.2">
      <c r="A18" s="2" t="s">
        <v>125</v>
      </c>
      <c r="B18" s="2" t="s">
        <v>211</v>
      </c>
      <c r="C18" s="2" t="s">
        <v>194</v>
      </c>
      <c r="D18" s="2" t="s">
        <v>195</v>
      </c>
      <c r="E18" s="2">
        <v>6.4</v>
      </c>
    </row>
    <row r="19" spans="1:5" x14ac:dyDescent="0.2">
      <c r="A19" s="2" t="s">
        <v>126</v>
      </c>
      <c r="B19" s="2" t="s">
        <v>212</v>
      </c>
      <c r="C19" s="2" t="s">
        <v>194</v>
      </c>
      <c r="D19" s="2" t="s">
        <v>195</v>
      </c>
      <c r="E19" s="2">
        <v>6.44</v>
      </c>
    </row>
    <row r="20" spans="1:5" x14ac:dyDescent="0.2">
      <c r="A20" s="2" t="s">
        <v>127</v>
      </c>
      <c r="B20" s="2" t="s">
        <v>213</v>
      </c>
      <c r="C20" s="2" t="s">
        <v>194</v>
      </c>
      <c r="D20" s="2" t="s">
        <v>195</v>
      </c>
      <c r="E20" s="2">
        <v>6.42</v>
      </c>
    </row>
    <row r="21" spans="1:5" x14ac:dyDescent="0.2">
      <c r="A21" s="2" t="s">
        <v>128</v>
      </c>
      <c r="B21" s="2" t="s">
        <v>214</v>
      </c>
      <c r="C21" s="2" t="s">
        <v>194</v>
      </c>
      <c r="D21" s="2" t="s">
        <v>195</v>
      </c>
      <c r="E21" s="2">
        <v>6.41</v>
      </c>
    </row>
    <row r="22" spans="1:5" x14ac:dyDescent="0.2">
      <c r="A22" s="2" t="s">
        <v>129</v>
      </c>
      <c r="B22" s="2" t="s">
        <v>215</v>
      </c>
      <c r="C22" s="2" t="s">
        <v>194</v>
      </c>
      <c r="D22" s="2" t="s">
        <v>195</v>
      </c>
      <c r="E22" s="2">
        <v>6.42</v>
      </c>
    </row>
    <row r="23" spans="1:5" x14ac:dyDescent="0.2">
      <c r="A23" s="2" t="s">
        <v>130</v>
      </c>
      <c r="B23" s="2" t="s">
        <v>216</v>
      </c>
      <c r="C23" s="2" t="s">
        <v>194</v>
      </c>
      <c r="D23" s="2" t="s">
        <v>195</v>
      </c>
      <c r="E23" s="2">
        <v>6.43</v>
      </c>
    </row>
    <row r="24" spans="1:5" x14ac:dyDescent="0.2">
      <c r="A24" s="2" t="s">
        <v>131</v>
      </c>
      <c r="B24" s="2" t="s">
        <v>217</v>
      </c>
      <c r="C24" s="2" t="s">
        <v>194</v>
      </c>
      <c r="D24" s="2" t="s">
        <v>195</v>
      </c>
      <c r="E24" s="2">
        <v>6.37</v>
      </c>
    </row>
    <row r="25" spans="1:5" x14ac:dyDescent="0.2">
      <c r="A25" s="2" t="s">
        <v>132</v>
      </c>
      <c r="B25" s="2" t="s">
        <v>218</v>
      </c>
      <c r="C25" s="2" t="s">
        <v>194</v>
      </c>
      <c r="D25" s="2" t="s">
        <v>195</v>
      </c>
      <c r="E25" s="2">
        <v>6.38</v>
      </c>
    </row>
    <row r="26" spans="1:5" x14ac:dyDescent="0.2">
      <c r="A26" s="2" t="s">
        <v>133</v>
      </c>
      <c r="B26" s="2" t="s">
        <v>219</v>
      </c>
      <c r="C26" s="2" t="s">
        <v>194</v>
      </c>
      <c r="D26" s="2" t="s">
        <v>195</v>
      </c>
      <c r="E26" s="2">
        <v>6.41</v>
      </c>
    </row>
    <row r="27" spans="1:5" x14ac:dyDescent="0.2">
      <c r="A27" s="2" t="s">
        <v>134</v>
      </c>
      <c r="B27" s="2" t="s">
        <v>220</v>
      </c>
      <c r="C27" s="2" t="s">
        <v>194</v>
      </c>
      <c r="D27" s="2" t="s">
        <v>195</v>
      </c>
      <c r="E27" s="2">
        <v>6.45</v>
      </c>
    </row>
    <row r="28" spans="1:5" x14ac:dyDescent="0.2">
      <c r="A28" s="2" t="s">
        <v>135</v>
      </c>
      <c r="B28" s="2" t="s">
        <v>221</v>
      </c>
      <c r="C28" s="2" t="s">
        <v>194</v>
      </c>
      <c r="D28" s="2" t="s">
        <v>195</v>
      </c>
      <c r="E28" s="2">
        <v>6.45</v>
      </c>
    </row>
    <row r="29" spans="1:5" x14ac:dyDescent="0.2">
      <c r="A29" s="2" t="s">
        <v>136</v>
      </c>
      <c r="B29" s="2" t="s">
        <v>222</v>
      </c>
      <c r="C29" s="2" t="s">
        <v>194</v>
      </c>
      <c r="D29" s="2" t="s">
        <v>195</v>
      </c>
      <c r="E29" s="2">
        <v>6.41</v>
      </c>
    </row>
    <row r="30" spans="1:5" x14ac:dyDescent="0.2">
      <c r="A30" s="2" t="s">
        <v>137</v>
      </c>
      <c r="B30" s="2" t="s">
        <v>223</v>
      </c>
      <c r="C30" s="2" t="s">
        <v>194</v>
      </c>
      <c r="D30" s="2" t="s">
        <v>195</v>
      </c>
      <c r="E30" s="2">
        <v>6.4</v>
      </c>
    </row>
    <row r="31" spans="1:5" x14ac:dyDescent="0.2">
      <c r="A31" s="2" t="s">
        <v>138</v>
      </c>
      <c r="B31" s="2" t="s">
        <v>224</v>
      </c>
      <c r="C31" s="2" t="s">
        <v>194</v>
      </c>
      <c r="D31" s="2" t="s">
        <v>195</v>
      </c>
      <c r="E31" s="2">
        <v>6.42</v>
      </c>
    </row>
    <row r="32" spans="1:5" x14ac:dyDescent="0.2">
      <c r="A32" s="2" t="s">
        <v>139</v>
      </c>
      <c r="B32" s="2" t="s">
        <v>225</v>
      </c>
      <c r="C32" s="2" t="s">
        <v>194</v>
      </c>
      <c r="D32" s="2" t="s">
        <v>195</v>
      </c>
      <c r="E32" s="2">
        <v>6.4</v>
      </c>
    </row>
    <row r="33" spans="1:5" x14ac:dyDescent="0.2">
      <c r="A33" s="2" t="s">
        <v>140</v>
      </c>
      <c r="B33" s="2" t="s">
        <v>226</v>
      </c>
      <c r="C33" s="2" t="s">
        <v>194</v>
      </c>
      <c r="D33" s="2" t="s">
        <v>195</v>
      </c>
      <c r="E33" s="2">
        <v>6.41</v>
      </c>
    </row>
    <row r="34" spans="1:5" x14ac:dyDescent="0.2">
      <c r="A34" s="2" t="s">
        <v>141</v>
      </c>
      <c r="B34" s="2" t="s">
        <v>227</v>
      </c>
      <c r="C34" s="2" t="s">
        <v>194</v>
      </c>
      <c r="D34" s="2" t="s">
        <v>195</v>
      </c>
      <c r="E34" s="2">
        <v>6.43</v>
      </c>
    </row>
    <row r="35" spans="1:5" x14ac:dyDescent="0.2">
      <c r="A35" s="2" t="s">
        <v>142</v>
      </c>
      <c r="B35" s="2" t="s">
        <v>228</v>
      </c>
      <c r="C35" s="2" t="s">
        <v>194</v>
      </c>
      <c r="D35" s="2" t="s">
        <v>195</v>
      </c>
      <c r="E35" s="2">
        <v>6.45</v>
      </c>
    </row>
    <row r="36" spans="1:5" x14ac:dyDescent="0.2">
      <c r="A36" s="2" t="s">
        <v>143</v>
      </c>
      <c r="B36" s="2" t="s">
        <v>229</v>
      </c>
      <c r="C36" s="2" t="s">
        <v>194</v>
      </c>
      <c r="D36" s="2" t="s">
        <v>195</v>
      </c>
      <c r="E36" s="2">
        <v>6.41</v>
      </c>
    </row>
    <row r="37" spans="1:5" x14ac:dyDescent="0.2">
      <c r="A37" s="2" t="s">
        <v>144</v>
      </c>
      <c r="B37" s="2" t="s">
        <v>230</v>
      </c>
      <c r="C37" s="2" t="s">
        <v>194</v>
      </c>
      <c r="D37" s="2" t="s">
        <v>195</v>
      </c>
      <c r="E37" s="2">
        <v>6.42</v>
      </c>
    </row>
    <row r="38" spans="1:5" x14ac:dyDescent="0.2">
      <c r="A38" s="2" t="s">
        <v>145</v>
      </c>
      <c r="B38" s="2" t="s">
        <v>231</v>
      </c>
      <c r="C38" s="2" t="s">
        <v>194</v>
      </c>
      <c r="D38" s="2" t="s">
        <v>195</v>
      </c>
      <c r="E38" s="2">
        <v>6.43</v>
      </c>
    </row>
    <row r="39" spans="1:5" x14ac:dyDescent="0.2">
      <c r="A39" s="2" t="s">
        <v>146</v>
      </c>
      <c r="B39" s="2" t="s">
        <v>232</v>
      </c>
      <c r="C39" s="2" t="s">
        <v>194</v>
      </c>
      <c r="D39" s="2" t="s">
        <v>195</v>
      </c>
      <c r="E39" s="2">
        <v>6.4</v>
      </c>
    </row>
    <row r="40" spans="1:5" x14ac:dyDescent="0.2">
      <c r="A40" s="2" t="s">
        <v>147</v>
      </c>
      <c r="B40" s="2" t="s">
        <v>233</v>
      </c>
      <c r="C40" s="2" t="s">
        <v>194</v>
      </c>
      <c r="D40" s="2" t="s">
        <v>195</v>
      </c>
      <c r="E40" s="2">
        <v>6.48</v>
      </c>
    </row>
    <row r="41" spans="1:5" x14ac:dyDescent="0.2">
      <c r="A41" s="2" t="s">
        <v>148</v>
      </c>
      <c r="B41" s="2" t="s">
        <v>234</v>
      </c>
      <c r="C41" s="2" t="s">
        <v>194</v>
      </c>
      <c r="D41" s="2" t="s">
        <v>195</v>
      </c>
      <c r="E41" s="2">
        <v>6.46</v>
      </c>
    </row>
    <row r="42" spans="1:5" x14ac:dyDescent="0.2">
      <c r="A42" s="2" t="s">
        <v>149</v>
      </c>
      <c r="B42" s="2" t="s">
        <v>235</v>
      </c>
      <c r="C42" s="2" t="s">
        <v>194</v>
      </c>
      <c r="D42" s="2" t="s">
        <v>195</v>
      </c>
      <c r="E42" s="2">
        <v>6.45</v>
      </c>
    </row>
    <row r="43" spans="1:5" x14ac:dyDescent="0.2">
      <c r="A43" s="2" t="s">
        <v>150</v>
      </c>
      <c r="B43" s="2" t="s">
        <v>236</v>
      </c>
      <c r="C43" s="2" t="s">
        <v>194</v>
      </c>
      <c r="D43" s="2" t="s">
        <v>195</v>
      </c>
      <c r="E43" s="2">
        <v>6.45</v>
      </c>
    </row>
    <row r="44" spans="1:5" x14ac:dyDescent="0.2">
      <c r="A44" s="2" t="s">
        <v>151</v>
      </c>
      <c r="B44" s="2" t="s">
        <v>237</v>
      </c>
      <c r="C44" s="2" t="s">
        <v>194</v>
      </c>
      <c r="D44" s="2" t="s">
        <v>195</v>
      </c>
      <c r="E44" s="2">
        <v>6.46</v>
      </c>
    </row>
    <row r="45" spans="1:5" x14ac:dyDescent="0.2">
      <c r="A45" s="2" t="s">
        <v>152</v>
      </c>
      <c r="B45" s="2" t="s">
        <v>238</v>
      </c>
      <c r="C45" s="2" t="s">
        <v>194</v>
      </c>
      <c r="D45" s="2" t="s">
        <v>195</v>
      </c>
      <c r="E45" s="2">
        <v>6.49</v>
      </c>
    </row>
    <row r="46" spans="1:5" x14ac:dyDescent="0.2">
      <c r="A46" s="2" t="s">
        <v>153</v>
      </c>
      <c r="B46" s="2" t="s">
        <v>239</v>
      </c>
      <c r="C46" s="2" t="s">
        <v>194</v>
      </c>
      <c r="D46" s="2" t="s">
        <v>195</v>
      </c>
      <c r="E46" s="2">
        <v>6.49</v>
      </c>
    </row>
    <row r="47" spans="1:5" x14ac:dyDescent="0.2">
      <c r="A47" s="2" t="s">
        <v>154</v>
      </c>
      <c r="B47" s="2" t="s">
        <v>240</v>
      </c>
      <c r="C47" s="2" t="s">
        <v>194</v>
      </c>
      <c r="D47" s="2" t="s">
        <v>195</v>
      </c>
      <c r="E47" s="2">
        <v>6.48</v>
      </c>
    </row>
    <row r="48" spans="1:5" x14ac:dyDescent="0.2">
      <c r="A48" s="2" t="s">
        <v>155</v>
      </c>
      <c r="B48" s="2" t="s">
        <v>241</v>
      </c>
      <c r="C48" s="2" t="s">
        <v>194</v>
      </c>
      <c r="D48" s="2" t="s">
        <v>195</v>
      </c>
      <c r="E48" s="2">
        <v>6.44</v>
      </c>
    </row>
    <row r="49" spans="1:5" x14ac:dyDescent="0.2">
      <c r="A49" s="2" t="s">
        <v>156</v>
      </c>
      <c r="B49" s="2" t="s">
        <v>242</v>
      </c>
      <c r="C49" s="2" t="s">
        <v>194</v>
      </c>
      <c r="D49" s="2" t="s">
        <v>195</v>
      </c>
      <c r="E49" s="2">
        <v>6.48</v>
      </c>
    </row>
    <row r="50" spans="1:5" x14ac:dyDescent="0.2">
      <c r="A50" s="2" t="s">
        <v>157</v>
      </c>
      <c r="B50" s="2" t="s">
        <v>243</v>
      </c>
      <c r="C50" s="2" t="s">
        <v>194</v>
      </c>
      <c r="D50" s="2" t="s">
        <v>195</v>
      </c>
      <c r="E50" s="2">
        <v>6.42</v>
      </c>
    </row>
    <row r="51" spans="1:5" x14ac:dyDescent="0.2">
      <c r="A51" s="2" t="s">
        <v>158</v>
      </c>
      <c r="B51" s="2" t="s">
        <v>244</v>
      </c>
      <c r="C51" s="2" t="s">
        <v>194</v>
      </c>
      <c r="D51" s="2" t="s">
        <v>195</v>
      </c>
      <c r="E51" s="2">
        <v>6.44</v>
      </c>
    </row>
    <row r="52" spans="1:5" x14ac:dyDescent="0.2">
      <c r="A52" s="2" t="s">
        <v>159</v>
      </c>
      <c r="B52" s="2" t="s">
        <v>245</v>
      </c>
      <c r="C52" s="2" t="s">
        <v>194</v>
      </c>
      <c r="D52" s="2" t="s">
        <v>195</v>
      </c>
      <c r="E52" s="2">
        <v>6.46</v>
      </c>
    </row>
    <row r="53" spans="1:5" x14ac:dyDescent="0.2">
      <c r="A53" s="2" t="s">
        <v>160</v>
      </c>
      <c r="B53" s="2" t="s">
        <v>246</v>
      </c>
      <c r="C53" s="2" t="s">
        <v>194</v>
      </c>
      <c r="D53" s="2" t="s">
        <v>195</v>
      </c>
      <c r="E53" s="2">
        <v>6.44</v>
      </c>
    </row>
    <row r="54" spans="1:5" x14ac:dyDescent="0.2">
      <c r="A54" s="2" t="s">
        <v>161</v>
      </c>
      <c r="B54" s="2" t="s">
        <v>247</v>
      </c>
      <c r="C54" s="2" t="s">
        <v>194</v>
      </c>
      <c r="D54" s="2" t="s">
        <v>195</v>
      </c>
      <c r="E54" s="2">
        <v>6.48</v>
      </c>
    </row>
    <row r="55" spans="1:5" x14ac:dyDescent="0.2">
      <c r="A55" s="2" t="s">
        <v>162</v>
      </c>
      <c r="B55" s="2" t="s">
        <v>248</v>
      </c>
      <c r="C55" s="2" t="s">
        <v>194</v>
      </c>
      <c r="D55" s="2" t="s">
        <v>195</v>
      </c>
      <c r="E55" s="2">
        <v>6.5</v>
      </c>
    </row>
    <row r="56" spans="1:5" x14ac:dyDescent="0.2">
      <c r="A56" s="2" t="s">
        <v>163</v>
      </c>
      <c r="B56" s="2" t="s">
        <v>249</v>
      </c>
      <c r="C56" s="2" t="s">
        <v>194</v>
      </c>
      <c r="D56" s="2" t="s">
        <v>195</v>
      </c>
      <c r="E56" s="2">
        <v>6.52</v>
      </c>
    </row>
    <row r="57" spans="1:5" x14ac:dyDescent="0.2">
      <c r="A57" s="2" t="s">
        <v>164</v>
      </c>
      <c r="B57" s="2" t="s">
        <v>250</v>
      </c>
      <c r="C57" s="2" t="s">
        <v>194</v>
      </c>
      <c r="D57" s="2" t="s">
        <v>195</v>
      </c>
      <c r="E57" s="2">
        <v>6.46</v>
      </c>
    </row>
    <row r="58" spans="1:5" x14ac:dyDescent="0.2">
      <c r="A58" s="2" t="s">
        <v>165</v>
      </c>
      <c r="B58" s="2" t="s">
        <v>251</v>
      </c>
      <c r="C58" s="2" t="s">
        <v>194</v>
      </c>
      <c r="D58" s="2" t="s">
        <v>195</v>
      </c>
      <c r="E58" s="2">
        <v>6.58</v>
      </c>
    </row>
    <row r="59" spans="1:5" x14ac:dyDescent="0.2">
      <c r="A59" s="2" t="s">
        <v>166</v>
      </c>
      <c r="B59" s="2" t="s">
        <v>252</v>
      </c>
      <c r="C59" s="2" t="s">
        <v>194</v>
      </c>
      <c r="D59" s="2" t="s">
        <v>195</v>
      </c>
      <c r="E59" s="2">
        <v>6.53</v>
      </c>
    </row>
    <row r="60" spans="1:5" x14ac:dyDescent="0.2">
      <c r="A60" s="2" t="s">
        <v>167</v>
      </c>
      <c r="B60" s="2" t="s">
        <v>253</v>
      </c>
      <c r="C60" s="2" t="s">
        <v>194</v>
      </c>
      <c r="D60" s="2" t="s">
        <v>195</v>
      </c>
      <c r="E60" s="2">
        <v>6.51</v>
      </c>
    </row>
    <row r="61" spans="1:5" x14ac:dyDescent="0.2">
      <c r="A61" s="2" t="s">
        <v>168</v>
      </c>
      <c r="B61" s="2" t="s">
        <v>254</v>
      </c>
      <c r="C61" s="2" t="s">
        <v>194</v>
      </c>
      <c r="D61" s="2" t="s">
        <v>195</v>
      </c>
      <c r="E61" s="2">
        <v>6.49</v>
      </c>
    </row>
    <row r="62" spans="1:5" x14ac:dyDescent="0.2">
      <c r="A62" s="2" t="s">
        <v>169</v>
      </c>
      <c r="B62" s="2" t="s">
        <v>255</v>
      </c>
      <c r="C62" s="2" t="s">
        <v>194</v>
      </c>
      <c r="D62" s="2" t="s">
        <v>195</v>
      </c>
      <c r="E62" s="2">
        <v>6.46</v>
      </c>
    </row>
    <row r="63" spans="1:5" x14ac:dyDescent="0.2">
      <c r="A63" s="2" t="s">
        <v>170</v>
      </c>
      <c r="B63" s="2" t="s">
        <v>256</v>
      </c>
      <c r="C63" s="2" t="s">
        <v>194</v>
      </c>
      <c r="D63" s="2" t="s">
        <v>195</v>
      </c>
      <c r="E63" s="2">
        <v>6.56</v>
      </c>
    </row>
    <row r="64" spans="1:5" x14ac:dyDescent="0.2">
      <c r="A64" s="2" t="s">
        <v>171</v>
      </c>
      <c r="B64" s="2" t="s">
        <v>257</v>
      </c>
      <c r="C64" s="2" t="s">
        <v>194</v>
      </c>
      <c r="D64" s="2" t="s">
        <v>195</v>
      </c>
      <c r="E64" s="2">
        <v>6.41</v>
      </c>
    </row>
    <row r="65" spans="1:5" x14ac:dyDescent="0.2">
      <c r="A65" s="2" t="s">
        <v>172</v>
      </c>
      <c r="B65" s="2" t="s">
        <v>258</v>
      </c>
      <c r="C65" s="2" t="s">
        <v>194</v>
      </c>
      <c r="D65" s="2" t="s">
        <v>195</v>
      </c>
      <c r="E65" s="2">
        <v>6.41</v>
      </c>
    </row>
    <row r="66" spans="1:5" x14ac:dyDescent="0.2">
      <c r="A66" s="2" t="s">
        <v>173</v>
      </c>
      <c r="B66" s="2" t="s">
        <v>259</v>
      </c>
      <c r="C66" s="2" t="s">
        <v>194</v>
      </c>
      <c r="D66" s="2" t="s">
        <v>195</v>
      </c>
      <c r="E66" s="2">
        <v>6.42</v>
      </c>
    </row>
    <row r="67" spans="1:5" x14ac:dyDescent="0.2">
      <c r="A67" s="2" t="s">
        <v>174</v>
      </c>
      <c r="B67" s="2" t="s">
        <v>260</v>
      </c>
      <c r="C67" s="2" t="s">
        <v>194</v>
      </c>
      <c r="D67" s="2" t="s">
        <v>195</v>
      </c>
      <c r="E67" s="2">
        <v>6.48</v>
      </c>
    </row>
    <row r="68" spans="1:5" x14ac:dyDescent="0.2">
      <c r="A68" s="2" t="s">
        <v>175</v>
      </c>
      <c r="B68" s="2" t="s">
        <v>261</v>
      </c>
      <c r="C68" s="2" t="s">
        <v>194</v>
      </c>
      <c r="D68" s="2" t="s">
        <v>195</v>
      </c>
      <c r="E68" s="2">
        <v>6.41</v>
      </c>
    </row>
    <row r="69" spans="1:5" x14ac:dyDescent="0.2">
      <c r="A69" s="2" t="s">
        <v>176</v>
      </c>
      <c r="B69" s="2" t="s">
        <v>262</v>
      </c>
      <c r="C69" s="2" t="s">
        <v>194</v>
      </c>
      <c r="D69" s="2" t="s">
        <v>195</v>
      </c>
      <c r="E69" s="2">
        <v>6.48</v>
      </c>
    </row>
    <row r="70" spans="1:5" x14ac:dyDescent="0.2">
      <c r="A70" s="2" t="s">
        <v>177</v>
      </c>
      <c r="B70" s="2" t="s">
        <v>263</v>
      </c>
      <c r="C70" s="2" t="s">
        <v>194</v>
      </c>
      <c r="D70" s="2" t="s">
        <v>195</v>
      </c>
      <c r="E70" s="2">
        <v>6.34</v>
      </c>
    </row>
    <row r="71" spans="1:5" x14ac:dyDescent="0.2">
      <c r="A71" s="2" t="s">
        <v>178</v>
      </c>
      <c r="B71" s="2" t="s">
        <v>264</v>
      </c>
      <c r="C71" s="2" t="s">
        <v>194</v>
      </c>
      <c r="D71" s="2" t="s">
        <v>195</v>
      </c>
      <c r="E71" s="2">
        <v>6.38</v>
      </c>
    </row>
    <row r="72" spans="1:5" x14ac:dyDescent="0.2">
      <c r="A72" s="2" t="s">
        <v>179</v>
      </c>
      <c r="B72" s="2" t="s">
        <v>265</v>
      </c>
      <c r="C72" s="2" t="s">
        <v>194</v>
      </c>
      <c r="D72" s="2" t="s">
        <v>195</v>
      </c>
      <c r="E72" s="2">
        <v>6.43</v>
      </c>
    </row>
    <row r="73" spans="1:5" x14ac:dyDescent="0.2">
      <c r="A73" s="2" t="s">
        <v>180</v>
      </c>
      <c r="B73" s="2" t="s">
        <v>266</v>
      </c>
      <c r="C73" s="2" t="s">
        <v>194</v>
      </c>
      <c r="D73" s="2" t="s">
        <v>195</v>
      </c>
      <c r="E73" s="2">
        <v>6.46</v>
      </c>
    </row>
    <row r="74" spans="1:5" x14ac:dyDescent="0.2">
      <c r="A74" s="2" t="s">
        <v>181</v>
      </c>
      <c r="B74" s="2" t="s">
        <v>267</v>
      </c>
      <c r="C74" s="2" t="s">
        <v>194</v>
      </c>
      <c r="D74" s="2" t="s">
        <v>195</v>
      </c>
      <c r="E74" s="2">
        <v>6.46</v>
      </c>
    </row>
    <row r="75" spans="1:5" x14ac:dyDescent="0.2">
      <c r="A75" s="2" t="s">
        <v>182</v>
      </c>
      <c r="B75" s="2" t="s">
        <v>268</v>
      </c>
      <c r="C75" s="2" t="s">
        <v>194</v>
      </c>
      <c r="D75" s="2" t="s">
        <v>195</v>
      </c>
      <c r="E75" s="2">
        <v>6.43</v>
      </c>
    </row>
    <row r="76" spans="1:5" x14ac:dyDescent="0.2">
      <c r="A76" s="2" t="s">
        <v>183</v>
      </c>
      <c r="B76" s="2" t="s">
        <v>269</v>
      </c>
      <c r="C76" s="2" t="s">
        <v>194</v>
      </c>
      <c r="D76" s="2" t="s">
        <v>195</v>
      </c>
      <c r="E76" s="2">
        <v>6.46</v>
      </c>
    </row>
    <row r="77" spans="1:5" x14ac:dyDescent="0.2">
      <c r="A77" s="2" t="s">
        <v>184</v>
      </c>
      <c r="B77" s="2" t="s">
        <v>270</v>
      </c>
      <c r="C77" s="2" t="s">
        <v>194</v>
      </c>
      <c r="D77" s="2" t="s">
        <v>195</v>
      </c>
      <c r="E77" s="2">
        <v>6.43</v>
      </c>
    </row>
    <row r="78" spans="1:5" x14ac:dyDescent="0.2">
      <c r="A78" s="2" t="s">
        <v>185</v>
      </c>
      <c r="B78" s="2" t="s">
        <v>271</v>
      </c>
      <c r="C78" s="2" t="s">
        <v>194</v>
      </c>
      <c r="D78" s="2" t="s">
        <v>195</v>
      </c>
      <c r="E78" s="2">
        <v>6.52</v>
      </c>
    </row>
    <row r="79" spans="1:5" x14ac:dyDescent="0.2">
      <c r="A79" s="2" t="s">
        <v>186</v>
      </c>
      <c r="B79" s="2" t="s">
        <v>272</v>
      </c>
      <c r="C79" s="2" t="s">
        <v>194</v>
      </c>
      <c r="D79" s="2" t="s">
        <v>195</v>
      </c>
      <c r="E79" s="2">
        <v>6.6</v>
      </c>
    </row>
    <row r="80" spans="1:5" x14ac:dyDescent="0.2">
      <c r="A80" s="2" t="s">
        <v>187</v>
      </c>
      <c r="B80" s="2" t="s">
        <v>273</v>
      </c>
      <c r="C80" s="2" t="s">
        <v>194</v>
      </c>
      <c r="D80" s="2" t="s">
        <v>195</v>
      </c>
      <c r="E80" s="2">
        <v>6.68</v>
      </c>
    </row>
    <row r="81" spans="1:5" x14ac:dyDescent="0.2">
      <c r="A81" s="2" t="s">
        <v>188</v>
      </c>
      <c r="B81" s="2" t="s">
        <v>274</v>
      </c>
      <c r="C81" s="2" t="s">
        <v>194</v>
      </c>
      <c r="D81" s="2" t="s">
        <v>195</v>
      </c>
      <c r="E81" s="2">
        <v>6.98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36"/>
  <sheetViews>
    <sheetView topLeftCell="C1" workbookViewId="0">
      <selection activeCell="L16" sqref="L16"/>
    </sheetView>
  </sheetViews>
  <sheetFormatPr defaultRowHeight="12.75" x14ac:dyDescent="0.2"/>
  <cols>
    <col min="1" max="1" width="30.85546875" customWidth="1"/>
    <col min="2" max="2" width="11.28515625" bestFit="1" customWidth="1"/>
    <col min="3" max="4" width="10.5703125" customWidth="1"/>
    <col min="5" max="7" width="11.28515625" bestFit="1" customWidth="1"/>
    <col min="8" max="8" width="10.5703125" bestFit="1" customWidth="1"/>
  </cols>
  <sheetData>
    <row r="3" spans="1:3" x14ac:dyDescent="0.2">
      <c r="A3" s="18" t="s">
        <v>546</v>
      </c>
      <c r="B3" s="18" t="s">
        <v>6</v>
      </c>
      <c r="C3" s="17"/>
    </row>
    <row r="4" spans="1:3" x14ac:dyDescent="0.2">
      <c r="A4" s="18" t="s">
        <v>4</v>
      </c>
      <c r="B4" s="15" t="s">
        <v>15</v>
      </c>
      <c r="C4" s="22" t="s">
        <v>448</v>
      </c>
    </row>
    <row r="5" spans="1:3" x14ac:dyDescent="0.2">
      <c r="A5" s="25">
        <v>42370</v>
      </c>
      <c r="B5" s="15">
        <v>7.7910000000000004</v>
      </c>
      <c r="C5" s="22">
        <v>7.7910000000000004</v>
      </c>
    </row>
    <row r="6" spans="1:3" x14ac:dyDescent="0.2">
      <c r="A6" s="20">
        <v>42371</v>
      </c>
      <c r="B6" s="19">
        <v>6.8710000000000004</v>
      </c>
      <c r="C6" s="23">
        <v>6.8710000000000004</v>
      </c>
    </row>
    <row r="7" spans="1:3" x14ac:dyDescent="0.2">
      <c r="A7" s="20">
        <v>42372</v>
      </c>
      <c r="B7" s="19">
        <v>6.9290000000000003</v>
      </c>
      <c r="C7" s="23">
        <v>6.9290000000000003</v>
      </c>
    </row>
    <row r="8" spans="1:3" x14ac:dyDescent="0.2">
      <c r="A8" s="20">
        <v>42373</v>
      </c>
      <c r="B8" s="19">
        <v>6.8810000000000002</v>
      </c>
      <c r="C8" s="23">
        <v>6.8810000000000002</v>
      </c>
    </row>
    <row r="9" spans="1:3" x14ac:dyDescent="0.2">
      <c r="A9" s="20">
        <v>42374</v>
      </c>
      <c r="B9" s="19">
        <v>6.8630000000000004</v>
      </c>
      <c r="C9" s="23">
        <v>6.8630000000000004</v>
      </c>
    </row>
    <row r="10" spans="1:3" x14ac:dyDescent="0.2">
      <c r="A10" s="20">
        <v>42375</v>
      </c>
      <c r="B10" s="19">
        <v>6.8730000000000002</v>
      </c>
      <c r="C10" s="23">
        <v>6.8730000000000002</v>
      </c>
    </row>
    <row r="11" spans="1:3" x14ac:dyDescent="0.2">
      <c r="A11" s="20">
        <v>42376</v>
      </c>
      <c r="B11" s="19">
        <v>6.8840000000000003</v>
      </c>
      <c r="C11" s="23">
        <v>6.8840000000000003</v>
      </c>
    </row>
    <row r="12" spans="1:3" x14ac:dyDescent="0.2">
      <c r="A12" s="20">
        <v>42377</v>
      </c>
      <c r="B12" s="19">
        <v>6.859</v>
      </c>
      <c r="C12" s="23">
        <v>6.859</v>
      </c>
    </row>
    <row r="13" spans="1:3" x14ac:dyDescent="0.2">
      <c r="A13" s="20">
        <v>42378</v>
      </c>
      <c r="B13" s="19">
        <v>6.8310000000000004</v>
      </c>
      <c r="C13" s="23">
        <v>6.8310000000000004</v>
      </c>
    </row>
    <row r="14" spans="1:3" x14ac:dyDescent="0.2">
      <c r="A14" s="20">
        <v>42379</v>
      </c>
      <c r="B14" s="19">
        <v>6.89</v>
      </c>
      <c r="C14" s="23">
        <v>6.89</v>
      </c>
    </row>
    <row r="15" spans="1:3" x14ac:dyDescent="0.2">
      <c r="A15" s="20">
        <v>42380</v>
      </c>
      <c r="B15" s="19">
        <v>6.8780000000000001</v>
      </c>
      <c r="C15" s="23">
        <v>6.8780000000000001</v>
      </c>
    </row>
    <row r="16" spans="1:3" x14ac:dyDescent="0.2">
      <c r="A16" s="20">
        <v>42381</v>
      </c>
      <c r="B16" s="19">
        <v>6.9219999999999997</v>
      </c>
      <c r="C16" s="23">
        <v>6.9219999999999997</v>
      </c>
    </row>
    <row r="17" spans="1:3" x14ac:dyDescent="0.2">
      <c r="A17" s="20">
        <v>42382</v>
      </c>
      <c r="B17" s="19">
        <v>6.9029999999999996</v>
      </c>
      <c r="C17" s="23">
        <v>6.9029999999999996</v>
      </c>
    </row>
    <row r="18" spans="1:3" x14ac:dyDescent="0.2">
      <c r="A18" s="20">
        <v>42383</v>
      </c>
      <c r="B18" s="19">
        <v>6.9080000000000004</v>
      </c>
      <c r="C18" s="23">
        <v>6.9080000000000004</v>
      </c>
    </row>
    <row r="19" spans="1:3" x14ac:dyDescent="0.2">
      <c r="A19" s="20">
        <v>42384</v>
      </c>
      <c r="B19" s="19">
        <v>6.8360000000000003</v>
      </c>
      <c r="C19" s="23">
        <v>6.8360000000000003</v>
      </c>
    </row>
    <row r="20" spans="1:3" x14ac:dyDescent="0.2">
      <c r="A20" s="20">
        <v>42385</v>
      </c>
      <c r="B20" s="19">
        <v>6.8659999999999997</v>
      </c>
      <c r="C20" s="23">
        <v>6.8659999999999997</v>
      </c>
    </row>
    <row r="21" spans="1:3" x14ac:dyDescent="0.2">
      <c r="A21" s="20">
        <v>42386</v>
      </c>
      <c r="B21" s="19">
        <v>6.8419999999999996</v>
      </c>
      <c r="C21" s="23">
        <v>6.8419999999999996</v>
      </c>
    </row>
    <row r="22" spans="1:3" x14ac:dyDescent="0.2">
      <c r="A22" s="20">
        <v>42387</v>
      </c>
      <c r="B22" s="19">
        <v>6.8890000000000002</v>
      </c>
      <c r="C22" s="23">
        <v>6.8890000000000002</v>
      </c>
    </row>
    <row r="23" spans="1:3" x14ac:dyDescent="0.2">
      <c r="A23" s="20">
        <v>42388</v>
      </c>
      <c r="B23" s="19">
        <v>6.87</v>
      </c>
      <c r="C23" s="23">
        <v>6.87</v>
      </c>
    </row>
    <row r="24" spans="1:3" x14ac:dyDescent="0.2">
      <c r="A24" s="20">
        <v>42389</v>
      </c>
      <c r="B24" s="19">
        <v>6.86</v>
      </c>
      <c r="C24" s="23">
        <v>6.86</v>
      </c>
    </row>
    <row r="25" spans="1:3" x14ac:dyDescent="0.2">
      <c r="A25" s="20">
        <v>42390</v>
      </c>
      <c r="B25" s="19">
        <v>7.0110000000000001</v>
      </c>
      <c r="C25" s="23">
        <v>7.0110000000000001</v>
      </c>
    </row>
    <row r="26" spans="1:3" x14ac:dyDescent="0.2">
      <c r="A26" s="20">
        <v>42391</v>
      </c>
      <c r="B26" s="19">
        <v>7.048</v>
      </c>
      <c r="C26" s="23">
        <v>7.048</v>
      </c>
    </row>
    <row r="27" spans="1:3" x14ac:dyDescent="0.2">
      <c r="A27" s="20">
        <v>42392</v>
      </c>
      <c r="B27" s="19">
        <v>7.0380000000000003</v>
      </c>
      <c r="C27" s="23">
        <v>7.0380000000000003</v>
      </c>
    </row>
    <row r="28" spans="1:3" x14ac:dyDescent="0.2">
      <c r="A28" s="20">
        <v>42393</v>
      </c>
      <c r="B28" s="19">
        <v>7.0309999999999997</v>
      </c>
      <c r="C28" s="23">
        <v>7.0309999999999997</v>
      </c>
    </row>
    <row r="29" spans="1:3" x14ac:dyDescent="0.2">
      <c r="A29" s="20">
        <v>42394</v>
      </c>
      <c r="B29" s="19">
        <v>7.0609999999999999</v>
      </c>
      <c r="C29" s="23">
        <v>7.0609999999999999</v>
      </c>
    </row>
    <row r="30" spans="1:3" x14ac:dyDescent="0.2">
      <c r="A30" s="20">
        <v>42395</v>
      </c>
      <c r="B30" s="19">
        <v>7.0860000000000003</v>
      </c>
      <c r="C30" s="23">
        <v>7.0860000000000003</v>
      </c>
    </row>
    <row r="31" spans="1:3" x14ac:dyDescent="0.2">
      <c r="A31" s="20">
        <v>42396</v>
      </c>
      <c r="B31" s="19">
        <v>7.1369999999999996</v>
      </c>
      <c r="C31" s="23">
        <v>7.1369999999999996</v>
      </c>
    </row>
    <row r="32" spans="1:3" x14ac:dyDescent="0.2">
      <c r="A32" s="20">
        <v>42397</v>
      </c>
      <c r="B32" s="19">
        <v>7.1980000000000004</v>
      </c>
      <c r="C32" s="23">
        <v>7.1980000000000004</v>
      </c>
    </row>
    <row r="33" spans="1:3" x14ac:dyDescent="0.2">
      <c r="A33" s="20">
        <v>42398</v>
      </c>
      <c r="B33" s="19">
        <v>7.1509999999999998</v>
      </c>
      <c r="C33" s="23">
        <v>7.1509999999999998</v>
      </c>
    </row>
    <row r="34" spans="1:3" x14ac:dyDescent="0.2">
      <c r="A34" s="20">
        <v>42399</v>
      </c>
      <c r="B34" s="19">
        <v>7.069</v>
      </c>
      <c r="C34" s="23">
        <v>7.069</v>
      </c>
    </row>
    <row r="35" spans="1:3" x14ac:dyDescent="0.2">
      <c r="A35" s="20">
        <v>42400</v>
      </c>
      <c r="B35" s="19">
        <v>7.0750000000000002</v>
      </c>
      <c r="C35" s="23">
        <v>7.0750000000000002</v>
      </c>
    </row>
    <row r="36" spans="1:3" x14ac:dyDescent="0.2">
      <c r="A36" s="28" t="s">
        <v>448</v>
      </c>
      <c r="B36" s="21">
        <v>7.7910000000000004</v>
      </c>
      <c r="C36" s="24">
        <v>7.7910000000000004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95"/>
  <sheetViews>
    <sheetView topLeftCell="A2087" workbookViewId="0">
      <selection activeCell="E2095" sqref="A1:E2095"/>
    </sheetView>
  </sheetViews>
  <sheetFormatPr defaultRowHeight="12.75" x14ac:dyDescent="0.2"/>
  <cols>
    <col min="1" max="1" width="26.7109375" customWidth="1"/>
    <col min="4" max="4" width="19" customWidth="1"/>
  </cols>
  <sheetData>
    <row r="1" spans="1:5" x14ac:dyDescent="0.2">
      <c r="A1" s="5" t="s">
        <v>4</v>
      </c>
      <c r="B1" s="5" t="s">
        <v>5</v>
      </c>
      <c r="C1" s="5" t="s">
        <v>6</v>
      </c>
      <c r="D1" s="5" t="s">
        <v>7</v>
      </c>
      <c r="E1" s="5" t="s">
        <v>108</v>
      </c>
    </row>
    <row r="2" spans="1:5" x14ac:dyDescent="0.2">
      <c r="A2" s="3">
        <v>42019</v>
      </c>
      <c r="B2" s="2">
        <v>60</v>
      </c>
      <c r="C2" s="2" t="s">
        <v>9</v>
      </c>
      <c r="D2" s="2" t="s">
        <v>10</v>
      </c>
      <c r="E2" s="2">
        <v>6.5</v>
      </c>
    </row>
    <row r="3" spans="1:5" x14ac:dyDescent="0.2">
      <c r="A3" s="3">
        <v>42019</v>
      </c>
      <c r="B3" s="2">
        <v>60</v>
      </c>
      <c r="C3" s="2" t="s">
        <v>11</v>
      </c>
      <c r="D3" s="2" t="s">
        <v>10</v>
      </c>
      <c r="E3" s="2">
        <v>6.76</v>
      </c>
    </row>
    <row r="4" spans="1:5" x14ac:dyDescent="0.2">
      <c r="A4" s="3">
        <v>42019</v>
      </c>
      <c r="B4" s="2">
        <v>60</v>
      </c>
      <c r="C4" s="2" t="s">
        <v>12</v>
      </c>
      <c r="D4" s="2" t="s">
        <v>13</v>
      </c>
      <c r="E4" s="2">
        <v>6.58</v>
      </c>
    </row>
    <row r="5" spans="1:5" x14ac:dyDescent="0.2">
      <c r="A5" s="3">
        <v>42019</v>
      </c>
      <c r="B5" s="2">
        <v>60</v>
      </c>
      <c r="C5" s="2" t="s">
        <v>15</v>
      </c>
      <c r="D5" s="2" t="s">
        <v>16</v>
      </c>
      <c r="E5" s="2">
        <v>6.5620000000000003</v>
      </c>
    </row>
    <row r="6" spans="1:5" x14ac:dyDescent="0.2">
      <c r="A6" s="3">
        <v>42020</v>
      </c>
      <c r="B6" s="2">
        <v>60</v>
      </c>
      <c r="C6" s="2" t="s">
        <v>9</v>
      </c>
      <c r="D6" s="2" t="s">
        <v>10</v>
      </c>
      <c r="E6" s="2">
        <v>6.38</v>
      </c>
    </row>
    <row r="7" spans="1:5" x14ac:dyDescent="0.2">
      <c r="A7" s="3">
        <v>42020</v>
      </c>
      <c r="B7" s="2">
        <v>60</v>
      </c>
      <c r="C7" s="2" t="s">
        <v>11</v>
      </c>
      <c r="D7" s="2" t="s">
        <v>10</v>
      </c>
      <c r="E7" s="2">
        <v>6.63</v>
      </c>
    </row>
    <row r="8" spans="1:5" x14ac:dyDescent="0.2">
      <c r="A8" s="3">
        <v>42020</v>
      </c>
      <c r="B8" s="2">
        <v>60</v>
      </c>
      <c r="C8" s="2" t="s">
        <v>12</v>
      </c>
      <c r="D8" s="2" t="s">
        <v>13</v>
      </c>
      <c r="E8" s="2">
        <v>6.56</v>
      </c>
    </row>
    <row r="9" spans="1:5" x14ac:dyDescent="0.2">
      <c r="A9" s="3">
        <v>42020</v>
      </c>
      <c r="B9" s="2">
        <v>60</v>
      </c>
      <c r="C9" s="2" t="s">
        <v>14</v>
      </c>
      <c r="D9" s="2" t="s">
        <v>10</v>
      </c>
      <c r="E9" s="2">
        <v>6.1</v>
      </c>
    </row>
    <row r="10" spans="1:5" x14ac:dyDescent="0.2">
      <c r="A10" s="3">
        <v>42020</v>
      </c>
      <c r="B10" s="2">
        <v>60</v>
      </c>
      <c r="C10" s="2" t="s">
        <v>15</v>
      </c>
      <c r="D10" s="2" t="s">
        <v>16</v>
      </c>
      <c r="E10" s="2">
        <v>6.5289999999999999</v>
      </c>
    </row>
    <row r="11" spans="1:5" x14ac:dyDescent="0.2">
      <c r="A11" s="3">
        <v>42021</v>
      </c>
      <c r="B11" s="2">
        <v>60</v>
      </c>
      <c r="C11" s="2" t="s">
        <v>9</v>
      </c>
      <c r="D11" s="2" t="s">
        <v>10</v>
      </c>
      <c r="E11" s="2">
        <v>6.28</v>
      </c>
    </row>
    <row r="12" spans="1:5" x14ac:dyDescent="0.2">
      <c r="A12" s="3">
        <v>42021</v>
      </c>
      <c r="B12" s="2">
        <v>60</v>
      </c>
      <c r="C12" s="2" t="s">
        <v>11</v>
      </c>
      <c r="D12" s="2" t="s">
        <v>10</v>
      </c>
      <c r="E12" s="2">
        <v>6.58</v>
      </c>
    </row>
    <row r="13" spans="1:5" x14ac:dyDescent="0.2">
      <c r="A13" s="3">
        <v>42021</v>
      </c>
      <c r="B13" s="2">
        <v>60</v>
      </c>
      <c r="C13" s="2" t="s">
        <v>12</v>
      </c>
      <c r="D13" s="2" t="s">
        <v>13</v>
      </c>
      <c r="E13" s="2">
        <v>6.53</v>
      </c>
    </row>
    <row r="14" spans="1:5" x14ac:dyDescent="0.2">
      <c r="A14" s="3">
        <v>42021</v>
      </c>
      <c r="B14" s="2">
        <v>60</v>
      </c>
      <c r="C14" s="2" t="s">
        <v>14</v>
      </c>
      <c r="D14" s="2" t="s">
        <v>10</v>
      </c>
      <c r="E14" s="2">
        <v>6.08</v>
      </c>
    </row>
    <row r="15" spans="1:5" x14ac:dyDescent="0.2">
      <c r="A15" s="3">
        <v>42021</v>
      </c>
      <c r="B15" s="2">
        <v>60</v>
      </c>
      <c r="C15" s="2" t="s">
        <v>15</v>
      </c>
      <c r="D15" s="2" t="s">
        <v>16</v>
      </c>
      <c r="E15" s="2">
        <v>6.51</v>
      </c>
    </row>
    <row r="16" spans="1:5" x14ac:dyDescent="0.2">
      <c r="A16" s="3">
        <v>42022</v>
      </c>
      <c r="B16" s="2">
        <v>60</v>
      </c>
      <c r="C16" s="2" t="s">
        <v>9</v>
      </c>
      <c r="D16" s="2" t="s">
        <v>10</v>
      </c>
      <c r="E16" s="2">
        <v>6.35</v>
      </c>
    </row>
    <row r="17" spans="1:5" x14ac:dyDescent="0.2">
      <c r="A17" s="3">
        <v>42022</v>
      </c>
      <c r="B17" s="2">
        <v>60</v>
      </c>
      <c r="C17" s="2" t="s">
        <v>11</v>
      </c>
      <c r="D17" s="2" t="s">
        <v>10</v>
      </c>
      <c r="E17" s="2">
        <v>6.74</v>
      </c>
    </row>
    <row r="18" spans="1:5" x14ac:dyDescent="0.2">
      <c r="A18" s="3">
        <v>42022</v>
      </c>
      <c r="B18" s="2">
        <v>60</v>
      </c>
      <c r="C18" s="2" t="s">
        <v>12</v>
      </c>
      <c r="D18" s="2" t="s">
        <v>13</v>
      </c>
      <c r="E18" s="2">
        <v>6.57</v>
      </c>
    </row>
    <row r="19" spans="1:5" x14ac:dyDescent="0.2">
      <c r="A19" s="3">
        <v>42022</v>
      </c>
      <c r="B19" s="2">
        <v>60</v>
      </c>
      <c r="C19" s="2" t="s">
        <v>14</v>
      </c>
      <c r="D19" s="2" t="s">
        <v>10</v>
      </c>
      <c r="E19" s="2">
        <v>6.11</v>
      </c>
    </row>
    <row r="20" spans="1:5" x14ac:dyDescent="0.2">
      <c r="A20" s="3">
        <v>42022</v>
      </c>
      <c r="B20" s="2">
        <v>60</v>
      </c>
      <c r="C20" s="2" t="s">
        <v>15</v>
      </c>
      <c r="D20" s="2" t="s">
        <v>16</v>
      </c>
      <c r="E20" s="2">
        <v>6.5519999999999996</v>
      </c>
    </row>
    <row r="21" spans="1:5" x14ac:dyDescent="0.2">
      <c r="A21" s="3">
        <v>42023</v>
      </c>
      <c r="B21" s="2">
        <v>60</v>
      </c>
      <c r="C21" s="2" t="s">
        <v>9</v>
      </c>
      <c r="D21" s="2" t="s">
        <v>10</v>
      </c>
      <c r="E21" s="2">
        <v>6.35</v>
      </c>
    </row>
    <row r="22" spans="1:5" x14ac:dyDescent="0.2">
      <c r="A22" s="3">
        <v>42023</v>
      </c>
      <c r="B22" s="2">
        <v>60</v>
      </c>
      <c r="C22" s="2" t="s">
        <v>11</v>
      </c>
      <c r="D22" s="2" t="s">
        <v>10</v>
      </c>
      <c r="E22" s="2">
        <v>6.57</v>
      </c>
    </row>
    <row r="23" spans="1:5" x14ac:dyDescent="0.2">
      <c r="A23" s="3">
        <v>42023</v>
      </c>
      <c r="B23" s="2">
        <v>60</v>
      </c>
      <c r="C23" s="2" t="s">
        <v>12</v>
      </c>
      <c r="D23" s="2" t="s">
        <v>13</v>
      </c>
      <c r="E23" s="2">
        <v>6.56</v>
      </c>
    </row>
    <row r="24" spans="1:5" x14ac:dyDescent="0.2">
      <c r="A24" s="3">
        <v>42023</v>
      </c>
      <c r="B24" s="2">
        <v>60</v>
      </c>
      <c r="C24" s="2" t="s">
        <v>14</v>
      </c>
      <c r="D24" s="2" t="s">
        <v>10</v>
      </c>
      <c r="E24" s="2">
        <v>6.07</v>
      </c>
    </row>
    <row r="25" spans="1:5" x14ac:dyDescent="0.2">
      <c r="A25" s="3">
        <v>42023</v>
      </c>
      <c r="B25" s="2">
        <v>60</v>
      </c>
      <c r="C25" s="2" t="s">
        <v>15</v>
      </c>
      <c r="D25" s="2" t="s">
        <v>16</v>
      </c>
      <c r="E25" s="2">
        <v>6.5339999999999998</v>
      </c>
    </row>
    <row r="26" spans="1:5" x14ac:dyDescent="0.2">
      <c r="A26" s="3">
        <v>42024</v>
      </c>
      <c r="B26" s="2">
        <v>60</v>
      </c>
      <c r="C26" s="2" t="s">
        <v>9</v>
      </c>
      <c r="D26" s="2" t="s">
        <v>10</v>
      </c>
      <c r="E26" s="2">
        <v>6.3</v>
      </c>
    </row>
    <row r="27" spans="1:5" x14ac:dyDescent="0.2">
      <c r="A27" s="3">
        <v>42024</v>
      </c>
      <c r="B27" s="2">
        <v>60</v>
      </c>
      <c r="C27" s="2" t="s">
        <v>11</v>
      </c>
      <c r="D27" s="2" t="s">
        <v>10</v>
      </c>
      <c r="E27" s="2">
        <v>6.53</v>
      </c>
    </row>
    <row r="28" spans="1:5" x14ac:dyDescent="0.2">
      <c r="A28" s="3">
        <v>42024</v>
      </c>
      <c r="B28" s="2">
        <v>60</v>
      </c>
      <c r="C28" s="2" t="s">
        <v>12</v>
      </c>
      <c r="D28" s="2" t="s">
        <v>13</v>
      </c>
      <c r="E28" s="2">
        <v>6.61</v>
      </c>
    </row>
    <row r="29" spans="1:5" x14ac:dyDescent="0.2">
      <c r="A29" s="3">
        <v>42024</v>
      </c>
      <c r="B29" s="2">
        <v>60</v>
      </c>
      <c r="C29" s="2" t="s">
        <v>14</v>
      </c>
      <c r="D29" s="2" t="s">
        <v>10</v>
      </c>
      <c r="E29" s="2">
        <v>6.07</v>
      </c>
    </row>
    <row r="30" spans="1:5" x14ac:dyDescent="0.2">
      <c r="A30" s="3">
        <v>42024</v>
      </c>
      <c r="B30" s="2">
        <v>60</v>
      </c>
      <c r="C30" s="2" t="s">
        <v>15</v>
      </c>
      <c r="D30" s="2" t="s">
        <v>16</v>
      </c>
      <c r="E30" s="2">
        <v>6.484</v>
      </c>
    </row>
    <row r="31" spans="1:5" x14ac:dyDescent="0.2">
      <c r="A31" s="3">
        <v>42025</v>
      </c>
      <c r="B31" s="2">
        <v>60</v>
      </c>
      <c r="C31" s="2" t="s">
        <v>9</v>
      </c>
      <c r="D31" s="2" t="s">
        <v>10</v>
      </c>
      <c r="E31" s="2">
        <v>6.37</v>
      </c>
    </row>
    <row r="32" spans="1:5" x14ac:dyDescent="0.2">
      <c r="A32" s="3">
        <v>42025</v>
      </c>
      <c r="B32" s="2">
        <v>60</v>
      </c>
      <c r="C32" s="2" t="s">
        <v>11</v>
      </c>
      <c r="D32" s="2" t="s">
        <v>10</v>
      </c>
      <c r="E32" s="2">
        <v>6.58</v>
      </c>
    </row>
    <row r="33" spans="1:5" x14ac:dyDescent="0.2">
      <c r="A33" s="3">
        <v>42025</v>
      </c>
      <c r="B33" s="2">
        <v>60</v>
      </c>
      <c r="C33" s="2" t="s">
        <v>12</v>
      </c>
      <c r="D33" s="2" t="s">
        <v>13</v>
      </c>
      <c r="E33" s="2">
        <v>6.65</v>
      </c>
    </row>
    <row r="34" spans="1:5" x14ac:dyDescent="0.2">
      <c r="A34" s="3">
        <v>42025</v>
      </c>
      <c r="B34" s="2">
        <v>60</v>
      </c>
      <c r="C34" s="2" t="s">
        <v>14</v>
      </c>
      <c r="D34" s="2" t="s">
        <v>10</v>
      </c>
      <c r="E34" s="2">
        <v>6.07</v>
      </c>
    </row>
    <row r="35" spans="1:5" x14ac:dyDescent="0.2">
      <c r="A35" s="3">
        <v>42025</v>
      </c>
      <c r="B35" s="2">
        <v>60</v>
      </c>
      <c r="C35" s="2" t="s">
        <v>15</v>
      </c>
      <c r="D35" s="2" t="s">
        <v>16</v>
      </c>
      <c r="E35" s="2">
        <v>6.55</v>
      </c>
    </row>
    <row r="36" spans="1:5" x14ac:dyDescent="0.2">
      <c r="A36" s="3">
        <v>42026</v>
      </c>
      <c r="B36" s="2">
        <v>60</v>
      </c>
      <c r="C36" s="2" t="s">
        <v>9</v>
      </c>
      <c r="D36" s="2" t="s">
        <v>10</v>
      </c>
      <c r="E36" s="2">
        <v>6.38</v>
      </c>
    </row>
    <row r="37" spans="1:5" x14ac:dyDescent="0.2">
      <c r="A37" s="3">
        <v>42026</v>
      </c>
      <c r="B37" s="2">
        <v>60</v>
      </c>
      <c r="C37" s="2" t="s">
        <v>11</v>
      </c>
      <c r="D37" s="2" t="s">
        <v>10</v>
      </c>
      <c r="E37" s="2">
        <v>6.63</v>
      </c>
    </row>
    <row r="38" spans="1:5" x14ac:dyDescent="0.2">
      <c r="A38" s="3">
        <v>42026</v>
      </c>
      <c r="B38" s="2">
        <v>60</v>
      </c>
      <c r="C38" s="2" t="s">
        <v>12</v>
      </c>
      <c r="D38" s="2" t="s">
        <v>13</v>
      </c>
      <c r="E38" s="2">
        <v>6.68</v>
      </c>
    </row>
    <row r="39" spans="1:5" x14ac:dyDescent="0.2">
      <c r="A39" s="3">
        <v>42026</v>
      </c>
      <c r="B39" s="2">
        <v>60</v>
      </c>
      <c r="C39" s="2" t="s">
        <v>14</v>
      </c>
      <c r="D39" s="2" t="s">
        <v>10</v>
      </c>
      <c r="E39" s="2">
        <v>6.09</v>
      </c>
    </row>
    <row r="40" spans="1:5" x14ac:dyDescent="0.2">
      <c r="A40" s="3">
        <v>42026</v>
      </c>
      <c r="B40" s="2">
        <v>60</v>
      </c>
      <c r="C40" s="2" t="s">
        <v>15</v>
      </c>
      <c r="D40" s="2" t="s">
        <v>16</v>
      </c>
      <c r="E40" s="2">
        <v>6.55</v>
      </c>
    </row>
    <row r="41" spans="1:5" x14ac:dyDescent="0.2">
      <c r="A41" s="3">
        <v>42027</v>
      </c>
      <c r="B41" s="2">
        <v>60</v>
      </c>
      <c r="C41" s="2" t="s">
        <v>9</v>
      </c>
      <c r="D41" s="2" t="s">
        <v>10</v>
      </c>
      <c r="E41" s="2">
        <v>6.34</v>
      </c>
    </row>
    <row r="42" spans="1:5" x14ac:dyDescent="0.2">
      <c r="A42" s="3">
        <v>42027</v>
      </c>
      <c r="B42" s="2">
        <v>60</v>
      </c>
      <c r="C42" s="2" t="s">
        <v>11</v>
      </c>
      <c r="D42" s="2" t="s">
        <v>10</v>
      </c>
      <c r="E42" s="2">
        <v>6.59</v>
      </c>
    </row>
    <row r="43" spans="1:5" x14ac:dyDescent="0.2">
      <c r="A43" s="3">
        <v>42027</v>
      </c>
      <c r="B43" s="2">
        <v>60</v>
      </c>
      <c r="C43" s="2" t="s">
        <v>12</v>
      </c>
      <c r="D43" s="2" t="s">
        <v>13</v>
      </c>
      <c r="E43" s="2">
        <v>6.57</v>
      </c>
    </row>
    <row r="44" spans="1:5" x14ac:dyDescent="0.2">
      <c r="A44" s="3">
        <v>42027</v>
      </c>
      <c r="B44" s="2">
        <v>60</v>
      </c>
      <c r="C44" s="2" t="s">
        <v>14</v>
      </c>
      <c r="D44" s="2" t="s">
        <v>10</v>
      </c>
      <c r="E44" s="2">
        <v>6.07</v>
      </c>
    </row>
    <row r="45" spans="1:5" x14ac:dyDescent="0.2">
      <c r="A45" s="3">
        <v>42027</v>
      </c>
      <c r="B45" s="2">
        <v>60</v>
      </c>
      <c r="C45" s="2" t="s">
        <v>15</v>
      </c>
      <c r="D45" s="2" t="s">
        <v>16</v>
      </c>
      <c r="E45" s="2">
        <v>6.5149999999999997</v>
      </c>
    </row>
    <row r="46" spans="1:5" x14ac:dyDescent="0.2">
      <c r="A46" s="3">
        <v>42028</v>
      </c>
      <c r="B46" s="2">
        <v>60</v>
      </c>
      <c r="C46" s="2" t="s">
        <v>9</v>
      </c>
      <c r="D46" s="2" t="s">
        <v>10</v>
      </c>
      <c r="E46" s="2">
        <v>6.35</v>
      </c>
    </row>
    <row r="47" spans="1:5" x14ac:dyDescent="0.2">
      <c r="A47" s="3">
        <v>42028</v>
      </c>
      <c r="B47" s="2">
        <v>60</v>
      </c>
      <c r="C47" s="2" t="s">
        <v>11</v>
      </c>
      <c r="D47" s="2" t="s">
        <v>10</v>
      </c>
      <c r="E47" s="2">
        <v>6.61</v>
      </c>
    </row>
    <row r="48" spans="1:5" x14ac:dyDescent="0.2">
      <c r="A48" s="3">
        <v>42028</v>
      </c>
      <c r="B48" s="2">
        <v>60</v>
      </c>
      <c r="C48" s="2" t="s">
        <v>12</v>
      </c>
      <c r="D48" s="2" t="s">
        <v>13</v>
      </c>
      <c r="E48" s="2">
        <v>6.6</v>
      </c>
    </row>
    <row r="49" spans="1:5" x14ac:dyDescent="0.2">
      <c r="A49" s="3">
        <v>42028</v>
      </c>
      <c r="B49" s="2">
        <v>60</v>
      </c>
      <c r="C49" s="2" t="s">
        <v>14</v>
      </c>
      <c r="D49" s="2" t="s">
        <v>10</v>
      </c>
      <c r="E49" s="2">
        <v>6.1</v>
      </c>
    </row>
    <row r="50" spans="1:5" x14ac:dyDescent="0.2">
      <c r="A50" s="3">
        <v>42028</v>
      </c>
      <c r="B50" s="2">
        <v>60</v>
      </c>
      <c r="C50" s="2" t="s">
        <v>15</v>
      </c>
      <c r="D50" s="2" t="s">
        <v>16</v>
      </c>
      <c r="E50" s="2">
        <v>6.55</v>
      </c>
    </row>
    <row r="51" spans="1:5" x14ac:dyDescent="0.2">
      <c r="A51" s="3">
        <v>42029</v>
      </c>
      <c r="B51" s="2">
        <v>60</v>
      </c>
      <c r="C51" s="2" t="s">
        <v>9</v>
      </c>
      <c r="D51" s="2" t="s">
        <v>10</v>
      </c>
      <c r="E51" s="2">
        <v>6.36</v>
      </c>
    </row>
    <row r="52" spans="1:5" x14ac:dyDescent="0.2">
      <c r="A52" s="3">
        <v>42029</v>
      </c>
      <c r="B52" s="2">
        <v>60</v>
      </c>
      <c r="C52" s="2" t="s">
        <v>11</v>
      </c>
      <c r="D52" s="2" t="s">
        <v>10</v>
      </c>
      <c r="E52" s="2">
        <v>6.6</v>
      </c>
    </row>
    <row r="53" spans="1:5" x14ac:dyDescent="0.2">
      <c r="A53" s="3">
        <v>42029</v>
      </c>
      <c r="B53" s="2">
        <v>60</v>
      </c>
      <c r="C53" s="2" t="s">
        <v>12</v>
      </c>
      <c r="D53" s="2" t="s">
        <v>13</v>
      </c>
      <c r="E53" s="2">
        <v>6.61</v>
      </c>
    </row>
    <row r="54" spans="1:5" x14ac:dyDescent="0.2">
      <c r="A54" s="3">
        <v>42029</v>
      </c>
      <c r="B54" s="2">
        <v>60</v>
      </c>
      <c r="C54" s="2" t="s">
        <v>14</v>
      </c>
      <c r="D54" s="2" t="s">
        <v>10</v>
      </c>
      <c r="E54" s="2">
        <v>6.12</v>
      </c>
    </row>
    <row r="55" spans="1:5" x14ac:dyDescent="0.2">
      <c r="A55" s="3">
        <v>42029</v>
      </c>
      <c r="B55" s="2">
        <v>60</v>
      </c>
      <c r="C55" s="2" t="s">
        <v>15</v>
      </c>
      <c r="D55" s="2" t="s">
        <v>16</v>
      </c>
      <c r="E55" s="2">
        <v>6.5819999999999999</v>
      </c>
    </row>
    <row r="56" spans="1:5" x14ac:dyDescent="0.2">
      <c r="A56" s="3">
        <v>42030</v>
      </c>
      <c r="B56" s="2">
        <v>60</v>
      </c>
      <c r="C56" s="2" t="s">
        <v>9</v>
      </c>
      <c r="D56" s="2" t="s">
        <v>10</v>
      </c>
      <c r="E56" s="2">
        <v>6.34</v>
      </c>
    </row>
    <row r="57" spans="1:5" x14ac:dyDescent="0.2">
      <c r="A57" s="3">
        <v>42030</v>
      </c>
      <c r="B57" s="2">
        <v>60</v>
      </c>
      <c r="C57" s="2" t="s">
        <v>11</v>
      </c>
      <c r="D57" s="2" t="s">
        <v>10</v>
      </c>
      <c r="E57" s="2">
        <v>6.56</v>
      </c>
    </row>
    <row r="58" spans="1:5" x14ac:dyDescent="0.2">
      <c r="A58" s="3">
        <v>42030</v>
      </c>
      <c r="B58" s="2">
        <v>60</v>
      </c>
      <c r="C58" s="2" t="s">
        <v>12</v>
      </c>
      <c r="D58" s="2" t="s">
        <v>13</v>
      </c>
      <c r="E58" s="2">
        <v>6.63</v>
      </c>
    </row>
    <row r="59" spans="1:5" x14ac:dyDescent="0.2">
      <c r="A59" s="3">
        <v>42030</v>
      </c>
      <c r="B59" s="2">
        <v>60</v>
      </c>
      <c r="C59" s="2" t="s">
        <v>14</v>
      </c>
      <c r="D59" s="2" t="s">
        <v>10</v>
      </c>
      <c r="E59" s="2">
        <v>6.08</v>
      </c>
    </row>
    <row r="60" spans="1:5" x14ac:dyDescent="0.2">
      <c r="A60" s="3">
        <v>42030</v>
      </c>
      <c r="B60" s="2">
        <v>60</v>
      </c>
      <c r="C60" s="2" t="s">
        <v>15</v>
      </c>
      <c r="D60" s="2" t="s">
        <v>16</v>
      </c>
      <c r="E60" s="2">
        <v>6.55</v>
      </c>
    </row>
    <row r="61" spans="1:5" x14ac:dyDescent="0.2">
      <c r="A61" s="3">
        <v>42031</v>
      </c>
      <c r="B61" s="2">
        <v>60</v>
      </c>
      <c r="C61" s="2" t="s">
        <v>9</v>
      </c>
      <c r="D61" s="2" t="s">
        <v>10</v>
      </c>
      <c r="E61" s="2">
        <v>6.36</v>
      </c>
    </row>
    <row r="62" spans="1:5" x14ac:dyDescent="0.2">
      <c r="A62" s="3">
        <v>42031</v>
      </c>
      <c r="B62" s="2">
        <v>60</v>
      </c>
      <c r="C62" s="2" t="s">
        <v>11</v>
      </c>
      <c r="D62" s="2" t="s">
        <v>10</v>
      </c>
      <c r="E62" s="2">
        <v>6.58</v>
      </c>
    </row>
    <row r="63" spans="1:5" x14ac:dyDescent="0.2">
      <c r="A63" s="3">
        <v>42031</v>
      </c>
      <c r="B63" s="2">
        <v>60</v>
      </c>
      <c r="C63" s="2" t="s">
        <v>12</v>
      </c>
      <c r="D63" s="2" t="s">
        <v>13</v>
      </c>
      <c r="E63" s="2">
        <v>6.61</v>
      </c>
    </row>
    <row r="64" spans="1:5" x14ac:dyDescent="0.2">
      <c r="A64" s="3">
        <v>42031</v>
      </c>
      <c r="B64" s="2">
        <v>60</v>
      </c>
      <c r="C64" s="2" t="s">
        <v>14</v>
      </c>
      <c r="D64" s="2" t="s">
        <v>10</v>
      </c>
      <c r="E64" s="2">
        <v>6.09</v>
      </c>
    </row>
    <row r="65" spans="1:5" x14ac:dyDescent="0.2">
      <c r="A65" s="3">
        <v>42031</v>
      </c>
      <c r="B65" s="2">
        <v>60</v>
      </c>
      <c r="C65" s="2" t="s">
        <v>15</v>
      </c>
      <c r="D65" s="2" t="s">
        <v>16</v>
      </c>
      <c r="E65" s="2">
        <v>6.5430000000000001</v>
      </c>
    </row>
    <row r="66" spans="1:5" x14ac:dyDescent="0.2">
      <c r="A66" s="3">
        <v>42032</v>
      </c>
      <c r="B66" s="2">
        <v>60</v>
      </c>
      <c r="C66" s="2" t="s">
        <v>9</v>
      </c>
      <c r="D66" s="2" t="s">
        <v>10</v>
      </c>
      <c r="E66" s="2">
        <v>6.35</v>
      </c>
    </row>
    <row r="67" spans="1:5" x14ac:dyDescent="0.2">
      <c r="A67" s="3">
        <v>42032</v>
      </c>
      <c r="B67" s="2">
        <v>60</v>
      </c>
      <c r="C67" s="2" t="s">
        <v>11</v>
      </c>
      <c r="D67" s="2" t="s">
        <v>10</v>
      </c>
      <c r="E67" s="2">
        <v>6.61</v>
      </c>
    </row>
    <row r="68" spans="1:5" x14ac:dyDescent="0.2">
      <c r="A68" s="3">
        <v>42032</v>
      </c>
      <c r="B68" s="2">
        <v>60</v>
      </c>
      <c r="C68" s="2" t="s">
        <v>12</v>
      </c>
      <c r="D68" s="2" t="s">
        <v>13</v>
      </c>
      <c r="E68" s="2">
        <v>6.64</v>
      </c>
    </row>
    <row r="69" spans="1:5" x14ac:dyDescent="0.2">
      <c r="A69" s="3">
        <v>42032</v>
      </c>
      <c r="B69" s="2">
        <v>60</v>
      </c>
      <c r="C69" s="2" t="s">
        <v>14</v>
      </c>
      <c r="D69" s="2" t="s">
        <v>10</v>
      </c>
      <c r="E69" s="2">
        <v>6.1</v>
      </c>
    </row>
    <row r="70" spans="1:5" x14ac:dyDescent="0.2">
      <c r="A70" s="3">
        <v>42032</v>
      </c>
      <c r="B70" s="2">
        <v>60</v>
      </c>
      <c r="C70" s="2" t="s">
        <v>15</v>
      </c>
      <c r="D70" s="2" t="s">
        <v>16</v>
      </c>
      <c r="E70" s="2">
        <v>6.5369999999999999</v>
      </c>
    </row>
    <row r="71" spans="1:5" x14ac:dyDescent="0.2">
      <c r="A71" s="3">
        <v>42033</v>
      </c>
      <c r="B71" s="2">
        <v>60</v>
      </c>
      <c r="C71" s="2" t="s">
        <v>9</v>
      </c>
      <c r="D71" s="2" t="s">
        <v>10</v>
      </c>
      <c r="E71" s="2">
        <v>6.42</v>
      </c>
    </row>
    <row r="72" spans="1:5" x14ac:dyDescent="0.2">
      <c r="A72" s="3">
        <v>42033</v>
      </c>
      <c r="B72" s="2">
        <v>60</v>
      </c>
      <c r="C72" s="2" t="s">
        <v>11</v>
      </c>
      <c r="D72" s="2" t="s">
        <v>10</v>
      </c>
      <c r="E72" s="2">
        <v>6.58</v>
      </c>
    </row>
    <row r="73" spans="1:5" x14ac:dyDescent="0.2">
      <c r="A73" s="3">
        <v>42033</v>
      </c>
      <c r="B73" s="2">
        <v>60</v>
      </c>
      <c r="C73" s="2" t="s">
        <v>12</v>
      </c>
      <c r="D73" s="2" t="s">
        <v>13</v>
      </c>
      <c r="E73" s="2">
        <v>6.63</v>
      </c>
    </row>
    <row r="74" spans="1:5" x14ac:dyDescent="0.2">
      <c r="A74" s="3">
        <v>42033</v>
      </c>
      <c r="B74" s="2">
        <v>60</v>
      </c>
      <c r="C74" s="2" t="s">
        <v>14</v>
      </c>
      <c r="D74" s="2" t="s">
        <v>10</v>
      </c>
      <c r="E74" s="2">
        <v>6.12</v>
      </c>
    </row>
    <row r="75" spans="1:5" x14ac:dyDescent="0.2">
      <c r="A75" s="3">
        <v>42033</v>
      </c>
      <c r="B75" s="2">
        <v>60</v>
      </c>
      <c r="C75" s="2" t="s">
        <v>15</v>
      </c>
      <c r="D75" s="2" t="s">
        <v>16</v>
      </c>
      <c r="E75" s="2">
        <v>6.55</v>
      </c>
    </row>
    <row r="76" spans="1:5" x14ac:dyDescent="0.2">
      <c r="A76" s="3">
        <v>42034</v>
      </c>
      <c r="B76" s="2">
        <v>60</v>
      </c>
      <c r="C76" s="2" t="s">
        <v>9</v>
      </c>
      <c r="D76" s="2" t="s">
        <v>10</v>
      </c>
      <c r="E76" s="2">
        <v>6.39</v>
      </c>
    </row>
    <row r="77" spans="1:5" x14ac:dyDescent="0.2">
      <c r="A77" s="3">
        <v>42034</v>
      </c>
      <c r="B77" s="2">
        <v>60</v>
      </c>
      <c r="C77" s="2" t="s">
        <v>11</v>
      </c>
      <c r="D77" s="2" t="s">
        <v>10</v>
      </c>
      <c r="E77" s="2">
        <v>6.6</v>
      </c>
    </row>
    <row r="78" spans="1:5" x14ac:dyDescent="0.2">
      <c r="A78" s="3">
        <v>42034</v>
      </c>
      <c r="B78" s="2">
        <v>60</v>
      </c>
      <c r="C78" s="2" t="s">
        <v>12</v>
      </c>
      <c r="D78" s="2" t="s">
        <v>13</v>
      </c>
      <c r="E78" s="2">
        <v>6.62</v>
      </c>
    </row>
    <row r="79" spans="1:5" x14ac:dyDescent="0.2">
      <c r="A79" s="3">
        <v>42034</v>
      </c>
      <c r="B79" s="2">
        <v>60</v>
      </c>
      <c r="C79" s="2" t="s">
        <v>14</v>
      </c>
      <c r="D79" s="2" t="s">
        <v>10</v>
      </c>
      <c r="E79" s="2">
        <v>6.07</v>
      </c>
    </row>
    <row r="80" spans="1:5" x14ac:dyDescent="0.2">
      <c r="A80" s="3">
        <v>42034</v>
      </c>
      <c r="B80" s="2">
        <v>60</v>
      </c>
      <c r="C80" s="2" t="s">
        <v>15</v>
      </c>
      <c r="D80" s="2" t="s">
        <v>16</v>
      </c>
      <c r="E80" s="2">
        <v>6.5330000000000004</v>
      </c>
    </row>
    <row r="81" spans="1:5" x14ac:dyDescent="0.2">
      <c r="A81" s="3">
        <v>42035</v>
      </c>
      <c r="B81" s="2">
        <v>60</v>
      </c>
      <c r="C81" s="2" t="s">
        <v>9</v>
      </c>
      <c r="D81" s="2" t="s">
        <v>10</v>
      </c>
      <c r="E81" s="2">
        <v>6.33</v>
      </c>
    </row>
    <row r="82" spans="1:5" x14ac:dyDescent="0.2">
      <c r="A82" s="3">
        <v>42035</v>
      </c>
      <c r="B82" s="2">
        <v>60</v>
      </c>
      <c r="C82" s="2" t="s">
        <v>11</v>
      </c>
      <c r="D82" s="2" t="s">
        <v>10</v>
      </c>
      <c r="E82" s="2">
        <v>6.65</v>
      </c>
    </row>
    <row r="83" spans="1:5" x14ac:dyDescent="0.2">
      <c r="A83" s="3">
        <v>42035</v>
      </c>
      <c r="B83" s="2">
        <v>60</v>
      </c>
      <c r="C83" s="2" t="s">
        <v>12</v>
      </c>
      <c r="D83" s="2" t="s">
        <v>13</v>
      </c>
      <c r="E83" s="2">
        <v>6.6</v>
      </c>
    </row>
    <row r="84" spans="1:5" x14ac:dyDescent="0.2">
      <c r="A84" s="3">
        <v>42035</v>
      </c>
      <c r="B84" s="2">
        <v>60</v>
      </c>
      <c r="C84" s="2" t="s">
        <v>14</v>
      </c>
      <c r="D84" s="2" t="s">
        <v>10</v>
      </c>
      <c r="E84" s="2">
        <v>6.1</v>
      </c>
    </row>
    <row r="85" spans="1:5" x14ac:dyDescent="0.2">
      <c r="A85" s="3">
        <v>42035</v>
      </c>
      <c r="B85" s="2">
        <v>60</v>
      </c>
      <c r="C85" s="2" t="s">
        <v>15</v>
      </c>
      <c r="D85" s="2" t="s">
        <v>16</v>
      </c>
      <c r="E85" s="2">
        <v>6.5629999999999997</v>
      </c>
    </row>
    <row r="86" spans="1:5" x14ac:dyDescent="0.2">
      <c r="A86" s="3">
        <v>42036</v>
      </c>
      <c r="B86" s="2">
        <v>60</v>
      </c>
      <c r="C86" s="2" t="s">
        <v>9</v>
      </c>
      <c r="D86" s="2" t="s">
        <v>10</v>
      </c>
      <c r="E86" s="2">
        <v>6.37</v>
      </c>
    </row>
    <row r="87" spans="1:5" x14ac:dyDescent="0.2">
      <c r="A87" s="3">
        <v>42036</v>
      </c>
      <c r="B87" s="2">
        <v>60</v>
      </c>
      <c r="C87" s="2" t="s">
        <v>11</v>
      </c>
      <c r="D87" s="2" t="s">
        <v>10</v>
      </c>
      <c r="E87" s="2">
        <v>6.65</v>
      </c>
    </row>
    <row r="88" spans="1:5" x14ac:dyDescent="0.2">
      <c r="A88" s="3">
        <v>42036</v>
      </c>
      <c r="B88" s="2">
        <v>60</v>
      </c>
      <c r="C88" s="2" t="s">
        <v>12</v>
      </c>
      <c r="D88" s="2" t="s">
        <v>13</v>
      </c>
      <c r="E88" s="2">
        <v>6.65</v>
      </c>
    </row>
    <row r="89" spans="1:5" x14ac:dyDescent="0.2">
      <c r="A89" s="3">
        <v>42036</v>
      </c>
      <c r="B89" s="2">
        <v>60</v>
      </c>
      <c r="C89" s="2" t="s">
        <v>14</v>
      </c>
      <c r="D89" s="2" t="s">
        <v>10</v>
      </c>
      <c r="E89" s="2">
        <v>6.1</v>
      </c>
    </row>
    <row r="90" spans="1:5" x14ac:dyDescent="0.2">
      <c r="A90" s="3">
        <v>42036</v>
      </c>
      <c r="B90" s="2">
        <v>60</v>
      </c>
      <c r="C90" s="2" t="s">
        <v>15</v>
      </c>
      <c r="D90" s="2" t="s">
        <v>16</v>
      </c>
      <c r="E90" s="2">
        <v>6.5789999999999997</v>
      </c>
    </row>
    <row r="91" spans="1:5" x14ac:dyDescent="0.2">
      <c r="A91" s="3">
        <v>42037</v>
      </c>
      <c r="B91" s="2">
        <v>60</v>
      </c>
      <c r="C91" s="2" t="s">
        <v>9</v>
      </c>
      <c r="D91" s="2" t="s">
        <v>10</v>
      </c>
      <c r="E91" s="2">
        <v>6.37</v>
      </c>
    </row>
    <row r="92" spans="1:5" x14ac:dyDescent="0.2">
      <c r="A92" s="3">
        <v>42037</v>
      </c>
      <c r="B92" s="2">
        <v>60</v>
      </c>
      <c r="C92" s="2" t="s">
        <v>11</v>
      </c>
      <c r="D92" s="2" t="s">
        <v>10</v>
      </c>
      <c r="E92" s="2">
        <v>6.61</v>
      </c>
    </row>
    <row r="93" spans="1:5" x14ac:dyDescent="0.2">
      <c r="A93" s="3">
        <v>42037</v>
      </c>
      <c r="B93" s="2">
        <v>60</v>
      </c>
      <c r="C93" s="2" t="s">
        <v>12</v>
      </c>
      <c r="D93" s="2" t="s">
        <v>13</v>
      </c>
      <c r="E93" s="2">
        <v>6.69</v>
      </c>
    </row>
    <row r="94" spans="1:5" x14ac:dyDescent="0.2">
      <c r="A94" s="3">
        <v>42037</v>
      </c>
      <c r="B94" s="2">
        <v>60</v>
      </c>
      <c r="C94" s="2" t="s">
        <v>14</v>
      </c>
      <c r="D94" s="2" t="s">
        <v>10</v>
      </c>
      <c r="E94" s="2">
        <v>6.07</v>
      </c>
    </row>
    <row r="95" spans="1:5" x14ac:dyDescent="0.2">
      <c r="A95" s="3">
        <v>42037</v>
      </c>
      <c r="B95" s="2">
        <v>60</v>
      </c>
      <c r="C95" s="2" t="s">
        <v>15</v>
      </c>
      <c r="D95" s="2" t="s">
        <v>16</v>
      </c>
      <c r="E95" s="2">
        <v>6.5039999999999996</v>
      </c>
    </row>
    <row r="96" spans="1:5" x14ac:dyDescent="0.2">
      <c r="A96" s="3">
        <v>42038</v>
      </c>
      <c r="B96" s="2">
        <v>60</v>
      </c>
      <c r="C96" s="2" t="s">
        <v>9</v>
      </c>
      <c r="D96" s="2" t="s">
        <v>10</v>
      </c>
      <c r="E96" s="2">
        <v>6.37</v>
      </c>
    </row>
    <row r="97" spans="1:5" x14ac:dyDescent="0.2">
      <c r="A97" s="3">
        <v>42038</v>
      </c>
      <c r="B97" s="2">
        <v>60</v>
      </c>
      <c r="C97" s="2" t="s">
        <v>11</v>
      </c>
      <c r="D97" s="2" t="s">
        <v>10</v>
      </c>
      <c r="E97" s="2">
        <v>6.78</v>
      </c>
    </row>
    <row r="98" spans="1:5" x14ac:dyDescent="0.2">
      <c r="A98" s="3">
        <v>42038</v>
      </c>
      <c r="B98" s="2">
        <v>60</v>
      </c>
      <c r="C98" s="2" t="s">
        <v>12</v>
      </c>
      <c r="D98" s="2" t="s">
        <v>13</v>
      </c>
      <c r="E98" s="2">
        <v>6.6</v>
      </c>
    </row>
    <row r="99" spans="1:5" x14ac:dyDescent="0.2">
      <c r="A99" s="3">
        <v>42038</v>
      </c>
      <c r="B99" s="2">
        <v>60</v>
      </c>
      <c r="C99" s="2" t="s">
        <v>14</v>
      </c>
      <c r="D99" s="2" t="s">
        <v>10</v>
      </c>
      <c r="E99" s="2">
        <v>6.16</v>
      </c>
    </row>
    <row r="100" spans="1:5" x14ac:dyDescent="0.2">
      <c r="A100" s="3">
        <v>42038</v>
      </c>
      <c r="B100" s="2">
        <v>60</v>
      </c>
      <c r="C100" s="2" t="s">
        <v>15</v>
      </c>
      <c r="D100" s="2" t="s">
        <v>16</v>
      </c>
      <c r="E100" s="2">
        <v>6.6289999999999996</v>
      </c>
    </row>
    <row r="101" spans="1:5" x14ac:dyDescent="0.2">
      <c r="A101" s="3">
        <v>42039</v>
      </c>
      <c r="B101" s="2">
        <v>60</v>
      </c>
      <c r="C101" s="2" t="s">
        <v>9</v>
      </c>
      <c r="D101" s="2" t="s">
        <v>10</v>
      </c>
      <c r="E101" s="2">
        <v>6.4</v>
      </c>
    </row>
    <row r="102" spans="1:5" x14ac:dyDescent="0.2">
      <c r="A102" s="3">
        <v>42039</v>
      </c>
      <c r="B102" s="2">
        <v>60</v>
      </c>
      <c r="C102" s="2" t="s">
        <v>11</v>
      </c>
      <c r="D102" s="2" t="s">
        <v>10</v>
      </c>
      <c r="E102" s="2">
        <v>6.61</v>
      </c>
    </row>
    <row r="103" spans="1:5" x14ac:dyDescent="0.2">
      <c r="A103" s="3">
        <v>42039</v>
      </c>
      <c r="B103" s="2">
        <v>60</v>
      </c>
      <c r="C103" s="2" t="s">
        <v>12</v>
      </c>
      <c r="D103" s="2" t="s">
        <v>13</v>
      </c>
      <c r="E103" s="2">
        <v>6.66</v>
      </c>
    </row>
    <row r="104" spans="1:5" x14ac:dyDescent="0.2">
      <c r="A104" s="3">
        <v>42039</v>
      </c>
      <c r="B104" s="2">
        <v>60</v>
      </c>
      <c r="C104" s="2" t="s">
        <v>14</v>
      </c>
      <c r="D104" s="2" t="s">
        <v>10</v>
      </c>
      <c r="E104" s="2">
        <v>6.15</v>
      </c>
    </row>
    <row r="105" spans="1:5" x14ac:dyDescent="0.2">
      <c r="A105" s="3">
        <v>42039</v>
      </c>
      <c r="B105" s="2">
        <v>60</v>
      </c>
      <c r="C105" s="2" t="s">
        <v>15</v>
      </c>
      <c r="D105" s="2" t="s">
        <v>16</v>
      </c>
      <c r="E105" s="2">
        <v>6.5819999999999999</v>
      </c>
    </row>
    <row r="106" spans="1:5" x14ac:dyDescent="0.2">
      <c r="A106" s="3">
        <v>42040</v>
      </c>
      <c r="B106" s="2">
        <v>60</v>
      </c>
      <c r="C106" s="2" t="s">
        <v>9</v>
      </c>
      <c r="D106" s="2" t="s">
        <v>10</v>
      </c>
      <c r="E106" s="2">
        <v>6.25</v>
      </c>
    </row>
    <row r="107" spans="1:5" x14ac:dyDescent="0.2">
      <c r="A107" s="3">
        <v>42040</v>
      </c>
      <c r="B107" s="2">
        <v>60</v>
      </c>
      <c r="C107" s="2" t="s">
        <v>11</v>
      </c>
      <c r="D107" s="2" t="s">
        <v>10</v>
      </c>
      <c r="E107" s="2">
        <v>6.52</v>
      </c>
    </row>
    <row r="108" spans="1:5" x14ac:dyDescent="0.2">
      <c r="A108" s="3">
        <v>42040</v>
      </c>
      <c r="B108" s="2">
        <v>60</v>
      </c>
      <c r="C108" s="2" t="s">
        <v>12</v>
      </c>
      <c r="D108" s="2" t="s">
        <v>13</v>
      </c>
      <c r="E108" s="2">
        <v>6.63</v>
      </c>
    </row>
    <row r="109" spans="1:5" x14ac:dyDescent="0.2">
      <c r="A109" s="3">
        <v>42040</v>
      </c>
      <c r="B109" s="2">
        <v>60</v>
      </c>
      <c r="C109" s="2" t="s">
        <v>14</v>
      </c>
      <c r="D109" s="2" t="s">
        <v>10</v>
      </c>
      <c r="E109" s="2">
        <v>6.05</v>
      </c>
    </row>
    <row r="110" spans="1:5" x14ac:dyDescent="0.2">
      <c r="A110" s="3">
        <v>42040</v>
      </c>
      <c r="B110" s="2">
        <v>60</v>
      </c>
      <c r="C110" s="2" t="s">
        <v>15</v>
      </c>
      <c r="D110" s="2" t="s">
        <v>16</v>
      </c>
      <c r="E110" s="2">
        <v>6.5430000000000001</v>
      </c>
    </row>
    <row r="111" spans="1:5" x14ac:dyDescent="0.2">
      <c r="A111" s="3">
        <v>42041</v>
      </c>
      <c r="B111" s="2">
        <v>60</v>
      </c>
      <c r="C111" s="2" t="s">
        <v>9</v>
      </c>
      <c r="D111" s="2" t="s">
        <v>10</v>
      </c>
      <c r="E111" s="2">
        <v>6.36</v>
      </c>
    </row>
    <row r="112" spans="1:5" x14ac:dyDescent="0.2">
      <c r="A112" s="3">
        <v>42041</v>
      </c>
      <c r="B112" s="2">
        <v>60</v>
      </c>
      <c r="C112" s="2" t="s">
        <v>11</v>
      </c>
      <c r="D112" s="2" t="s">
        <v>10</v>
      </c>
      <c r="E112" s="2">
        <v>6.61</v>
      </c>
    </row>
    <row r="113" spans="1:5" x14ac:dyDescent="0.2">
      <c r="A113" s="3">
        <v>42041</v>
      </c>
      <c r="B113" s="2">
        <v>60</v>
      </c>
      <c r="C113" s="2" t="s">
        <v>12</v>
      </c>
      <c r="D113" s="2" t="s">
        <v>13</v>
      </c>
      <c r="E113" s="2">
        <v>6.73</v>
      </c>
    </row>
    <row r="114" spans="1:5" x14ac:dyDescent="0.2">
      <c r="A114" s="3">
        <v>42041</v>
      </c>
      <c r="B114" s="2">
        <v>60</v>
      </c>
      <c r="C114" s="2" t="s">
        <v>14</v>
      </c>
      <c r="D114" s="2" t="s">
        <v>10</v>
      </c>
      <c r="E114" s="2">
        <v>6.09</v>
      </c>
    </row>
    <row r="115" spans="1:5" x14ac:dyDescent="0.2">
      <c r="A115" s="3">
        <v>42041</v>
      </c>
      <c r="B115" s="2">
        <v>60</v>
      </c>
      <c r="C115" s="2" t="s">
        <v>15</v>
      </c>
      <c r="D115" s="2" t="s">
        <v>16</v>
      </c>
      <c r="E115" s="2">
        <v>6.5640000000000001</v>
      </c>
    </row>
    <row r="116" spans="1:5" x14ac:dyDescent="0.2">
      <c r="A116" s="3">
        <v>42042</v>
      </c>
      <c r="B116" s="2">
        <v>60</v>
      </c>
      <c r="C116" s="2" t="s">
        <v>9</v>
      </c>
      <c r="D116" s="2" t="s">
        <v>10</v>
      </c>
      <c r="E116" s="2">
        <v>6.29</v>
      </c>
    </row>
    <row r="117" spans="1:5" x14ac:dyDescent="0.2">
      <c r="A117" s="3">
        <v>42042</v>
      </c>
      <c r="B117" s="2">
        <v>60</v>
      </c>
      <c r="C117" s="2" t="s">
        <v>11</v>
      </c>
      <c r="D117" s="2" t="s">
        <v>10</v>
      </c>
      <c r="E117" s="2">
        <v>6.57</v>
      </c>
    </row>
    <row r="118" spans="1:5" x14ac:dyDescent="0.2">
      <c r="A118" s="3">
        <v>42042</v>
      </c>
      <c r="B118" s="2">
        <v>60</v>
      </c>
      <c r="C118" s="2" t="s">
        <v>12</v>
      </c>
      <c r="D118" s="2" t="s">
        <v>13</v>
      </c>
      <c r="E118" s="2">
        <v>6.57</v>
      </c>
    </row>
    <row r="119" spans="1:5" x14ac:dyDescent="0.2">
      <c r="A119" s="3">
        <v>42042</v>
      </c>
      <c r="B119" s="2">
        <v>60</v>
      </c>
      <c r="C119" s="2" t="s">
        <v>14</v>
      </c>
      <c r="D119" s="2" t="s">
        <v>10</v>
      </c>
      <c r="E119" s="2">
        <v>6.08</v>
      </c>
    </row>
    <row r="120" spans="1:5" x14ac:dyDescent="0.2">
      <c r="A120" s="3">
        <v>42042</v>
      </c>
      <c r="B120" s="2">
        <v>60</v>
      </c>
      <c r="C120" s="2" t="s">
        <v>15</v>
      </c>
      <c r="D120" s="2" t="s">
        <v>16</v>
      </c>
      <c r="E120" s="2">
        <v>6.5759999999999996</v>
      </c>
    </row>
    <row r="121" spans="1:5" x14ac:dyDescent="0.2">
      <c r="A121" s="3">
        <v>42043</v>
      </c>
      <c r="B121" s="2">
        <v>60</v>
      </c>
      <c r="C121" s="2" t="s">
        <v>9</v>
      </c>
      <c r="D121" s="2" t="s">
        <v>10</v>
      </c>
      <c r="E121" s="2">
        <v>6.37</v>
      </c>
    </row>
    <row r="122" spans="1:5" x14ac:dyDescent="0.2">
      <c r="A122" s="3">
        <v>42043</v>
      </c>
      <c r="B122" s="2">
        <v>60</v>
      </c>
      <c r="C122" s="2" t="s">
        <v>11</v>
      </c>
      <c r="D122" s="2" t="s">
        <v>10</v>
      </c>
      <c r="E122" s="2">
        <v>6.61</v>
      </c>
    </row>
    <row r="123" spans="1:5" x14ac:dyDescent="0.2">
      <c r="A123" s="3">
        <v>42043</v>
      </c>
      <c r="B123" s="2">
        <v>60</v>
      </c>
      <c r="C123" s="2" t="s">
        <v>12</v>
      </c>
      <c r="D123" s="2" t="s">
        <v>13</v>
      </c>
      <c r="E123" s="2">
        <v>6.91</v>
      </c>
    </row>
    <row r="124" spans="1:5" x14ac:dyDescent="0.2">
      <c r="A124" s="3">
        <v>42043</v>
      </c>
      <c r="B124" s="2">
        <v>60</v>
      </c>
      <c r="C124" s="2" t="s">
        <v>14</v>
      </c>
      <c r="D124" s="2" t="s">
        <v>10</v>
      </c>
      <c r="E124" s="2">
        <v>6.12</v>
      </c>
    </row>
    <row r="125" spans="1:5" x14ac:dyDescent="0.2">
      <c r="A125" s="3">
        <v>42043</v>
      </c>
      <c r="B125" s="2">
        <v>60</v>
      </c>
      <c r="C125" s="2" t="s">
        <v>15</v>
      </c>
      <c r="D125" s="2" t="s">
        <v>16</v>
      </c>
      <c r="E125" s="2">
        <v>6.5830000000000002</v>
      </c>
    </row>
    <row r="126" spans="1:5" x14ac:dyDescent="0.2">
      <c r="A126" s="3">
        <v>42044</v>
      </c>
      <c r="B126" s="2">
        <v>60</v>
      </c>
      <c r="C126" s="2" t="s">
        <v>9</v>
      </c>
      <c r="D126" s="2" t="s">
        <v>10</v>
      </c>
      <c r="E126" s="2">
        <v>6.34</v>
      </c>
    </row>
    <row r="127" spans="1:5" x14ac:dyDescent="0.2">
      <c r="A127" s="3">
        <v>42044</v>
      </c>
      <c r="B127" s="2">
        <v>60</v>
      </c>
      <c r="C127" s="2" t="s">
        <v>11</v>
      </c>
      <c r="D127" s="2" t="s">
        <v>10</v>
      </c>
      <c r="E127" s="2">
        <v>6.58</v>
      </c>
    </row>
    <row r="128" spans="1:5" x14ac:dyDescent="0.2">
      <c r="A128" s="3">
        <v>42044</v>
      </c>
      <c r="B128" s="2">
        <v>60</v>
      </c>
      <c r="C128" s="2" t="s">
        <v>12</v>
      </c>
      <c r="D128" s="2" t="s">
        <v>13</v>
      </c>
      <c r="E128" s="2">
        <v>6.68</v>
      </c>
    </row>
    <row r="129" spans="1:5" x14ac:dyDescent="0.2">
      <c r="A129" s="3">
        <v>42044</v>
      </c>
      <c r="B129" s="2">
        <v>60</v>
      </c>
      <c r="C129" s="2" t="s">
        <v>14</v>
      </c>
      <c r="D129" s="2" t="s">
        <v>10</v>
      </c>
      <c r="E129" s="2">
        <v>6.13</v>
      </c>
    </row>
    <row r="130" spans="1:5" x14ac:dyDescent="0.2">
      <c r="A130" s="3">
        <v>42044</v>
      </c>
      <c r="B130" s="2">
        <v>60</v>
      </c>
      <c r="C130" s="2" t="s">
        <v>15</v>
      </c>
      <c r="D130" s="2" t="s">
        <v>16</v>
      </c>
      <c r="E130" s="2">
        <v>6.569</v>
      </c>
    </row>
    <row r="131" spans="1:5" x14ac:dyDescent="0.2">
      <c r="A131" s="3">
        <v>42045</v>
      </c>
      <c r="B131" s="2">
        <v>60</v>
      </c>
      <c r="C131" s="2" t="s">
        <v>9</v>
      </c>
      <c r="D131" s="2" t="s">
        <v>10</v>
      </c>
      <c r="E131" s="2">
        <v>6.51</v>
      </c>
    </row>
    <row r="132" spans="1:5" x14ac:dyDescent="0.2">
      <c r="A132" s="3">
        <v>42045</v>
      </c>
      <c r="B132" s="2">
        <v>60</v>
      </c>
      <c r="C132" s="2" t="s">
        <v>11</v>
      </c>
      <c r="D132" s="2" t="s">
        <v>10</v>
      </c>
      <c r="E132" s="2">
        <v>6.63</v>
      </c>
    </row>
    <row r="133" spans="1:5" x14ac:dyDescent="0.2">
      <c r="A133" s="3">
        <v>42045</v>
      </c>
      <c r="B133" s="2">
        <v>60</v>
      </c>
      <c r="C133" s="2" t="s">
        <v>12</v>
      </c>
      <c r="D133" s="2" t="s">
        <v>13</v>
      </c>
      <c r="E133" s="2">
        <v>6.81</v>
      </c>
    </row>
    <row r="134" spans="1:5" x14ac:dyDescent="0.2">
      <c r="A134" s="3">
        <v>42045</v>
      </c>
      <c r="B134" s="2">
        <v>60</v>
      </c>
      <c r="C134" s="2" t="s">
        <v>14</v>
      </c>
      <c r="D134" s="2" t="s">
        <v>10</v>
      </c>
      <c r="E134" s="2">
        <v>6.14</v>
      </c>
    </row>
    <row r="135" spans="1:5" x14ac:dyDescent="0.2">
      <c r="A135" s="3">
        <v>42045</v>
      </c>
      <c r="B135" s="2">
        <v>60</v>
      </c>
      <c r="C135" s="2" t="s">
        <v>15</v>
      </c>
      <c r="D135" s="2" t="s">
        <v>16</v>
      </c>
      <c r="E135" s="2">
        <v>6.5819999999999999</v>
      </c>
    </row>
    <row r="136" spans="1:5" x14ac:dyDescent="0.2">
      <c r="A136" s="3">
        <v>42046</v>
      </c>
      <c r="B136" s="2">
        <v>60</v>
      </c>
      <c r="C136" s="2" t="s">
        <v>9</v>
      </c>
      <c r="D136" s="2" t="s">
        <v>10</v>
      </c>
      <c r="E136" s="2">
        <v>6.44</v>
      </c>
    </row>
    <row r="137" spans="1:5" x14ac:dyDescent="0.2">
      <c r="A137" s="3">
        <v>42046</v>
      </c>
      <c r="B137" s="2">
        <v>60</v>
      </c>
      <c r="C137" s="2" t="s">
        <v>11</v>
      </c>
      <c r="D137" s="2" t="s">
        <v>10</v>
      </c>
      <c r="E137" s="2">
        <v>6.59</v>
      </c>
    </row>
    <row r="138" spans="1:5" x14ac:dyDescent="0.2">
      <c r="A138" s="3">
        <v>42046</v>
      </c>
      <c r="B138" s="2">
        <v>60</v>
      </c>
      <c r="C138" s="2" t="s">
        <v>12</v>
      </c>
      <c r="D138" s="2" t="s">
        <v>13</v>
      </c>
      <c r="E138" s="2">
        <v>6.76</v>
      </c>
    </row>
    <row r="139" spans="1:5" x14ac:dyDescent="0.2">
      <c r="A139" s="3">
        <v>42046</v>
      </c>
      <c r="B139" s="2">
        <v>60</v>
      </c>
      <c r="C139" s="2" t="s">
        <v>14</v>
      </c>
      <c r="D139" s="2" t="s">
        <v>10</v>
      </c>
      <c r="E139" s="2">
        <v>6.11</v>
      </c>
    </row>
    <row r="140" spans="1:5" x14ac:dyDescent="0.2">
      <c r="A140" s="3">
        <v>42046</v>
      </c>
      <c r="B140" s="2">
        <v>60</v>
      </c>
      <c r="C140" s="2" t="s">
        <v>15</v>
      </c>
      <c r="D140" s="2" t="s">
        <v>16</v>
      </c>
      <c r="E140" s="2">
        <v>6.5869999999999997</v>
      </c>
    </row>
    <row r="141" spans="1:5" x14ac:dyDescent="0.2">
      <c r="A141" s="3">
        <v>42047</v>
      </c>
      <c r="B141" s="2">
        <v>60</v>
      </c>
      <c r="C141" s="2" t="s">
        <v>9</v>
      </c>
      <c r="D141" s="2" t="s">
        <v>10</v>
      </c>
      <c r="E141" s="2">
        <v>6.43</v>
      </c>
    </row>
    <row r="142" spans="1:5" x14ac:dyDescent="0.2">
      <c r="A142" s="3">
        <v>42047</v>
      </c>
      <c r="B142" s="2">
        <v>60</v>
      </c>
      <c r="C142" s="2" t="s">
        <v>11</v>
      </c>
      <c r="D142" s="2" t="s">
        <v>10</v>
      </c>
      <c r="E142" s="2">
        <v>6.62</v>
      </c>
    </row>
    <row r="143" spans="1:5" x14ac:dyDescent="0.2">
      <c r="A143" s="3">
        <v>42047</v>
      </c>
      <c r="B143" s="2">
        <v>60</v>
      </c>
      <c r="C143" s="2" t="s">
        <v>12</v>
      </c>
      <c r="D143" s="2" t="s">
        <v>13</v>
      </c>
      <c r="E143" s="2">
        <v>6.74</v>
      </c>
    </row>
    <row r="144" spans="1:5" x14ac:dyDescent="0.2">
      <c r="A144" s="3">
        <v>42047</v>
      </c>
      <c r="B144" s="2">
        <v>60</v>
      </c>
      <c r="C144" s="2" t="s">
        <v>14</v>
      </c>
      <c r="D144" s="2" t="s">
        <v>10</v>
      </c>
      <c r="E144" s="2">
        <v>6.11</v>
      </c>
    </row>
    <row r="145" spans="1:5" x14ac:dyDescent="0.2">
      <c r="A145" s="3">
        <v>42047</v>
      </c>
      <c r="B145" s="2">
        <v>60</v>
      </c>
      <c r="C145" s="2" t="s">
        <v>15</v>
      </c>
      <c r="D145" s="2" t="s">
        <v>16</v>
      </c>
      <c r="E145" s="2">
        <v>6.6230000000000002</v>
      </c>
    </row>
    <row r="146" spans="1:5" x14ac:dyDescent="0.2">
      <c r="A146" s="3">
        <v>42048</v>
      </c>
      <c r="B146" s="2">
        <v>60</v>
      </c>
      <c r="C146" s="2" t="s">
        <v>9</v>
      </c>
      <c r="D146" s="2" t="s">
        <v>10</v>
      </c>
      <c r="E146" s="2">
        <v>6.52</v>
      </c>
    </row>
    <row r="147" spans="1:5" x14ac:dyDescent="0.2">
      <c r="A147" s="3">
        <v>42048</v>
      </c>
      <c r="B147" s="2">
        <v>60</v>
      </c>
      <c r="C147" s="2" t="s">
        <v>11</v>
      </c>
      <c r="D147" s="2" t="s">
        <v>10</v>
      </c>
      <c r="E147" s="2">
        <v>6.8</v>
      </c>
    </row>
    <row r="148" spans="1:5" x14ac:dyDescent="0.2">
      <c r="A148" s="3">
        <v>42048</v>
      </c>
      <c r="B148" s="2">
        <v>60</v>
      </c>
      <c r="C148" s="2" t="s">
        <v>12</v>
      </c>
      <c r="D148" s="2" t="s">
        <v>13</v>
      </c>
      <c r="E148" s="2">
        <v>6.75</v>
      </c>
    </row>
    <row r="149" spans="1:5" x14ac:dyDescent="0.2">
      <c r="A149" s="3">
        <v>42048</v>
      </c>
      <c r="B149" s="2">
        <v>60</v>
      </c>
      <c r="C149" s="2" t="s">
        <v>14</v>
      </c>
      <c r="D149" s="2" t="s">
        <v>10</v>
      </c>
      <c r="E149" s="2">
        <v>6.15</v>
      </c>
    </row>
    <row r="150" spans="1:5" x14ac:dyDescent="0.2">
      <c r="A150" s="3">
        <v>42048</v>
      </c>
      <c r="B150" s="2">
        <v>60</v>
      </c>
      <c r="C150" s="2" t="s">
        <v>15</v>
      </c>
      <c r="D150" s="2" t="s">
        <v>16</v>
      </c>
      <c r="E150" s="2">
        <v>6.6180000000000003</v>
      </c>
    </row>
    <row r="151" spans="1:5" x14ac:dyDescent="0.2">
      <c r="A151" s="3">
        <v>42049</v>
      </c>
      <c r="B151" s="2">
        <v>60</v>
      </c>
      <c r="C151" s="2" t="s">
        <v>9</v>
      </c>
      <c r="D151" s="2" t="s">
        <v>10</v>
      </c>
      <c r="E151" s="2">
        <v>6.66</v>
      </c>
    </row>
    <row r="152" spans="1:5" x14ac:dyDescent="0.2">
      <c r="A152" s="3">
        <v>42049</v>
      </c>
      <c r="B152" s="2">
        <v>60</v>
      </c>
      <c r="C152" s="2" t="s">
        <v>11</v>
      </c>
      <c r="D152" s="2" t="s">
        <v>10</v>
      </c>
      <c r="E152" s="2">
        <v>7.02</v>
      </c>
    </row>
    <row r="153" spans="1:5" x14ac:dyDescent="0.2">
      <c r="A153" s="3">
        <v>42049</v>
      </c>
      <c r="B153" s="2">
        <v>60</v>
      </c>
      <c r="C153" s="2" t="s">
        <v>12</v>
      </c>
      <c r="D153" s="2" t="s">
        <v>13</v>
      </c>
      <c r="E153" s="2">
        <v>6.65</v>
      </c>
    </row>
    <row r="154" spans="1:5" x14ac:dyDescent="0.2">
      <c r="A154" s="3">
        <v>42049</v>
      </c>
      <c r="B154" s="2">
        <v>60</v>
      </c>
      <c r="C154" s="2" t="s">
        <v>14</v>
      </c>
      <c r="D154" s="2" t="s">
        <v>10</v>
      </c>
      <c r="E154" s="2">
        <v>6.31</v>
      </c>
    </row>
    <row r="155" spans="1:5" x14ac:dyDescent="0.2">
      <c r="A155" s="3">
        <v>42049</v>
      </c>
      <c r="B155" s="2">
        <v>60</v>
      </c>
      <c r="C155" s="2" t="s">
        <v>15</v>
      </c>
      <c r="D155" s="2" t="s">
        <v>16</v>
      </c>
      <c r="E155" s="2">
        <v>6.6929999999999996</v>
      </c>
    </row>
    <row r="156" spans="1:5" x14ac:dyDescent="0.2">
      <c r="A156" s="3">
        <v>42050</v>
      </c>
      <c r="B156" s="2">
        <v>60</v>
      </c>
      <c r="C156" s="2" t="s">
        <v>9</v>
      </c>
      <c r="D156" s="2" t="s">
        <v>10</v>
      </c>
      <c r="E156" s="2">
        <v>6.5</v>
      </c>
    </row>
    <row r="157" spans="1:5" x14ac:dyDescent="0.2">
      <c r="A157" s="3">
        <v>42050</v>
      </c>
      <c r="B157" s="2">
        <v>60</v>
      </c>
      <c r="C157" s="2" t="s">
        <v>11</v>
      </c>
      <c r="D157" s="2" t="s">
        <v>10</v>
      </c>
      <c r="E157" s="2">
        <v>6.75</v>
      </c>
    </row>
    <row r="158" spans="1:5" x14ac:dyDescent="0.2">
      <c r="A158" s="3">
        <v>42050</v>
      </c>
      <c r="B158" s="2">
        <v>60</v>
      </c>
      <c r="C158" s="2" t="s">
        <v>12</v>
      </c>
      <c r="D158" s="2" t="s">
        <v>13</v>
      </c>
      <c r="E158" s="2">
        <v>6.76</v>
      </c>
    </row>
    <row r="159" spans="1:5" x14ac:dyDescent="0.2">
      <c r="A159" s="3">
        <v>42050</v>
      </c>
      <c r="B159" s="2">
        <v>60</v>
      </c>
      <c r="C159" s="2" t="s">
        <v>14</v>
      </c>
      <c r="D159" s="2" t="s">
        <v>10</v>
      </c>
      <c r="E159" s="2">
        <v>6.17</v>
      </c>
    </row>
    <row r="160" spans="1:5" x14ac:dyDescent="0.2">
      <c r="A160" s="3">
        <v>42050</v>
      </c>
      <c r="B160" s="2">
        <v>60</v>
      </c>
      <c r="C160" s="2" t="s">
        <v>15</v>
      </c>
      <c r="D160" s="2" t="s">
        <v>16</v>
      </c>
      <c r="E160" s="2">
        <v>6.6120000000000001</v>
      </c>
    </row>
    <row r="161" spans="1:5" x14ac:dyDescent="0.2">
      <c r="A161" s="3">
        <v>42051</v>
      </c>
      <c r="B161" s="2">
        <v>60</v>
      </c>
      <c r="C161" s="2" t="s">
        <v>9</v>
      </c>
      <c r="D161" s="2" t="s">
        <v>10</v>
      </c>
      <c r="E161" s="2">
        <v>6.38</v>
      </c>
    </row>
    <row r="162" spans="1:5" x14ac:dyDescent="0.2">
      <c r="A162" s="3">
        <v>42051</v>
      </c>
      <c r="B162" s="2">
        <v>60</v>
      </c>
      <c r="C162" s="2" t="s">
        <v>11</v>
      </c>
      <c r="D162" s="2" t="s">
        <v>10</v>
      </c>
      <c r="E162" s="2">
        <v>6.56</v>
      </c>
    </row>
    <row r="163" spans="1:5" x14ac:dyDescent="0.2">
      <c r="A163" s="3">
        <v>42051</v>
      </c>
      <c r="B163" s="2">
        <v>60</v>
      </c>
      <c r="C163" s="2" t="s">
        <v>12</v>
      </c>
      <c r="D163" s="2" t="s">
        <v>13</v>
      </c>
      <c r="E163" s="2">
        <v>6.65</v>
      </c>
    </row>
    <row r="164" spans="1:5" x14ac:dyDescent="0.2">
      <c r="A164" s="3">
        <v>42051</v>
      </c>
      <c r="B164" s="2">
        <v>60</v>
      </c>
      <c r="C164" s="2" t="s">
        <v>14</v>
      </c>
      <c r="D164" s="2" t="s">
        <v>10</v>
      </c>
      <c r="E164" s="2">
        <v>6.07</v>
      </c>
    </row>
    <row r="165" spans="1:5" x14ac:dyDescent="0.2">
      <c r="A165" s="3">
        <v>42051</v>
      </c>
      <c r="B165" s="2">
        <v>60</v>
      </c>
      <c r="C165" s="2" t="s">
        <v>15</v>
      </c>
      <c r="D165" s="2" t="s">
        <v>16</v>
      </c>
      <c r="E165" s="2">
        <v>6.532</v>
      </c>
    </row>
    <row r="166" spans="1:5" x14ac:dyDescent="0.2">
      <c r="A166" s="3">
        <v>42052</v>
      </c>
      <c r="B166" s="2">
        <v>60</v>
      </c>
      <c r="C166" s="2" t="s">
        <v>9</v>
      </c>
      <c r="D166" s="2" t="s">
        <v>10</v>
      </c>
      <c r="E166" s="2">
        <v>6.34</v>
      </c>
    </row>
    <row r="167" spans="1:5" x14ac:dyDescent="0.2">
      <c r="A167" s="3">
        <v>42052</v>
      </c>
      <c r="B167" s="2">
        <v>60</v>
      </c>
      <c r="C167" s="2" t="s">
        <v>11</v>
      </c>
      <c r="D167" s="2" t="s">
        <v>10</v>
      </c>
      <c r="E167" s="2">
        <v>6.55</v>
      </c>
    </row>
    <row r="168" spans="1:5" x14ac:dyDescent="0.2">
      <c r="A168" s="3">
        <v>42052</v>
      </c>
      <c r="B168" s="2">
        <v>60</v>
      </c>
      <c r="C168" s="2" t="s">
        <v>12</v>
      </c>
      <c r="D168" s="2" t="s">
        <v>13</v>
      </c>
      <c r="E168" s="2">
        <v>6.65</v>
      </c>
    </row>
    <row r="169" spans="1:5" x14ac:dyDescent="0.2">
      <c r="A169" s="3">
        <v>42052</v>
      </c>
      <c r="B169" s="2">
        <v>60</v>
      </c>
      <c r="C169" s="2" t="s">
        <v>14</v>
      </c>
      <c r="D169" s="2" t="s">
        <v>10</v>
      </c>
      <c r="E169" s="2">
        <v>6.09</v>
      </c>
    </row>
    <row r="170" spans="1:5" x14ac:dyDescent="0.2">
      <c r="A170" s="3">
        <v>42052</v>
      </c>
      <c r="B170" s="2">
        <v>60</v>
      </c>
      <c r="C170" s="2" t="s">
        <v>15</v>
      </c>
      <c r="D170" s="2" t="s">
        <v>16</v>
      </c>
      <c r="E170" s="2">
        <v>6.5650000000000004</v>
      </c>
    </row>
    <row r="171" spans="1:5" x14ac:dyDescent="0.2">
      <c r="A171" s="3">
        <v>42053</v>
      </c>
      <c r="B171" s="2">
        <v>60</v>
      </c>
      <c r="C171" s="2" t="s">
        <v>9</v>
      </c>
      <c r="D171" s="2" t="s">
        <v>10</v>
      </c>
      <c r="E171" s="2">
        <v>6.45</v>
      </c>
    </row>
    <row r="172" spans="1:5" x14ac:dyDescent="0.2">
      <c r="A172" s="3">
        <v>42053</v>
      </c>
      <c r="B172" s="2">
        <v>60</v>
      </c>
      <c r="C172" s="2" t="s">
        <v>11</v>
      </c>
      <c r="D172" s="2" t="s">
        <v>10</v>
      </c>
      <c r="E172" s="2">
        <v>6.56</v>
      </c>
    </row>
    <row r="173" spans="1:5" x14ac:dyDescent="0.2">
      <c r="A173" s="3">
        <v>42053</v>
      </c>
      <c r="B173" s="2">
        <v>60</v>
      </c>
      <c r="C173" s="2" t="s">
        <v>12</v>
      </c>
      <c r="D173" s="2" t="s">
        <v>13</v>
      </c>
      <c r="E173" s="2">
        <v>6.71</v>
      </c>
    </row>
    <row r="174" spans="1:5" x14ac:dyDescent="0.2">
      <c r="A174" s="3">
        <v>42053</v>
      </c>
      <c r="B174" s="2">
        <v>60</v>
      </c>
      <c r="C174" s="2" t="s">
        <v>14</v>
      </c>
      <c r="D174" s="2" t="s">
        <v>10</v>
      </c>
      <c r="E174" s="2">
        <v>6.14</v>
      </c>
    </row>
    <row r="175" spans="1:5" x14ac:dyDescent="0.2">
      <c r="A175" s="3">
        <v>42053</v>
      </c>
      <c r="B175" s="2">
        <v>60</v>
      </c>
      <c r="C175" s="2" t="s">
        <v>15</v>
      </c>
      <c r="D175" s="2" t="s">
        <v>16</v>
      </c>
      <c r="E175" s="2">
        <v>6.5430000000000001</v>
      </c>
    </row>
    <row r="176" spans="1:5" x14ac:dyDescent="0.2">
      <c r="A176" s="3">
        <v>42054</v>
      </c>
      <c r="B176" s="2">
        <v>60</v>
      </c>
      <c r="C176" s="2" t="s">
        <v>9</v>
      </c>
      <c r="D176" s="2" t="s">
        <v>10</v>
      </c>
      <c r="E176" s="2">
        <v>6.38</v>
      </c>
    </row>
    <row r="177" spans="1:5" x14ac:dyDescent="0.2">
      <c r="A177" s="3">
        <v>42054</v>
      </c>
      <c r="B177" s="2">
        <v>60</v>
      </c>
      <c r="C177" s="2" t="s">
        <v>11</v>
      </c>
      <c r="D177" s="2" t="s">
        <v>10</v>
      </c>
      <c r="E177" s="2">
        <v>6.57</v>
      </c>
    </row>
    <row r="178" spans="1:5" x14ac:dyDescent="0.2">
      <c r="A178" s="3">
        <v>42054</v>
      </c>
      <c r="B178" s="2">
        <v>60</v>
      </c>
      <c r="C178" s="2" t="s">
        <v>12</v>
      </c>
      <c r="D178" s="2" t="s">
        <v>13</v>
      </c>
      <c r="E178" s="2">
        <v>6.62</v>
      </c>
    </row>
    <row r="179" spans="1:5" x14ac:dyDescent="0.2">
      <c r="A179" s="3">
        <v>42054</v>
      </c>
      <c r="B179" s="2">
        <v>60</v>
      </c>
      <c r="C179" s="2" t="s">
        <v>14</v>
      </c>
      <c r="D179" s="2" t="s">
        <v>10</v>
      </c>
      <c r="E179" s="2">
        <v>6.08</v>
      </c>
    </row>
    <row r="180" spans="1:5" x14ac:dyDescent="0.2">
      <c r="A180" s="3">
        <v>42054</v>
      </c>
      <c r="B180" s="2">
        <v>60</v>
      </c>
      <c r="C180" s="2" t="s">
        <v>15</v>
      </c>
      <c r="D180" s="2" t="s">
        <v>16</v>
      </c>
      <c r="E180" s="2">
        <v>6.5609999999999999</v>
      </c>
    </row>
    <row r="181" spans="1:5" x14ac:dyDescent="0.2">
      <c r="A181" s="3">
        <v>42055</v>
      </c>
      <c r="B181" s="2">
        <v>60</v>
      </c>
      <c r="C181" s="2" t="s">
        <v>9</v>
      </c>
      <c r="D181" s="2" t="s">
        <v>10</v>
      </c>
      <c r="E181" s="2">
        <v>6.35</v>
      </c>
    </row>
    <row r="182" spans="1:5" x14ac:dyDescent="0.2">
      <c r="A182" s="3">
        <v>42055</v>
      </c>
      <c r="B182" s="2">
        <v>60</v>
      </c>
      <c r="C182" s="2" t="s">
        <v>11</v>
      </c>
      <c r="D182" s="2" t="s">
        <v>10</v>
      </c>
      <c r="E182" s="2">
        <v>6.58</v>
      </c>
    </row>
    <row r="183" spans="1:5" x14ac:dyDescent="0.2">
      <c r="A183" s="3">
        <v>42055</v>
      </c>
      <c r="B183" s="2">
        <v>60</v>
      </c>
      <c r="C183" s="2" t="s">
        <v>12</v>
      </c>
      <c r="D183" s="2" t="s">
        <v>13</v>
      </c>
      <c r="E183" s="2">
        <v>6.59</v>
      </c>
    </row>
    <row r="184" spans="1:5" x14ac:dyDescent="0.2">
      <c r="A184" s="3">
        <v>42055</v>
      </c>
      <c r="B184" s="2">
        <v>60</v>
      </c>
      <c r="C184" s="2" t="s">
        <v>14</v>
      </c>
      <c r="D184" s="2" t="s">
        <v>10</v>
      </c>
      <c r="E184" s="2">
        <v>6.07</v>
      </c>
    </row>
    <row r="185" spans="1:5" x14ac:dyDescent="0.2">
      <c r="A185" s="3">
        <v>42055</v>
      </c>
      <c r="B185" s="2">
        <v>60</v>
      </c>
      <c r="C185" s="2" t="s">
        <v>15</v>
      </c>
      <c r="D185" s="2" t="s">
        <v>16</v>
      </c>
      <c r="E185" s="2">
        <v>6.5419999999999998</v>
      </c>
    </row>
    <row r="186" spans="1:5" x14ac:dyDescent="0.2">
      <c r="A186" s="3">
        <v>42056</v>
      </c>
      <c r="B186" s="2">
        <v>60</v>
      </c>
      <c r="C186" s="2" t="s">
        <v>9</v>
      </c>
      <c r="D186" s="2" t="s">
        <v>10</v>
      </c>
      <c r="E186" s="2">
        <v>6.37</v>
      </c>
    </row>
    <row r="187" spans="1:5" x14ac:dyDescent="0.2">
      <c r="A187" s="3">
        <v>42056</v>
      </c>
      <c r="B187" s="2">
        <v>60</v>
      </c>
      <c r="C187" s="2" t="s">
        <v>11</v>
      </c>
      <c r="D187" s="2" t="s">
        <v>10</v>
      </c>
      <c r="E187" s="2">
        <v>6.71</v>
      </c>
    </row>
    <row r="188" spans="1:5" x14ac:dyDescent="0.2">
      <c r="A188" s="3">
        <v>42056</v>
      </c>
      <c r="B188" s="2">
        <v>60</v>
      </c>
      <c r="C188" s="2" t="s">
        <v>12</v>
      </c>
      <c r="D188" s="2" t="s">
        <v>13</v>
      </c>
      <c r="E188" s="2">
        <v>6.57</v>
      </c>
    </row>
    <row r="189" spans="1:5" x14ac:dyDescent="0.2">
      <c r="A189" s="3">
        <v>42056</v>
      </c>
      <c r="B189" s="2">
        <v>60</v>
      </c>
      <c r="C189" s="2" t="s">
        <v>14</v>
      </c>
      <c r="D189" s="2" t="s">
        <v>10</v>
      </c>
      <c r="E189" s="2">
        <v>6.1</v>
      </c>
    </row>
    <row r="190" spans="1:5" x14ac:dyDescent="0.2">
      <c r="A190" s="3">
        <v>42056</v>
      </c>
      <c r="B190" s="2">
        <v>60</v>
      </c>
      <c r="C190" s="2" t="s">
        <v>15</v>
      </c>
      <c r="D190" s="2" t="s">
        <v>16</v>
      </c>
      <c r="E190" s="2">
        <v>6.58</v>
      </c>
    </row>
    <row r="191" spans="1:5" x14ac:dyDescent="0.2">
      <c r="A191" s="3">
        <v>42057</v>
      </c>
      <c r="B191" s="2">
        <v>60</v>
      </c>
      <c r="C191" s="2" t="s">
        <v>9</v>
      </c>
      <c r="D191" s="2" t="s">
        <v>10</v>
      </c>
      <c r="E191" s="2">
        <v>6.39</v>
      </c>
    </row>
    <row r="192" spans="1:5" x14ac:dyDescent="0.2">
      <c r="A192" s="3">
        <v>42057</v>
      </c>
      <c r="B192" s="2">
        <v>60</v>
      </c>
      <c r="C192" s="2" t="s">
        <v>11</v>
      </c>
      <c r="D192" s="2" t="s">
        <v>10</v>
      </c>
      <c r="E192" s="2">
        <v>6.64</v>
      </c>
    </row>
    <row r="193" spans="1:5" x14ac:dyDescent="0.2">
      <c r="A193" s="3">
        <v>42057</v>
      </c>
      <c r="B193" s="2">
        <v>60</v>
      </c>
      <c r="C193" s="2" t="s">
        <v>12</v>
      </c>
      <c r="D193" s="2" t="s">
        <v>13</v>
      </c>
      <c r="E193" s="2">
        <v>6.65</v>
      </c>
    </row>
    <row r="194" spans="1:5" x14ac:dyDescent="0.2">
      <c r="A194" s="3">
        <v>42057</v>
      </c>
      <c r="B194" s="2">
        <v>60</v>
      </c>
      <c r="C194" s="2" t="s">
        <v>14</v>
      </c>
      <c r="D194" s="2" t="s">
        <v>10</v>
      </c>
      <c r="E194" s="2">
        <v>6.13</v>
      </c>
    </row>
    <row r="195" spans="1:5" x14ac:dyDescent="0.2">
      <c r="A195" s="3">
        <v>42057</v>
      </c>
      <c r="B195" s="2">
        <v>60</v>
      </c>
      <c r="C195" s="2" t="s">
        <v>15</v>
      </c>
      <c r="D195" s="2" t="s">
        <v>16</v>
      </c>
      <c r="E195" s="2">
        <v>6.5970000000000004</v>
      </c>
    </row>
    <row r="196" spans="1:5" x14ac:dyDescent="0.2">
      <c r="A196" s="3">
        <v>42058</v>
      </c>
      <c r="B196" s="2">
        <v>60</v>
      </c>
      <c r="C196" s="2" t="s">
        <v>9</v>
      </c>
      <c r="D196" s="2" t="s">
        <v>10</v>
      </c>
      <c r="E196" s="2">
        <v>6.4</v>
      </c>
    </row>
    <row r="197" spans="1:5" x14ac:dyDescent="0.2">
      <c r="A197" s="3">
        <v>42058</v>
      </c>
      <c r="B197" s="2">
        <v>60</v>
      </c>
      <c r="C197" s="2" t="s">
        <v>11</v>
      </c>
      <c r="D197" s="2" t="s">
        <v>10</v>
      </c>
      <c r="E197" s="2">
        <v>6.66</v>
      </c>
    </row>
    <row r="198" spans="1:5" x14ac:dyDescent="0.2">
      <c r="A198" s="3">
        <v>42058</v>
      </c>
      <c r="B198" s="2">
        <v>60</v>
      </c>
      <c r="C198" s="2" t="s">
        <v>12</v>
      </c>
      <c r="D198" s="2" t="s">
        <v>13</v>
      </c>
      <c r="E198" s="2">
        <v>6.7</v>
      </c>
    </row>
    <row r="199" spans="1:5" x14ac:dyDescent="0.2">
      <c r="A199" s="3">
        <v>42058</v>
      </c>
      <c r="B199" s="2">
        <v>60</v>
      </c>
      <c r="C199" s="2" t="s">
        <v>14</v>
      </c>
      <c r="D199" s="2" t="s">
        <v>10</v>
      </c>
      <c r="E199" s="2">
        <v>6.12</v>
      </c>
    </row>
    <row r="200" spans="1:5" x14ac:dyDescent="0.2">
      <c r="A200" s="3">
        <v>42058</v>
      </c>
      <c r="B200" s="2">
        <v>60</v>
      </c>
      <c r="C200" s="2" t="s">
        <v>15</v>
      </c>
      <c r="D200" s="2" t="s">
        <v>16</v>
      </c>
      <c r="E200" s="2">
        <v>6.5860000000000003</v>
      </c>
    </row>
    <row r="201" spans="1:5" x14ac:dyDescent="0.2">
      <c r="A201" s="3">
        <v>42059</v>
      </c>
      <c r="B201" s="2">
        <v>60</v>
      </c>
      <c r="C201" s="2" t="s">
        <v>9</v>
      </c>
      <c r="D201" s="2" t="s">
        <v>10</v>
      </c>
      <c r="E201" s="2">
        <v>6.42</v>
      </c>
    </row>
    <row r="202" spans="1:5" x14ac:dyDescent="0.2">
      <c r="A202" s="3">
        <v>42059</v>
      </c>
      <c r="B202" s="2">
        <v>60</v>
      </c>
      <c r="C202" s="2" t="s">
        <v>11</v>
      </c>
      <c r="D202" s="2" t="s">
        <v>10</v>
      </c>
      <c r="E202" s="2">
        <v>6.65</v>
      </c>
    </row>
    <row r="203" spans="1:5" x14ac:dyDescent="0.2">
      <c r="A203" s="3">
        <v>42059</v>
      </c>
      <c r="B203" s="2">
        <v>60</v>
      </c>
      <c r="C203" s="2" t="s">
        <v>12</v>
      </c>
      <c r="D203" s="2" t="s">
        <v>13</v>
      </c>
      <c r="E203" s="2">
        <v>6.65</v>
      </c>
    </row>
    <row r="204" spans="1:5" x14ac:dyDescent="0.2">
      <c r="A204" s="3">
        <v>42059</v>
      </c>
      <c r="B204" s="2">
        <v>60</v>
      </c>
      <c r="C204" s="2" t="s">
        <v>14</v>
      </c>
      <c r="D204" s="2" t="s">
        <v>10</v>
      </c>
      <c r="E204" s="2">
        <v>6.09</v>
      </c>
    </row>
    <row r="205" spans="1:5" x14ac:dyDescent="0.2">
      <c r="A205" s="3">
        <v>42059</v>
      </c>
      <c r="B205" s="2">
        <v>60</v>
      </c>
      <c r="C205" s="2" t="s">
        <v>15</v>
      </c>
      <c r="D205" s="2" t="s">
        <v>16</v>
      </c>
      <c r="E205" s="2">
        <v>6.601</v>
      </c>
    </row>
    <row r="206" spans="1:5" x14ac:dyDescent="0.2">
      <c r="A206" s="3">
        <v>42060</v>
      </c>
      <c r="B206" s="2">
        <v>60</v>
      </c>
      <c r="C206" s="2" t="s">
        <v>9</v>
      </c>
      <c r="D206" s="2" t="s">
        <v>10</v>
      </c>
      <c r="E206" s="2">
        <v>6.42</v>
      </c>
    </row>
    <row r="207" spans="1:5" x14ac:dyDescent="0.2">
      <c r="A207" s="3">
        <v>42060</v>
      </c>
      <c r="B207" s="2">
        <v>60</v>
      </c>
      <c r="C207" s="2" t="s">
        <v>11</v>
      </c>
      <c r="D207" s="2" t="s">
        <v>10</v>
      </c>
      <c r="E207" s="2">
        <v>6.62</v>
      </c>
    </row>
    <row r="208" spans="1:5" x14ac:dyDescent="0.2">
      <c r="A208" s="3">
        <v>42060</v>
      </c>
      <c r="B208" s="2">
        <v>60</v>
      </c>
      <c r="C208" s="2" t="s">
        <v>12</v>
      </c>
      <c r="D208" s="2" t="s">
        <v>13</v>
      </c>
      <c r="E208" s="2">
        <v>6.66</v>
      </c>
    </row>
    <row r="209" spans="1:5" x14ac:dyDescent="0.2">
      <c r="A209" s="3">
        <v>42060</v>
      </c>
      <c r="B209" s="2">
        <v>60</v>
      </c>
      <c r="C209" s="2" t="s">
        <v>14</v>
      </c>
      <c r="D209" s="2" t="s">
        <v>10</v>
      </c>
      <c r="E209" s="2">
        <v>6.11</v>
      </c>
    </row>
    <row r="210" spans="1:5" x14ac:dyDescent="0.2">
      <c r="A210" s="3">
        <v>42060</v>
      </c>
      <c r="B210" s="2">
        <v>60</v>
      </c>
      <c r="C210" s="2" t="s">
        <v>15</v>
      </c>
      <c r="D210" s="2" t="s">
        <v>16</v>
      </c>
      <c r="E210" s="2">
        <v>6.593</v>
      </c>
    </row>
    <row r="211" spans="1:5" x14ac:dyDescent="0.2">
      <c r="A211" s="3">
        <v>42061</v>
      </c>
      <c r="B211" s="2">
        <v>60</v>
      </c>
      <c r="C211" s="2" t="s">
        <v>9</v>
      </c>
      <c r="D211" s="2" t="s">
        <v>10</v>
      </c>
      <c r="E211" s="2">
        <v>6.45</v>
      </c>
    </row>
    <row r="212" spans="1:5" x14ac:dyDescent="0.2">
      <c r="A212" s="3">
        <v>42061</v>
      </c>
      <c r="B212" s="2">
        <v>60</v>
      </c>
      <c r="C212" s="2" t="s">
        <v>11</v>
      </c>
      <c r="D212" s="2" t="s">
        <v>10</v>
      </c>
      <c r="E212" s="2">
        <v>6.65</v>
      </c>
    </row>
    <row r="213" spans="1:5" x14ac:dyDescent="0.2">
      <c r="A213" s="3">
        <v>42061</v>
      </c>
      <c r="B213" s="2">
        <v>60</v>
      </c>
      <c r="C213" s="2" t="s">
        <v>12</v>
      </c>
      <c r="D213" s="2" t="s">
        <v>13</v>
      </c>
      <c r="E213" s="2">
        <v>6.64</v>
      </c>
    </row>
    <row r="214" spans="1:5" x14ac:dyDescent="0.2">
      <c r="A214" s="3">
        <v>42061</v>
      </c>
      <c r="B214" s="2">
        <v>60</v>
      </c>
      <c r="C214" s="2" t="s">
        <v>14</v>
      </c>
      <c r="D214" s="2" t="s">
        <v>10</v>
      </c>
      <c r="E214" s="2">
        <v>6.09</v>
      </c>
    </row>
    <row r="215" spans="1:5" x14ac:dyDescent="0.2">
      <c r="A215" s="3">
        <v>42061</v>
      </c>
      <c r="B215" s="2">
        <v>60</v>
      </c>
      <c r="C215" s="2" t="s">
        <v>15</v>
      </c>
      <c r="D215" s="2" t="s">
        <v>16</v>
      </c>
      <c r="E215" s="2">
        <v>6.59</v>
      </c>
    </row>
    <row r="216" spans="1:5" x14ac:dyDescent="0.2">
      <c r="A216" s="3">
        <v>42062</v>
      </c>
      <c r="B216" s="2">
        <v>60</v>
      </c>
      <c r="C216" s="2" t="s">
        <v>9</v>
      </c>
      <c r="D216" s="2" t="s">
        <v>10</v>
      </c>
      <c r="E216" s="2">
        <v>6.46</v>
      </c>
    </row>
    <row r="217" spans="1:5" x14ac:dyDescent="0.2">
      <c r="A217" s="3">
        <v>42062</v>
      </c>
      <c r="B217" s="2">
        <v>60</v>
      </c>
      <c r="C217" s="2" t="s">
        <v>11</v>
      </c>
      <c r="D217" s="2" t="s">
        <v>10</v>
      </c>
      <c r="E217" s="2">
        <v>6.65</v>
      </c>
    </row>
    <row r="218" spans="1:5" x14ac:dyDescent="0.2">
      <c r="A218" s="3">
        <v>42062</v>
      </c>
      <c r="B218" s="2">
        <v>60</v>
      </c>
      <c r="C218" s="2" t="s">
        <v>12</v>
      </c>
      <c r="D218" s="2" t="s">
        <v>13</v>
      </c>
      <c r="E218" s="2">
        <v>6.68</v>
      </c>
    </row>
    <row r="219" spans="1:5" x14ac:dyDescent="0.2">
      <c r="A219" s="3">
        <v>42062</v>
      </c>
      <c r="B219" s="2">
        <v>60</v>
      </c>
      <c r="C219" s="2" t="s">
        <v>14</v>
      </c>
      <c r="D219" s="2" t="s">
        <v>10</v>
      </c>
      <c r="E219" s="2">
        <v>6.11</v>
      </c>
    </row>
    <row r="220" spans="1:5" x14ac:dyDescent="0.2">
      <c r="A220" s="3">
        <v>42062</v>
      </c>
      <c r="B220" s="2">
        <v>60</v>
      </c>
      <c r="C220" s="2" t="s">
        <v>15</v>
      </c>
      <c r="D220" s="2" t="s">
        <v>16</v>
      </c>
      <c r="E220" s="2">
        <v>6.5780000000000003</v>
      </c>
    </row>
    <row r="221" spans="1:5" x14ac:dyDescent="0.2">
      <c r="A221" s="3">
        <v>42063</v>
      </c>
      <c r="B221" s="2">
        <v>60</v>
      </c>
      <c r="C221" s="2" t="s">
        <v>9</v>
      </c>
      <c r="D221" s="2" t="s">
        <v>10</v>
      </c>
      <c r="E221" s="2">
        <v>6.38</v>
      </c>
    </row>
    <row r="222" spans="1:5" x14ac:dyDescent="0.2">
      <c r="A222" s="3">
        <v>42063</v>
      </c>
      <c r="B222" s="2">
        <v>60</v>
      </c>
      <c r="C222" s="2" t="s">
        <v>11</v>
      </c>
      <c r="D222" s="2" t="s">
        <v>10</v>
      </c>
      <c r="E222" s="2">
        <v>6.71</v>
      </c>
    </row>
    <row r="223" spans="1:5" x14ac:dyDescent="0.2">
      <c r="A223" s="3">
        <v>42063</v>
      </c>
      <c r="B223" s="2">
        <v>60</v>
      </c>
      <c r="C223" s="2" t="s">
        <v>12</v>
      </c>
      <c r="D223" s="2" t="s">
        <v>13</v>
      </c>
      <c r="E223" s="2">
        <v>6.6</v>
      </c>
    </row>
    <row r="224" spans="1:5" x14ac:dyDescent="0.2">
      <c r="A224" s="3">
        <v>42063</v>
      </c>
      <c r="B224" s="2">
        <v>60</v>
      </c>
      <c r="C224" s="2" t="s">
        <v>14</v>
      </c>
      <c r="D224" s="2" t="s">
        <v>10</v>
      </c>
      <c r="E224" s="2">
        <v>6.1</v>
      </c>
    </row>
    <row r="225" spans="1:5" x14ac:dyDescent="0.2">
      <c r="A225" s="3">
        <v>42063</v>
      </c>
      <c r="B225" s="2">
        <v>60</v>
      </c>
      <c r="C225" s="2" t="s">
        <v>15</v>
      </c>
      <c r="D225" s="2" t="s">
        <v>16</v>
      </c>
      <c r="E225" s="2">
        <v>6.5670000000000002</v>
      </c>
    </row>
    <row r="226" spans="1:5" x14ac:dyDescent="0.2">
      <c r="A226" s="3">
        <v>42064</v>
      </c>
      <c r="B226" s="2">
        <v>60</v>
      </c>
      <c r="C226" s="2" t="s">
        <v>9</v>
      </c>
      <c r="D226" s="2" t="s">
        <v>10</v>
      </c>
      <c r="E226" s="2">
        <v>6.32</v>
      </c>
    </row>
    <row r="227" spans="1:5" x14ac:dyDescent="0.2">
      <c r="A227" s="3">
        <v>42064</v>
      </c>
      <c r="B227" s="2">
        <v>60</v>
      </c>
      <c r="C227" s="2" t="s">
        <v>11</v>
      </c>
      <c r="D227" s="2" t="s">
        <v>10</v>
      </c>
      <c r="E227" s="2">
        <v>6.65</v>
      </c>
    </row>
    <row r="228" spans="1:5" x14ac:dyDescent="0.2">
      <c r="A228" s="3">
        <v>42064</v>
      </c>
      <c r="B228" s="2">
        <v>60</v>
      </c>
      <c r="C228" s="2" t="s">
        <v>12</v>
      </c>
      <c r="D228" s="2" t="s">
        <v>13</v>
      </c>
      <c r="E228" s="2">
        <v>6.64</v>
      </c>
    </row>
    <row r="229" spans="1:5" x14ac:dyDescent="0.2">
      <c r="A229" s="3">
        <v>42064</v>
      </c>
      <c r="B229" s="2">
        <v>60</v>
      </c>
      <c r="C229" s="2" t="s">
        <v>14</v>
      </c>
      <c r="D229" s="2" t="s">
        <v>10</v>
      </c>
      <c r="E229" s="2">
        <v>6.12</v>
      </c>
    </row>
    <row r="230" spans="1:5" x14ac:dyDescent="0.2">
      <c r="A230" s="3">
        <v>42064</v>
      </c>
      <c r="B230" s="2">
        <v>60</v>
      </c>
      <c r="C230" s="2" t="s">
        <v>15</v>
      </c>
      <c r="D230" s="2" t="s">
        <v>16</v>
      </c>
      <c r="E230" s="2">
        <v>6.5629999999999997</v>
      </c>
    </row>
    <row r="231" spans="1:5" x14ac:dyDescent="0.2">
      <c r="A231" s="3">
        <v>42065</v>
      </c>
      <c r="B231" s="2">
        <v>60</v>
      </c>
      <c r="C231" s="2" t="s">
        <v>9</v>
      </c>
      <c r="D231" s="2" t="s">
        <v>10</v>
      </c>
      <c r="E231" s="2">
        <v>6.54</v>
      </c>
    </row>
    <row r="232" spans="1:5" x14ac:dyDescent="0.2">
      <c r="A232" s="3">
        <v>42065</v>
      </c>
      <c r="B232" s="2">
        <v>60</v>
      </c>
      <c r="C232" s="2" t="s">
        <v>11</v>
      </c>
      <c r="D232" s="2" t="s">
        <v>10</v>
      </c>
      <c r="E232" s="2">
        <v>6.67</v>
      </c>
    </row>
    <row r="233" spans="1:5" x14ac:dyDescent="0.2">
      <c r="A233" s="3">
        <v>42065</v>
      </c>
      <c r="B233" s="2">
        <v>60</v>
      </c>
      <c r="C233" s="2" t="s">
        <v>12</v>
      </c>
      <c r="D233" s="2" t="s">
        <v>13</v>
      </c>
      <c r="E233" s="2">
        <v>6.7</v>
      </c>
    </row>
    <row r="234" spans="1:5" x14ac:dyDescent="0.2">
      <c r="A234" s="3">
        <v>42065</v>
      </c>
      <c r="B234" s="2">
        <v>60</v>
      </c>
      <c r="C234" s="2" t="s">
        <v>14</v>
      </c>
      <c r="D234" s="2" t="s">
        <v>10</v>
      </c>
      <c r="E234" s="2">
        <v>6.12</v>
      </c>
    </row>
    <row r="235" spans="1:5" x14ac:dyDescent="0.2">
      <c r="A235" s="3">
        <v>42065</v>
      </c>
      <c r="B235" s="2">
        <v>60</v>
      </c>
      <c r="C235" s="2" t="s">
        <v>15</v>
      </c>
      <c r="D235" s="2" t="s">
        <v>16</v>
      </c>
      <c r="E235" s="2">
        <v>6.5650000000000004</v>
      </c>
    </row>
    <row r="236" spans="1:5" x14ac:dyDescent="0.2">
      <c r="A236" s="3">
        <v>42066</v>
      </c>
      <c r="B236" s="2">
        <v>60</v>
      </c>
      <c r="C236" s="2" t="s">
        <v>9</v>
      </c>
      <c r="D236" s="2" t="s">
        <v>10</v>
      </c>
      <c r="E236" s="2">
        <v>6.47</v>
      </c>
    </row>
    <row r="237" spans="1:5" x14ac:dyDescent="0.2">
      <c r="A237" s="3">
        <v>42066</v>
      </c>
      <c r="B237" s="2">
        <v>60</v>
      </c>
      <c r="C237" s="2" t="s">
        <v>11</v>
      </c>
      <c r="D237" s="2" t="s">
        <v>10</v>
      </c>
      <c r="E237" s="2">
        <v>6.66</v>
      </c>
    </row>
    <row r="238" spans="1:5" x14ac:dyDescent="0.2">
      <c r="A238" s="3">
        <v>42066</v>
      </c>
      <c r="B238" s="2">
        <v>60</v>
      </c>
      <c r="C238" s="2" t="s">
        <v>12</v>
      </c>
      <c r="D238" s="2" t="s">
        <v>13</v>
      </c>
      <c r="E238" s="2">
        <v>6.67</v>
      </c>
    </row>
    <row r="239" spans="1:5" x14ac:dyDescent="0.2">
      <c r="A239" s="3">
        <v>42066</v>
      </c>
      <c r="B239" s="2">
        <v>60</v>
      </c>
      <c r="C239" s="2" t="s">
        <v>14</v>
      </c>
      <c r="D239" s="2" t="s">
        <v>10</v>
      </c>
      <c r="E239" s="2">
        <v>6.12</v>
      </c>
    </row>
    <row r="240" spans="1:5" x14ac:dyDescent="0.2">
      <c r="A240" s="3">
        <v>42066</v>
      </c>
      <c r="B240" s="2">
        <v>60</v>
      </c>
      <c r="C240" s="2" t="s">
        <v>15</v>
      </c>
      <c r="D240" s="2" t="s">
        <v>16</v>
      </c>
      <c r="E240" s="2">
        <v>6.5609999999999999</v>
      </c>
    </row>
    <row r="241" spans="1:5" x14ac:dyDescent="0.2">
      <c r="A241" s="3">
        <v>42067</v>
      </c>
      <c r="B241" s="2">
        <v>60</v>
      </c>
      <c r="C241" s="2" t="s">
        <v>9</v>
      </c>
      <c r="D241" s="2" t="s">
        <v>10</v>
      </c>
      <c r="E241" s="2">
        <v>6.49</v>
      </c>
    </row>
    <row r="242" spans="1:5" x14ac:dyDescent="0.2">
      <c r="A242" s="3">
        <v>42067</v>
      </c>
      <c r="B242" s="2">
        <v>60</v>
      </c>
      <c r="C242" s="2" t="s">
        <v>11</v>
      </c>
      <c r="D242" s="2" t="s">
        <v>10</v>
      </c>
      <c r="E242" s="2">
        <v>6.72</v>
      </c>
    </row>
    <row r="243" spans="1:5" x14ac:dyDescent="0.2">
      <c r="A243" s="3">
        <v>42067</v>
      </c>
      <c r="B243" s="2">
        <v>60</v>
      </c>
      <c r="C243" s="2" t="s">
        <v>12</v>
      </c>
      <c r="D243" s="2" t="s">
        <v>13</v>
      </c>
      <c r="E243" s="2">
        <v>6.62</v>
      </c>
    </row>
    <row r="244" spans="1:5" x14ac:dyDescent="0.2">
      <c r="A244" s="3">
        <v>42067</v>
      </c>
      <c r="B244" s="2">
        <v>60</v>
      </c>
      <c r="C244" s="2" t="s">
        <v>14</v>
      </c>
      <c r="D244" s="2" t="s">
        <v>10</v>
      </c>
      <c r="E244" s="2">
        <v>6.14</v>
      </c>
    </row>
    <row r="245" spans="1:5" x14ac:dyDescent="0.2">
      <c r="A245" s="3">
        <v>42067</v>
      </c>
      <c r="B245" s="2">
        <v>60</v>
      </c>
      <c r="C245" s="2" t="s">
        <v>15</v>
      </c>
      <c r="D245" s="2" t="s">
        <v>16</v>
      </c>
      <c r="E245" s="2">
        <v>6.5860000000000003</v>
      </c>
    </row>
    <row r="246" spans="1:5" x14ac:dyDescent="0.2">
      <c r="A246" s="3">
        <v>42068</v>
      </c>
      <c r="B246" s="2">
        <v>60</v>
      </c>
      <c r="C246" s="2" t="s">
        <v>9</v>
      </c>
      <c r="D246" s="2" t="s">
        <v>10</v>
      </c>
      <c r="E246" s="2">
        <v>6.31</v>
      </c>
    </row>
    <row r="247" spans="1:5" x14ac:dyDescent="0.2">
      <c r="A247" s="3">
        <v>42068</v>
      </c>
      <c r="B247" s="2">
        <v>60</v>
      </c>
      <c r="C247" s="2" t="s">
        <v>11</v>
      </c>
      <c r="D247" s="2" t="s">
        <v>10</v>
      </c>
      <c r="E247" s="2">
        <v>6.57</v>
      </c>
    </row>
    <row r="248" spans="1:5" x14ac:dyDescent="0.2">
      <c r="A248" s="3">
        <v>42068</v>
      </c>
      <c r="B248" s="2">
        <v>60</v>
      </c>
      <c r="C248" s="2" t="s">
        <v>12</v>
      </c>
      <c r="D248" s="2" t="s">
        <v>13</v>
      </c>
      <c r="E248" s="2">
        <v>6.52</v>
      </c>
    </row>
    <row r="249" spans="1:5" x14ac:dyDescent="0.2">
      <c r="A249" s="3">
        <v>42068</v>
      </c>
      <c r="B249" s="2">
        <v>60</v>
      </c>
      <c r="C249" s="2" t="s">
        <v>14</v>
      </c>
      <c r="D249" s="2" t="s">
        <v>10</v>
      </c>
      <c r="E249" s="2">
        <v>6.11</v>
      </c>
    </row>
    <row r="250" spans="1:5" x14ac:dyDescent="0.2">
      <c r="A250" s="3">
        <v>42068</v>
      </c>
      <c r="B250" s="2">
        <v>60</v>
      </c>
      <c r="C250" s="2" t="s">
        <v>15</v>
      </c>
      <c r="D250" s="2" t="s">
        <v>16</v>
      </c>
      <c r="E250" s="2">
        <v>6.5259999999999998</v>
      </c>
    </row>
    <row r="251" spans="1:5" x14ac:dyDescent="0.2">
      <c r="A251" s="3">
        <v>42069</v>
      </c>
      <c r="B251" s="2">
        <v>60</v>
      </c>
      <c r="C251" s="2" t="s">
        <v>9</v>
      </c>
      <c r="D251" s="2" t="s">
        <v>10</v>
      </c>
      <c r="E251" s="2">
        <v>6.43</v>
      </c>
    </row>
    <row r="252" spans="1:5" x14ac:dyDescent="0.2">
      <c r="A252" s="3">
        <v>42069</v>
      </c>
      <c r="B252" s="2">
        <v>60</v>
      </c>
      <c r="C252" s="2" t="s">
        <v>11</v>
      </c>
      <c r="D252" s="2" t="s">
        <v>10</v>
      </c>
      <c r="E252" s="2">
        <v>6.67</v>
      </c>
    </row>
    <row r="253" spans="1:5" x14ac:dyDescent="0.2">
      <c r="A253" s="3">
        <v>42069</v>
      </c>
      <c r="B253" s="2">
        <v>60</v>
      </c>
      <c r="C253" s="2" t="s">
        <v>12</v>
      </c>
      <c r="D253" s="2" t="s">
        <v>13</v>
      </c>
      <c r="E253" s="2">
        <v>6.65</v>
      </c>
    </row>
    <row r="254" spans="1:5" x14ac:dyDescent="0.2">
      <c r="A254" s="3">
        <v>42069</v>
      </c>
      <c r="B254" s="2">
        <v>60</v>
      </c>
      <c r="C254" s="2" t="s">
        <v>14</v>
      </c>
      <c r="D254" s="2" t="s">
        <v>10</v>
      </c>
      <c r="E254" s="2">
        <v>6.09</v>
      </c>
    </row>
    <row r="255" spans="1:5" x14ac:dyDescent="0.2">
      <c r="A255" s="3">
        <v>42069</v>
      </c>
      <c r="B255" s="2">
        <v>60</v>
      </c>
      <c r="C255" s="2" t="s">
        <v>15</v>
      </c>
      <c r="D255" s="2" t="s">
        <v>16</v>
      </c>
      <c r="E255" s="2">
        <v>6.5369999999999999</v>
      </c>
    </row>
    <row r="256" spans="1:5" x14ac:dyDescent="0.2">
      <c r="A256" s="3">
        <v>42070</v>
      </c>
      <c r="B256" s="2">
        <v>60</v>
      </c>
      <c r="C256" s="2" t="s">
        <v>9</v>
      </c>
      <c r="D256" s="2" t="s">
        <v>10</v>
      </c>
      <c r="E256" s="2">
        <v>6.35</v>
      </c>
    </row>
    <row r="257" spans="1:5" x14ac:dyDescent="0.2">
      <c r="A257" s="3">
        <v>42070</v>
      </c>
      <c r="B257" s="2">
        <v>60</v>
      </c>
      <c r="C257" s="2" t="s">
        <v>11</v>
      </c>
      <c r="D257" s="2" t="s">
        <v>10</v>
      </c>
      <c r="E257" s="2">
        <v>6.61</v>
      </c>
    </row>
    <row r="258" spans="1:5" x14ac:dyDescent="0.2">
      <c r="A258" s="3">
        <v>42070</v>
      </c>
      <c r="B258" s="2">
        <v>60</v>
      </c>
      <c r="C258" s="2" t="s">
        <v>12</v>
      </c>
      <c r="D258" s="2" t="s">
        <v>13</v>
      </c>
      <c r="E258" s="2">
        <v>6.61</v>
      </c>
    </row>
    <row r="259" spans="1:5" x14ac:dyDescent="0.2">
      <c r="A259" s="3">
        <v>42070</v>
      </c>
      <c r="B259" s="2">
        <v>60</v>
      </c>
      <c r="C259" s="2" t="s">
        <v>14</v>
      </c>
      <c r="D259" s="2" t="s">
        <v>10</v>
      </c>
      <c r="E259" s="2">
        <v>6.07</v>
      </c>
    </row>
    <row r="260" spans="1:5" x14ac:dyDescent="0.2">
      <c r="A260" s="3">
        <v>42070</v>
      </c>
      <c r="B260" s="2">
        <v>60</v>
      </c>
      <c r="C260" s="2" t="s">
        <v>15</v>
      </c>
      <c r="D260" s="2" t="s">
        <v>16</v>
      </c>
      <c r="E260" s="2">
        <v>6.5220000000000002</v>
      </c>
    </row>
    <row r="261" spans="1:5" x14ac:dyDescent="0.2">
      <c r="A261" s="3">
        <v>42071</v>
      </c>
      <c r="B261" s="2">
        <v>60</v>
      </c>
      <c r="C261" s="2" t="s">
        <v>9</v>
      </c>
      <c r="D261" s="2" t="s">
        <v>10</v>
      </c>
      <c r="E261" s="2">
        <v>6.4</v>
      </c>
    </row>
    <row r="262" spans="1:5" x14ac:dyDescent="0.2">
      <c r="A262" s="3">
        <v>42071</v>
      </c>
      <c r="B262" s="2">
        <v>60</v>
      </c>
      <c r="C262" s="2" t="s">
        <v>11</v>
      </c>
      <c r="D262" s="2" t="s">
        <v>10</v>
      </c>
      <c r="E262" s="2">
        <v>6.57</v>
      </c>
    </row>
    <row r="263" spans="1:5" x14ac:dyDescent="0.2">
      <c r="A263" s="3">
        <v>42071</v>
      </c>
      <c r="B263" s="2">
        <v>60</v>
      </c>
      <c r="C263" s="2" t="s">
        <v>12</v>
      </c>
      <c r="D263" s="2" t="s">
        <v>13</v>
      </c>
      <c r="E263" s="2">
        <v>6.61</v>
      </c>
    </row>
    <row r="264" spans="1:5" x14ac:dyDescent="0.2">
      <c r="A264" s="3">
        <v>42071</v>
      </c>
      <c r="B264" s="2">
        <v>60</v>
      </c>
      <c r="C264" s="2" t="s">
        <v>14</v>
      </c>
      <c r="D264" s="2" t="s">
        <v>10</v>
      </c>
      <c r="E264" s="2">
        <v>6.08</v>
      </c>
    </row>
    <row r="265" spans="1:5" x14ac:dyDescent="0.2">
      <c r="A265" s="3">
        <v>42071</v>
      </c>
      <c r="B265" s="2">
        <v>60</v>
      </c>
      <c r="C265" s="2" t="s">
        <v>15</v>
      </c>
      <c r="D265" s="2" t="s">
        <v>16</v>
      </c>
      <c r="E265" s="2">
        <v>6.548</v>
      </c>
    </row>
    <row r="266" spans="1:5" x14ac:dyDescent="0.2">
      <c r="A266" s="3">
        <v>42072</v>
      </c>
      <c r="B266" s="2">
        <v>60</v>
      </c>
      <c r="C266" s="2" t="s">
        <v>9</v>
      </c>
      <c r="D266" s="2" t="s">
        <v>10</v>
      </c>
      <c r="E266" s="2">
        <v>6.32</v>
      </c>
    </row>
    <row r="267" spans="1:5" x14ac:dyDescent="0.2">
      <c r="A267" s="3">
        <v>42072</v>
      </c>
      <c r="B267" s="2">
        <v>60</v>
      </c>
      <c r="C267" s="2" t="s">
        <v>11</v>
      </c>
      <c r="D267" s="2" t="s">
        <v>10</v>
      </c>
      <c r="E267" s="2">
        <v>6.53</v>
      </c>
    </row>
    <row r="268" spans="1:5" x14ac:dyDescent="0.2">
      <c r="A268" s="3">
        <v>42072</v>
      </c>
      <c r="B268" s="2">
        <v>60</v>
      </c>
      <c r="C268" s="2" t="s">
        <v>12</v>
      </c>
      <c r="D268" s="2" t="s">
        <v>13</v>
      </c>
      <c r="E268" s="2">
        <v>6.62</v>
      </c>
    </row>
    <row r="269" spans="1:5" x14ac:dyDescent="0.2">
      <c r="A269" s="3">
        <v>42072</v>
      </c>
      <c r="B269" s="2">
        <v>60</v>
      </c>
      <c r="C269" s="2" t="s">
        <v>14</v>
      </c>
      <c r="D269" s="2" t="s">
        <v>10</v>
      </c>
      <c r="E269" s="2">
        <v>6.06</v>
      </c>
    </row>
    <row r="270" spans="1:5" x14ac:dyDescent="0.2">
      <c r="A270" s="3">
        <v>42072</v>
      </c>
      <c r="B270" s="2">
        <v>60</v>
      </c>
      <c r="C270" s="2" t="s">
        <v>15</v>
      </c>
      <c r="D270" s="2" t="s">
        <v>16</v>
      </c>
      <c r="E270" s="2">
        <v>6.548</v>
      </c>
    </row>
    <row r="271" spans="1:5" x14ac:dyDescent="0.2">
      <c r="A271" s="3">
        <v>42073</v>
      </c>
      <c r="B271" s="2">
        <v>60</v>
      </c>
      <c r="C271" s="2" t="s">
        <v>9</v>
      </c>
      <c r="D271" s="2" t="s">
        <v>10</v>
      </c>
      <c r="E271" s="2">
        <v>6.42</v>
      </c>
    </row>
    <row r="272" spans="1:5" x14ac:dyDescent="0.2">
      <c r="A272" s="3">
        <v>42073</v>
      </c>
      <c r="B272" s="2">
        <v>60</v>
      </c>
      <c r="C272" s="2" t="s">
        <v>11</v>
      </c>
      <c r="D272" s="2" t="s">
        <v>10</v>
      </c>
      <c r="E272" s="2">
        <v>6.58</v>
      </c>
    </row>
    <row r="273" spans="1:5" x14ac:dyDescent="0.2">
      <c r="A273" s="3">
        <v>42073</v>
      </c>
      <c r="B273" s="2">
        <v>60</v>
      </c>
      <c r="C273" s="2" t="s">
        <v>12</v>
      </c>
      <c r="D273" s="2" t="s">
        <v>13</v>
      </c>
      <c r="E273" s="2">
        <v>6.73</v>
      </c>
    </row>
    <row r="274" spans="1:5" x14ac:dyDescent="0.2">
      <c r="A274" s="3">
        <v>42073</v>
      </c>
      <c r="B274" s="2">
        <v>60</v>
      </c>
      <c r="C274" s="2" t="s">
        <v>14</v>
      </c>
      <c r="D274" s="2" t="s">
        <v>10</v>
      </c>
      <c r="E274" s="2">
        <v>6.08</v>
      </c>
    </row>
    <row r="275" spans="1:5" x14ac:dyDescent="0.2">
      <c r="A275" s="3">
        <v>42073</v>
      </c>
      <c r="B275" s="2">
        <v>60</v>
      </c>
      <c r="C275" s="2" t="s">
        <v>15</v>
      </c>
      <c r="D275" s="2" t="s">
        <v>16</v>
      </c>
      <c r="E275" s="2">
        <v>6.5709999999999997</v>
      </c>
    </row>
    <row r="276" spans="1:5" x14ac:dyDescent="0.2">
      <c r="A276" s="3">
        <v>42074</v>
      </c>
      <c r="B276" s="2">
        <v>60</v>
      </c>
      <c r="C276" s="2" t="s">
        <v>9</v>
      </c>
      <c r="D276" s="2" t="s">
        <v>10</v>
      </c>
      <c r="E276" s="2">
        <v>6.42</v>
      </c>
    </row>
    <row r="277" spans="1:5" x14ac:dyDescent="0.2">
      <c r="A277" s="3">
        <v>42074</v>
      </c>
      <c r="B277" s="2">
        <v>60</v>
      </c>
      <c r="C277" s="2" t="s">
        <v>11</v>
      </c>
      <c r="D277" s="2" t="s">
        <v>10</v>
      </c>
      <c r="E277" s="2">
        <v>6.57</v>
      </c>
    </row>
    <row r="278" spans="1:5" x14ac:dyDescent="0.2">
      <c r="A278" s="3">
        <v>42074</v>
      </c>
      <c r="B278" s="2">
        <v>60</v>
      </c>
      <c r="C278" s="2" t="s">
        <v>12</v>
      </c>
      <c r="D278" s="2" t="s">
        <v>13</v>
      </c>
      <c r="E278" s="2">
        <v>6.65</v>
      </c>
    </row>
    <row r="279" spans="1:5" x14ac:dyDescent="0.2">
      <c r="A279" s="3">
        <v>42074</v>
      </c>
      <c r="B279" s="2">
        <v>60</v>
      </c>
      <c r="C279" s="2" t="s">
        <v>14</v>
      </c>
      <c r="D279" s="2" t="s">
        <v>10</v>
      </c>
      <c r="E279" s="2">
        <v>6.08</v>
      </c>
    </row>
    <row r="280" spans="1:5" x14ac:dyDescent="0.2">
      <c r="A280" s="3">
        <v>42074</v>
      </c>
      <c r="B280" s="2">
        <v>60</v>
      </c>
      <c r="C280" s="2" t="s">
        <v>15</v>
      </c>
      <c r="D280" s="2" t="s">
        <v>16</v>
      </c>
      <c r="E280" s="2">
        <v>6.548</v>
      </c>
    </row>
    <row r="281" spans="1:5" x14ac:dyDescent="0.2">
      <c r="A281" s="3">
        <v>42075</v>
      </c>
      <c r="B281" s="2">
        <v>60</v>
      </c>
      <c r="C281" s="2" t="s">
        <v>9</v>
      </c>
      <c r="D281" s="2" t="s">
        <v>10</v>
      </c>
      <c r="E281" s="2">
        <v>6.42</v>
      </c>
    </row>
    <row r="282" spans="1:5" x14ac:dyDescent="0.2">
      <c r="A282" s="3">
        <v>42075</v>
      </c>
      <c r="B282" s="2">
        <v>60</v>
      </c>
      <c r="C282" s="2" t="s">
        <v>11</v>
      </c>
      <c r="D282" s="2" t="s">
        <v>10</v>
      </c>
      <c r="E282" s="2">
        <v>6.59</v>
      </c>
    </row>
    <row r="283" spans="1:5" x14ac:dyDescent="0.2">
      <c r="A283" s="3">
        <v>42075</v>
      </c>
      <c r="B283" s="2">
        <v>60</v>
      </c>
      <c r="C283" s="2" t="s">
        <v>12</v>
      </c>
      <c r="D283" s="2" t="s">
        <v>13</v>
      </c>
      <c r="E283" s="2">
        <v>6.77</v>
      </c>
    </row>
    <row r="284" spans="1:5" x14ac:dyDescent="0.2">
      <c r="A284" s="3">
        <v>42075</v>
      </c>
      <c r="B284" s="2">
        <v>60</v>
      </c>
      <c r="C284" s="2" t="s">
        <v>14</v>
      </c>
      <c r="D284" s="2" t="s">
        <v>10</v>
      </c>
      <c r="E284" s="2">
        <v>6.08</v>
      </c>
    </row>
    <row r="285" spans="1:5" x14ac:dyDescent="0.2">
      <c r="A285" s="3">
        <v>42075</v>
      </c>
      <c r="B285" s="2">
        <v>60</v>
      </c>
      <c r="C285" s="2" t="s">
        <v>15</v>
      </c>
      <c r="D285" s="2" t="s">
        <v>16</v>
      </c>
      <c r="E285" s="2">
        <v>6.532</v>
      </c>
    </row>
    <row r="286" spans="1:5" x14ac:dyDescent="0.2">
      <c r="A286" s="3">
        <v>42076</v>
      </c>
      <c r="B286" s="2">
        <v>60</v>
      </c>
      <c r="C286" s="2" t="s">
        <v>9</v>
      </c>
      <c r="D286" s="2" t="s">
        <v>10</v>
      </c>
      <c r="E286" s="2">
        <v>6.44</v>
      </c>
    </row>
    <row r="287" spans="1:5" x14ac:dyDescent="0.2">
      <c r="A287" s="3">
        <v>42076</v>
      </c>
      <c r="B287" s="2">
        <v>60</v>
      </c>
      <c r="C287" s="2" t="s">
        <v>11</v>
      </c>
      <c r="D287" s="2" t="s">
        <v>10</v>
      </c>
      <c r="E287" s="2">
        <v>6.62</v>
      </c>
    </row>
    <row r="288" spans="1:5" x14ac:dyDescent="0.2">
      <c r="A288" s="3">
        <v>42076</v>
      </c>
      <c r="B288" s="2">
        <v>60</v>
      </c>
      <c r="C288" s="2" t="s">
        <v>12</v>
      </c>
      <c r="D288" s="2" t="s">
        <v>13</v>
      </c>
      <c r="E288" s="2">
        <v>6.69</v>
      </c>
    </row>
    <row r="289" spans="1:5" x14ac:dyDescent="0.2">
      <c r="A289" s="3">
        <v>42076</v>
      </c>
      <c r="B289" s="2">
        <v>60</v>
      </c>
      <c r="C289" s="2" t="s">
        <v>14</v>
      </c>
      <c r="D289" s="2" t="s">
        <v>10</v>
      </c>
      <c r="E289" s="2">
        <v>6.13</v>
      </c>
    </row>
    <row r="290" spans="1:5" x14ac:dyDescent="0.2">
      <c r="A290" s="3">
        <v>42076</v>
      </c>
      <c r="B290" s="2">
        <v>60</v>
      </c>
      <c r="C290" s="2" t="s">
        <v>15</v>
      </c>
      <c r="D290" s="2" t="s">
        <v>16</v>
      </c>
      <c r="E290" s="2">
        <v>6.569</v>
      </c>
    </row>
    <row r="291" spans="1:5" x14ac:dyDescent="0.2">
      <c r="A291" s="3">
        <v>42077</v>
      </c>
      <c r="B291" s="2">
        <v>60</v>
      </c>
      <c r="C291" s="2" t="s">
        <v>9</v>
      </c>
      <c r="D291" s="2" t="s">
        <v>10</v>
      </c>
      <c r="E291" s="2">
        <v>6.41</v>
      </c>
    </row>
    <row r="292" spans="1:5" x14ac:dyDescent="0.2">
      <c r="A292" s="3">
        <v>42077</v>
      </c>
      <c r="B292" s="2">
        <v>60</v>
      </c>
      <c r="C292" s="2" t="s">
        <v>11</v>
      </c>
      <c r="D292" s="2" t="s">
        <v>10</v>
      </c>
      <c r="E292" s="2">
        <v>6.69</v>
      </c>
    </row>
    <row r="293" spans="1:5" x14ac:dyDescent="0.2">
      <c r="A293" s="3">
        <v>42077</v>
      </c>
      <c r="B293" s="2">
        <v>60</v>
      </c>
      <c r="C293" s="2" t="s">
        <v>12</v>
      </c>
      <c r="D293" s="2" t="s">
        <v>13</v>
      </c>
      <c r="E293" s="2">
        <v>6.65</v>
      </c>
    </row>
    <row r="294" spans="1:5" x14ac:dyDescent="0.2">
      <c r="A294" s="3">
        <v>42077</v>
      </c>
      <c r="B294" s="2">
        <v>60</v>
      </c>
      <c r="C294" s="2" t="s">
        <v>14</v>
      </c>
      <c r="D294" s="2" t="s">
        <v>10</v>
      </c>
      <c r="E294" s="2">
        <v>6.11</v>
      </c>
    </row>
    <row r="295" spans="1:5" x14ac:dyDescent="0.2">
      <c r="A295" s="3">
        <v>42077</v>
      </c>
      <c r="B295" s="2">
        <v>60</v>
      </c>
      <c r="C295" s="2" t="s">
        <v>15</v>
      </c>
      <c r="D295" s="2" t="s">
        <v>16</v>
      </c>
      <c r="E295" s="2">
        <v>6.601</v>
      </c>
    </row>
    <row r="296" spans="1:5" x14ac:dyDescent="0.2">
      <c r="A296" s="3">
        <v>42078</v>
      </c>
      <c r="B296" s="2">
        <v>60</v>
      </c>
      <c r="C296" s="2" t="s">
        <v>9</v>
      </c>
      <c r="D296" s="2" t="s">
        <v>10</v>
      </c>
      <c r="E296" s="2">
        <v>6.33</v>
      </c>
    </row>
    <row r="297" spans="1:5" x14ac:dyDescent="0.2">
      <c r="A297" s="3">
        <v>42078</v>
      </c>
      <c r="B297" s="2">
        <v>60</v>
      </c>
      <c r="C297" s="2" t="s">
        <v>11</v>
      </c>
      <c r="D297" s="2" t="s">
        <v>10</v>
      </c>
      <c r="E297" s="2">
        <v>6.66</v>
      </c>
    </row>
    <row r="298" spans="1:5" x14ac:dyDescent="0.2">
      <c r="A298" s="3">
        <v>42078</v>
      </c>
      <c r="B298" s="2">
        <v>60</v>
      </c>
      <c r="C298" s="2" t="s">
        <v>12</v>
      </c>
      <c r="D298" s="2" t="s">
        <v>13</v>
      </c>
      <c r="E298" s="2">
        <v>6.61</v>
      </c>
    </row>
    <row r="299" spans="1:5" x14ac:dyDescent="0.2">
      <c r="A299" s="3">
        <v>42078</v>
      </c>
      <c r="B299" s="2">
        <v>60</v>
      </c>
      <c r="C299" s="2" t="s">
        <v>14</v>
      </c>
      <c r="D299" s="2" t="s">
        <v>10</v>
      </c>
      <c r="E299" s="2">
        <v>6.12</v>
      </c>
    </row>
    <row r="300" spans="1:5" x14ac:dyDescent="0.2">
      <c r="A300" s="3">
        <v>42078</v>
      </c>
      <c r="B300" s="2">
        <v>60</v>
      </c>
      <c r="C300" s="2" t="s">
        <v>15</v>
      </c>
      <c r="D300" s="2" t="s">
        <v>16</v>
      </c>
      <c r="E300" s="2">
        <v>6.5890000000000004</v>
      </c>
    </row>
    <row r="301" spans="1:5" x14ac:dyDescent="0.2">
      <c r="A301" s="3">
        <v>42079</v>
      </c>
      <c r="B301" s="2">
        <v>60</v>
      </c>
      <c r="C301" s="2" t="s">
        <v>9</v>
      </c>
      <c r="D301" s="2" t="s">
        <v>10</v>
      </c>
      <c r="E301" s="2">
        <v>6.42</v>
      </c>
    </row>
    <row r="302" spans="1:5" x14ac:dyDescent="0.2">
      <c r="A302" s="3">
        <v>42079</v>
      </c>
      <c r="B302" s="2">
        <v>60</v>
      </c>
      <c r="C302" s="2" t="s">
        <v>11</v>
      </c>
      <c r="D302" s="2" t="s">
        <v>10</v>
      </c>
      <c r="E302" s="2">
        <v>6.62</v>
      </c>
    </row>
    <row r="303" spans="1:5" x14ac:dyDescent="0.2">
      <c r="A303" s="3">
        <v>42079</v>
      </c>
      <c r="B303" s="2">
        <v>60</v>
      </c>
      <c r="C303" s="2" t="s">
        <v>12</v>
      </c>
      <c r="D303" s="2" t="s">
        <v>13</v>
      </c>
      <c r="E303" s="2">
        <v>6.66</v>
      </c>
    </row>
    <row r="304" spans="1:5" x14ac:dyDescent="0.2">
      <c r="A304" s="3">
        <v>42079</v>
      </c>
      <c r="B304" s="2">
        <v>60</v>
      </c>
      <c r="C304" s="2" t="s">
        <v>14</v>
      </c>
      <c r="D304" s="2" t="s">
        <v>10</v>
      </c>
      <c r="E304" s="2">
        <v>6.11</v>
      </c>
    </row>
    <row r="305" spans="1:5" x14ac:dyDescent="0.2">
      <c r="A305" s="3">
        <v>42079</v>
      </c>
      <c r="B305" s="2">
        <v>60</v>
      </c>
      <c r="C305" s="2" t="s">
        <v>15</v>
      </c>
      <c r="D305" s="2" t="s">
        <v>16</v>
      </c>
      <c r="E305" s="2">
        <v>6.5910000000000002</v>
      </c>
    </row>
    <row r="306" spans="1:5" x14ac:dyDescent="0.2">
      <c r="A306" s="3">
        <v>42080</v>
      </c>
      <c r="B306" s="2">
        <v>60</v>
      </c>
      <c r="C306" s="2" t="s">
        <v>9</v>
      </c>
      <c r="D306" s="2" t="s">
        <v>10</v>
      </c>
      <c r="E306" s="2">
        <v>6.48</v>
      </c>
    </row>
    <row r="307" spans="1:5" x14ac:dyDescent="0.2">
      <c r="A307" s="3">
        <v>42080</v>
      </c>
      <c r="B307" s="2">
        <v>60</v>
      </c>
      <c r="C307" s="2" t="s">
        <v>11</v>
      </c>
      <c r="D307" s="2" t="s">
        <v>10</v>
      </c>
      <c r="E307" s="2">
        <v>6.72</v>
      </c>
    </row>
    <row r="308" spans="1:5" x14ac:dyDescent="0.2">
      <c r="A308" s="3">
        <v>42080</v>
      </c>
      <c r="B308" s="2">
        <v>60</v>
      </c>
      <c r="C308" s="2" t="s">
        <v>12</v>
      </c>
      <c r="D308" s="2" t="s">
        <v>13</v>
      </c>
      <c r="E308" s="2">
        <v>6.69</v>
      </c>
    </row>
    <row r="309" spans="1:5" x14ac:dyDescent="0.2">
      <c r="A309" s="3">
        <v>42080</v>
      </c>
      <c r="B309" s="2">
        <v>60</v>
      </c>
      <c r="C309" s="2" t="s">
        <v>14</v>
      </c>
      <c r="D309" s="2" t="s">
        <v>10</v>
      </c>
      <c r="E309" s="2">
        <v>6.15</v>
      </c>
    </row>
    <row r="310" spans="1:5" x14ac:dyDescent="0.2">
      <c r="A310" s="3">
        <v>42080</v>
      </c>
      <c r="B310" s="2">
        <v>60</v>
      </c>
      <c r="C310" s="2" t="s">
        <v>15</v>
      </c>
      <c r="D310" s="2" t="s">
        <v>16</v>
      </c>
      <c r="E310" s="2">
        <v>6.63</v>
      </c>
    </row>
    <row r="311" spans="1:5" x14ac:dyDescent="0.2">
      <c r="A311" s="3">
        <v>42081</v>
      </c>
      <c r="B311" s="2">
        <v>60</v>
      </c>
      <c r="C311" s="2" t="s">
        <v>9</v>
      </c>
      <c r="D311" s="2" t="s">
        <v>10</v>
      </c>
      <c r="E311" s="2">
        <v>6.43</v>
      </c>
    </row>
    <row r="312" spans="1:5" x14ac:dyDescent="0.2">
      <c r="A312" s="3">
        <v>42081</v>
      </c>
      <c r="B312" s="2">
        <v>60</v>
      </c>
      <c r="C312" s="2" t="s">
        <v>11</v>
      </c>
      <c r="D312" s="2" t="s">
        <v>10</v>
      </c>
      <c r="E312" s="2">
        <v>6.71</v>
      </c>
    </row>
    <row r="313" spans="1:5" x14ac:dyDescent="0.2">
      <c r="A313" s="3">
        <v>42081</v>
      </c>
      <c r="B313" s="2">
        <v>60</v>
      </c>
      <c r="C313" s="2" t="s">
        <v>12</v>
      </c>
      <c r="D313" s="2" t="s">
        <v>13</v>
      </c>
      <c r="E313" s="2">
        <v>6.68</v>
      </c>
    </row>
    <row r="314" spans="1:5" x14ac:dyDescent="0.2">
      <c r="A314" s="3">
        <v>42081</v>
      </c>
      <c r="B314" s="2">
        <v>60</v>
      </c>
      <c r="C314" s="2" t="s">
        <v>14</v>
      </c>
      <c r="D314" s="2" t="s">
        <v>10</v>
      </c>
      <c r="E314" s="2">
        <v>6.13</v>
      </c>
    </row>
    <row r="315" spans="1:5" x14ac:dyDescent="0.2">
      <c r="A315" s="3">
        <v>42081</v>
      </c>
      <c r="B315" s="2">
        <v>60</v>
      </c>
      <c r="C315" s="2" t="s">
        <v>15</v>
      </c>
      <c r="D315" s="2" t="s">
        <v>16</v>
      </c>
      <c r="E315" s="2">
        <v>6.6509999999999998</v>
      </c>
    </row>
    <row r="316" spans="1:5" x14ac:dyDescent="0.2">
      <c r="A316" s="3">
        <v>42082</v>
      </c>
      <c r="B316" s="2">
        <v>60</v>
      </c>
      <c r="C316" s="2" t="s">
        <v>9</v>
      </c>
      <c r="D316" s="2" t="s">
        <v>10</v>
      </c>
      <c r="E316" s="2">
        <v>6.46</v>
      </c>
    </row>
    <row r="317" spans="1:5" x14ac:dyDescent="0.2">
      <c r="A317" s="3">
        <v>42082</v>
      </c>
      <c r="B317" s="2">
        <v>60</v>
      </c>
      <c r="C317" s="2" t="s">
        <v>11</v>
      </c>
      <c r="D317" s="2" t="s">
        <v>10</v>
      </c>
      <c r="E317" s="2">
        <v>6.8</v>
      </c>
    </row>
    <row r="318" spans="1:5" x14ac:dyDescent="0.2">
      <c r="A318" s="3">
        <v>42082</v>
      </c>
      <c r="B318" s="2">
        <v>60</v>
      </c>
      <c r="C318" s="2" t="s">
        <v>12</v>
      </c>
      <c r="D318" s="2" t="s">
        <v>13</v>
      </c>
      <c r="E318" s="2">
        <v>6.68</v>
      </c>
    </row>
    <row r="319" spans="1:5" x14ac:dyDescent="0.2">
      <c r="A319" s="3">
        <v>42082</v>
      </c>
      <c r="B319" s="2">
        <v>60</v>
      </c>
      <c r="C319" s="2" t="s">
        <v>14</v>
      </c>
      <c r="D319" s="2" t="s">
        <v>10</v>
      </c>
      <c r="E319" s="2">
        <v>6.15</v>
      </c>
    </row>
    <row r="320" spans="1:5" x14ac:dyDescent="0.2">
      <c r="A320" s="3">
        <v>42082</v>
      </c>
      <c r="B320" s="2">
        <v>60</v>
      </c>
      <c r="C320" s="2" t="s">
        <v>15</v>
      </c>
      <c r="D320" s="2" t="s">
        <v>16</v>
      </c>
      <c r="E320" s="2">
        <v>6.6829999999999998</v>
      </c>
    </row>
    <row r="321" spans="1:5" x14ac:dyDescent="0.2">
      <c r="A321" s="3">
        <v>42083</v>
      </c>
      <c r="B321" s="2">
        <v>60</v>
      </c>
      <c r="C321" s="2" t="s">
        <v>9</v>
      </c>
      <c r="D321" s="2" t="s">
        <v>10</v>
      </c>
      <c r="E321" s="2">
        <v>6.46</v>
      </c>
    </row>
    <row r="322" spans="1:5" x14ac:dyDescent="0.2">
      <c r="A322" s="3">
        <v>42083</v>
      </c>
      <c r="B322" s="2">
        <v>60</v>
      </c>
      <c r="C322" s="2" t="s">
        <v>11</v>
      </c>
      <c r="D322" s="2" t="s">
        <v>10</v>
      </c>
      <c r="E322" s="2">
        <v>6.74</v>
      </c>
    </row>
    <row r="323" spans="1:5" x14ac:dyDescent="0.2">
      <c r="A323" s="3">
        <v>42083</v>
      </c>
      <c r="B323" s="2">
        <v>60</v>
      </c>
      <c r="C323" s="2" t="s">
        <v>12</v>
      </c>
      <c r="D323" s="2" t="s">
        <v>13</v>
      </c>
      <c r="E323" s="2">
        <v>6.66</v>
      </c>
    </row>
    <row r="324" spans="1:5" x14ac:dyDescent="0.2">
      <c r="A324" s="3">
        <v>42083</v>
      </c>
      <c r="B324" s="2">
        <v>60</v>
      </c>
      <c r="C324" s="2" t="s">
        <v>14</v>
      </c>
      <c r="D324" s="2" t="s">
        <v>10</v>
      </c>
      <c r="E324" s="2">
        <v>6.12</v>
      </c>
    </row>
    <row r="325" spans="1:5" x14ac:dyDescent="0.2">
      <c r="A325" s="3">
        <v>42083</v>
      </c>
      <c r="B325" s="2">
        <v>60</v>
      </c>
      <c r="C325" s="2" t="s">
        <v>15</v>
      </c>
      <c r="D325" s="2" t="s">
        <v>16</v>
      </c>
      <c r="E325" s="2">
        <v>6.5609999999999999</v>
      </c>
    </row>
    <row r="326" spans="1:5" x14ac:dyDescent="0.2">
      <c r="A326" s="3">
        <v>42084</v>
      </c>
      <c r="B326" s="2">
        <v>60</v>
      </c>
      <c r="C326" s="2" t="s">
        <v>9</v>
      </c>
      <c r="D326" s="2" t="s">
        <v>10</v>
      </c>
      <c r="E326" s="2">
        <v>6.39</v>
      </c>
    </row>
    <row r="327" spans="1:5" x14ac:dyDescent="0.2">
      <c r="A327" s="3">
        <v>42084</v>
      </c>
      <c r="B327" s="2">
        <v>60</v>
      </c>
      <c r="C327" s="2" t="s">
        <v>11</v>
      </c>
      <c r="D327" s="2" t="s">
        <v>10</v>
      </c>
      <c r="E327" s="2">
        <v>6.71</v>
      </c>
    </row>
    <row r="328" spans="1:5" x14ac:dyDescent="0.2">
      <c r="A328" s="3">
        <v>42084</v>
      </c>
      <c r="B328" s="2">
        <v>60</v>
      </c>
      <c r="C328" s="2" t="s">
        <v>12</v>
      </c>
      <c r="D328" s="2" t="s">
        <v>13</v>
      </c>
      <c r="E328" s="2">
        <v>6.61</v>
      </c>
    </row>
    <row r="329" spans="1:5" x14ac:dyDescent="0.2">
      <c r="A329" s="3">
        <v>42084</v>
      </c>
      <c r="B329" s="2">
        <v>60</v>
      </c>
      <c r="C329" s="2" t="s">
        <v>14</v>
      </c>
      <c r="D329" s="2" t="s">
        <v>10</v>
      </c>
      <c r="E329" s="2">
        <v>6.11</v>
      </c>
    </row>
    <row r="330" spans="1:5" x14ac:dyDescent="0.2">
      <c r="A330" s="3">
        <v>42084</v>
      </c>
      <c r="B330" s="2">
        <v>60</v>
      </c>
      <c r="C330" s="2" t="s">
        <v>15</v>
      </c>
      <c r="D330" s="2" t="s">
        <v>16</v>
      </c>
      <c r="E330" s="2">
        <v>6.6479999999999997</v>
      </c>
    </row>
    <row r="331" spans="1:5" x14ac:dyDescent="0.2">
      <c r="A331" s="3">
        <v>42085</v>
      </c>
      <c r="B331" s="2">
        <v>60</v>
      </c>
      <c r="C331" s="2" t="s">
        <v>9</v>
      </c>
      <c r="D331" s="2" t="s">
        <v>10</v>
      </c>
      <c r="E331" s="2">
        <v>6.45</v>
      </c>
    </row>
    <row r="332" spans="1:5" x14ac:dyDescent="0.2">
      <c r="A332" s="3">
        <v>42085</v>
      </c>
      <c r="B332" s="2">
        <v>60</v>
      </c>
      <c r="C332" s="2" t="s">
        <v>11</v>
      </c>
      <c r="D332" s="2" t="s">
        <v>10</v>
      </c>
      <c r="E332" s="2">
        <v>6.84</v>
      </c>
    </row>
    <row r="333" spans="1:5" x14ac:dyDescent="0.2">
      <c r="A333" s="3">
        <v>42085</v>
      </c>
      <c r="B333" s="2">
        <v>60</v>
      </c>
      <c r="C333" s="2" t="s">
        <v>12</v>
      </c>
      <c r="D333" s="2" t="s">
        <v>13</v>
      </c>
      <c r="E333" s="2">
        <v>6.61</v>
      </c>
    </row>
    <row r="334" spans="1:5" x14ac:dyDescent="0.2">
      <c r="A334" s="3">
        <v>42085</v>
      </c>
      <c r="B334" s="2">
        <v>60</v>
      </c>
      <c r="C334" s="2" t="s">
        <v>14</v>
      </c>
      <c r="D334" s="2" t="s">
        <v>10</v>
      </c>
      <c r="E334" s="2">
        <v>6.16</v>
      </c>
    </row>
    <row r="335" spans="1:5" x14ac:dyDescent="0.2">
      <c r="A335" s="3">
        <v>42085</v>
      </c>
      <c r="B335" s="2">
        <v>60</v>
      </c>
      <c r="C335" s="2" t="s">
        <v>15</v>
      </c>
      <c r="D335" s="2" t="s">
        <v>16</v>
      </c>
      <c r="E335" s="2">
        <v>6.6619999999999999</v>
      </c>
    </row>
    <row r="336" spans="1:5" x14ac:dyDescent="0.2">
      <c r="A336" s="3">
        <v>42086</v>
      </c>
      <c r="B336" s="2">
        <v>60</v>
      </c>
      <c r="C336" s="2" t="s">
        <v>9</v>
      </c>
      <c r="D336" s="2" t="s">
        <v>10</v>
      </c>
      <c r="E336" s="2">
        <v>6.4</v>
      </c>
    </row>
    <row r="337" spans="1:5" x14ac:dyDescent="0.2">
      <c r="A337" s="3">
        <v>42086</v>
      </c>
      <c r="B337" s="2">
        <v>60</v>
      </c>
      <c r="C337" s="2" t="s">
        <v>11</v>
      </c>
      <c r="D337" s="2" t="s">
        <v>10</v>
      </c>
      <c r="E337" s="2">
        <v>6.61</v>
      </c>
    </row>
    <row r="338" spans="1:5" x14ac:dyDescent="0.2">
      <c r="A338" s="3">
        <v>42086</v>
      </c>
      <c r="B338" s="2">
        <v>60</v>
      </c>
      <c r="C338" s="2" t="s">
        <v>12</v>
      </c>
      <c r="D338" s="2" t="s">
        <v>13</v>
      </c>
      <c r="E338" s="2">
        <v>6.68</v>
      </c>
    </row>
    <row r="339" spans="1:5" x14ac:dyDescent="0.2">
      <c r="A339" s="3">
        <v>42086</v>
      </c>
      <c r="B339" s="2">
        <v>60</v>
      </c>
      <c r="C339" s="2" t="s">
        <v>14</v>
      </c>
      <c r="D339" s="2" t="s">
        <v>10</v>
      </c>
      <c r="E339" s="2">
        <v>6.1</v>
      </c>
    </row>
    <row r="340" spans="1:5" x14ac:dyDescent="0.2">
      <c r="A340" s="3">
        <v>42086</v>
      </c>
      <c r="B340" s="2">
        <v>60</v>
      </c>
      <c r="C340" s="2" t="s">
        <v>15</v>
      </c>
      <c r="D340" s="2" t="s">
        <v>16</v>
      </c>
      <c r="E340" s="2">
        <v>6.6230000000000002</v>
      </c>
    </row>
    <row r="341" spans="1:5" x14ac:dyDescent="0.2">
      <c r="A341" s="3">
        <v>42087</v>
      </c>
      <c r="B341" s="2">
        <v>60</v>
      </c>
      <c r="C341" s="2" t="s">
        <v>9</v>
      </c>
      <c r="D341" s="2" t="s">
        <v>10</v>
      </c>
      <c r="E341" s="2">
        <v>6.41</v>
      </c>
    </row>
    <row r="342" spans="1:5" x14ac:dyDescent="0.2">
      <c r="A342" s="3">
        <v>42087</v>
      </c>
      <c r="B342" s="2">
        <v>60</v>
      </c>
      <c r="C342" s="2" t="s">
        <v>11</v>
      </c>
      <c r="D342" s="2" t="s">
        <v>10</v>
      </c>
      <c r="E342" s="2">
        <v>6.62</v>
      </c>
    </row>
    <row r="343" spans="1:5" x14ac:dyDescent="0.2">
      <c r="A343" s="3">
        <v>42087</v>
      </c>
      <c r="B343" s="2">
        <v>60</v>
      </c>
      <c r="C343" s="2" t="s">
        <v>12</v>
      </c>
      <c r="D343" s="2" t="s">
        <v>13</v>
      </c>
      <c r="E343" s="2">
        <v>6.64</v>
      </c>
    </row>
    <row r="344" spans="1:5" x14ac:dyDescent="0.2">
      <c r="A344" s="3">
        <v>42087</v>
      </c>
      <c r="B344" s="2">
        <v>60</v>
      </c>
      <c r="C344" s="2" t="s">
        <v>14</v>
      </c>
      <c r="D344" s="2" t="s">
        <v>10</v>
      </c>
      <c r="E344" s="2">
        <v>6.12</v>
      </c>
    </row>
    <row r="345" spans="1:5" x14ac:dyDescent="0.2">
      <c r="A345" s="3">
        <v>42087</v>
      </c>
      <c r="B345" s="2">
        <v>60</v>
      </c>
      <c r="C345" s="2" t="s">
        <v>15</v>
      </c>
      <c r="D345" s="2" t="s">
        <v>16</v>
      </c>
      <c r="E345" s="2">
        <v>6.625</v>
      </c>
    </row>
    <row r="346" spans="1:5" x14ac:dyDescent="0.2">
      <c r="A346" s="3">
        <v>42088</v>
      </c>
      <c r="B346" s="2">
        <v>60</v>
      </c>
      <c r="C346" s="2" t="s">
        <v>9</v>
      </c>
      <c r="D346" s="2" t="s">
        <v>10</v>
      </c>
      <c r="E346" s="2">
        <v>6.79</v>
      </c>
    </row>
    <row r="347" spans="1:5" x14ac:dyDescent="0.2">
      <c r="A347" s="3">
        <v>42088</v>
      </c>
      <c r="B347" s="2">
        <v>60</v>
      </c>
      <c r="C347" s="2" t="s">
        <v>11</v>
      </c>
      <c r="D347" s="2" t="s">
        <v>10</v>
      </c>
      <c r="E347" s="2">
        <v>6.94</v>
      </c>
    </row>
    <row r="348" spans="1:5" x14ac:dyDescent="0.2">
      <c r="A348" s="3">
        <v>42088</v>
      </c>
      <c r="B348" s="2">
        <v>60</v>
      </c>
      <c r="C348" s="2" t="s">
        <v>12</v>
      </c>
      <c r="D348" s="2" t="s">
        <v>13</v>
      </c>
      <c r="E348" s="2">
        <v>6.79</v>
      </c>
    </row>
    <row r="349" spans="1:5" x14ac:dyDescent="0.2">
      <c r="A349" s="3">
        <v>42088</v>
      </c>
      <c r="B349" s="2">
        <v>60</v>
      </c>
      <c r="C349" s="2" t="s">
        <v>14</v>
      </c>
      <c r="D349" s="2" t="s">
        <v>10</v>
      </c>
      <c r="E349" s="2">
        <v>6.33</v>
      </c>
    </row>
    <row r="350" spans="1:5" x14ac:dyDescent="0.2">
      <c r="A350" s="3">
        <v>42088</v>
      </c>
      <c r="B350" s="2">
        <v>60</v>
      </c>
      <c r="C350" s="2" t="s">
        <v>15</v>
      </c>
      <c r="D350" s="2" t="s">
        <v>16</v>
      </c>
      <c r="E350" s="2">
        <v>6.6980000000000004</v>
      </c>
    </row>
    <row r="351" spans="1:5" x14ac:dyDescent="0.2">
      <c r="A351" s="3">
        <v>42089</v>
      </c>
      <c r="B351" s="2">
        <v>60</v>
      </c>
      <c r="C351" s="2" t="s">
        <v>9</v>
      </c>
      <c r="D351" s="2" t="s">
        <v>10</v>
      </c>
      <c r="E351" s="2">
        <v>6.49</v>
      </c>
    </row>
    <row r="352" spans="1:5" x14ac:dyDescent="0.2">
      <c r="A352" s="3">
        <v>42089</v>
      </c>
      <c r="B352" s="2">
        <v>60</v>
      </c>
      <c r="C352" s="2" t="s">
        <v>11</v>
      </c>
      <c r="D352" s="2" t="s">
        <v>10</v>
      </c>
      <c r="E352" s="2">
        <v>6.62</v>
      </c>
    </row>
    <row r="353" spans="1:5" x14ac:dyDescent="0.2">
      <c r="A353" s="3">
        <v>42089</v>
      </c>
      <c r="B353" s="2">
        <v>60</v>
      </c>
      <c r="C353" s="2" t="s">
        <v>12</v>
      </c>
      <c r="D353" s="2" t="s">
        <v>13</v>
      </c>
      <c r="E353" s="2">
        <v>6.61</v>
      </c>
    </row>
    <row r="354" spans="1:5" x14ac:dyDescent="0.2">
      <c r="A354" s="3">
        <v>42089</v>
      </c>
      <c r="B354" s="2">
        <v>60</v>
      </c>
      <c r="C354" s="2" t="s">
        <v>14</v>
      </c>
      <c r="D354" s="2" t="s">
        <v>10</v>
      </c>
      <c r="E354" s="2">
        <v>6.04</v>
      </c>
    </row>
    <row r="355" spans="1:5" x14ac:dyDescent="0.2">
      <c r="A355" s="3">
        <v>42089</v>
      </c>
      <c r="B355" s="2">
        <v>60</v>
      </c>
      <c r="C355" s="2" t="s">
        <v>15</v>
      </c>
      <c r="D355" s="2" t="s">
        <v>16</v>
      </c>
      <c r="E355" s="2">
        <v>6.6639999999999997</v>
      </c>
    </row>
    <row r="356" spans="1:5" x14ac:dyDescent="0.2">
      <c r="A356" s="3">
        <v>42090</v>
      </c>
      <c r="B356" s="2">
        <v>60</v>
      </c>
      <c r="C356" s="2" t="s">
        <v>9</v>
      </c>
      <c r="D356" s="2" t="s">
        <v>10</v>
      </c>
      <c r="E356" s="2">
        <v>6.45</v>
      </c>
    </row>
    <row r="357" spans="1:5" x14ac:dyDescent="0.2">
      <c r="A357" s="3">
        <v>42090</v>
      </c>
      <c r="B357" s="2">
        <v>60</v>
      </c>
      <c r="C357" s="2" t="s">
        <v>11</v>
      </c>
      <c r="D357" s="2" t="s">
        <v>10</v>
      </c>
      <c r="E357" s="2">
        <v>6.68</v>
      </c>
    </row>
    <row r="358" spans="1:5" x14ac:dyDescent="0.2">
      <c r="A358" s="3">
        <v>42090</v>
      </c>
      <c r="B358" s="2">
        <v>60</v>
      </c>
      <c r="C358" s="2" t="s">
        <v>12</v>
      </c>
      <c r="D358" s="2" t="s">
        <v>13</v>
      </c>
      <c r="E358" s="2">
        <v>6.66</v>
      </c>
    </row>
    <row r="359" spans="1:5" x14ac:dyDescent="0.2">
      <c r="A359" s="3">
        <v>42090</v>
      </c>
      <c r="B359" s="2">
        <v>60</v>
      </c>
      <c r="C359" s="2" t="s">
        <v>14</v>
      </c>
      <c r="D359" s="2" t="s">
        <v>10</v>
      </c>
      <c r="E359" s="2">
        <v>6.12</v>
      </c>
    </row>
    <row r="360" spans="1:5" x14ac:dyDescent="0.2">
      <c r="A360" s="3">
        <v>42090</v>
      </c>
      <c r="B360" s="2">
        <v>60</v>
      </c>
      <c r="C360" s="2" t="s">
        <v>15</v>
      </c>
      <c r="D360" s="2" t="s">
        <v>16</v>
      </c>
      <c r="E360" s="2">
        <v>6.5890000000000004</v>
      </c>
    </row>
    <row r="361" spans="1:5" x14ac:dyDescent="0.2">
      <c r="A361" s="3">
        <v>42091</v>
      </c>
      <c r="B361" s="2">
        <v>60</v>
      </c>
      <c r="C361" s="2" t="s">
        <v>9</v>
      </c>
      <c r="D361" s="2" t="s">
        <v>10</v>
      </c>
      <c r="E361" s="2">
        <v>6.31</v>
      </c>
    </row>
    <row r="362" spans="1:5" x14ac:dyDescent="0.2">
      <c r="A362" s="3">
        <v>42091</v>
      </c>
      <c r="B362" s="2">
        <v>60</v>
      </c>
      <c r="C362" s="2" t="s">
        <v>11</v>
      </c>
      <c r="D362" s="2" t="s">
        <v>10</v>
      </c>
      <c r="E362" s="2">
        <v>6.67</v>
      </c>
    </row>
    <row r="363" spans="1:5" x14ac:dyDescent="0.2">
      <c r="A363" s="3">
        <v>42091</v>
      </c>
      <c r="B363" s="2">
        <v>60</v>
      </c>
      <c r="C363" s="2" t="s">
        <v>12</v>
      </c>
      <c r="D363" s="2" t="s">
        <v>13</v>
      </c>
      <c r="E363" s="2">
        <v>6.48</v>
      </c>
    </row>
    <row r="364" spans="1:5" x14ac:dyDescent="0.2">
      <c r="A364" s="3">
        <v>42091</v>
      </c>
      <c r="B364" s="2">
        <v>60</v>
      </c>
      <c r="C364" s="2" t="s">
        <v>14</v>
      </c>
      <c r="D364" s="2" t="s">
        <v>10</v>
      </c>
      <c r="E364" s="2">
        <v>6.08</v>
      </c>
    </row>
    <row r="365" spans="1:5" x14ac:dyDescent="0.2">
      <c r="A365" s="3">
        <v>42091</v>
      </c>
      <c r="B365" s="2">
        <v>60</v>
      </c>
      <c r="C365" s="2" t="s">
        <v>15</v>
      </c>
      <c r="D365" s="2" t="s">
        <v>16</v>
      </c>
      <c r="E365" s="2">
        <v>6.5049999999999999</v>
      </c>
    </row>
    <row r="366" spans="1:5" x14ac:dyDescent="0.2">
      <c r="A366" s="3">
        <v>42092</v>
      </c>
      <c r="B366" s="2">
        <v>60</v>
      </c>
      <c r="C366" s="2" t="s">
        <v>9</v>
      </c>
      <c r="D366" s="2" t="s">
        <v>10</v>
      </c>
      <c r="E366" s="2">
        <v>6.5</v>
      </c>
    </row>
    <row r="367" spans="1:5" x14ac:dyDescent="0.2">
      <c r="A367" s="3">
        <v>42092</v>
      </c>
      <c r="B367" s="2">
        <v>60</v>
      </c>
      <c r="C367" s="2" t="s">
        <v>11</v>
      </c>
      <c r="D367" s="2" t="s">
        <v>10</v>
      </c>
      <c r="E367" s="2">
        <v>6.87</v>
      </c>
    </row>
    <row r="368" spans="1:5" x14ac:dyDescent="0.2">
      <c r="A368" s="3">
        <v>42092</v>
      </c>
      <c r="B368" s="2">
        <v>60</v>
      </c>
      <c r="C368" s="2" t="s">
        <v>12</v>
      </c>
      <c r="D368" s="2" t="s">
        <v>13</v>
      </c>
      <c r="E368" s="2">
        <v>6.74</v>
      </c>
    </row>
    <row r="369" spans="1:5" x14ac:dyDescent="0.2">
      <c r="A369" s="3">
        <v>42092</v>
      </c>
      <c r="B369" s="2">
        <v>60</v>
      </c>
      <c r="C369" s="2" t="s">
        <v>14</v>
      </c>
      <c r="D369" s="2" t="s">
        <v>10</v>
      </c>
      <c r="E369" s="2">
        <v>6.17</v>
      </c>
    </row>
    <row r="370" spans="1:5" x14ac:dyDescent="0.2">
      <c r="A370" s="3">
        <v>42092</v>
      </c>
      <c r="B370" s="2">
        <v>60</v>
      </c>
      <c r="C370" s="2" t="s">
        <v>15</v>
      </c>
      <c r="D370" s="2" t="s">
        <v>16</v>
      </c>
      <c r="E370" s="2">
        <v>6.6280000000000001</v>
      </c>
    </row>
    <row r="371" spans="1:5" x14ac:dyDescent="0.2">
      <c r="A371" s="3">
        <v>42093</v>
      </c>
      <c r="B371" s="2">
        <v>60</v>
      </c>
      <c r="C371" s="2" t="s">
        <v>9</v>
      </c>
      <c r="D371" s="2" t="s">
        <v>10</v>
      </c>
      <c r="E371" s="2">
        <v>6.49</v>
      </c>
    </row>
    <row r="372" spans="1:5" x14ac:dyDescent="0.2">
      <c r="A372" s="3">
        <v>42093</v>
      </c>
      <c r="B372" s="2">
        <v>60</v>
      </c>
      <c r="C372" s="2" t="s">
        <v>11</v>
      </c>
      <c r="D372" s="2" t="s">
        <v>10</v>
      </c>
      <c r="E372" s="2">
        <v>6.73</v>
      </c>
    </row>
    <row r="373" spans="1:5" x14ac:dyDescent="0.2">
      <c r="A373" s="3">
        <v>42093</v>
      </c>
      <c r="B373" s="2">
        <v>60</v>
      </c>
      <c r="C373" s="2" t="s">
        <v>12</v>
      </c>
      <c r="D373" s="2" t="s">
        <v>13</v>
      </c>
      <c r="E373" s="2">
        <v>6.77</v>
      </c>
    </row>
    <row r="374" spans="1:5" x14ac:dyDescent="0.2">
      <c r="A374" s="3">
        <v>42093</v>
      </c>
      <c r="B374" s="2">
        <v>60</v>
      </c>
      <c r="C374" s="2" t="s">
        <v>14</v>
      </c>
      <c r="D374" s="2" t="s">
        <v>10</v>
      </c>
      <c r="E374" s="2">
        <v>6.14</v>
      </c>
    </row>
    <row r="375" spans="1:5" x14ac:dyDescent="0.2">
      <c r="A375" s="3">
        <v>42093</v>
      </c>
      <c r="B375" s="2">
        <v>60</v>
      </c>
      <c r="C375" s="2" t="s">
        <v>15</v>
      </c>
      <c r="D375" s="2" t="s">
        <v>16</v>
      </c>
      <c r="E375" s="2">
        <v>6.6840000000000002</v>
      </c>
    </row>
    <row r="376" spans="1:5" x14ac:dyDescent="0.2">
      <c r="A376" s="3">
        <v>42094</v>
      </c>
      <c r="B376" s="2">
        <v>60</v>
      </c>
      <c r="C376" s="2" t="s">
        <v>9</v>
      </c>
      <c r="D376" s="2" t="s">
        <v>10</v>
      </c>
      <c r="E376" s="2">
        <v>6.56</v>
      </c>
    </row>
    <row r="377" spans="1:5" x14ac:dyDescent="0.2">
      <c r="A377" s="3">
        <v>42094</v>
      </c>
      <c r="B377" s="2">
        <v>60</v>
      </c>
      <c r="C377" s="2" t="s">
        <v>11</v>
      </c>
      <c r="D377" s="2" t="s">
        <v>10</v>
      </c>
      <c r="E377" s="2">
        <v>6.77</v>
      </c>
    </row>
    <row r="378" spans="1:5" x14ac:dyDescent="0.2">
      <c r="A378" s="3">
        <v>42094</v>
      </c>
      <c r="B378" s="2">
        <v>60</v>
      </c>
      <c r="C378" s="2" t="s">
        <v>12</v>
      </c>
      <c r="D378" s="2" t="s">
        <v>13</v>
      </c>
      <c r="E378" s="2">
        <v>6.73</v>
      </c>
    </row>
    <row r="379" spans="1:5" x14ac:dyDescent="0.2">
      <c r="A379" s="3">
        <v>42094</v>
      </c>
      <c r="B379" s="2">
        <v>60</v>
      </c>
      <c r="C379" s="2" t="s">
        <v>14</v>
      </c>
      <c r="D379" s="2" t="s">
        <v>10</v>
      </c>
      <c r="E379" s="2">
        <v>6.17</v>
      </c>
    </row>
    <row r="380" spans="1:5" x14ac:dyDescent="0.2">
      <c r="A380" s="3">
        <v>42094</v>
      </c>
      <c r="B380" s="2">
        <v>60</v>
      </c>
      <c r="C380" s="2" t="s">
        <v>15</v>
      </c>
      <c r="D380" s="2" t="s">
        <v>16</v>
      </c>
      <c r="E380" s="2">
        <v>6.6020000000000003</v>
      </c>
    </row>
    <row r="381" spans="1:5" x14ac:dyDescent="0.2">
      <c r="A381" s="3">
        <v>42095</v>
      </c>
      <c r="B381" s="2">
        <v>60</v>
      </c>
      <c r="C381" s="2" t="s">
        <v>9</v>
      </c>
      <c r="D381" s="2" t="s">
        <v>10</v>
      </c>
      <c r="E381" s="2">
        <v>6.5</v>
      </c>
    </row>
    <row r="382" spans="1:5" x14ac:dyDescent="0.2">
      <c r="A382" s="3">
        <v>42095</v>
      </c>
      <c r="B382" s="2">
        <v>60</v>
      </c>
      <c r="C382" s="2" t="s">
        <v>11</v>
      </c>
      <c r="D382" s="2" t="s">
        <v>10</v>
      </c>
      <c r="E382" s="2">
        <v>6.78</v>
      </c>
    </row>
    <row r="383" spans="1:5" x14ac:dyDescent="0.2">
      <c r="A383" s="3">
        <v>42095</v>
      </c>
      <c r="B383" s="2">
        <v>60</v>
      </c>
      <c r="C383" s="2" t="s">
        <v>12</v>
      </c>
      <c r="D383" s="2" t="s">
        <v>13</v>
      </c>
      <c r="E383" s="2">
        <v>6.73</v>
      </c>
    </row>
    <row r="384" spans="1:5" x14ac:dyDescent="0.2">
      <c r="A384" s="3">
        <v>42095</v>
      </c>
      <c r="B384" s="2">
        <v>60</v>
      </c>
      <c r="C384" s="2" t="s">
        <v>14</v>
      </c>
      <c r="D384" s="2" t="s">
        <v>10</v>
      </c>
      <c r="E384" s="2">
        <v>6.19</v>
      </c>
    </row>
    <row r="385" spans="1:5" x14ac:dyDescent="0.2">
      <c r="A385" s="3">
        <v>42095</v>
      </c>
      <c r="B385" s="2">
        <v>60</v>
      </c>
      <c r="C385" s="2" t="s">
        <v>15</v>
      </c>
      <c r="D385" s="2" t="s">
        <v>16</v>
      </c>
      <c r="E385" s="2">
        <v>6.625</v>
      </c>
    </row>
    <row r="386" spans="1:5" x14ac:dyDescent="0.2">
      <c r="A386" s="3">
        <v>42096</v>
      </c>
      <c r="B386" s="2">
        <v>60</v>
      </c>
      <c r="C386" s="2" t="s">
        <v>9</v>
      </c>
      <c r="D386" s="2" t="s">
        <v>10</v>
      </c>
      <c r="E386" s="2">
        <v>6.38</v>
      </c>
    </row>
    <row r="387" spans="1:5" x14ac:dyDescent="0.2">
      <c r="A387" s="3">
        <v>42096</v>
      </c>
      <c r="B387" s="2">
        <v>60</v>
      </c>
      <c r="C387" s="2" t="s">
        <v>11</v>
      </c>
      <c r="D387" s="2" t="s">
        <v>10</v>
      </c>
      <c r="E387" s="2">
        <v>6.74</v>
      </c>
    </row>
    <row r="388" spans="1:5" x14ac:dyDescent="0.2">
      <c r="A388" s="3">
        <v>42096</v>
      </c>
      <c r="B388" s="2">
        <v>60</v>
      </c>
      <c r="C388" s="2" t="s">
        <v>12</v>
      </c>
      <c r="D388" s="2" t="s">
        <v>13</v>
      </c>
      <c r="E388" s="2">
        <v>6.69</v>
      </c>
    </row>
    <row r="389" spans="1:5" x14ac:dyDescent="0.2">
      <c r="A389" s="3">
        <v>42096</v>
      </c>
      <c r="B389" s="2">
        <v>60</v>
      </c>
      <c r="C389" s="2" t="s">
        <v>14</v>
      </c>
      <c r="D389" s="2" t="s">
        <v>10</v>
      </c>
      <c r="E389" s="2">
        <v>6.1</v>
      </c>
    </row>
    <row r="390" spans="1:5" x14ac:dyDescent="0.2">
      <c r="A390" s="3">
        <v>42096</v>
      </c>
      <c r="B390" s="2">
        <v>60</v>
      </c>
      <c r="C390" s="2" t="s">
        <v>15</v>
      </c>
      <c r="D390" s="2" t="s">
        <v>16</v>
      </c>
      <c r="E390" s="2">
        <v>6.5839999999999996</v>
      </c>
    </row>
    <row r="391" spans="1:5" x14ac:dyDescent="0.2">
      <c r="A391" s="3">
        <v>42097</v>
      </c>
      <c r="B391" s="2">
        <v>60</v>
      </c>
      <c r="C391" s="2" t="s">
        <v>9</v>
      </c>
      <c r="D391" s="2" t="s">
        <v>10</v>
      </c>
      <c r="E391" s="2">
        <v>6.36</v>
      </c>
    </row>
    <row r="392" spans="1:5" x14ac:dyDescent="0.2">
      <c r="A392" s="3">
        <v>42097</v>
      </c>
      <c r="B392" s="2">
        <v>60</v>
      </c>
      <c r="C392" s="2" t="s">
        <v>11</v>
      </c>
      <c r="D392" s="2" t="s">
        <v>10</v>
      </c>
      <c r="E392" s="2">
        <v>6.68</v>
      </c>
    </row>
    <row r="393" spans="1:5" x14ac:dyDescent="0.2">
      <c r="A393" s="3">
        <v>42097</v>
      </c>
      <c r="B393" s="2">
        <v>60</v>
      </c>
      <c r="C393" s="2" t="s">
        <v>12</v>
      </c>
      <c r="D393" s="2" t="s">
        <v>13</v>
      </c>
      <c r="E393" s="2">
        <v>6.68</v>
      </c>
    </row>
    <row r="394" spans="1:5" x14ac:dyDescent="0.2">
      <c r="A394" s="3">
        <v>42097</v>
      </c>
      <c r="B394" s="2">
        <v>60</v>
      </c>
      <c r="C394" s="2" t="s">
        <v>14</v>
      </c>
      <c r="D394" s="2" t="s">
        <v>10</v>
      </c>
      <c r="E394" s="2">
        <v>6.15</v>
      </c>
    </row>
    <row r="395" spans="1:5" x14ac:dyDescent="0.2">
      <c r="A395" s="3">
        <v>42097</v>
      </c>
      <c r="B395" s="2">
        <v>60</v>
      </c>
      <c r="C395" s="2" t="s">
        <v>15</v>
      </c>
      <c r="D395" s="2" t="s">
        <v>16</v>
      </c>
      <c r="E395" s="2">
        <v>6.6509999999999998</v>
      </c>
    </row>
    <row r="396" spans="1:5" x14ac:dyDescent="0.2">
      <c r="A396" s="3">
        <v>42098</v>
      </c>
      <c r="B396" s="2">
        <v>60</v>
      </c>
      <c r="C396" s="2" t="s">
        <v>9</v>
      </c>
      <c r="D396" s="2" t="s">
        <v>10</v>
      </c>
      <c r="E396" s="2">
        <v>6.34</v>
      </c>
    </row>
    <row r="397" spans="1:5" x14ac:dyDescent="0.2">
      <c r="A397" s="3">
        <v>42098</v>
      </c>
      <c r="B397" s="2">
        <v>60</v>
      </c>
      <c r="C397" s="2" t="s">
        <v>11</v>
      </c>
      <c r="D397" s="2" t="s">
        <v>10</v>
      </c>
      <c r="E397" s="2">
        <v>6.75</v>
      </c>
    </row>
    <row r="398" spans="1:5" x14ac:dyDescent="0.2">
      <c r="A398" s="3">
        <v>42098</v>
      </c>
      <c r="B398" s="2">
        <v>60</v>
      </c>
      <c r="C398" s="2" t="s">
        <v>12</v>
      </c>
      <c r="D398" s="2" t="s">
        <v>13</v>
      </c>
      <c r="E398" s="2">
        <v>6.54</v>
      </c>
    </row>
    <row r="399" spans="1:5" x14ac:dyDescent="0.2">
      <c r="A399" s="3">
        <v>42098</v>
      </c>
      <c r="B399" s="2">
        <v>60</v>
      </c>
      <c r="C399" s="2" t="s">
        <v>14</v>
      </c>
      <c r="D399" s="2" t="s">
        <v>10</v>
      </c>
      <c r="E399" s="2">
        <v>6.1</v>
      </c>
    </row>
    <row r="400" spans="1:5" x14ac:dyDescent="0.2">
      <c r="A400" s="3">
        <v>42098</v>
      </c>
      <c r="B400" s="2">
        <v>60</v>
      </c>
      <c r="C400" s="2" t="s">
        <v>15</v>
      </c>
      <c r="D400" s="2" t="s">
        <v>16</v>
      </c>
      <c r="E400" s="2">
        <v>6.609</v>
      </c>
    </row>
    <row r="401" spans="1:5" x14ac:dyDescent="0.2">
      <c r="A401" s="3">
        <v>42099</v>
      </c>
      <c r="B401" s="2">
        <v>60</v>
      </c>
      <c r="C401" s="2" t="s">
        <v>9</v>
      </c>
      <c r="D401" s="2" t="s">
        <v>10</v>
      </c>
      <c r="E401" s="2">
        <v>6.49</v>
      </c>
    </row>
    <row r="402" spans="1:5" x14ac:dyDescent="0.2">
      <c r="A402" s="3">
        <v>42099</v>
      </c>
      <c r="B402" s="2">
        <v>60</v>
      </c>
      <c r="C402" s="2" t="s">
        <v>11</v>
      </c>
      <c r="D402" s="2" t="s">
        <v>10</v>
      </c>
      <c r="E402" s="2">
        <v>6.8</v>
      </c>
    </row>
    <row r="403" spans="1:5" x14ac:dyDescent="0.2">
      <c r="A403" s="3">
        <v>42099</v>
      </c>
      <c r="B403" s="2">
        <v>60</v>
      </c>
      <c r="C403" s="2" t="s">
        <v>12</v>
      </c>
      <c r="D403" s="2" t="s">
        <v>13</v>
      </c>
      <c r="E403" s="2">
        <v>6.63</v>
      </c>
    </row>
    <row r="404" spans="1:5" x14ac:dyDescent="0.2">
      <c r="A404" s="3">
        <v>42099</v>
      </c>
      <c r="B404" s="2">
        <v>60</v>
      </c>
      <c r="C404" s="2" t="s">
        <v>14</v>
      </c>
      <c r="D404" s="2" t="s">
        <v>10</v>
      </c>
      <c r="E404" s="2">
        <v>6.16</v>
      </c>
    </row>
    <row r="405" spans="1:5" x14ac:dyDescent="0.2">
      <c r="A405" s="3">
        <v>42099</v>
      </c>
      <c r="B405" s="2">
        <v>60</v>
      </c>
      <c r="C405" s="2" t="s">
        <v>15</v>
      </c>
      <c r="D405" s="2" t="s">
        <v>16</v>
      </c>
      <c r="E405" s="2">
        <v>6.65</v>
      </c>
    </row>
    <row r="406" spans="1:5" x14ac:dyDescent="0.2">
      <c r="A406" s="3">
        <v>42100</v>
      </c>
      <c r="B406" s="2">
        <v>60</v>
      </c>
      <c r="C406" s="2" t="s">
        <v>9</v>
      </c>
      <c r="D406" s="2" t="s">
        <v>10</v>
      </c>
      <c r="E406" s="2">
        <v>6.38</v>
      </c>
    </row>
    <row r="407" spans="1:5" x14ac:dyDescent="0.2">
      <c r="A407" s="3">
        <v>42100</v>
      </c>
      <c r="B407" s="2">
        <v>60</v>
      </c>
      <c r="C407" s="2" t="s">
        <v>11</v>
      </c>
      <c r="D407" s="2" t="s">
        <v>10</v>
      </c>
      <c r="E407" s="2">
        <v>6.72</v>
      </c>
    </row>
    <row r="408" spans="1:5" x14ac:dyDescent="0.2">
      <c r="A408" s="3">
        <v>42100</v>
      </c>
      <c r="B408" s="2">
        <v>60</v>
      </c>
      <c r="C408" s="2" t="s">
        <v>12</v>
      </c>
      <c r="D408" s="2" t="s">
        <v>13</v>
      </c>
      <c r="E408" s="2">
        <v>6.68</v>
      </c>
    </row>
    <row r="409" spans="1:5" x14ac:dyDescent="0.2">
      <c r="A409" s="3">
        <v>42100</v>
      </c>
      <c r="B409" s="2">
        <v>60</v>
      </c>
      <c r="C409" s="2" t="s">
        <v>14</v>
      </c>
      <c r="D409" s="2" t="s">
        <v>10</v>
      </c>
      <c r="E409" s="2">
        <v>6.12</v>
      </c>
    </row>
    <row r="410" spans="1:5" x14ac:dyDescent="0.2">
      <c r="A410" s="3">
        <v>42100</v>
      </c>
      <c r="B410" s="2">
        <v>60</v>
      </c>
      <c r="C410" s="2" t="s">
        <v>15</v>
      </c>
      <c r="D410" s="2" t="s">
        <v>16</v>
      </c>
      <c r="E410" s="2">
        <v>6.609</v>
      </c>
    </row>
    <row r="411" spans="1:5" x14ac:dyDescent="0.2">
      <c r="A411" s="3">
        <v>42101</v>
      </c>
      <c r="B411" s="2">
        <v>60</v>
      </c>
      <c r="C411" s="2" t="s">
        <v>9</v>
      </c>
      <c r="D411" s="2" t="s">
        <v>10</v>
      </c>
      <c r="E411" s="2">
        <v>6.54</v>
      </c>
    </row>
    <row r="412" spans="1:5" x14ac:dyDescent="0.2">
      <c r="A412" s="3">
        <v>42101</v>
      </c>
      <c r="B412" s="2">
        <v>60</v>
      </c>
      <c r="C412" s="2" t="s">
        <v>11</v>
      </c>
      <c r="D412" s="2" t="s">
        <v>10</v>
      </c>
      <c r="E412" s="2">
        <v>6.78</v>
      </c>
    </row>
    <row r="413" spans="1:5" x14ac:dyDescent="0.2">
      <c r="A413" s="3">
        <v>42101</v>
      </c>
      <c r="B413" s="2">
        <v>60</v>
      </c>
      <c r="C413" s="2" t="s">
        <v>12</v>
      </c>
      <c r="D413" s="2" t="s">
        <v>13</v>
      </c>
      <c r="E413" s="2">
        <v>6.75</v>
      </c>
    </row>
    <row r="414" spans="1:5" x14ac:dyDescent="0.2">
      <c r="A414" s="3">
        <v>42101</v>
      </c>
      <c r="B414" s="2">
        <v>60</v>
      </c>
      <c r="C414" s="2" t="s">
        <v>14</v>
      </c>
      <c r="D414" s="2" t="s">
        <v>10</v>
      </c>
      <c r="E414" s="2">
        <v>6.22</v>
      </c>
    </row>
    <row r="415" spans="1:5" x14ac:dyDescent="0.2">
      <c r="A415" s="3">
        <v>42101</v>
      </c>
      <c r="B415" s="2">
        <v>60</v>
      </c>
      <c r="C415" s="2" t="s">
        <v>15</v>
      </c>
      <c r="D415" s="2" t="s">
        <v>16</v>
      </c>
      <c r="E415" s="2">
        <v>6.6440000000000001</v>
      </c>
    </row>
    <row r="416" spans="1:5" x14ac:dyDescent="0.2">
      <c r="A416" s="3">
        <v>42102</v>
      </c>
      <c r="B416" s="2">
        <v>60</v>
      </c>
      <c r="C416" s="2" t="s">
        <v>9</v>
      </c>
      <c r="D416" s="2" t="s">
        <v>10</v>
      </c>
      <c r="E416" s="2">
        <v>6.59</v>
      </c>
    </row>
    <row r="417" spans="1:5" x14ac:dyDescent="0.2">
      <c r="A417" s="3">
        <v>42102</v>
      </c>
      <c r="B417" s="2">
        <v>60</v>
      </c>
      <c r="C417" s="2" t="s">
        <v>11</v>
      </c>
      <c r="D417" s="2" t="s">
        <v>10</v>
      </c>
      <c r="E417" s="2">
        <v>6.93</v>
      </c>
    </row>
    <row r="418" spans="1:5" x14ac:dyDescent="0.2">
      <c r="A418" s="3">
        <v>42102</v>
      </c>
      <c r="B418" s="2">
        <v>60</v>
      </c>
      <c r="C418" s="2" t="s">
        <v>12</v>
      </c>
      <c r="D418" s="2" t="s">
        <v>13</v>
      </c>
      <c r="E418" s="2">
        <v>6.88</v>
      </c>
    </row>
    <row r="419" spans="1:5" x14ac:dyDescent="0.2">
      <c r="A419" s="3">
        <v>42102</v>
      </c>
      <c r="B419" s="2">
        <v>60</v>
      </c>
      <c r="C419" s="2" t="s">
        <v>14</v>
      </c>
      <c r="D419" s="2" t="s">
        <v>10</v>
      </c>
      <c r="E419" s="2">
        <v>6.3</v>
      </c>
    </row>
    <row r="420" spans="1:5" x14ac:dyDescent="0.2">
      <c r="A420" s="3">
        <v>42102</v>
      </c>
      <c r="B420" s="2">
        <v>60</v>
      </c>
      <c r="C420" s="2" t="s">
        <v>15</v>
      </c>
      <c r="D420" s="2" t="s">
        <v>16</v>
      </c>
      <c r="E420" s="2">
        <v>6.7329999999999997</v>
      </c>
    </row>
    <row r="421" spans="1:5" x14ac:dyDescent="0.2">
      <c r="A421" s="3">
        <v>42103</v>
      </c>
      <c r="B421" s="2">
        <v>60</v>
      </c>
      <c r="C421" s="2" t="s">
        <v>9</v>
      </c>
      <c r="D421" s="2" t="s">
        <v>10</v>
      </c>
      <c r="E421" s="2">
        <v>6.39</v>
      </c>
    </row>
    <row r="422" spans="1:5" x14ac:dyDescent="0.2">
      <c r="A422" s="3">
        <v>42103</v>
      </c>
      <c r="B422" s="2">
        <v>60</v>
      </c>
      <c r="C422" s="2" t="s">
        <v>11</v>
      </c>
      <c r="D422" s="2" t="s">
        <v>10</v>
      </c>
      <c r="E422" s="2">
        <v>6.67</v>
      </c>
    </row>
    <row r="423" spans="1:5" x14ac:dyDescent="0.2">
      <c r="A423" s="3">
        <v>42103</v>
      </c>
      <c r="B423" s="2">
        <v>60</v>
      </c>
      <c r="C423" s="2" t="s">
        <v>12</v>
      </c>
      <c r="D423" s="2" t="s">
        <v>13</v>
      </c>
      <c r="E423" s="2">
        <v>6.6</v>
      </c>
    </row>
    <row r="424" spans="1:5" x14ac:dyDescent="0.2">
      <c r="A424" s="3">
        <v>42103</v>
      </c>
      <c r="B424" s="2">
        <v>60</v>
      </c>
      <c r="C424" s="2" t="s">
        <v>14</v>
      </c>
      <c r="D424" s="2" t="s">
        <v>10</v>
      </c>
      <c r="E424" s="2">
        <v>6.21</v>
      </c>
    </row>
    <row r="425" spans="1:5" x14ac:dyDescent="0.2">
      <c r="A425" s="3">
        <v>42103</v>
      </c>
      <c r="B425" s="2">
        <v>60</v>
      </c>
      <c r="C425" s="2" t="s">
        <v>15</v>
      </c>
      <c r="D425" s="2" t="s">
        <v>16</v>
      </c>
      <c r="E425" s="2">
        <v>6.54</v>
      </c>
    </row>
    <row r="426" spans="1:5" x14ac:dyDescent="0.2">
      <c r="A426" s="3">
        <v>42104</v>
      </c>
      <c r="B426" s="2">
        <v>60</v>
      </c>
      <c r="C426" s="2" t="s">
        <v>9</v>
      </c>
      <c r="D426" s="2" t="s">
        <v>10</v>
      </c>
      <c r="E426" s="2">
        <v>6.32</v>
      </c>
    </row>
    <row r="427" spans="1:5" x14ac:dyDescent="0.2">
      <c r="A427" s="3">
        <v>42104</v>
      </c>
      <c r="B427" s="2">
        <v>60</v>
      </c>
      <c r="C427" s="2" t="s">
        <v>11</v>
      </c>
      <c r="D427" s="2" t="s">
        <v>10</v>
      </c>
      <c r="E427" s="2">
        <v>6.59</v>
      </c>
    </row>
    <row r="428" spans="1:5" x14ac:dyDescent="0.2">
      <c r="A428" s="3">
        <v>42104</v>
      </c>
      <c r="B428" s="2">
        <v>60</v>
      </c>
      <c r="C428" s="2" t="s">
        <v>12</v>
      </c>
      <c r="D428" s="2" t="s">
        <v>13</v>
      </c>
      <c r="E428" s="2">
        <v>6.69</v>
      </c>
    </row>
    <row r="429" spans="1:5" x14ac:dyDescent="0.2">
      <c r="A429" s="3">
        <v>42104</v>
      </c>
      <c r="B429" s="2">
        <v>60</v>
      </c>
      <c r="C429" s="2" t="s">
        <v>14</v>
      </c>
      <c r="D429" s="2" t="s">
        <v>10</v>
      </c>
      <c r="E429" s="2">
        <v>6.13</v>
      </c>
    </row>
    <row r="430" spans="1:5" x14ac:dyDescent="0.2">
      <c r="A430" s="3">
        <v>42104</v>
      </c>
      <c r="B430" s="2">
        <v>60</v>
      </c>
      <c r="C430" s="2" t="s">
        <v>15</v>
      </c>
      <c r="D430" s="2" t="s">
        <v>16</v>
      </c>
      <c r="E430" s="2">
        <v>6.5529999999999999</v>
      </c>
    </row>
    <row r="431" spans="1:5" x14ac:dyDescent="0.2">
      <c r="A431" s="3">
        <v>42105</v>
      </c>
      <c r="B431" s="2">
        <v>60</v>
      </c>
      <c r="C431" s="2" t="s">
        <v>9</v>
      </c>
      <c r="D431" s="2" t="s">
        <v>10</v>
      </c>
      <c r="E431" s="2">
        <v>6.4</v>
      </c>
    </row>
    <row r="432" spans="1:5" x14ac:dyDescent="0.2">
      <c r="A432" s="3">
        <v>42105</v>
      </c>
      <c r="B432" s="2">
        <v>60</v>
      </c>
      <c r="C432" s="2" t="s">
        <v>11</v>
      </c>
      <c r="D432" s="2" t="s">
        <v>10</v>
      </c>
      <c r="E432" s="2">
        <v>6.79</v>
      </c>
    </row>
    <row r="433" spans="1:5" x14ac:dyDescent="0.2">
      <c r="A433" s="3">
        <v>42105</v>
      </c>
      <c r="B433" s="2">
        <v>60</v>
      </c>
      <c r="C433" s="2" t="s">
        <v>12</v>
      </c>
      <c r="D433" s="2" t="s">
        <v>13</v>
      </c>
      <c r="E433" s="2">
        <v>6.75</v>
      </c>
    </row>
    <row r="434" spans="1:5" x14ac:dyDescent="0.2">
      <c r="A434" s="3">
        <v>42105</v>
      </c>
      <c r="B434" s="2">
        <v>60</v>
      </c>
      <c r="C434" s="2" t="s">
        <v>14</v>
      </c>
      <c r="D434" s="2" t="s">
        <v>10</v>
      </c>
      <c r="E434" s="2">
        <v>6.16</v>
      </c>
    </row>
    <row r="435" spans="1:5" x14ac:dyDescent="0.2">
      <c r="A435" s="3">
        <v>42105</v>
      </c>
      <c r="B435" s="2">
        <v>60</v>
      </c>
      <c r="C435" s="2" t="s">
        <v>15</v>
      </c>
      <c r="D435" s="2" t="s">
        <v>16</v>
      </c>
      <c r="E435" s="2">
        <v>6.7210000000000001</v>
      </c>
    </row>
    <row r="436" spans="1:5" x14ac:dyDescent="0.2">
      <c r="A436" s="3">
        <v>42106</v>
      </c>
      <c r="B436" s="2">
        <v>60</v>
      </c>
      <c r="C436" s="2" t="s">
        <v>9</v>
      </c>
      <c r="D436" s="2" t="s">
        <v>10</v>
      </c>
      <c r="E436" s="2">
        <v>6.31</v>
      </c>
    </row>
    <row r="437" spans="1:5" x14ac:dyDescent="0.2">
      <c r="A437" s="3">
        <v>42106</v>
      </c>
      <c r="B437" s="2">
        <v>60</v>
      </c>
      <c r="C437" s="2" t="s">
        <v>11</v>
      </c>
      <c r="D437" s="2" t="s">
        <v>10</v>
      </c>
      <c r="E437" s="2">
        <v>6.74</v>
      </c>
    </row>
    <row r="438" spans="1:5" x14ac:dyDescent="0.2">
      <c r="A438" s="3">
        <v>42106</v>
      </c>
      <c r="B438" s="2">
        <v>60</v>
      </c>
      <c r="C438" s="2" t="s">
        <v>12</v>
      </c>
      <c r="D438" s="2" t="s">
        <v>13</v>
      </c>
      <c r="E438" s="2">
        <v>6.7</v>
      </c>
    </row>
    <row r="439" spans="1:5" x14ac:dyDescent="0.2">
      <c r="A439" s="3">
        <v>42106</v>
      </c>
      <c r="B439" s="2">
        <v>60</v>
      </c>
      <c r="C439" s="2" t="s">
        <v>14</v>
      </c>
      <c r="D439" s="2" t="s">
        <v>10</v>
      </c>
      <c r="E439" s="2">
        <v>6.09</v>
      </c>
    </row>
    <row r="440" spans="1:5" x14ac:dyDescent="0.2">
      <c r="A440" s="3">
        <v>42106</v>
      </c>
      <c r="B440" s="2">
        <v>60</v>
      </c>
      <c r="C440" s="2" t="s">
        <v>15</v>
      </c>
      <c r="D440" s="2" t="s">
        <v>16</v>
      </c>
      <c r="E440" s="2">
        <v>6.6689999999999996</v>
      </c>
    </row>
    <row r="441" spans="1:5" x14ac:dyDescent="0.2">
      <c r="A441" s="3">
        <v>42107</v>
      </c>
      <c r="B441" s="2">
        <v>60</v>
      </c>
      <c r="C441" s="2" t="s">
        <v>9</v>
      </c>
      <c r="D441" s="2" t="s">
        <v>10</v>
      </c>
      <c r="E441" s="2">
        <v>6.41</v>
      </c>
    </row>
    <row r="442" spans="1:5" x14ac:dyDescent="0.2">
      <c r="A442" s="3">
        <v>42107</v>
      </c>
      <c r="B442" s="2">
        <v>60</v>
      </c>
      <c r="C442" s="2" t="s">
        <v>11</v>
      </c>
      <c r="D442" s="2" t="s">
        <v>10</v>
      </c>
      <c r="E442" s="2">
        <v>6.87</v>
      </c>
    </row>
    <row r="443" spans="1:5" x14ac:dyDescent="0.2">
      <c r="A443" s="3">
        <v>42107</v>
      </c>
      <c r="B443" s="2">
        <v>60</v>
      </c>
      <c r="C443" s="2" t="s">
        <v>12</v>
      </c>
      <c r="D443" s="2" t="s">
        <v>13</v>
      </c>
      <c r="E443" s="2">
        <v>6.85</v>
      </c>
    </row>
    <row r="444" spans="1:5" x14ac:dyDescent="0.2">
      <c r="A444" s="3">
        <v>42107</v>
      </c>
      <c r="B444" s="2">
        <v>60</v>
      </c>
      <c r="C444" s="2" t="s">
        <v>14</v>
      </c>
      <c r="D444" s="2" t="s">
        <v>10</v>
      </c>
      <c r="E444" s="2">
        <v>6.15</v>
      </c>
    </row>
    <row r="445" spans="1:5" x14ac:dyDescent="0.2">
      <c r="A445" s="3">
        <v>42107</v>
      </c>
      <c r="B445" s="2">
        <v>60</v>
      </c>
      <c r="C445" s="2" t="s">
        <v>15</v>
      </c>
      <c r="D445" s="2" t="s">
        <v>16</v>
      </c>
      <c r="E445" s="2">
        <v>6.8310000000000004</v>
      </c>
    </row>
    <row r="446" spans="1:5" x14ac:dyDescent="0.2">
      <c r="A446" s="3">
        <v>42108</v>
      </c>
      <c r="B446" s="2">
        <v>60</v>
      </c>
      <c r="C446" s="2" t="s">
        <v>9</v>
      </c>
      <c r="D446" s="2" t="s">
        <v>10</v>
      </c>
      <c r="E446" s="2">
        <v>6.64</v>
      </c>
    </row>
    <row r="447" spans="1:5" x14ac:dyDescent="0.2">
      <c r="A447" s="3">
        <v>42108</v>
      </c>
      <c r="B447" s="2">
        <v>60</v>
      </c>
      <c r="C447" s="2" t="s">
        <v>11</v>
      </c>
      <c r="D447" s="2" t="s">
        <v>10</v>
      </c>
      <c r="E447" s="2">
        <v>7.18</v>
      </c>
    </row>
    <row r="448" spans="1:5" x14ac:dyDescent="0.2">
      <c r="A448" s="3">
        <v>42108</v>
      </c>
      <c r="B448" s="2">
        <v>60</v>
      </c>
      <c r="C448" s="2" t="s">
        <v>12</v>
      </c>
      <c r="D448" s="2" t="s">
        <v>13</v>
      </c>
      <c r="E448" s="2">
        <v>7.14</v>
      </c>
    </row>
    <row r="449" spans="1:5" x14ac:dyDescent="0.2">
      <c r="A449" s="3">
        <v>42108</v>
      </c>
      <c r="B449" s="2">
        <v>60</v>
      </c>
      <c r="C449" s="2" t="s">
        <v>14</v>
      </c>
      <c r="D449" s="2" t="s">
        <v>10</v>
      </c>
      <c r="E449" s="2">
        <v>6.29</v>
      </c>
    </row>
    <row r="450" spans="1:5" x14ac:dyDescent="0.2">
      <c r="A450" s="3">
        <v>42108</v>
      </c>
      <c r="B450" s="2">
        <v>60</v>
      </c>
      <c r="C450" s="2" t="s">
        <v>15</v>
      </c>
      <c r="D450" s="2" t="s">
        <v>16</v>
      </c>
      <c r="E450" s="2">
        <v>6.9820000000000002</v>
      </c>
    </row>
    <row r="451" spans="1:5" x14ac:dyDescent="0.2">
      <c r="A451" s="4">
        <v>42019</v>
      </c>
      <c r="B451" s="1">
        <v>60</v>
      </c>
      <c r="C451" s="1" t="s">
        <v>275</v>
      </c>
      <c r="D451" s="1" t="s">
        <v>276</v>
      </c>
      <c r="E451" s="1">
        <v>6.34</v>
      </c>
    </row>
    <row r="452" spans="1:5" x14ac:dyDescent="0.2">
      <c r="A452" s="4">
        <v>42020</v>
      </c>
      <c r="B452" s="1">
        <v>60</v>
      </c>
      <c r="C452" s="1" t="s">
        <v>275</v>
      </c>
      <c r="D452" s="1" t="s">
        <v>277</v>
      </c>
      <c r="E452" s="1">
        <v>6.38</v>
      </c>
    </row>
    <row r="453" spans="1:5" x14ac:dyDescent="0.2">
      <c r="A453" s="4">
        <v>42021</v>
      </c>
      <c r="B453" s="1">
        <v>60</v>
      </c>
      <c r="C453" s="1" t="s">
        <v>275</v>
      </c>
      <c r="D453" s="1" t="s">
        <v>278</v>
      </c>
      <c r="E453" s="1">
        <v>6.42</v>
      </c>
    </row>
    <row r="454" spans="1:5" x14ac:dyDescent="0.2">
      <c r="A454" s="4">
        <v>42022</v>
      </c>
      <c r="B454" s="1">
        <v>60</v>
      </c>
      <c r="C454" s="1" t="s">
        <v>275</v>
      </c>
      <c r="D454" s="1" t="s">
        <v>279</v>
      </c>
      <c r="E454" s="1">
        <v>6.44</v>
      </c>
    </row>
    <row r="455" spans="1:5" x14ac:dyDescent="0.2">
      <c r="A455" s="4">
        <v>42023</v>
      </c>
      <c r="B455" s="1">
        <v>60</v>
      </c>
      <c r="C455" s="1" t="s">
        <v>275</v>
      </c>
      <c r="D455" s="1" t="s">
        <v>280</v>
      </c>
      <c r="E455" s="1">
        <v>6.38</v>
      </c>
    </row>
    <row r="456" spans="1:5" x14ac:dyDescent="0.2">
      <c r="A456" s="4">
        <v>42024</v>
      </c>
      <c r="B456" s="1">
        <v>60</v>
      </c>
      <c r="C456" s="1" t="s">
        <v>275</v>
      </c>
      <c r="D456" s="1" t="s">
        <v>281</v>
      </c>
      <c r="E456" s="1">
        <v>6.37</v>
      </c>
    </row>
    <row r="457" spans="1:5" x14ac:dyDescent="0.2">
      <c r="A457" s="4">
        <v>42026</v>
      </c>
      <c r="B457" s="1">
        <v>60</v>
      </c>
      <c r="C457" s="1" t="s">
        <v>275</v>
      </c>
      <c r="D457" s="1" t="s">
        <v>282</v>
      </c>
      <c r="E457" s="1">
        <v>6.38</v>
      </c>
    </row>
    <row r="458" spans="1:5" x14ac:dyDescent="0.2">
      <c r="A458" s="4">
        <v>42027</v>
      </c>
      <c r="B458" s="1">
        <v>60</v>
      </c>
      <c r="C458" s="1" t="s">
        <v>275</v>
      </c>
      <c r="D458" s="1" t="s">
        <v>283</v>
      </c>
      <c r="E458" s="1">
        <v>6.4</v>
      </c>
    </row>
    <row r="459" spans="1:5" x14ac:dyDescent="0.2">
      <c r="A459" s="4">
        <v>42028</v>
      </c>
      <c r="B459" s="1">
        <v>60</v>
      </c>
      <c r="C459" s="1" t="s">
        <v>275</v>
      </c>
      <c r="D459" s="1" t="s">
        <v>284</v>
      </c>
      <c r="E459" s="1">
        <v>6.42</v>
      </c>
    </row>
    <row r="460" spans="1:5" x14ac:dyDescent="0.2">
      <c r="A460" s="4">
        <v>42029</v>
      </c>
      <c r="B460" s="1">
        <v>60</v>
      </c>
      <c r="C460" s="1" t="s">
        <v>275</v>
      </c>
      <c r="D460" s="1" t="s">
        <v>285</v>
      </c>
      <c r="E460" s="1">
        <v>6.39</v>
      </c>
    </row>
    <row r="461" spans="1:5" x14ac:dyDescent="0.2">
      <c r="A461" s="4">
        <v>42030</v>
      </c>
      <c r="B461" s="1">
        <v>60</v>
      </c>
      <c r="C461" s="1" t="s">
        <v>275</v>
      </c>
      <c r="D461" s="1" t="s">
        <v>286</v>
      </c>
      <c r="E461" s="1">
        <v>6.37</v>
      </c>
    </row>
    <row r="462" spans="1:5" x14ac:dyDescent="0.2">
      <c r="A462" s="4">
        <v>42031</v>
      </c>
      <c r="B462" s="1">
        <v>60</v>
      </c>
      <c r="C462" s="1" t="s">
        <v>275</v>
      </c>
      <c r="D462" s="1" t="s">
        <v>287</v>
      </c>
      <c r="E462" s="1">
        <v>6.36</v>
      </c>
    </row>
    <row r="463" spans="1:5" x14ac:dyDescent="0.2">
      <c r="A463" s="4">
        <v>42033</v>
      </c>
      <c r="B463" s="1">
        <v>60</v>
      </c>
      <c r="C463" s="1" t="s">
        <v>275</v>
      </c>
      <c r="D463" s="1" t="s">
        <v>288</v>
      </c>
      <c r="E463" s="1">
        <v>6.44</v>
      </c>
    </row>
    <row r="464" spans="1:5" x14ac:dyDescent="0.2">
      <c r="A464" s="4">
        <v>42034</v>
      </c>
      <c r="B464" s="1">
        <v>60</v>
      </c>
      <c r="C464" s="1" t="s">
        <v>275</v>
      </c>
      <c r="D464" s="1" t="s">
        <v>289</v>
      </c>
      <c r="E464" s="1">
        <v>6.4</v>
      </c>
    </row>
    <row r="465" spans="1:5" x14ac:dyDescent="0.2">
      <c r="A465" s="4">
        <v>42035</v>
      </c>
      <c r="B465" s="1">
        <v>60</v>
      </c>
      <c r="C465" s="1" t="s">
        <v>275</v>
      </c>
      <c r="D465" s="1" t="s">
        <v>290</v>
      </c>
      <c r="E465" s="1">
        <v>6.46</v>
      </c>
    </row>
    <row r="466" spans="1:5" x14ac:dyDescent="0.2">
      <c r="A466" s="4">
        <v>42036</v>
      </c>
      <c r="B466" s="1">
        <v>60</v>
      </c>
      <c r="C466" s="1" t="s">
        <v>275</v>
      </c>
      <c r="D466" s="1" t="s">
        <v>291</v>
      </c>
      <c r="E466" s="1">
        <v>6.44</v>
      </c>
    </row>
    <row r="467" spans="1:5" x14ac:dyDescent="0.2">
      <c r="A467" s="4">
        <v>42037</v>
      </c>
      <c r="B467" s="1">
        <v>60</v>
      </c>
      <c r="C467" s="1" t="s">
        <v>275</v>
      </c>
      <c r="D467" s="1" t="s">
        <v>292</v>
      </c>
      <c r="E467" s="1">
        <v>6.4</v>
      </c>
    </row>
    <row r="468" spans="1:5" x14ac:dyDescent="0.2">
      <c r="A468" s="4">
        <v>42038</v>
      </c>
      <c r="B468" s="1">
        <v>60</v>
      </c>
      <c r="C468" s="1" t="s">
        <v>275</v>
      </c>
      <c r="D468" s="1" t="s">
        <v>293</v>
      </c>
      <c r="E468" s="1">
        <v>6.44</v>
      </c>
    </row>
    <row r="469" spans="1:5" x14ac:dyDescent="0.2">
      <c r="A469" s="4">
        <v>42040</v>
      </c>
      <c r="B469" s="1">
        <v>60</v>
      </c>
      <c r="C469" s="1" t="s">
        <v>275</v>
      </c>
      <c r="D469" s="1" t="s">
        <v>294</v>
      </c>
      <c r="E469" s="1">
        <v>6.42</v>
      </c>
    </row>
    <row r="470" spans="1:5" x14ac:dyDescent="0.2">
      <c r="A470" s="4">
        <v>42041</v>
      </c>
      <c r="B470" s="1">
        <v>60</v>
      </c>
      <c r="C470" s="1" t="s">
        <v>275</v>
      </c>
      <c r="D470" s="1" t="s">
        <v>295</v>
      </c>
      <c r="E470" s="1">
        <v>6.41</v>
      </c>
    </row>
    <row r="471" spans="1:5" x14ac:dyDescent="0.2">
      <c r="A471" s="4">
        <v>42042</v>
      </c>
      <c r="B471" s="1">
        <v>60</v>
      </c>
      <c r="C471" s="1" t="s">
        <v>275</v>
      </c>
      <c r="D471" s="1" t="s">
        <v>296</v>
      </c>
      <c r="E471" s="1">
        <v>6.42</v>
      </c>
    </row>
    <row r="472" spans="1:5" x14ac:dyDescent="0.2">
      <c r="A472" s="4">
        <v>42043</v>
      </c>
      <c r="B472" s="1">
        <v>60</v>
      </c>
      <c r="C472" s="1" t="s">
        <v>275</v>
      </c>
      <c r="D472" s="1" t="s">
        <v>297</v>
      </c>
      <c r="E472" s="1">
        <v>6.43</v>
      </c>
    </row>
    <row r="473" spans="1:5" x14ac:dyDescent="0.2">
      <c r="A473" s="4">
        <v>42044</v>
      </c>
      <c r="B473" s="1">
        <v>60</v>
      </c>
      <c r="C473" s="1" t="s">
        <v>275</v>
      </c>
      <c r="D473" s="1" t="s">
        <v>298</v>
      </c>
      <c r="E473" s="1">
        <v>6.37</v>
      </c>
    </row>
    <row r="474" spans="1:5" x14ac:dyDescent="0.2">
      <c r="A474" s="4">
        <v>42045</v>
      </c>
      <c r="B474" s="1">
        <v>60</v>
      </c>
      <c r="C474" s="1" t="s">
        <v>275</v>
      </c>
      <c r="D474" s="1" t="s">
        <v>299</v>
      </c>
      <c r="E474" s="1">
        <v>6.38</v>
      </c>
    </row>
    <row r="475" spans="1:5" x14ac:dyDescent="0.2">
      <c r="A475" s="4">
        <v>42047</v>
      </c>
      <c r="B475" s="1">
        <v>60</v>
      </c>
      <c r="C475" s="1" t="s">
        <v>275</v>
      </c>
      <c r="D475" s="1" t="s">
        <v>300</v>
      </c>
      <c r="E475" s="1">
        <v>6.41</v>
      </c>
    </row>
    <row r="476" spans="1:5" x14ac:dyDescent="0.2">
      <c r="A476" s="4">
        <v>42048</v>
      </c>
      <c r="B476" s="1">
        <v>60</v>
      </c>
      <c r="C476" s="1" t="s">
        <v>275</v>
      </c>
      <c r="D476" s="1" t="s">
        <v>301</v>
      </c>
      <c r="E476" s="1">
        <v>6.45</v>
      </c>
    </row>
    <row r="477" spans="1:5" x14ac:dyDescent="0.2">
      <c r="A477" s="4">
        <v>42049</v>
      </c>
      <c r="B477" s="1">
        <v>60</v>
      </c>
      <c r="C477" s="1" t="s">
        <v>275</v>
      </c>
      <c r="D477" s="1" t="s">
        <v>302</v>
      </c>
      <c r="E477" s="1">
        <v>6.45</v>
      </c>
    </row>
    <row r="478" spans="1:5" x14ac:dyDescent="0.2">
      <c r="A478" s="4">
        <v>42050</v>
      </c>
      <c r="B478" s="1">
        <v>60</v>
      </c>
      <c r="C478" s="1" t="s">
        <v>275</v>
      </c>
      <c r="D478" s="1" t="s">
        <v>303</v>
      </c>
      <c r="E478" s="1">
        <v>6.41</v>
      </c>
    </row>
    <row r="479" spans="1:5" x14ac:dyDescent="0.2">
      <c r="A479" s="4">
        <v>42051</v>
      </c>
      <c r="B479" s="1">
        <v>60</v>
      </c>
      <c r="C479" s="1" t="s">
        <v>275</v>
      </c>
      <c r="D479" s="1" t="s">
        <v>304</v>
      </c>
      <c r="E479" s="1">
        <v>6.4</v>
      </c>
    </row>
    <row r="480" spans="1:5" x14ac:dyDescent="0.2">
      <c r="A480" s="4">
        <v>42052</v>
      </c>
      <c r="B480" s="1">
        <v>60</v>
      </c>
      <c r="C480" s="1" t="s">
        <v>275</v>
      </c>
      <c r="D480" s="1" t="s">
        <v>305</v>
      </c>
      <c r="E480" s="1">
        <v>6.42</v>
      </c>
    </row>
    <row r="481" spans="1:5" x14ac:dyDescent="0.2">
      <c r="A481" s="4">
        <v>42054</v>
      </c>
      <c r="B481" s="1">
        <v>60</v>
      </c>
      <c r="C481" s="1" t="s">
        <v>275</v>
      </c>
      <c r="D481" s="1" t="s">
        <v>306</v>
      </c>
      <c r="E481" s="1">
        <v>6.4</v>
      </c>
    </row>
    <row r="482" spans="1:5" x14ac:dyDescent="0.2">
      <c r="A482" s="4">
        <v>42055</v>
      </c>
      <c r="B482" s="1">
        <v>60</v>
      </c>
      <c r="C482" s="1" t="s">
        <v>275</v>
      </c>
      <c r="D482" s="1" t="s">
        <v>307</v>
      </c>
      <c r="E482" s="1">
        <v>6.41</v>
      </c>
    </row>
    <row r="483" spans="1:5" x14ac:dyDescent="0.2">
      <c r="A483" s="4">
        <v>42056</v>
      </c>
      <c r="B483" s="1">
        <v>60</v>
      </c>
      <c r="C483" s="1" t="s">
        <v>275</v>
      </c>
      <c r="D483" s="1" t="s">
        <v>308</v>
      </c>
      <c r="E483" s="1">
        <v>6.43</v>
      </c>
    </row>
    <row r="484" spans="1:5" x14ac:dyDescent="0.2">
      <c r="A484" s="4">
        <v>42057</v>
      </c>
      <c r="B484" s="1">
        <v>60</v>
      </c>
      <c r="C484" s="1" t="s">
        <v>275</v>
      </c>
      <c r="D484" s="1" t="s">
        <v>309</v>
      </c>
      <c r="E484" s="1">
        <v>6.45</v>
      </c>
    </row>
    <row r="485" spans="1:5" x14ac:dyDescent="0.2">
      <c r="A485" s="4">
        <v>42058</v>
      </c>
      <c r="B485" s="1">
        <v>60</v>
      </c>
      <c r="C485" s="1" t="s">
        <v>275</v>
      </c>
      <c r="D485" s="1" t="s">
        <v>310</v>
      </c>
      <c r="E485" s="1">
        <v>6.41</v>
      </c>
    </row>
    <row r="486" spans="1:5" x14ac:dyDescent="0.2">
      <c r="A486" s="4">
        <v>42059</v>
      </c>
      <c r="B486" s="1">
        <v>60</v>
      </c>
      <c r="C486" s="1" t="s">
        <v>275</v>
      </c>
      <c r="D486" s="1" t="s">
        <v>311</v>
      </c>
      <c r="E486" s="1">
        <v>6.42</v>
      </c>
    </row>
    <row r="487" spans="1:5" x14ac:dyDescent="0.2">
      <c r="A487" s="4">
        <v>42061</v>
      </c>
      <c r="B487" s="1">
        <v>60</v>
      </c>
      <c r="C487" s="1" t="s">
        <v>275</v>
      </c>
      <c r="D487" s="1" t="s">
        <v>312</v>
      </c>
      <c r="E487" s="1">
        <v>6.43</v>
      </c>
    </row>
    <row r="488" spans="1:5" x14ac:dyDescent="0.2">
      <c r="A488" s="4">
        <v>42062</v>
      </c>
      <c r="B488" s="1">
        <v>60</v>
      </c>
      <c r="C488" s="1" t="s">
        <v>275</v>
      </c>
      <c r="D488" s="1" t="s">
        <v>313</v>
      </c>
      <c r="E488" s="1">
        <v>6.4</v>
      </c>
    </row>
    <row r="489" spans="1:5" x14ac:dyDescent="0.2">
      <c r="A489" s="4">
        <v>42063</v>
      </c>
      <c r="B489" s="1">
        <v>60</v>
      </c>
      <c r="C489" s="1" t="s">
        <v>275</v>
      </c>
      <c r="D489" s="1" t="s">
        <v>314</v>
      </c>
      <c r="E489" s="1">
        <v>6.48</v>
      </c>
    </row>
    <row r="490" spans="1:5" x14ac:dyDescent="0.2">
      <c r="A490" s="4">
        <v>42064</v>
      </c>
      <c r="B490" s="1">
        <v>60</v>
      </c>
      <c r="C490" s="1" t="s">
        <v>275</v>
      </c>
      <c r="D490" s="1" t="s">
        <v>315</v>
      </c>
      <c r="E490" s="1">
        <v>6.46</v>
      </c>
    </row>
    <row r="491" spans="1:5" x14ac:dyDescent="0.2">
      <c r="A491" s="4">
        <v>42065</v>
      </c>
      <c r="B491" s="1">
        <v>60</v>
      </c>
      <c r="C491" s="1" t="s">
        <v>275</v>
      </c>
      <c r="D491" s="1" t="s">
        <v>316</v>
      </c>
      <c r="E491" s="1">
        <v>6.45</v>
      </c>
    </row>
    <row r="492" spans="1:5" x14ac:dyDescent="0.2">
      <c r="A492" s="4">
        <v>42066</v>
      </c>
      <c r="B492" s="1">
        <v>60</v>
      </c>
      <c r="C492" s="1" t="s">
        <v>275</v>
      </c>
      <c r="D492" s="1" t="s">
        <v>317</v>
      </c>
      <c r="E492" s="1">
        <v>6.45</v>
      </c>
    </row>
    <row r="493" spans="1:5" x14ac:dyDescent="0.2">
      <c r="A493" s="4">
        <v>42068</v>
      </c>
      <c r="B493" s="1">
        <v>60</v>
      </c>
      <c r="C493" s="1" t="s">
        <v>275</v>
      </c>
      <c r="D493" s="1" t="s">
        <v>318</v>
      </c>
      <c r="E493" s="1">
        <v>6.46</v>
      </c>
    </row>
    <row r="494" spans="1:5" x14ac:dyDescent="0.2">
      <c r="A494" s="4">
        <v>42069</v>
      </c>
      <c r="B494" s="1">
        <v>60</v>
      </c>
      <c r="C494" s="1" t="s">
        <v>275</v>
      </c>
      <c r="D494" s="1" t="s">
        <v>319</v>
      </c>
      <c r="E494" s="1">
        <v>6.49</v>
      </c>
    </row>
    <row r="495" spans="1:5" x14ac:dyDescent="0.2">
      <c r="A495" s="4">
        <v>42070</v>
      </c>
      <c r="B495" s="1">
        <v>60</v>
      </c>
      <c r="C495" s="1" t="s">
        <v>275</v>
      </c>
      <c r="D495" s="1" t="s">
        <v>320</v>
      </c>
      <c r="E495" s="1">
        <v>6.49</v>
      </c>
    </row>
    <row r="496" spans="1:5" x14ac:dyDescent="0.2">
      <c r="A496" s="4">
        <v>42071</v>
      </c>
      <c r="B496" s="1">
        <v>60</v>
      </c>
      <c r="C496" s="1" t="s">
        <v>275</v>
      </c>
      <c r="D496" s="1" t="s">
        <v>321</v>
      </c>
      <c r="E496" s="1">
        <v>6.48</v>
      </c>
    </row>
    <row r="497" spans="1:5" x14ac:dyDescent="0.2">
      <c r="A497" s="4">
        <v>42072</v>
      </c>
      <c r="B497" s="1">
        <v>60</v>
      </c>
      <c r="C497" s="1" t="s">
        <v>275</v>
      </c>
      <c r="D497" s="1" t="s">
        <v>322</v>
      </c>
      <c r="E497" s="1">
        <v>6.44</v>
      </c>
    </row>
    <row r="498" spans="1:5" x14ac:dyDescent="0.2">
      <c r="A498" s="4">
        <v>42073</v>
      </c>
      <c r="B498" s="1">
        <v>60</v>
      </c>
      <c r="C498" s="1" t="s">
        <v>275</v>
      </c>
      <c r="D498" s="1" t="s">
        <v>323</v>
      </c>
      <c r="E498" s="1">
        <v>6.48</v>
      </c>
    </row>
    <row r="499" spans="1:5" x14ac:dyDescent="0.2">
      <c r="A499" s="4">
        <v>42075</v>
      </c>
      <c r="B499" s="1">
        <v>60</v>
      </c>
      <c r="C499" s="1" t="s">
        <v>275</v>
      </c>
      <c r="D499" s="1" t="s">
        <v>324</v>
      </c>
      <c r="E499" s="1">
        <v>6.42</v>
      </c>
    </row>
    <row r="500" spans="1:5" x14ac:dyDescent="0.2">
      <c r="A500" s="4">
        <v>42076</v>
      </c>
      <c r="B500" s="1">
        <v>60</v>
      </c>
      <c r="C500" s="1" t="s">
        <v>275</v>
      </c>
      <c r="D500" s="1" t="s">
        <v>325</v>
      </c>
      <c r="E500" s="1">
        <v>6.44</v>
      </c>
    </row>
    <row r="501" spans="1:5" x14ac:dyDescent="0.2">
      <c r="A501" s="4">
        <v>42077</v>
      </c>
      <c r="B501" s="1">
        <v>60</v>
      </c>
      <c r="C501" s="1" t="s">
        <v>275</v>
      </c>
      <c r="D501" s="1" t="s">
        <v>326</v>
      </c>
      <c r="E501" s="1">
        <v>6.46</v>
      </c>
    </row>
    <row r="502" spans="1:5" x14ac:dyDescent="0.2">
      <c r="A502" s="4">
        <v>42078</v>
      </c>
      <c r="B502" s="1">
        <v>60</v>
      </c>
      <c r="C502" s="1" t="s">
        <v>275</v>
      </c>
      <c r="D502" s="1" t="s">
        <v>327</v>
      </c>
      <c r="E502" s="1">
        <v>6.44</v>
      </c>
    </row>
    <row r="503" spans="1:5" x14ac:dyDescent="0.2">
      <c r="A503" s="4">
        <v>42079</v>
      </c>
      <c r="B503" s="1">
        <v>60</v>
      </c>
      <c r="C503" s="1" t="s">
        <v>275</v>
      </c>
      <c r="D503" s="1" t="s">
        <v>328</v>
      </c>
      <c r="E503" s="1">
        <v>6.48</v>
      </c>
    </row>
    <row r="504" spans="1:5" x14ac:dyDescent="0.2">
      <c r="A504" s="4">
        <v>42080</v>
      </c>
      <c r="B504" s="1">
        <v>60</v>
      </c>
      <c r="C504" s="1" t="s">
        <v>275</v>
      </c>
      <c r="D504" s="1" t="s">
        <v>329</v>
      </c>
      <c r="E504" s="1">
        <v>6.5</v>
      </c>
    </row>
    <row r="505" spans="1:5" x14ac:dyDescent="0.2">
      <c r="A505" s="4">
        <v>42082</v>
      </c>
      <c r="B505" s="1">
        <v>60</v>
      </c>
      <c r="C505" s="1" t="s">
        <v>275</v>
      </c>
      <c r="D505" s="1" t="s">
        <v>330</v>
      </c>
      <c r="E505" s="1">
        <v>6.52</v>
      </c>
    </row>
    <row r="506" spans="1:5" x14ac:dyDescent="0.2">
      <c r="A506" s="4">
        <v>42083</v>
      </c>
      <c r="B506" s="1">
        <v>60</v>
      </c>
      <c r="C506" s="1" t="s">
        <v>275</v>
      </c>
      <c r="D506" s="1" t="s">
        <v>331</v>
      </c>
      <c r="E506" s="1">
        <v>6.46</v>
      </c>
    </row>
    <row r="507" spans="1:5" x14ac:dyDescent="0.2">
      <c r="A507" s="4">
        <v>42084</v>
      </c>
      <c r="B507" s="1">
        <v>60</v>
      </c>
      <c r="C507" s="1" t="s">
        <v>275</v>
      </c>
      <c r="D507" s="1" t="s">
        <v>332</v>
      </c>
      <c r="E507" s="1">
        <v>6.58</v>
      </c>
    </row>
    <row r="508" spans="1:5" x14ac:dyDescent="0.2">
      <c r="A508" s="4">
        <v>42085</v>
      </c>
      <c r="B508" s="1">
        <v>60</v>
      </c>
      <c r="C508" s="1" t="s">
        <v>275</v>
      </c>
      <c r="D508" s="1" t="s">
        <v>333</v>
      </c>
      <c r="E508" s="1">
        <v>6.53</v>
      </c>
    </row>
    <row r="509" spans="1:5" x14ac:dyDescent="0.2">
      <c r="A509" s="4">
        <v>42086</v>
      </c>
      <c r="B509" s="1">
        <v>60</v>
      </c>
      <c r="C509" s="1" t="s">
        <v>275</v>
      </c>
      <c r="D509" s="1" t="s">
        <v>334</v>
      </c>
      <c r="E509" s="1">
        <v>6.51</v>
      </c>
    </row>
    <row r="510" spans="1:5" x14ac:dyDescent="0.2">
      <c r="A510" s="4">
        <v>42087</v>
      </c>
      <c r="B510" s="1">
        <v>60</v>
      </c>
      <c r="C510" s="1" t="s">
        <v>275</v>
      </c>
      <c r="D510" s="1" t="s">
        <v>335</v>
      </c>
      <c r="E510" s="1">
        <v>6.49</v>
      </c>
    </row>
    <row r="511" spans="1:5" x14ac:dyDescent="0.2">
      <c r="A511" s="4">
        <v>42088</v>
      </c>
      <c r="B511" s="1">
        <v>60</v>
      </c>
      <c r="C511" s="1" t="s">
        <v>275</v>
      </c>
      <c r="D511" s="1" t="s">
        <v>336</v>
      </c>
      <c r="E511" s="1">
        <v>6.46</v>
      </c>
    </row>
    <row r="512" spans="1:5" x14ac:dyDescent="0.2">
      <c r="A512" s="4">
        <v>42089</v>
      </c>
      <c r="B512" s="1">
        <v>60</v>
      </c>
      <c r="C512" s="1" t="s">
        <v>275</v>
      </c>
      <c r="D512" s="1" t="s">
        <v>337</v>
      </c>
      <c r="E512" s="1">
        <v>6.56</v>
      </c>
    </row>
    <row r="513" spans="1:5" x14ac:dyDescent="0.2">
      <c r="A513" s="4">
        <v>42090</v>
      </c>
      <c r="B513" s="1">
        <v>60</v>
      </c>
      <c r="C513" s="1" t="s">
        <v>275</v>
      </c>
      <c r="D513" s="1" t="s">
        <v>338</v>
      </c>
      <c r="E513" s="1">
        <v>6.41</v>
      </c>
    </row>
    <row r="514" spans="1:5" x14ac:dyDescent="0.2">
      <c r="A514" s="4">
        <v>42091</v>
      </c>
      <c r="B514" s="1">
        <v>60</v>
      </c>
      <c r="C514" s="1" t="s">
        <v>275</v>
      </c>
      <c r="D514" s="1" t="s">
        <v>339</v>
      </c>
      <c r="E514" s="1">
        <v>6.41</v>
      </c>
    </row>
    <row r="515" spans="1:5" x14ac:dyDescent="0.2">
      <c r="A515" s="4">
        <v>42092</v>
      </c>
      <c r="B515" s="1">
        <v>60</v>
      </c>
      <c r="C515" s="1" t="s">
        <v>275</v>
      </c>
      <c r="D515" s="1" t="s">
        <v>340</v>
      </c>
      <c r="E515" s="1">
        <v>6.42</v>
      </c>
    </row>
    <row r="516" spans="1:5" x14ac:dyDescent="0.2">
      <c r="A516" s="4">
        <v>42093</v>
      </c>
      <c r="B516" s="1">
        <v>60</v>
      </c>
      <c r="C516" s="1" t="s">
        <v>275</v>
      </c>
      <c r="D516" s="1" t="s">
        <v>341</v>
      </c>
      <c r="E516" s="1">
        <v>6.48</v>
      </c>
    </row>
    <row r="517" spans="1:5" x14ac:dyDescent="0.2">
      <c r="A517" s="4">
        <v>42094</v>
      </c>
      <c r="B517" s="1">
        <v>60</v>
      </c>
      <c r="C517" s="1" t="s">
        <v>275</v>
      </c>
      <c r="D517" s="1" t="s">
        <v>342</v>
      </c>
      <c r="E517" s="1">
        <v>6.41</v>
      </c>
    </row>
    <row r="518" spans="1:5" x14ac:dyDescent="0.2">
      <c r="A518" s="4">
        <v>42095</v>
      </c>
      <c r="B518" s="1">
        <v>60</v>
      </c>
      <c r="C518" s="1" t="s">
        <v>275</v>
      </c>
      <c r="D518" s="1" t="s">
        <v>343</v>
      </c>
      <c r="E518" s="1">
        <v>6.48</v>
      </c>
    </row>
    <row r="519" spans="1:5" x14ac:dyDescent="0.2">
      <c r="A519" s="4">
        <v>42096</v>
      </c>
      <c r="B519" s="1">
        <v>60</v>
      </c>
      <c r="C519" s="1" t="s">
        <v>275</v>
      </c>
      <c r="D519" s="1" t="s">
        <v>344</v>
      </c>
      <c r="E519" s="1">
        <v>6.34</v>
      </c>
    </row>
    <row r="520" spans="1:5" x14ac:dyDescent="0.2">
      <c r="A520" s="4">
        <v>42097</v>
      </c>
      <c r="B520" s="1">
        <v>60</v>
      </c>
      <c r="C520" s="1" t="s">
        <v>275</v>
      </c>
      <c r="D520" s="1" t="s">
        <v>345</v>
      </c>
      <c r="E520" s="1">
        <v>6.38</v>
      </c>
    </row>
    <row r="521" spans="1:5" x14ac:dyDescent="0.2">
      <c r="A521" s="4">
        <v>42098</v>
      </c>
      <c r="B521" s="1">
        <v>60</v>
      </c>
      <c r="C521" s="1" t="s">
        <v>275</v>
      </c>
      <c r="D521" s="1" t="s">
        <v>346</v>
      </c>
      <c r="E521" s="1">
        <v>6.43</v>
      </c>
    </row>
    <row r="522" spans="1:5" x14ac:dyDescent="0.2">
      <c r="A522" s="4">
        <v>42099</v>
      </c>
      <c r="B522" s="1">
        <v>60</v>
      </c>
      <c r="C522" s="1" t="s">
        <v>275</v>
      </c>
      <c r="D522" s="1" t="s">
        <v>347</v>
      </c>
      <c r="E522" s="1">
        <v>6.46</v>
      </c>
    </row>
    <row r="523" spans="1:5" x14ac:dyDescent="0.2">
      <c r="A523" s="4">
        <v>42100</v>
      </c>
      <c r="B523" s="1">
        <v>60</v>
      </c>
      <c r="C523" s="1" t="s">
        <v>275</v>
      </c>
      <c r="D523" s="1" t="s">
        <v>348</v>
      </c>
      <c r="E523" s="1">
        <v>6.46</v>
      </c>
    </row>
    <row r="524" spans="1:5" x14ac:dyDescent="0.2">
      <c r="A524" s="4">
        <v>42101</v>
      </c>
      <c r="B524" s="1">
        <v>60</v>
      </c>
      <c r="C524" s="1" t="s">
        <v>275</v>
      </c>
      <c r="D524" s="1" t="s">
        <v>349</v>
      </c>
      <c r="E524" s="1">
        <v>6.43</v>
      </c>
    </row>
    <row r="525" spans="1:5" x14ac:dyDescent="0.2">
      <c r="A525" s="4">
        <v>42102</v>
      </c>
      <c r="B525" s="1">
        <v>60</v>
      </c>
      <c r="C525" s="1" t="s">
        <v>275</v>
      </c>
      <c r="D525" s="1" t="s">
        <v>350</v>
      </c>
      <c r="E525" s="1">
        <v>6.46</v>
      </c>
    </row>
    <row r="526" spans="1:5" x14ac:dyDescent="0.2">
      <c r="A526" s="4">
        <v>42103</v>
      </c>
      <c r="B526" s="1">
        <v>60</v>
      </c>
      <c r="C526" s="1" t="s">
        <v>275</v>
      </c>
      <c r="D526" s="1" t="s">
        <v>351</v>
      </c>
      <c r="E526" s="1">
        <v>6.43</v>
      </c>
    </row>
    <row r="527" spans="1:5" x14ac:dyDescent="0.2">
      <c r="A527" s="4">
        <v>42104</v>
      </c>
      <c r="B527" s="1">
        <v>60</v>
      </c>
      <c r="C527" s="1" t="s">
        <v>275</v>
      </c>
      <c r="D527" s="1" t="s">
        <v>352</v>
      </c>
      <c r="E527" s="1">
        <v>6.52</v>
      </c>
    </row>
    <row r="528" spans="1:5" x14ac:dyDescent="0.2">
      <c r="A528" s="4">
        <v>42105</v>
      </c>
      <c r="B528" s="1">
        <v>60</v>
      </c>
      <c r="C528" s="1" t="s">
        <v>275</v>
      </c>
      <c r="D528" s="1" t="s">
        <v>353</v>
      </c>
      <c r="E528" s="1">
        <v>6.6</v>
      </c>
    </row>
    <row r="529" spans="1:5" x14ac:dyDescent="0.2">
      <c r="A529" s="4">
        <v>42107</v>
      </c>
      <c r="B529" s="1">
        <v>60</v>
      </c>
      <c r="C529" s="1" t="s">
        <v>275</v>
      </c>
      <c r="D529" s="1" t="s">
        <v>354</v>
      </c>
      <c r="E529" s="1">
        <v>6.68</v>
      </c>
    </row>
    <row r="530" spans="1:5" x14ac:dyDescent="0.2">
      <c r="A530" s="4">
        <v>42108</v>
      </c>
      <c r="B530" s="1">
        <v>60</v>
      </c>
      <c r="C530" s="1" t="s">
        <v>275</v>
      </c>
      <c r="D530" s="1" t="s">
        <v>355</v>
      </c>
      <c r="E530" s="1">
        <v>6.98</v>
      </c>
    </row>
    <row r="531" spans="1:5" x14ac:dyDescent="0.2">
      <c r="A531" s="3">
        <v>42109</v>
      </c>
      <c r="B531" s="2">
        <v>60</v>
      </c>
      <c r="C531" s="2" t="s">
        <v>9</v>
      </c>
      <c r="D531" s="2" t="s">
        <v>10</v>
      </c>
      <c r="E531" s="2">
        <v>6.42</v>
      </c>
    </row>
    <row r="532" spans="1:5" x14ac:dyDescent="0.2">
      <c r="A532" s="3">
        <v>42109</v>
      </c>
      <c r="B532" s="2">
        <v>60</v>
      </c>
      <c r="C532" s="2" t="s">
        <v>11</v>
      </c>
      <c r="D532" s="2" t="s">
        <v>10</v>
      </c>
      <c r="E532" s="2">
        <v>6.91</v>
      </c>
    </row>
    <row r="533" spans="1:5" x14ac:dyDescent="0.2">
      <c r="A533" s="3">
        <v>42109</v>
      </c>
      <c r="B533" s="2">
        <v>60</v>
      </c>
      <c r="C533" s="2" t="s">
        <v>12</v>
      </c>
      <c r="D533" s="2" t="s">
        <v>13</v>
      </c>
      <c r="E533" s="2">
        <v>6.91</v>
      </c>
    </row>
    <row r="534" spans="1:5" x14ac:dyDescent="0.2">
      <c r="A534" s="3">
        <v>42109</v>
      </c>
      <c r="B534" s="2">
        <v>60</v>
      </c>
      <c r="C534" s="2" t="s">
        <v>14</v>
      </c>
      <c r="D534" s="2" t="s">
        <v>10</v>
      </c>
      <c r="E534" s="2">
        <v>6.18</v>
      </c>
    </row>
    <row r="535" spans="1:5" x14ac:dyDescent="0.2">
      <c r="A535" s="3">
        <v>42109</v>
      </c>
      <c r="B535" s="2">
        <v>60</v>
      </c>
      <c r="C535" s="2" t="s">
        <v>15</v>
      </c>
      <c r="D535" s="2" t="s">
        <v>16</v>
      </c>
      <c r="E535" s="2">
        <v>6.9180000000000001</v>
      </c>
    </row>
    <row r="536" spans="1:5" x14ac:dyDescent="0.2">
      <c r="A536" s="3">
        <v>42110</v>
      </c>
      <c r="B536" s="2">
        <v>60</v>
      </c>
      <c r="C536" s="2" t="s">
        <v>9</v>
      </c>
      <c r="D536" s="2" t="s">
        <v>10</v>
      </c>
      <c r="E536" s="2">
        <v>6.43</v>
      </c>
    </row>
    <row r="537" spans="1:5" x14ac:dyDescent="0.2">
      <c r="A537" s="3">
        <v>42110</v>
      </c>
      <c r="B537" s="2">
        <v>60</v>
      </c>
      <c r="C537" s="2" t="s">
        <v>11</v>
      </c>
      <c r="D537" s="2" t="s">
        <v>10</v>
      </c>
      <c r="E537" s="2">
        <v>6.95</v>
      </c>
    </row>
    <row r="538" spans="1:5" x14ac:dyDescent="0.2">
      <c r="A538" s="3">
        <v>42110</v>
      </c>
      <c r="B538" s="2">
        <v>60</v>
      </c>
      <c r="C538" s="2" t="s">
        <v>12</v>
      </c>
      <c r="D538" s="2" t="s">
        <v>13</v>
      </c>
      <c r="E538" s="2">
        <v>6.99</v>
      </c>
    </row>
    <row r="539" spans="1:5" x14ac:dyDescent="0.2">
      <c r="A539" s="3">
        <v>42110</v>
      </c>
      <c r="B539" s="2">
        <v>60</v>
      </c>
      <c r="C539" s="2" t="s">
        <v>14</v>
      </c>
      <c r="D539" s="2" t="s">
        <v>10</v>
      </c>
      <c r="E539" s="2">
        <v>6.18</v>
      </c>
    </row>
    <row r="540" spans="1:5" x14ac:dyDescent="0.2">
      <c r="A540" s="3">
        <v>42110</v>
      </c>
      <c r="B540" s="2">
        <v>60</v>
      </c>
      <c r="C540" s="2" t="s">
        <v>15</v>
      </c>
      <c r="D540" s="2" t="s">
        <v>16</v>
      </c>
      <c r="E540" s="2">
        <v>6.7919999999999998</v>
      </c>
    </row>
    <row r="541" spans="1:5" x14ac:dyDescent="0.2">
      <c r="A541" s="3">
        <v>42111</v>
      </c>
      <c r="B541" s="2">
        <v>60</v>
      </c>
      <c r="C541" s="2" t="s">
        <v>9</v>
      </c>
      <c r="D541" s="2" t="s">
        <v>10</v>
      </c>
      <c r="E541" s="2">
        <v>6.44</v>
      </c>
    </row>
    <row r="542" spans="1:5" x14ac:dyDescent="0.2">
      <c r="A542" s="3">
        <v>42111</v>
      </c>
      <c r="B542" s="2">
        <v>60</v>
      </c>
      <c r="C542" s="2" t="s">
        <v>11</v>
      </c>
      <c r="D542" s="2" t="s">
        <v>10</v>
      </c>
      <c r="E542" s="2">
        <v>6.9</v>
      </c>
    </row>
    <row r="543" spans="1:5" x14ac:dyDescent="0.2">
      <c r="A543" s="3">
        <v>42111</v>
      </c>
      <c r="B543" s="2">
        <v>60</v>
      </c>
      <c r="C543" s="2" t="s">
        <v>12</v>
      </c>
      <c r="D543" s="2" t="s">
        <v>13</v>
      </c>
      <c r="E543" s="2">
        <v>6.97</v>
      </c>
    </row>
    <row r="544" spans="1:5" x14ac:dyDescent="0.2">
      <c r="A544" s="3">
        <v>42111</v>
      </c>
      <c r="B544" s="2">
        <v>60</v>
      </c>
      <c r="C544" s="2" t="s">
        <v>14</v>
      </c>
      <c r="D544" s="2" t="s">
        <v>10</v>
      </c>
      <c r="E544" s="2">
        <v>6.15</v>
      </c>
    </row>
    <row r="545" spans="1:5" x14ac:dyDescent="0.2">
      <c r="A545" s="3">
        <v>42111</v>
      </c>
      <c r="B545" s="2">
        <v>60</v>
      </c>
      <c r="C545" s="2" t="s">
        <v>15</v>
      </c>
      <c r="D545" s="2" t="s">
        <v>16</v>
      </c>
      <c r="E545" s="2">
        <v>6.8159999999999998</v>
      </c>
    </row>
    <row r="546" spans="1:5" x14ac:dyDescent="0.2">
      <c r="A546" s="3">
        <v>42112</v>
      </c>
      <c r="B546" s="2">
        <v>60</v>
      </c>
      <c r="C546" s="2" t="s">
        <v>9</v>
      </c>
      <c r="D546" s="2" t="s">
        <v>10</v>
      </c>
      <c r="E546" s="2">
        <v>6.46</v>
      </c>
    </row>
    <row r="547" spans="1:5" x14ac:dyDescent="0.2">
      <c r="A547" s="3">
        <v>42112</v>
      </c>
      <c r="B547" s="2">
        <v>60</v>
      </c>
      <c r="C547" s="2" t="s">
        <v>11</v>
      </c>
      <c r="D547" s="2" t="s">
        <v>10</v>
      </c>
      <c r="E547" s="2">
        <v>6.86</v>
      </c>
    </row>
    <row r="548" spans="1:5" x14ac:dyDescent="0.2">
      <c r="A548" s="3">
        <v>42112</v>
      </c>
      <c r="B548" s="2">
        <v>60</v>
      </c>
      <c r="C548" s="2" t="s">
        <v>12</v>
      </c>
      <c r="D548" s="2" t="s">
        <v>13</v>
      </c>
      <c r="E548" s="2">
        <v>6.87</v>
      </c>
    </row>
    <row r="549" spans="1:5" x14ac:dyDescent="0.2">
      <c r="A549" s="3">
        <v>42112</v>
      </c>
      <c r="B549" s="2">
        <v>60</v>
      </c>
      <c r="C549" s="2" t="s">
        <v>14</v>
      </c>
      <c r="D549" s="2" t="s">
        <v>10</v>
      </c>
      <c r="E549" s="2">
        <v>6.19</v>
      </c>
    </row>
    <row r="550" spans="1:5" x14ac:dyDescent="0.2">
      <c r="A550" s="3">
        <v>42112</v>
      </c>
      <c r="B550" s="2">
        <v>60</v>
      </c>
      <c r="C550" s="2" t="s">
        <v>15</v>
      </c>
      <c r="D550" s="2" t="s">
        <v>16</v>
      </c>
      <c r="E550" s="2">
        <v>6.7560000000000002</v>
      </c>
    </row>
    <row r="551" spans="1:5" x14ac:dyDescent="0.2">
      <c r="A551" s="3">
        <v>42113</v>
      </c>
      <c r="B551" s="2">
        <v>60</v>
      </c>
      <c r="C551" s="2" t="s">
        <v>9</v>
      </c>
      <c r="D551" s="2" t="s">
        <v>10</v>
      </c>
      <c r="E551" s="2">
        <v>6.4</v>
      </c>
    </row>
    <row r="552" spans="1:5" x14ac:dyDescent="0.2">
      <c r="A552" s="3">
        <v>42113</v>
      </c>
      <c r="B552" s="2">
        <v>60</v>
      </c>
      <c r="C552" s="2" t="s">
        <v>11</v>
      </c>
      <c r="D552" s="2" t="s">
        <v>10</v>
      </c>
      <c r="E552" s="2">
        <v>6.8</v>
      </c>
    </row>
    <row r="553" spans="1:5" x14ac:dyDescent="0.2">
      <c r="A553" s="3">
        <v>42113</v>
      </c>
      <c r="B553" s="2">
        <v>60</v>
      </c>
      <c r="C553" s="2" t="s">
        <v>12</v>
      </c>
      <c r="D553" s="2" t="s">
        <v>13</v>
      </c>
      <c r="E553" s="2">
        <v>6.85</v>
      </c>
    </row>
    <row r="554" spans="1:5" x14ac:dyDescent="0.2">
      <c r="A554" s="3">
        <v>42113</v>
      </c>
      <c r="B554" s="2">
        <v>60</v>
      </c>
      <c r="C554" s="2" t="s">
        <v>14</v>
      </c>
      <c r="D554" s="2" t="s">
        <v>10</v>
      </c>
      <c r="E554" s="2">
        <v>6.22</v>
      </c>
    </row>
    <row r="555" spans="1:5" x14ac:dyDescent="0.2">
      <c r="A555" s="3">
        <v>42113</v>
      </c>
      <c r="B555" s="2">
        <v>60</v>
      </c>
      <c r="C555" s="2" t="s">
        <v>15</v>
      </c>
      <c r="D555" s="2" t="s">
        <v>16</v>
      </c>
      <c r="E555" s="2">
        <v>6.7309999999999999</v>
      </c>
    </row>
    <row r="556" spans="1:5" x14ac:dyDescent="0.2">
      <c r="A556" s="3">
        <v>42114</v>
      </c>
      <c r="B556" s="2">
        <v>60</v>
      </c>
      <c r="C556" s="2" t="s">
        <v>9</v>
      </c>
      <c r="D556" s="2" t="s">
        <v>10</v>
      </c>
      <c r="E556" s="2">
        <v>6.51</v>
      </c>
    </row>
    <row r="557" spans="1:5" x14ac:dyDescent="0.2">
      <c r="A557" s="3">
        <v>42114</v>
      </c>
      <c r="B557" s="2">
        <v>60</v>
      </c>
      <c r="C557" s="2" t="s">
        <v>11</v>
      </c>
      <c r="D557" s="2" t="s">
        <v>10</v>
      </c>
      <c r="E557" s="2">
        <v>6.78</v>
      </c>
    </row>
    <row r="558" spans="1:5" x14ac:dyDescent="0.2">
      <c r="A558" s="3">
        <v>42114</v>
      </c>
      <c r="B558" s="2">
        <v>60</v>
      </c>
      <c r="C558" s="2" t="s">
        <v>12</v>
      </c>
      <c r="D558" s="2" t="s">
        <v>13</v>
      </c>
      <c r="E558" s="2">
        <v>6.81</v>
      </c>
    </row>
    <row r="559" spans="1:5" x14ac:dyDescent="0.2">
      <c r="A559" s="3">
        <v>42114</v>
      </c>
      <c r="B559" s="2">
        <v>60</v>
      </c>
      <c r="C559" s="2" t="s">
        <v>14</v>
      </c>
      <c r="D559" s="2" t="s">
        <v>10</v>
      </c>
      <c r="E559" s="2">
        <v>6.22</v>
      </c>
    </row>
    <row r="560" spans="1:5" x14ac:dyDescent="0.2">
      <c r="A560" s="3">
        <v>42114</v>
      </c>
      <c r="B560" s="2">
        <v>60</v>
      </c>
      <c r="C560" s="2" t="s">
        <v>15</v>
      </c>
      <c r="D560" s="2" t="s">
        <v>16</v>
      </c>
      <c r="E560" s="2">
        <v>6.734</v>
      </c>
    </row>
    <row r="561" spans="1:5" x14ac:dyDescent="0.2">
      <c r="A561" s="3">
        <v>42115</v>
      </c>
      <c r="B561" s="2">
        <v>60</v>
      </c>
      <c r="C561" s="2" t="s">
        <v>9</v>
      </c>
      <c r="D561" s="2" t="s">
        <v>10</v>
      </c>
      <c r="E561" s="2">
        <v>6.5</v>
      </c>
    </row>
    <row r="562" spans="1:5" x14ac:dyDescent="0.2">
      <c r="A562" s="3">
        <v>42115</v>
      </c>
      <c r="B562" s="2">
        <v>60</v>
      </c>
      <c r="C562" s="2" t="s">
        <v>11</v>
      </c>
      <c r="D562" s="2" t="s">
        <v>10</v>
      </c>
      <c r="E562" s="2">
        <v>6.79</v>
      </c>
    </row>
    <row r="563" spans="1:5" x14ac:dyDescent="0.2">
      <c r="A563" s="3">
        <v>42115</v>
      </c>
      <c r="B563" s="2">
        <v>60</v>
      </c>
      <c r="C563" s="2" t="s">
        <v>12</v>
      </c>
      <c r="D563" s="2" t="s">
        <v>13</v>
      </c>
      <c r="E563" s="2">
        <v>6.87</v>
      </c>
    </row>
    <row r="564" spans="1:5" x14ac:dyDescent="0.2">
      <c r="A564" s="3">
        <v>42115</v>
      </c>
      <c r="B564" s="2">
        <v>60</v>
      </c>
      <c r="C564" s="2" t="s">
        <v>14</v>
      </c>
      <c r="D564" s="2" t="s">
        <v>10</v>
      </c>
      <c r="E564" s="2">
        <v>6.25</v>
      </c>
    </row>
    <row r="565" spans="1:5" x14ac:dyDescent="0.2">
      <c r="A565" s="3">
        <v>42115</v>
      </c>
      <c r="B565" s="2">
        <v>60</v>
      </c>
      <c r="C565" s="2" t="s">
        <v>15</v>
      </c>
      <c r="D565" s="2" t="s">
        <v>16</v>
      </c>
      <c r="E565" s="2">
        <v>6.7679999999999998</v>
      </c>
    </row>
    <row r="566" spans="1:5" x14ac:dyDescent="0.2">
      <c r="A566" s="3">
        <v>42116</v>
      </c>
      <c r="B566" s="2">
        <v>60</v>
      </c>
      <c r="C566" s="2" t="s">
        <v>9</v>
      </c>
      <c r="D566" s="2" t="s">
        <v>10</v>
      </c>
      <c r="E566" s="2">
        <v>6.57</v>
      </c>
    </row>
    <row r="567" spans="1:5" x14ac:dyDescent="0.2">
      <c r="A567" s="3">
        <v>42116</v>
      </c>
      <c r="B567" s="2">
        <v>60</v>
      </c>
      <c r="C567" s="2" t="s">
        <v>11</v>
      </c>
      <c r="D567" s="2" t="s">
        <v>10</v>
      </c>
      <c r="E567" s="2">
        <v>6.85</v>
      </c>
    </row>
    <row r="568" spans="1:5" x14ac:dyDescent="0.2">
      <c r="A568" s="3">
        <v>42116</v>
      </c>
      <c r="B568" s="2">
        <v>60</v>
      </c>
      <c r="C568" s="2" t="s">
        <v>12</v>
      </c>
      <c r="D568" s="2" t="s">
        <v>13</v>
      </c>
      <c r="E568" s="2">
        <v>6.87</v>
      </c>
    </row>
    <row r="569" spans="1:5" x14ac:dyDescent="0.2">
      <c r="A569" s="3">
        <v>42116</v>
      </c>
      <c r="B569" s="2">
        <v>60</v>
      </c>
      <c r="C569" s="2" t="s">
        <v>14</v>
      </c>
      <c r="D569" s="2" t="s">
        <v>10</v>
      </c>
      <c r="E569" s="2">
        <v>6.25</v>
      </c>
    </row>
    <row r="570" spans="1:5" x14ac:dyDescent="0.2">
      <c r="A570" s="3">
        <v>42116</v>
      </c>
      <c r="B570" s="2">
        <v>60</v>
      </c>
      <c r="C570" s="2" t="s">
        <v>15</v>
      </c>
      <c r="D570" s="2" t="s">
        <v>16</v>
      </c>
      <c r="E570" s="2">
        <v>6.8079999999999998</v>
      </c>
    </row>
    <row r="571" spans="1:5" x14ac:dyDescent="0.2">
      <c r="A571" s="3">
        <v>42117</v>
      </c>
      <c r="B571" s="2">
        <v>60</v>
      </c>
      <c r="C571" s="2" t="s">
        <v>9</v>
      </c>
      <c r="D571" s="2" t="s">
        <v>10</v>
      </c>
      <c r="E571" s="2">
        <v>6.64</v>
      </c>
    </row>
    <row r="572" spans="1:5" x14ac:dyDescent="0.2">
      <c r="A572" s="3">
        <v>42117</v>
      </c>
      <c r="B572" s="2">
        <v>60</v>
      </c>
      <c r="C572" s="2" t="s">
        <v>11</v>
      </c>
      <c r="D572" s="2" t="s">
        <v>10</v>
      </c>
      <c r="E572" s="2">
        <v>6.83</v>
      </c>
    </row>
    <row r="573" spans="1:5" x14ac:dyDescent="0.2">
      <c r="A573" s="3">
        <v>42117</v>
      </c>
      <c r="B573" s="2">
        <v>60</v>
      </c>
      <c r="C573" s="2" t="s">
        <v>12</v>
      </c>
      <c r="D573" s="2" t="s">
        <v>13</v>
      </c>
      <c r="E573" s="2">
        <v>6.75</v>
      </c>
    </row>
    <row r="574" spans="1:5" x14ac:dyDescent="0.2">
      <c r="A574" s="3">
        <v>42117</v>
      </c>
      <c r="B574" s="2">
        <v>60</v>
      </c>
      <c r="C574" s="2" t="s">
        <v>14</v>
      </c>
      <c r="D574" s="2" t="s">
        <v>10</v>
      </c>
      <c r="E574" s="2">
        <v>6.21</v>
      </c>
    </row>
    <row r="575" spans="1:5" x14ac:dyDescent="0.2">
      <c r="A575" s="3">
        <v>42117</v>
      </c>
      <c r="B575" s="2">
        <v>60</v>
      </c>
      <c r="C575" s="2" t="s">
        <v>15</v>
      </c>
      <c r="D575" s="2" t="s">
        <v>16</v>
      </c>
      <c r="E575" s="2">
        <v>6.6509999999999998</v>
      </c>
    </row>
    <row r="576" spans="1:5" x14ac:dyDescent="0.2">
      <c r="A576" s="3">
        <v>42118</v>
      </c>
      <c r="B576" s="2">
        <v>60</v>
      </c>
      <c r="C576" s="2" t="s">
        <v>9</v>
      </c>
      <c r="D576" s="2" t="s">
        <v>10</v>
      </c>
      <c r="E576" s="2">
        <v>6.42</v>
      </c>
    </row>
    <row r="577" spans="1:5" x14ac:dyDescent="0.2">
      <c r="A577" s="3">
        <v>42118</v>
      </c>
      <c r="B577" s="2">
        <v>60</v>
      </c>
      <c r="C577" s="2" t="s">
        <v>11</v>
      </c>
      <c r="D577" s="2" t="s">
        <v>10</v>
      </c>
      <c r="E577" s="2">
        <v>6.84</v>
      </c>
    </row>
    <row r="578" spans="1:5" x14ac:dyDescent="0.2">
      <c r="A578" s="3">
        <v>42118</v>
      </c>
      <c r="B578" s="2">
        <v>60</v>
      </c>
      <c r="C578" s="2" t="s">
        <v>12</v>
      </c>
      <c r="D578" s="2" t="s">
        <v>13</v>
      </c>
      <c r="E578" s="2">
        <v>6.65</v>
      </c>
    </row>
    <row r="579" spans="1:5" x14ac:dyDescent="0.2">
      <c r="A579" s="3">
        <v>42118</v>
      </c>
      <c r="B579" s="2">
        <v>60</v>
      </c>
      <c r="C579" s="2" t="s">
        <v>14</v>
      </c>
      <c r="D579" s="2" t="s">
        <v>10</v>
      </c>
      <c r="E579" s="2">
        <v>6.19</v>
      </c>
    </row>
    <row r="580" spans="1:5" x14ac:dyDescent="0.2">
      <c r="A580" s="3">
        <v>42118</v>
      </c>
      <c r="B580" s="2">
        <v>60</v>
      </c>
      <c r="C580" s="2" t="s">
        <v>15</v>
      </c>
      <c r="D580" s="2" t="s">
        <v>16</v>
      </c>
      <c r="E580" s="2">
        <v>6.7489999999999997</v>
      </c>
    </row>
    <row r="581" spans="1:5" x14ac:dyDescent="0.2">
      <c r="A581" s="3">
        <v>42119</v>
      </c>
      <c r="B581" s="2">
        <v>60</v>
      </c>
      <c r="C581" s="2" t="s">
        <v>9</v>
      </c>
      <c r="D581" s="2" t="s">
        <v>10</v>
      </c>
      <c r="E581" s="2">
        <v>6.61</v>
      </c>
    </row>
    <row r="582" spans="1:5" x14ac:dyDescent="0.2">
      <c r="A582" s="3">
        <v>42119</v>
      </c>
      <c r="B582" s="2">
        <v>60</v>
      </c>
      <c r="C582" s="2" t="s">
        <v>11</v>
      </c>
      <c r="D582" s="2" t="s">
        <v>10</v>
      </c>
      <c r="E582" s="2">
        <v>7.01</v>
      </c>
    </row>
    <row r="583" spans="1:5" x14ac:dyDescent="0.2">
      <c r="A583" s="3">
        <v>42119</v>
      </c>
      <c r="B583" s="2">
        <v>60</v>
      </c>
      <c r="C583" s="2" t="s">
        <v>12</v>
      </c>
      <c r="D583" s="2" t="s">
        <v>13</v>
      </c>
      <c r="E583" s="2">
        <v>6.89</v>
      </c>
    </row>
    <row r="584" spans="1:5" x14ac:dyDescent="0.2">
      <c r="A584" s="3">
        <v>42119</v>
      </c>
      <c r="B584" s="2">
        <v>60</v>
      </c>
      <c r="C584" s="2" t="s">
        <v>14</v>
      </c>
      <c r="D584" s="2" t="s">
        <v>10</v>
      </c>
      <c r="E584" s="2">
        <v>6.3</v>
      </c>
    </row>
    <row r="585" spans="1:5" x14ac:dyDescent="0.2">
      <c r="A585" s="3">
        <v>42119</v>
      </c>
      <c r="B585" s="2">
        <v>60</v>
      </c>
      <c r="C585" s="2" t="s">
        <v>15</v>
      </c>
      <c r="D585" s="2" t="s">
        <v>16</v>
      </c>
      <c r="E585" s="2">
        <v>6.8310000000000004</v>
      </c>
    </row>
    <row r="586" spans="1:5" x14ac:dyDescent="0.2">
      <c r="A586" s="3">
        <v>42120</v>
      </c>
      <c r="B586" s="2">
        <v>60</v>
      </c>
      <c r="C586" s="2" t="s">
        <v>9</v>
      </c>
      <c r="D586" s="2" t="s">
        <v>10</v>
      </c>
      <c r="E586" s="2">
        <v>6.56</v>
      </c>
    </row>
    <row r="587" spans="1:5" x14ac:dyDescent="0.2">
      <c r="A587" s="3">
        <v>42120</v>
      </c>
      <c r="B587" s="2">
        <v>60</v>
      </c>
      <c r="C587" s="2" t="s">
        <v>11</v>
      </c>
      <c r="D587" s="2" t="s">
        <v>10</v>
      </c>
      <c r="E587" s="2">
        <v>6.8</v>
      </c>
    </row>
    <row r="588" spans="1:5" x14ac:dyDescent="0.2">
      <c r="A588" s="3">
        <v>42120</v>
      </c>
      <c r="B588" s="2">
        <v>60</v>
      </c>
      <c r="C588" s="2" t="s">
        <v>12</v>
      </c>
      <c r="D588" s="2" t="s">
        <v>13</v>
      </c>
      <c r="E588" s="2">
        <v>6.83</v>
      </c>
    </row>
    <row r="589" spans="1:5" x14ac:dyDescent="0.2">
      <c r="A589" s="3">
        <v>42120</v>
      </c>
      <c r="B589" s="2">
        <v>60</v>
      </c>
      <c r="C589" s="2" t="s">
        <v>14</v>
      </c>
      <c r="D589" s="2" t="s">
        <v>10</v>
      </c>
      <c r="E589" s="2">
        <v>6.25</v>
      </c>
    </row>
    <row r="590" spans="1:5" x14ac:dyDescent="0.2">
      <c r="A590" s="3">
        <v>42120</v>
      </c>
      <c r="B590" s="2">
        <v>60</v>
      </c>
      <c r="C590" s="2" t="s">
        <v>15</v>
      </c>
      <c r="D590" s="2" t="s">
        <v>16</v>
      </c>
      <c r="E590" s="2">
        <v>6.7430000000000003</v>
      </c>
    </row>
    <row r="591" spans="1:5" x14ac:dyDescent="0.2">
      <c r="A591" s="3">
        <v>42121</v>
      </c>
      <c r="B591" s="2">
        <v>60</v>
      </c>
      <c r="C591" s="2" t="s">
        <v>9</v>
      </c>
      <c r="D591" s="2" t="s">
        <v>10</v>
      </c>
      <c r="E591" s="2">
        <v>6.36</v>
      </c>
    </row>
    <row r="592" spans="1:5" x14ac:dyDescent="0.2">
      <c r="A592" s="3">
        <v>42121</v>
      </c>
      <c r="B592" s="2">
        <v>60</v>
      </c>
      <c r="C592" s="2" t="s">
        <v>11</v>
      </c>
      <c r="D592" s="2" t="s">
        <v>10</v>
      </c>
      <c r="E592" s="2">
        <v>6.73</v>
      </c>
    </row>
    <row r="593" spans="1:5" x14ac:dyDescent="0.2">
      <c r="A593" s="3">
        <v>42121</v>
      </c>
      <c r="B593" s="2">
        <v>60</v>
      </c>
      <c r="C593" s="2" t="s">
        <v>12</v>
      </c>
      <c r="D593" s="2" t="s">
        <v>13</v>
      </c>
      <c r="E593" s="2">
        <v>6.79</v>
      </c>
    </row>
    <row r="594" spans="1:5" x14ac:dyDescent="0.2">
      <c r="A594" s="3">
        <v>42121</v>
      </c>
      <c r="B594" s="2">
        <v>60</v>
      </c>
      <c r="C594" s="2" t="s">
        <v>14</v>
      </c>
      <c r="D594" s="2" t="s">
        <v>10</v>
      </c>
      <c r="E594" s="2">
        <v>6.25</v>
      </c>
    </row>
    <row r="595" spans="1:5" x14ac:dyDescent="0.2">
      <c r="A595" s="3">
        <v>42121</v>
      </c>
      <c r="B595" s="2">
        <v>60</v>
      </c>
      <c r="C595" s="2" t="s">
        <v>15</v>
      </c>
      <c r="D595" s="2" t="s">
        <v>16</v>
      </c>
      <c r="E595" s="2">
        <v>6.6849999999999996</v>
      </c>
    </row>
    <row r="596" spans="1:5" x14ac:dyDescent="0.2">
      <c r="A596" s="3">
        <v>42122</v>
      </c>
      <c r="B596" s="2">
        <v>60</v>
      </c>
      <c r="C596" s="2" t="s">
        <v>9</v>
      </c>
      <c r="D596" s="2" t="s">
        <v>10</v>
      </c>
      <c r="E596" s="2">
        <v>6.47</v>
      </c>
    </row>
    <row r="597" spans="1:5" x14ac:dyDescent="0.2">
      <c r="A597" s="3">
        <v>42122</v>
      </c>
      <c r="B597" s="2">
        <v>60</v>
      </c>
      <c r="C597" s="2" t="s">
        <v>11</v>
      </c>
      <c r="D597" s="2" t="s">
        <v>10</v>
      </c>
      <c r="E597" s="2">
        <v>6.88</v>
      </c>
    </row>
    <row r="598" spans="1:5" x14ac:dyDescent="0.2">
      <c r="A598" s="3">
        <v>42122</v>
      </c>
      <c r="B598" s="2">
        <v>60</v>
      </c>
      <c r="C598" s="2" t="s">
        <v>12</v>
      </c>
      <c r="D598" s="2" t="s">
        <v>13</v>
      </c>
      <c r="E598" s="2">
        <v>6.74</v>
      </c>
    </row>
    <row r="599" spans="1:5" x14ac:dyDescent="0.2">
      <c r="A599" s="3">
        <v>42122</v>
      </c>
      <c r="B599" s="2">
        <v>60</v>
      </c>
      <c r="C599" s="2" t="s">
        <v>14</v>
      </c>
      <c r="D599" s="2" t="s">
        <v>10</v>
      </c>
      <c r="E599" s="2">
        <v>6.23</v>
      </c>
    </row>
    <row r="600" spans="1:5" x14ac:dyDescent="0.2">
      <c r="A600" s="3">
        <v>42122</v>
      </c>
      <c r="B600" s="2">
        <v>60</v>
      </c>
      <c r="C600" s="2" t="s">
        <v>15</v>
      </c>
      <c r="D600" s="2" t="s">
        <v>16</v>
      </c>
      <c r="E600" s="2">
        <v>6.7519999999999998</v>
      </c>
    </row>
    <row r="601" spans="1:5" x14ac:dyDescent="0.2">
      <c r="A601" s="3">
        <v>42123</v>
      </c>
      <c r="B601" s="2">
        <v>60</v>
      </c>
      <c r="C601" s="2" t="s">
        <v>9</v>
      </c>
      <c r="D601" s="2" t="s">
        <v>10</v>
      </c>
      <c r="E601" s="2">
        <v>6.58</v>
      </c>
    </row>
    <row r="602" spans="1:5" x14ac:dyDescent="0.2">
      <c r="A602" s="3">
        <v>42123</v>
      </c>
      <c r="B602" s="2">
        <v>60</v>
      </c>
      <c r="C602" s="2" t="s">
        <v>11</v>
      </c>
      <c r="D602" s="2" t="s">
        <v>10</v>
      </c>
      <c r="E602" s="2">
        <v>6.92</v>
      </c>
    </row>
    <row r="603" spans="1:5" x14ac:dyDescent="0.2">
      <c r="A603" s="3">
        <v>42123</v>
      </c>
      <c r="B603" s="2">
        <v>60</v>
      </c>
      <c r="C603" s="2" t="s">
        <v>12</v>
      </c>
      <c r="D603" s="2" t="s">
        <v>13</v>
      </c>
      <c r="E603" s="2">
        <v>6.91</v>
      </c>
    </row>
    <row r="604" spans="1:5" x14ac:dyDescent="0.2">
      <c r="A604" s="3">
        <v>42123</v>
      </c>
      <c r="B604" s="2">
        <v>60</v>
      </c>
      <c r="C604" s="2" t="s">
        <v>14</v>
      </c>
      <c r="D604" s="2" t="s">
        <v>10</v>
      </c>
      <c r="E604" s="2">
        <v>6.31</v>
      </c>
    </row>
    <row r="605" spans="1:5" x14ac:dyDescent="0.2">
      <c r="A605" s="3">
        <v>42123</v>
      </c>
      <c r="B605" s="2">
        <v>60</v>
      </c>
      <c r="C605" s="2" t="s">
        <v>15</v>
      </c>
      <c r="D605" s="2" t="s">
        <v>16</v>
      </c>
      <c r="E605" s="2">
        <v>6.7649999999999997</v>
      </c>
    </row>
    <row r="606" spans="1:5" x14ac:dyDescent="0.2">
      <c r="A606" s="3">
        <v>42124</v>
      </c>
      <c r="B606" s="2">
        <v>60</v>
      </c>
      <c r="C606" s="2" t="s">
        <v>9</v>
      </c>
      <c r="D606" s="2" t="s">
        <v>10</v>
      </c>
      <c r="E606" s="2">
        <v>6.55</v>
      </c>
    </row>
    <row r="607" spans="1:5" x14ac:dyDescent="0.2">
      <c r="A607" s="3">
        <v>42124</v>
      </c>
      <c r="B607" s="2">
        <v>60</v>
      </c>
      <c r="C607" s="2" t="s">
        <v>11</v>
      </c>
      <c r="D607" s="2" t="s">
        <v>10</v>
      </c>
      <c r="E607" s="2">
        <v>6.78</v>
      </c>
    </row>
    <row r="608" spans="1:5" x14ac:dyDescent="0.2">
      <c r="A608" s="3">
        <v>42124</v>
      </c>
      <c r="B608" s="2">
        <v>60</v>
      </c>
      <c r="C608" s="2" t="s">
        <v>12</v>
      </c>
      <c r="D608" s="2" t="s">
        <v>13</v>
      </c>
      <c r="E608" s="2">
        <v>6.85</v>
      </c>
    </row>
    <row r="609" spans="1:5" x14ac:dyDescent="0.2">
      <c r="A609" s="3">
        <v>42124</v>
      </c>
      <c r="B609" s="2">
        <v>60</v>
      </c>
      <c r="C609" s="2" t="s">
        <v>14</v>
      </c>
      <c r="D609" s="2" t="s">
        <v>10</v>
      </c>
      <c r="E609" s="2">
        <v>6.25</v>
      </c>
    </row>
    <row r="610" spans="1:5" x14ac:dyDescent="0.2">
      <c r="A610" s="3">
        <v>42124</v>
      </c>
      <c r="B610" s="2">
        <v>60</v>
      </c>
      <c r="C610" s="2" t="s">
        <v>15</v>
      </c>
      <c r="D610" s="2" t="s">
        <v>16</v>
      </c>
      <c r="E610" s="2">
        <v>6.6550000000000002</v>
      </c>
    </row>
    <row r="611" spans="1:5" x14ac:dyDescent="0.2">
      <c r="A611" s="3">
        <v>42125</v>
      </c>
      <c r="B611" s="2">
        <v>60</v>
      </c>
      <c r="C611" s="2" t="s">
        <v>9</v>
      </c>
      <c r="D611" s="2" t="s">
        <v>10</v>
      </c>
      <c r="E611" s="2">
        <v>6.43</v>
      </c>
    </row>
    <row r="612" spans="1:5" x14ac:dyDescent="0.2">
      <c r="A612" s="3">
        <v>42125</v>
      </c>
      <c r="B612" s="2">
        <v>60</v>
      </c>
      <c r="C612" s="2" t="s">
        <v>11</v>
      </c>
      <c r="D612" s="2" t="s">
        <v>10</v>
      </c>
      <c r="E612" s="2">
        <v>6.77</v>
      </c>
    </row>
    <row r="613" spans="1:5" x14ac:dyDescent="0.2">
      <c r="A613" s="3">
        <v>42125</v>
      </c>
      <c r="B613" s="2">
        <v>60</v>
      </c>
      <c r="C613" s="2" t="s">
        <v>12</v>
      </c>
      <c r="D613" s="2" t="s">
        <v>13</v>
      </c>
      <c r="E613" s="2">
        <v>6.76</v>
      </c>
    </row>
    <row r="614" spans="1:5" x14ac:dyDescent="0.2">
      <c r="A614" s="3">
        <v>42125</v>
      </c>
      <c r="B614" s="2">
        <v>60</v>
      </c>
      <c r="C614" s="2" t="s">
        <v>14</v>
      </c>
      <c r="D614" s="2" t="s">
        <v>10</v>
      </c>
      <c r="E614" s="2">
        <v>6.3</v>
      </c>
    </row>
    <row r="615" spans="1:5" x14ac:dyDescent="0.2">
      <c r="A615" s="3">
        <v>42125</v>
      </c>
      <c r="B615" s="2">
        <v>60</v>
      </c>
      <c r="C615" s="2" t="s">
        <v>15</v>
      </c>
      <c r="D615" s="2" t="s">
        <v>16</v>
      </c>
      <c r="E615" s="2">
        <v>6.673</v>
      </c>
    </row>
    <row r="616" spans="1:5" x14ac:dyDescent="0.2">
      <c r="A616" s="3">
        <v>42126</v>
      </c>
      <c r="B616" s="2">
        <v>60</v>
      </c>
      <c r="C616" s="2" t="s">
        <v>9</v>
      </c>
      <c r="D616" s="2" t="s">
        <v>10</v>
      </c>
      <c r="E616" s="2">
        <v>6.35</v>
      </c>
    </row>
    <row r="617" spans="1:5" x14ac:dyDescent="0.2">
      <c r="A617" s="3">
        <v>42126</v>
      </c>
      <c r="B617" s="2">
        <v>60</v>
      </c>
      <c r="C617" s="2" t="s">
        <v>11</v>
      </c>
      <c r="D617" s="2" t="s">
        <v>10</v>
      </c>
      <c r="E617" s="2">
        <v>6.72</v>
      </c>
    </row>
    <row r="618" spans="1:5" x14ac:dyDescent="0.2">
      <c r="A618" s="3">
        <v>42126</v>
      </c>
      <c r="B618" s="2">
        <v>60</v>
      </c>
      <c r="C618" s="2" t="s">
        <v>12</v>
      </c>
      <c r="D618" s="2" t="s">
        <v>13</v>
      </c>
      <c r="E618" s="2">
        <v>6.68</v>
      </c>
    </row>
    <row r="619" spans="1:5" x14ac:dyDescent="0.2">
      <c r="A619" s="3">
        <v>42126</v>
      </c>
      <c r="B619" s="2">
        <v>60</v>
      </c>
      <c r="C619" s="2" t="s">
        <v>14</v>
      </c>
      <c r="D619" s="2" t="s">
        <v>10</v>
      </c>
      <c r="E619" s="2">
        <v>6.17</v>
      </c>
    </row>
    <row r="620" spans="1:5" x14ac:dyDescent="0.2">
      <c r="A620" s="3">
        <v>42126</v>
      </c>
      <c r="B620" s="2">
        <v>60</v>
      </c>
      <c r="C620" s="2" t="s">
        <v>15</v>
      </c>
      <c r="D620" s="2" t="s">
        <v>16</v>
      </c>
      <c r="E620" s="2">
        <v>6.6520000000000001</v>
      </c>
    </row>
    <row r="621" spans="1:5" x14ac:dyDescent="0.2">
      <c r="A621" s="3">
        <v>42127</v>
      </c>
      <c r="B621" s="2">
        <v>60</v>
      </c>
      <c r="C621" s="2" t="s">
        <v>9</v>
      </c>
      <c r="D621" s="2" t="s">
        <v>10</v>
      </c>
      <c r="E621" s="2">
        <v>6.3</v>
      </c>
    </row>
    <row r="622" spans="1:5" x14ac:dyDescent="0.2">
      <c r="A622" s="3">
        <v>42127</v>
      </c>
      <c r="B622" s="2">
        <v>60</v>
      </c>
      <c r="C622" s="2" t="s">
        <v>11</v>
      </c>
      <c r="D622" s="2" t="s">
        <v>10</v>
      </c>
      <c r="E622" s="2">
        <v>6.78</v>
      </c>
    </row>
    <row r="623" spans="1:5" x14ac:dyDescent="0.2">
      <c r="A623" s="3">
        <v>42127</v>
      </c>
      <c r="B623" s="2">
        <v>60</v>
      </c>
      <c r="C623" s="2" t="s">
        <v>12</v>
      </c>
      <c r="D623" s="2" t="s">
        <v>13</v>
      </c>
      <c r="E623" s="2">
        <v>6.6</v>
      </c>
    </row>
    <row r="624" spans="1:5" x14ac:dyDescent="0.2">
      <c r="A624" s="3">
        <v>42127</v>
      </c>
      <c r="B624" s="2">
        <v>60</v>
      </c>
      <c r="C624" s="2" t="s">
        <v>14</v>
      </c>
      <c r="D624" s="2" t="s">
        <v>10</v>
      </c>
      <c r="E624" s="2">
        <v>6.19</v>
      </c>
    </row>
    <row r="625" spans="1:5" x14ac:dyDescent="0.2">
      <c r="A625" s="3">
        <v>42127</v>
      </c>
      <c r="B625" s="2">
        <v>60</v>
      </c>
      <c r="C625" s="2" t="s">
        <v>15</v>
      </c>
      <c r="D625" s="2" t="s">
        <v>16</v>
      </c>
      <c r="E625" s="2">
        <v>6.61</v>
      </c>
    </row>
    <row r="626" spans="1:5" x14ac:dyDescent="0.2">
      <c r="A626" s="3">
        <v>42128</v>
      </c>
      <c r="B626" s="2">
        <v>60</v>
      </c>
      <c r="C626" s="2" t="s">
        <v>9</v>
      </c>
      <c r="D626" s="2" t="s">
        <v>10</v>
      </c>
      <c r="E626" s="2">
        <v>6.34</v>
      </c>
    </row>
    <row r="627" spans="1:5" x14ac:dyDescent="0.2">
      <c r="A627" s="3">
        <v>42128</v>
      </c>
      <c r="B627" s="2">
        <v>60</v>
      </c>
      <c r="C627" s="2" t="s">
        <v>11</v>
      </c>
      <c r="D627" s="2" t="s">
        <v>10</v>
      </c>
      <c r="E627" s="2">
        <v>6.74</v>
      </c>
    </row>
    <row r="628" spans="1:5" x14ac:dyDescent="0.2">
      <c r="A628" s="3">
        <v>42128</v>
      </c>
      <c r="B628" s="2">
        <v>60</v>
      </c>
      <c r="C628" s="2" t="s">
        <v>12</v>
      </c>
      <c r="D628" s="2" t="s">
        <v>13</v>
      </c>
      <c r="E628" s="2">
        <v>6.69</v>
      </c>
    </row>
    <row r="629" spans="1:5" x14ac:dyDescent="0.2">
      <c r="A629" s="3">
        <v>42128</v>
      </c>
      <c r="B629" s="2">
        <v>60</v>
      </c>
      <c r="C629" s="2" t="s">
        <v>14</v>
      </c>
      <c r="D629" s="2" t="s">
        <v>10</v>
      </c>
      <c r="E629" s="2">
        <v>6.17</v>
      </c>
    </row>
    <row r="630" spans="1:5" x14ac:dyDescent="0.2">
      <c r="A630" s="3">
        <v>42128</v>
      </c>
      <c r="B630" s="2">
        <v>60</v>
      </c>
      <c r="C630" s="2" t="s">
        <v>15</v>
      </c>
      <c r="D630" s="2" t="s">
        <v>16</v>
      </c>
      <c r="E630" s="2">
        <v>6.6619999999999999</v>
      </c>
    </row>
    <row r="631" spans="1:5" x14ac:dyDescent="0.2">
      <c r="A631" s="3">
        <v>42129</v>
      </c>
      <c r="B631" s="2">
        <v>60</v>
      </c>
      <c r="C631" s="2" t="s">
        <v>9</v>
      </c>
      <c r="D631" s="2" t="s">
        <v>10</v>
      </c>
      <c r="E631" s="2">
        <v>6.51</v>
      </c>
    </row>
    <row r="632" spans="1:5" x14ac:dyDescent="0.2">
      <c r="A632" s="3">
        <v>42129</v>
      </c>
      <c r="B632" s="2">
        <v>60</v>
      </c>
      <c r="C632" s="2" t="s">
        <v>11</v>
      </c>
      <c r="D632" s="2" t="s">
        <v>10</v>
      </c>
      <c r="E632" s="2">
        <v>6.81</v>
      </c>
    </row>
    <row r="633" spans="1:5" x14ac:dyDescent="0.2">
      <c r="A633" s="3">
        <v>42129</v>
      </c>
      <c r="B633" s="2">
        <v>60</v>
      </c>
      <c r="C633" s="2" t="s">
        <v>12</v>
      </c>
      <c r="D633" s="2" t="s">
        <v>13</v>
      </c>
      <c r="E633" s="2">
        <v>6.81</v>
      </c>
    </row>
    <row r="634" spans="1:5" x14ac:dyDescent="0.2">
      <c r="A634" s="3">
        <v>42129</v>
      </c>
      <c r="B634" s="2">
        <v>60</v>
      </c>
      <c r="C634" s="2" t="s">
        <v>14</v>
      </c>
      <c r="D634" s="2" t="s">
        <v>10</v>
      </c>
      <c r="E634" s="2">
        <v>6.22</v>
      </c>
    </row>
    <row r="635" spans="1:5" x14ac:dyDescent="0.2">
      <c r="A635" s="3">
        <v>42129</v>
      </c>
      <c r="B635" s="2">
        <v>60</v>
      </c>
      <c r="C635" s="2" t="s">
        <v>15</v>
      </c>
      <c r="D635" s="2" t="s">
        <v>16</v>
      </c>
      <c r="E635" s="2">
        <v>6.69</v>
      </c>
    </row>
    <row r="636" spans="1:5" x14ac:dyDescent="0.2">
      <c r="A636" s="3">
        <v>42130</v>
      </c>
      <c r="B636" s="2">
        <v>60</v>
      </c>
      <c r="C636" s="2" t="s">
        <v>9</v>
      </c>
      <c r="D636" s="2" t="s">
        <v>10</v>
      </c>
      <c r="E636" s="2">
        <v>6.55</v>
      </c>
    </row>
    <row r="637" spans="1:5" x14ac:dyDescent="0.2">
      <c r="A637" s="3">
        <v>42130</v>
      </c>
      <c r="B637" s="2">
        <v>60</v>
      </c>
      <c r="C637" s="2" t="s">
        <v>11</v>
      </c>
      <c r="D637" s="2" t="s">
        <v>10</v>
      </c>
      <c r="E637" s="2">
        <v>6.81</v>
      </c>
    </row>
    <row r="638" spans="1:5" x14ac:dyDescent="0.2">
      <c r="A638" s="3">
        <v>42130</v>
      </c>
      <c r="B638" s="2">
        <v>60</v>
      </c>
      <c r="C638" s="2" t="s">
        <v>12</v>
      </c>
      <c r="D638" s="2" t="s">
        <v>13</v>
      </c>
      <c r="E638" s="2">
        <v>6.93</v>
      </c>
    </row>
    <row r="639" spans="1:5" x14ac:dyDescent="0.2">
      <c r="A639" s="3">
        <v>42130</v>
      </c>
      <c r="B639" s="2">
        <v>60</v>
      </c>
      <c r="C639" s="2" t="s">
        <v>14</v>
      </c>
      <c r="D639" s="2" t="s">
        <v>10</v>
      </c>
      <c r="E639" s="2">
        <v>6.28</v>
      </c>
    </row>
    <row r="640" spans="1:5" x14ac:dyDescent="0.2">
      <c r="A640" s="3">
        <v>42130</v>
      </c>
      <c r="B640" s="2">
        <v>60</v>
      </c>
      <c r="C640" s="2" t="s">
        <v>15</v>
      </c>
      <c r="D640" s="2" t="s">
        <v>16</v>
      </c>
      <c r="E640" s="2">
        <v>6.7329999999999997</v>
      </c>
    </row>
    <row r="641" spans="1:5" x14ac:dyDescent="0.2">
      <c r="A641" s="3">
        <v>42131</v>
      </c>
      <c r="B641" s="2">
        <v>60</v>
      </c>
      <c r="C641" s="2" t="s">
        <v>9</v>
      </c>
      <c r="D641" s="2" t="s">
        <v>10</v>
      </c>
      <c r="E641" s="2">
        <v>6.47</v>
      </c>
    </row>
    <row r="642" spans="1:5" x14ac:dyDescent="0.2">
      <c r="A642" s="3">
        <v>42131</v>
      </c>
      <c r="B642" s="2">
        <v>60</v>
      </c>
      <c r="C642" s="2" t="s">
        <v>11</v>
      </c>
      <c r="D642" s="2" t="s">
        <v>10</v>
      </c>
      <c r="E642" s="2">
        <v>6.82</v>
      </c>
    </row>
    <row r="643" spans="1:5" x14ac:dyDescent="0.2">
      <c r="A643" s="3">
        <v>42131</v>
      </c>
      <c r="B643" s="2">
        <v>60</v>
      </c>
      <c r="C643" s="2" t="s">
        <v>12</v>
      </c>
      <c r="D643" s="2" t="s">
        <v>13</v>
      </c>
      <c r="E643" s="2">
        <v>6.86</v>
      </c>
    </row>
    <row r="644" spans="1:5" x14ac:dyDescent="0.2">
      <c r="A644" s="3">
        <v>42131</v>
      </c>
      <c r="B644" s="2">
        <v>60</v>
      </c>
      <c r="C644" s="2" t="s">
        <v>14</v>
      </c>
      <c r="D644" s="2" t="s">
        <v>10</v>
      </c>
      <c r="E644" s="2">
        <v>6.27</v>
      </c>
    </row>
    <row r="645" spans="1:5" x14ac:dyDescent="0.2">
      <c r="A645" s="3">
        <v>42131</v>
      </c>
      <c r="B645" s="2">
        <v>60</v>
      </c>
      <c r="C645" s="2" t="s">
        <v>15</v>
      </c>
      <c r="D645" s="2" t="s">
        <v>16</v>
      </c>
      <c r="E645" s="2">
        <v>6.7519999999999998</v>
      </c>
    </row>
    <row r="646" spans="1:5" x14ac:dyDescent="0.2">
      <c r="A646" s="3">
        <v>42132</v>
      </c>
      <c r="B646" s="2">
        <v>60</v>
      </c>
      <c r="C646" s="2" t="s">
        <v>9</v>
      </c>
      <c r="D646" s="2" t="s">
        <v>10</v>
      </c>
      <c r="E646" s="2">
        <v>6.43</v>
      </c>
    </row>
    <row r="647" spans="1:5" x14ac:dyDescent="0.2">
      <c r="A647" s="3">
        <v>42132</v>
      </c>
      <c r="B647" s="2">
        <v>60</v>
      </c>
      <c r="C647" s="2" t="s">
        <v>11</v>
      </c>
      <c r="D647" s="2" t="s">
        <v>10</v>
      </c>
      <c r="E647" s="2">
        <v>6.82</v>
      </c>
    </row>
    <row r="648" spans="1:5" x14ac:dyDescent="0.2">
      <c r="A648" s="3">
        <v>42132</v>
      </c>
      <c r="B648" s="2">
        <v>60</v>
      </c>
      <c r="C648" s="2" t="s">
        <v>12</v>
      </c>
      <c r="D648" s="2" t="s">
        <v>13</v>
      </c>
      <c r="E648" s="2">
        <v>6.87</v>
      </c>
    </row>
    <row r="649" spans="1:5" x14ac:dyDescent="0.2">
      <c r="A649" s="3">
        <v>42132</v>
      </c>
      <c r="B649" s="2">
        <v>60</v>
      </c>
      <c r="C649" s="2" t="s">
        <v>14</v>
      </c>
      <c r="D649" s="2" t="s">
        <v>10</v>
      </c>
      <c r="E649" s="2">
        <v>6.27</v>
      </c>
    </row>
    <row r="650" spans="1:5" x14ac:dyDescent="0.2">
      <c r="A650" s="3">
        <v>42132</v>
      </c>
      <c r="B650" s="2">
        <v>60</v>
      </c>
      <c r="C650" s="2" t="s">
        <v>15</v>
      </c>
      <c r="D650" s="2" t="s">
        <v>16</v>
      </c>
      <c r="E650" s="2">
        <v>6.7519999999999998</v>
      </c>
    </row>
    <row r="651" spans="1:5" x14ac:dyDescent="0.2">
      <c r="A651" s="3">
        <v>42133</v>
      </c>
      <c r="B651" s="2">
        <v>60</v>
      </c>
      <c r="C651" s="2" t="s">
        <v>9</v>
      </c>
      <c r="D651" s="2" t="s">
        <v>10</v>
      </c>
      <c r="E651" s="2">
        <v>6.62</v>
      </c>
    </row>
    <row r="652" spans="1:5" x14ac:dyDescent="0.2">
      <c r="A652" s="3">
        <v>42133</v>
      </c>
      <c r="B652" s="2">
        <v>60</v>
      </c>
      <c r="C652" s="2" t="s">
        <v>11</v>
      </c>
      <c r="D652" s="2" t="s">
        <v>10</v>
      </c>
      <c r="E652" s="2">
        <v>6.93</v>
      </c>
    </row>
    <row r="653" spans="1:5" x14ac:dyDescent="0.2">
      <c r="A653" s="3">
        <v>42133</v>
      </c>
      <c r="B653" s="2">
        <v>60</v>
      </c>
      <c r="C653" s="2" t="s">
        <v>12</v>
      </c>
      <c r="D653" s="2" t="s">
        <v>13</v>
      </c>
      <c r="E653" s="2">
        <v>6.95</v>
      </c>
    </row>
    <row r="654" spans="1:5" x14ac:dyDescent="0.2">
      <c r="A654" s="3">
        <v>42133</v>
      </c>
      <c r="B654" s="2">
        <v>60</v>
      </c>
      <c r="C654" s="2" t="s">
        <v>14</v>
      </c>
      <c r="D654" s="2" t="s">
        <v>10</v>
      </c>
      <c r="E654" s="2">
        <v>6.34</v>
      </c>
    </row>
    <row r="655" spans="1:5" x14ac:dyDescent="0.2">
      <c r="A655" s="3">
        <v>42133</v>
      </c>
      <c r="B655" s="2">
        <v>60</v>
      </c>
      <c r="C655" s="2" t="s">
        <v>15</v>
      </c>
      <c r="D655" s="2" t="s">
        <v>16</v>
      </c>
      <c r="E655" s="2">
        <v>6.81</v>
      </c>
    </row>
    <row r="656" spans="1:5" x14ac:dyDescent="0.2">
      <c r="A656" s="3">
        <v>42134</v>
      </c>
      <c r="B656" s="2">
        <v>60</v>
      </c>
      <c r="C656" s="2" t="s">
        <v>9</v>
      </c>
      <c r="D656" s="2" t="s">
        <v>10</v>
      </c>
      <c r="E656" s="2">
        <v>6.58</v>
      </c>
    </row>
    <row r="657" spans="1:5" x14ac:dyDescent="0.2">
      <c r="A657" s="3">
        <v>42134</v>
      </c>
      <c r="B657" s="2">
        <v>60</v>
      </c>
      <c r="C657" s="2" t="s">
        <v>11</v>
      </c>
      <c r="D657" s="2" t="s">
        <v>10</v>
      </c>
      <c r="E657" s="2">
        <v>6.91</v>
      </c>
    </row>
    <row r="658" spans="1:5" x14ac:dyDescent="0.2">
      <c r="A658" s="3">
        <v>42134</v>
      </c>
      <c r="B658" s="2">
        <v>60</v>
      </c>
      <c r="C658" s="2" t="s">
        <v>12</v>
      </c>
      <c r="D658" s="2" t="s">
        <v>13</v>
      </c>
      <c r="E658" s="2">
        <v>6.93</v>
      </c>
    </row>
    <row r="659" spans="1:5" x14ac:dyDescent="0.2">
      <c r="A659" s="3">
        <v>42134</v>
      </c>
      <c r="B659" s="2">
        <v>60</v>
      </c>
      <c r="C659" s="2" t="s">
        <v>14</v>
      </c>
      <c r="D659" s="2" t="s">
        <v>10</v>
      </c>
      <c r="E659" s="2">
        <v>6.33</v>
      </c>
    </row>
    <row r="660" spans="1:5" x14ac:dyDescent="0.2">
      <c r="A660" s="3">
        <v>42134</v>
      </c>
      <c r="B660" s="2">
        <v>60</v>
      </c>
      <c r="C660" s="2" t="s">
        <v>15</v>
      </c>
      <c r="D660" s="2" t="s">
        <v>16</v>
      </c>
      <c r="E660" s="2">
        <v>6.8710000000000004</v>
      </c>
    </row>
    <row r="661" spans="1:5" x14ac:dyDescent="0.2">
      <c r="A661" s="3">
        <v>42135</v>
      </c>
      <c r="B661" s="2">
        <v>60</v>
      </c>
      <c r="C661" s="2" t="s">
        <v>9</v>
      </c>
      <c r="D661" s="2" t="s">
        <v>10</v>
      </c>
      <c r="E661" s="2">
        <v>6.65</v>
      </c>
    </row>
    <row r="662" spans="1:5" x14ac:dyDescent="0.2">
      <c r="A662" s="3">
        <v>42135</v>
      </c>
      <c r="B662" s="2">
        <v>60</v>
      </c>
      <c r="C662" s="2" t="s">
        <v>11</v>
      </c>
      <c r="D662" s="2" t="s">
        <v>10</v>
      </c>
      <c r="E662" s="2">
        <v>6.89</v>
      </c>
    </row>
    <row r="663" spans="1:5" x14ac:dyDescent="0.2">
      <c r="A663" s="3">
        <v>42135</v>
      </c>
      <c r="B663" s="2">
        <v>60</v>
      </c>
      <c r="C663" s="2" t="s">
        <v>12</v>
      </c>
      <c r="D663" s="2" t="s">
        <v>13</v>
      </c>
      <c r="E663" s="2">
        <v>7.01</v>
      </c>
    </row>
    <row r="664" spans="1:5" x14ac:dyDescent="0.2">
      <c r="A664" s="3">
        <v>42135</v>
      </c>
      <c r="B664" s="2">
        <v>60</v>
      </c>
      <c r="C664" s="2" t="s">
        <v>14</v>
      </c>
      <c r="D664" s="2" t="s">
        <v>10</v>
      </c>
      <c r="E664" s="2">
        <v>6.33</v>
      </c>
    </row>
    <row r="665" spans="1:5" x14ac:dyDescent="0.2">
      <c r="A665" s="3">
        <v>42135</v>
      </c>
      <c r="B665" s="2">
        <v>60</v>
      </c>
      <c r="C665" s="2" t="s">
        <v>15</v>
      </c>
      <c r="D665" s="2" t="s">
        <v>16</v>
      </c>
      <c r="E665" s="2">
        <v>6.806</v>
      </c>
    </row>
    <row r="666" spans="1:5" x14ac:dyDescent="0.2">
      <c r="A666" s="3">
        <v>42136</v>
      </c>
      <c r="B666" s="2">
        <v>60</v>
      </c>
      <c r="C666" s="2" t="s">
        <v>9</v>
      </c>
      <c r="D666" s="2" t="s">
        <v>10</v>
      </c>
      <c r="E666" s="2">
        <v>6.61</v>
      </c>
    </row>
    <row r="667" spans="1:5" x14ac:dyDescent="0.2">
      <c r="A667" s="3">
        <v>42136</v>
      </c>
      <c r="B667" s="2">
        <v>60</v>
      </c>
      <c r="C667" s="2" t="s">
        <v>11</v>
      </c>
      <c r="D667" s="2" t="s">
        <v>10</v>
      </c>
      <c r="E667" s="2">
        <v>6.85</v>
      </c>
    </row>
    <row r="668" spans="1:5" x14ac:dyDescent="0.2">
      <c r="A668" s="3">
        <v>42136</v>
      </c>
      <c r="B668" s="2">
        <v>60</v>
      </c>
      <c r="C668" s="2" t="s">
        <v>12</v>
      </c>
      <c r="D668" s="2" t="s">
        <v>13</v>
      </c>
      <c r="E668" s="2">
        <v>6.94</v>
      </c>
    </row>
    <row r="669" spans="1:5" x14ac:dyDescent="0.2">
      <c r="A669" s="3">
        <v>42136</v>
      </c>
      <c r="B669" s="2">
        <v>60</v>
      </c>
      <c r="C669" s="2" t="s">
        <v>14</v>
      </c>
      <c r="D669" s="2" t="s">
        <v>10</v>
      </c>
      <c r="E669" s="2">
        <v>6.31</v>
      </c>
    </row>
    <row r="670" spans="1:5" x14ac:dyDescent="0.2">
      <c r="A670" s="3">
        <v>42136</v>
      </c>
      <c r="B670" s="2">
        <v>60</v>
      </c>
      <c r="C670" s="2" t="s">
        <v>15</v>
      </c>
      <c r="D670" s="2" t="s">
        <v>16</v>
      </c>
      <c r="E670" s="2">
        <v>6.8029999999999999</v>
      </c>
    </row>
    <row r="671" spans="1:5" x14ac:dyDescent="0.2">
      <c r="A671" s="4">
        <v>42109</v>
      </c>
      <c r="B671" s="1">
        <v>60</v>
      </c>
      <c r="C671" s="1" t="s">
        <v>275</v>
      </c>
      <c r="D671" s="1"/>
      <c r="E671" s="1">
        <v>6.71</v>
      </c>
    </row>
    <row r="672" spans="1:5" x14ac:dyDescent="0.2">
      <c r="A672" s="4">
        <v>42110</v>
      </c>
      <c r="B672" s="1">
        <v>60</v>
      </c>
      <c r="C672" s="1" t="s">
        <v>275</v>
      </c>
      <c r="D672" s="1"/>
      <c r="E672" s="1">
        <v>6.71</v>
      </c>
    </row>
    <row r="673" spans="1:5" x14ac:dyDescent="0.2">
      <c r="A673" s="4">
        <v>42111</v>
      </c>
      <c r="B673" s="1">
        <v>60</v>
      </c>
      <c r="C673" s="1" t="s">
        <v>275</v>
      </c>
      <c r="D673" s="1"/>
      <c r="E673" s="1">
        <v>6.6</v>
      </c>
    </row>
    <row r="674" spans="1:5" x14ac:dyDescent="0.2">
      <c r="A674" s="4">
        <v>42112</v>
      </c>
      <c r="B674" s="1">
        <v>60</v>
      </c>
      <c r="C674" s="1" t="s">
        <v>275</v>
      </c>
      <c r="D674" s="1"/>
      <c r="E674" s="1">
        <v>6.56</v>
      </c>
    </row>
    <row r="675" spans="1:5" x14ac:dyDescent="0.2">
      <c r="A675" s="4">
        <v>42113</v>
      </c>
      <c r="B675" s="1">
        <v>60</v>
      </c>
      <c r="C675" s="1" t="s">
        <v>275</v>
      </c>
      <c r="D675" s="1"/>
      <c r="E675" s="1">
        <v>6.51</v>
      </c>
    </row>
    <row r="676" spans="1:5" x14ac:dyDescent="0.2">
      <c r="A676" s="4">
        <v>42114</v>
      </c>
      <c r="B676" s="1">
        <v>60</v>
      </c>
      <c r="C676" s="1" t="s">
        <v>275</v>
      </c>
      <c r="D676" s="1"/>
      <c r="E676" s="1">
        <v>6.54</v>
      </c>
    </row>
    <row r="677" spans="1:5" x14ac:dyDescent="0.2">
      <c r="A677" s="4">
        <v>42115</v>
      </c>
      <c r="B677" s="1">
        <v>60</v>
      </c>
      <c r="C677" s="1" t="s">
        <v>275</v>
      </c>
      <c r="D677" s="1"/>
      <c r="E677" s="1">
        <v>6.4</v>
      </c>
    </row>
    <row r="678" spans="1:5" x14ac:dyDescent="0.2">
      <c r="A678" s="4">
        <v>42116</v>
      </c>
      <c r="B678" s="1">
        <v>60</v>
      </c>
      <c r="C678" s="1" t="s">
        <v>275</v>
      </c>
      <c r="D678" s="1"/>
      <c r="E678" s="1">
        <v>6.44</v>
      </c>
    </row>
    <row r="679" spans="1:5" x14ac:dyDescent="0.2">
      <c r="A679" s="4">
        <v>42117</v>
      </c>
      <c r="B679" s="1">
        <v>60</v>
      </c>
      <c r="C679" s="1" t="s">
        <v>275</v>
      </c>
      <c r="D679" s="1"/>
      <c r="E679" s="1">
        <v>6.39</v>
      </c>
    </row>
    <row r="680" spans="1:5" x14ac:dyDescent="0.2">
      <c r="A680" s="4">
        <v>42118</v>
      </c>
      <c r="B680" s="1">
        <v>60</v>
      </c>
      <c r="C680" s="1" t="s">
        <v>275</v>
      </c>
      <c r="D680" s="1"/>
      <c r="E680" s="1">
        <v>6.51</v>
      </c>
    </row>
    <row r="681" spans="1:5" x14ac:dyDescent="0.2">
      <c r="A681" s="4">
        <v>42119</v>
      </c>
      <c r="B681" s="1">
        <v>60</v>
      </c>
      <c r="C681" s="1" t="s">
        <v>275</v>
      </c>
      <c r="D681" s="1"/>
      <c r="E681" s="1">
        <v>6.69</v>
      </c>
    </row>
    <row r="682" spans="1:5" x14ac:dyDescent="0.2">
      <c r="A682" s="4">
        <v>42120</v>
      </c>
      <c r="B682" s="1">
        <v>60</v>
      </c>
      <c r="C682" s="1" t="s">
        <v>275</v>
      </c>
      <c r="D682" s="1"/>
      <c r="E682" s="1">
        <v>6.4</v>
      </c>
    </row>
    <row r="683" spans="1:5" x14ac:dyDescent="0.2">
      <c r="A683" s="4">
        <v>42121</v>
      </c>
      <c r="B683" s="1">
        <v>60</v>
      </c>
      <c r="C683" s="1" t="s">
        <v>275</v>
      </c>
      <c r="D683" s="1"/>
      <c r="E683" s="1">
        <v>6.41</v>
      </c>
    </row>
    <row r="684" spans="1:5" x14ac:dyDescent="0.2">
      <c r="A684" s="4">
        <v>42122</v>
      </c>
      <c r="B684" s="1">
        <v>60</v>
      </c>
      <c r="C684" s="1" t="s">
        <v>275</v>
      </c>
      <c r="D684" s="1"/>
      <c r="E684" s="1">
        <v>6.47</v>
      </c>
    </row>
    <row r="685" spans="1:5" x14ac:dyDescent="0.2">
      <c r="A685" s="4">
        <v>42123</v>
      </c>
      <c r="B685" s="1">
        <v>60</v>
      </c>
      <c r="C685" s="1" t="s">
        <v>275</v>
      </c>
      <c r="D685" s="1"/>
      <c r="E685" s="1">
        <v>6.47</v>
      </c>
    </row>
    <row r="686" spans="1:5" x14ac:dyDescent="0.2">
      <c r="A686" s="4">
        <v>42124</v>
      </c>
      <c r="B686" s="1">
        <v>60</v>
      </c>
      <c r="C686" s="1" t="s">
        <v>275</v>
      </c>
      <c r="D686" s="1"/>
      <c r="E686" s="1">
        <v>6.4</v>
      </c>
    </row>
    <row r="687" spans="1:5" x14ac:dyDescent="0.2">
      <c r="A687" s="4">
        <v>42125</v>
      </c>
      <c r="B687" s="1">
        <v>60</v>
      </c>
      <c r="C687" s="1" t="s">
        <v>275</v>
      </c>
      <c r="D687" s="1"/>
      <c r="E687" s="1">
        <v>6.44</v>
      </c>
    </row>
    <row r="688" spans="1:5" x14ac:dyDescent="0.2">
      <c r="A688" s="4">
        <v>42126</v>
      </c>
      <c r="B688" s="1">
        <v>60</v>
      </c>
      <c r="C688" s="1" t="s">
        <v>275</v>
      </c>
      <c r="D688" s="1"/>
      <c r="E688" s="1">
        <v>6.47</v>
      </c>
    </row>
    <row r="689" spans="1:5" x14ac:dyDescent="0.2">
      <c r="A689" s="4">
        <v>42127</v>
      </c>
      <c r="B689" s="1">
        <v>60</v>
      </c>
      <c r="C689" s="1" t="s">
        <v>275</v>
      </c>
      <c r="D689" s="1"/>
      <c r="E689" s="1">
        <v>6.45</v>
      </c>
    </row>
    <row r="690" spans="1:5" x14ac:dyDescent="0.2">
      <c r="A690" s="4">
        <v>42128</v>
      </c>
      <c r="B690" s="1">
        <v>60</v>
      </c>
      <c r="C690" s="1" t="s">
        <v>275</v>
      </c>
      <c r="D690" s="1"/>
      <c r="E690" s="1">
        <v>6.5</v>
      </c>
    </row>
    <row r="691" spans="1:5" x14ac:dyDescent="0.2">
      <c r="A691" s="4">
        <v>42129</v>
      </c>
      <c r="B691" s="1">
        <v>60</v>
      </c>
      <c r="C691" s="1" t="s">
        <v>275</v>
      </c>
      <c r="D691" s="1"/>
      <c r="E691" s="1">
        <v>6.43</v>
      </c>
    </row>
    <row r="692" spans="1:5" x14ac:dyDescent="0.2">
      <c r="A692" s="4">
        <v>42130</v>
      </c>
      <c r="B692" s="1">
        <v>60</v>
      </c>
      <c r="C692" s="1" t="s">
        <v>275</v>
      </c>
      <c r="D692" s="1"/>
      <c r="E692" s="1">
        <v>6.41</v>
      </c>
    </row>
    <row r="693" spans="1:5" x14ac:dyDescent="0.2">
      <c r="A693" s="4">
        <v>42131</v>
      </c>
      <c r="B693" s="1">
        <v>60</v>
      </c>
      <c r="C693" s="1" t="s">
        <v>275</v>
      </c>
      <c r="D693" s="1"/>
      <c r="E693" s="1">
        <v>6.46</v>
      </c>
    </row>
    <row r="694" spans="1:5" x14ac:dyDescent="0.2">
      <c r="A694" s="4">
        <v>42132</v>
      </c>
      <c r="B694" s="1">
        <v>60</v>
      </c>
      <c r="C694" s="1" t="s">
        <v>275</v>
      </c>
      <c r="D694" s="1"/>
      <c r="E694" s="1">
        <v>6.48</v>
      </c>
    </row>
    <row r="695" spans="1:5" x14ac:dyDescent="0.2">
      <c r="A695" s="4">
        <v>42133</v>
      </c>
      <c r="B695" s="1">
        <v>60</v>
      </c>
      <c r="C695" s="1" t="s">
        <v>275</v>
      </c>
      <c r="D695" s="1"/>
      <c r="E695" s="1">
        <v>6.49</v>
      </c>
    </row>
    <row r="696" spans="1:5" x14ac:dyDescent="0.2">
      <c r="A696" s="4">
        <v>42134</v>
      </c>
      <c r="B696" s="1">
        <v>60</v>
      </c>
      <c r="C696" s="1" t="s">
        <v>275</v>
      </c>
      <c r="D696" s="1"/>
      <c r="E696" s="1">
        <v>6.56</v>
      </c>
    </row>
    <row r="697" spans="1:5" x14ac:dyDescent="0.2">
      <c r="A697" s="4">
        <v>42135</v>
      </c>
      <c r="B697" s="1">
        <v>60</v>
      </c>
      <c r="C697" s="1" t="s">
        <v>275</v>
      </c>
      <c r="D697" s="1"/>
      <c r="E697" s="1">
        <v>6.47</v>
      </c>
    </row>
    <row r="698" spans="1:5" x14ac:dyDescent="0.2">
      <c r="A698" s="4">
        <v>42136</v>
      </c>
      <c r="B698" s="1">
        <v>60</v>
      </c>
      <c r="C698" s="1" t="s">
        <v>275</v>
      </c>
      <c r="D698" s="1"/>
      <c r="E698" s="1">
        <v>6.4</v>
      </c>
    </row>
    <row r="699" spans="1:5" x14ac:dyDescent="0.2">
      <c r="A699" s="3">
        <v>42137</v>
      </c>
      <c r="B699" s="2">
        <v>60</v>
      </c>
      <c r="C699" s="2" t="s">
        <v>9</v>
      </c>
      <c r="D699" s="2"/>
      <c r="E699" s="2">
        <v>6.56</v>
      </c>
    </row>
    <row r="700" spans="1:5" x14ac:dyDescent="0.2">
      <c r="A700" s="3">
        <v>42137</v>
      </c>
      <c r="B700" s="2">
        <v>60</v>
      </c>
      <c r="C700" s="2" t="s">
        <v>11</v>
      </c>
      <c r="D700" s="2"/>
      <c r="E700" s="2">
        <v>6.81</v>
      </c>
    </row>
    <row r="701" spans="1:5" x14ac:dyDescent="0.2">
      <c r="A701" s="3">
        <v>42137</v>
      </c>
      <c r="B701" s="2">
        <v>60</v>
      </c>
      <c r="C701" s="2" t="s">
        <v>12</v>
      </c>
      <c r="D701" s="2"/>
      <c r="E701" s="2">
        <v>6.93</v>
      </c>
    </row>
    <row r="702" spans="1:5" x14ac:dyDescent="0.2">
      <c r="A702" s="3">
        <v>42137</v>
      </c>
      <c r="B702" s="2">
        <v>60</v>
      </c>
      <c r="C702" s="2" t="s">
        <v>14</v>
      </c>
      <c r="D702" s="2"/>
      <c r="E702" s="2">
        <v>6.27</v>
      </c>
    </row>
    <row r="703" spans="1:5" x14ac:dyDescent="0.2">
      <c r="A703" s="3">
        <v>42137</v>
      </c>
      <c r="B703" s="2">
        <v>60</v>
      </c>
      <c r="C703" s="2" t="s">
        <v>15</v>
      </c>
      <c r="D703" s="2"/>
      <c r="E703" s="2">
        <v>6.7690000000000001</v>
      </c>
    </row>
    <row r="704" spans="1:5" x14ac:dyDescent="0.2">
      <c r="A704" s="3">
        <v>42138</v>
      </c>
      <c r="B704" s="2">
        <v>60</v>
      </c>
      <c r="C704" s="2" t="s">
        <v>9</v>
      </c>
      <c r="D704" s="2"/>
      <c r="E704" s="2">
        <v>6.66</v>
      </c>
    </row>
    <row r="705" spans="1:5" x14ac:dyDescent="0.2">
      <c r="A705" s="3">
        <v>42138</v>
      </c>
      <c r="B705" s="2">
        <v>60</v>
      </c>
      <c r="C705" s="2" t="s">
        <v>11</v>
      </c>
      <c r="D705" s="2"/>
      <c r="E705" s="2">
        <v>6.85</v>
      </c>
    </row>
    <row r="706" spans="1:5" x14ac:dyDescent="0.2">
      <c r="A706" s="3">
        <v>42138</v>
      </c>
      <c r="B706" s="2">
        <v>60</v>
      </c>
      <c r="C706" s="2" t="s">
        <v>12</v>
      </c>
      <c r="D706" s="2"/>
      <c r="E706" s="2">
        <v>7.04</v>
      </c>
    </row>
    <row r="707" spans="1:5" x14ac:dyDescent="0.2">
      <c r="A707" s="3">
        <v>42138</v>
      </c>
      <c r="B707" s="2">
        <v>60</v>
      </c>
      <c r="C707" s="2" t="s">
        <v>14</v>
      </c>
      <c r="D707" s="2"/>
      <c r="E707" s="2">
        <v>6.33</v>
      </c>
    </row>
    <row r="708" spans="1:5" x14ac:dyDescent="0.2">
      <c r="A708" s="3">
        <v>42138</v>
      </c>
      <c r="B708" s="2">
        <v>60</v>
      </c>
      <c r="C708" s="2" t="s">
        <v>15</v>
      </c>
      <c r="D708" s="2"/>
      <c r="E708" s="2">
        <v>6.7889999999999997</v>
      </c>
    </row>
    <row r="709" spans="1:5" x14ac:dyDescent="0.2">
      <c r="A709" s="3">
        <v>42139</v>
      </c>
      <c r="B709" s="2">
        <v>60</v>
      </c>
      <c r="C709" s="2" t="s">
        <v>9</v>
      </c>
      <c r="D709" s="2"/>
      <c r="E709" s="2">
        <v>6.62</v>
      </c>
    </row>
    <row r="710" spans="1:5" x14ac:dyDescent="0.2">
      <c r="A710" s="3">
        <v>42139</v>
      </c>
      <c r="B710" s="2">
        <v>60</v>
      </c>
      <c r="C710" s="2" t="s">
        <v>11</v>
      </c>
      <c r="D710" s="2"/>
      <c r="E710" s="2">
        <v>6.81</v>
      </c>
    </row>
    <row r="711" spans="1:5" x14ac:dyDescent="0.2">
      <c r="A711" s="3">
        <v>42139</v>
      </c>
      <c r="B711" s="2">
        <v>60</v>
      </c>
      <c r="C711" s="2" t="s">
        <v>12</v>
      </c>
      <c r="D711" s="2"/>
      <c r="E711" s="2">
        <v>6.96</v>
      </c>
    </row>
    <row r="712" spans="1:5" x14ac:dyDescent="0.2">
      <c r="A712" s="3">
        <v>42139</v>
      </c>
      <c r="B712" s="2">
        <v>60</v>
      </c>
      <c r="C712" s="2" t="s">
        <v>14</v>
      </c>
      <c r="D712" s="2"/>
      <c r="E712" s="2">
        <v>6.25</v>
      </c>
    </row>
    <row r="713" spans="1:5" x14ac:dyDescent="0.2">
      <c r="A713" s="3">
        <v>42139</v>
      </c>
      <c r="B713" s="2">
        <v>60</v>
      </c>
      <c r="C713" s="2" t="s">
        <v>15</v>
      </c>
      <c r="D713" s="2"/>
      <c r="E713" s="2">
        <v>6.7149999999999999</v>
      </c>
    </row>
    <row r="714" spans="1:5" x14ac:dyDescent="0.2">
      <c r="A714" s="3">
        <v>42140</v>
      </c>
      <c r="B714" s="2">
        <v>60</v>
      </c>
      <c r="C714" s="2" t="s">
        <v>9</v>
      </c>
      <c r="D714" s="2"/>
      <c r="E714" s="2">
        <v>6.54</v>
      </c>
    </row>
    <row r="715" spans="1:5" x14ac:dyDescent="0.2">
      <c r="A715" s="3">
        <v>42140</v>
      </c>
      <c r="B715" s="2">
        <v>60</v>
      </c>
      <c r="C715" s="2" t="s">
        <v>11</v>
      </c>
      <c r="D715" s="2"/>
      <c r="E715" s="2">
        <v>6.82</v>
      </c>
    </row>
    <row r="716" spans="1:5" x14ac:dyDescent="0.2">
      <c r="A716" s="3">
        <v>42140</v>
      </c>
      <c r="B716" s="2">
        <v>60</v>
      </c>
      <c r="C716" s="2" t="s">
        <v>12</v>
      </c>
      <c r="D716" s="2"/>
      <c r="E716" s="2">
        <v>6.93</v>
      </c>
    </row>
    <row r="717" spans="1:5" x14ac:dyDescent="0.2">
      <c r="A717" s="3">
        <v>42140</v>
      </c>
      <c r="B717" s="2">
        <v>60</v>
      </c>
      <c r="C717" s="2" t="s">
        <v>14</v>
      </c>
      <c r="D717" s="2"/>
      <c r="E717" s="2">
        <v>6.25</v>
      </c>
    </row>
    <row r="718" spans="1:5" x14ac:dyDescent="0.2">
      <c r="A718" s="3">
        <v>42140</v>
      </c>
      <c r="B718" s="2">
        <v>60</v>
      </c>
      <c r="C718" s="2" t="s">
        <v>15</v>
      </c>
      <c r="D718" s="2"/>
      <c r="E718" s="2">
        <v>6.7169999999999996</v>
      </c>
    </row>
    <row r="719" spans="1:5" x14ac:dyDescent="0.2">
      <c r="A719" s="3">
        <v>42141</v>
      </c>
      <c r="B719" s="2">
        <v>60</v>
      </c>
      <c r="C719" s="2" t="s">
        <v>9</v>
      </c>
      <c r="D719" s="2"/>
      <c r="E719" s="2">
        <v>6.68</v>
      </c>
    </row>
    <row r="720" spans="1:5" x14ac:dyDescent="0.2">
      <c r="A720" s="3">
        <v>42141</v>
      </c>
      <c r="B720" s="2">
        <v>60</v>
      </c>
      <c r="C720" s="2" t="s">
        <v>11</v>
      </c>
      <c r="D720" s="2"/>
      <c r="E720" s="2">
        <v>6.91</v>
      </c>
    </row>
    <row r="721" spans="1:5" x14ac:dyDescent="0.2">
      <c r="A721" s="3">
        <v>42141</v>
      </c>
      <c r="B721" s="2">
        <v>60</v>
      </c>
      <c r="C721" s="2" t="s">
        <v>12</v>
      </c>
      <c r="D721" s="2"/>
      <c r="E721" s="2">
        <v>6.97</v>
      </c>
    </row>
    <row r="722" spans="1:5" x14ac:dyDescent="0.2">
      <c r="A722" s="3">
        <v>42141</v>
      </c>
      <c r="B722" s="2">
        <v>60</v>
      </c>
      <c r="C722" s="2" t="s">
        <v>14</v>
      </c>
      <c r="D722" s="2"/>
      <c r="E722" s="2">
        <v>6.32</v>
      </c>
    </row>
    <row r="723" spans="1:5" x14ac:dyDescent="0.2">
      <c r="A723" s="3">
        <v>42141</v>
      </c>
      <c r="B723" s="2">
        <v>60</v>
      </c>
      <c r="C723" s="2" t="s">
        <v>15</v>
      </c>
      <c r="D723" s="2"/>
      <c r="E723" s="2">
        <v>6.78</v>
      </c>
    </row>
    <row r="724" spans="1:5" x14ac:dyDescent="0.2">
      <c r="A724" s="3">
        <v>42142</v>
      </c>
      <c r="B724" s="2">
        <v>60</v>
      </c>
      <c r="C724" s="2" t="s">
        <v>9</v>
      </c>
      <c r="D724" s="2"/>
      <c r="E724" s="2">
        <v>6.66</v>
      </c>
    </row>
    <row r="725" spans="1:5" x14ac:dyDescent="0.2">
      <c r="A725" s="3">
        <v>42142</v>
      </c>
      <c r="B725" s="2">
        <v>60</v>
      </c>
      <c r="C725" s="2" t="s">
        <v>11</v>
      </c>
      <c r="D725" s="2"/>
      <c r="E725" s="2">
        <v>6.85</v>
      </c>
    </row>
    <row r="726" spans="1:5" x14ac:dyDescent="0.2">
      <c r="A726" s="3">
        <v>42142</v>
      </c>
      <c r="B726" s="2">
        <v>60</v>
      </c>
      <c r="C726" s="2" t="s">
        <v>12</v>
      </c>
      <c r="D726" s="2"/>
      <c r="E726" s="2">
        <v>7.08</v>
      </c>
    </row>
    <row r="727" spans="1:5" x14ac:dyDescent="0.2">
      <c r="A727" s="3">
        <v>42142</v>
      </c>
      <c r="B727" s="2">
        <v>60</v>
      </c>
      <c r="C727" s="2" t="s">
        <v>14</v>
      </c>
      <c r="D727" s="2"/>
      <c r="E727" s="2">
        <v>6.31</v>
      </c>
    </row>
    <row r="728" spans="1:5" x14ac:dyDescent="0.2">
      <c r="A728" s="3">
        <v>42142</v>
      </c>
      <c r="B728" s="2">
        <v>60</v>
      </c>
      <c r="C728" s="2" t="s">
        <v>15</v>
      </c>
      <c r="D728" s="2"/>
      <c r="E728" s="2">
        <v>6.7919999999999998</v>
      </c>
    </row>
    <row r="729" spans="1:5" x14ac:dyDescent="0.2">
      <c r="A729" s="3">
        <v>42143</v>
      </c>
      <c r="B729" s="2">
        <v>60</v>
      </c>
      <c r="C729" s="2" t="s">
        <v>9</v>
      </c>
      <c r="D729" s="2"/>
      <c r="E729" s="2">
        <v>6.68</v>
      </c>
    </row>
    <row r="730" spans="1:5" x14ac:dyDescent="0.2">
      <c r="A730" s="3">
        <v>42143</v>
      </c>
      <c r="B730" s="2">
        <v>60</v>
      </c>
      <c r="C730" s="2" t="s">
        <v>11</v>
      </c>
      <c r="D730" s="2"/>
      <c r="E730" s="2">
        <v>6.88</v>
      </c>
    </row>
    <row r="731" spans="1:5" x14ac:dyDescent="0.2">
      <c r="A731" s="3">
        <v>42143</v>
      </c>
      <c r="B731" s="2">
        <v>60</v>
      </c>
      <c r="C731" s="2" t="s">
        <v>12</v>
      </c>
      <c r="D731" s="2"/>
      <c r="E731" s="2">
        <v>6.97</v>
      </c>
    </row>
    <row r="732" spans="1:5" x14ac:dyDescent="0.2">
      <c r="A732" s="3">
        <v>42143</v>
      </c>
      <c r="B732" s="2">
        <v>60</v>
      </c>
      <c r="C732" s="2" t="s">
        <v>14</v>
      </c>
      <c r="D732" s="2"/>
      <c r="E732" s="2">
        <v>6.29</v>
      </c>
    </row>
    <row r="733" spans="1:5" x14ac:dyDescent="0.2">
      <c r="A733" s="3">
        <v>42143</v>
      </c>
      <c r="B733" s="2">
        <v>60</v>
      </c>
      <c r="C733" s="2" t="s">
        <v>15</v>
      </c>
      <c r="D733" s="2"/>
      <c r="E733" s="2">
        <v>6.774</v>
      </c>
    </row>
    <row r="734" spans="1:5" x14ac:dyDescent="0.2">
      <c r="A734" s="3">
        <v>42144</v>
      </c>
      <c r="B734" s="2">
        <v>60</v>
      </c>
      <c r="C734" s="2" t="s">
        <v>9</v>
      </c>
      <c r="D734" s="2"/>
      <c r="E734" s="2">
        <v>6.65</v>
      </c>
    </row>
    <row r="735" spans="1:5" x14ac:dyDescent="0.2">
      <c r="A735" s="3">
        <v>42144</v>
      </c>
      <c r="B735" s="2">
        <v>60</v>
      </c>
      <c r="C735" s="2" t="s">
        <v>11</v>
      </c>
      <c r="D735" s="2"/>
      <c r="E735" s="2">
        <v>6.88</v>
      </c>
    </row>
    <row r="736" spans="1:5" x14ac:dyDescent="0.2">
      <c r="A736" s="3">
        <v>42144</v>
      </c>
      <c r="B736" s="2">
        <v>60</v>
      </c>
      <c r="C736" s="2" t="s">
        <v>12</v>
      </c>
      <c r="D736" s="2"/>
      <c r="E736" s="2">
        <v>7.03</v>
      </c>
    </row>
    <row r="737" spans="1:5" x14ac:dyDescent="0.2">
      <c r="A737" s="3">
        <v>42144</v>
      </c>
      <c r="B737" s="2">
        <v>60</v>
      </c>
      <c r="C737" s="2" t="s">
        <v>14</v>
      </c>
      <c r="D737" s="2"/>
      <c r="E737" s="2">
        <v>6.41</v>
      </c>
    </row>
    <row r="738" spans="1:5" x14ac:dyDescent="0.2">
      <c r="A738" s="3">
        <v>42144</v>
      </c>
      <c r="B738" s="2">
        <v>60</v>
      </c>
      <c r="C738" s="2" t="s">
        <v>15</v>
      </c>
      <c r="D738" s="2"/>
      <c r="E738" s="2">
        <v>6.7859999999999996</v>
      </c>
    </row>
    <row r="739" spans="1:5" x14ac:dyDescent="0.2">
      <c r="A739" s="3">
        <v>42145</v>
      </c>
      <c r="B739" s="2">
        <v>60</v>
      </c>
      <c r="C739" s="2" t="s">
        <v>9</v>
      </c>
      <c r="D739" s="2"/>
      <c r="E739" s="2">
        <v>6.61</v>
      </c>
    </row>
    <row r="740" spans="1:5" x14ac:dyDescent="0.2">
      <c r="A740" s="3">
        <v>42145</v>
      </c>
      <c r="B740" s="2">
        <v>60</v>
      </c>
      <c r="C740" s="2" t="s">
        <v>11</v>
      </c>
      <c r="D740" s="2"/>
      <c r="E740" s="2">
        <v>6.91</v>
      </c>
    </row>
    <row r="741" spans="1:5" x14ac:dyDescent="0.2">
      <c r="A741" s="3">
        <v>42145</v>
      </c>
      <c r="B741" s="2">
        <v>60</v>
      </c>
      <c r="C741" s="2" t="s">
        <v>12</v>
      </c>
      <c r="D741" s="2"/>
      <c r="E741" s="2">
        <v>6.98</v>
      </c>
    </row>
    <row r="742" spans="1:5" x14ac:dyDescent="0.2">
      <c r="A742" s="3">
        <v>42145</v>
      </c>
      <c r="B742" s="2">
        <v>60</v>
      </c>
      <c r="C742" s="2" t="s">
        <v>14</v>
      </c>
      <c r="D742" s="2"/>
      <c r="E742" s="2">
        <v>6.41</v>
      </c>
    </row>
    <row r="743" spans="1:5" x14ac:dyDescent="0.2">
      <c r="A743" s="3">
        <v>42145</v>
      </c>
      <c r="B743" s="2">
        <v>60</v>
      </c>
      <c r="C743" s="2" t="s">
        <v>15</v>
      </c>
      <c r="D743" s="2"/>
      <c r="E743" s="2">
        <v>6.7850000000000001</v>
      </c>
    </row>
    <row r="744" spans="1:5" x14ac:dyDescent="0.2">
      <c r="A744" s="3">
        <v>42146</v>
      </c>
      <c r="B744" s="2">
        <v>60</v>
      </c>
      <c r="C744" s="2" t="s">
        <v>9</v>
      </c>
      <c r="D744" s="2"/>
      <c r="E744" s="2">
        <v>6.63</v>
      </c>
    </row>
    <row r="745" spans="1:5" x14ac:dyDescent="0.2">
      <c r="A745" s="3">
        <v>42146</v>
      </c>
      <c r="B745" s="2">
        <v>60</v>
      </c>
      <c r="C745" s="2" t="s">
        <v>11</v>
      </c>
      <c r="D745" s="2"/>
      <c r="E745" s="2">
        <v>6.91</v>
      </c>
    </row>
    <row r="746" spans="1:5" x14ac:dyDescent="0.2">
      <c r="A746" s="3">
        <v>42146</v>
      </c>
      <c r="B746" s="2">
        <v>60</v>
      </c>
      <c r="C746" s="2" t="s">
        <v>12</v>
      </c>
      <c r="D746" s="2"/>
      <c r="E746" s="2">
        <v>6.95</v>
      </c>
    </row>
    <row r="747" spans="1:5" x14ac:dyDescent="0.2">
      <c r="A747" s="3">
        <v>42146</v>
      </c>
      <c r="B747" s="2">
        <v>60</v>
      </c>
      <c r="C747" s="2" t="s">
        <v>14</v>
      </c>
      <c r="D747" s="2"/>
      <c r="E747" s="2">
        <v>6.39</v>
      </c>
    </row>
    <row r="748" spans="1:5" x14ac:dyDescent="0.2">
      <c r="A748" s="3">
        <v>42146</v>
      </c>
      <c r="B748" s="2">
        <v>60</v>
      </c>
      <c r="C748" s="2" t="s">
        <v>15</v>
      </c>
      <c r="D748" s="2"/>
      <c r="E748" s="2">
        <v>6.7549999999999999</v>
      </c>
    </row>
    <row r="749" spans="1:5" x14ac:dyDescent="0.2">
      <c r="A749" s="3">
        <v>42147</v>
      </c>
      <c r="B749" s="2">
        <v>60</v>
      </c>
      <c r="C749" s="2" t="s">
        <v>9</v>
      </c>
      <c r="D749" s="2"/>
      <c r="E749" s="2">
        <v>6.57</v>
      </c>
    </row>
    <row r="750" spans="1:5" x14ac:dyDescent="0.2">
      <c r="A750" s="3">
        <v>42147</v>
      </c>
      <c r="B750" s="2">
        <v>60</v>
      </c>
      <c r="C750" s="2" t="s">
        <v>11</v>
      </c>
      <c r="D750" s="2"/>
      <c r="E750" s="2">
        <v>6.9</v>
      </c>
    </row>
    <row r="751" spans="1:5" x14ac:dyDescent="0.2">
      <c r="A751" s="3">
        <v>42147</v>
      </c>
      <c r="B751" s="2">
        <v>60</v>
      </c>
      <c r="C751" s="2" t="s">
        <v>12</v>
      </c>
      <c r="D751" s="2"/>
      <c r="E751" s="2">
        <v>6.96</v>
      </c>
    </row>
    <row r="752" spans="1:5" x14ac:dyDescent="0.2">
      <c r="A752" s="3">
        <v>42147</v>
      </c>
      <c r="B752" s="2">
        <v>60</v>
      </c>
      <c r="C752" s="2" t="s">
        <v>14</v>
      </c>
      <c r="D752" s="2"/>
      <c r="E752" s="2">
        <v>6.4</v>
      </c>
    </row>
    <row r="753" spans="1:5" x14ac:dyDescent="0.2">
      <c r="A753" s="3">
        <v>42147</v>
      </c>
      <c r="B753" s="2">
        <v>60</v>
      </c>
      <c r="C753" s="2" t="s">
        <v>15</v>
      </c>
      <c r="D753" s="2"/>
      <c r="E753" s="2">
        <v>6.8360000000000003</v>
      </c>
    </row>
    <row r="754" spans="1:5" x14ac:dyDescent="0.2">
      <c r="A754" s="3">
        <v>42148</v>
      </c>
      <c r="B754" s="2">
        <v>60</v>
      </c>
      <c r="C754" s="2" t="s">
        <v>9</v>
      </c>
      <c r="D754" s="2"/>
      <c r="E754" s="2">
        <v>6.61</v>
      </c>
    </row>
    <row r="755" spans="1:5" x14ac:dyDescent="0.2">
      <c r="A755" s="3">
        <v>42148</v>
      </c>
      <c r="B755" s="2">
        <v>60</v>
      </c>
      <c r="C755" s="2" t="s">
        <v>11</v>
      </c>
      <c r="D755" s="2"/>
      <c r="E755" s="2">
        <v>6.9</v>
      </c>
    </row>
    <row r="756" spans="1:5" x14ac:dyDescent="0.2">
      <c r="A756" s="3">
        <v>42148</v>
      </c>
      <c r="B756" s="2">
        <v>60</v>
      </c>
      <c r="C756" s="2" t="s">
        <v>12</v>
      </c>
      <c r="D756" s="2"/>
      <c r="E756" s="2">
        <v>6.88</v>
      </c>
    </row>
    <row r="757" spans="1:5" x14ac:dyDescent="0.2">
      <c r="A757" s="3">
        <v>42148</v>
      </c>
      <c r="B757" s="2">
        <v>60</v>
      </c>
      <c r="C757" s="2" t="s">
        <v>14</v>
      </c>
      <c r="D757" s="2"/>
      <c r="E757" s="2">
        <v>6.41</v>
      </c>
    </row>
    <row r="758" spans="1:5" x14ac:dyDescent="0.2">
      <c r="A758" s="3">
        <v>42148</v>
      </c>
      <c r="B758" s="2">
        <v>60</v>
      </c>
      <c r="C758" s="2" t="s">
        <v>15</v>
      </c>
      <c r="D758" s="2"/>
      <c r="E758" s="2">
        <v>6.758</v>
      </c>
    </row>
    <row r="759" spans="1:5" x14ac:dyDescent="0.2">
      <c r="A759" s="3">
        <v>42149</v>
      </c>
      <c r="B759" s="2">
        <v>60</v>
      </c>
      <c r="C759" s="2" t="s">
        <v>9</v>
      </c>
      <c r="D759" s="2"/>
      <c r="E759" s="2">
        <v>6.62</v>
      </c>
    </row>
    <row r="760" spans="1:5" x14ac:dyDescent="0.2">
      <c r="A760" s="3">
        <v>42149</v>
      </c>
      <c r="B760" s="2">
        <v>60</v>
      </c>
      <c r="C760" s="2" t="s">
        <v>11</v>
      </c>
      <c r="D760" s="2"/>
      <c r="E760" s="2">
        <v>6.9</v>
      </c>
    </row>
    <row r="761" spans="1:5" x14ac:dyDescent="0.2">
      <c r="A761" s="3">
        <v>42149</v>
      </c>
      <c r="B761" s="2">
        <v>60</v>
      </c>
      <c r="C761" s="2" t="s">
        <v>12</v>
      </c>
      <c r="D761" s="2"/>
      <c r="E761" s="2">
        <v>6.94</v>
      </c>
    </row>
    <row r="762" spans="1:5" x14ac:dyDescent="0.2">
      <c r="A762" s="3">
        <v>42149</v>
      </c>
      <c r="B762" s="2">
        <v>60</v>
      </c>
      <c r="C762" s="2" t="s">
        <v>14</v>
      </c>
      <c r="D762" s="2"/>
      <c r="E762" s="2">
        <v>6.39</v>
      </c>
    </row>
    <row r="763" spans="1:5" x14ac:dyDescent="0.2">
      <c r="A763" s="3">
        <v>42149</v>
      </c>
      <c r="B763" s="2">
        <v>60</v>
      </c>
      <c r="C763" s="2" t="s">
        <v>15</v>
      </c>
      <c r="D763" s="2"/>
      <c r="E763" s="2">
        <v>6.7649999999999997</v>
      </c>
    </row>
    <row r="764" spans="1:5" x14ac:dyDescent="0.2">
      <c r="A764" s="3">
        <v>42150</v>
      </c>
      <c r="B764" s="2">
        <v>60</v>
      </c>
      <c r="C764" s="2" t="s">
        <v>9</v>
      </c>
      <c r="D764" s="2"/>
      <c r="E764" s="2">
        <v>6.62</v>
      </c>
    </row>
    <row r="765" spans="1:5" x14ac:dyDescent="0.2">
      <c r="A765" s="3">
        <v>42150</v>
      </c>
      <c r="B765" s="2">
        <v>60</v>
      </c>
      <c r="C765" s="2" t="s">
        <v>11</v>
      </c>
      <c r="D765" s="2"/>
      <c r="E765" s="2">
        <v>6.92</v>
      </c>
    </row>
    <row r="766" spans="1:5" x14ac:dyDescent="0.2">
      <c r="A766" s="3">
        <v>42150</v>
      </c>
      <c r="B766" s="2">
        <v>60</v>
      </c>
      <c r="C766" s="2" t="s">
        <v>12</v>
      </c>
      <c r="D766" s="2"/>
      <c r="E766" s="2">
        <v>6.9</v>
      </c>
    </row>
    <row r="767" spans="1:5" x14ac:dyDescent="0.2">
      <c r="A767" s="3">
        <v>42150</v>
      </c>
      <c r="B767" s="2">
        <v>60</v>
      </c>
      <c r="C767" s="2" t="s">
        <v>14</v>
      </c>
      <c r="D767" s="2"/>
      <c r="E767" s="2">
        <v>6.4</v>
      </c>
    </row>
    <row r="768" spans="1:5" x14ac:dyDescent="0.2">
      <c r="A768" s="3">
        <v>42150</v>
      </c>
      <c r="B768" s="2">
        <v>60</v>
      </c>
      <c r="C768" s="2" t="s">
        <v>15</v>
      </c>
      <c r="D768" s="2"/>
      <c r="E768" s="2">
        <v>6.774</v>
      </c>
    </row>
    <row r="769" spans="1:5" x14ac:dyDescent="0.2">
      <c r="A769" s="4">
        <v>42137</v>
      </c>
      <c r="B769" s="1">
        <v>60</v>
      </c>
      <c r="C769" s="1" t="s">
        <v>275</v>
      </c>
      <c r="D769" s="1"/>
      <c r="E769" s="1">
        <v>6.43</v>
      </c>
    </row>
    <row r="770" spans="1:5" x14ac:dyDescent="0.2">
      <c r="A770" s="4">
        <v>42138</v>
      </c>
      <c r="B770" s="1">
        <v>60</v>
      </c>
      <c r="C770" s="1" t="s">
        <v>275</v>
      </c>
      <c r="D770" s="1"/>
      <c r="E770" s="1">
        <v>6.41</v>
      </c>
    </row>
    <row r="771" spans="1:5" x14ac:dyDescent="0.2">
      <c r="A771" s="4">
        <v>42139</v>
      </c>
      <c r="B771" s="1">
        <v>60</v>
      </c>
      <c r="C771" s="1" t="s">
        <v>275</v>
      </c>
      <c r="D771" s="1"/>
      <c r="E771" s="1">
        <v>6.45</v>
      </c>
    </row>
    <row r="772" spans="1:5" x14ac:dyDescent="0.2">
      <c r="A772" s="4">
        <v>42140</v>
      </c>
      <c r="B772" s="1">
        <v>60</v>
      </c>
      <c r="C772" s="1" t="s">
        <v>275</v>
      </c>
      <c r="D772" s="1"/>
      <c r="E772" s="1">
        <v>6.47</v>
      </c>
    </row>
    <row r="773" spans="1:5" x14ac:dyDescent="0.2">
      <c r="A773" s="4">
        <v>42141</v>
      </c>
      <c r="B773" s="1">
        <v>60</v>
      </c>
      <c r="C773" s="1" t="s">
        <v>275</v>
      </c>
      <c r="D773" s="1"/>
      <c r="E773" s="1">
        <v>6.48</v>
      </c>
    </row>
    <row r="774" spans="1:5" x14ac:dyDescent="0.2">
      <c r="A774" s="4">
        <v>42142</v>
      </c>
      <c r="B774" s="1">
        <v>60</v>
      </c>
      <c r="C774" s="1" t="s">
        <v>275</v>
      </c>
      <c r="D774" s="1"/>
      <c r="E774" s="1">
        <v>6.48</v>
      </c>
    </row>
    <row r="775" spans="1:5" x14ac:dyDescent="0.2">
      <c r="A775" s="4">
        <v>42143</v>
      </c>
      <c r="B775" s="1">
        <v>60</v>
      </c>
      <c r="C775" s="1" t="s">
        <v>275</v>
      </c>
      <c r="D775" s="1"/>
      <c r="E775" s="1">
        <v>6.44</v>
      </c>
    </row>
    <row r="776" spans="1:5" x14ac:dyDescent="0.2">
      <c r="A776" s="4">
        <v>42144</v>
      </c>
      <c r="B776" s="1">
        <v>60</v>
      </c>
      <c r="C776" s="1" t="s">
        <v>275</v>
      </c>
      <c r="D776" s="1"/>
      <c r="E776" s="1">
        <v>6.44</v>
      </c>
    </row>
    <row r="777" spans="1:5" x14ac:dyDescent="0.2">
      <c r="A777" s="4">
        <v>42145</v>
      </c>
      <c r="B777" s="1">
        <v>60</v>
      </c>
      <c r="C777" s="1" t="s">
        <v>275</v>
      </c>
      <c r="D777" s="1"/>
      <c r="E777" s="1">
        <v>6.48</v>
      </c>
    </row>
    <row r="778" spans="1:5" x14ac:dyDescent="0.2">
      <c r="A778" s="4">
        <v>42146</v>
      </c>
      <c r="B778" s="1">
        <v>60</v>
      </c>
      <c r="C778" s="1" t="s">
        <v>275</v>
      </c>
      <c r="D778" s="1"/>
      <c r="E778" s="1">
        <v>6.46</v>
      </c>
    </row>
    <row r="779" spans="1:5" x14ac:dyDescent="0.2">
      <c r="A779" s="4">
        <v>42147</v>
      </c>
      <c r="B779" s="1">
        <v>60</v>
      </c>
      <c r="C779" s="1" t="s">
        <v>275</v>
      </c>
      <c r="D779" s="1"/>
      <c r="E779" s="1">
        <v>6.52</v>
      </c>
    </row>
    <row r="780" spans="1:5" x14ac:dyDescent="0.2">
      <c r="A780" s="4">
        <v>42148</v>
      </c>
      <c r="B780" s="1">
        <v>60</v>
      </c>
      <c r="C780" s="1" t="s">
        <v>275</v>
      </c>
      <c r="D780" s="1"/>
      <c r="E780" s="1">
        <v>6.48</v>
      </c>
    </row>
    <row r="781" spans="1:5" x14ac:dyDescent="0.2">
      <c r="A781" s="4">
        <v>42149</v>
      </c>
      <c r="B781" s="1">
        <v>60</v>
      </c>
      <c r="C781" s="1" t="s">
        <v>275</v>
      </c>
      <c r="D781" s="1"/>
      <c r="E781" s="1">
        <v>6.46</v>
      </c>
    </row>
    <row r="782" spans="1:5" x14ac:dyDescent="0.2">
      <c r="A782" s="4">
        <v>42150</v>
      </c>
      <c r="B782" s="1">
        <v>60</v>
      </c>
      <c r="C782" s="1" t="s">
        <v>275</v>
      </c>
      <c r="D782" s="1"/>
      <c r="E782" s="1">
        <v>6.47</v>
      </c>
    </row>
    <row r="783" spans="1:5" x14ac:dyDescent="0.2">
      <c r="A783" s="3">
        <v>42151</v>
      </c>
      <c r="B783" s="2"/>
      <c r="C783" s="2" t="s">
        <v>9</v>
      </c>
      <c r="D783" s="2"/>
      <c r="E783" s="2">
        <v>6.66</v>
      </c>
    </row>
    <row r="784" spans="1:5" x14ac:dyDescent="0.2">
      <c r="A784" s="3">
        <v>42151</v>
      </c>
      <c r="B784" s="2"/>
      <c r="C784" s="2" t="s">
        <v>11</v>
      </c>
      <c r="D784" s="2"/>
      <c r="E784" s="2">
        <v>6.93</v>
      </c>
    </row>
    <row r="785" spans="1:5" x14ac:dyDescent="0.2">
      <c r="A785" s="3">
        <v>42151</v>
      </c>
      <c r="B785" s="2"/>
      <c r="C785" s="2" t="s">
        <v>12</v>
      </c>
      <c r="D785" s="2"/>
      <c r="E785" s="2">
        <v>6.91</v>
      </c>
    </row>
    <row r="786" spans="1:5" x14ac:dyDescent="0.2">
      <c r="A786" s="3">
        <v>42151</v>
      </c>
      <c r="B786" s="2"/>
      <c r="C786" s="2" t="s">
        <v>14</v>
      </c>
      <c r="D786" s="2"/>
      <c r="E786" s="2">
        <v>6.41</v>
      </c>
    </row>
    <row r="787" spans="1:5" x14ac:dyDescent="0.2">
      <c r="A787" s="3">
        <v>42151</v>
      </c>
      <c r="B787" s="2"/>
      <c r="C787" s="2" t="s">
        <v>15</v>
      </c>
      <c r="D787" s="2"/>
      <c r="E787" s="2">
        <v>6.7930000000000001</v>
      </c>
    </row>
    <row r="788" spans="1:5" x14ac:dyDescent="0.2">
      <c r="A788" s="3">
        <v>42152</v>
      </c>
      <c r="B788" s="2"/>
      <c r="C788" s="2" t="s">
        <v>9</v>
      </c>
      <c r="D788" s="2"/>
      <c r="E788" s="2">
        <v>6.87</v>
      </c>
    </row>
    <row r="789" spans="1:5" x14ac:dyDescent="0.2">
      <c r="A789" s="3">
        <v>42152</v>
      </c>
      <c r="B789" s="2"/>
      <c r="C789" s="2" t="s">
        <v>11</v>
      </c>
      <c r="D789" s="2"/>
      <c r="E789" s="2">
        <v>6.99</v>
      </c>
    </row>
    <row r="790" spans="1:5" x14ac:dyDescent="0.2">
      <c r="A790" s="3">
        <v>42152</v>
      </c>
      <c r="B790" s="2"/>
      <c r="C790" s="2" t="s">
        <v>12</v>
      </c>
      <c r="D790" s="2"/>
      <c r="E790" s="2">
        <v>6.98</v>
      </c>
    </row>
    <row r="791" spans="1:5" x14ac:dyDescent="0.2">
      <c r="A791" s="3">
        <v>42152</v>
      </c>
      <c r="B791" s="2"/>
      <c r="C791" s="2" t="s">
        <v>14</v>
      </c>
      <c r="D791" s="2"/>
      <c r="E791" s="2">
        <v>6.41</v>
      </c>
    </row>
    <row r="792" spans="1:5" x14ac:dyDescent="0.2">
      <c r="A792" s="3">
        <v>42152</v>
      </c>
      <c r="B792" s="2"/>
      <c r="C792" s="2" t="s">
        <v>15</v>
      </c>
      <c r="D792" s="2"/>
      <c r="E792" s="2">
        <v>6.835</v>
      </c>
    </row>
    <row r="793" spans="1:5" x14ac:dyDescent="0.2">
      <c r="A793" s="3">
        <v>42153</v>
      </c>
      <c r="B793" s="2"/>
      <c r="C793" s="2" t="s">
        <v>9</v>
      </c>
      <c r="D793" s="2"/>
      <c r="E793" s="2">
        <v>6.58</v>
      </c>
    </row>
    <row r="794" spans="1:5" x14ac:dyDescent="0.2">
      <c r="A794" s="3">
        <v>42153</v>
      </c>
      <c r="B794" s="2"/>
      <c r="C794" s="2" t="s">
        <v>11</v>
      </c>
      <c r="D794" s="2"/>
      <c r="E794" s="2">
        <v>6.91</v>
      </c>
    </row>
    <row r="795" spans="1:5" x14ac:dyDescent="0.2">
      <c r="A795" s="3">
        <v>42153</v>
      </c>
      <c r="B795" s="2"/>
      <c r="C795" s="2" t="s">
        <v>12</v>
      </c>
      <c r="D795" s="2"/>
      <c r="E795" s="2">
        <v>6.85</v>
      </c>
    </row>
    <row r="796" spans="1:5" x14ac:dyDescent="0.2">
      <c r="A796" s="3">
        <v>42153</v>
      </c>
      <c r="B796" s="2"/>
      <c r="C796" s="2" t="s">
        <v>14</v>
      </c>
      <c r="D796" s="2"/>
      <c r="E796" s="2">
        <v>6.38</v>
      </c>
    </row>
    <row r="797" spans="1:5" x14ac:dyDescent="0.2">
      <c r="A797" s="3">
        <v>42153</v>
      </c>
      <c r="B797" s="2"/>
      <c r="C797" s="2" t="s">
        <v>15</v>
      </c>
      <c r="D797" s="2"/>
      <c r="E797" s="2">
        <v>6.7839999999999998</v>
      </c>
    </row>
    <row r="798" spans="1:5" x14ac:dyDescent="0.2">
      <c r="A798" s="3">
        <v>42154</v>
      </c>
      <c r="B798" s="2"/>
      <c r="C798" s="2" t="s">
        <v>9</v>
      </c>
      <c r="D798" s="2"/>
      <c r="E798" s="2">
        <v>6.63</v>
      </c>
    </row>
    <row r="799" spans="1:5" x14ac:dyDescent="0.2">
      <c r="A799" s="3">
        <v>42154</v>
      </c>
      <c r="B799" s="2"/>
      <c r="C799" s="2" t="s">
        <v>11</v>
      </c>
      <c r="D799" s="2"/>
      <c r="E799" s="2">
        <v>6.89</v>
      </c>
    </row>
    <row r="800" spans="1:5" x14ac:dyDescent="0.2">
      <c r="A800" s="3">
        <v>42154</v>
      </c>
      <c r="B800" s="2"/>
      <c r="C800" s="2" t="s">
        <v>12</v>
      </c>
      <c r="D800" s="2"/>
      <c r="E800" s="2">
        <v>6.83</v>
      </c>
    </row>
    <row r="801" spans="1:5" x14ac:dyDescent="0.2">
      <c r="A801" s="3">
        <v>42154</v>
      </c>
      <c r="B801" s="2"/>
      <c r="C801" s="2" t="s">
        <v>14</v>
      </c>
      <c r="D801" s="2"/>
      <c r="E801" s="2">
        <v>6.39</v>
      </c>
    </row>
    <row r="802" spans="1:5" x14ac:dyDescent="0.2">
      <c r="A802" s="3">
        <v>42154</v>
      </c>
      <c r="B802" s="2"/>
      <c r="C802" s="2" t="s">
        <v>15</v>
      </c>
      <c r="D802" s="2"/>
      <c r="E802" s="2">
        <v>6.766</v>
      </c>
    </row>
    <row r="803" spans="1:5" x14ac:dyDescent="0.2">
      <c r="A803" s="3">
        <v>42155</v>
      </c>
      <c r="B803" s="2"/>
      <c r="C803" s="2" t="s">
        <v>9</v>
      </c>
      <c r="D803" s="2"/>
      <c r="E803" s="2">
        <v>6.63</v>
      </c>
    </row>
    <row r="804" spans="1:5" x14ac:dyDescent="0.2">
      <c r="A804" s="3">
        <v>42155</v>
      </c>
      <c r="B804" s="2"/>
      <c r="C804" s="2" t="s">
        <v>11</v>
      </c>
      <c r="D804" s="2"/>
      <c r="E804" s="2">
        <v>6.92</v>
      </c>
    </row>
    <row r="805" spans="1:5" x14ac:dyDescent="0.2">
      <c r="A805" s="3">
        <v>42155</v>
      </c>
      <c r="B805" s="2"/>
      <c r="C805" s="2" t="s">
        <v>12</v>
      </c>
      <c r="D805" s="2"/>
      <c r="E805" s="2">
        <v>6.88</v>
      </c>
    </row>
    <row r="806" spans="1:5" x14ac:dyDescent="0.2">
      <c r="A806" s="3">
        <v>42155</v>
      </c>
      <c r="B806" s="2"/>
      <c r="C806" s="2" t="s">
        <v>14</v>
      </c>
      <c r="D806" s="2"/>
      <c r="E806" s="2">
        <v>6.39</v>
      </c>
    </row>
    <row r="807" spans="1:5" x14ac:dyDescent="0.2">
      <c r="A807" s="3">
        <v>42155</v>
      </c>
      <c r="B807" s="2"/>
      <c r="C807" s="2" t="s">
        <v>15</v>
      </c>
      <c r="D807" s="2"/>
      <c r="E807" s="2">
        <v>6.7880000000000003</v>
      </c>
    </row>
    <row r="808" spans="1:5" x14ac:dyDescent="0.2">
      <c r="A808" s="3">
        <v>42156</v>
      </c>
      <c r="B808" s="2"/>
      <c r="C808" s="2" t="s">
        <v>9</v>
      </c>
      <c r="D808" s="2"/>
      <c r="E808" s="2">
        <v>6.6</v>
      </c>
    </row>
    <row r="809" spans="1:5" x14ac:dyDescent="0.2">
      <c r="A809" s="3">
        <v>42156</v>
      </c>
      <c r="B809" s="2"/>
      <c r="C809" s="2" t="s">
        <v>11</v>
      </c>
      <c r="D809" s="2"/>
      <c r="E809" s="2">
        <v>6.92</v>
      </c>
    </row>
    <row r="810" spans="1:5" x14ac:dyDescent="0.2">
      <c r="A810" s="3">
        <v>42156</v>
      </c>
      <c r="B810" s="2"/>
      <c r="C810" s="2" t="s">
        <v>12</v>
      </c>
      <c r="D810" s="2"/>
      <c r="E810" s="2">
        <v>6.89</v>
      </c>
    </row>
    <row r="811" spans="1:5" x14ac:dyDescent="0.2">
      <c r="A811" s="3">
        <v>42156</v>
      </c>
      <c r="B811" s="2"/>
      <c r="C811" s="2" t="s">
        <v>14</v>
      </c>
      <c r="D811" s="2"/>
      <c r="E811" s="2">
        <v>6.37</v>
      </c>
    </row>
    <row r="812" spans="1:5" x14ac:dyDescent="0.2">
      <c r="A812" s="3">
        <v>42156</v>
      </c>
      <c r="B812" s="2"/>
      <c r="C812" s="2" t="s">
        <v>15</v>
      </c>
      <c r="D812" s="2"/>
      <c r="E812" s="2">
        <v>6.7690000000000001</v>
      </c>
    </row>
    <row r="813" spans="1:5" x14ac:dyDescent="0.2">
      <c r="A813" s="3">
        <v>42157</v>
      </c>
      <c r="B813" s="2"/>
      <c r="C813" s="2" t="s">
        <v>9</v>
      </c>
      <c r="D813" s="2"/>
      <c r="E813" s="2">
        <v>6.39</v>
      </c>
    </row>
    <row r="814" spans="1:5" x14ac:dyDescent="0.2">
      <c r="A814" s="3">
        <v>42157</v>
      </c>
      <c r="B814" s="2"/>
      <c r="C814" s="2" t="s">
        <v>11</v>
      </c>
      <c r="D814" s="2"/>
      <c r="E814" s="2">
        <v>6.74</v>
      </c>
    </row>
    <row r="815" spans="1:5" x14ac:dyDescent="0.2">
      <c r="A815" s="3">
        <v>42157</v>
      </c>
      <c r="B815" s="2"/>
      <c r="C815" s="2" t="s">
        <v>12</v>
      </c>
      <c r="D815" s="2"/>
      <c r="E815" s="2">
        <v>6.82</v>
      </c>
    </row>
    <row r="816" spans="1:5" x14ac:dyDescent="0.2">
      <c r="A816" s="3">
        <v>42157</v>
      </c>
      <c r="B816" s="2"/>
      <c r="C816" s="2" t="s">
        <v>14</v>
      </c>
      <c r="D816" s="2"/>
      <c r="E816" s="2">
        <v>6.31</v>
      </c>
    </row>
    <row r="817" spans="1:5" x14ac:dyDescent="0.2">
      <c r="A817" s="3">
        <v>42157</v>
      </c>
      <c r="B817" s="2"/>
      <c r="C817" s="2" t="s">
        <v>15</v>
      </c>
      <c r="D817" s="2"/>
      <c r="E817" s="2">
        <v>6.68</v>
      </c>
    </row>
    <row r="818" spans="1:5" x14ac:dyDescent="0.2">
      <c r="A818" s="3">
        <v>42158</v>
      </c>
      <c r="B818" s="2"/>
      <c r="C818" s="2" t="s">
        <v>9</v>
      </c>
      <c r="D818" s="2"/>
      <c r="E818" s="2">
        <v>6.51</v>
      </c>
    </row>
    <row r="819" spans="1:5" x14ac:dyDescent="0.2">
      <c r="A819" s="3">
        <v>42158</v>
      </c>
      <c r="B819" s="2"/>
      <c r="C819" s="2" t="s">
        <v>11</v>
      </c>
      <c r="D819" s="2"/>
      <c r="E819" s="2">
        <v>6.83</v>
      </c>
    </row>
    <row r="820" spans="1:5" x14ac:dyDescent="0.2">
      <c r="A820" s="3">
        <v>42158</v>
      </c>
      <c r="B820" s="2"/>
      <c r="C820" s="2" t="s">
        <v>12</v>
      </c>
      <c r="D820" s="2"/>
      <c r="E820" s="2">
        <v>6.86</v>
      </c>
    </row>
    <row r="821" spans="1:5" x14ac:dyDescent="0.2">
      <c r="A821" s="3">
        <v>42158</v>
      </c>
      <c r="B821" s="2"/>
      <c r="C821" s="2" t="s">
        <v>14</v>
      </c>
      <c r="D821" s="2"/>
      <c r="E821" s="2">
        <v>6.34</v>
      </c>
    </row>
    <row r="822" spans="1:5" x14ac:dyDescent="0.2">
      <c r="A822" s="3">
        <v>42158</v>
      </c>
      <c r="B822" s="2"/>
      <c r="C822" s="2" t="s">
        <v>15</v>
      </c>
      <c r="D822" s="2"/>
      <c r="E822" s="2">
        <v>6.7519999999999998</v>
      </c>
    </row>
    <row r="823" spans="1:5" x14ac:dyDescent="0.2">
      <c r="A823" s="3">
        <v>42159</v>
      </c>
      <c r="B823" s="2"/>
      <c r="C823" s="2" t="s">
        <v>9</v>
      </c>
      <c r="D823" s="2"/>
      <c r="E823" s="2">
        <v>6.56</v>
      </c>
    </row>
    <row r="824" spans="1:5" x14ac:dyDescent="0.2">
      <c r="A824" s="3">
        <v>42159</v>
      </c>
      <c r="B824" s="2"/>
      <c r="C824" s="2" t="s">
        <v>11</v>
      </c>
      <c r="D824" s="2"/>
      <c r="E824" s="2">
        <v>6.96</v>
      </c>
    </row>
    <row r="825" spans="1:5" x14ac:dyDescent="0.2">
      <c r="A825" s="3">
        <v>42159</v>
      </c>
      <c r="B825" s="2"/>
      <c r="C825" s="2" t="s">
        <v>12</v>
      </c>
      <c r="D825" s="2"/>
      <c r="E825" s="2">
        <v>6.97</v>
      </c>
    </row>
    <row r="826" spans="1:5" x14ac:dyDescent="0.2">
      <c r="A826" s="3">
        <v>42159</v>
      </c>
      <c r="B826" s="2"/>
      <c r="C826" s="2" t="s">
        <v>14</v>
      </c>
      <c r="D826" s="2"/>
      <c r="E826" s="2">
        <v>6.45</v>
      </c>
    </row>
    <row r="827" spans="1:5" x14ac:dyDescent="0.2">
      <c r="A827" s="3">
        <v>42159</v>
      </c>
      <c r="B827" s="2"/>
      <c r="C827" s="2" t="s">
        <v>15</v>
      </c>
      <c r="D827" s="2"/>
      <c r="E827" s="2">
        <v>6.8029999999999999</v>
      </c>
    </row>
    <row r="828" spans="1:5" x14ac:dyDescent="0.2">
      <c r="A828" s="3">
        <v>42160</v>
      </c>
      <c r="B828" s="2"/>
      <c r="C828" s="2" t="s">
        <v>9</v>
      </c>
      <c r="D828" s="2"/>
      <c r="E828" s="2">
        <v>6.69</v>
      </c>
    </row>
    <row r="829" spans="1:5" x14ac:dyDescent="0.2">
      <c r="A829" s="3">
        <v>42160</v>
      </c>
      <c r="B829" s="2"/>
      <c r="C829" s="2" t="s">
        <v>11</v>
      </c>
      <c r="D829" s="2"/>
      <c r="E829" s="2">
        <v>7.09</v>
      </c>
    </row>
    <row r="830" spans="1:5" x14ac:dyDescent="0.2">
      <c r="A830" s="3">
        <v>42160</v>
      </c>
      <c r="B830" s="2"/>
      <c r="C830" s="2" t="s">
        <v>12</v>
      </c>
      <c r="D830" s="2"/>
      <c r="E830" s="2">
        <v>6.98</v>
      </c>
    </row>
    <row r="831" spans="1:5" x14ac:dyDescent="0.2">
      <c r="A831" s="3">
        <v>42160</v>
      </c>
      <c r="B831" s="2"/>
      <c r="C831" s="2" t="s">
        <v>14</v>
      </c>
      <c r="D831" s="2"/>
      <c r="E831" s="2">
        <v>6.47</v>
      </c>
    </row>
    <row r="832" spans="1:5" x14ac:dyDescent="0.2">
      <c r="A832" s="3">
        <v>42160</v>
      </c>
      <c r="B832" s="2"/>
      <c r="C832" s="2" t="s">
        <v>15</v>
      </c>
      <c r="D832" s="2"/>
      <c r="E832" s="2">
        <v>6.8490000000000002</v>
      </c>
    </row>
    <row r="833" spans="1:5" x14ac:dyDescent="0.2">
      <c r="A833" s="3">
        <v>42161</v>
      </c>
      <c r="B833" s="2"/>
      <c r="C833" s="2" t="s">
        <v>9</v>
      </c>
      <c r="D833" s="2"/>
      <c r="E833" s="2">
        <v>6.64</v>
      </c>
    </row>
    <row r="834" spans="1:5" x14ac:dyDescent="0.2">
      <c r="A834" s="3">
        <v>42161</v>
      </c>
      <c r="B834" s="2"/>
      <c r="C834" s="2" t="s">
        <v>11</v>
      </c>
      <c r="D834" s="2"/>
      <c r="E834" s="2">
        <v>6.99</v>
      </c>
    </row>
    <row r="835" spans="1:5" x14ac:dyDescent="0.2">
      <c r="A835" s="3">
        <v>42161</v>
      </c>
      <c r="B835" s="2"/>
      <c r="C835" s="2" t="s">
        <v>12</v>
      </c>
      <c r="D835" s="2"/>
      <c r="E835" s="2">
        <v>6.97</v>
      </c>
    </row>
    <row r="836" spans="1:5" x14ac:dyDescent="0.2">
      <c r="A836" s="3">
        <v>42161</v>
      </c>
      <c r="B836" s="2"/>
      <c r="C836" s="2" t="s">
        <v>14</v>
      </c>
      <c r="D836" s="2"/>
      <c r="E836" s="2">
        <v>6.49</v>
      </c>
    </row>
    <row r="837" spans="1:5" x14ac:dyDescent="0.2">
      <c r="A837" s="3">
        <v>42161</v>
      </c>
      <c r="B837" s="2"/>
      <c r="C837" s="2" t="s">
        <v>15</v>
      </c>
      <c r="D837" s="2"/>
      <c r="E837" s="2">
        <v>6.8179999999999996</v>
      </c>
    </row>
    <row r="838" spans="1:5" x14ac:dyDescent="0.2">
      <c r="A838" s="3">
        <v>42162</v>
      </c>
      <c r="B838" s="2"/>
      <c r="C838" s="2" t="s">
        <v>9</v>
      </c>
      <c r="D838" s="2"/>
      <c r="E838" s="2">
        <v>6.61</v>
      </c>
    </row>
    <row r="839" spans="1:5" x14ac:dyDescent="0.2">
      <c r="A839" s="3">
        <v>42162</v>
      </c>
      <c r="B839" s="2"/>
      <c r="C839" s="2" t="s">
        <v>11</v>
      </c>
      <c r="D839" s="2"/>
      <c r="E839" s="2">
        <v>6.89</v>
      </c>
    </row>
    <row r="840" spans="1:5" x14ac:dyDescent="0.2">
      <c r="A840" s="3">
        <v>42162</v>
      </c>
      <c r="B840" s="2"/>
      <c r="C840" s="2" t="s">
        <v>12</v>
      </c>
      <c r="D840" s="2"/>
      <c r="E840" s="2">
        <v>6.91</v>
      </c>
    </row>
    <row r="841" spans="1:5" x14ac:dyDescent="0.2">
      <c r="A841" s="3">
        <v>42162</v>
      </c>
      <c r="B841" s="2"/>
      <c r="C841" s="2" t="s">
        <v>14</v>
      </c>
      <c r="D841" s="2"/>
      <c r="E841" s="2">
        <v>6.5</v>
      </c>
    </row>
    <row r="842" spans="1:5" x14ac:dyDescent="0.2">
      <c r="A842" s="3">
        <v>42162</v>
      </c>
      <c r="B842" s="2"/>
      <c r="C842" s="2" t="s">
        <v>15</v>
      </c>
      <c r="D842" s="2"/>
      <c r="E842" s="2">
        <v>6.7629999999999999</v>
      </c>
    </row>
    <row r="843" spans="1:5" x14ac:dyDescent="0.2">
      <c r="A843" s="3">
        <v>42163</v>
      </c>
      <c r="B843" s="2"/>
      <c r="C843" s="2" t="s">
        <v>9</v>
      </c>
      <c r="D843" s="2"/>
      <c r="E843" s="2">
        <v>6.72</v>
      </c>
    </row>
    <row r="844" spans="1:5" x14ac:dyDescent="0.2">
      <c r="A844" s="3">
        <v>42163</v>
      </c>
      <c r="B844" s="2"/>
      <c r="C844" s="2" t="s">
        <v>11</v>
      </c>
      <c r="D844" s="2"/>
      <c r="E844" s="2">
        <v>6.9</v>
      </c>
    </row>
    <row r="845" spans="1:5" x14ac:dyDescent="0.2">
      <c r="A845" s="3">
        <v>42163</v>
      </c>
      <c r="B845" s="2"/>
      <c r="C845" s="2" t="s">
        <v>12</v>
      </c>
      <c r="D845" s="2"/>
      <c r="E845" s="2">
        <v>6.98</v>
      </c>
    </row>
    <row r="846" spans="1:5" x14ac:dyDescent="0.2">
      <c r="A846" s="3">
        <v>42163</v>
      </c>
      <c r="B846" s="2"/>
      <c r="C846" s="2" t="s">
        <v>14</v>
      </c>
      <c r="D846" s="2"/>
      <c r="E846" s="2">
        <v>6.48</v>
      </c>
    </row>
    <row r="847" spans="1:5" x14ac:dyDescent="0.2">
      <c r="A847" s="3">
        <v>42163</v>
      </c>
      <c r="B847" s="2"/>
      <c r="C847" s="2" t="s">
        <v>15</v>
      </c>
      <c r="D847" s="2"/>
      <c r="E847" s="2">
        <v>6.8220000000000001</v>
      </c>
    </row>
    <row r="848" spans="1:5" x14ac:dyDescent="0.2">
      <c r="A848" s="4">
        <v>42151</v>
      </c>
      <c r="B848" s="1"/>
      <c r="C848" s="1" t="s">
        <v>275</v>
      </c>
      <c r="D848" s="1"/>
      <c r="E848" s="1">
        <v>6.46</v>
      </c>
    </row>
    <row r="849" spans="1:5" x14ac:dyDescent="0.2">
      <c r="A849" s="4">
        <v>42152</v>
      </c>
      <c r="B849" s="1"/>
      <c r="C849" s="1" t="s">
        <v>275</v>
      </c>
      <c r="D849" s="1"/>
      <c r="E849" s="1">
        <v>6.48</v>
      </c>
    </row>
    <row r="850" spans="1:5" x14ac:dyDescent="0.2">
      <c r="A850" s="4">
        <v>42153</v>
      </c>
      <c r="B850" s="1"/>
      <c r="C850" s="1" t="s">
        <v>275</v>
      </c>
      <c r="D850" s="1"/>
      <c r="E850" s="1">
        <v>6.48</v>
      </c>
    </row>
    <row r="851" spans="1:5" x14ac:dyDescent="0.2">
      <c r="A851" s="4">
        <v>42154</v>
      </c>
      <c r="B851" s="1"/>
      <c r="C851" s="1" t="s">
        <v>275</v>
      </c>
      <c r="D851" s="1"/>
      <c r="E851" s="1">
        <v>6.49</v>
      </c>
    </row>
    <row r="852" spans="1:5" x14ac:dyDescent="0.2">
      <c r="A852" s="4">
        <v>42155</v>
      </c>
      <c r="B852" s="1"/>
      <c r="C852" s="1" t="s">
        <v>275</v>
      </c>
      <c r="D852" s="1"/>
      <c r="E852" s="1">
        <v>6.55</v>
      </c>
    </row>
    <row r="853" spans="1:5" x14ac:dyDescent="0.2">
      <c r="A853" s="4">
        <v>42156</v>
      </c>
      <c r="B853" s="1"/>
      <c r="C853" s="1" t="s">
        <v>275</v>
      </c>
      <c r="D853" s="1"/>
      <c r="E853" s="1">
        <v>6.58</v>
      </c>
    </row>
    <row r="854" spans="1:5" x14ac:dyDescent="0.2">
      <c r="A854" s="4">
        <v>42157</v>
      </c>
      <c r="B854" s="1"/>
      <c r="C854" s="1" t="s">
        <v>275</v>
      </c>
      <c r="D854" s="1"/>
      <c r="E854" s="1">
        <v>6.64</v>
      </c>
    </row>
    <row r="855" spans="1:5" x14ac:dyDescent="0.2">
      <c r="A855" s="4">
        <v>42158</v>
      </c>
      <c r="B855" s="1"/>
      <c r="C855" s="1" t="s">
        <v>275</v>
      </c>
      <c r="D855" s="1"/>
      <c r="E855" s="1">
        <v>6.48</v>
      </c>
    </row>
    <row r="856" spans="1:5" x14ac:dyDescent="0.2">
      <c r="A856" s="4">
        <v>42159</v>
      </c>
      <c r="B856" s="1"/>
      <c r="C856" s="1" t="s">
        <v>275</v>
      </c>
      <c r="D856" s="1"/>
      <c r="E856" s="1">
        <v>6.55</v>
      </c>
    </row>
    <row r="857" spans="1:5" x14ac:dyDescent="0.2">
      <c r="A857" s="4">
        <v>42160</v>
      </c>
      <c r="B857" s="1"/>
      <c r="C857" s="1" t="s">
        <v>275</v>
      </c>
      <c r="D857" s="1"/>
      <c r="E857" s="1">
        <v>6.56</v>
      </c>
    </row>
    <row r="858" spans="1:5" x14ac:dyDescent="0.2">
      <c r="A858" s="4">
        <v>42161</v>
      </c>
      <c r="B858" s="1"/>
      <c r="C858" s="1" t="s">
        <v>275</v>
      </c>
      <c r="D858" s="1"/>
      <c r="E858" s="1">
        <v>6.58</v>
      </c>
    </row>
    <row r="859" spans="1:5" x14ac:dyDescent="0.2">
      <c r="A859" s="4">
        <v>42162</v>
      </c>
      <c r="B859" s="1"/>
      <c r="C859" s="1" t="s">
        <v>275</v>
      </c>
      <c r="D859" s="1"/>
      <c r="E859" s="1">
        <v>6.52</v>
      </c>
    </row>
    <row r="860" spans="1:5" x14ac:dyDescent="0.2">
      <c r="A860" s="4">
        <v>42163</v>
      </c>
      <c r="B860" s="1"/>
      <c r="C860" s="1" t="s">
        <v>275</v>
      </c>
      <c r="D860" s="1"/>
      <c r="E860" s="1">
        <v>6.5</v>
      </c>
    </row>
    <row r="861" spans="1:5" x14ac:dyDescent="0.2">
      <c r="A861" s="3">
        <v>42164</v>
      </c>
      <c r="B861" s="2"/>
      <c r="C861" s="2" t="s">
        <v>9</v>
      </c>
      <c r="D861" s="2"/>
      <c r="E861" s="2">
        <v>6.54</v>
      </c>
    </row>
    <row r="862" spans="1:5" x14ac:dyDescent="0.2">
      <c r="A862" s="3">
        <v>42164</v>
      </c>
      <c r="B862" s="2"/>
      <c r="C862" s="2" t="s">
        <v>11</v>
      </c>
      <c r="D862" s="2"/>
      <c r="E862" s="2">
        <v>6.77</v>
      </c>
    </row>
    <row r="863" spans="1:5" x14ac:dyDescent="0.2">
      <c r="A863" s="3">
        <v>42164</v>
      </c>
      <c r="B863" s="2"/>
      <c r="C863" s="2" t="s">
        <v>12</v>
      </c>
      <c r="D863" s="2"/>
      <c r="E863" s="2">
        <v>6.79</v>
      </c>
    </row>
    <row r="864" spans="1:5" x14ac:dyDescent="0.2">
      <c r="A864" s="3">
        <v>42164</v>
      </c>
      <c r="B864" s="2"/>
      <c r="C864" s="2" t="s">
        <v>14</v>
      </c>
      <c r="D864" s="2"/>
      <c r="E864" s="2">
        <v>6.35</v>
      </c>
    </row>
    <row r="865" spans="1:5" x14ac:dyDescent="0.2">
      <c r="A865" s="3">
        <v>42164</v>
      </c>
      <c r="B865" s="2"/>
      <c r="C865" s="2" t="s">
        <v>15</v>
      </c>
      <c r="D865" s="2"/>
      <c r="E865" s="2">
        <v>6.6929999999999996</v>
      </c>
    </row>
    <row r="866" spans="1:5" x14ac:dyDescent="0.2">
      <c r="A866" s="3">
        <v>42165</v>
      </c>
      <c r="B866" s="2"/>
      <c r="C866" s="2" t="s">
        <v>9</v>
      </c>
      <c r="D866" s="2"/>
      <c r="E866" s="2">
        <v>6.66</v>
      </c>
    </row>
    <row r="867" spans="1:5" x14ac:dyDescent="0.2">
      <c r="A867" s="3">
        <v>42165</v>
      </c>
      <c r="B867" s="2"/>
      <c r="C867" s="2" t="s">
        <v>11</v>
      </c>
      <c r="D867" s="2"/>
      <c r="E867" s="2">
        <v>6.98</v>
      </c>
    </row>
    <row r="868" spans="1:5" x14ac:dyDescent="0.2">
      <c r="A868" s="3">
        <v>42165</v>
      </c>
      <c r="B868" s="2"/>
      <c r="C868" s="2" t="s">
        <v>12</v>
      </c>
      <c r="D868" s="2"/>
      <c r="E868" s="2">
        <v>6.93</v>
      </c>
    </row>
    <row r="869" spans="1:5" x14ac:dyDescent="0.2">
      <c r="A869" s="3">
        <v>42165</v>
      </c>
      <c r="B869" s="2"/>
      <c r="C869" s="2" t="s">
        <v>14</v>
      </c>
      <c r="D869" s="2"/>
      <c r="E869" s="2">
        <v>6.47</v>
      </c>
    </row>
    <row r="870" spans="1:5" x14ac:dyDescent="0.2">
      <c r="A870" s="3">
        <v>42165</v>
      </c>
      <c r="B870" s="2"/>
      <c r="C870" s="2" t="s">
        <v>15</v>
      </c>
      <c r="D870" s="2"/>
      <c r="E870" s="2">
        <v>6.8179999999999996</v>
      </c>
    </row>
    <row r="871" spans="1:5" x14ac:dyDescent="0.2">
      <c r="A871" s="3">
        <v>42166</v>
      </c>
      <c r="B871" s="2"/>
      <c r="C871" s="2" t="s">
        <v>9</v>
      </c>
      <c r="D871" s="2"/>
      <c r="E871" s="2">
        <v>6.73</v>
      </c>
    </row>
    <row r="872" spans="1:5" x14ac:dyDescent="0.2">
      <c r="A872" s="3">
        <v>42166</v>
      </c>
      <c r="B872" s="2"/>
      <c r="C872" s="2" t="s">
        <v>11</v>
      </c>
      <c r="D872" s="2"/>
      <c r="E872" s="2">
        <v>6.99</v>
      </c>
    </row>
    <row r="873" spans="1:5" x14ac:dyDescent="0.2">
      <c r="A873" s="3">
        <v>42166</v>
      </c>
      <c r="B873" s="2"/>
      <c r="C873" s="2" t="s">
        <v>12</v>
      </c>
      <c r="D873" s="2"/>
      <c r="E873" s="2">
        <v>7.13</v>
      </c>
    </row>
    <row r="874" spans="1:5" x14ac:dyDescent="0.2">
      <c r="A874" s="3">
        <v>42166</v>
      </c>
      <c r="B874" s="2"/>
      <c r="C874" s="2" t="s">
        <v>14</v>
      </c>
      <c r="D874" s="2"/>
      <c r="E874" s="2">
        <v>6.49</v>
      </c>
    </row>
    <row r="875" spans="1:5" x14ac:dyDescent="0.2">
      <c r="A875" s="3">
        <v>42166</v>
      </c>
      <c r="B875" s="2"/>
      <c r="C875" s="2" t="s">
        <v>15</v>
      </c>
      <c r="D875" s="2"/>
      <c r="E875" s="2">
        <v>6.8079999999999998</v>
      </c>
    </row>
    <row r="876" spans="1:5" x14ac:dyDescent="0.2">
      <c r="A876" s="3">
        <v>42167</v>
      </c>
      <c r="B876" s="2"/>
      <c r="C876" s="2" t="s">
        <v>9</v>
      </c>
      <c r="D876" s="2"/>
      <c r="E876" s="2">
        <v>6.68</v>
      </c>
    </row>
    <row r="877" spans="1:5" x14ac:dyDescent="0.2">
      <c r="A877" s="3">
        <v>42167</v>
      </c>
      <c r="B877" s="2"/>
      <c r="C877" s="2" t="s">
        <v>11</v>
      </c>
      <c r="D877" s="2"/>
      <c r="E877" s="2">
        <v>7.01</v>
      </c>
    </row>
    <row r="878" spans="1:5" x14ac:dyDescent="0.2">
      <c r="A878" s="3">
        <v>42167</v>
      </c>
      <c r="B878" s="2"/>
      <c r="C878" s="2" t="s">
        <v>12</v>
      </c>
      <c r="D878" s="2"/>
      <c r="E878" s="2">
        <v>7.02</v>
      </c>
    </row>
    <row r="879" spans="1:5" x14ac:dyDescent="0.2">
      <c r="A879" s="3">
        <v>42167</v>
      </c>
      <c r="B879" s="2"/>
      <c r="C879" s="2" t="s">
        <v>14</v>
      </c>
      <c r="D879" s="2"/>
      <c r="E879" s="2">
        <v>6.48</v>
      </c>
    </row>
    <row r="880" spans="1:5" x14ac:dyDescent="0.2">
      <c r="A880" s="3">
        <v>42167</v>
      </c>
      <c r="B880" s="2"/>
      <c r="C880" s="2" t="s">
        <v>15</v>
      </c>
      <c r="D880" s="2"/>
      <c r="E880" s="2">
        <v>6.8360000000000003</v>
      </c>
    </row>
    <row r="881" spans="1:5" x14ac:dyDescent="0.2">
      <c r="A881" s="3">
        <v>42168</v>
      </c>
      <c r="B881" s="2"/>
      <c r="C881" s="2" t="s">
        <v>9</v>
      </c>
      <c r="D881" s="2"/>
      <c r="E881" s="2">
        <v>6.56</v>
      </c>
    </row>
    <row r="882" spans="1:5" x14ac:dyDescent="0.2">
      <c r="A882" s="3">
        <v>42168</v>
      </c>
      <c r="B882" s="2"/>
      <c r="C882" s="2" t="s">
        <v>11</v>
      </c>
      <c r="D882" s="2"/>
      <c r="E882" s="2">
        <v>6.9</v>
      </c>
    </row>
    <row r="883" spans="1:5" x14ac:dyDescent="0.2">
      <c r="A883" s="3">
        <v>42168</v>
      </c>
      <c r="B883" s="2"/>
      <c r="C883" s="2" t="s">
        <v>12</v>
      </c>
      <c r="D883" s="2"/>
      <c r="E883" s="2">
        <v>6.83</v>
      </c>
    </row>
    <row r="884" spans="1:5" x14ac:dyDescent="0.2">
      <c r="A884" s="3">
        <v>42168</v>
      </c>
      <c r="B884" s="2"/>
      <c r="C884" s="2" t="s">
        <v>14</v>
      </c>
      <c r="D884" s="2"/>
      <c r="E884" s="2">
        <v>6.44</v>
      </c>
    </row>
    <row r="885" spans="1:5" x14ac:dyDescent="0.2">
      <c r="A885" s="3">
        <v>42168</v>
      </c>
      <c r="B885" s="2"/>
      <c r="C885" s="2" t="s">
        <v>15</v>
      </c>
      <c r="D885" s="2"/>
      <c r="E885" s="2">
        <v>6.7889999999999997</v>
      </c>
    </row>
    <row r="886" spans="1:5" x14ac:dyDescent="0.2">
      <c r="A886" s="3">
        <v>42169</v>
      </c>
      <c r="B886" s="2"/>
      <c r="C886" s="2" t="s">
        <v>9</v>
      </c>
      <c r="D886" s="2"/>
      <c r="E886" s="2">
        <v>6.61</v>
      </c>
    </row>
    <row r="887" spans="1:5" x14ac:dyDescent="0.2">
      <c r="A887" s="3">
        <v>42169</v>
      </c>
      <c r="B887" s="2"/>
      <c r="C887" s="2" t="s">
        <v>11</v>
      </c>
      <c r="D887" s="2"/>
      <c r="E887" s="2">
        <v>6.95</v>
      </c>
    </row>
    <row r="888" spans="1:5" x14ac:dyDescent="0.2">
      <c r="A888" s="3">
        <v>42169</v>
      </c>
      <c r="B888" s="2"/>
      <c r="C888" s="2" t="s">
        <v>12</v>
      </c>
      <c r="D888" s="2"/>
      <c r="E888" s="2">
        <v>6.85</v>
      </c>
    </row>
    <row r="889" spans="1:5" x14ac:dyDescent="0.2">
      <c r="A889" s="3">
        <v>42169</v>
      </c>
      <c r="B889" s="2"/>
      <c r="C889" s="2" t="s">
        <v>14</v>
      </c>
      <c r="D889" s="2"/>
      <c r="E889" s="2">
        <v>6.48</v>
      </c>
    </row>
    <row r="890" spans="1:5" x14ac:dyDescent="0.2">
      <c r="A890" s="3">
        <v>42169</v>
      </c>
      <c r="B890" s="2"/>
      <c r="C890" s="2" t="s">
        <v>15</v>
      </c>
      <c r="D890" s="2"/>
      <c r="E890" s="2">
        <v>6.8010000000000002</v>
      </c>
    </row>
    <row r="891" spans="1:5" x14ac:dyDescent="0.2">
      <c r="A891" s="3">
        <v>42170</v>
      </c>
      <c r="B891" s="2"/>
      <c r="C891" s="2" t="s">
        <v>9</v>
      </c>
      <c r="D891" s="2"/>
      <c r="E891" s="2">
        <v>6.69</v>
      </c>
    </row>
    <row r="892" spans="1:5" x14ac:dyDescent="0.2">
      <c r="A892" s="3">
        <v>42170</v>
      </c>
      <c r="B892" s="2"/>
      <c r="C892" s="2" t="s">
        <v>11</v>
      </c>
      <c r="D892" s="2"/>
      <c r="E892" s="2">
        <v>6.99</v>
      </c>
    </row>
    <row r="893" spans="1:5" x14ac:dyDescent="0.2">
      <c r="A893" s="3">
        <v>42170</v>
      </c>
      <c r="B893" s="2"/>
      <c r="C893" s="2" t="s">
        <v>12</v>
      </c>
      <c r="D893" s="2"/>
      <c r="E893" s="2">
        <v>7.02</v>
      </c>
    </row>
    <row r="894" spans="1:5" x14ac:dyDescent="0.2">
      <c r="A894" s="3">
        <v>42170</v>
      </c>
      <c r="B894" s="2"/>
      <c r="C894" s="2" t="s">
        <v>14</v>
      </c>
      <c r="D894" s="2"/>
      <c r="E894" s="2">
        <v>6.51</v>
      </c>
    </row>
    <row r="895" spans="1:5" x14ac:dyDescent="0.2">
      <c r="A895" s="3">
        <v>42170</v>
      </c>
      <c r="B895" s="2"/>
      <c r="C895" s="2" t="s">
        <v>15</v>
      </c>
      <c r="D895" s="2"/>
      <c r="E895" s="2">
        <v>6.8630000000000004</v>
      </c>
    </row>
    <row r="896" spans="1:5" x14ac:dyDescent="0.2">
      <c r="A896" s="3">
        <v>42171</v>
      </c>
      <c r="B896" s="2"/>
      <c r="C896" s="2" t="s">
        <v>9</v>
      </c>
      <c r="D896" s="2"/>
      <c r="E896" s="2">
        <v>6.74</v>
      </c>
    </row>
    <row r="897" spans="1:5" x14ac:dyDescent="0.2">
      <c r="A897" s="3">
        <v>42171</v>
      </c>
      <c r="B897" s="2"/>
      <c r="C897" s="2" t="s">
        <v>11</v>
      </c>
      <c r="D897" s="2"/>
      <c r="E897" s="2">
        <v>7.03</v>
      </c>
    </row>
    <row r="898" spans="1:5" x14ac:dyDescent="0.2">
      <c r="A898" s="3">
        <v>42171</v>
      </c>
      <c r="B898" s="2"/>
      <c r="C898" s="2" t="s">
        <v>12</v>
      </c>
      <c r="D898" s="2"/>
      <c r="E898" s="2">
        <v>7.02</v>
      </c>
    </row>
    <row r="899" spans="1:5" x14ac:dyDescent="0.2">
      <c r="A899" s="3">
        <v>42171</v>
      </c>
      <c r="B899" s="2"/>
      <c r="C899" s="2" t="s">
        <v>14</v>
      </c>
      <c r="D899" s="2"/>
      <c r="E899" s="2">
        <v>6.52</v>
      </c>
    </row>
    <row r="900" spans="1:5" x14ac:dyDescent="0.2">
      <c r="A900" s="3">
        <v>42171</v>
      </c>
      <c r="B900" s="2"/>
      <c r="C900" s="2" t="s">
        <v>15</v>
      </c>
      <c r="D900" s="2"/>
      <c r="E900" s="2">
        <v>6.9020000000000001</v>
      </c>
    </row>
    <row r="901" spans="1:5" x14ac:dyDescent="0.2">
      <c r="A901" s="3">
        <v>42172</v>
      </c>
      <c r="B901" s="2"/>
      <c r="C901" s="2" t="s">
        <v>9</v>
      </c>
      <c r="D901" s="2"/>
      <c r="E901" s="2">
        <v>6.73</v>
      </c>
    </row>
    <row r="902" spans="1:5" x14ac:dyDescent="0.2">
      <c r="A902" s="3">
        <v>42172</v>
      </c>
      <c r="B902" s="2"/>
      <c r="C902" s="2" t="s">
        <v>11</v>
      </c>
      <c r="D902" s="2"/>
      <c r="E902" s="2">
        <v>7.03</v>
      </c>
    </row>
    <row r="903" spans="1:5" x14ac:dyDescent="0.2">
      <c r="A903" s="3">
        <v>42172</v>
      </c>
      <c r="B903" s="2"/>
      <c r="C903" s="2" t="s">
        <v>12</v>
      </c>
      <c r="D903" s="2"/>
      <c r="E903" s="2">
        <v>7.05</v>
      </c>
    </row>
    <row r="904" spans="1:5" x14ac:dyDescent="0.2">
      <c r="A904" s="3">
        <v>42172</v>
      </c>
      <c r="B904" s="2"/>
      <c r="C904" s="2" t="s">
        <v>14</v>
      </c>
      <c r="D904" s="2"/>
      <c r="E904" s="2">
        <v>6.51</v>
      </c>
    </row>
    <row r="905" spans="1:5" x14ac:dyDescent="0.2">
      <c r="A905" s="3">
        <v>42172</v>
      </c>
      <c r="B905" s="2"/>
      <c r="C905" s="2" t="s">
        <v>15</v>
      </c>
      <c r="D905" s="2"/>
      <c r="E905" s="2">
        <v>6.9</v>
      </c>
    </row>
    <row r="906" spans="1:5" x14ac:dyDescent="0.2">
      <c r="A906" s="3">
        <v>42173</v>
      </c>
      <c r="B906" s="2"/>
      <c r="C906" s="2" t="s">
        <v>9</v>
      </c>
      <c r="D906" s="2"/>
      <c r="E906" s="2">
        <v>6.74</v>
      </c>
    </row>
    <row r="907" spans="1:5" x14ac:dyDescent="0.2">
      <c r="A907" s="3">
        <v>42173</v>
      </c>
      <c r="B907" s="2"/>
      <c r="C907" s="2" t="s">
        <v>11</v>
      </c>
      <c r="D907" s="2"/>
      <c r="E907" s="2">
        <v>6.96</v>
      </c>
    </row>
    <row r="908" spans="1:5" x14ac:dyDescent="0.2">
      <c r="A908" s="3">
        <v>42173</v>
      </c>
      <c r="B908" s="2"/>
      <c r="C908" s="2" t="s">
        <v>12</v>
      </c>
      <c r="D908" s="2"/>
      <c r="E908" s="2">
        <v>7.02</v>
      </c>
    </row>
    <row r="909" spans="1:5" x14ac:dyDescent="0.2">
      <c r="A909" s="3">
        <v>42173</v>
      </c>
      <c r="B909" s="2"/>
      <c r="C909" s="2" t="s">
        <v>14</v>
      </c>
      <c r="D909" s="2"/>
      <c r="E909" s="2">
        <v>6.52</v>
      </c>
    </row>
    <row r="910" spans="1:5" x14ac:dyDescent="0.2">
      <c r="A910" s="3">
        <v>42173</v>
      </c>
      <c r="B910" s="2"/>
      <c r="C910" s="2" t="s">
        <v>15</v>
      </c>
      <c r="D910" s="2"/>
      <c r="E910" s="2">
        <v>6.806</v>
      </c>
    </row>
    <row r="911" spans="1:5" x14ac:dyDescent="0.2">
      <c r="A911" s="3">
        <v>42174</v>
      </c>
      <c r="B911" s="2"/>
      <c r="C911" s="2" t="s">
        <v>9</v>
      </c>
      <c r="D911" s="2"/>
      <c r="E911" s="2">
        <v>6.68</v>
      </c>
    </row>
    <row r="912" spans="1:5" x14ac:dyDescent="0.2">
      <c r="A912" s="3">
        <v>42174</v>
      </c>
      <c r="B912" s="2"/>
      <c r="C912" s="2" t="s">
        <v>11</v>
      </c>
      <c r="D912" s="2"/>
      <c r="E912" s="2">
        <v>6.94</v>
      </c>
    </row>
    <row r="913" spans="1:5" x14ac:dyDescent="0.2">
      <c r="A913" s="3">
        <v>42174</v>
      </c>
      <c r="B913" s="2"/>
      <c r="C913" s="2" t="s">
        <v>12</v>
      </c>
      <c r="D913" s="2"/>
      <c r="E913" s="2">
        <v>6.98</v>
      </c>
    </row>
    <row r="914" spans="1:5" x14ac:dyDescent="0.2">
      <c r="A914" s="3">
        <v>42174</v>
      </c>
      <c r="B914" s="2"/>
      <c r="C914" s="2" t="s">
        <v>14</v>
      </c>
      <c r="D914" s="2"/>
      <c r="E914" s="2">
        <v>6.48</v>
      </c>
    </row>
    <row r="915" spans="1:5" x14ac:dyDescent="0.2">
      <c r="A915" s="3">
        <v>42174</v>
      </c>
      <c r="B915" s="2"/>
      <c r="C915" s="2" t="s">
        <v>15</v>
      </c>
      <c r="D915" s="2"/>
      <c r="E915" s="2">
        <v>6.8049999999999997</v>
      </c>
    </row>
    <row r="916" spans="1:5" x14ac:dyDescent="0.2">
      <c r="A916" s="3">
        <v>42175</v>
      </c>
      <c r="B916" s="2"/>
      <c r="C916" s="2" t="s">
        <v>9</v>
      </c>
      <c r="D916" s="2"/>
      <c r="E916" s="2">
        <v>6.59</v>
      </c>
    </row>
    <row r="917" spans="1:5" x14ac:dyDescent="0.2">
      <c r="A917" s="3">
        <v>42175</v>
      </c>
      <c r="B917" s="2"/>
      <c r="C917" s="2" t="s">
        <v>11</v>
      </c>
      <c r="D917" s="2"/>
      <c r="E917" s="2">
        <v>6.9</v>
      </c>
    </row>
    <row r="918" spans="1:5" x14ac:dyDescent="0.2">
      <c r="A918" s="3">
        <v>42175</v>
      </c>
      <c r="B918" s="2"/>
      <c r="C918" s="2" t="s">
        <v>12</v>
      </c>
      <c r="D918" s="2"/>
      <c r="E918" s="2">
        <v>6.89</v>
      </c>
    </row>
    <row r="919" spans="1:5" x14ac:dyDescent="0.2">
      <c r="A919" s="3">
        <v>42175</v>
      </c>
      <c r="B919" s="2"/>
      <c r="C919" s="2" t="s">
        <v>14</v>
      </c>
      <c r="D919" s="2"/>
      <c r="E919" s="2">
        <v>6.48</v>
      </c>
    </row>
    <row r="920" spans="1:5" x14ac:dyDescent="0.2">
      <c r="A920" s="3">
        <v>42175</v>
      </c>
      <c r="B920" s="2"/>
      <c r="C920" s="2" t="s">
        <v>15</v>
      </c>
      <c r="D920" s="2"/>
      <c r="E920" s="2">
        <v>6.77</v>
      </c>
    </row>
    <row r="921" spans="1:5" x14ac:dyDescent="0.2">
      <c r="A921" s="3">
        <v>42176</v>
      </c>
      <c r="B921" s="2"/>
      <c r="C921" s="2" t="s">
        <v>9</v>
      </c>
      <c r="D921" s="2"/>
      <c r="E921" s="2">
        <v>6.63</v>
      </c>
    </row>
    <row r="922" spans="1:5" x14ac:dyDescent="0.2">
      <c r="A922" s="3">
        <v>42176</v>
      </c>
      <c r="B922" s="2"/>
      <c r="C922" s="2" t="s">
        <v>11</v>
      </c>
      <c r="D922" s="2"/>
      <c r="E922" s="2">
        <v>6.98</v>
      </c>
    </row>
    <row r="923" spans="1:5" x14ac:dyDescent="0.2">
      <c r="A923" s="3">
        <v>42176</v>
      </c>
      <c r="B923" s="2"/>
      <c r="C923" s="2" t="s">
        <v>12</v>
      </c>
      <c r="D923" s="2"/>
      <c r="E923" s="2">
        <v>6.88</v>
      </c>
    </row>
    <row r="924" spans="1:5" x14ac:dyDescent="0.2">
      <c r="A924" s="3">
        <v>42176</v>
      </c>
      <c r="B924" s="2"/>
      <c r="C924" s="2" t="s">
        <v>14</v>
      </c>
      <c r="D924" s="2"/>
      <c r="E924" s="2">
        <v>6.49</v>
      </c>
    </row>
    <row r="925" spans="1:5" x14ac:dyDescent="0.2">
      <c r="A925" s="3">
        <v>42176</v>
      </c>
      <c r="B925" s="2"/>
      <c r="C925" s="2" t="s">
        <v>15</v>
      </c>
      <c r="D925" s="2"/>
      <c r="E925" s="2">
        <v>6.8140000000000001</v>
      </c>
    </row>
    <row r="926" spans="1:5" x14ac:dyDescent="0.2">
      <c r="A926" s="3">
        <v>42177</v>
      </c>
      <c r="B926" s="2"/>
      <c r="C926" s="2" t="s">
        <v>9</v>
      </c>
      <c r="D926" s="2"/>
      <c r="E926" s="2">
        <v>6.65</v>
      </c>
    </row>
    <row r="927" spans="1:5" x14ac:dyDescent="0.2">
      <c r="A927" s="3">
        <v>42177</v>
      </c>
      <c r="B927" s="2"/>
      <c r="C927" s="2" t="s">
        <v>11</v>
      </c>
      <c r="D927" s="2"/>
      <c r="E927" s="2">
        <v>6.9</v>
      </c>
    </row>
    <row r="928" spans="1:5" x14ac:dyDescent="0.2">
      <c r="A928" s="3">
        <v>42177</v>
      </c>
      <c r="B928" s="2"/>
      <c r="C928" s="2" t="s">
        <v>12</v>
      </c>
      <c r="D928" s="2"/>
      <c r="E928" s="2">
        <v>6.95</v>
      </c>
    </row>
    <row r="929" spans="1:5" x14ac:dyDescent="0.2">
      <c r="A929" s="3">
        <v>42177</v>
      </c>
      <c r="B929" s="2"/>
      <c r="C929" s="2" t="s">
        <v>14</v>
      </c>
      <c r="D929" s="2"/>
      <c r="E929" s="2">
        <v>6.48</v>
      </c>
    </row>
    <row r="930" spans="1:5" x14ac:dyDescent="0.2">
      <c r="A930" s="3">
        <v>42177</v>
      </c>
      <c r="B930" s="2"/>
      <c r="C930" s="2" t="s">
        <v>15</v>
      </c>
      <c r="D930" s="2"/>
      <c r="E930" s="2">
        <v>6.8150000000000004</v>
      </c>
    </row>
    <row r="931" spans="1:5" x14ac:dyDescent="0.2">
      <c r="A931" s="3">
        <v>42178</v>
      </c>
      <c r="B931" s="2"/>
      <c r="C931" s="2" t="s">
        <v>9</v>
      </c>
      <c r="D931" s="2"/>
      <c r="E931" s="2">
        <v>6.63</v>
      </c>
    </row>
    <row r="932" spans="1:5" x14ac:dyDescent="0.2">
      <c r="A932" s="3">
        <v>42178</v>
      </c>
      <c r="B932" s="2"/>
      <c r="C932" s="2" t="s">
        <v>11</v>
      </c>
      <c r="D932" s="2"/>
      <c r="E932" s="2">
        <v>6.92</v>
      </c>
    </row>
    <row r="933" spans="1:5" x14ac:dyDescent="0.2">
      <c r="A933" s="3">
        <v>42178</v>
      </c>
      <c r="B933" s="2"/>
      <c r="C933" s="2" t="s">
        <v>12</v>
      </c>
      <c r="D933" s="2"/>
      <c r="E933" s="2">
        <v>6.97</v>
      </c>
    </row>
    <row r="934" spans="1:5" x14ac:dyDescent="0.2">
      <c r="A934" s="3">
        <v>42178</v>
      </c>
      <c r="B934" s="2"/>
      <c r="C934" s="2" t="s">
        <v>14</v>
      </c>
      <c r="D934" s="2"/>
      <c r="E934" s="2">
        <v>6.48</v>
      </c>
    </row>
    <row r="935" spans="1:5" x14ac:dyDescent="0.2">
      <c r="A935" s="3">
        <v>42178</v>
      </c>
      <c r="B935" s="2"/>
      <c r="C935" s="2" t="s">
        <v>15</v>
      </c>
      <c r="D935" s="2"/>
      <c r="E935" s="2">
        <v>6.8179999999999996</v>
      </c>
    </row>
    <row r="936" spans="1:5" x14ac:dyDescent="0.2">
      <c r="A936" s="3">
        <v>42179</v>
      </c>
      <c r="B936" s="2"/>
      <c r="C936" s="2" t="s">
        <v>9</v>
      </c>
      <c r="D936" s="2"/>
      <c r="E936" s="2">
        <v>6.65</v>
      </c>
    </row>
    <row r="937" spans="1:5" x14ac:dyDescent="0.2">
      <c r="A937" s="3">
        <v>42179</v>
      </c>
      <c r="B937" s="2"/>
      <c r="C937" s="2" t="s">
        <v>11</v>
      </c>
      <c r="D937" s="2"/>
      <c r="E937" s="2">
        <v>6.94</v>
      </c>
    </row>
    <row r="938" spans="1:5" x14ac:dyDescent="0.2">
      <c r="A938" s="3">
        <v>42179</v>
      </c>
      <c r="B938" s="2"/>
      <c r="C938" s="2" t="s">
        <v>12</v>
      </c>
      <c r="D938" s="2"/>
      <c r="E938" s="2">
        <v>6.92</v>
      </c>
    </row>
    <row r="939" spans="1:5" x14ac:dyDescent="0.2">
      <c r="A939" s="3">
        <v>42179</v>
      </c>
      <c r="B939" s="2"/>
      <c r="C939" s="2" t="s">
        <v>14</v>
      </c>
      <c r="D939" s="2"/>
      <c r="E939" s="2">
        <v>6.48</v>
      </c>
    </row>
    <row r="940" spans="1:5" x14ac:dyDescent="0.2">
      <c r="A940" s="3">
        <v>42179</v>
      </c>
      <c r="B940" s="2"/>
      <c r="C940" s="2" t="s">
        <v>15</v>
      </c>
      <c r="D940" s="2"/>
      <c r="E940" s="2">
        <v>6.827</v>
      </c>
    </row>
    <row r="941" spans="1:5" x14ac:dyDescent="0.2">
      <c r="A941" s="3">
        <v>42180</v>
      </c>
      <c r="B941" s="2"/>
      <c r="C941" s="2" t="s">
        <v>9</v>
      </c>
      <c r="D941" s="2"/>
      <c r="E941" s="2">
        <v>6.68</v>
      </c>
    </row>
    <row r="942" spans="1:5" x14ac:dyDescent="0.2">
      <c r="A942" s="3">
        <v>42180</v>
      </c>
      <c r="B942" s="2"/>
      <c r="C942" s="2" t="s">
        <v>11</v>
      </c>
      <c r="D942" s="2"/>
      <c r="E942" s="2">
        <v>6.94</v>
      </c>
    </row>
    <row r="943" spans="1:5" x14ac:dyDescent="0.2">
      <c r="A943" s="3">
        <v>42180</v>
      </c>
      <c r="B943" s="2"/>
      <c r="C943" s="2" t="s">
        <v>12</v>
      </c>
      <c r="D943" s="2"/>
      <c r="E943" s="2">
        <v>7.01</v>
      </c>
    </row>
    <row r="944" spans="1:5" x14ac:dyDescent="0.2">
      <c r="A944" s="3">
        <v>42180</v>
      </c>
      <c r="B944" s="2"/>
      <c r="C944" s="2" t="s">
        <v>14</v>
      </c>
      <c r="D944" s="2"/>
      <c r="E944" s="2">
        <v>6.48</v>
      </c>
    </row>
    <row r="945" spans="1:5" x14ac:dyDescent="0.2">
      <c r="A945" s="3">
        <v>42180</v>
      </c>
      <c r="B945" s="2"/>
      <c r="C945" s="2" t="s">
        <v>15</v>
      </c>
      <c r="D945" s="2"/>
      <c r="E945" s="2">
        <v>6.806</v>
      </c>
    </row>
    <row r="946" spans="1:5" x14ac:dyDescent="0.2">
      <c r="A946" s="3">
        <v>42181</v>
      </c>
      <c r="B946" s="2"/>
      <c r="C946" s="2" t="s">
        <v>9</v>
      </c>
      <c r="D946" s="2"/>
      <c r="E946" s="2">
        <v>6.69</v>
      </c>
    </row>
    <row r="947" spans="1:5" x14ac:dyDescent="0.2">
      <c r="A947" s="3">
        <v>42181</v>
      </c>
      <c r="B947" s="2"/>
      <c r="C947" s="2" t="s">
        <v>11</v>
      </c>
      <c r="D947" s="2"/>
      <c r="E947" s="2">
        <v>7.02</v>
      </c>
    </row>
    <row r="948" spans="1:5" x14ac:dyDescent="0.2">
      <c r="A948" s="3">
        <v>42181</v>
      </c>
      <c r="B948" s="2"/>
      <c r="C948" s="2" t="s">
        <v>12</v>
      </c>
      <c r="D948" s="2"/>
      <c r="E948" s="2">
        <v>6.98</v>
      </c>
    </row>
    <row r="949" spans="1:5" x14ac:dyDescent="0.2">
      <c r="A949" s="3">
        <v>42181</v>
      </c>
      <c r="B949" s="2"/>
      <c r="C949" s="2" t="s">
        <v>14</v>
      </c>
      <c r="D949" s="2"/>
      <c r="E949" s="2">
        <v>6.49</v>
      </c>
    </row>
    <row r="950" spans="1:5" x14ac:dyDescent="0.2">
      <c r="A950" s="3">
        <v>42181</v>
      </c>
      <c r="B950" s="2"/>
      <c r="C950" s="2" t="s">
        <v>15</v>
      </c>
      <c r="D950" s="2"/>
      <c r="E950" s="2">
        <v>6.8490000000000002</v>
      </c>
    </row>
    <row r="951" spans="1:5" x14ac:dyDescent="0.2">
      <c r="A951" s="3">
        <v>42182</v>
      </c>
      <c r="B951" s="2"/>
      <c r="C951" s="2" t="s">
        <v>9</v>
      </c>
      <c r="D951" s="2"/>
      <c r="E951" s="2">
        <v>6.63</v>
      </c>
    </row>
    <row r="952" spans="1:5" x14ac:dyDescent="0.2">
      <c r="A952" s="3">
        <v>42182</v>
      </c>
      <c r="B952" s="2"/>
      <c r="C952" s="2" t="s">
        <v>11</v>
      </c>
      <c r="D952" s="2"/>
      <c r="E952" s="2">
        <v>6.99</v>
      </c>
    </row>
    <row r="953" spans="1:5" x14ac:dyDescent="0.2">
      <c r="A953" s="3">
        <v>42182</v>
      </c>
      <c r="B953" s="2"/>
      <c r="C953" s="2" t="s">
        <v>12</v>
      </c>
      <c r="D953" s="2"/>
      <c r="E953" s="2">
        <v>6.98</v>
      </c>
    </row>
    <row r="954" spans="1:5" x14ac:dyDescent="0.2">
      <c r="A954" s="3">
        <v>42182</v>
      </c>
      <c r="B954" s="2"/>
      <c r="C954" s="2" t="s">
        <v>14</v>
      </c>
      <c r="D954" s="2"/>
      <c r="E954" s="2">
        <v>6.53</v>
      </c>
    </row>
    <row r="955" spans="1:5" x14ac:dyDescent="0.2">
      <c r="A955" s="3">
        <v>42182</v>
      </c>
      <c r="B955" s="2"/>
      <c r="C955" s="2" t="s">
        <v>15</v>
      </c>
      <c r="D955" s="2"/>
      <c r="E955" s="2">
        <v>6.8029999999999999</v>
      </c>
    </row>
    <row r="956" spans="1:5" x14ac:dyDescent="0.2">
      <c r="A956" s="3">
        <v>42183</v>
      </c>
      <c r="B956" s="2"/>
      <c r="C956" s="2" t="s">
        <v>9</v>
      </c>
      <c r="D956" s="2"/>
      <c r="E956" s="2">
        <v>6.71</v>
      </c>
    </row>
    <row r="957" spans="1:5" x14ac:dyDescent="0.2">
      <c r="A957" s="3">
        <v>42183</v>
      </c>
      <c r="B957" s="2"/>
      <c r="C957" s="2" t="s">
        <v>11</v>
      </c>
      <c r="D957" s="2"/>
      <c r="E957" s="2">
        <v>7.05</v>
      </c>
    </row>
    <row r="958" spans="1:5" x14ac:dyDescent="0.2">
      <c r="A958" s="3">
        <v>42183</v>
      </c>
      <c r="B958" s="2"/>
      <c r="C958" s="2" t="s">
        <v>12</v>
      </c>
      <c r="D958" s="2"/>
      <c r="E958" s="2">
        <v>6.96</v>
      </c>
    </row>
    <row r="959" spans="1:5" x14ac:dyDescent="0.2">
      <c r="A959" s="3">
        <v>42183</v>
      </c>
      <c r="B959" s="2"/>
      <c r="C959" s="2" t="s">
        <v>14</v>
      </c>
      <c r="D959" s="2"/>
      <c r="E959" s="2">
        <v>6.58</v>
      </c>
    </row>
    <row r="960" spans="1:5" x14ac:dyDescent="0.2">
      <c r="A960" s="3">
        <v>42183</v>
      </c>
      <c r="B960" s="2"/>
      <c r="C960" s="2" t="s">
        <v>15</v>
      </c>
      <c r="D960" s="2"/>
      <c r="E960" s="2">
        <v>6.86</v>
      </c>
    </row>
    <row r="961" spans="1:5" x14ac:dyDescent="0.2">
      <c r="A961" s="3">
        <v>42184</v>
      </c>
      <c r="B961" s="2"/>
      <c r="C961" s="2" t="s">
        <v>9</v>
      </c>
      <c r="D961" s="2"/>
      <c r="E961" s="2">
        <v>6.73</v>
      </c>
    </row>
    <row r="962" spans="1:5" x14ac:dyDescent="0.2">
      <c r="A962" s="3">
        <v>42184</v>
      </c>
      <c r="B962" s="2"/>
      <c r="C962" s="2" t="s">
        <v>11</v>
      </c>
      <c r="D962" s="2"/>
      <c r="E962" s="2">
        <v>7.01</v>
      </c>
    </row>
    <row r="963" spans="1:5" x14ac:dyDescent="0.2">
      <c r="A963" s="3">
        <v>42184</v>
      </c>
      <c r="B963" s="2"/>
      <c r="C963" s="2" t="s">
        <v>12</v>
      </c>
      <c r="D963" s="2"/>
      <c r="E963" s="2">
        <v>7</v>
      </c>
    </row>
    <row r="964" spans="1:5" x14ac:dyDescent="0.2">
      <c r="A964" s="3">
        <v>42184</v>
      </c>
      <c r="B964" s="2"/>
      <c r="C964" s="2" t="s">
        <v>14</v>
      </c>
      <c r="D964" s="2"/>
      <c r="E964" s="2">
        <v>6.5</v>
      </c>
    </row>
    <row r="965" spans="1:5" x14ac:dyDescent="0.2">
      <c r="A965" s="3">
        <v>42184</v>
      </c>
      <c r="B965" s="2"/>
      <c r="C965" s="2" t="s">
        <v>15</v>
      </c>
      <c r="D965" s="2"/>
      <c r="E965" s="2">
        <v>6.8490000000000002</v>
      </c>
    </row>
    <row r="966" spans="1:5" x14ac:dyDescent="0.2">
      <c r="A966" s="3">
        <v>42185</v>
      </c>
      <c r="B966" s="2"/>
      <c r="C966" s="2" t="s">
        <v>9</v>
      </c>
      <c r="D966" s="2"/>
      <c r="E966" s="2">
        <v>6.7</v>
      </c>
    </row>
    <row r="967" spans="1:5" x14ac:dyDescent="0.2">
      <c r="A967" s="3">
        <v>42185</v>
      </c>
      <c r="B967" s="2"/>
      <c r="C967" s="2" t="s">
        <v>11</v>
      </c>
      <c r="D967" s="2"/>
      <c r="E967" s="2">
        <v>7.02</v>
      </c>
    </row>
    <row r="968" spans="1:5" x14ac:dyDescent="0.2">
      <c r="A968" s="3">
        <v>42185</v>
      </c>
      <c r="B968" s="2"/>
      <c r="C968" s="2" t="s">
        <v>12</v>
      </c>
      <c r="D968" s="2"/>
      <c r="E968" s="2">
        <v>6.94</v>
      </c>
    </row>
    <row r="969" spans="1:5" x14ac:dyDescent="0.2">
      <c r="A969" s="3">
        <v>42185</v>
      </c>
      <c r="B969" s="2"/>
      <c r="C969" s="2" t="s">
        <v>14</v>
      </c>
      <c r="D969" s="2"/>
      <c r="E969" s="2">
        <v>6.47</v>
      </c>
    </row>
    <row r="970" spans="1:5" x14ac:dyDescent="0.2">
      <c r="A970" s="3">
        <v>42185</v>
      </c>
      <c r="B970" s="2"/>
      <c r="C970" s="2" t="s">
        <v>15</v>
      </c>
      <c r="D970" s="2"/>
      <c r="E970" s="2">
        <v>6.8390000000000004</v>
      </c>
    </row>
    <row r="971" spans="1:5" x14ac:dyDescent="0.2">
      <c r="A971" s="3">
        <v>42186</v>
      </c>
      <c r="B971" s="2"/>
      <c r="C971" s="2" t="s">
        <v>9</v>
      </c>
      <c r="D971" s="2"/>
      <c r="E971" s="2">
        <v>6.59</v>
      </c>
    </row>
    <row r="972" spans="1:5" x14ac:dyDescent="0.2">
      <c r="A972" s="3">
        <v>42186</v>
      </c>
      <c r="B972" s="2"/>
      <c r="C972" s="2" t="s">
        <v>11</v>
      </c>
      <c r="D972" s="2"/>
      <c r="E972" s="2">
        <v>6.95</v>
      </c>
    </row>
    <row r="973" spans="1:5" x14ac:dyDescent="0.2">
      <c r="A973" s="3">
        <v>42186</v>
      </c>
      <c r="B973" s="2"/>
      <c r="C973" s="2" t="s">
        <v>12</v>
      </c>
      <c r="D973" s="2"/>
      <c r="E973" s="2">
        <v>6.83</v>
      </c>
    </row>
    <row r="974" spans="1:5" x14ac:dyDescent="0.2">
      <c r="A974" s="3">
        <v>42186</v>
      </c>
      <c r="B974" s="2"/>
      <c r="C974" s="2" t="s">
        <v>14</v>
      </c>
      <c r="D974" s="2"/>
      <c r="E974" s="2">
        <v>6.5</v>
      </c>
    </row>
    <row r="975" spans="1:5" x14ac:dyDescent="0.2">
      <c r="A975" s="3">
        <v>42186</v>
      </c>
      <c r="B975" s="2"/>
      <c r="C975" s="2" t="s">
        <v>15</v>
      </c>
      <c r="D975" s="2"/>
      <c r="E975" s="2">
        <v>6.8090000000000002</v>
      </c>
    </row>
    <row r="976" spans="1:5" x14ac:dyDescent="0.2">
      <c r="A976" s="4">
        <v>42164</v>
      </c>
      <c r="B976" s="1"/>
      <c r="C976" s="1" t="s">
        <v>275</v>
      </c>
      <c r="D976" s="1"/>
      <c r="E976" s="1">
        <v>6.32</v>
      </c>
    </row>
    <row r="977" spans="1:5" x14ac:dyDescent="0.2">
      <c r="A977" s="4">
        <v>42165</v>
      </c>
      <c r="B977" s="1"/>
      <c r="C977" s="1" t="s">
        <v>275</v>
      </c>
      <c r="D977" s="1"/>
      <c r="E977" s="1">
        <v>6.46</v>
      </c>
    </row>
    <row r="978" spans="1:5" x14ac:dyDescent="0.2">
      <c r="A978" s="4">
        <v>42166</v>
      </c>
      <c r="B978" s="1"/>
      <c r="C978" s="1" t="s">
        <v>275</v>
      </c>
      <c r="D978" s="1"/>
      <c r="E978" s="1">
        <v>6.45</v>
      </c>
    </row>
    <row r="979" spans="1:5" x14ac:dyDescent="0.2">
      <c r="A979" s="4">
        <v>42167</v>
      </c>
      <c r="B979" s="1"/>
      <c r="C979" s="1" t="s">
        <v>275</v>
      </c>
      <c r="D979" s="1"/>
      <c r="E979" s="1">
        <v>6.62</v>
      </c>
    </row>
    <row r="980" spans="1:5" x14ac:dyDescent="0.2">
      <c r="A980" s="4">
        <v>42168</v>
      </c>
      <c r="B980" s="1"/>
      <c r="C980" s="1" t="s">
        <v>275</v>
      </c>
      <c r="D980" s="1"/>
      <c r="E980" s="1">
        <v>6.5</v>
      </c>
    </row>
    <row r="981" spans="1:5" x14ac:dyDescent="0.2">
      <c r="A981" s="4">
        <v>42169</v>
      </c>
      <c r="B981" s="1"/>
      <c r="C981" s="1" t="s">
        <v>275</v>
      </c>
      <c r="D981" s="1"/>
      <c r="E981" s="1">
        <v>6.48</v>
      </c>
    </row>
    <row r="982" spans="1:5" x14ac:dyDescent="0.2">
      <c r="A982" s="4">
        <v>42170</v>
      </c>
      <c r="B982" s="1"/>
      <c r="C982" s="1" t="s">
        <v>275</v>
      </c>
      <c r="D982" s="1"/>
      <c r="E982" s="1">
        <v>6.48</v>
      </c>
    </row>
    <row r="983" spans="1:5" x14ac:dyDescent="0.2">
      <c r="A983" s="4">
        <v>42171</v>
      </c>
      <c r="B983" s="1"/>
      <c r="C983" s="1" t="s">
        <v>275</v>
      </c>
      <c r="D983" s="1"/>
      <c r="E983" s="1">
        <v>6.45</v>
      </c>
    </row>
    <row r="984" spans="1:5" x14ac:dyDescent="0.2">
      <c r="A984" s="4">
        <v>42172</v>
      </c>
      <c r="B984" s="1"/>
      <c r="C984" s="1" t="s">
        <v>275</v>
      </c>
      <c r="D984" s="1"/>
      <c r="E984" s="1">
        <v>6.44</v>
      </c>
    </row>
    <row r="985" spans="1:5" x14ac:dyDescent="0.2">
      <c r="A985" s="4">
        <v>42173</v>
      </c>
      <c r="B985" s="1"/>
      <c r="C985" s="1" t="s">
        <v>275</v>
      </c>
      <c r="D985" s="1"/>
      <c r="E985" s="1">
        <v>6.42</v>
      </c>
    </row>
    <row r="986" spans="1:5" x14ac:dyDescent="0.2">
      <c r="A986" s="4">
        <v>42174</v>
      </c>
      <c r="B986" s="1"/>
      <c r="C986" s="1" t="s">
        <v>275</v>
      </c>
      <c r="D986" s="1"/>
      <c r="E986" s="1">
        <v>6.44</v>
      </c>
    </row>
    <row r="987" spans="1:5" x14ac:dyDescent="0.2">
      <c r="A987" s="4">
        <v>42175</v>
      </c>
      <c r="B987" s="1"/>
      <c r="C987" s="1" t="s">
        <v>275</v>
      </c>
      <c r="D987" s="1"/>
      <c r="E987" s="1">
        <v>6.41</v>
      </c>
    </row>
    <row r="988" spans="1:5" x14ac:dyDescent="0.2">
      <c r="A988" s="4">
        <v>42176</v>
      </c>
      <c r="B988" s="1"/>
      <c r="C988" s="1" t="s">
        <v>275</v>
      </c>
      <c r="D988" s="1"/>
      <c r="E988" s="1">
        <v>6.45</v>
      </c>
    </row>
    <row r="989" spans="1:5" x14ac:dyDescent="0.2">
      <c r="A989" s="4">
        <v>42177</v>
      </c>
      <c r="B989" s="1"/>
      <c r="C989" s="1" t="s">
        <v>275</v>
      </c>
      <c r="D989" s="1"/>
      <c r="E989" s="1">
        <v>6.43</v>
      </c>
    </row>
    <row r="990" spans="1:5" x14ac:dyDescent="0.2">
      <c r="A990" s="4">
        <v>42178</v>
      </c>
      <c r="B990" s="1"/>
      <c r="C990" s="1" t="s">
        <v>275</v>
      </c>
      <c r="D990" s="1"/>
      <c r="E990" s="1">
        <v>6.44</v>
      </c>
    </row>
    <row r="991" spans="1:5" x14ac:dyDescent="0.2">
      <c r="A991" s="4">
        <v>42179</v>
      </c>
      <c r="B991" s="1"/>
      <c r="C991" s="1" t="s">
        <v>275</v>
      </c>
      <c r="D991" s="1"/>
      <c r="E991" s="1">
        <v>6.45</v>
      </c>
    </row>
    <row r="992" spans="1:5" x14ac:dyDescent="0.2">
      <c r="A992" s="4">
        <v>42180</v>
      </c>
      <c r="B992" s="1"/>
      <c r="C992" s="1" t="s">
        <v>275</v>
      </c>
      <c r="D992" s="1"/>
      <c r="E992" s="1">
        <v>6.4</v>
      </c>
    </row>
    <row r="993" spans="1:5" x14ac:dyDescent="0.2">
      <c r="A993" s="4">
        <v>42181</v>
      </c>
      <c r="B993" s="1"/>
      <c r="C993" s="1" t="s">
        <v>275</v>
      </c>
      <c r="D993" s="1"/>
      <c r="E993" s="1">
        <v>6.43</v>
      </c>
    </row>
    <row r="994" spans="1:5" x14ac:dyDescent="0.2">
      <c r="A994" s="4">
        <v>42182</v>
      </c>
      <c r="B994" s="1"/>
      <c r="C994" s="1" t="s">
        <v>275</v>
      </c>
      <c r="D994" s="1"/>
      <c r="E994" s="1">
        <v>6.45</v>
      </c>
    </row>
    <row r="995" spans="1:5" x14ac:dyDescent="0.2">
      <c r="A995" s="4">
        <v>42183</v>
      </c>
      <c r="B995" s="1"/>
      <c r="C995" s="1" t="s">
        <v>275</v>
      </c>
      <c r="D995" s="1"/>
      <c r="E995" s="1">
        <v>6.46</v>
      </c>
    </row>
    <row r="996" spans="1:5" x14ac:dyDescent="0.2">
      <c r="A996" s="4">
        <v>42184</v>
      </c>
      <c r="B996" s="1"/>
      <c r="C996" s="1" t="s">
        <v>275</v>
      </c>
      <c r="D996" s="1"/>
      <c r="E996" s="1">
        <v>6.41</v>
      </c>
    </row>
    <row r="997" spans="1:5" x14ac:dyDescent="0.2">
      <c r="A997" s="4">
        <v>42185</v>
      </c>
      <c r="B997" s="1"/>
      <c r="C997" s="1" t="s">
        <v>275</v>
      </c>
      <c r="D997" s="1"/>
      <c r="E997" s="1">
        <v>6.43</v>
      </c>
    </row>
    <row r="998" spans="1:5" x14ac:dyDescent="0.2">
      <c r="A998" s="4">
        <v>42186</v>
      </c>
      <c r="B998" s="1"/>
      <c r="C998" s="1" t="s">
        <v>275</v>
      </c>
      <c r="D998" s="1"/>
      <c r="E998" s="1">
        <v>6.41</v>
      </c>
    </row>
    <row r="999" spans="1:5" x14ac:dyDescent="0.2">
      <c r="A999" s="3">
        <v>42187</v>
      </c>
      <c r="B999" s="2"/>
      <c r="C999" s="2" t="s">
        <v>9</v>
      </c>
      <c r="D999" s="2"/>
      <c r="E999" s="2">
        <v>6.69</v>
      </c>
    </row>
    <row r="1000" spans="1:5" x14ac:dyDescent="0.2">
      <c r="A1000" s="3">
        <v>42187</v>
      </c>
      <c r="B1000" s="2"/>
      <c r="C1000" s="2" t="s">
        <v>11</v>
      </c>
      <c r="D1000" s="2"/>
      <c r="E1000" s="2">
        <v>6.98</v>
      </c>
    </row>
    <row r="1001" spans="1:5" x14ac:dyDescent="0.2">
      <c r="A1001" s="3">
        <v>42187</v>
      </c>
      <c r="B1001" s="2"/>
      <c r="C1001" s="2" t="s">
        <v>12</v>
      </c>
      <c r="D1001" s="2"/>
      <c r="E1001" s="2">
        <v>7</v>
      </c>
    </row>
    <row r="1002" spans="1:5" x14ac:dyDescent="0.2">
      <c r="A1002" s="3">
        <v>42187</v>
      </c>
      <c r="B1002" s="2"/>
      <c r="C1002" s="2" t="s">
        <v>14</v>
      </c>
      <c r="D1002" s="2"/>
      <c r="E1002" s="2">
        <v>6.46</v>
      </c>
    </row>
    <row r="1003" spans="1:5" x14ac:dyDescent="0.2">
      <c r="A1003" s="3">
        <v>42187</v>
      </c>
      <c r="B1003" s="2"/>
      <c r="C1003" s="2" t="s">
        <v>15</v>
      </c>
      <c r="D1003" s="2"/>
      <c r="E1003" s="2">
        <v>6.8319999999999999</v>
      </c>
    </row>
    <row r="1004" spans="1:5" x14ac:dyDescent="0.2">
      <c r="A1004" s="3">
        <v>42188</v>
      </c>
      <c r="B1004" s="2"/>
      <c r="C1004" s="2" t="s">
        <v>9</v>
      </c>
      <c r="D1004" s="2"/>
      <c r="E1004" s="2">
        <v>6.67</v>
      </c>
    </row>
    <row r="1005" spans="1:5" x14ac:dyDescent="0.2">
      <c r="A1005" s="3">
        <v>42188</v>
      </c>
      <c r="B1005" s="2"/>
      <c r="C1005" s="2" t="s">
        <v>11</v>
      </c>
      <c r="D1005" s="2"/>
      <c r="E1005" s="2">
        <v>6.94</v>
      </c>
    </row>
    <row r="1006" spans="1:5" x14ac:dyDescent="0.2">
      <c r="A1006" s="3">
        <v>42188</v>
      </c>
      <c r="B1006" s="2"/>
      <c r="C1006" s="2" t="s">
        <v>12</v>
      </c>
      <c r="D1006" s="2"/>
      <c r="E1006" s="2">
        <v>6.92</v>
      </c>
    </row>
    <row r="1007" spans="1:5" x14ac:dyDescent="0.2">
      <c r="A1007" s="3">
        <v>42188</v>
      </c>
      <c r="B1007" s="2"/>
      <c r="C1007" s="2" t="s">
        <v>14</v>
      </c>
      <c r="D1007" s="2"/>
      <c r="E1007" s="2">
        <v>6.51</v>
      </c>
    </row>
    <row r="1008" spans="1:5" x14ac:dyDescent="0.2">
      <c r="A1008" s="3">
        <v>42188</v>
      </c>
      <c r="B1008" s="2"/>
      <c r="C1008" s="2" t="s">
        <v>15</v>
      </c>
      <c r="D1008" s="2"/>
      <c r="E1008" s="2">
        <v>6.8280000000000003</v>
      </c>
    </row>
    <row r="1009" spans="1:5" x14ac:dyDescent="0.2">
      <c r="A1009" s="3">
        <v>42189</v>
      </c>
      <c r="B1009" s="2"/>
      <c r="C1009" s="2" t="s">
        <v>9</v>
      </c>
      <c r="D1009" s="2"/>
      <c r="E1009" s="2">
        <v>6.56</v>
      </c>
    </row>
    <row r="1010" spans="1:5" x14ac:dyDescent="0.2">
      <c r="A1010" s="3">
        <v>42189</v>
      </c>
      <c r="B1010" s="2"/>
      <c r="C1010" s="2" t="s">
        <v>11</v>
      </c>
      <c r="D1010" s="2"/>
      <c r="E1010" s="2">
        <v>6.89</v>
      </c>
    </row>
    <row r="1011" spans="1:5" x14ac:dyDescent="0.2">
      <c r="A1011" s="3">
        <v>42189</v>
      </c>
      <c r="B1011" s="2"/>
      <c r="C1011" s="2" t="s">
        <v>12</v>
      </c>
      <c r="D1011" s="2"/>
      <c r="E1011" s="2">
        <v>6.86</v>
      </c>
    </row>
    <row r="1012" spans="1:5" x14ac:dyDescent="0.2">
      <c r="A1012" s="3">
        <v>42189</v>
      </c>
      <c r="B1012" s="2"/>
      <c r="C1012" s="2" t="s">
        <v>14</v>
      </c>
      <c r="D1012" s="2"/>
      <c r="E1012" s="2">
        <v>6.49</v>
      </c>
    </row>
    <row r="1013" spans="1:5" x14ac:dyDescent="0.2">
      <c r="A1013" s="3">
        <v>42189</v>
      </c>
      <c r="B1013" s="2"/>
      <c r="C1013" s="2" t="s">
        <v>15</v>
      </c>
      <c r="D1013" s="2"/>
      <c r="E1013" s="2">
        <v>6.8140000000000001</v>
      </c>
    </row>
    <row r="1014" spans="1:5" x14ac:dyDescent="0.2">
      <c r="A1014" s="3">
        <v>42190</v>
      </c>
      <c r="B1014" s="2"/>
      <c r="C1014" s="2" t="s">
        <v>9</v>
      </c>
      <c r="D1014" s="2"/>
      <c r="E1014" s="2">
        <v>6.65</v>
      </c>
    </row>
    <row r="1015" spans="1:5" x14ac:dyDescent="0.2">
      <c r="A1015" s="3">
        <v>42190</v>
      </c>
      <c r="B1015" s="2"/>
      <c r="C1015" s="2" t="s">
        <v>11</v>
      </c>
      <c r="D1015" s="2"/>
      <c r="E1015" s="2">
        <v>6.96</v>
      </c>
    </row>
    <row r="1016" spans="1:5" x14ac:dyDescent="0.2">
      <c r="A1016" s="3">
        <v>42190</v>
      </c>
      <c r="B1016" s="2"/>
      <c r="C1016" s="2" t="s">
        <v>12</v>
      </c>
      <c r="D1016" s="2"/>
      <c r="E1016" s="2">
        <v>6.91</v>
      </c>
    </row>
    <row r="1017" spans="1:5" x14ac:dyDescent="0.2">
      <c r="A1017" s="3">
        <v>42190</v>
      </c>
      <c r="B1017" s="2"/>
      <c r="C1017" s="2" t="s">
        <v>14</v>
      </c>
      <c r="D1017" s="2"/>
      <c r="E1017" s="2">
        <v>6.54</v>
      </c>
    </row>
    <row r="1018" spans="1:5" x14ac:dyDescent="0.2">
      <c r="A1018" s="3">
        <v>42190</v>
      </c>
      <c r="B1018" s="2"/>
      <c r="C1018" s="2" t="s">
        <v>15</v>
      </c>
      <c r="D1018" s="2"/>
      <c r="E1018" s="2">
        <v>6.8319999999999999</v>
      </c>
    </row>
    <row r="1019" spans="1:5" x14ac:dyDescent="0.2">
      <c r="A1019" s="3">
        <v>42191</v>
      </c>
      <c r="B1019" s="2"/>
      <c r="C1019" s="2" t="s">
        <v>9</v>
      </c>
      <c r="D1019" s="2"/>
      <c r="E1019" s="2">
        <v>6.68</v>
      </c>
    </row>
    <row r="1020" spans="1:5" x14ac:dyDescent="0.2">
      <c r="A1020" s="3">
        <v>42191</v>
      </c>
      <c r="B1020" s="2"/>
      <c r="C1020" s="2" t="s">
        <v>11</v>
      </c>
      <c r="D1020" s="2"/>
      <c r="E1020" s="2">
        <v>6.95</v>
      </c>
    </row>
    <row r="1021" spans="1:5" x14ac:dyDescent="0.2">
      <c r="A1021" s="3">
        <v>42191</v>
      </c>
      <c r="B1021" s="2"/>
      <c r="C1021" s="2" t="s">
        <v>12</v>
      </c>
      <c r="D1021" s="2"/>
      <c r="E1021" s="2">
        <v>6.99</v>
      </c>
    </row>
    <row r="1022" spans="1:5" x14ac:dyDescent="0.2">
      <c r="A1022" s="3">
        <v>42191</v>
      </c>
      <c r="B1022" s="2"/>
      <c r="C1022" s="2" t="s">
        <v>14</v>
      </c>
      <c r="D1022" s="2"/>
      <c r="E1022" s="2">
        <v>6.57</v>
      </c>
    </row>
    <row r="1023" spans="1:5" x14ac:dyDescent="0.2">
      <c r="A1023" s="3">
        <v>42191</v>
      </c>
      <c r="B1023" s="2"/>
      <c r="C1023" s="2" t="s">
        <v>15</v>
      </c>
      <c r="D1023" s="2"/>
      <c r="E1023" s="2">
        <v>6.8380000000000001</v>
      </c>
    </row>
    <row r="1024" spans="1:5" x14ac:dyDescent="0.2">
      <c r="A1024" s="3">
        <v>42192</v>
      </c>
      <c r="B1024" s="2"/>
      <c r="C1024" s="2" t="s">
        <v>9</v>
      </c>
      <c r="D1024" s="2"/>
      <c r="E1024" s="2">
        <v>6.62</v>
      </c>
    </row>
    <row r="1025" spans="1:5" x14ac:dyDescent="0.2">
      <c r="A1025" s="3">
        <v>42192</v>
      </c>
      <c r="B1025" s="2"/>
      <c r="C1025" s="2" t="s">
        <v>11</v>
      </c>
      <c r="D1025" s="2"/>
      <c r="E1025" s="2">
        <v>6.96</v>
      </c>
    </row>
    <row r="1026" spans="1:5" x14ac:dyDescent="0.2">
      <c r="A1026" s="3">
        <v>42192</v>
      </c>
      <c r="B1026" s="2"/>
      <c r="C1026" s="2" t="s">
        <v>12</v>
      </c>
      <c r="D1026" s="2"/>
      <c r="E1026" s="2">
        <v>6.93</v>
      </c>
    </row>
    <row r="1027" spans="1:5" x14ac:dyDescent="0.2">
      <c r="A1027" s="3">
        <v>42192</v>
      </c>
      <c r="B1027" s="2"/>
      <c r="C1027" s="2" t="s">
        <v>14</v>
      </c>
      <c r="D1027" s="2"/>
      <c r="E1027" s="2">
        <v>6.48</v>
      </c>
    </row>
    <row r="1028" spans="1:5" x14ac:dyDescent="0.2">
      <c r="A1028" s="3">
        <v>42192</v>
      </c>
      <c r="B1028" s="2"/>
      <c r="C1028" s="2" t="s">
        <v>15</v>
      </c>
      <c r="D1028" s="2"/>
      <c r="E1028" s="2">
        <v>6.8239999999999998</v>
      </c>
    </row>
    <row r="1029" spans="1:5" x14ac:dyDescent="0.2">
      <c r="A1029" s="3">
        <v>42193</v>
      </c>
      <c r="B1029" s="2"/>
      <c r="C1029" s="2" t="s">
        <v>9</v>
      </c>
      <c r="D1029" s="2"/>
      <c r="E1029" s="2">
        <v>6.67</v>
      </c>
    </row>
    <row r="1030" spans="1:5" x14ac:dyDescent="0.2">
      <c r="A1030" s="3">
        <v>42193</v>
      </c>
      <c r="B1030" s="2"/>
      <c r="C1030" s="2" t="s">
        <v>11</v>
      </c>
      <c r="D1030" s="2"/>
      <c r="E1030" s="2">
        <v>6.91</v>
      </c>
    </row>
    <row r="1031" spans="1:5" x14ac:dyDescent="0.2">
      <c r="A1031" s="3">
        <v>42193</v>
      </c>
      <c r="B1031" s="2"/>
      <c r="C1031" s="2" t="s">
        <v>12</v>
      </c>
      <c r="D1031" s="2"/>
      <c r="E1031" s="2">
        <v>6.9</v>
      </c>
    </row>
    <row r="1032" spans="1:5" x14ac:dyDescent="0.2">
      <c r="A1032" s="3">
        <v>42193</v>
      </c>
      <c r="B1032" s="2"/>
      <c r="C1032" s="2" t="s">
        <v>14</v>
      </c>
      <c r="D1032" s="2"/>
      <c r="E1032" s="2">
        <v>6.49</v>
      </c>
    </row>
    <row r="1033" spans="1:5" x14ac:dyDescent="0.2">
      <c r="A1033" s="3">
        <v>42193</v>
      </c>
      <c r="B1033" s="2"/>
      <c r="C1033" s="2" t="s">
        <v>15</v>
      </c>
      <c r="D1033" s="2"/>
      <c r="E1033" s="2">
        <v>6.8319999999999999</v>
      </c>
    </row>
    <row r="1034" spans="1:5" x14ac:dyDescent="0.2">
      <c r="A1034" s="3">
        <v>42194</v>
      </c>
      <c r="B1034" s="2"/>
      <c r="C1034" s="2" t="s">
        <v>9</v>
      </c>
      <c r="D1034" s="2"/>
      <c r="E1034" s="2">
        <v>6.72</v>
      </c>
    </row>
    <row r="1035" spans="1:5" x14ac:dyDescent="0.2">
      <c r="A1035" s="3">
        <v>42194</v>
      </c>
      <c r="B1035" s="2"/>
      <c r="C1035" s="2" t="s">
        <v>11</v>
      </c>
      <c r="D1035" s="2"/>
      <c r="E1035" s="2">
        <v>6.97</v>
      </c>
    </row>
    <row r="1036" spans="1:5" x14ac:dyDescent="0.2">
      <c r="A1036" s="3">
        <v>42194</v>
      </c>
      <c r="B1036" s="2"/>
      <c r="C1036" s="2" t="s">
        <v>12</v>
      </c>
      <c r="D1036" s="2"/>
      <c r="E1036" s="2">
        <v>6.99</v>
      </c>
    </row>
    <row r="1037" spans="1:5" x14ac:dyDescent="0.2">
      <c r="A1037" s="3">
        <v>42194</v>
      </c>
      <c r="B1037" s="2"/>
      <c r="C1037" s="2" t="s">
        <v>14</v>
      </c>
      <c r="D1037" s="2"/>
      <c r="E1037" s="2">
        <v>6.53</v>
      </c>
    </row>
    <row r="1038" spans="1:5" x14ac:dyDescent="0.2">
      <c r="A1038" s="3">
        <v>42194</v>
      </c>
      <c r="B1038" s="2"/>
      <c r="C1038" s="2" t="s">
        <v>15</v>
      </c>
      <c r="D1038" s="2"/>
      <c r="E1038" s="2">
        <v>6.8929999999999998</v>
      </c>
    </row>
    <row r="1039" spans="1:5" x14ac:dyDescent="0.2">
      <c r="A1039" s="3">
        <v>42195</v>
      </c>
      <c r="B1039" s="2"/>
      <c r="C1039" s="2" t="s">
        <v>9</v>
      </c>
      <c r="D1039" s="2"/>
      <c r="E1039" s="2">
        <v>6.63</v>
      </c>
    </row>
    <row r="1040" spans="1:5" x14ac:dyDescent="0.2">
      <c r="A1040" s="3">
        <v>42195</v>
      </c>
      <c r="B1040" s="2"/>
      <c r="C1040" s="2" t="s">
        <v>11</v>
      </c>
      <c r="D1040" s="2"/>
      <c r="E1040" s="2">
        <v>6.97</v>
      </c>
    </row>
    <row r="1041" spans="1:5" x14ac:dyDescent="0.2">
      <c r="A1041" s="3">
        <v>42195</v>
      </c>
      <c r="B1041" s="2"/>
      <c r="C1041" s="2" t="s">
        <v>12</v>
      </c>
      <c r="D1041" s="2"/>
      <c r="E1041" s="2">
        <v>6.9</v>
      </c>
    </row>
    <row r="1042" spans="1:5" x14ac:dyDescent="0.2">
      <c r="A1042" s="3">
        <v>42195</v>
      </c>
      <c r="B1042" s="2"/>
      <c r="C1042" s="2" t="s">
        <v>14</v>
      </c>
      <c r="D1042" s="2"/>
      <c r="E1042" s="2">
        <v>6.47</v>
      </c>
    </row>
    <row r="1043" spans="1:5" x14ac:dyDescent="0.2">
      <c r="A1043" s="3">
        <v>42195</v>
      </c>
      <c r="B1043" s="2"/>
      <c r="C1043" s="2" t="s">
        <v>15</v>
      </c>
      <c r="D1043" s="2"/>
      <c r="E1043" s="2">
        <v>6.8179999999999996</v>
      </c>
    </row>
    <row r="1044" spans="1:5" x14ac:dyDescent="0.2">
      <c r="A1044" s="3">
        <v>42196</v>
      </c>
      <c r="B1044" s="2"/>
      <c r="C1044" s="2" t="s">
        <v>9</v>
      </c>
      <c r="D1044" s="2"/>
      <c r="E1044" s="2">
        <v>6.63</v>
      </c>
    </row>
    <row r="1045" spans="1:5" x14ac:dyDescent="0.2">
      <c r="A1045" s="3">
        <v>42196</v>
      </c>
      <c r="B1045" s="2"/>
      <c r="C1045" s="2" t="s">
        <v>11</v>
      </c>
      <c r="D1045" s="2"/>
      <c r="E1045" s="2">
        <v>7.01</v>
      </c>
    </row>
    <row r="1046" spans="1:5" x14ac:dyDescent="0.2">
      <c r="A1046" s="3">
        <v>42196</v>
      </c>
      <c r="B1046" s="2"/>
      <c r="C1046" s="2" t="s">
        <v>12</v>
      </c>
      <c r="D1046" s="2"/>
      <c r="E1046" s="2">
        <v>6.9</v>
      </c>
    </row>
    <row r="1047" spans="1:5" x14ac:dyDescent="0.2">
      <c r="A1047" s="3">
        <v>42196</v>
      </c>
      <c r="B1047" s="2"/>
      <c r="C1047" s="2" t="s">
        <v>14</v>
      </c>
      <c r="D1047" s="2"/>
      <c r="E1047" s="2">
        <v>6.49</v>
      </c>
    </row>
    <row r="1048" spans="1:5" x14ac:dyDescent="0.2">
      <c r="A1048" s="3">
        <v>42196</v>
      </c>
      <c r="B1048" s="2"/>
      <c r="C1048" s="2" t="s">
        <v>15</v>
      </c>
      <c r="D1048" s="2"/>
      <c r="E1048" s="2">
        <v>6.819</v>
      </c>
    </row>
    <row r="1049" spans="1:5" x14ac:dyDescent="0.2">
      <c r="A1049" s="3">
        <v>42197</v>
      </c>
      <c r="B1049" s="2"/>
      <c r="C1049" s="2" t="s">
        <v>9</v>
      </c>
      <c r="D1049" s="2"/>
      <c r="E1049" s="2">
        <v>6.67</v>
      </c>
    </row>
    <row r="1050" spans="1:5" x14ac:dyDescent="0.2">
      <c r="A1050" s="3">
        <v>42197</v>
      </c>
      <c r="B1050" s="2"/>
      <c r="C1050" s="2" t="s">
        <v>11</v>
      </c>
      <c r="D1050" s="2"/>
      <c r="E1050" s="2">
        <v>7.03</v>
      </c>
    </row>
    <row r="1051" spans="1:5" x14ac:dyDescent="0.2">
      <c r="A1051" s="3">
        <v>42197</v>
      </c>
      <c r="B1051" s="2"/>
      <c r="C1051" s="2" t="s">
        <v>12</v>
      </c>
      <c r="D1051" s="2"/>
      <c r="E1051" s="2">
        <v>6.89</v>
      </c>
    </row>
    <row r="1052" spans="1:5" x14ac:dyDescent="0.2">
      <c r="A1052" s="3">
        <v>42197</v>
      </c>
      <c r="B1052" s="2"/>
      <c r="C1052" s="2" t="s">
        <v>14</v>
      </c>
      <c r="D1052" s="2"/>
      <c r="E1052" s="2">
        <v>6.52</v>
      </c>
    </row>
    <row r="1053" spans="1:5" x14ac:dyDescent="0.2">
      <c r="A1053" s="3">
        <v>42197</v>
      </c>
      <c r="B1053" s="2"/>
      <c r="C1053" s="2" t="s">
        <v>15</v>
      </c>
      <c r="D1053" s="2"/>
      <c r="E1053" s="2">
        <v>6.8609999999999998</v>
      </c>
    </row>
    <row r="1054" spans="1:5" x14ac:dyDescent="0.2">
      <c r="A1054" s="3">
        <v>42198</v>
      </c>
      <c r="B1054" s="2"/>
      <c r="C1054" s="2" t="s">
        <v>9</v>
      </c>
      <c r="D1054" s="2"/>
      <c r="E1054" s="2">
        <v>6.69</v>
      </c>
    </row>
    <row r="1055" spans="1:5" x14ac:dyDescent="0.2">
      <c r="A1055" s="3">
        <v>42198</v>
      </c>
      <c r="B1055" s="2"/>
      <c r="C1055" s="2" t="s">
        <v>11</v>
      </c>
      <c r="D1055" s="2"/>
      <c r="E1055" s="2">
        <v>7.19</v>
      </c>
    </row>
    <row r="1056" spans="1:5" x14ac:dyDescent="0.2">
      <c r="A1056" s="3">
        <v>42198</v>
      </c>
      <c r="B1056" s="2"/>
      <c r="C1056" s="2" t="s">
        <v>12</v>
      </c>
      <c r="D1056" s="2"/>
      <c r="E1056" s="2">
        <v>6.94</v>
      </c>
    </row>
    <row r="1057" spans="1:5" x14ac:dyDescent="0.2">
      <c r="A1057" s="3">
        <v>42198</v>
      </c>
      <c r="B1057" s="2"/>
      <c r="C1057" s="2" t="s">
        <v>14</v>
      </c>
      <c r="D1057" s="2"/>
      <c r="E1057" s="2">
        <v>6.53</v>
      </c>
    </row>
    <row r="1058" spans="1:5" x14ac:dyDescent="0.2">
      <c r="A1058" s="3">
        <v>42198</v>
      </c>
      <c r="B1058" s="2"/>
      <c r="C1058" s="2" t="s">
        <v>15</v>
      </c>
      <c r="D1058" s="2"/>
      <c r="E1058" s="2">
        <v>6.9029999999999996</v>
      </c>
    </row>
    <row r="1059" spans="1:5" x14ac:dyDescent="0.2">
      <c r="A1059" s="3">
        <v>42199</v>
      </c>
      <c r="B1059" s="2"/>
      <c r="C1059" s="2" t="s">
        <v>9</v>
      </c>
      <c r="D1059" s="2"/>
      <c r="E1059" s="2">
        <v>6.65</v>
      </c>
    </row>
    <row r="1060" spans="1:5" x14ac:dyDescent="0.2">
      <c r="A1060" s="3">
        <v>42199</v>
      </c>
      <c r="B1060" s="2"/>
      <c r="C1060" s="2" t="s">
        <v>11</v>
      </c>
      <c r="D1060" s="2"/>
      <c r="E1060" s="2">
        <v>7.03</v>
      </c>
    </row>
    <row r="1061" spans="1:5" x14ac:dyDescent="0.2">
      <c r="A1061" s="3">
        <v>42199</v>
      </c>
      <c r="B1061" s="2"/>
      <c r="C1061" s="2" t="s">
        <v>12</v>
      </c>
      <c r="D1061" s="2"/>
      <c r="E1061" s="2">
        <v>6.92</v>
      </c>
    </row>
    <row r="1062" spans="1:5" x14ac:dyDescent="0.2">
      <c r="A1062" s="3">
        <v>42199</v>
      </c>
      <c r="B1062" s="2"/>
      <c r="C1062" s="2" t="s">
        <v>14</v>
      </c>
      <c r="D1062" s="2"/>
      <c r="E1062" s="2">
        <v>6.47</v>
      </c>
    </row>
    <row r="1063" spans="1:5" x14ac:dyDescent="0.2">
      <c r="A1063" s="3">
        <v>42199</v>
      </c>
      <c r="B1063" s="2"/>
      <c r="C1063" s="2" t="s">
        <v>15</v>
      </c>
      <c r="D1063" s="2"/>
      <c r="E1063" s="2">
        <v>6.8460000000000001</v>
      </c>
    </row>
    <row r="1064" spans="1:5" x14ac:dyDescent="0.2">
      <c r="A1064" s="3">
        <v>42200</v>
      </c>
      <c r="B1064" s="2"/>
      <c r="C1064" s="2" t="s">
        <v>9</v>
      </c>
      <c r="D1064" s="2"/>
      <c r="E1064" s="2">
        <v>6.62</v>
      </c>
    </row>
    <row r="1065" spans="1:5" x14ac:dyDescent="0.2">
      <c r="A1065" s="3">
        <v>42200</v>
      </c>
      <c r="B1065" s="2"/>
      <c r="C1065" s="2" t="s">
        <v>11</v>
      </c>
      <c r="D1065" s="2"/>
      <c r="E1065" s="2">
        <v>6.92</v>
      </c>
    </row>
    <row r="1066" spans="1:5" x14ac:dyDescent="0.2">
      <c r="A1066" s="3">
        <v>42200</v>
      </c>
      <c r="B1066" s="2"/>
      <c r="C1066" s="2" t="s">
        <v>12</v>
      </c>
      <c r="D1066" s="2"/>
      <c r="E1066" s="2">
        <v>6.85</v>
      </c>
    </row>
    <row r="1067" spans="1:5" x14ac:dyDescent="0.2">
      <c r="A1067" s="3">
        <v>42200</v>
      </c>
      <c r="B1067" s="2"/>
      <c r="C1067" s="2" t="s">
        <v>14</v>
      </c>
      <c r="D1067" s="2"/>
      <c r="E1067" s="2">
        <v>6.48</v>
      </c>
    </row>
    <row r="1068" spans="1:5" x14ac:dyDescent="0.2">
      <c r="A1068" s="3">
        <v>42200</v>
      </c>
      <c r="B1068" s="2"/>
      <c r="C1068" s="2" t="s">
        <v>15</v>
      </c>
      <c r="D1068" s="2"/>
      <c r="E1068" s="2">
        <v>6.8440000000000003</v>
      </c>
    </row>
    <row r="1069" spans="1:5" x14ac:dyDescent="0.2">
      <c r="A1069" s="3">
        <v>42201</v>
      </c>
      <c r="B1069" s="2"/>
      <c r="C1069" s="2" t="s">
        <v>9</v>
      </c>
      <c r="D1069" s="2"/>
      <c r="E1069" s="2">
        <v>6.64</v>
      </c>
    </row>
    <row r="1070" spans="1:5" x14ac:dyDescent="0.2">
      <c r="A1070" s="3">
        <v>42201</v>
      </c>
      <c r="B1070" s="2"/>
      <c r="C1070" s="2" t="s">
        <v>11</v>
      </c>
      <c r="D1070" s="2"/>
      <c r="E1070" s="2">
        <v>6.94</v>
      </c>
    </row>
    <row r="1071" spans="1:5" x14ac:dyDescent="0.2">
      <c r="A1071" s="3">
        <v>42201</v>
      </c>
      <c r="B1071" s="2"/>
      <c r="C1071" s="2" t="s">
        <v>12</v>
      </c>
      <c r="D1071" s="2"/>
      <c r="E1071" s="2">
        <v>6.96</v>
      </c>
    </row>
    <row r="1072" spans="1:5" x14ac:dyDescent="0.2">
      <c r="A1072" s="3">
        <v>42201</v>
      </c>
      <c r="B1072" s="2"/>
      <c r="C1072" s="2" t="s">
        <v>14</v>
      </c>
      <c r="D1072" s="2"/>
      <c r="E1072" s="2">
        <v>6.45</v>
      </c>
    </row>
    <row r="1073" spans="1:5" x14ac:dyDescent="0.2">
      <c r="A1073" s="3">
        <v>42201</v>
      </c>
      <c r="B1073" s="2"/>
      <c r="C1073" s="2" t="s">
        <v>15</v>
      </c>
      <c r="D1073" s="2"/>
      <c r="E1073" s="2">
        <v>6.7919999999999998</v>
      </c>
    </row>
    <row r="1074" spans="1:5" x14ac:dyDescent="0.2">
      <c r="A1074" s="3">
        <v>42202</v>
      </c>
      <c r="B1074" s="2"/>
      <c r="C1074" s="2" t="s">
        <v>9</v>
      </c>
      <c r="D1074" s="2"/>
      <c r="E1074" s="2">
        <v>6.59</v>
      </c>
    </row>
    <row r="1075" spans="1:5" x14ac:dyDescent="0.2">
      <c r="A1075" s="3">
        <v>42202</v>
      </c>
      <c r="B1075" s="2"/>
      <c r="C1075" s="2" t="s">
        <v>11</v>
      </c>
      <c r="D1075" s="2"/>
      <c r="E1075" s="2">
        <v>6.9</v>
      </c>
    </row>
    <row r="1076" spans="1:5" x14ac:dyDescent="0.2">
      <c r="A1076" s="3">
        <v>42202</v>
      </c>
      <c r="B1076" s="2"/>
      <c r="C1076" s="2" t="s">
        <v>12</v>
      </c>
      <c r="D1076" s="2"/>
      <c r="E1076" s="2">
        <v>7</v>
      </c>
    </row>
    <row r="1077" spans="1:5" x14ac:dyDescent="0.2">
      <c r="A1077" s="3">
        <v>42202</v>
      </c>
      <c r="B1077" s="2"/>
      <c r="C1077" s="2" t="s">
        <v>14</v>
      </c>
      <c r="D1077" s="2"/>
      <c r="E1077" s="2">
        <v>6.47</v>
      </c>
    </row>
    <row r="1078" spans="1:5" x14ac:dyDescent="0.2">
      <c r="A1078" s="3">
        <v>42202</v>
      </c>
      <c r="B1078" s="2"/>
      <c r="C1078" s="2" t="s">
        <v>15</v>
      </c>
      <c r="D1078" s="2"/>
      <c r="E1078" s="2">
        <v>6.798</v>
      </c>
    </row>
    <row r="1079" spans="1:5" x14ac:dyDescent="0.2">
      <c r="A1079" s="3">
        <v>42203</v>
      </c>
      <c r="B1079" s="2"/>
      <c r="C1079" s="2" t="s">
        <v>9</v>
      </c>
      <c r="D1079" s="2"/>
      <c r="E1079" s="2">
        <v>6.6</v>
      </c>
    </row>
    <row r="1080" spans="1:5" x14ac:dyDescent="0.2">
      <c r="A1080" s="3">
        <v>42203</v>
      </c>
      <c r="B1080" s="2"/>
      <c r="C1080" s="2" t="s">
        <v>11</v>
      </c>
      <c r="D1080" s="2"/>
      <c r="E1080" s="2">
        <v>6.9</v>
      </c>
    </row>
    <row r="1081" spans="1:5" x14ac:dyDescent="0.2">
      <c r="A1081" s="3">
        <v>42203</v>
      </c>
      <c r="B1081" s="2"/>
      <c r="C1081" s="2" t="s">
        <v>12</v>
      </c>
      <c r="D1081" s="2"/>
      <c r="E1081" s="2">
        <v>6.88</v>
      </c>
    </row>
    <row r="1082" spans="1:5" x14ac:dyDescent="0.2">
      <c r="A1082" s="3">
        <v>42203</v>
      </c>
      <c r="B1082" s="2"/>
      <c r="C1082" s="2" t="s">
        <v>14</v>
      </c>
      <c r="D1082" s="2"/>
      <c r="E1082" s="2">
        <v>6.47</v>
      </c>
    </row>
    <row r="1083" spans="1:5" x14ac:dyDescent="0.2">
      <c r="A1083" s="3">
        <v>42203</v>
      </c>
      <c r="B1083" s="2"/>
      <c r="C1083" s="2" t="s">
        <v>15</v>
      </c>
      <c r="D1083" s="2"/>
      <c r="E1083" s="2">
        <v>6.81</v>
      </c>
    </row>
    <row r="1084" spans="1:5" x14ac:dyDescent="0.2">
      <c r="A1084" s="3">
        <v>42204</v>
      </c>
      <c r="B1084" s="2"/>
      <c r="C1084" s="2" t="s">
        <v>9</v>
      </c>
      <c r="D1084" s="2"/>
      <c r="E1084" s="2">
        <v>6.64</v>
      </c>
    </row>
    <row r="1085" spans="1:5" x14ac:dyDescent="0.2">
      <c r="A1085" s="3">
        <v>42204</v>
      </c>
      <c r="B1085" s="2"/>
      <c r="C1085" s="2" t="s">
        <v>11</v>
      </c>
      <c r="D1085" s="2"/>
      <c r="E1085" s="2">
        <v>7.01</v>
      </c>
    </row>
    <row r="1086" spans="1:5" x14ac:dyDescent="0.2">
      <c r="A1086" s="3">
        <v>42204</v>
      </c>
      <c r="B1086" s="2"/>
      <c r="C1086" s="2" t="s">
        <v>12</v>
      </c>
      <c r="D1086" s="2"/>
      <c r="E1086" s="2">
        <v>6.87</v>
      </c>
    </row>
    <row r="1087" spans="1:5" x14ac:dyDescent="0.2">
      <c r="A1087" s="3">
        <v>42204</v>
      </c>
      <c r="B1087" s="2"/>
      <c r="C1087" s="2" t="s">
        <v>14</v>
      </c>
      <c r="D1087" s="2"/>
      <c r="E1087" s="2">
        <v>6.53</v>
      </c>
    </row>
    <row r="1088" spans="1:5" x14ac:dyDescent="0.2">
      <c r="A1088" s="3">
        <v>42204</v>
      </c>
      <c r="B1088" s="2"/>
      <c r="C1088" s="2" t="s">
        <v>15</v>
      </c>
      <c r="D1088" s="2"/>
      <c r="E1088" s="2">
        <v>6.87</v>
      </c>
    </row>
    <row r="1089" spans="1:5" x14ac:dyDescent="0.2">
      <c r="A1089" s="3">
        <v>42205</v>
      </c>
      <c r="B1089" s="2"/>
      <c r="C1089" s="2" t="s">
        <v>9</v>
      </c>
      <c r="D1089" s="2"/>
      <c r="E1089" s="2">
        <v>6.65</v>
      </c>
    </row>
    <row r="1090" spans="1:5" x14ac:dyDescent="0.2">
      <c r="A1090" s="3">
        <v>42205</v>
      </c>
      <c r="B1090" s="2"/>
      <c r="C1090" s="2" t="s">
        <v>11</v>
      </c>
      <c r="D1090" s="2"/>
      <c r="E1090" s="2">
        <v>6.91</v>
      </c>
    </row>
    <row r="1091" spans="1:5" x14ac:dyDescent="0.2">
      <c r="A1091" s="3">
        <v>42205</v>
      </c>
      <c r="B1091" s="2"/>
      <c r="C1091" s="2" t="s">
        <v>12</v>
      </c>
      <c r="D1091" s="2"/>
      <c r="E1091" s="2">
        <v>6.98</v>
      </c>
    </row>
    <row r="1092" spans="1:5" x14ac:dyDescent="0.2">
      <c r="A1092" s="3">
        <v>42205</v>
      </c>
      <c r="B1092" s="2"/>
      <c r="C1092" s="2" t="s">
        <v>14</v>
      </c>
      <c r="D1092" s="2"/>
      <c r="E1092" s="2">
        <v>6.49</v>
      </c>
    </row>
    <row r="1093" spans="1:5" x14ac:dyDescent="0.2">
      <c r="A1093" s="3">
        <v>42205</v>
      </c>
      <c r="B1093" s="2"/>
      <c r="C1093" s="2" t="s">
        <v>15</v>
      </c>
      <c r="D1093" s="2"/>
      <c r="E1093" s="2">
        <v>6.8280000000000003</v>
      </c>
    </row>
    <row r="1094" spans="1:5" x14ac:dyDescent="0.2">
      <c r="A1094" s="4">
        <v>42187</v>
      </c>
      <c r="B1094" s="1"/>
      <c r="C1094" s="1" t="s">
        <v>275</v>
      </c>
      <c r="D1094" s="1"/>
      <c r="E1094" s="1">
        <v>6.43</v>
      </c>
    </row>
    <row r="1095" spans="1:5" x14ac:dyDescent="0.2">
      <c r="A1095" s="4">
        <v>42188</v>
      </c>
      <c r="B1095" s="1"/>
      <c r="C1095" s="1" t="s">
        <v>275</v>
      </c>
      <c r="D1095" s="1"/>
      <c r="E1095" s="1">
        <v>6.43</v>
      </c>
    </row>
    <row r="1096" spans="1:5" x14ac:dyDescent="0.2">
      <c r="A1096" s="4">
        <v>42189</v>
      </c>
      <c r="B1096" s="1"/>
      <c r="C1096" s="1" t="s">
        <v>275</v>
      </c>
      <c r="D1096" s="1"/>
      <c r="E1096" s="1">
        <v>6.44</v>
      </c>
    </row>
    <row r="1097" spans="1:5" x14ac:dyDescent="0.2">
      <c r="A1097" s="4">
        <v>42190</v>
      </c>
      <c r="B1097" s="1"/>
      <c r="C1097" s="1" t="s">
        <v>275</v>
      </c>
      <c r="D1097" s="1"/>
      <c r="E1097" s="1">
        <v>6.42</v>
      </c>
    </row>
    <row r="1098" spans="1:5" x14ac:dyDescent="0.2">
      <c r="A1098" s="4">
        <v>42191</v>
      </c>
      <c r="B1098" s="1"/>
      <c r="C1098" s="1" t="s">
        <v>275</v>
      </c>
      <c r="D1098" s="1"/>
      <c r="E1098" s="1">
        <v>6.42</v>
      </c>
    </row>
    <row r="1099" spans="1:5" x14ac:dyDescent="0.2">
      <c r="A1099" s="4">
        <v>42192</v>
      </c>
      <c r="B1099" s="1"/>
      <c r="C1099" s="1" t="s">
        <v>275</v>
      </c>
      <c r="D1099" s="1"/>
      <c r="E1099" s="1">
        <v>6.42</v>
      </c>
    </row>
    <row r="1100" spans="1:5" x14ac:dyDescent="0.2">
      <c r="A1100" s="4">
        <v>42193</v>
      </c>
      <c r="B1100" s="1"/>
      <c r="C1100" s="1" t="s">
        <v>275</v>
      </c>
      <c r="D1100" s="1"/>
      <c r="E1100" s="1">
        <v>6.66</v>
      </c>
    </row>
    <row r="1101" spans="1:5" x14ac:dyDescent="0.2">
      <c r="A1101" s="4">
        <v>42194</v>
      </c>
      <c r="B1101" s="1"/>
      <c r="C1101" s="1" t="s">
        <v>275</v>
      </c>
      <c r="D1101" s="1"/>
      <c r="E1101" s="1">
        <v>6.44</v>
      </c>
    </row>
    <row r="1102" spans="1:5" x14ac:dyDescent="0.2">
      <c r="A1102" s="4">
        <v>42195</v>
      </c>
      <c r="B1102" s="1"/>
      <c r="C1102" s="1" t="s">
        <v>275</v>
      </c>
      <c r="D1102" s="1"/>
      <c r="E1102" s="1">
        <v>6.42</v>
      </c>
    </row>
    <row r="1103" spans="1:5" x14ac:dyDescent="0.2">
      <c r="A1103" s="4">
        <v>42196</v>
      </c>
      <c r="B1103" s="1"/>
      <c r="C1103" s="1" t="s">
        <v>275</v>
      </c>
      <c r="D1103" s="1"/>
      <c r="E1103" s="1">
        <v>6.42</v>
      </c>
    </row>
    <row r="1104" spans="1:5" x14ac:dyDescent="0.2">
      <c r="A1104" s="4">
        <v>42197</v>
      </c>
      <c r="B1104" s="1"/>
      <c r="C1104" s="1" t="s">
        <v>275</v>
      </c>
      <c r="D1104" s="1"/>
      <c r="E1104" s="1">
        <v>6.48</v>
      </c>
    </row>
    <row r="1105" spans="1:5" x14ac:dyDescent="0.2">
      <c r="A1105" s="4">
        <v>42198</v>
      </c>
      <c r="B1105" s="1"/>
      <c r="C1105" s="1" t="s">
        <v>275</v>
      </c>
      <c r="D1105" s="1"/>
      <c r="E1105" s="1">
        <v>6.44</v>
      </c>
    </row>
    <row r="1106" spans="1:5" x14ac:dyDescent="0.2">
      <c r="A1106" s="4">
        <v>42199</v>
      </c>
      <c r="B1106" s="1"/>
      <c r="C1106" s="1" t="s">
        <v>275</v>
      </c>
      <c r="D1106" s="1"/>
      <c r="E1106" s="1">
        <v>6.43</v>
      </c>
    </row>
    <row r="1107" spans="1:5" x14ac:dyDescent="0.2">
      <c r="A1107" s="4">
        <v>42200</v>
      </c>
      <c r="B1107" s="1"/>
      <c r="C1107" s="1" t="s">
        <v>275</v>
      </c>
      <c r="D1107" s="1"/>
      <c r="E1107" s="1">
        <v>6.38</v>
      </c>
    </row>
    <row r="1108" spans="1:5" x14ac:dyDescent="0.2">
      <c r="A1108" s="4">
        <v>42201</v>
      </c>
      <c r="B1108" s="1"/>
      <c r="C1108" s="1" t="s">
        <v>275</v>
      </c>
      <c r="D1108" s="1"/>
      <c r="E1108" s="1">
        <v>6.35</v>
      </c>
    </row>
    <row r="1109" spans="1:5" x14ac:dyDescent="0.2">
      <c r="A1109" s="4">
        <v>42202</v>
      </c>
      <c r="B1109" s="1"/>
      <c r="C1109" s="1" t="s">
        <v>275</v>
      </c>
      <c r="D1109" s="1"/>
      <c r="E1109" s="1">
        <v>6.59</v>
      </c>
    </row>
    <row r="1110" spans="1:5" x14ac:dyDescent="0.2">
      <c r="A1110" s="4">
        <v>42203</v>
      </c>
      <c r="B1110" s="1"/>
      <c r="C1110" s="1" t="s">
        <v>275</v>
      </c>
      <c r="D1110" s="1"/>
      <c r="E1110" s="1">
        <v>6.45</v>
      </c>
    </row>
    <row r="1111" spans="1:5" x14ac:dyDescent="0.2">
      <c r="A1111" s="4">
        <v>42204</v>
      </c>
      <c r="B1111" s="1"/>
      <c r="C1111" s="1" t="s">
        <v>275</v>
      </c>
      <c r="D1111" s="1"/>
      <c r="E1111" s="1">
        <v>6.51</v>
      </c>
    </row>
    <row r="1112" spans="1:5" x14ac:dyDescent="0.2">
      <c r="A1112" s="4">
        <v>42205</v>
      </c>
      <c r="B1112" s="1"/>
      <c r="C1112" s="1" t="s">
        <v>275</v>
      </c>
      <c r="D1112" s="1"/>
      <c r="E1112" s="1">
        <v>6.44</v>
      </c>
    </row>
    <row r="1113" spans="1:5" x14ac:dyDescent="0.2">
      <c r="A1113" s="3">
        <v>42206</v>
      </c>
      <c r="B1113" s="2"/>
      <c r="C1113" s="2" t="s">
        <v>9</v>
      </c>
      <c r="D1113" s="2"/>
      <c r="E1113" s="2">
        <v>6.64</v>
      </c>
    </row>
    <row r="1114" spans="1:5" x14ac:dyDescent="0.2">
      <c r="A1114" s="3">
        <v>42206</v>
      </c>
      <c r="B1114" s="2"/>
      <c r="C1114" s="2" t="s">
        <v>11</v>
      </c>
      <c r="D1114" s="2"/>
      <c r="E1114" s="2">
        <v>6.92</v>
      </c>
    </row>
    <row r="1115" spans="1:5" x14ac:dyDescent="0.2">
      <c r="A1115" s="3">
        <v>42206</v>
      </c>
      <c r="B1115" s="2"/>
      <c r="C1115" s="2" t="s">
        <v>12</v>
      </c>
      <c r="D1115" s="2"/>
      <c r="E1115" s="2">
        <v>6.96</v>
      </c>
    </row>
    <row r="1116" spans="1:5" x14ac:dyDescent="0.2">
      <c r="A1116" s="3">
        <v>42206</v>
      </c>
      <c r="B1116" s="2"/>
      <c r="C1116" s="2" t="s">
        <v>14</v>
      </c>
      <c r="D1116" s="2"/>
      <c r="E1116" s="2">
        <v>6.49</v>
      </c>
    </row>
    <row r="1117" spans="1:5" x14ac:dyDescent="0.2">
      <c r="A1117" s="3">
        <v>42206</v>
      </c>
      <c r="B1117" s="2"/>
      <c r="C1117" s="2" t="s">
        <v>15</v>
      </c>
      <c r="D1117" s="2"/>
      <c r="E1117" s="2">
        <v>6.8650000000000002</v>
      </c>
    </row>
    <row r="1118" spans="1:5" x14ac:dyDescent="0.2">
      <c r="A1118" s="3">
        <v>42207</v>
      </c>
      <c r="B1118" s="2"/>
      <c r="C1118" s="2" t="s">
        <v>9</v>
      </c>
      <c r="D1118" s="2"/>
      <c r="E1118" s="2">
        <v>6.68</v>
      </c>
    </row>
    <row r="1119" spans="1:5" x14ac:dyDescent="0.2">
      <c r="A1119" s="3">
        <v>42207</v>
      </c>
      <c r="B1119" s="2"/>
      <c r="C1119" s="2" t="s">
        <v>11</v>
      </c>
      <c r="D1119" s="2"/>
      <c r="E1119" s="2">
        <v>6.93</v>
      </c>
    </row>
    <row r="1120" spans="1:5" x14ac:dyDescent="0.2">
      <c r="A1120" s="3">
        <v>42207</v>
      </c>
      <c r="B1120" s="2"/>
      <c r="C1120" s="2" t="s">
        <v>12</v>
      </c>
      <c r="D1120" s="2"/>
      <c r="E1120" s="2">
        <v>6.98</v>
      </c>
    </row>
    <row r="1121" spans="1:5" x14ac:dyDescent="0.2">
      <c r="A1121" s="3">
        <v>42207</v>
      </c>
      <c r="B1121" s="2"/>
      <c r="C1121" s="2" t="s">
        <v>14</v>
      </c>
      <c r="D1121" s="2"/>
      <c r="E1121" s="2">
        <v>6.49</v>
      </c>
    </row>
    <row r="1122" spans="1:5" x14ac:dyDescent="0.2">
      <c r="A1122" s="3">
        <v>42207</v>
      </c>
      <c r="B1122" s="2"/>
      <c r="C1122" s="2" t="s">
        <v>15</v>
      </c>
      <c r="D1122" s="2"/>
      <c r="E1122" s="2">
        <v>6.8579999999999997</v>
      </c>
    </row>
    <row r="1123" spans="1:5" x14ac:dyDescent="0.2">
      <c r="A1123" s="3">
        <v>42208</v>
      </c>
      <c r="B1123" s="2"/>
      <c r="C1123" s="2" t="s">
        <v>9</v>
      </c>
      <c r="D1123" s="2"/>
      <c r="E1123" s="2">
        <v>6.66</v>
      </c>
    </row>
    <row r="1124" spans="1:5" x14ac:dyDescent="0.2">
      <c r="A1124" s="3">
        <v>42208</v>
      </c>
      <c r="B1124" s="2"/>
      <c r="C1124" s="2" t="s">
        <v>11</v>
      </c>
      <c r="D1124" s="2"/>
      <c r="E1124" s="2">
        <v>6.96</v>
      </c>
    </row>
    <row r="1125" spans="1:5" x14ac:dyDescent="0.2">
      <c r="A1125" s="3">
        <v>42208</v>
      </c>
      <c r="B1125" s="2"/>
      <c r="C1125" s="2" t="s">
        <v>12</v>
      </c>
      <c r="D1125" s="2"/>
      <c r="E1125" s="2">
        <v>7.04</v>
      </c>
    </row>
    <row r="1126" spans="1:5" x14ac:dyDescent="0.2">
      <c r="A1126" s="3">
        <v>42208</v>
      </c>
      <c r="B1126" s="2"/>
      <c r="C1126" s="2" t="s">
        <v>14</v>
      </c>
      <c r="D1126" s="2"/>
      <c r="E1126" s="2">
        <v>6.53</v>
      </c>
    </row>
    <row r="1127" spans="1:5" x14ac:dyDescent="0.2">
      <c r="A1127" s="3">
        <v>42208</v>
      </c>
      <c r="B1127" s="2"/>
      <c r="C1127" s="2" t="s">
        <v>15</v>
      </c>
      <c r="D1127" s="2"/>
      <c r="E1127" s="2">
        <v>6.8789999999999996</v>
      </c>
    </row>
    <row r="1128" spans="1:5" x14ac:dyDescent="0.2">
      <c r="A1128" s="3">
        <v>42209</v>
      </c>
      <c r="B1128" s="2"/>
      <c r="C1128" s="2" t="s">
        <v>9</v>
      </c>
      <c r="D1128" s="2"/>
      <c r="E1128" s="2">
        <v>6.61</v>
      </c>
    </row>
    <row r="1129" spans="1:5" x14ac:dyDescent="0.2">
      <c r="A1129" s="3">
        <v>42209</v>
      </c>
      <c r="B1129" s="2"/>
      <c r="C1129" s="2" t="s">
        <v>11</v>
      </c>
      <c r="D1129" s="2"/>
      <c r="E1129" s="2">
        <v>6.97</v>
      </c>
    </row>
    <row r="1130" spans="1:5" x14ac:dyDescent="0.2">
      <c r="A1130" s="3">
        <v>42209</v>
      </c>
      <c r="B1130" s="2"/>
      <c r="C1130" s="2" t="s">
        <v>12</v>
      </c>
      <c r="D1130" s="2"/>
      <c r="E1130" s="2">
        <v>6.88</v>
      </c>
    </row>
    <row r="1131" spans="1:5" x14ac:dyDescent="0.2">
      <c r="A1131" s="3">
        <v>42209</v>
      </c>
      <c r="B1131" s="2"/>
      <c r="C1131" s="2" t="s">
        <v>14</v>
      </c>
      <c r="D1131" s="2"/>
      <c r="E1131" s="2">
        <v>6.44</v>
      </c>
    </row>
    <row r="1132" spans="1:5" x14ac:dyDescent="0.2">
      <c r="A1132" s="3">
        <v>42209</v>
      </c>
      <c r="B1132" s="2"/>
      <c r="C1132" s="2" t="s">
        <v>15</v>
      </c>
      <c r="D1132" s="2"/>
      <c r="E1132" s="2">
        <v>6.7830000000000004</v>
      </c>
    </row>
    <row r="1133" spans="1:5" x14ac:dyDescent="0.2">
      <c r="A1133" s="3">
        <v>42210</v>
      </c>
      <c r="B1133" s="2"/>
      <c r="C1133" s="2" t="s">
        <v>9</v>
      </c>
      <c r="D1133" s="2"/>
      <c r="E1133" s="2">
        <v>6.58</v>
      </c>
    </row>
    <row r="1134" spans="1:5" x14ac:dyDescent="0.2">
      <c r="A1134" s="3">
        <v>42210</v>
      </c>
      <c r="B1134" s="2"/>
      <c r="C1134" s="2" t="s">
        <v>11</v>
      </c>
      <c r="D1134" s="2"/>
      <c r="E1134" s="2">
        <v>6.95</v>
      </c>
    </row>
    <row r="1135" spans="1:5" x14ac:dyDescent="0.2">
      <c r="A1135" s="3">
        <v>42210</v>
      </c>
      <c r="B1135" s="2"/>
      <c r="C1135" s="2" t="s">
        <v>12</v>
      </c>
      <c r="D1135" s="2"/>
      <c r="E1135" s="2">
        <v>6.94</v>
      </c>
    </row>
    <row r="1136" spans="1:5" x14ac:dyDescent="0.2">
      <c r="A1136" s="3">
        <v>42210</v>
      </c>
      <c r="B1136" s="2"/>
      <c r="C1136" s="2" t="s">
        <v>14</v>
      </c>
      <c r="D1136" s="2"/>
      <c r="E1136" s="2">
        <v>6.45</v>
      </c>
    </row>
    <row r="1137" spans="1:5" x14ac:dyDescent="0.2">
      <c r="A1137" s="3">
        <v>42210</v>
      </c>
      <c r="B1137" s="2"/>
      <c r="C1137" s="2" t="s">
        <v>15</v>
      </c>
      <c r="D1137" s="2"/>
      <c r="E1137" s="2">
        <v>6.7729999999999997</v>
      </c>
    </row>
    <row r="1138" spans="1:5" x14ac:dyDescent="0.2">
      <c r="A1138" s="3">
        <v>42211</v>
      </c>
      <c r="B1138" s="2"/>
      <c r="C1138" s="2" t="s">
        <v>9</v>
      </c>
      <c r="D1138" s="2"/>
      <c r="E1138" s="2">
        <v>6.61</v>
      </c>
    </row>
    <row r="1139" spans="1:5" x14ac:dyDescent="0.2">
      <c r="A1139" s="3">
        <v>42211</v>
      </c>
      <c r="B1139" s="2"/>
      <c r="C1139" s="2" t="s">
        <v>11</v>
      </c>
      <c r="D1139" s="2"/>
      <c r="E1139" s="2">
        <v>6.98</v>
      </c>
    </row>
    <row r="1140" spans="1:5" x14ac:dyDescent="0.2">
      <c r="A1140" s="3">
        <v>42211</v>
      </c>
      <c r="B1140" s="2"/>
      <c r="C1140" s="2" t="s">
        <v>12</v>
      </c>
      <c r="D1140" s="2"/>
      <c r="E1140" s="2">
        <v>6.84</v>
      </c>
    </row>
    <row r="1141" spans="1:5" x14ac:dyDescent="0.2">
      <c r="A1141" s="3">
        <v>42211</v>
      </c>
      <c r="B1141" s="2"/>
      <c r="C1141" s="2" t="s">
        <v>14</v>
      </c>
      <c r="D1141" s="2"/>
      <c r="E1141" s="2">
        <v>6.49</v>
      </c>
    </row>
    <row r="1142" spans="1:5" x14ac:dyDescent="0.2">
      <c r="A1142" s="3">
        <v>42211</v>
      </c>
      <c r="B1142" s="2"/>
      <c r="C1142" s="2" t="s">
        <v>15</v>
      </c>
      <c r="D1142" s="2"/>
      <c r="E1142" s="2">
        <v>6.7939999999999996</v>
      </c>
    </row>
    <row r="1143" spans="1:5" x14ac:dyDescent="0.2">
      <c r="A1143" s="3">
        <v>42212</v>
      </c>
      <c r="B1143" s="2"/>
      <c r="C1143" s="2" t="s">
        <v>9</v>
      </c>
      <c r="D1143" s="2"/>
      <c r="E1143" s="2">
        <v>6.62</v>
      </c>
    </row>
    <row r="1144" spans="1:5" x14ac:dyDescent="0.2">
      <c r="A1144" s="3">
        <v>42212</v>
      </c>
      <c r="B1144" s="2"/>
      <c r="C1144" s="2" t="s">
        <v>11</v>
      </c>
      <c r="D1144" s="2"/>
      <c r="E1144" s="2">
        <v>6.94</v>
      </c>
    </row>
    <row r="1145" spans="1:5" x14ac:dyDescent="0.2">
      <c r="A1145" s="3">
        <v>42212</v>
      </c>
      <c r="B1145" s="2"/>
      <c r="C1145" s="2" t="s">
        <v>12</v>
      </c>
      <c r="D1145" s="2"/>
      <c r="E1145" s="2">
        <v>6.93</v>
      </c>
    </row>
    <row r="1146" spans="1:5" x14ac:dyDescent="0.2">
      <c r="A1146" s="3">
        <v>42212</v>
      </c>
      <c r="B1146" s="2"/>
      <c r="C1146" s="2" t="s">
        <v>14</v>
      </c>
      <c r="D1146" s="2"/>
      <c r="E1146" s="2">
        <v>6.48</v>
      </c>
    </row>
    <row r="1147" spans="1:5" x14ac:dyDescent="0.2">
      <c r="A1147" s="3">
        <v>42212</v>
      </c>
      <c r="B1147" s="2"/>
      <c r="C1147" s="2" t="s">
        <v>15</v>
      </c>
      <c r="D1147" s="2"/>
      <c r="E1147" s="2">
        <v>6.7969999999999997</v>
      </c>
    </row>
    <row r="1148" spans="1:5" x14ac:dyDescent="0.2">
      <c r="A1148" s="3">
        <v>42213</v>
      </c>
      <c r="B1148" s="2"/>
      <c r="C1148" s="2" t="s">
        <v>9</v>
      </c>
      <c r="D1148" s="2"/>
      <c r="E1148" s="2">
        <v>6.67</v>
      </c>
    </row>
    <row r="1149" spans="1:5" x14ac:dyDescent="0.2">
      <c r="A1149" s="3">
        <v>42213</v>
      </c>
      <c r="B1149" s="2"/>
      <c r="C1149" s="2" t="s">
        <v>11</v>
      </c>
      <c r="D1149" s="2"/>
      <c r="E1149" s="2">
        <v>6.94</v>
      </c>
    </row>
    <row r="1150" spans="1:5" x14ac:dyDescent="0.2">
      <c r="A1150" s="3">
        <v>42213</v>
      </c>
      <c r="B1150" s="2"/>
      <c r="C1150" s="2" t="s">
        <v>12</v>
      </c>
      <c r="D1150" s="2"/>
      <c r="E1150" s="2">
        <v>6.93</v>
      </c>
    </row>
    <row r="1151" spans="1:5" x14ac:dyDescent="0.2">
      <c r="A1151" s="3">
        <v>42213</v>
      </c>
      <c r="B1151" s="2"/>
      <c r="C1151" s="2" t="s">
        <v>14</v>
      </c>
      <c r="D1151" s="2"/>
      <c r="E1151" s="2">
        <v>6.5</v>
      </c>
    </row>
    <row r="1152" spans="1:5" x14ac:dyDescent="0.2">
      <c r="A1152" s="3">
        <v>42213</v>
      </c>
      <c r="B1152" s="2"/>
      <c r="C1152" s="2" t="s">
        <v>15</v>
      </c>
      <c r="D1152" s="2"/>
      <c r="E1152" s="2">
        <v>6.915</v>
      </c>
    </row>
    <row r="1153" spans="1:5" x14ac:dyDescent="0.2">
      <c r="A1153" s="3">
        <v>42214</v>
      </c>
      <c r="B1153" s="2"/>
      <c r="C1153" s="2" t="s">
        <v>9</v>
      </c>
      <c r="D1153" s="2"/>
      <c r="E1153" s="2">
        <v>6.66</v>
      </c>
    </row>
    <row r="1154" spans="1:5" x14ac:dyDescent="0.2">
      <c r="A1154" s="3">
        <v>42214</v>
      </c>
      <c r="B1154" s="2"/>
      <c r="C1154" s="2" t="s">
        <v>11</v>
      </c>
      <c r="D1154" s="2"/>
      <c r="E1154" s="2">
        <v>7.03</v>
      </c>
    </row>
    <row r="1155" spans="1:5" x14ac:dyDescent="0.2">
      <c r="A1155" s="3">
        <v>42214</v>
      </c>
      <c r="B1155" s="2"/>
      <c r="C1155" s="2" t="s">
        <v>12</v>
      </c>
      <c r="D1155" s="2"/>
      <c r="E1155" s="2">
        <v>6.94</v>
      </c>
    </row>
    <row r="1156" spans="1:5" x14ac:dyDescent="0.2">
      <c r="A1156" s="3">
        <v>42214</v>
      </c>
      <c r="B1156" s="2"/>
      <c r="C1156" s="2" t="s">
        <v>14</v>
      </c>
      <c r="D1156" s="2"/>
      <c r="E1156" s="2">
        <v>6.47</v>
      </c>
    </row>
    <row r="1157" spans="1:5" x14ac:dyDescent="0.2">
      <c r="A1157" s="3">
        <v>42214</v>
      </c>
      <c r="B1157" s="2"/>
      <c r="C1157" s="2" t="s">
        <v>15</v>
      </c>
      <c r="D1157" s="2"/>
      <c r="E1157" s="2">
        <v>6.8719999999999999</v>
      </c>
    </row>
    <row r="1158" spans="1:5" x14ac:dyDescent="0.2">
      <c r="A1158" s="3">
        <v>42215</v>
      </c>
      <c r="B1158" s="2"/>
      <c r="C1158" s="2" t="s">
        <v>9</v>
      </c>
      <c r="D1158" s="2"/>
      <c r="E1158" s="2">
        <v>6.59</v>
      </c>
    </row>
    <row r="1159" spans="1:5" x14ac:dyDescent="0.2">
      <c r="A1159" s="3">
        <v>42215</v>
      </c>
      <c r="B1159" s="2"/>
      <c r="C1159" s="2" t="s">
        <v>11</v>
      </c>
      <c r="D1159" s="2"/>
      <c r="E1159" s="2">
        <v>6.94</v>
      </c>
    </row>
    <row r="1160" spans="1:5" x14ac:dyDescent="0.2">
      <c r="A1160" s="3">
        <v>42215</v>
      </c>
      <c r="B1160" s="2"/>
      <c r="C1160" s="2" t="s">
        <v>12</v>
      </c>
      <c r="D1160" s="2"/>
      <c r="E1160" s="2">
        <v>6.84</v>
      </c>
    </row>
    <row r="1161" spans="1:5" x14ac:dyDescent="0.2">
      <c r="A1161" s="3">
        <v>42215</v>
      </c>
      <c r="B1161" s="2"/>
      <c r="C1161" s="2" t="s">
        <v>14</v>
      </c>
      <c r="D1161" s="2"/>
      <c r="E1161" s="2">
        <v>6.42</v>
      </c>
    </row>
    <row r="1162" spans="1:5" x14ac:dyDescent="0.2">
      <c r="A1162" s="3">
        <v>42215</v>
      </c>
      <c r="B1162" s="2"/>
      <c r="C1162" s="2" t="s">
        <v>15</v>
      </c>
      <c r="D1162" s="2"/>
      <c r="E1162" s="2">
        <v>6.7539999999999996</v>
      </c>
    </row>
    <row r="1163" spans="1:5" x14ac:dyDescent="0.2">
      <c r="A1163" s="3">
        <v>42216</v>
      </c>
      <c r="B1163" s="2"/>
      <c r="C1163" s="2" t="s">
        <v>9</v>
      </c>
      <c r="D1163" s="2"/>
      <c r="E1163" s="2">
        <v>6.49</v>
      </c>
    </row>
    <row r="1164" spans="1:5" x14ac:dyDescent="0.2">
      <c r="A1164" s="3">
        <v>42216</v>
      </c>
      <c r="B1164" s="2"/>
      <c r="C1164" s="2" t="s">
        <v>11</v>
      </c>
      <c r="D1164" s="2"/>
      <c r="E1164" s="2">
        <v>6.86</v>
      </c>
    </row>
    <row r="1165" spans="1:5" x14ac:dyDescent="0.2">
      <c r="A1165" s="3">
        <v>42216</v>
      </c>
      <c r="B1165" s="2"/>
      <c r="C1165" s="2" t="s">
        <v>12</v>
      </c>
      <c r="D1165" s="2"/>
      <c r="E1165" s="2">
        <v>6.92</v>
      </c>
    </row>
    <row r="1166" spans="1:5" x14ac:dyDescent="0.2">
      <c r="A1166" s="3">
        <v>42216</v>
      </c>
      <c r="B1166" s="2"/>
      <c r="C1166" s="2" t="s">
        <v>14</v>
      </c>
      <c r="D1166" s="2"/>
      <c r="E1166" s="2">
        <v>6.43</v>
      </c>
    </row>
    <row r="1167" spans="1:5" x14ac:dyDescent="0.2">
      <c r="A1167" s="3">
        <v>42216</v>
      </c>
      <c r="B1167" s="2"/>
      <c r="C1167" s="2" t="s">
        <v>15</v>
      </c>
      <c r="D1167" s="2"/>
      <c r="E1167" s="2">
        <v>6.8159999999999998</v>
      </c>
    </row>
    <row r="1168" spans="1:5" x14ac:dyDescent="0.2">
      <c r="A1168" s="3">
        <v>42217</v>
      </c>
      <c r="B1168" s="2"/>
      <c r="C1168" s="2" t="s">
        <v>9</v>
      </c>
      <c r="D1168" s="2"/>
      <c r="E1168" s="2">
        <v>6.45</v>
      </c>
    </row>
    <row r="1169" spans="1:5" x14ac:dyDescent="0.2">
      <c r="A1169" s="3">
        <v>42217</v>
      </c>
      <c r="B1169" s="2"/>
      <c r="C1169" s="2" t="s">
        <v>11</v>
      </c>
      <c r="D1169" s="2"/>
      <c r="E1169" s="2">
        <v>6.88</v>
      </c>
    </row>
    <row r="1170" spans="1:5" x14ac:dyDescent="0.2">
      <c r="A1170" s="3">
        <v>42217</v>
      </c>
      <c r="B1170" s="2"/>
      <c r="C1170" s="2" t="s">
        <v>12</v>
      </c>
      <c r="D1170" s="2"/>
      <c r="E1170" s="2">
        <v>6.71</v>
      </c>
    </row>
    <row r="1171" spans="1:5" x14ac:dyDescent="0.2">
      <c r="A1171" s="3">
        <v>42217</v>
      </c>
      <c r="B1171" s="2"/>
      <c r="C1171" s="2" t="s">
        <v>14</v>
      </c>
      <c r="D1171" s="2"/>
      <c r="E1171" s="2">
        <v>6.39</v>
      </c>
    </row>
    <row r="1172" spans="1:5" x14ac:dyDescent="0.2">
      <c r="A1172" s="3">
        <v>42217</v>
      </c>
      <c r="B1172" s="2"/>
      <c r="C1172" s="2" t="s">
        <v>15</v>
      </c>
      <c r="D1172" s="2"/>
      <c r="E1172" s="2">
        <v>6.7350000000000003</v>
      </c>
    </row>
    <row r="1173" spans="1:5" x14ac:dyDescent="0.2">
      <c r="A1173" s="3">
        <v>42218</v>
      </c>
      <c r="B1173" s="2"/>
      <c r="C1173" s="2" t="s">
        <v>9</v>
      </c>
      <c r="D1173" s="2"/>
      <c r="E1173" s="2">
        <v>6.57</v>
      </c>
    </row>
    <row r="1174" spans="1:5" x14ac:dyDescent="0.2">
      <c r="A1174" s="3">
        <v>42218</v>
      </c>
      <c r="B1174" s="2"/>
      <c r="C1174" s="2" t="s">
        <v>11</v>
      </c>
      <c r="D1174" s="2"/>
      <c r="E1174" s="2">
        <v>6.93</v>
      </c>
    </row>
    <row r="1175" spans="1:5" x14ac:dyDescent="0.2">
      <c r="A1175" s="3">
        <v>42218</v>
      </c>
      <c r="B1175" s="2"/>
      <c r="C1175" s="2" t="s">
        <v>12</v>
      </c>
      <c r="D1175" s="2"/>
      <c r="E1175" s="2">
        <v>6.83</v>
      </c>
    </row>
    <row r="1176" spans="1:5" x14ac:dyDescent="0.2">
      <c r="A1176" s="3">
        <v>42218</v>
      </c>
      <c r="B1176" s="2"/>
      <c r="C1176" s="2" t="s">
        <v>14</v>
      </c>
      <c r="D1176" s="2"/>
      <c r="E1176" s="2">
        <v>6.44</v>
      </c>
    </row>
    <row r="1177" spans="1:5" x14ac:dyDescent="0.2">
      <c r="A1177" s="3">
        <v>42218</v>
      </c>
      <c r="B1177" s="2"/>
      <c r="C1177" s="2" t="s">
        <v>15</v>
      </c>
      <c r="D1177" s="2"/>
      <c r="E1177" s="2">
        <v>6.7850000000000001</v>
      </c>
    </row>
    <row r="1178" spans="1:5" x14ac:dyDescent="0.2">
      <c r="A1178" s="4">
        <v>42206</v>
      </c>
      <c r="B1178" s="1"/>
      <c r="C1178" s="1" t="s">
        <v>275</v>
      </c>
      <c r="D1178" s="1"/>
      <c r="E1178" s="1">
        <v>6.45</v>
      </c>
    </row>
    <row r="1179" spans="1:5" x14ac:dyDescent="0.2">
      <c r="A1179" s="4">
        <v>42207</v>
      </c>
      <c r="B1179" s="1"/>
      <c r="C1179" s="1" t="s">
        <v>275</v>
      </c>
      <c r="D1179" s="1"/>
      <c r="E1179" s="1">
        <v>6.41</v>
      </c>
    </row>
    <row r="1180" spans="1:5" x14ac:dyDescent="0.2">
      <c r="A1180" s="4">
        <v>42208</v>
      </c>
      <c r="B1180" s="1"/>
      <c r="C1180" s="1" t="s">
        <v>275</v>
      </c>
      <c r="D1180" s="1"/>
      <c r="E1180" s="1">
        <v>6.41</v>
      </c>
    </row>
    <row r="1181" spans="1:5" x14ac:dyDescent="0.2">
      <c r="A1181" s="4">
        <v>42209</v>
      </c>
      <c r="B1181" s="1"/>
      <c r="C1181" s="1" t="s">
        <v>275</v>
      </c>
      <c r="D1181" s="1"/>
      <c r="E1181" s="1">
        <v>6.41</v>
      </c>
    </row>
    <row r="1182" spans="1:5" x14ac:dyDescent="0.2">
      <c r="A1182" s="4">
        <v>42210</v>
      </c>
      <c r="B1182" s="1"/>
      <c r="C1182" s="1" t="s">
        <v>275</v>
      </c>
      <c r="D1182" s="1"/>
      <c r="E1182" s="1">
        <v>6.45</v>
      </c>
    </row>
    <row r="1183" spans="1:5" x14ac:dyDescent="0.2">
      <c r="A1183" s="4">
        <v>42211</v>
      </c>
      <c r="B1183" s="1"/>
      <c r="C1183" s="1" t="s">
        <v>275</v>
      </c>
      <c r="D1183" s="1"/>
      <c r="E1183" s="1">
        <v>6.46</v>
      </c>
    </row>
    <row r="1184" spans="1:5" x14ac:dyDescent="0.2">
      <c r="A1184" s="4">
        <v>42212</v>
      </c>
      <c r="B1184" s="1"/>
      <c r="C1184" s="1" t="s">
        <v>275</v>
      </c>
      <c r="D1184" s="1"/>
      <c r="E1184" s="1">
        <v>6.44</v>
      </c>
    </row>
    <row r="1185" spans="1:5" x14ac:dyDescent="0.2">
      <c r="A1185" s="4">
        <v>42213</v>
      </c>
      <c r="B1185" s="1"/>
      <c r="C1185" s="1" t="s">
        <v>275</v>
      </c>
      <c r="D1185" s="1"/>
      <c r="E1185" s="1">
        <v>6.44</v>
      </c>
    </row>
    <row r="1186" spans="1:5" x14ac:dyDescent="0.2">
      <c r="A1186" s="4">
        <v>42214</v>
      </c>
      <c r="B1186" s="1"/>
      <c r="C1186" s="1" t="s">
        <v>275</v>
      </c>
      <c r="D1186" s="1"/>
      <c r="E1186" s="1">
        <v>6.41</v>
      </c>
    </row>
    <row r="1187" spans="1:5" x14ac:dyDescent="0.2">
      <c r="A1187" s="4">
        <v>42215</v>
      </c>
      <c r="B1187" s="1"/>
      <c r="C1187" s="1" t="s">
        <v>275</v>
      </c>
      <c r="D1187" s="1"/>
      <c r="E1187" s="1">
        <v>6.42</v>
      </c>
    </row>
    <row r="1188" spans="1:5" x14ac:dyDescent="0.2">
      <c r="A1188" s="4">
        <v>42216</v>
      </c>
      <c r="B1188" s="1"/>
      <c r="C1188" s="1" t="s">
        <v>275</v>
      </c>
      <c r="D1188" s="1"/>
      <c r="E1188" s="1">
        <v>6.41</v>
      </c>
    </row>
    <row r="1189" spans="1:5" x14ac:dyDescent="0.2">
      <c r="A1189" s="4">
        <v>42217</v>
      </c>
      <c r="B1189" s="1"/>
      <c r="C1189" s="1" t="s">
        <v>275</v>
      </c>
      <c r="D1189" s="1"/>
      <c r="E1189" s="1">
        <v>6.42</v>
      </c>
    </row>
    <row r="1190" spans="1:5" x14ac:dyDescent="0.2">
      <c r="A1190" s="4">
        <v>42218</v>
      </c>
      <c r="B1190" s="1"/>
      <c r="C1190" s="1" t="s">
        <v>275</v>
      </c>
      <c r="D1190" s="1"/>
      <c r="E1190" s="1">
        <v>6.4</v>
      </c>
    </row>
    <row r="1191" spans="1:5" x14ac:dyDescent="0.2">
      <c r="A1191" s="3">
        <v>42219</v>
      </c>
      <c r="B1191" s="2"/>
      <c r="C1191" s="2" t="s">
        <v>9</v>
      </c>
      <c r="D1191" s="2"/>
      <c r="E1191" s="2">
        <v>6.63</v>
      </c>
    </row>
    <row r="1192" spans="1:5" x14ac:dyDescent="0.2">
      <c r="A1192" s="3">
        <v>42219</v>
      </c>
      <c r="B1192" s="2"/>
      <c r="C1192" s="2" t="s">
        <v>11</v>
      </c>
      <c r="D1192" s="2"/>
      <c r="E1192" s="2">
        <v>6.93</v>
      </c>
    </row>
    <row r="1193" spans="1:5" x14ac:dyDescent="0.2">
      <c r="A1193" s="3">
        <v>42219</v>
      </c>
      <c r="B1193" s="2"/>
      <c r="C1193" s="2" t="s">
        <v>12</v>
      </c>
      <c r="D1193" s="2"/>
      <c r="E1193" s="2">
        <v>6.9</v>
      </c>
    </row>
    <row r="1194" spans="1:5" x14ac:dyDescent="0.2">
      <c r="A1194" s="3">
        <v>42219</v>
      </c>
      <c r="B1194" s="2"/>
      <c r="C1194" s="2" t="s">
        <v>14</v>
      </c>
      <c r="D1194" s="2"/>
      <c r="E1194" s="2">
        <v>6.42</v>
      </c>
    </row>
    <row r="1195" spans="1:5" x14ac:dyDescent="0.2">
      <c r="A1195" s="3">
        <v>42219</v>
      </c>
      <c r="B1195" s="2"/>
      <c r="C1195" s="2" t="s">
        <v>15</v>
      </c>
      <c r="D1195" s="2"/>
      <c r="E1195" s="2">
        <v>6.7469999999999999</v>
      </c>
    </row>
    <row r="1196" spans="1:5" x14ac:dyDescent="0.2">
      <c r="A1196" s="3">
        <v>42220</v>
      </c>
      <c r="B1196" s="2"/>
      <c r="C1196" s="2" t="s">
        <v>9</v>
      </c>
      <c r="D1196" s="2"/>
      <c r="E1196" s="2">
        <v>6.63</v>
      </c>
    </row>
    <row r="1197" spans="1:5" x14ac:dyDescent="0.2">
      <c r="A1197" s="3">
        <v>42220</v>
      </c>
      <c r="B1197" s="2"/>
      <c r="C1197" s="2" t="s">
        <v>11</v>
      </c>
      <c r="D1197" s="2"/>
      <c r="E1197" s="2">
        <v>6.94</v>
      </c>
    </row>
    <row r="1198" spans="1:5" x14ac:dyDescent="0.2">
      <c r="A1198" s="3">
        <v>42220</v>
      </c>
      <c r="B1198" s="2"/>
      <c r="C1198" s="2" t="s">
        <v>12</v>
      </c>
      <c r="D1198" s="2"/>
      <c r="E1198" s="2">
        <v>6.94</v>
      </c>
    </row>
    <row r="1199" spans="1:5" x14ac:dyDescent="0.2">
      <c r="A1199" s="3">
        <v>42220</v>
      </c>
      <c r="B1199" s="2"/>
      <c r="C1199" s="2" t="s">
        <v>14</v>
      </c>
      <c r="D1199" s="2"/>
      <c r="E1199" s="2">
        <v>6.44</v>
      </c>
    </row>
    <row r="1200" spans="1:5" x14ac:dyDescent="0.2">
      <c r="A1200" s="3">
        <v>42220</v>
      </c>
      <c r="B1200" s="2"/>
      <c r="C1200" s="2" t="s">
        <v>15</v>
      </c>
      <c r="D1200" s="2"/>
      <c r="E1200" s="2">
        <v>6.79</v>
      </c>
    </row>
    <row r="1201" spans="1:5" x14ac:dyDescent="0.2">
      <c r="A1201" s="3">
        <v>42221</v>
      </c>
      <c r="B1201" s="2"/>
      <c r="C1201" s="2" t="s">
        <v>9</v>
      </c>
      <c r="D1201" s="2"/>
      <c r="E1201" s="2">
        <v>6.64</v>
      </c>
    </row>
    <row r="1202" spans="1:5" x14ac:dyDescent="0.2">
      <c r="A1202" s="3">
        <v>42221</v>
      </c>
      <c r="B1202" s="2"/>
      <c r="C1202" s="2" t="s">
        <v>11</v>
      </c>
      <c r="D1202" s="2"/>
      <c r="E1202" s="2">
        <v>7</v>
      </c>
    </row>
    <row r="1203" spans="1:5" x14ac:dyDescent="0.2">
      <c r="A1203" s="3">
        <v>42221</v>
      </c>
      <c r="B1203" s="2"/>
      <c r="C1203" s="2" t="s">
        <v>12</v>
      </c>
      <c r="D1203" s="2"/>
      <c r="E1203" s="2">
        <v>6.98</v>
      </c>
    </row>
    <row r="1204" spans="1:5" x14ac:dyDescent="0.2">
      <c r="A1204" s="3">
        <v>42221</v>
      </c>
      <c r="B1204" s="2"/>
      <c r="C1204" s="2" t="s">
        <v>14</v>
      </c>
      <c r="D1204" s="2"/>
      <c r="E1204" s="2">
        <v>6.46</v>
      </c>
    </row>
    <row r="1205" spans="1:5" x14ac:dyDescent="0.2">
      <c r="A1205" s="3">
        <v>42221</v>
      </c>
      <c r="B1205" s="2"/>
      <c r="C1205" s="2" t="s">
        <v>15</v>
      </c>
      <c r="D1205" s="2"/>
      <c r="E1205" s="2">
        <v>6.8410000000000002</v>
      </c>
    </row>
    <row r="1206" spans="1:5" x14ac:dyDescent="0.2">
      <c r="A1206" s="3">
        <v>42222</v>
      </c>
      <c r="B1206" s="2"/>
      <c r="C1206" s="2" t="s">
        <v>9</v>
      </c>
      <c r="D1206" s="2"/>
      <c r="E1206" s="2">
        <v>6.8</v>
      </c>
    </row>
    <row r="1207" spans="1:5" x14ac:dyDescent="0.2">
      <c r="A1207" s="3">
        <v>42222</v>
      </c>
      <c r="B1207" s="2"/>
      <c r="C1207" s="2" t="s">
        <v>11</v>
      </c>
      <c r="D1207" s="2"/>
      <c r="E1207" s="2">
        <v>6.98</v>
      </c>
    </row>
    <row r="1208" spans="1:5" x14ac:dyDescent="0.2">
      <c r="A1208" s="3">
        <v>42222</v>
      </c>
      <c r="B1208" s="2"/>
      <c r="C1208" s="2" t="s">
        <v>12</v>
      </c>
      <c r="D1208" s="2"/>
      <c r="E1208" s="2">
        <v>6.96</v>
      </c>
    </row>
    <row r="1209" spans="1:5" x14ac:dyDescent="0.2">
      <c r="A1209" s="3">
        <v>42222</v>
      </c>
      <c r="B1209" s="2"/>
      <c r="C1209" s="2" t="s">
        <v>14</v>
      </c>
      <c r="D1209" s="2"/>
      <c r="E1209" s="2">
        <v>6.48</v>
      </c>
    </row>
    <row r="1210" spans="1:5" x14ac:dyDescent="0.2">
      <c r="A1210" s="3">
        <v>42222</v>
      </c>
      <c r="B1210" s="2"/>
      <c r="C1210" s="2" t="s">
        <v>15</v>
      </c>
      <c r="D1210" s="2"/>
      <c r="E1210" s="2">
        <v>8.0519999999999996</v>
      </c>
    </row>
    <row r="1211" spans="1:5" x14ac:dyDescent="0.2">
      <c r="A1211" s="3">
        <v>42223</v>
      </c>
      <c r="B1211" s="2"/>
      <c r="C1211" s="2" t="s">
        <v>9</v>
      </c>
      <c r="D1211" s="2"/>
      <c r="E1211" s="2">
        <v>6.67</v>
      </c>
    </row>
    <row r="1212" spans="1:5" x14ac:dyDescent="0.2">
      <c r="A1212" s="3">
        <v>42223</v>
      </c>
      <c r="B1212" s="2"/>
      <c r="C1212" s="2" t="s">
        <v>11</v>
      </c>
      <c r="D1212" s="2"/>
      <c r="E1212" s="2">
        <v>6.98</v>
      </c>
    </row>
    <row r="1213" spans="1:5" x14ac:dyDescent="0.2">
      <c r="A1213" s="3">
        <v>42223</v>
      </c>
      <c r="B1213" s="2"/>
      <c r="C1213" s="2" t="s">
        <v>12</v>
      </c>
      <c r="D1213" s="2"/>
      <c r="E1213" s="2">
        <v>6.89</v>
      </c>
    </row>
    <row r="1214" spans="1:5" x14ac:dyDescent="0.2">
      <c r="A1214" s="3">
        <v>42223</v>
      </c>
      <c r="B1214" s="2"/>
      <c r="C1214" s="2" t="s">
        <v>14</v>
      </c>
      <c r="D1214" s="2"/>
      <c r="E1214" s="2">
        <v>6.46</v>
      </c>
    </row>
    <row r="1215" spans="1:5" x14ac:dyDescent="0.2">
      <c r="A1215" s="3">
        <v>42223</v>
      </c>
      <c r="B1215" s="2"/>
      <c r="C1215" s="2" t="s">
        <v>15</v>
      </c>
      <c r="D1215" s="2"/>
      <c r="E1215" s="2">
        <v>6.875</v>
      </c>
    </row>
    <row r="1216" spans="1:5" x14ac:dyDescent="0.2">
      <c r="A1216" s="3">
        <v>42224</v>
      </c>
      <c r="B1216" s="2"/>
      <c r="C1216" s="2" t="s">
        <v>9</v>
      </c>
      <c r="D1216" s="2"/>
      <c r="E1216" s="2">
        <v>6.64</v>
      </c>
    </row>
    <row r="1217" spans="1:5" x14ac:dyDescent="0.2">
      <c r="A1217" s="3">
        <v>42224</v>
      </c>
      <c r="B1217" s="2"/>
      <c r="C1217" s="2" t="s">
        <v>11</v>
      </c>
      <c r="D1217" s="2"/>
      <c r="E1217" s="2">
        <v>6.95</v>
      </c>
    </row>
    <row r="1218" spans="1:5" x14ac:dyDescent="0.2">
      <c r="A1218" s="3">
        <v>42224</v>
      </c>
      <c r="B1218" s="2"/>
      <c r="C1218" s="2" t="s">
        <v>12</v>
      </c>
      <c r="D1218" s="2"/>
      <c r="E1218" s="2">
        <v>6.84</v>
      </c>
    </row>
    <row r="1219" spans="1:5" x14ac:dyDescent="0.2">
      <c r="A1219" s="3">
        <v>42224</v>
      </c>
      <c r="B1219" s="2"/>
      <c r="C1219" s="2" t="s">
        <v>14</v>
      </c>
      <c r="D1219" s="2"/>
      <c r="E1219" s="2">
        <v>6.46</v>
      </c>
    </row>
    <row r="1220" spans="1:5" x14ac:dyDescent="0.2">
      <c r="A1220" s="3">
        <v>42224</v>
      </c>
      <c r="B1220" s="2"/>
      <c r="C1220" s="2" t="s">
        <v>15</v>
      </c>
      <c r="D1220" s="2"/>
      <c r="E1220" s="2">
        <v>7.5229999999999997</v>
      </c>
    </row>
    <row r="1221" spans="1:5" x14ac:dyDescent="0.2">
      <c r="A1221" s="3">
        <v>42225</v>
      </c>
      <c r="B1221" s="2"/>
      <c r="C1221" s="2" t="s">
        <v>9</v>
      </c>
      <c r="D1221" s="2"/>
      <c r="E1221" s="2">
        <v>6.68</v>
      </c>
    </row>
    <row r="1222" spans="1:5" x14ac:dyDescent="0.2">
      <c r="A1222" s="3">
        <v>42225</v>
      </c>
      <c r="B1222" s="2"/>
      <c r="C1222" s="2" t="s">
        <v>11</v>
      </c>
      <c r="D1222" s="2"/>
      <c r="E1222" s="2">
        <v>7.02</v>
      </c>
    </row>
    <row r="1223" spans="1:5" x14ac:dyDescent="0.2">
      <c r="A1223" s="3">
        <v>42225</v>
      </c>
      <c r="B1223" s="2"/>
      <c r="C1223" s="2" t="s">
        <v>12</v>
      </c>
      <c r="D1223" s="2"/>
      <c r="E1223" s="2">
        <v>6.91</v>
      </c>
    </row>
    <row r="1224" spans="1:5" x14ac:dyDescent="0.2">
      <c r="A1224" s="3">
        <v>42225</v>
      </c>
      <c r="B1224" s="2"/>
      <c r="C1224" s="2" t="s">
        <v>14</v>
      </c>
      <c r="D1224" s="2"/>
      <c r="E1224" s="2">
        <v>6.48</v>
      </c>
    </row>
    <row r="1225" spans="1:5" x14ac:dyDescent="0.2">
      <c r="A1225" s="3">
        <v>42225</v>
      </c>
      <c r="B1225" s="2"/>
      <c r="C1225" s="2" t="s">
        <v>15</v>
      </c>
      <c r="D1225" s="2"/>
      <c r="E1225" s="2">
        <v>8.1270000000000007</v>
      </c>
    </row>
    <row r="1226" spans="1:5" x14ac:dyDescent="0.2">
      <c r="A1226" s="3">
        <v>42226</v>
      </c>
      <c r="B1226" s="2"/>
      <c r="C1226" s="2" t="s">
        <v>9</v>
      </c>
      <c r="D1226" s="2"/>
      <c r="E1226" s="2">
        <v>6.83</v>
      </c>
    </row>
    <row r="1227" spans="1:5" x14ac:dyDescent="0.2">
      <c r="A1227" s="3">
        <v>42226</v>
      </c>
      <c r="B1227" s="2"/>
      <c r="C1227" s="2" t="s">
        <v>11</v>
      </c>
      <c r="D1227" s="2"/>
      <c r="E1227" s="2">
        <v>7.04</v>
      </c>
    </row>
    <row r="1228" spans="1:5" x14ac:dyDescent="0.2">
      <c r="A1228" s="3">
        <v>42226</v>
      </c>
      <c r="B1228" s="2"/>
      <c r="C1228" s="2" t="s">
        <v>12</v>
      </c>
      <c r="D1228" s="2"/>
      <c r="E1228" s="2">
        <v>6.9</v>
      </c>
    </row>
    <row r="1229" spans="1:5" x14ac:dyDescent="0.2">
      <c r="A1229" s="3">
        <v>42226</v>
      </c>
      <c r="B1229" s="2"/>
      <c r="C1229" s="2" t="s">
        <v>14</v>
      </c>
      <c r="D1229" s="2"/>
      <c r="E1229" s="2">
        <v>6.49</v>
      </c>
    </row>
    <row r="1230" spans="1:5" x14ac:dyDescent="0.2">
      <c r="A1230" s="3">
        <v>42226</v>
      </c>
      <c r="B1230" s="2"/>
      <c r="C1230" s="2" t="s">
        <v>15</v>
      </c>
      <c r="D1230" s="2"/>
      <c r="E1230" s="2">
        <v>6.8319999999999999</v>
      </c>
    </row>
    <row r="1231" spans="1:5" x14ac:dyDescent="0.2">
      <c r="A1231" s="3">
        <v>42227</v>
      </c>
      <c r="B1231" s="2"/>
      <c r="C1231" s="2" t="s">
        <v>9</v>
      </c>
      <c r="D1231" s="2"/>
      <c r="E1231" s="2">
        <v>6.64</v>
      </c>
    </row>
    <row r="1232" spans="1:5" x14ac:dyDescent="0.2">
      <c r="A1232" s="3">
        <v>42227</v>
      </c>
      <c r="B1232" s="2"/>
      <c r="C1232" s="2" t="s">
        <v>11</v>
      </c>
      <c r="D1232" s="2"/>
      <c r="E1232" s="2">
        <v>6.97</v>
      </c>
    </row>
    <row r="1233" spans="1:5" x14ac:dyDescent="0.2">
      <c r="A1233" s="3">
        <v>42227</v>
      </c>
      <c r="B1233" s="2"/>
      <c r="C1233" s="2" t="s">
        <v>12</v>
      </c>
      <c r="D1233" s="2"/>
      <c r="E1233" s="2">
        <v>6.66</v>
      </c>
    </row>
    <row r="1234" spans="1:5" x14ac:dyDescent="0.2">
      <c r="A1234" s="3">
        <v>42227</v>
      </c>
      <c r="B1234" s="2"/>
      <c r="C1234" s="2" t="s">
        <v>14</v>
      </c>
      <c r="D1234" s="2"/>
      <c r="E1234" s="2">
        <v>6.42</v>
      </c>
    </row>
    <row r="1235" spans="1:5" x14ac:dyDescent="0.2">
      <c r="A1235" s="3">
        <v>42227</v>
      </c>
      <c r="B1235" s="2"/>
      <c r="C1235" s="2" t="s">
        <v>15</v>
      </c>
      <c r="D1235" s="2"/>
      <c r="E1235" s="2">
        <v>6.851</v>
      </c>
    </row>
    <row r="1236" spans="1:5" x14ac:dyDescent="0.2">
      <c r="A1236" s="3">
        <v>42228</v>
      </c>
      <c r="B1236" s="2"/>
      <c r="C1236" s="2" t="s">
        <v>9</v>
      </c>
      <c r="D1236" s="2"/>
      <c r="E1236" s="2">
        <v>6.56</v>
      </c>
    </row>
    <row r="1237" spans="1:5" x14ac:dyDescent="0.2">
      <c r="A1237" s="3">
        <v>42228</v>
      </c>
      <c r="B1237" s="2"/>
      <c r="C1237" s="2" t="s">
        <v>11</v>
      </c>
      <c r="D1237" s="2"/>
      <c r="E1237" s="2">
        <v>6.94</v>
      </c>
    </row>
    <row r="1238" spans="1:5" x14ac:dyDescent="0.2">
      <c r="A1238" s="3">
        <v>42228</v>
      </c>
      <c r="B1238" s="2"/>
      <c r="C1238" s="2" t="s">
        <v>12</v>
      </c>
      <c r="D1238" s="2"/>
      <c r="E1238" s="2">
        <v>6.55</v>
      </c>
    </row>
    <row r="1239" spans="1:5" x14ac:dyDescent="0.2">
      <c r="A1239" s="3">
        <v>42228</v>
      </c>
      <c r="B1239" s="2"/>
      <c r="C1239" s="2" t="s">
        <v>14</v>
      </c>
      <c r="D1239" s="2"/>
      <c r="E1239" s="2">
        <v>6.4</v>
      </c>
    </row>
    <row r="1240" spans="1:5" x14ac:dyDescent="0.2">
      <c r="A1240" s="3">
        <v>42228</v>
      </c>
      <c r="B1240" s="2"/>
      <c r="C1240" s="2" t="s">
        <v>15</v>
      </c>
      <c r="D1240" s="2"/>
      <c r="E1240" s="2">
        <v>7.8739999999999997</v>
      </c>
    </row>
    <row r="1241" spans="1:5" x14ac:dyDescent="0.2">
      <c r="A1241" s="3">
        <v>42229</v>
      </c>
      <c r="B1241" s="2"/>
      <c r="C1241" s="2" t="s">
        <v>9</v>
      </c>
      <c r="D1241" s="2"/>
      <c r="E1241" s="2">
        <v>6.59</v>
      </c>
    </row>
    <row r="1242" spans="1:5" x14ac:dyDescent="0.2">
      <c r="A1242" s="3">
        <v>42229</v>
      </c>
      <c r="B1242" s="2"/>
      <c r="C1242" s="2" t="s">
        <v>11</v>
      </c>
      <c r="D1242" s="2"/>
      <c r="E1242" s="2">
        <v>6.96</v>
      </c>
    </row>
    <row r="1243" spans="1:5" x14ac:dyDescent="0.2">
      <c r="A1243" s="3">
        <v>42229</v>
      </c>
      <c r="B1243" s="2"/>
      <c r="C1243" s="2" t="s">
        <v>12</v>
      </c>
      <c r="D1243" s="2"/>
      <c r="E1243" s="2">
        <v>6.57</v>
      </c>
    </row>
    <row r="1244" spans="1:5" x14ac:dyDescent="0.2">
      <c r="A1244" s="3">
        <v>42229</v>
      </c>
      <c r="B1244" s="2"/>
      <c r="C1244" s="2" t="s">
        <v>14</v>
      </c>
      <c r="D1244" s="2"/>
      <c r="E1244" s="2">
        <v>6.39</v>
      </c>
    </row>
    <row r="1245" spans="1:5" x14ac:dyDescent="0.2">
      <c r="A1245" s="3">
        <v>42229</v>
      </c>
      <c r="B1245" s="2"/>
      <c r="C1245" s="2" t="s">
        <v>15</v>
      </c>
      <c r="D1245" s="2"/>
      <c r="E1245" s="2">
        <v>7.9050000000000002</v>
      </c>
    </row>
    <row r="1246" spans="1:5" x14ac:dyDescent="0.2">
      <c r="A1246" s="3">
        <v>42230</v>
      </c>
      <c r="B1246" s="2"/>
      <c r="C1246" s="2" t="s">
        <v>9</v>
      </c>
      <c r="D1246" s="2"/>
      <c r="E1246" s="2">
        <v>6.4</v>
      </c>
    </row>
    <row r="1247" spans="1:5" x14ac:dyDescent="0.2">
      <c r="A1247" s="3">
        <v>42230</v>
      </c>
      <c r="B1247" s="2"/>
      <c r="C1247" s="2" t="s">
        <v>11</v>
      </c>
      <c r="D1247" s="2"/>
      <c r="E1247" s="2">
        <v>6.96</v>
      </c>
    </row>
    <row r="1248" spans="1:5" x14ac:dyDescent="0.2">
      <c r="A1248" s="3">
        <v>42230</v>
      </c>
      <c r="B1248" s="2"/>
      <c r="C1248" s="2" t="s">
        <v>12</v>
      </c>
      <c r="D1248" s="2"/>
      <c r="E1248" s="2">
        <v>6.49</v>
      </c>
    </row>
    <row r="1249" spans="1:5" x14ac:dyDescent="0.2">
      <c r="A1249" s="3">
        <v>42230</v>
      </c>
      <c r="B1249" s="2"/>
      <c r="C1249" s="2" t="s">
        <v>14</v>
      </c>
      <c r="D1249" s="2"/>
      <c r="E1249" s="2">
        <v>6.37</v>
      </c>
    </row>
    <row r="1250" spans="1:5" x14ac:dyDescent="0.2">
      <c r="A1250" s="3">
        <v>42230</v>
      </c>
      <c r="B1250" s="2"/>
      <c r="C1250" s="2" t="s">
        <v>15</v>
      </c>
      <c r="D1250" s="2"/>
      <c r="E1250" s="2">
        <v>6.6139999999999999</v>
      </c>
    </row>
    <row r="1251" spans="1:5" x14ac:dyDescent="0.2">
      <c r="A1251" s="3">
        <v>42231</v>
      </c>
      <c r="B1251" s="2"/>
      <c r="C1251" s="2" t="s">
        <v>9</v>
      </c>
      <c r="D1251" s="2"/>
      <c r="E1251" s="2">
        <v>6.41</v>
      </c>
    </row>
    <row r="1252" spans="1:5" x14ac:dyDescent="0.2">
      <c r="A1252" s="3">
        <v>42231</v>
      </c>
      <c r="B1252" s="2"/>
      <c r="C1252" s="2" t="s">
        <v>11</v>
      </c>
      <c r="D1252" s="2"/>
      <c r="E1252" s="2">
        <v>7.21</v>
      </c>
    </row>
    <row r="1253" spans="1:5" x14ac:dyDescent="0.2">
      <c r="A1253" s="3">
        <v>42231</v>
      </c>
      <c r="B1253" s="2"/>
      <c r="C1253" s="2" t="s">
        <v>12</v>
      </c>
      <c r="D1253" s="2"/>
      <c r="E1253" s="2">
        <v>6.53</v>
      </c>
    </row>
    <row r="1254" spans="1:5" x14ac:dyDescent="0.2">
      <c r="A1254" s="3">
        <v>42231</v>
      </c>
      <c r="B1254" s="2"/>
      <c r="C1254" s="2" t="s">
        <v>14</v>
      </c>
      <c r="D1254" s="2"/>
      <c r="E1254" s="2">
        <v>6.44</v>
      </c>
    </row>
    <row r="1255" spans="1:5" x14ac:dyDescent="0.2">
      <c r="A1255" s="3">
        <v>42231</v>
      </c>
      <c r="B1255" s="2"/>
      <c r="C1255" s="2" t="s">
        <v>15</v>
      </c>
      <c r="D1255" s="2"/>
      <c r="E1255" s="2">
        <v>6.6920000000000002</v>
      </c>
    </row>
    <row r="1256" spans="1:5" x14ac:dyDescent="0.2">
      <c r="A1256" s="3">
        <v>42232</v>
      </c>
      <c r="B1256" s="2"/>
      <c r="C1256" s="2" t="s">
        <v>9</v>
      </c>
      <c r="D1256" s="2"/>
      <c r="E1256" s="2">
        <v>6.55</v>
      </c>
    </row>
    <row r="1257" spans="1:5" x14ac:dyDescent="0.2">
      <c r="A1257" s="3">
        <v>42232</v>
      </c>
      <c r="B1257" s="2"/>
      <c r="C1257" s="2" t="s">
        <v>11</v>
      </c>
      <c r="D1257" s="2"/>
      <c r="E1257" s="2">
        <v>7.28</v>
      </c>
    </row>
    <row r="1258" spans="1:5" x14ac:dyDescent="0.2">
      <c r="A1258" s="3">
        <v>42232</v>
      </c>
      <c r="B1258" s="2"/>
      <c r="C1258" s="2" t="s">
        <v>12</v>
      </c>
      <c r="D1258" s="2"/>
      <c r="E1258" s="2">
        <v>6.8</v>
      </c>
    </row>
    <row r="1259" spans="1:5" x14ac:dyDescent="0.2">
      <c r="A1259" s="3">
        <v>42232</v>
      </c>
      <c r="B1259" s="2"/>
      <c r="C1259" s="2" t="s">
        <v>14</v>
      </c>
      <c r="D1259" s="2"/>
      <c r="E1259" s="2">
        <v>6.44</v>
      </c>
    </row>
    <row r="1260" spans="1:5" x14ac:dyDescent="0.2">
      <c r="A1260" s="3">
        <v>42232</v>
      </c>
      <c r="B1260" s="2"/>
      <c r="C1260" s="2" t="s">
        <v>15</v>
      </c>
      <c r="D1260" s="2"/>
      <c r="E1260" s="2">
        <v>6.8250000000000002</v>
      </c>
    </row>
    <row r="1261" spans="1:5" x14ac:dyDescent="0.2">
      <c r="A1261" s="4">
        <v>42219</v>
      </c>
      <c r="B1261" s="1"/>
      <c r="C1261" s="1" t="s">
        <v>275</v>
      </c>
      <c r="D1261" s="1"/>
      <c r="E1261" s="1">
        <v>6.38</v>
      </c>
    </row>
    <row r="1262" spans="1:5" x14ac:dyDescent="0.2">
      <c r="A1262" s="4">
        <v>42220</v>
      </c>
      <c r="B1262" s="1"/>
      <c r="C1262" s="1" t="s">
        <v>275</v>
      </c>
      <c r="D1262" s="1"/>
      <c r="E1262" s="1">
        <v>6.44</v>
      </c>
    </row>
    <row r="1263" spans="1:5" x14ac:dyDescent="0.2">
      <c r="A1263" s="4">
        <v>42221</v>
      </c>
      <c r="B1263" s="1"/>
      <c r="C1263" s="1" t="s">
        <v>275</v>
      </c>
      <c r="D1263" s="1"/>
      <c r="E1263" s="1">
        <v>6.43</v>
      </c>
    </row>
    <row r="1264" spans="1:5" x14ac:dyDescent="0.2">
      <c r="A1264" s="4">
        <v>42222</v>
      </c>
      <c r="B1264" s="1"/>
      <c r="C1264" s="1" t="s">
        <v>275</v>
      </c>
      <c r="D1264" s="1"/>
      <c r="E1264" s="1">
        <v>6.41</v>
      </c>
    </row>
    <row r="1265" spans="1:5" x14ac:dyDescent="0.2">
      <c r="A1265" s="4">
        <v>42223</v>
      </c>
      <c r="B1265" s="1"/>
      <c r="C1265" s="1" t="s">
        <v>275</v>
      </c>
      <c r="D1265" s="1"/>
      <c r="E1265" s="1">
        <v>6.42</v>
      </c>
    </row>
    <row r="1266" spans="1:5" x14ac:dyDescent="0.2">
      <c r="A1266" s="4">
        <v>42224</v>
      </c>
      <c r="B1266" s="1"/>
      <c r="C1266" s="1" t="s">
        <v>275</v>
      </c>
      <c r="D1266" s="1"/>
      <c r="E1266" s="1">
        <v>6.41</v>
      </c>
    </row>
    <row r="1267" spans="1:5" x14ac:dyDescent="0.2">
      <c r="A1267" s="4">
        <v>42225</v>
      </c>
      <c r="B1267" s="1"/>
      <c r="C1267" s="1" t="s">
        <v>275</v>
      </c>
      <c r="D1267" s="1"/>
      <c r="E1267" s="1">
        <v>6.41</v>
      </c>
    </row>
    <row r="1268" spans="1:5" x14ac:dyDescent="0.2">
      <c r="A1268" s="4">
        <v>42226</v>
      </c>
      <c r="B1268" s="1"/>
      <c r="C1268" s="1" t="s">
        <v>275</v>
      </c>
      <c r="D1268" s="1"/>
      <c r="E1268" s="1">
        <v>6.43</v>
      </c>
    </row>
    <row r="1269" spans="1:5" x14ac:dyDescent="0.2">
      <c r="A1269" s="4">
        <v>42227</v>
      </c>
      <c r="B1269" s="1"/>
      <c r="C1269" s="1" t="s">
        <v>275</v>
      </c>
      <c r="D1269" s="1"/>
      <c r="E1269" s="1">
        <v>6.4</v>
      </c>
    </row>
    <row r="1270" spans="1:5" x14ac:dyDescent="0.2">
      <c r="A1270" s="4">
        <v>42228</v>
      </c>
      <c r="B1270" s="1"/>
      <c r="C1270" s="1" t="s">
        <v>275</v>
      </c>
      <c r="D1270" s="1"/>
      <c r="E1270" s="1">
        <v>6.42</v>
      </c>
    </row>
    <row r="1271" spans="1:5" x14ac:dyDescent="0.2">
      <c r="A1271" s="4">
        <v>42229</v>
      </c>
      <c r="B1271" s="1"/>
      <c r="C1271" s="1" t="s">
        <v>275</v>
      </c>
      <c r="D1271" s="1"/>
      <c r="E1271" s="1">
        <v>6.44</v>
      </c>
    </row>
    <row r="1272" spans="1:5" x14ac:dyDescent="0.2">
      <c r="A1272" s="4">
        <v>42230</v>
      </c>
      <c r="B1272" s="1"/>
      <c r="C1272" s="1" t="s">
        <v>275</v>
      </c>
      <c r="D1272" s="1"/>
      <c r="E1272" s="1">
        <v>6.5</v>
      </c>
    </row>
    <row r="1273" spans="1:5" x14ac:dyDescent="0.2">
      <c r="A1273" s="4">
        <v>42231</v>
      </c>
      <c r="B1273" s="1"/>
      <c r="C1273" s="1" t="s">
        <v>275</v>
      </c>
      <c r="D1273" s="1"/>
      <c r="E1273" s="1">
        <v>6.67</v>
      </c>
    </row>
    <row r="1274" spans="1:5" x14ac:dyDescent="0.2">
      <c r="A1274" s="4">
        <v>42232</v>
      </c>
      <c r="B1274" s="1"/>
      <c r="C1274" s="1" t="s">
        <v>275</v>
      </c>
      <c r="D1274" s="1"/>
      <c r="E1274" s="1">
        <v>6.7</v>
      </c>
    </row>
    <row r="1275" spans="1:5" x14ac:dyDescent="0.2">
      <c r="A1275" s="3">
        <v>42233</v>
      </c>
      <c r="B1275" s="2"/>
      <c r="C1275" s="2" t="s">
        <v>9</v>
      </c>
      <c r="D1275" s="2"/>
      <c r="E1275" s="2">
        <v>6.58</v>
      </c>
    </row>
    <row r="1276" spans="1:5" x14ac:dyDescent="0.2">
      <c r="A1276" s="3">
        <v>42233</v>
      </c>
      <c r="B1276" s="2"/>
      <c r="C1276" s="2" t="s">
        <v>11</v>
      </c>
      <c r="D1276" s="2"/>
      <c r="E1276" s="2">
        <v>7.24</v>
      </c>
    </row>
    <row r="1277" spans="1:5" x14ac:dyDescent="0.2">
      <c r="A1277" s="3">
        <v>42233</v>
      </c>
      <c r="B1277" s="2"/>
      <c r="C1277" s="2" t="s">
        <v>12</v>
      </c>
      <c r="D1277" s="2"/>
      <c r="E1277" s="2">
        <v>6.91</v>
      </c>
    </row>
    <row r="1278" spans="1:5" x14ac:dyDescent="0.2">
      <c r="A1278" s="3">
        <v>42233</v>
      </c>
      <c r="B1278" s="2"/>
      <c r="C1278" s="2" t="s">
        <v>14</v>
      </c>
      <c r="D1278" s="2"/>
      <c r="E1278" s="2">
        <v>6.56</v>
      </c>
    </row>
    <row r="1279" spans="1:5" x14ac:dyDescent="0.2">
      <c r="A1279" s="3">
        <v>42233</v>
      </c>
      <c r="B1279" s="2"/>
      <c r="C1279" s="2" t="s">
        <v>15</v>
      </c>
      <c r="D1279" s="2"/>
      <c r="E1279" s="2">
        <v>6.7910000000000004</v>
      </c>
    </row>
    <row r="1280" spans="1:5" x14ac:dyDescent="0.2">
      <c r="A1280" s="3">
        <v>42234</v>
      </c>
      <c r="B1280" s="2"/>
      <c r="C1280" s="2" t="s">
        <v>9</v>
      </c>
      <c r="D1280" s="2"/>
      <c r="E1280" s="2">
        <v>6.37</v>
      </c>
    </row>
    <row r="1281" spans="1:5" x14ac:dyDescent="0.2">
      <c r="A1281" s="3">
        <v>42234</v>
      </c>
      <c r="B1281" s="2"/>
      <c r="C1281" s="2" t="s">
        <v>11</v>
      </c>
      <c r="D1281" s="2"/>
      <c r="E1281" s="2">
        <v>6.99</v>
      </c>
    </row>
    <row r="1282" spans="1:5" x14ac:dyDescent="0.2">
      <c r="A1282" s="3">
        <v>42234</v>
      </c>
      <c r="B1282" s="2"/>
      <c r="C1282" s="2" t="s">
        <v>12</v>
      </c>
      <c r="D1282" s="2"/>
      <c r="E1282" s="2">
        <v>6.59</v>
      </c>
    </row>
    <row r="1283" spans="1:5" x14ac:dyDescent="0.2">
      <c r="A1283" s="3">
        <v>42234</v>
      </c>
      <c r="B1283" s="2"/>
      <c r="C1283" s="2" t="s">
        <v>14</v>
      </c>
      <c r="D1283" s="2"/>
      <c r="E1283" s="2">
        <v>6.43</v>
      </c>
    </row>
    <row r="1284" spans="1:5" x14ac:dyDescent="0.2">
      <c r="A1284" s="3">
        <v>42234</v>
      </c>
      <c r="B1284" s="2"/>
      <c r="C1284" s="2" t="s">
        <v>15</v>
      </c>
      <c r="D1284" s="2"/>
      <c r="E1284" s="2">
        <v>6.66</v>
      </c>
    </row>
    <row r="1285" spans="1:5" x14ac:dyDescent="0.2">
      <c r="A1285" s="3">
        <v>42235</v>
      </c>
      <c r="B1285" s="2"/>
      <c r="C1285" s="2" t="s">
        <v>9</v>
      </c>
      <c r="D1285" s="2"/>
      <c r="E1285" s="2">
        <v>6.32</v>
      </c>
    </row>
    <row r="1286" spans="1:5" x14ac:dyDescent="0.2">
      <c r="A1286" s="3">
        <v>42235</v>
      </c>
      <c r="B1286" s="2"/>
      <c r="C1286" s="2" t="s">
        <v>11</v>
      </c>
      <c r="D1286" s="2"/>
      <c r="E1286" s="2">
        <v>6.87</v>
      </c>
    </row>
    <row r="1287" spans="1:5" x14ac:dyDescent="0.2">
      <c r="A1287" s="3">
        <v>42235</v>
      </c>
      <c r="B1287" s="2"/>
      <c r="C1287" s="2" t="s">
        <v>12</v>
      </c>
      <c r="D1287" s="2"/>
      <c r="E1287" s="2">
        <v>6.48</v>
      </c>
    </row>
    <row r="1288" spans="1:5" x14ac:dyDescent="0.2">
      <c r="A1288" s="3">
        <v>42235</v>
      </c>
      <c r="B1288" s="2"/>
      <c r="C1288" s="2" t="s">
        <v>14</v>
      </c>
      <c r="D1288" s="2"/>
      <c r="E1288" s="2">
        <v>6.36</v>
      </c>
    </row>
    <row r="1289" spans="1:5" x14ac:dyDescent="0.2">
      <c r="A1289" s="3">
        <v>42235</v>
      </c>
      <c r="B1289" s="2"/>
      <c r="C1289" s="2" t="s">
        <v>15</v>
      </c>
      <c r="D1289" s="2"/>
      <c r="E1289" s="2">
        <v>6.5960000000000001</v>
      </c>
    </row>
    <row r="1290" spans="1:5" x14ac:dyDescent="0.2">
      <c r="A1290" s="3">
        <v>42236</v>
      </c>
      <c r="B1290" s="2"/>
      <c r="C1290" s="2" t="s">
        <v>9</v>
      </c>
      <c r="D1290" s="2"/>
      <c r="E1290" s="2">
        <v>6.34</v>
      </c>
    </row>
    <row r="1291" spans="1:5" x14ac:dyDescent="0.2">
      <c r="A1291" s="3">
        <v>42236</v>
      </c>
      <c r="B1291" s="2"/>
      <c r="C1291" s="2" t="s">
        <v>11</v>
      </c>
      <c r="D1291" s="2"/>
      <c r="E1291" s="2">
        <v>6.88</v>
      </c>
    </row>
    <row r="1292" spans="1:5" x14ac:dyDescent="0.2">
      <c r="A1292" s="3">
        <v>42236</v>
      </c>
      <c r="B1292" s="2"/>
      <c r="C1292" s="2" t="s">
        <v>12</v>
      </c>
      <c r="D1292" s="2"/>
      <c r="E1292" s="2">
        <v>6.52</v>
      </c>
    </row>
    <row r="1293" spans="1:5" x14ac:dyDescent="0.2">
      <c r="A1293" s="3">
        <v>42236</v>
      </c>
      <c r="B1293" s="2"/>
      <c r="C1293" s="2" t="s">
        <v>14</v>
      </c>
      <c r="D1293" s="2"/>
      <c r="E1293" s="2">
        <v>6.36</v>
      </c>
    </row>
    <row r="1294" spans="1:5" x14ac:dyDescent="0.2">
      <c r="A1294" s="3">
        <v>42236</v>
      </c>
      <c r="B1294" s="2"/>
      <c r="C1294" s="2" t="s">
        <v>15</v>
      </c>
      <c r="D1294" s="2"/>
      <c r="E1294" s="2">
        <v>6.6459999999999999</v>
      </c>
    </row>
    <row r="1295" spans="1:5" x14ac:dyDescent="0.2">
      <c r="A1295" s="3">
        <v>42237</v>
      </c>
      <c r="B1295" s="2"/>
      <c r="C1295" s="2" t="s">
        <v>9</v>
      </c>
      <c r="D1295" s="2"/>
      <c r="E1295" s="2">
        <v>6.32</v>
      </c>
    </row>
    <row r="1296" spans="1:5" x14ac:dyDescent="0.2">
      <c r="A1296" s="3">
        <v>42237</v>
      </c>
      <c r="B1296" s="2"/>
      <c r="C1296" s="2" t="s">
        <v>11</v>
      </c>
      <c r="D1296" s="2"/>
      <c r="E1296" s="2">
        <v>6.83</v>
      </c>
    </row>
    <row r="1297" spans="1:5" x14ac:dyDescent="0.2">
      <c r="A1297" s="3">
        <v>42237</v>
      </c>
      <c r="B1297" s="2"/>
      <c r="C1297" s="2" t="s">
        <v>12</v>
      </c>
      <c r="D1297" s="2"/>
      <c r="E1297" s="2">
        <v>6.47</v>
      </c>
    </row>
    <row r="1298" spans="1:5" x14ac:dyDescent="0.2">
      <c r="A1298" s="3">
        <v>42237</v>
      </c>
      <c r="B1298" s="2"/>
      <c r="C1298" s="2" t="s">
        <v>14</v>
      </c>
      <c r="D1298" s="2"/>
      <c r="E1298" s="2">
        <v>6.33</v>
      </c>
    </row>
    <row r="1299" spans="1:5" x14ac:dyDescent="0.2">
      <c r="A1299" s="3">
        <v>42237</v>
      </c>
      <c r="B1299" s="2"/>
      <c r="C1299" s="2" t="s">
        <v>15</v>
      </c>
      <c r="D1299" s="2"/>
      <c r="E1299" s="2">
        <v>6.5510000000000002</v>
      </c>
    </row>
    <row r="1300" spans="1:5" x14ac:dyDescent="0.2">
      <c r="A1300" s="3">
        <v>42238</v>
      </c>
      <c r="B1300" s="2"/>
      <c r="C1300" s="2" t="s">
        <v>9</v>
      </c>
      <c r="D1300" s="2"/>
      <c r="E1300" s="2">
        <v>6.29</v>
      </c>
    </row>
    <row r="1301" spans="1:5" x14ac:dyDescent="0.2">
      <c r="A1301" s="3">
        <v>42238</v>
      </c>
      <c r="B1301" s="2"/>
      <c r="C1301" s="2" t="s">
        <v>11</v>
      </c>
      <c r="D1301" s="2"/>
      <c r="E1301" s="2">
        <v>6.85</v>
      </c>
    </row>
    <row r="1302" spans="1:5" x14ac:dyDescent="0.2">
      <c r="A1302" s="3">
        <v>42238</v>
      </c>
      <c r="B1302" s="2"/>
      <c r="C1302" s="2" t="s">
        <v>12</v>
      </c>
      <c r="D1302" s="2"/>
      <c r="E1302" s="2">
        <v>6.46</v>
      </c>
    </row>
    <row r="1303" spans="1:5" x14ac:dyDescent="0.2">
      <c r="A1303" s="3">
        <v>42238</v>
      </c>
      <c r="B1303" s="2"/>
      <c r="C1303" s="2" t="s">
        <v>14</v>
      </c>
      <c r="D1303" s="2"/>
      <c r="E1303" s="2">
        <v>6.35</v>
      </c>
    </row>
    <row r="1304" spans="1:5" x14ac:dyDescent="0.2">
      <c r="A1304" s="3">
        <v>42238</v>
      </c>
      <c r="B1304" s="2"/>
      <c r="C1304" s="2" t="s">
        <v>15</v>
      </c>
      <c r="D1304" s="2"/>
      <c r="E1304" s="2">
        <v>6.5570000000000004</v>
      </c>
    </row>
    <row r="1305" spans="1:5" x14ac:dyDescent="0.2">
      <c r="A1305" s="3">
        <v>42239</v>
      </c>
      <c r="B1305" s="2"/>
      <c r="C1305" s="2" t="s">
        <v>9</v>
      </c>
      <c r="D1305" s="2"/>
      <c r="E1305" s="2">
        <v>6.37</v>
      </c>
    </row>
    <row r="1306" spans="1:5" x14ac:dyDescent="0.2">
      <c r="A1306" s="3">
        <v>42239</v>
      </c>
      <c r="B1306" s="2"/>
      <c r="C1306" s="2" t="s">
        <v>11</v>
      </c>
      <c r="D1306" s="2"/>
      <c r="E1306" s="2">
        <v>6.88</v>
      </c>
    </row>
    <row r="1307" spans="1:5" x14ac:dyDescent="0.2">
      <c r="A1307" s="3">
        <v>42239</v>
      </c>
      <c r="B1307" s="2"/>
      <c r="C1307" s="2" t="s">
        <v>12</v>
      </c>
      <c r="D1307" s="2"/>
      <c r="E1307" s="2">
        <v>6.52</v>
      </c>
    </row>
    <row r="1308" spans="1:5" x14ac:dyDescent="0.2">
      <c r="A1308" s="3">
        <v>42239</v>
      </c>
      <c r="B1308" s="2"/>
      <c r="C1308" s="2" t="s">
        <v>14</v>
      </c>
      <c r="D1308" s="2"/>
      <c r="E1308" s="2">
        <v>6.38</v>
      </c>
    </row>
    <row r="1309" spans="1:5" x14ac:dyDescent="0.2">
      <c r="A1309" s="3">
        <v>42239</v>
      </c>
      <c r="B1309" s="2"/>
      <c r="C1309" s="2" t="s">
        <v>15</v>
      </c>
      <c r="D1309" s="2"/>
      <c r="E1309" s="2">
        <v>6.6139999999999999</v>
      </c>
    </row>
    <row r="1310" spans="1:5" x14ac:dyDescent="0.2">
      <c r="A1310" s="3">
        <v>42240</v>
      </c>
      <c r="B1310" s="2"/>
      <c r="C1310" s="2" t="s">
        <v>9</v>
      </c>
      <c r="D1310" s="2"/>
      <c r="E1310" s="2">
        <v>6.37</v>
      </c>
    </row>
    <row r="1311" spans="1:5" x14ac:dyDescent="0.2">
      <c r="A1311" s="3">
        <v>42240</v>
      </c>
      <c r="B1311" s="2"/>
      <c r="C1311" s="2" t="s">
        <v>11</v>
      </c>
      <c r="D1311" s="2"/>
      <c r="E1311" s="2">
        <v>6.86</v>
      </c>
    </row>
    <row r="1312" spans="1:5" x14ac:dyDescent="0.2">
      <c r="A1312" s="3">
        <v>42240</v>
      </c>
      <c r="B1312" s="2"/>
      <c r="C1312" s="2" t="s">
        <v>12</v>
      </c>
      <c r="D1312" s="2"/>
      <c r="E1312" s="2">
        <v>6.56</v>
      </c>
    </row>
    <row r="1313" spans="1:5" x14ac:dyDescent="0.2">
      <c r="A1313" s="3">
        <v>42240</v>
      </c>
      <c r="B1313" s="2"/>
      <c r="C1313" s="2" t="s">
        <v>14</v>
      </c>
      <c r="D1313" s="2"/>
      <c r="E1313" s="2">
        <v>6.38</v>
      </c>
    </row>
    <row r="1314" spans="1:5" x14ac:dyDescent="0.2">
      <c r="A1314" s="3">
        <v>42240</v>
      </c>
      <c r="B1314" s="2"/>
      <c r="C1314" s="2" t="s">
        <v>15</v>
      </c>
      <c r="D1314" s="2"/>
      <c r="E1314" s="2">
        <v>6.577</v>
      </c>
    </row>
    <row r="1315" spans="1:5" x14ac:dyDescent="0.2">
      <c r="A1315" s="3">
        <v>42241</v>
      </c>
      <c r="B1315" s="2"/>
      <c r="C1315" s="2" t="s">
        <v>9</v>
      </c>
      <c r="D1315" s="2"/>
      <c r="E1315" s="2">
        <v>6.37</v>
      </c>
    </row>
    <row r="1316" spans="1:5" x14ac:dyDescent="0.2">
      <c r="A1316" s="3">
        <v>42241</v>
      </c>
      <c r="B1316" s="2"/>
      <c r="C1316" s="2" t="s">
        <v>11</v>
      </c>
      <c r="D1316" s="2"/>
      <c r="E1316" s="2">
        <v>6.88</v>
      </c>
    </row>
    <row r="1317" spans="1:5" x14ac:dyDescent="0.2">
      <c r="A1317" s="3">
        <v>42241</v>
      </c>
      <c r="B1317" s="2"/>
      <c r="C1317" s="2" t="s">
        <v>12</v>
      </c>
      <c r="D1317" s="2"/>
      <c r="E1317" s="2">
        <v>6.62</v>
      </c>
    </row>
    <row r="1318" spans="1:5" x14ac:dyDescent="0.2">
      <c r="A1318" s="3">
        <v>42241</v>
      </c>
      <c r="B1318" s="2"/>
      <c r="C1318" s="2" t="s">
        <v>14</v>
      </c>
      <c r="D1318" s="2"/>
      <c r="E1318" s="2">
        <v>6.38</v>
      </c>
    </row>
    <row r="1319" spans="1:5" x14ac:dyDescent="0.2">
      <c r="A1319" s="3">
        <v>42241</v>
      </c>
      <c r="B1319" s="2"/>
      <c r="C1319" s="2" t="s">
        <v>15</v>
      </c>
      <c r="D1319" s="2"/>
      <c r="E1319" s="2">
        <v>6.5919999999999996</v>
      </c>
    </row>
    <row r="1320" spans="1:5" x14ac:dyDescent="0.2">
      <c r="A1320" s="3">
        <v>42242</v>
      </c>
      <c r="B1320" s="2"/>
      <c r="C1320" s="2" t="s">
        <v>9</v>
      </c>
      <c r="D1320" s="2"/>
      <c r="E1320" s="2">
        <v>6.41</v>
      </c>
    </row>
    <row r="1321" spans="1:5" x14ac:dyDescent="0.2">
      <c r="A1321" s="3">
        <v>42242</v>
      </c>
      <c r="B1321" s="2"/>
      <c r="C1321" s="2" t="s">
        <v>11</v>
      </c>
      <c r="D1321" s="2"/>
      <c r="E1321" s="2">
        <v>6.89</v>
      </c>
    </row>
    <row r="1322" spans="1:5" x14ac:dyDescent="0.2">
      <c r="A1322" s="3">
        <v>42242</v>
      </c>
      <c r="B1322" s="2"/>
      <c r="C1322" s="2" t="s">
        <v>12</v>
      </c>
      <c r="D1322" s="2"/>
      <c r="E1322" s="2">
        <v>6.58</v>
      </c>
    </row>
    <row r="1323" spans="1:5" x14ac:dyDescent="0.2">
      <c r="A1323" s="3">
        <v>42242</v>
      </c>
      <c r="B1323" s="2"/>
      <c r="C1323" s="2" t="s">
        <v>14</v>
      </c>
      <c r="D1323" s="2"/>
      <c r="E1323" s="2">
        <v>6.39</v>
      </c>
    </row>
    <row r="1324" spans="1:5" x14ac:dyDescent="0.2">
      <c r="A1324" s="3">
        <v>42242</v>
      </c>
      <c r="B1324" s="2"/>
      <c r="C1324" s="2" t="s">
        <v>15</v>
      </c>
      <c r="D1324" s="2"/>
      <c r="E1324" s="2">
        <v>6.5919999999999996</v>
      </c>
    </row>
    <row r="1325" spans="1:5" x14ac:dyDescent="0.2">
      <c r="A1325" s="3">
        <v>42243</v>
      </c>
      <c r="B1325" s="2"/>
      <c r="C1325" s="2" t="s">
        <v>9</v>
      </c>
      <c r="D1325" s="2"/>
      <c r="E1325" s="2">
        <v>6.22</v>
      </c>
    </row>
    <row r="1326" spans="1:5" x14ac:dyDescent="0.2">
      <c r="A1326" s="3">
        <v>42243</v>
      </c>
      <c r="B1326" s="2"/>
      <c r="C1326" s="2" t="s">
        <v>11</v>
      </c>
      <c r="D1326" s="2"/>
      <c r="E1326" s="2">
        <v>6.8</v>
      </c>
    </row>
    <row r="1327" spans="1:5" x14ac:dyDescent="0.2">
      <c r="A1327" s="3">
        <v>42243</v>
      </c>
      <c r="B1327" s="2"/>
      <c r="C1327" s="2" t="s">
        <v>12</v>
      </c>
      <c r="D1327" s="2"/>
      <c r="E1327" s="2">
        <v>6.56</v>
      </c>
    </row>
    <row r="1328" spans="1:5" x14ac:dyDescent="0.2">
      <c r="A1328" s="3">
        <v>42243</v>
      </c>
      <c r="B1328" s="2"/>
      <c r="C1328" s="2" t="s">
        <v>14</v>
      </c>
      <c r="D1328" s="2"/>
      <c r="E1328" s="2">
        <v>6.25</v>
      </c>
    </row>
    <row r="1329" spans="1:5" x14ac:dyDescent="0.2">
      <c r="A1329" s="3">
        <v>42243</v>
      </c>
      <c r="B1329" s="2"/>
      <c r="C1329" s="2" t="s">
        <v>15</v>
      </c>
      <c r="D1329" s="2"/>
      <c r="E1329" s="2">
        <v>6.5629999999999997</v>
      </c>
    </row>
    <row r="1330" spans="1:5" x14ac:dyDescent="0.2">
      <c r="A1330" s="3">
        <v>42244</v>
      </c>
      <c r="B1330" s="2"/>
      <c r="C1330" s="2" t="s">
        <v>9</v>
      </c>
      <c r="D1330" s="2"/>
      <c r="E1330" s="2">
        <v>6.21</v>
      </c>
    </row>
    <row r="1331" spans="1:5" x14ac:dyDescent="0.2">
      <c r="A1331" s="3">
        <v>42244</v>
      </c>
      <c r="B1331" s="2"/>
      <c r="C1331" s="2" t="s">
        <v>11</v>
      </c>
      <c r="D1331" s="2"/>
      <c r="E1331" s="2">
        <v>6.84</v>
      </c>
    </row>
    <row r="1332" spans="1:5" x14ac:dyDescent="0.2">
      <c r="A1332" s="3">
        <v>42244</v>
      </c>
      <c r="B1332" s="2"/>
      <c r="C1332" s="2" t="s">
        <v>12</v>
      </c>
      <c r="D1332" s="2"/>
      <c r="E1332" s="2">
        <v>6.48</v>
      </c>
    </row>
    <row r="1333" spans="1:5" x14ac:dyDescent="0.2">
      <c r="A1333" s="3">
        <v>42244</v>
      </c>
      <c r="B1333" s="2"/>
      <c r="C1333" s="2" t="s">
        <v>14</v>
      </c>
      <c r="D1333" s="2"/>
      <c r="E1333" s="2">
        <v>6.24</v>
      </c>
    </row>
    <row r="1334" spans="1:5" x14ac:dyDescent="0.2">
      <c r="A1334" s="3">
        <v>42244</v>
      </c>
      <c r="B1334" s="2"/>
      <c r="C1334" s="2" t="s">
        <v>15</v>
      </c>
      <c r="D1334" s="2"/>
      <c r="E1334" s="2">
        <v>6.5490000000000004</v>
      </c>
    </row>
    <row r="1335" spans="1:5" x14ac:dyDescent="0.2">
      <c r="A1335" s="3">
        <v>42245</v>
      </c>
      <c r="B1335" s="2"/>
      <c r="C1335" s="2" t="s">
        <v>9</v>
      </c>
      <c r="D1335" s="2"/>
      <c r="E1335" s="2">
        <v>6.16</v>
      </c>
    </row>
    <row r="1336" spans="1:5" x14ac:dyDescent="0.2">
      <c r="A1336" s="3">
        <v>42245</v>
      </c>
      <c r="B1336" s="2"/>
      <c r="C1336" s="2" t="s">
        <v>11</v>
      </c>
      <c r="D1336" s="2"/>
      <c r="E1336" s="2">
        <v>6.73</v>
      </c>
    </row>
    <row r="1337" spans="1:5" x14ac:dyDescent="0.2">
      <c r="A1337" s="3">
        <v>42245</v>
      </c>
      <c r="B1337" s="2"/>
      <c r="C1337" s="2" t="s">
        <v>12</v>
      </c>
      <c r="D1337" s="2"/>
      <c r="E1337" s="2">
        <v>6.38</v>
      </c>
    </row>
    <row r="1338" spans="1:5" x14ac:dyDescent="0.2">
      <c r="A1338" s="3">
        <v>42245</v>
      </c>
      <c r="B1338" s="2"/>
      <c r="C1338" s="2" t="s">
        <v>14</v>
      </c>
      <c r="D1338" s="2"/>
      <c r="E1338" s="2">
        <v>6.25</v>
      </c>
    </row>
    <row r="1339" spans="1:5" x14ac:dyDescent="0.2">
      <c r="A1339" s="3">
        <v>42245</v>
      </c>
      <c r="B1339" s="2"/>
      <c r="C1339" s="2" t="s">
        <v>15</v>
      </c>
      <c r="D1339" s="2"/>
      <c r="E1339" s="2">
        <v>6.55</v>
      </c>
    </row>
    <row r="1340" spans="1:5" x14ac:dyDescent="0.2">
      <c r="A1340" s="3">
        <v>42246</v>
      </c>
      <c r="B1340" s="2"/>
      <c r="C1340" s="2" t="s">
        <v>9</v>
      </c>
      <c r="D1340" s="2"/>
      <c r="E1340" s="2">
        <v>6.27</v>
      </c>
    </row>
    <row r="1341" spans="1:5" x14ac:dyDescent="0.2">
      <c r="A1341" s="3">
        <v>42246</v>
      </c>
      <c r="B1341" s="2"/>
      <c r="C1341" s="2" t="s">
        <v>11</v>
      </c>
      <c r="D1341" s="2"/>
      <c r="E1341" s="2">
        <v>6.87</v>
      </c>
    </row>
    <row r="1342" spans="1:5" x14ac:dyDescent="0.2">
      <c r="A1342" s="3">
        <v>42246</v>
      </c>
      <c r="B1342" s="2"/>
      <c r="C1342" s="2" t="s">
        <v>12</v>
      </c>
      <c r="D1342" s="2"/>
      <c r="E1342" s="2">
        <v>6.49</v>
      </c>
    </row>
    <row r="1343" spans="1:5" x14ac:dyDescent="0.2">
      <c r="A1343" s="3">
        <v>42246</v>
      </c>
      <c r="B1343" s="2"/>
      <c r="C1343" s="2" t="s">
        <v>14</v>
      </c>
      <c r="D1343" s="2"/>
      <c r="E1343" s="2">
        <v>6.28</v>
      </c>
    </row>
    <row r="1344" spans="1:5" x14ac:dyDescent="0.2">
      <c r="A1344" s="3">
        <v>42246</v>
      </c>
      <c r="B1344" s="2"/>
      <c r="C1344" s="2" t="s">
        <v>15</v>
      </c>
      <c r="D1344" s="2"/>
      <c r="E1344" s="2">
        <v>6.5949999999999998</v>
      </c>
    </row>
    <row r="1345" spans="1:5" x14ac:dyDescent="0.2">
      <c r="A1345" s="4">
        <v>42233</v>
      </c>
      <c r="B1345" s="1"/>
      <c r="C1345" s="1" t="s">
        <v>275</v>
      </c>
      <c r="D1345" s="1"/>
      <c r="E1345" s="1">
        <v>6.58</v>
      </c>
    </row>
    <row r="1346" spans="1:5" x14ac:dyDescent="0.2">
      <c r="A1346" s="4">
        <v>42234</v>
      </c>
      <c r="B1346" s="1"/>
      <c r="C1346" s="1" t="s">
        <v>275</v>
      </c>
      <c r="D1346" s="1"/>
      <c r="E1346" s="1">
        <v>6.42</v>
      </c>
    </row>
    <row r="1347" spans="1:5" x14ac:dyDescent="0.2">
      <c r="A1347" s="4">
        <v>42235</v>
      </c>
      <c r="B1347" s="1"/>
      <c r="C1347" s="1" t="s">
        <v>275</v>
      </c>
      <c r="D1347" s="1"/>
      <c r="E1347" s="1">
        <v>6.43</v>
      </c>
    </row>
    <row r="1348" spans="1:5" x14ac:dyDescent="0.2">
      <c r="A1348" s="4">
        <v>42236</v>
      </c>
      <c r="B1348" s="1"/>
      <c r="C1348" s="1" t="s">
        <v>275</v>
      </c>
      <c r="D1348" s="1"/>
      <c r="E1348" s="1">
        <v>6.4</v>
      </c>
    </row>
    <row r="1349" spans="1:5" x14ac:dyDescent="0.2">
      <c r="A1349" s="4">
        <v>42237</v>
      </c>
      <c r="B1349" s="1"/>
      <c r="C1349" s="1" t="s">
        <v>275</v>
      </c>
      <c r="D1349" s="1"/>
      <c r="E1349" s="1">
        <v>6.47</v>
      </c>
    </row>
    <row r="1350" spans="1:5" x14ac:dyDescent="0.2">
      <c r="A1350" s="4">
        <v>42238</v>
      </c>
      <c r="B1350" s="1"/>
      <c r="C1350" s="1" t="s">
        <v>275</v>
      </c>
      <c r="D1350" s="1"/>
      <c r="E1350" s="1">
        <v>6.44</v>
      </c>
    </row>
    <row r="1351" spans="1:5" x14ac:dyDescent="0.2">
      <c r="A1351" s="4">
        <v>42239</v>
      </c>
      <c r="B1351" s="1"/>
      <c r="C1351" s="1" t="s">
        <v>275</v>
      </c>
      <c r="D1351" s="1"/>
      <c r="E1351" s="1">
        <v>6.42</v>
      </c>
    </row>
    <row r="1352" spans="1:5" x14ac:dyDescent="0.2">
      <c r="A1352" s="4">
        <v>42240</v>
      </c>
      <c r="B1352" s="1"/>
      <c r="C1352" s="1" t="s">
        <v>275</v>
      </c>
      <c r="D1352" s="1"/>
      <c r="E1352" s="1">
        <v>6.41</v>
      </c>
    </row>
    <row r="1353" spans="1:5" x14ac:dyDescent="0.2">
      <c r="A1353" s="4">
        <v>42241</v>
      </c>
      <c r="B1353" s="1"/>
      <c r="C1353" s="1" t="s">
        <v>275</v>
      </c>
      <c r="D1353" s="1"/>
      <c r="E1353" s="1">
        <v>6.42</v>
      </c>
    </row>
    <row r="1354" spans="1:5" x14ac:dyDescent="0.2">
      <c r="A1354" s="4">
        <v>42242</v>
      </c>
      <c r="B1354" s="1"/>
      <c r="C1354" s="1" t="s">
        <v>275</v>
      </c>
      <c r="D1354" s="1"/>
      <c r="E1354" s="1">
        <v>6.4</v>
      </c>
    </row>
    <row r="1355" spans="1:5" x14ac:dyDescent="0.2">
      <c r="A1355" s="4">
        <v>42243</v>
      </c>
      <c r="B1355" s="1"/>
      <c r="C1355" s="1" t="s">
        <v>275</v>
      </c>
      <c r="D1355" s="1"/>
      <c r="E1355" s="1">
        <v>6.37</v>
      </c>
    </row>
    <row r="1356" spans="1:5" x14ac:dyDescent="0.2">
      <c r="A1356" s="4">
        <v>42244</v>
      </c>
      <c r="B1356" s="1"/>
      <c r="C1356" s="1" t="s">
        <v>275</v>
      </c>
      <c r="D1356" s="1"/>
      <c r="E1356" s="1">
        <v>6.4</v>
      </c>
    </row>
    <row r="1357" spans="1:5" x14ac:dyDescent="0.2">
      <c r="A1357" s="4">
        <v>42245</v>
      </c>
      <c r="B1357" s="1"/>
      <c r="C1357" s="1" t="s">
        <v>275</v>
      </c>
      <c r="D1357" s="1"/>
      <c r="E1357" s="1">
        <v>6.35</v>
      </c>
    </row>
    <row r="1358" spans="1:5" x14ac:dyDescent="0.2">
      <c r="A1358" s="4">
        <v>42246</v>
      </c>
      <c r="B1358" s="1"/>
      <c r="C1358" s="1" t="s">
        <v>275</v>
      </c>
      <c r="D1358" s="1"/>
      <c r="E1358" s="1">
        <v>6.43</v>
      </c>
    </row>
    <row r="1359" spans="1:5" x14ac:dyDescent="0.2">
      <c r="A1359" s="3">
        <v>42247</v>
      </c>
      <c r="B1359" s="2"/>
      <c r="C1359" s="2" t="s">
        <v>9</v>
      </c>
      <c r="D1359" s="2"/>
      <c r="E1359" s="2">
        <v>6.24</v>
      </c>
    </row>
    <row r="1360" spans="1:5" x14ac:dyDescent="0.2">
      <c r="A1360" s="3">
        <v>42247</v>
      </c>
      <c r="B1360" s="2"/>
      <c r="C1360" s="2" t="s">
        <v>11</v>
      </c>
      <c r="D1360" s="2"/>
      <c r="E1360" s="2">
        <v>6.8</v>
      </c>
    </row>
    <row r="1361" spans="1:5" x14ac:dyDescent="0.2">
      <c r="A1361" s="3">
        <v>42247</v>
      </c>
      <c r="B1361" s="2"/>
      <c r="C1361" s="2" t="s">
        <v>12</v>
      </c>
      <c r="D1361" s="2"/>
      <c r="E1361" s="2">
        <v>6.57</v>
      </c>
    </row>
    <row r="1362" spans="1:5" x14ac:dyDescent="0.2">
      <c r="A1362" s="3">
        <v>42247</v>
      </c>
      <c r="B1362" s="2"/>
      <c r="C1362" s="2" t="s">
        <v>14</v>
      </c>
      <c r="D1362" s="2"/>
      <c r="E1362" s="2">
        <v>6.28</v>
      </c>
    </row>
    <row r="1363" spans="1:5" x14ac:dyDescent="0.2">
      <c r="A1363" s="3">
        <v>42247</v>
      </c>
      <c r="B1363" s="2"/>
      <c r="C1363" s="2" t="s">
        <v>15</v>
      </c>
      <c r="D1363" s="2"/>
      <c r="E1363" s="2">
        <v>6.5469999999999997</v>
      </c>
    </row>
    <row r="1364" spans="1:5" x14ac:dyDescent="0.2">
      <c r="A1364" s="3">
        <v>42248</v>
      </c>
      <c r="B1364" s="2"/>
      <c r="C1364" s="2" t="s">
        <v>9</v>
      </c>
      <c r="D1364" s="2"/>
      <c r="E1364" s="2">
        <v>6.19</v>
      </c>
    </row>
    <row r="1365" spans="1:5" x14ac:dyDescent="0.2">
      <c r="A1365" s="3">
        <v>42248</v>
      </c>
      <c r="B1365" s="2"/>
      <c r="C1365" s="2" t="s">
        <v>11</v>
      </c>
      <c r="D1365" s="2"/>
      <c r="E1365" s="2">
        <v>6.78</v>
      </c>
    </row>
    <row r="1366" spans="1:5" x14ac:dyDescent="0.2">
      <c r="A1366" s="3">
        <v>42248</v>
      </c>
      <c r="B1366" s="2"/>
      <c r="C1366" s="2" t="s">
        <v>12</v>
      </c>
      <c r="D1366" s="2"/>
      <c r="E1366" s="2">
        <v>6.48</v>
      </c>
    </row>
    <row r="1367" spans="1:5" x14ac:dyDescent="0.2">
      <c r="A1367" s="3">
        <v>42248</v>
      </c>
      <c r="B1367" s="2"/>
      <c r="C1367" s="2" t="s">
        <v>14</v>
      </c>
      <c r="D1367" s="2"/>
      <c r="E1367" s="2">
        <v>6.26</v>
      </c>
    </row>
    <row r="1368" spans="1:5" x14ac:dyDescent="0.2">
      <c r="A1368" s="3">
        <v>42248</v>
      </c>
      <c r="B1368" s="2"/>
      <c r="C1368" s="2" t="s">
        <v>15</v>
      </c>
      <c r="D1368" s="2"/>
      <c r="E1368" s="2">
        <v>6.5919999999999996</v>
      </c>
    </row>
    <row r="1369" spans="1:5" x14ac:dyDescent="0.2">
      <c r="A1369" s="3">
        <v>42249</v>
      </c>
      <c r="B1369" s="2"/>
      <c r="C1369" s="2" t="s">
        <v>9</v>
      </c>
      <c r="D1369" s="2"/>
      <c r="E1369" s="2">
        <v>6.23</v>
      </c>
    </row>
    <row r="1370" spans="1:5" x14ac:dyDescent="0.2">
      <c r="A1370" s="3">
        <v>42249</v>
      </c>
      <c r="B1370" s="2"/>
      <c r="C1370" s="2" t="s">
        <v>11</v>
      </c>
      <c r="D1370" s="2"/>
      <c r="E1370" s="2">
        <v>6.86</v>
      </c>
    </row>
    <row r="1371" spans="1:5" x14ac:dyDescent="0.2">
      <c r="A1371" s="3">
        <v>42249</v>
      </c>
      <c r="B1371" s="2"/>
      <c r="C1371" s="2" t="s">
        <v>12</v>
      </c>
      <c r="D1371" s="2"/>
      <c r="E1371" s="2">
        <v>6.47</v>
      </c>
    </row>
    <row r="1372" spans="1:5" x14ac:dyDescent="0.2">
      <c r="A1372" s="3">
        <v>42249</v>
      </c>
      <c r="B1372" s="2"/>
      <c r="C1372" s="2" t="s">
        <v>14</v>
      </c>
      <c r="D1372" s="2"/>
      <c r="E1372" s="2">
        <v>6.29</v>
      </c>
    </row>
    <row r="1373" spans="1:5" x14ac:dyDescent="0.2">
      <c r="A1373" s="3">
        <v>42249</v>
      </c>
      <c r="B1373" s="2"/>
      <c r="C1373" s="2" t="s">
        <v>15</v>
      </c>
      <c r="D1373" s="2"/>
      <c r="E1373" s="2">
        <v>6.6319999999999997</v>
      </c>
    </row>
    <row r="1374" spans="1:5" x14ac:dyDescent="0.2">
      <c r="A1374" s="3">
        <v>42250</v>
      </c>
      <c r="B1374" s="2"/>
      <c r="C1374" s="2" t="s">
        <v>9</v>
      </c>
      <c r="D1374" s="2"/>
      <c r="E1374" s="2">
        <v>6.24</v>
      </c>
    </row>
    <row r="1375" spans="1:5" x14ac:dyDescent="0.2">
      <c r="A1375" s="3">
        <v>42250</v>
      </c>
      <c r="B1375" s="2"/>
      <c r="C1375" s="2" t="s">
        <v>11</v>
      </c>
      <c r="D1375" s="2"/>
      <c r="E1375" s="2">
        <v>6.84</v>
      </c>
    </row>
    <row r="1376" spans="1:5" x14ac:dyDescent="0.2">
      <c r="A1376" s="3">
        <v>42250</v>
      </c>
      <c r="B1376" s="2"/>
      <c r="C1376" s="2" t="s">
        <v>12</v>
      </c>
      <c r="D1376" s="2"/>
      <c r="E1376" s="2">
        <v>6.53</v>
      </c>
    </row>
    <row r="1377" spans="1:5" x14ac:dyDescent="0.2">
      <c r="A1377" s="3">
        <v>42250</v>
      </c>
      <c r="B1377" s="2"/>
      <c r="C1377" s="2" t="s">
        <v>14</v>
      </c>
      <c r="D1377" s="2"/>
      <c r="E1377" s="2">
        <v>6.32</v>
      </c>
    </row>
    <row r="1378" spans="1:5" x14ac:dyDescent="0.2">
      <c r="A1378" s="3">
        <v>42250</v>
      </c>
      <c r="B1378" s="2"/>
      <c r="C1378" s="2" t="s">
        <v>15</v>
      </c>
      <c r="D1378" s="2"/>
      <c r="E1378" s="2">
        <v>6.6550000000000002</v>
      </c>
    </row>
    <row r="1379" spans="1:5" x14ac:dyDescent="0.2">
      <c r="A1379" s="3">
        <v>42251</v>
      </c>
      <c r="B1379" s="2"/>
      <c r="C1379" s="2" t="s">
        <v>9</v>
      </c>
      <c r="D1379" s="2"/>
      <c r="E1379" s="2">
        <v>6.24</v>
      </c>
    </row>
    <row r="1380" spans="1:5" x14ac:dyDescent="0.2">
      <c r="A1380" s="3">
        <v>42251</v>
      </c>
      <c r="B1380" s="2"/>
      <c r="C1380" s="2" t="s">
        <v>11</v>
      </c>
      <c r="D1380" s="2"/>
      <c r="E1380" s="2">
        <v>6.91</v>
      </c>
    </row>
    <row r="1381" spans="1:5" x14ac:dyDescent="0.2">
      <c r="A1381" s="3">
        <v>42251</v>
      </c>
      <c r="B1381" s="2"/>
      <c r="C1381" s="2" t="s">
        <v>12</v>
      </c>
      <c r="D1381" s="2"/>
      <c r="E1381" s="2">
        <v>6.57</v>
      </c>
    </row>
    <row r="1382" spans="1:5" x14ac:dyDescent="0.2">
      <c r="A1382" s="3">
        <v>42251</v>
      </c>
      <c r="B1382" s="2"/>
      <c r="C1382" s="2" t="s">
        <v>14</v>
      </c>
      <c r="D1382" s="2"/>
      <c r="E1382" s="2">
        <v>6.3</v>
      </c>
    </row>
    <row r="1383" spans="1:5" x14ac:dyDescent="0.2">
      <c r="A1383" s="3">
        <v>42251</v>
      </c>
      <c r="B1383" s="2"/>
      <c r="C1383" s="2" t="s">
        <v>15</v>
      </c>
      <c r="D1383" s="2"/>
      <c r="E1383" s="2">
        <v>6.6280000000000001</v>
      </c>
    </row>
    <row r="1384" spans="1:5" x14ac:dyDescent="0.2">
      <c r="A1384" s="3">
        <v>42252</v>
      </c>
      <c r="B1384" s="2"/>
      <c r="C1384" s="2" t="s">
        <v>9</v>
      </c>
      <c r="D1384" s="2"/>
      <c r="E1384" s="2">
        <v>6.22</v>
      </c>
    </row>
    <row r="1385" spans="1:5" x14ac:dyDescent="0.2">
      <c r="A1385" s="3">
        <v>42252</v>
      </c>
      <c r="B1385" s="2"/>
      <c r="C1385" s="2" t="s">
        <v>11</v>
      </c>
      <c r="D1385" s="2"/>
      <c r="E1385" s="2">
        <v>6.89</v>
      </c>
    </row>
    <row r="1386" spans="1:5" x14ac:dyDescent="0.2">
      <c r="A1386" s="3">
        <v>42252</v>
      </c>
      <c r="B1386" s="2"/>
      <c r="C1386" s="2" t="s">
        <v>12</v>
      </c>
      <c r="D1386" s="2"/>
      <c r="E1386" s="2">
        <v>6.51</v>
      </c>
    </row>
    <row r="1387" spans="1:5" x14ac:dyDescent="0.2">
      <c r="A1387" s="3">
        <v>42252</v>
      </c>
      <c r="B1387" s="2"/>
      <c r="C1387" s="2" t="s">
        <v>14</v>
      </c>
      <c r="D1387" s="2"/>
      <c r="E1387" s="2">
        <v>6.28</v>
      </c>
    </row>
    <row r="1388" spans="1:5" x14ac:dyDescent="0.2">
      <c r="A1388" s="3">
        <v>42252</v>
      </c>
      <c r="B1388" s="2"/>
      <c r="C1388" s="2" t="s">
        <v>15</v>
      </c>
      <c r="D1388" s="2"/>
      <c r="E1388" s="2">
        <v>6.6180000000000003</v>
      </c>
    </row>
    <row r="1389" spans="1:5" x14ac:dyDescent="0.2">
      <c r="A1389" s="3">
        <v>42253</v>
      </c>
      <c r="B1389" s="2"/>
      <c r="C1389" s="2" t="s">
        <v>9</v>
      </c>
      <c r="D1389" s="2"/>
      <c r="E1389" s="2">
        <v>6.37</v>
      </c>
    </row>
    <row r="1390" spans="1:5" x14ac:dyDescent="0.2">
      <c r="A1390" s="3">
        <v>42253</v>
      </c>
      <c r="B1390" s="2"/>
      <c r="C1390" s="2" t="s">
        <v>11</v>
      </c>
      <c r="D1390" s="2"/>
      <c r="E1390" s="2">
        <v>6.85</v>
      </c>
    </row>
    <row r="1391" spans="1:5" x14ac:dyDescent="0.2">
      <c r="A1391" s="3">
        <v>42253</v>
      </c>
      <c r="B1391" s="2"/>
      <c r="C1391" s="2" t="s">
        <v>12</v>
      </c>
      <c r="D1391" s="2"/>
      <c r="E1391" s="2">
        <v>6.47</v>
      </c>
    </row>
    <row r="1392" spans="1:5" x14ac:dyDescent="0.2">
      <c r="A1392" s="3">
        <v>42253</v>
      </c>
      <c r="B1392" s="2"/>
      <c r="C1392" s="2" t="s">
        <v>14</v>
      </c>
      <c r="D1392" s="2"/>
      <c r="E1392" s="2">
        <v>6.29</v>
      </c>
    </row>
    <row r="1393" spans="1:5" x14ac:dyDescent="0.2">
      <c r="A1393" s="3">
        <v>42253</v>
      </c>
      <c r="B1393" s="2"/>
      <c r="C1393" s="2" t="s">
        <v>15</v>
      </c>
      <c r="D1393" s="2"/>
      <c r="E1393" s="2">
        <v>6.593</v>
      </c>
    </row>
    <row r="1394" spans="1:5" x14ac:dyDescent="0.2">
      <c r="A1394" s="3">
        <v>42254</v>
      </c>
      <c r="B1394" s="2"/>
      <c r="C1394" s="2" t="s">
        <v>9</v>
      </c>
      <c r="D1394" s="2"/>
      <c r="E1394" s="2">
        <v>6.25</v>
      </c>
    </row>
    <row r="1395" spans="1:5" x14ac:dyDescent="0.2">
      <c r="A1395" s="3">
        <v>42254</v>
      </c>
      <c r="B1395" s="2"/>
      <c r="C1395" s="2" t="s">
        <v>11</v>
      </c>
      <c r="D1395" s="2"/>
      <c r="E1395" s="2">
        <v>6.8</v>
      </c>
    </row>
    <row r="1396" spans="1:5" x14ac:dyDescent="0.2">
      <c r="A1396" s="3">
        <v>42254</v>
      </c>
      <c r="B1396" s="2"/>
      <c r="C1396" s="2" t="s">
        <v>12</v>
      </c>
      <c r="D1396" s="2"/>
      <c r="E1396" s="2">
        <v>6.61</v>
      </c>
    </row>
    <row r="1397" spans="1:5" x14ac:dyDescent="0.2">
      <c r="A1397" s="3">
        <v>42254</v>
      </c>
      <c r="B1397" s="2"/>
      <c r="C1397" s="2" t="s">
        <v>14</v>
      </c>
      <c r="D1397" s="2"/>
      <c r="E1397" s="2">
        <v>6.31</v>
      </c>
    </row>
    <row r="1398" spans="1:5" x14ac:dyDescent="0.2">
      <c r="A1398" s="3">
        <v>42254</v>
      </c>
      <c r="B1398" s="2"/>
      <c r="C1398" s="2" t="s">
        <v>15</v>
      </c>
      <c r="D1398" s="2"/>
      <c r="E1398" s="2">
        <v>6.6050000000000004</v>
      </c>
    </row>
    <row r="1399" spans="1:5" x14ac:dyDescent="0.2">
      <c r="A1399" s="3">
        <v>42255</v>
      </c>
      <c r="B1399" s="2"/>
      <c r="C1399" s="2" t="s">
        <v>9</v>
      </c>
      <c r="D1399" s="2"/>
      <c r="E1399" s="2">
        <v>6.29</v>
      </c>
    </row>
    <row r="1400" spans="1:5" x14ac:dyDescent="0.2">
      <c r="A1400" s="3">
        <v>42255</v>
      </c>
      <c r="B1400" s="2"/>
      <c r="C1400" s="2" t="s">
        <v>11</v>
      </c>
      <c r="D1400" s="2"/>
      <c r="E1400" s="2">
        <v>6.84</v>
      </c>
    </row>
    <row r="1401" spans="1:5" x14ac:dyDescent="0.2">
      <c r="A1401" s="3">
        <v>42255</v>
      </c>
      <c r="B1401" s="2"/>
      <c r="C1401" s="2" t="s">
        <v>12</v>
      </c>
      <c r="D1401" s="2"/>
      <c r="E1401" s="2">
        <v>6.54</v>
      </c>
    </row>
    <row r="1402" spans="1:5" x14ac:dyDescent="0.2">
      <c r="A1402" s="3">
        <v>42255</v>
      </c>
      <c r="B1402" s="2"/>
      <c r="C1402" s="2" t="s">
        <v>14</v>
      </c>
      <c r="D1402" s="2"/>
      <c r="E1402" s="2">
        <v>6.28</v>
      </c>
    </row>
    <row r="1403" spans="1:5" x14ac:dyDescent="0.2">
      <c r="A1403" s="3">
        <v>42255</v>
      </c>
      <c r="B1403" s="2"/>
      <c r="C1403" s="2" t="s">
        <v>15</v>
      </c>
      <c r="D1403" s="2"/>
      <c r="E1403" s="2">
        <v>6.6269999999999998</v>
      </c>
    </row>
    <row r="1404" spans="1:5" x14ac:dyDescent="0.2">
      <c r="A1404" s="3">
        <v>42256</v>
      </c>
      <c r="B1404" s="2"/>
      <c r="C1404" s="2" t="s">
        <v>9</v>
      </c>
      <c r="D1404" s="2"/>
      <c r="E1404" s="2">
        <v>6.31</v>
      </c>
    </row>
    <row r="1405" spans="1:5" x14ac:dyDescent="0.2">
      <c r="A1405" s="3">
        <v>42256</v>
      </c>
      <c r="B1405" s="2"/>
      <c r="C1405" s="2" t="s">
        <v>11</v>
      </c>
      <c r="D1405" s="2"/>
      <c r="E1405" s="2">
        <v>6.83</v>
      </c>
    </row>
    <row r="1406" spans="1:5" x14ac:dyDescent="0.2">
      <c r="A1406" s="3">
        <v>42256</v>
      </c>
      <c r="B1406" s="2"/>
      <c r="C1406" s="2" t="s">
        <v>12</v>
      </c>
      <c r="D1406" s="2"/>
      <c r="E1406" s="2">
        <v>6.54</v>
      </c>
    </row>
    <row r="1407" spans="1:5" x14ac:dyDescent="0.2">
      <c r="A1407" s="3">
        <v>42256</v>
      </c>
      <c r="B1407" s="2"/>
      <c r="C1407" s="2" t="s">
        <v>14</v>
      </c>
      <c r="D1407" s="2"/>
      <c r="E1407" s="2">
        <v>6.27</v>
      </c>
    </row>
    <row r="1408" spans="1:5" x14ac:dyDescent="0.2">
      <c r="A1408" s="3">
        <v>42256</v>
      </c>
      <c r="B1408" s="2"/>
      <c r="C1408" s="2" t="s">
        <v>15</v>
      </c>
      <c r="D1408" s="2"/>
      <c r="E1408" s="2">
        <v>6.6050000000000004</v>
      </c>
    </row>
    <row r="1409" spans="1:5" x14ac:dyDescent="0.2">
      <c r="A1409" s="3">
        <v>42257</v>
      </c>
      <c r="B1409" s="2"/>
      <c r="C1409" s="2" t="s">
        <v>9</v>
      </c>
      <c r="D1409" s="2"/>
      <c r="E1409" s="2">
        <v>6.33</v>
      </c>
    </row>
    <row r="1410" spans="1:5" x14ac:dyDescent="0.2">
      <c r="A1410" s="3">
        <v>42257</v>
      </c>
      <c r="B1410" s="2"/>
      <c r="C1410" s="2" t="s">
        <v>11</v>
      </c>
      <c r="D1410" s="2"/>
      <c r="E1410" s="2">
        <v>6.89</v>
      </c>
    </row>
    <row r="1411" spans="1:5" x14ac:dyDescent="0.2">
      <c r="A1411" s="3">
        <v>42257</v>
      </c>
      <c r="B1411" s="2"/>
      <c r="C1411" s="2" t="s">
        <v>12</v>
      </c>
      <c r="D1411" s="2"/>
      <c r="E1411" s="2">
        <v>6.55</v>
      </c>
    </row>
    <row r="1412" spans="1:5" x14ac:dyDescent="0.2">
      <c r="A1412" s="3">
        <v>42257</v>
      </c>
      <c r="B1412" s="2"/>
      <c r="C1412" s="2" t="s">
        <v>14</v>
      </c>
      <c r="D1412" s="2"/>
      <c r="E1412" s="2">
        <v>6.31</v>
      </c>
    </row>
    <row r="1413" spans="1:5" x14ac:dyDescent="0.2">
      <c r="A1413" s="3">
        <v>42257</v>
      </c>
      <c r="B1413" s="2"/>
      <c r="C1413" s="2" t="s">
        <v>15</v>
      </c>
      <c r="D1413" s="2"/>
      <c r="E1413" s="2">
        <v>6.6340000000000003</v>
      </c>
    </row>
    <row r="1414" spans="1:5" x14ac:dyDescent="0.2">
      <c r="A1414" s="3">
        <v>42258</v>
      </c>
      <c r="B1414" s="2"/>
      <c r="C1414" s="2" t="s">
        <v>9</v>
      </c>
      <c r="D1414" s="2"/>
      <c r="E1414" s="2">
        <v>6.28</v>
      </c>
    </row>
    <row r="1415" spans="1:5" x14ac:dyDescent="0.2">
      <c r="A1415" s="3">
        <v>42258</v>
      </c>
      <c r="B1415" s="2"/>
      <c r="C1415" s="2" t="s">
        <v>11</v>
      </c>
      <c r="D1415" s="2"/>
      <c r="E1415" s="2">
        <v>6.91</v>
      </c>
    </row>
    <row r="1416" spans="1:5" x14ac:dyDescent="0.2">
      <c r="A1416" s="3">
        <v>42258</v>
      </c>
      <c r="B1416" s="2"/>
      <c r="C1416" s="2" t="s">
        <v>12</v>
      </c>
      <c r="D1416" s="2"/>
      <c r="E1416" s="2">
        <v>6.59</v>
      </c>
    </row>
    <row r="1417" spans="1:5" x14ac:dyDescent="0.2">
      <c r="A1417" s="3">
        <v>42258</v>
      </c>
      <c r="B1417" s="2"/>
      <c r="C1417" s="2" t="s">
        <v>14</v>
      </c>
      <c r="D1417" s="2"/>
      <c r="E1417" s="2">
        <v>6.3</v>
      </c>
    </row>
    <row r="1418" spans="1:5" x14ac:dyDescent="0.2">
      <c r="A1418" s="3">
        <v>42258</v>
      </c>
      <c r="B1418" s="2"/>
      <c r="C1418" s="2" t="s">
        <v>15</v>
      </c>
      <c r="D1418" s="2"/>
      <c r="E1418" s="2">
        <v>6.6159999999999997</v>
      </c>
    </row>
    <row r="1419" spans="1:5" x14ac:dyDescent="0.2">
      <c r="A1419" s="3">
        <v>42259</v>
      </c>
      <c r="B1419" s="2"/>
      <c r="C1419" s="2" t="s">
        <v>9</v>
      </c>
      <c r="D1419" s="2"/>
      <c r="E1419" s="2">
        <v>6.28</v>
      </c>
    </row>
    <row r="1420" spans="1:5" x14ac:dyDescent="0.2">
      <c r="A1420" s="3">
        <v>42259</v>
      </c>
      <c r="B1420" s="2"/>
      <c r="C1420" s="2" t="s">
        <v>11</v>
      </c>
      <c r="D1420" s="2"/>
      <c r="E1420" s="2">
        <v>6.86</v>
      </c>
    </row>
    <row r="1421" spans="1:5" x14ac:dyDescent="0.2">
      <c r="A1421" s="3">
        <v>42259</v>
      </c>
      <c r="B1421" s="2"/>
      <c r="C1421" s="2" t="s">
        <v>12</v>
      </c>
      <c r="D1421" s="2"/>
      <c r="E1421" s="2">
        <v>6.46</v>
      </c>
    </row>
    <row r="1422" spans="1:5" x14ac:dyDescent="0.2">
      <c r="A1422" s="3">
        <v>42259</v>
      </c>
      <c r="B1422" s="2"/>
      <c r="C1422" s="2" t="s">
        <v>14</v>
      </c>
      <c r="D1422" s="2"/>
      <c r="E1422" s="2">
        <v>6.27</v>
      </c>
    </row>
    <row r="1423" spans="1:5" x14ac:dyDescent="0.2">
      <c r="A1423" s="3">
        <v>42259</v>
      </c>
      <c r="B1423" s="2"/>
      <c r="C1423" s="2" t="s">
        <v>15</v>
      </c>
      <c r="D1423" s="2"/>
      <c r="E1423" s="2">
        <v>6.6150000000000002</v>
      </c>
    </row>
    <row r="1424" spans="1:5" x14ac:dyDescent="0.2">
      <c r="A1424" s="3">
        <v>42260</v>
      </c>
      <c r="B1424" s="2"/>
      <c r="C1424" s="2" t="s">
        <v>9</v>
      </c>
      <c r="D1424" s="2"/>
      <c r="E1424" s="2">
        <v>6.3</v>
      </c>
    </row>
    <row r="1425" spans="1:5" x14ac:dyDescent="0.2">
      <c r="A1425" s="3">
        <v>42260</v>
      </c>
      <c r="B1425" s="2"/>
      <c r="C1425" s="2" t="s">
        <v>11</v>
      </c>
      <c r="D1425" s="2"/>
      <c r="E1425" s="2">
        <v>6.89</v>
      </c>
    </row>
    <row r="1426" spans="1:5" x14ac:dyDescent="0.2">
      <c r="A1426" s="3">
        <v>42260</v>
      </c>
      <c r="B1426" s="2"/>
      <c r="C1426" s="2" t="s">
        <v>12</v>
      </c>
      <c r="D1426" s="2"/>
      <c r="E1426" s="2">
        <v>6.52</v>
      </c>
    </row>
    <row r="1427" spans="1:5" x14ac:dyDescent="0.2">
      <c r="A1427" s="3">
        <v>42260</v>
      </c>
      <c r="B1427" s="2"/>
      <c r="C1427" s="2" t="s">
        <v>14</v>
      </c>
      <c r="D1427" s="2"/>
      <c r="E1427" s="2">
        <v>6.32</v>
      </c>
    </row>
    <row r="1428" spans="1:5" x14ac:dyDescent="0.2">
      <c r="A1428" s="3">
        <v>42260</v>
      </c>
      <c r="B1428" s="2"/>
      <c r="C1428" s="2" t="s">
        <v>15</v>
      </c>
      <c r="D1428" s="2"/>
      <c r="E1428" s="2">
        <v>6.641</v>
      </c>
    </row>
    <row r="1429" spans="1:5" x14ac:dyDescent="0.2">
      <c r="A1429" s="13">
        <v>42247</v>
      </c>
      <c r="B1429" s="1"/>
      <c r="C1429" s="1" t="s">
        <v>275</v>
      </c>
      <c r="D1429" s="1"/>
      <c r="E1429" s="1">
        <v>6.4</v>
      </c>
    </row>
    <row r="1430" spans="1:5" x14ac:dyDescent="0.2">
      <c r="A1430" s="13">
        <v>42248</v>
      </c>
      <c r="B1430" s="1"/>
      <c r="C1430" s="1" t="s">
        <v>275</v>
      </c>
      <c r="D1430" s="1"/>
      <c r="E1430" s="1">
        <v>6.39</v>
      </c>
    </row>
    <row r="1431" spans="1:5" x14ac:dyDescent="0.2">
      <c r="A1431" s="13">
        <v>42249</v>
      </c>
      <c r="B1431" s="1"/>
      <c r="C1431" s="1" t="s">
        <v>275</v>
      </c>
      <c r="D1431" s="1"/>
      <c r="E1431" s="1">
        <v>6.47</v>
      </c>
    </row>
    <row r="1432" spans="1:5" x14ac:dyDescent="0.2">
      <c r="A1432" s="13">
        <v>42250</v>
      </c>
      <c r="B1432" s="1"/>
      <c r="C1432" s="1" t="s">
        <v>275</v>
      </c>
      <c r="D1432" s="1"/>
      <c r="E1432" s="1">
        <v>6.47</v>
      </c>
    </row>
    <row r="1433" spans="1:5" x14ac:dyDescent="0.2">
      <c r="A1433" s="13">
        <v>42251</v>
      </c>
      <c r="B1433" s="1"/>
      <c r="C1433" s="1" t="s">
        <v>275</v>
      </c>
      <c r="D1433" s="1"/>
      <c r="E1433" s="1">
        <v>6.48</v>
      </c>
    </row>
    <row r="1434" spans="1:5" x14ac:dyDescent="0.2">
      <c r="A1434" s="13">
        <v>42252</v>
      </c>
      <c r="B1434" s="1"/>
      <c r="C1434" s="1" t="s">
        <v>275</v>
      </c>
      <c r="D1434" s="1"/>
      <c r="E1434" s="1">
        <v>6.43</v>
      </c>
    </row>
    <row r="1435" spans="1:5" x14ac:dyDescent="0.2">
      <c r="A1435" s="13">
        <v>42253</v>
      </c>
      <c r="B1435" s="1"/>
      <c r="C1435" s="1" t="s">
        <v>275</v>
      </c>
      <c r="D1435" s="1"/>
      <c r="E1435" s="1">
        <v>6.42</v>
      </c>
    </row>
    <row r="1436" spans="1:5" x14ac:dyDescent="0.2">
      <c r="A1436" s="13">
        <v>42254</v>
      </c>
      <c r="B1436" s="1"/>
      <c r="C1436" s="1" t="s">
        <v>275</v>
      </c>
      <c r="D1436" s="1"/>
      <c r="E1436" s="1">
        <v>6.42</v>
      </c>
    </row>
    <row r="1437" spans="1:5" x14ac:dyDescent="0.2">
      <c r="A1437" s="13">
        <v>42255</v>
      </c>
      <c r="B1437" s="1"/>
      <c r="C1437" s="1" t="s">
        <v>275</v>
      </c>
      <c r="D1437" s="1"/>
      <c r="E1437" s="1">
        <v>6.43</v>
      </c>
    </row>
    <row r="1438" spans="1:5" x14ac:dyDescent="0.2">
      <c r="A1438" s="13">
        <v>42256</v>
      </c>
      <c r="B1438" s="1"/>
      <c r="C1438" s="1" t="s">
        <v>275</v>
      </c>
      <c r="D1438" s="1"/>
      <c r="E1438" s="1">
        <v>6.41</v>
      </c>
    </row>
    <row r="1439" spans="1:5" x14ac:dyDescent="0.2">
      <c r="A1439" s="13">
        <v>42257</v>
      </c>
      <c r="B1439" s="1"/>
      <c r="C1439" s="1" t="s">
        <v>275</v>
      </c>
      <c r="D1439" s="1"/>
      <c r="E1439" s="1">
        <v>6.42</v>
      </c>
    </row>
    <row r="1440" spans="1:5" x14ac:dyDescent="0.2">
      <c r="A1440" s="13">
        <v>42258</v>
      </c>
      <c r="B1440" s="1"/>
      <c r="C1440" s="1" t="s">
        <v>275</v>
      </c>
      <c r="D1440" s="1"/>
      <c r="E1440" s="1">
        <v>6.45</v>
      </c>
    </row>
    <row r="1441" spans="1:5" x14ac:dyDescent="0.2">
      <c r="A1441" s="13">
        <v>42259</v>
      </c>
      <c r="B1441" s="1"/>
      <c r="C1441" s="1" t="s">
        <v>275</v>
      </c>
      <c r="D1441" s="1"/>
      <c r="E1441" s="1">
        <v>6.47</v>
      </c>
    </row>
    <row r="1442" spans="1:5" x14ac:dyDescent="0.2">
      <c r="A1442" s="13">
        <v>42260</v>
      </c>
      <c r="B1442" s="1"/>
      <c r="C1442" s="1" t="s">
        <v>275</v>
      </c>
      <c r="D1442" s="1"/>
      <c r="E1442" s="1">
        <v>6.45</v>
      </c>
    </row>
    <row r="1443" spans="1:5" x14ac:dyDescent="0.2">
      <c r="A1443" s="3">
        <v>42261</v>
      </c>
      <c r="B1443" s="2"/>
      <c r="C1443" s="2" t="s">
        <v>9</v>
      </c>
      <c r="D1443" s="2"/>
      <c r="E1443" s="2">
        <v>6.35</v>
      </c>
    </row>
    <row r="1444" spans="1:5" x14ac:dyDescent="0.2">
      <c r="A1444" s="3">
        <v>42261</v>
      </c>
      <c r="B1444" s="2"/>
      <c r="C1444" s="2" t="s">
        <v>11</v>
      </c>
      <c r="D1444" s="2"/>
      <c r="E1444" s="2">
        <v>6.9</v>
      </c>
    </row>
    <row r="1445" spans="1:5" x14ac:dyDescent="0.2">
      <c r="A1445" s="3">
        <v>42261</v>
      </c>
      <c r="B1445" s="2"/>
      <c r="C1445" s="2" t="s">
        <v>12</v>
      </c>
      <c r="D1445" s="2"/>
      <c r="E1445" s="2">
        <v>6.53</v>
      </c>
    </row>
    <row r="1446" spans="1:5" x14ac:dyDescent="0.2">
      <c r="A1446" s="3">
        <v>42261</v>
      </c>
      <c r="B1446" s="2"/>
      <c r="C1446" s="2" t="s">
        <v>14</v>
      </c>
      <c r="D1446" s="2"/>
      <c r="E1446" s="2">
        <v>6.33</v>
      </c>
    </row>
    <row r="1447" spans="1:5" x14ac:dyDescent="0.2">
      <c r="A1447" s="3">
        <v>42261</v>
      </c>
      <c r="B1447" s="2"/>
      <c r="C1447" s="2" t="s">
        <v>15</v>
      </c>
      <c r="D1447" s="2"/>
      <c r="E1447" s="2">
        <v>6.6369999999999996</v>
      </c>
    </row>
    <row r="1448" spans="1:5" x14ac:dyDescent="0.2">
      <c r="A1448" s="3">
        <v>42262</v>
      </c>
      <c r="B1448" s="2"/>
      <c r="C1448" s="2" t="s">
        <v>9</v>
      </c>
      <c r="D1448" s="2"/>
      <c r="E1448" s="2">
        <v>6.3</v>
      </c>
    </row>
    <row r="1449" spans="1:5" x14ac:dyDescent="0.2">
      <c r="A1449" s="3">
        <v>42262</v>
      </c>
      <c r="B1449" s="2"/>
      <c r="C1449" s="2" t="s">
        <v>11</v>
      </c>
      <c r="D1449" s="2"/>
      <c r="E1449" s="2">
        <v>6.78</v>
      </c>
    </row>
    <row r="1450" spans="1:5" x14ac:dyDescent="0.2">
      <c r="A1450" s="3">
        <v>42262</v>
      </c>
      <c r="B1450" s="2"/>
      <c r="C1450" s="2" t="s">
        <v>12</v>
      </c>
      <c r="D1450" s="2"/>
      <c r="E1450" s="2">
        <v>6.68</v>
      </c>
    </row>
    <row r="1451" spans="1:5" x14ac:dyDescent="0.2">
      <c r="A1451" s="3">
        <v>42262</v>
      </c>
      <c r="B1451" s="2"/>
      <c r="C1451" s="2" t="s">
        <v>14</v>
      </c>
      <c r="D1451" s="2"/>
      <c r="E1451" s="2">
        <v>6.32</v>
      </c>
    </row>
    <row r="1452" spans="1:5" x14ac:dyDescent="0.2">
      <c r="A1452" s="3">
        <v>42262</v>
      </c>
      <c r="B1452" s="2"/>
      <c r="C1452" s="2" t="s">
        <v>15</v>
      </c>
      <c r="D1452" s="2"/>
      <c r="E1452" s="2">
        <v>6.6360000000000001</v>
      </c>
    </row>
    <row r="1453" spans="1:5" x14ac:dyDescent="0.2">
      <c r="A1453" s="3">
        <v>42263</v>
      </c>
      <c r="B1453" s="2"/>
      <c r="C1453" s="2" t="s">
        <v>9</v>
      </c>
      <c r="D1453" s="2"/>
      <c r="E1453" s="2">
        <v>6.34</v>
      </c>
    </row>
    <row r="1454" spans="1:5" x14ac:dyDescent="0.2">
      <c r="A1454" s="3">
        <v>42263</v>
      </c>
      <c r="B1454" s="2"/>
      <c r="C1454" s="2" t="s">
        <v>11</v>
      </c>
      <c r="D1454" s="2"/>
      <c r="E1454" s="2">
        <v>6.8</v>
      </c>
    </row>
    <row r="1455" spans="1:5" x14ac:dyDescent="0.2">
      <c r="A1455" s="3">
        <v>42263</v>
      </c>
      <c r="B1455" s="2"/>
      <c r="C1455" s="2" t="s">
        <v>12</v>
      </c>
      <c r="D1455" s="2"/>
      <c r="E1455" s="2">
        <v>6.65</v>
      </c>
    </row>
    <row r="1456" spans="1:5" x14ac:dyDescent="0.2">
      <c r="A1456" s="3">
        <v>42263</v>
      </c>
      <c r="B1456" s="2"/>
      <c r="C1456" s="2" t="s">
        <v>14</v>
      </c>
      <c r="D1456" s="2"/>
      <c r="E1456" s="2">
        <v>6.33</v>
      </c>
    </row>
    <row r="1457" spans="1:5" x14ac:dyDescent="0.2">
      <c r="A1457" s="3">
        <v>42263</v>
      </c>
      <c r="B1457" s="2"/>
      <c r="C1457" s="2" t="s">
        <v>15</v>
      </c>
      <c r="D1457" s="2"/>
      <c r="E1457" s="2">
        <v>6.6280000000000001</v>
      </c>
    </row>
    <row r="1458" spans="1:5" x14ac:dyDescent="0.2">
      <c r="A1458" s="3">
        <v>42264</v>
      </c>
      <c r="B1458" s="2"/>
      <c r="C1458" s="2" t="s">
        <v>9</v>
      </c>
      <c r="D1458" s="2"/>
      <c r="E1458" s="2">
        <v>6.34</v>
      </c>
    </row>
    <row r="1459" spans="1:5" x14ac:dyDescent="0.2">
      <c r="A1459" s="3">
        <v>42264</v>
      </c>
      <c r="B1459" s="2"/>
      <c r="C1459" s="2" t="s">
        <v>11</v>
      </c>
      <c r="D1459" s="2"/>
      <c r="E1459" s="2">
        <v>6.78</v>
      </c>
    </row>
    <row r="1460" spans="1:5" x14ac:dyDescent="0.2">
      <c r="A1460" s="3">
        <v>42264</v>
      </c>
      <c r="B1460" s="2"/>
      <c r="C1460" s="2" t="s">
        <v>12</v>
      </c>
      <c r="D1460" s="2"/>
      <c r="E1460" s="2">
        <v>6.64</v>
      </c>
    </row>
    <row r="1461" spans="1:5" x14ac:dyDescent="0.2">
      <c r="A1461" s="3">
        <v>42264</v>
      </c>
      <c r="B1461" s="2"/>
      <c r="C1461" s="2" t="s">
        <v>14</v>
      </c>
      <c r="D1461" s="2"/>
      <c r="E1461" s="2">
        <v>6.3</v>
      </c>
    </row>
    <row r="1462" spans="1:5" x14ac:dyDescent="0.2">
      <c r="A1462" s="3">
        <v>42264</v>
      </c>
      <c r="B1462" s="2"/>
      <c r="C1462" s="2" t="s">
        <v>15</v>
      </c>
      <c r="D1462" s="2"/>
      <c r="E1462" s="2">
        <v>6.6239999999999997</v>
      </c>
    </row>
    <row r="1463" spans="1:5" x14ac:dyDescent="0.2">
      <c r="A1463" s="3">
        <v>42265</v>
      </c>
      <c r="B1463" s="2"/>
      <c r="C1463" s="2" t="s">
        <v>9</v>
      </c>
      <c r="D1463" s="2"/>
      <c r="E1463" s="2">
        <v>6.3</v>
      </c>
    </row>
    <row r="1464" spans="1:5" x14ac:dyDescent="0.2">
      <c r="A1464" s="3">
        <v>42265</v>
      </c>
      <c r="B1464" s="2"/>
      <c r="C1464" s="2" t="s">
        <v>11</v>
      </c>
      <c r="D1464" s="2"/>
      <c r="E1464" s="2">
        <v>6.84</v>
      </c>
    </row>
    <row r="1465" spans="1:5" x14ac:dyDescent="0.2">
      <c r="A1465" s="3">
        <v>42265</v>
      </c>
      <c r="B1465" s="2"/>
      <c r="C1465" s="2" t="s">
        <v>12</v>
      </c>
      <c r="D1465" s="2"/>
      <c r="E1465" s="2">
        <v>6.65</v>
      </c>
    </row>
    <row r="1466" spans="1:5" x14ac:dyDescent="0.2">
      <c r="A1466" s="3">
        <v>42265</v>
      </c>
      <c r="B1466" s="2"/>
      <c r="C1466" s="2" t="s">
        <v>14</v>
      </c>
      <c r="D1466" s="2"/>
      <c r="E1466" s="2">
        <v>6.3</v>
      </c>
    </row>
    <row r="1467" spans="1:5" x14ac:dyDescent="0.2">
      <c r="A1467" s="3">
        <v>42265</v>
      </c>
      <c r="B1467" s="2"/>
      <c r="C1467" s="2" t="s">
        <v>15</v>
      </c>
      <c r="D1467" s="2"/>
      <c r="E1467" s="2">
        <v>6.6159999999999997</v>
      </c>
    </row>
    <row r="1468" spans="1:5" x14ac:dyDescent="0.2">
      <c r="A1468" s="3">
        <v>42266</v>
      </c>
      <c r="B1468" s="2"/>
      <c r="C1468" s="2" t="s">
        <v>9</v>
      </c>
      <c r="D1468" s="2"/>
      <c r="E1468" s="2">
        <v>6.34</v>
      </c>
    </row>
    <row r="1469" spans="1:5" x14ac:dyDescent="0.2">
      <c r="A1469" s="3">
        <v>42266</v>
      </c>
      <c r="B1469" s="2"/>
      <c r="C1469" s="2" t="s">
        <v>11</v>
      </c>
      <c r="D1469" s="2"/>
      <c r="E1469" s="2">
        <v>6.73</v>
      </c>
    </row>
    <row r="1470" spans="1:5" x14ac:dyDescent="0.2">
      <c r="A1470" s="3">
        <v>42266</v>
      </c>
      <c r="B1470" s="2"/>
      <c r="C1470" s="2" t="s">
        <v>12</v>
      </c>
      <c r="D1470" s="2"/>
      <c r="E1470" s="2">
        <v>6.48</v>
      </c>
    </row>
    <row r="1471" spans="1:5" x14ac:dyDescent="0.2">
      <c r="A1471" s="3">
        <v>42266</v>
      </c>
      <c r="B1471" s="2"/>
      <c r="C1471" s="2" t="s">
        <v>14</v>
      </c>
      <c r="D1471" s="2"/>
      <c r="E1471" s="2">
        <v>6.28</v>
      </c>
    </row>
    <row r="1472" spans="1:5" x14ac:dyDescent="0.2">
      <c r="A1472" s="3">
        <v>42266</v>
      </c>
      <c r="B1472" s="2"/>
      <c r="C1472" s="2" t="s">
        <v>15</v>
      </c>
      <c r="D1472" s="2"/>
      <c r="E1472" s="2">
        <v>6.5780000000000003</v>
      </c>
    </row>
    <row r="1473" spans="1:5" x14ac:dyDescent="0.2">
      <c r="A1473" s="3">
        <v>42267</v>
      </c>
      <c r="B1473" s="2"/>
      <c r="C1473" s="2" t="s">
        <v>9</v>
      </c>
      <c r="D1473" s="2"/>
      <c r="E1473" s="2">
        <v>6.35</v>
      </c>
    </row>
    <row r="1474" spans="1:5" x14ac:dyDescent="0.2">
      <c r="A1474" s="3">
        <v>42267</v>
      </c>
      <c r="B1474" s="2"/>
      <c r="C1474" s="2" t="s">
        <v>11</v>
      </c>
      <c r="D1474" s="2"/>
      <c r="E1474" s="2">
        <v>6.82</v>
      </c>
    </row>
    <row r="1475" spans="1:5" x14ac:dyDescent="0.2">
      <c r="A1475" s="3">
        <v>42267</v>
      </c>
      <c r="B1475" s="2"/>
      <c r="C1475" s="2" t="s">
        <v>12</v>
      </c>
      <c r="D1475" s="2"/>
      <c r="E1475" s="2">
        <v>6.55</v>
      </c>
    </row>
    <row r="1476" spans="1:5" x14ac:dyDescent="0.2">
      <c r="A1476" s="3">
        <v>42267</v>
      </c>
      <c r="B1476" s="2"/>
      <c r="C1476" s="2" t="s">
        <v>14</v>
      </c>
      <c r="D1476" s="2"/>
      <c r="E1476" s="2">
        <v>6.33</v>
      </c>
    </row>
    <row r="1477" spans="1:5" x14ac:dyDescent="0.2">
      <c r="A1477" s="3">
        <v>42267</v>
      </c>
      <c r="B1477" s="2"/>
      <c r="C1477" s="2" t="s">
        <v>15</v>
      </c>
      <c r="D1477" s="2"/>
      <c r="E1477" s="2">
        <v>6.6319999999999997</v>
      </c>
    </row>
    <row r="1478" spans="1:5" x14ac:dyDescent="0.2">
      <c r="A1478" s="3">
        <v>42268</v>
      </c>
      <c r="B1478" s="2"/>
      <c r="C1478" s="2" t="s">
        <v>9</v>
      </c>
      <c r="D1478" s="2"/>
      <c r="E1478" s="2">
        <v>6.32</v>
      </c>
    </row>
    <row r="1479" spans="1:5" x14ac:dyDescent="0.2">
      <c r="A1479" s="3">
        <v>42268</v>
      </c>
      <c r="B1479" s="2"/>
      <c r="C1479" s="2" t="s">
        <v>11</v>
      </c>
      <c r="D1479" s="2"/>
      <c r="E1479" s="2">
        <v>6.85</v>
      </c>
    </row>
    <row r="1480" spans="1:5" x14ac:dyDescent="0.2">
      <c r="A1480" s="3">
        <v>42268</v>
      </c>
      <c r="B1480" s="2"/>
      <c r="C1480" s="2" t="s">
        <v>12</v>
      </c>
      <c r="D1480" s="2"/>
      <c r="E1480" s="2">
        <v>6.61</v>
      </c>
    </row>
    <row r="1481" spans="1:5" x14ac:dyDescent="0.2">
      <c r="A1481" s="3">
        <v>42268</v>
      </c>
      <c r="B1481" s="2"/>
      <c r="C1481" s="2" t="s">
        <v>14</v>
      </c>
      <c r="D1481" s="2"/>
      <c r="E1481" s="2">
        <v>6.3</v>
      </c>
    </row>
    <row r="1482" spans="1:5" x14ac:dyDescent="0.2">
      <c r="A1482" s="3">
        <v>42268</v>
      </c>
      <c r="B1482" s="2"/>
      <c r="C1482" s="2" t="s">
        <v>15</v>
      </c>
      <c r="D1482" s="2"/>
      <c r="E1482" s="2">
        <v>6.6429999999999998</v>
      </c>
    </row>
    <row r="1483" spans="1:5" x14ac:dyDescent="0.2">
      <c r="A1483" s="3">
        <v>42269</v>
      </c>
      <c r="B1483" s="2"/>
      <c r="C1483" s="2" t="s">
        <v>9</v>
      </c>
      <c r="D1483" s="2"/>
      <c r="E1483" s="2">
        <v>6.26</v>
      </c>
    </row>
    <row r="1484" spans="1:5" x14ac:dyDescent="0.2">
      <c r="A1484" s="3">
        <v>42269</v>
      </c>
      <c r="B1484" s="2"/>
      <c r="C1484" s="2" t="s">
        <v>11</v>
      </c>
      <c r="D1484" s="2"/>
      <c r="E1484" s="2">
        <v>6.82</v>
      </c>
    </row>
    <row r="1485" spans="1:5" x14ac:dyDescent="0.2">
      <c r="A1485" s="3">
        <v>42269</v>
      </c>
      <c r="B1485" s="2"/>
      <c r="C1485" s="2" t="s">
        <v>12</v>
      </c>
      <c r="D1485" s="2"/>
      <c r="E1485" s="2">
        <v>6.56</v>
      </c>
    </row>
    <row r="1486" spans="1:5" x14ac:dyDescent="0.2">
      <c r="A1486" s="3">
        <v>42269</v>
      </c>
      <c r="B1486" s="2"/>
      <c r="C1486" s="2" t="s">
        <v>14</v>
      </c>
      <c r="D1486" s="2"/>
      <c r="E1486" s="2">
        <v>6.28</v>
      </c>
    </row>
    <row r="1487" spans="1:5" x14ac:dyDescent="0.2">
      <c r="A1487" s="3">
        <v>42269</v>
      </c>
      <c r="B1487" s="2"/>
      <c r="C1487" s="2" t="s">
        <v>15</v>
      </c>
      <c r="D1487" s="2"/>
      <c r="E1487" s="2">
        <v>6.6550000000000002</v>
      </c>
    </row>
    <row r="1488" spans="1:5" x14ac:dyDescent="0.2">
      <c r="A1488" s="3">
        <v>42270</v>
      </c>
      <c r="B1488" s="2"/>
      <c r="C1488" s="2" t="s">
        <v>9</v>
      </c>
      <c r="D1488" s="2"/>
      <c r="E1488" s="2">
        <v>6.24</v>
      </c>
    </row>
    <row r="1489" spans="1:5" x14ac:dyDescent="0.2">
      <c r="A1489" s="3">
        <v>42270</v>
      </c>
      <c r="B1489" s="2"/>
      <c r="C1489" s="2" t="s">
        <v>11</v>
      </c>
      <c r="D1489" s="2"/>
      <c r="E1489" s="2">
        <v>6.82</v>
      </c>
    </row>
    <row r="1490" spans="1:5" x14ac:dyDescent="0.2">
      <c r="A1490" s="3">
        <v>42270</v>
      </c>
      <c r="B1490" s="2"/>
      <c r="C1490" s="2" t="s">
        <v>12</v>
      </c>
      <c r="D1490" s="2"/>
      <c r="E1490" s="2">
        <v>6.47</v>
      </c>
    </row>
    <row r="1491" spans="1:5" x14ac:dyDescent="0.2">
      <c r="A1491" s="3">
        <v>42270</v>
      </c>
      <c r="B1491" s="2"/>
      <c r="C1491" s="2" t="s">
        <v>14</v>
      </c>
      <c r="D1491" s="2"/>
      <c r="E1491" s="2">
        <v>6.27</v>
      </c>
    </row>
    <row r="1492" spans="1:5" x14ac:dyDescent="0.2">
      <c r="A1492" s="3">
        <v>42270</v>
      </c>
      <c r="B1492" s="2"/>
      <c r="C1492" s="2" t="s">
        <v>15</v>
      </c>
      <c r="D1492" s="2"/>
      <c r="E1492" s="2">
        <v>6.6609999999999996</v>
      </c>
    </row>
    <row r="1493" spans="1:5" x14ac:dyDescent="0.2">
      <c r="A1493" s="3">
        <v>42271</v>
      </c>
      <c r="B1493" s="2"/>
      <c r="C1493" s="2" t="s">
        <v>9</v>
      </c>
      <c r="D1493" s="2"/>
      <c r="E1493" s="2">
        <v>6.27</v>
      </c>
    </row>
    <row r="1494" spans="1:5" x14ac:dyDescent="0.2">
      <c r="A1494" s="3">
        <v>42271</v>
      </c>
      <c r="B1494" s="2"/>
      <c r="C1494" s="2" t="s">
        <v>11</v>
      </c>
      <c r="D1494" s="2"/>
      <c r="E1494" s="2">
        <v>6.72</v>
      </c>
    </row>
    <row r="1495" spans="1:5" x14ac:dyDescent="0.2">
      <c r="A1495" s="3">
        <v>42271</v>
      </c>
      <c r="B1495" s="2"/>
      <c r="C1495" s="2" t="s">
        <v>12</v>
      </c>
      <c r="D1495" s="2"/>
      <c r="E1495" s="2">
        <v>6.5</v>
      </c>
    </row>
    <row r="1496" spans="1:5" x14ac:dyDescent="0.2">
      <c r="A1496" s="3">
        <v>42271</v>
      </c>
      <c r="B1496" s="2"/>
      <c r="C1496" s="2" t="s">
        <v>14</v>
      </c>
      <c r="D1496" s="2"/>
      <c r="E1496" s="2">
        <v>6.3</v>
      </c>
    </row>
    <row r="1497" spans="1:5" x14ac:dyDescent="0.2">
      <c r="A1497" s="3">
        <v>42271</v>
      </c>
      <c r="B1497" s="2"/>
      <c r="C1497" s="2" t="s">
        <v>15</v>
      </c>
      <c r="D1497" s="2"/>
      <c r="E1497" s="2">
        <v>6.6139999999999999</v>
      </c>
    </row>
    <row r="1498" spans="1:5" x14ac:dyDescent="0.2">
      <c r="A1498" s="3">
        <v>42272</v>
      </c>
      <c r="B1498" s="2"/>
      <c r="C1498" s="2" t="s">
        <v>9</v>
      </c>
      <c r="D1498" s="2"/>
      <c r="E1498" s="2">
        <v>6.26</v>
      </c>
    </row>
    <row r="1499" spans="1:5" x14ac:dyDescent="0.2">
      <c r="A1499" s="3">
        <v>42272</v>
      </c>
      <c r="B1499" s="2"/>
      <c r="C1499" s="2" t="s">
        <v>11</v>
      </c>
      <c r="D1499" s="2"/>
      <c r="E1499" s="2">
        <v>6.78</v>
      </c>
    </row>
    <row r="1500" spans="1:5" x14ac:dyDescent="0.2">
      <c r="A1500" s="3">
        <v>42272</v>
      </c>
      <c r="B1500" s="2"/>
      <c r="C1500" s="2" t="s">
        <v>12</v>
      </c>
      <c r="D1500" s="2"/>
      <c r="E1500" s="2">
        <v>6.49</v>
      </c>
    </row>
    <row r="1501" spans="1:5" x14ac:dyDescent="0.2">
      <c r="A1501" s="3">
        <v>42272</v>
      </c>
      <c r="B1501" s="2"/>
      <c r="C1501" s="2" t="s">
        <v>14</v>
      </c>
      <c r="D1501" s="2"/>
      <c r="E1501" s="2">
        <v>6.27</v>
      </c>
    </row>
    <row r="1502" spans="1:5" x14ac:dyDescent="0.2">
      <c r="A1502" s="3">
        <v>42272</v>
      </c>
      <c r="B1502" s="2"/>
      <c r="C1502" s="2" t="s">
        <v>15</v>
      </c>
      <c r="D1502" s="2"/>
      <c r="E1502" s="2">
        <v>6.6130000000000004</v>
      </c>
    </row>
    <row r="1503" spans="1:5" x14ac:dyDescent="0.2">
      <c r="A1503" s="3">
        <v>42273</v>
      </c>
      <c r="B1503" s="2"/>
      <c r="C1503" s="2" t="s">
        <v>9</v>
      </c>
      <c r="D1503" s="2"/>
      <c r="E1503" s="2">
        <v>6.26</v>
      </c>
    </row>
    <row r="1504" spans="1:5" x14ac:dyDescent="0.2">
      <c r="A1504" s="3">
        <v>42273</v>
      </c>
      <c r="B1504" s="2"/>
      <c r="C1504" s="2" t="s">
        <v>11</v>
      </c>
      <c r="D1504" s="2"/>
      <c r="E1504" s="2">
        <v>6.81</v>
      </c>
    </row>
    <row r="1505" spans="1:5" x14ac:dyDescent="0.2">
      <c r="A1505" s="3">
        <v>42273</v>
      </c>
      <c r="B1505" s="2"/>
      <c r="C1505" s="2" t="s">
        <v>12</v>
      </c>
      <c r="D1505" s="2"/>
      <c r="E1505" s="2">
        <v>6.54</v>
      </c>
    </row>
    <row r="1506" spans="1:5" x14ac:dyDescent="0.2">
      <c r="A1506" s="3">
        <v>42273</v>
      </c>
      <c r="B1506" s="2"/>
      <c r="C1506" s="2" t="s">
        <v>14</v>
      </c>
      <c r="D1506" s="2"/>
      <c r="E1506" s="2">
        <v>6.32</v>
      </c>
    </row>
    <row r="1507" spans="1:5" x14ac:dyDescent="0.2">
      <c r="A1507" s="3">
        <v>42273</v>
      </c>
      <c r="B1507" s="2"/>
      <c r="C1507" s="2" t="s">
        <v>15</v>
      </c>
      <c r="D1507" s="2"/>
      <c r="E1507" s="2">
        <v>6.702</v>
      </c>
    </row>
    <row r="1508" spans="1:5" x14ac:dyDescent="0.2">
      <c r="A1508" s="3">
        <v>42274</v>
      </c>
      <c r="B1508" s="2"/>
      <c r="C1508" s="2" t="s">
        <v>9</v>
      </c>
      <c r="D1508" s="2"/>
      <c r="E1508" s="2">
        <v>6.29</v>
      </c>
    </row>
    <row r="1509" spans="1:5" x14ac:dyDescent="0.2">
      <c r="A1509" s="3">
        <v>42274</v>
      </c>
      <c r="B1509" s="2"/>
      <c r="C1509" s="2" t="s">
        <v>11</v>
      </c>
      <c r="D1509" s="2"/>
      <c r="E1509" s="2">
        <v>6.79</v>
      </c>
    </row>
    <row r="1510" spans="1:5" x14ac:dyDescent="0.2">
      <c r="A1510" s="3">
        <v>42274</v>
      </c>
      <c r="B1510" s="2"/>
      <c r="C1510" s="2" t="s">
        <v>12</v>
      </c>
      <c r="D1510" s="2"/>
      <c r="E1510" s="2">
        <v>6.5</v>
      </c>
    </row>
    <row r="1511" spans="1:5" x14ac:dyDescent="0.2">
      <c r="A1511" s="3">
        <v>42274</v>
      </c>
      <c r="B1511" s="2"/>
      <c r="C1511" s="2" t="s">
        <v>14</v>
      </c>
      <c r="D1511" s="2"/>
      <c r="E1511" s="2">
        <v>6.33</v>
      </c>
    </row>
    <row r="1512" spans="1:5" x14ac:dyDescent="0.2">
      <c r="A1512" s="3">
        <v>42274</v>
      </c>
      <c r="B1512" s="2"/>
      <c r="C1512" s="2" t="s">
        <v>15</v>
      </c>
      <c r="D1512" s="2"/>
      <c r="E1512" s="2">
        <v>6.72</v>
      </c>
    </row>
    <row r="1513" spans="1:5" x14ac:dyDescent="0.2">
      <c r="A1513" s="3">
        <v>42275</v>
      </c>
      <c r="B1513" s="2"/>
      <c r="C1513" s="2" t="s">
        <v>9</v>
      </c>
      <c r="D1513" s="2"/>
      <c r="E1513" s="2">
        <v>6.29</v>
      </c>
    </row>
    <row r="1514" spans="1:5" x14ac:dyDescent="0.2">
      <c r="A1514" s="3">
        <v>42275</v>
      </c>
      <c r="B1514" s="2"/>
      <c r="C1514" s="2" t="s">
        <v>11</v>
      </c>
      <c r="D1514" s="2"/>
      <c r="E1514" s="2">
        <v>6.81</v>
      </c>
    </row>
    <row r="1515" spans="1:5" x14ac:dyDescent="0.2">
      <c r="A1515" s="3">
        <v>42275</v>
      </c>
      <c r="B1515" s="2"/>
      <c r="C1515" s="2" t="s">
        <v>12</v>
      </c>
      <c r="D1515" s="2"/>
      <c r="E1515" s="2">
        <v>6.56</v>
      </c>
    </row>
    <row r="1516" spans="1:5" x14ac:dyDescent="0.2">
      <c r="A1516" s="3">
        <v>42275</v>
      </c>
      <c r="B1516" s="2"/>
      <c r="C1516" s="2" t="s">
        <v>14</v>
      </c>
      <c r="D1516" s="2"/>
      <c r="E1516" s="2">
        <v>6.32</v>
      </c>
    </row>
    <row r="1517" spans="1:5" x14ac:dyDescent="0.2">
      <c r="A1517" s="3">
        <v>42275</v>
      </c>
      <c r="B1517" s="2"/>
      <c r="C1517" s="2" t="s">
        <v>15</v>
      </c>
      <c r="D1517" s="2"/>
      <c r="E1517" s="2">
        <v>6.6479999999999997</v>
      </c>
    </row>
    <row r="1518" spans="1:5" x14ac:dyDescent="0.2">
      <c r="A1518" s="3">
        <v>42276</v>
      </c>
      <c r="B1518" s="2"/>
      <c r="C1518" s="2" t="s">
        <v>9</v>
      </c>
      <c r="D1518" s="2"/>
      <c r="E1518" s="2">
        <v>6.31</v>
      </c>
    </row>
    <row r="1519" spans="1:5" x14ac:dyDescent="0.2">
      <c r="A1519" s="3">
        <v>42276</v>
      </c>
      <c r="B1519" s="2"/>
      <c r="C1519" s="2" t="s">
        <v>11</v>
      </c>
      <c r="D1519" s="2"/>
      <c r="E1519" s="2">
        <v>6.79</v>
      </c>
    </row>
    <row r="1520" spans="1:5" x14ac:dyDescent="0.2">
      <c r="A1520" s="3">
        <v>42276</v>
      </c>
      <c r="B1520" s="2"/>
      <c r="C1520" s="2" t="s">
        <v>12</v>
      </c>
      <c r="D1520" s="2"/>
      <c r="E1520" s="2">
        <v>6.63</v>
      </c>
    </row>
    <row r="1521" spans="1:5" x14ac:dyDescent="0.2">
      <c r="A1521" s="3">
        <v>42276</v>
      </c>
      <c r="B1521" s="2"/>
      <c r="C1521" s="2" t="s">
        <v>14</v>
      </c>
      <c r="D1521" s="2"/>
      <c r="E1521" s="2">
        <v>6.33</v>
      </c>
    </row>
    <row r="1522" spans="1:5" x14ac:dyDescent="0.2">
      <c r="A1522" s="3">
        <v>42276</v>
      </c>
      <c r="B1522" s="2"/>
      <c r="C1522" s="2" t="s">
        <v>15</v>
      </c>
      <c r="D1522" s="2"/>
      <c r="E1522" s="2">
        <v>6.6749999999999998</v>
      </c>
    </row>
    <row r="1523" spans="1:5" x14ac:dyDescent="0.2">
      <c r="A1523" s="3">
        <v>42277</v>
      </c>
      <c r="B1523" s="2"/>
      <c r="C1523" s="2" t="s">
        <v>9</v>
      </c>
      <c r="D1523" s="2"/>
      <c r="E1523" s="2">
        <v>6.34</v>
      </c>
    </row>
    <row r="1524" spans="1:5" x14ac:dyDescent="0.2">
      <c r="A1524" s="3">
        <v>42277</v>
      </c>
      <c r="B1524" s="2"/>
      <c r="C1524" s="2" t="s">
        <v>11</v>
      </c>
      <c r="D1524" s="2"/>
      <c r="E1524" s="2">
        <v>6.8</v>
      </c>
    </row>
    <row r="1525" spans="1:5" x14ac:dyDescent="0.2">
      <c r="A1525" s="3">
        <v>42277</v>
      </c>
      <c r="B1525" s="2"/>
      <c r="C1525" s="2" t="s">
        <v>12</v>
      </c>
      <c r="D1525" s="2"/>
      <c r="E1525" s="2">
        <v>6.68</v>
      </c>
    </row>
    <row r="1526" spans="1:5" x14ac:dyDescent="0.2">
      <c r="A1526" s="3">
        <v>42277</v>
      </c>
      <c r="B1526" s="2"/>
      <c r="C1526" s="2" t="s">
        <v>14</v>
      </c>
      <c r="D1526" s="2"/>
      <c r="E1526" s="2">
        <v>6.34</v>
      </c>
    </row>
    <row r="1527" spans="1:5" x14ac:dyDescent="0.2">
      <c r="A1527" s="3">
        <v>42277</v>
      </c>
      <c r="B1527" s="2"/>
      <c r="C1527" s="2" t="s">
        <v>15</v>
      </c>
      <c r="D1527" s="2"/>
      <c r="E1527" s="2">
        <v>6.6879999999999997</v>
      </c>
    </row>
    <row r="1528" spans="1:5" x14ac:dyDescent="0.2">
      <c r="A1528" s="4">
        <v>42261</v>
      </c>
      <c r="B1528" s="1"/>
      <c r="C1528" s="1" t="s">
        <v>275</v>
      </c>
      <c r="D1528" s="1"/>
      <c r="E1528" s="1">
        <v>6.47</v>
      </c>
    </row>
    <row r="1529" spans="1:5" x14ac:dyDescent="0.2">
      <c r="A1529" s="4">
        <v>42262</v>
      </c>
      <c r="B1529" s="1"/>
      <c r="C1529" s="1" t="s">
        <v>275</v>
      </c>
      <c r="D1529" s="1"/>
      <c r="E1529" s="1">
        <v>6.39</v>
      </c>
    </row>
    <row r="1530" spans="1:5" x14ac:dyDescent="0.2">
      <c r="A1530" s="4">
        <v>42263</v>
      </c>
      <c r="B1530" s="1"/>
      <c r="C1530" s="1" t="s">
        <v>275</v>
      </c>
      <c r="D1530" s="1"/>
      <c r="E1530" s="1">
        <v>6.41</v>
      </c>
    </row>
    <row r="1531" spans="1:5" x14ac:dyDescent="0.2">
      <c r="A1531" s="4">
        <v>42264</v>
      </c>
      <c r="B1531" s="1"/>
      <c r="C1531" s="1" t="s">
        <v>275</v>
      </c>
      <c r="D1531" s="1"/>
      <c r="E1531" s="1">
        <v>6.39</v>
      </c>
    </row>
    <row r="1532" spans="1:5" x14ac:dyDescent="0.2">
      <c r="A1532" s="4">
        <v>42265</v>
      </c>
      <c r="B1532" s="1"/>
      <c r="C1532" s="1" t="s">
        <v>275</v>
      </c>
      <c r="D1532" s="1"/>
      <c r="E1532" s="1">
        <v>6.38</v>
      </c>
    </row>
    <row r="1533" spans="1:5" x14ac:dyDescent="0.2">
      <c r="A1533" s="4">
        <v>42266</v>
      </c>
      <c r="B1533" s="1"/>
      <c r="C1533" s="1" t="s">
        <v>275</v>
      </c>
      <c r="D1533" s="1"/>
      <c r="E1533" s="1">
        <v>6.38</v>
      </c>
    </row>
    <row r="1534" spans="1:5" x14ac:dyDescent="0.2">
      <c r="A1534" s="4">
        <v>42267</v>
      </c>
      <c r="B1534" s="1"/>
      <c r="C1534" s="1" t="s">
        <v>275</v>
      </c>
      <c r="D1534" s="1"/>
      <c r="E1534" s="1">
        <v>6.43</v>
      </c>
    </row>
    <row r="1535" spans="1:5" x14ac:dyDescent="0.2">
      <c r="A1535" s="4">
        <v>42268</v>
      </c>
      <c r="B1535" s="1"/>
      <c r="C1535" s="1" t="s">
        <v>275</v>
      </c>
      <c r="D1535" s="1"/>
      <c r="E1535" s="1">
        <v>6.39</v>
      </c>
    </row>
    <row r="1536" spans="1:5" x14ac:dyDescent="0.2">
      <c r="A1536" s="4">
        <v>42269</v>
      </c>
      <c r="B1536" s="1"/>
      <c r="C1536" s="1" t="s">
        <v>275</v>
      </c>
      <c r="D1536" s="1"/>
      <c r="E1536" s="1">
        <v>6.41</v>
      </c>
    </row>
    <row r="1537" spans="1:5" x14ac:dyDescent="0.2">
      <c r="A1537" s="4">
        <v>42270</v>
      </c>
      <c r="B1537" s="1"/>
      <c r="C1537" s="1" t="s">
        <v>275</v>
      </c>
      <c r="D1537" s="1"/>
      <c r="E1537" s="1">
        <v>6.42</v>
      </c>
    </row>
    <row r="1538" spans="1:5" x14ac:dyDescent="0.2">
      <c r="A1538" s="4">
        <v>42271</v>
      </c>
      <c r="B1538" s="1"/>
      <c r="C1538" s="1" t="s">
        <v>275</v>
      </c>
      <c r="D1538" s="1"/>
      <c r="E1538" s="1">
        <v>6.4</v>
      </c>
    </row>
    <row r="1539" spans="1:5" x14ac:dyDescent="0.2">
      <c r="A1539" s="4">
        <v>42272</v>
      </c>
      <c r="B1539" s="1"/>
      <c r="C1539" s="1" t="s">
        <v>275</v>
      </c>
      <c r="D1539" s="1"/>
      <c r="E1539" s="1">
        <v>6.42</v>
      </c>
    </row>
    <row r="1540" spans="1:5" x14ac:dyDescent="0.2">
      <c r="A1540" s="4">
        <v>42273</v>
      </c>
      <c r="B1540" s="1"/>
      <c r="C1540" s="1" t="s">
        <v>275</v>
      </c>
      <c r="D1540" s="1"/>
      <c r="E1540" s="1">
        <v>6.41</v>
      </c>
    </row>
    <row r="1541" spans="1:5" x14ac:dyDescent="0.2">
      <c r="A1541" s="4">
        <v>42274</v>
      </c>
      <c r="B1541" s="1"/>
      <c r="C1541" s="1" t="s">
        <v>275</v>
      </c>
      <c r="D1541" s="1"/>
      <c r="E1541" s="1">
        <v>6.61</v>
      </c>
    </row>
    <row r="1542" spans="1:5" x14ac:dyDescent="0.2">
      <c r="A1542" s="4">
        <v>42275</v>
      </c>
      <c r="B1542" s="1"/>
      <c r="C1542" s="1" t="s">
        <v>275</v>
      </c>
      <c r="D1542" s="1"/>
      <c r="E1542" s="1">
        <v>6.4</v>
      </c>
    </row>
    <row r="1543" spans="1:5" x14ac:dyDescent="0.2">
      <c r="A1543" s="4">
        <v>42276</v>
      </c>
      <c r="B1543" s="1"/>
      <c r="C1543" s="1" t="s">
        <v>275</v>
      </c>
      <c r="D1543" s="1"/>
      <c r="E1543" s="1">
        <v>6.38</v>
      </c>
    </row>
    <row r="1544" spans="1:5" x14ac:dyDescent="0.2">
      <c r="A1544" s="4">
        <v>42277</v>
      </c>
      <c r="B1544" s="1"/>
      <c r="C1544" s="1" t="s">
        <v>275</v>
      </c>
      <c r="D1544" s="1"/>
      <c r="E1544" s="1">
        <v>6.4</v>
      </c>
    </row>
    <row r="1545" spans="1:5" x14ac:dyDescent="0.2">
      <c r="A1545" s="14">
        <v>42278</v>
      </c>
      <c r="B1545" s="2"/>
      <c r="C1545" s="2" t="s">
        <v>9</v>
      </c>
      <c r="D1545" s="2"/>
      <c r="E1545" s="2">
        <v>6.35</v>
      </c>
    </row>
    <row r="1546" spans="1:5" x14ac:dyDescent="0.2">
      <c r="A1546" s="14">
        <v>42278</v>
      </c>
      <c r="B1546" s="2"/>
      <c r="C1546" s="2" t="s">
        <v>11</v>
      </c>
      <c r="D1546" s="2"/>
      <c r="E1546" s="2">
        <v>6.77</v>
      </c>
    </row>
    <row r="1547" spans="1:5" x14ac:dyDescent="0.2">
      <c r="A1547" s="14">
        <v>42278</v>
      </c>
      <c r="B1547" s="2"/>
      <c r="C1547" s="2" t="s">
        <v>12</v>
      </c>
      <c r="D1547" s="2"/>
      <c r="E1547" s="2">
        <v>6.56</v>
      </c>
    </row>
    <row r="1548" spans="1:5" x14ac:dyDescent="0.2">
      <c r="A1548" s="14">
        <v>42278</v>
      </c>
      <c r="B1548" s="2"/>
      <c r="C1548" s="2" t="s">
        <v>14</v>
      </c>
      <c r="D1548" s="2"/>
      <c r="E1548" s="2">
        <v>6.26</v>
      </c>
    </row>
    <row r="1549" spans="1:5" x14ac:dyDescent="0.2">
      <c r="A1549" s="14">
        <v>42278</v>
      </c>
      <c r="B1549" s="2"/>
      <c r="C1549" s="2" t="s">
        <v>15</v>
      </c>
      <c r="D1549" s="2"/>
      <c r="E1549" s="2">
        <v>6.6120000000000001</v>
      </c>
    </row>
    <row r="1550" spans="1:5" x14ac:dyDescent="0.2">
      <c r="A1550" s="14">
        <v>42279</v>
      </c>
      <c r="B1550" s="2"/>
      <c r="C1550" s="2" t="s">
        <v>9</v>
      </c>
      <c r="D1550" s="2"/>
      <c r="E1550" s="2">
        <v>6.3</v>
      </c>
    </row>
    <row r="1551" spans="1:5" x14ac:dyDescent="0.2">
      <c r="A1551" s="14">
        <v>42279</v>
      </c>
      <c r="B1551" s="2"/>
      <c r="C1551" s="2" t="s">
        <v>11</v>
      </c>
      <c r="D1551" s="2"/>
      <c r="E1551" s="2">
        <v>6.77</v>
      </c>
    </row>
    <row r="1552" spans="1:5" x14ac:dyDescent="0.2">
      <c r="A1552" s="14">
        <v>42279</v>
      </c>
      <c r="B1552" s="2"/>
      <c r="C1552" s="2" t="s">
        <v>12</v>
      </c>
      <c r="D1552" s="2"/>
      <c r="E1552" s="2">
        <v>6.51</v>
      </c>
    </row>
    <row r="1553" spans="1:5" x14ac:dyDescent="0.2">
      <c r="A1553" s="14">
        <v>42279</v>
      </c>
      <c r="B1553" s="2"/>
      <c r="C1553" s="2" t="s">
        <v>14</v>
      </c>
      <c r="D1553" s="2"/>
      <c r="E1553" s="2">
        <v>6.25</v>
      </c>
    </row>
    <row r="1554" spans="1:5" x14ac:dyDescent="0.2">
      <c r="A1554" s="14">
        <v>42279</v>
      </c>
      <c r="B1554" s="2"/>
      <c r="C1554" s="2" t="s">
        <v>15</v>
      </c>
      <c r="D1554" s="2"/>
      <c r="E1554" s="2">
        <v>6.59</v>
      </c>
    </row>
    <row r="1555" spans="1:5" x14ac:dyDescent="0.2">
      <c r="A1555" s="14">
        <v>42280</v>
      </c>
      <c r="B1555" s="2"/>
      <c r="C1555" s="2" t="s">
        <v>9</v>
      </c>
      <c r="D1555" s="2"/>
      <c r="E1555" s="2">
        <v>6.26</v>
      </c>
    </row>
    <row r="1556" spans="1:5" x14ac:dyDescent="0.2">
      <c r="A1556" s="14">
        <v>42280</v>
      </c>
      <c r="B1556" s="2"/>
      <c r="C1556" s="2" t="s">
        <v>11</v>
      </c>
      <c r="D1556" s="2"/>
      <c r="E1556" s="2">
        <v>6.7</v>
      </c>
    </row>
    <row r="1557" spans="1:5" x14ac:dyDescent="0.2">
      <c r="A1557" s="14">
        <v>42280</v>
      </c>
      <c r="B1557" s="2"/>
      <c r="C1557" s="2" t="s">
        <v>12</v>
      </c>
      <c r="D1557" s="2"/>
      <c r="E1557" s="2">
        <v>6.47</v>
      </c>
    </row>
    <row r="1558" spans="1:5" x14ac:dyDescent="0.2">
      <c r="A1558" s="14">
        <v>42280</v>
      </c>
      <c r="B1558" s="2"/>
      <c r="C1558" s="2" t="s">
        <v>14</v>
      </c>
      <c r="D1558" s="2"/>
      <c r="E1558" s="2">
        <v>6.23</v>
      </c>
    </row>
    <row r="1559" spans="1:5" x14ac:dyDescent="0.2">
      <c r="A1559" s="14">
        <v>42280</v>
      </c>
      <c r="B1559" s="2"/>
      <c r="C1559" s="2" t="s">
        <v>15</v>
      </c>
      <c r="D1559" s="2"/>
      <c r="E1559" s="2">
        <v>6.617</v>
      </c>
    </row>
    <row r="1560" spans="1:5" x14ac:dyDescent="0.2">
      <c r="A1560" s="14">
        <v>42281</v>
      </c>
      <c r="B1560" s="2"/>
      <c r="C1560" s="2" t="s">
        <v>9</v>
      </c>
      <c r="D1560" s="2"/>
      <c r="E1560" s="2">
        <v>6.5</v>
      </c>
    </row>
    <row r="1561" spans="1:5" x14ac:dyDescent="0.2">
      <c r="A1561" s="14">
        <v>42281</v>
      </c>
      <c r="B1561" s="2"/>
      <c r="C1561" s="2" t="s">
        <v>11</v>
      </c>
      <c r="D1561" s="2"/>
      <c r="E1561" s="2">
        <v>6.84</v>
      </c>
    </row>
    <row r="1562" spans="1:5" x14ac:dyDescent="0.2">
      <c r="A1562" s="14">
        <v>42281</v>
      </c>
      <c r="B1562" s="2"/>
      <c r="C1562" s="2" t="s">
        <v>12</v>
      </c>
      <c r="D1562" s="2"/>
      <c r="E1562" s="2">
        <v>6.56</v>
      </c>
    </row>
    <row r="1563" spans="1:5" x14ac:dyDescent="0.2">
      <c r="A1563" s="14">
        <v>42281</v>
      </c>
      <c r="B1563" s="2"/>
      <c r="C1563" s="2" t="s">
        <v>14</v>
      </c>
      <c r="D1563" s="2"/>
      <c r="E1563" s="2">
        <v>6.29</v>
      </c>
    </row>
    <row r="1564" spans="1:5" x14ac:dyDescent="0.2">
      <c r="A1564" s="14">
        <v>42281</v>
      </c>
      <c r="B1564" s="2"/>
      <c r="C1564" s="2" t="s">
        <v>15</v>
      </c>
      <c r="D1564" s="2"/>
      <c r="E1564" s="2">
        <v>6.633</v>
      </c>
    </row>
    <row r="1565" spans="1:5" x14ac:dyDescent="0.2">
      <c r="A1565" s="14">
        <v>42282</v>
      </c>
      <c r="B1565" s="2"/>
      <c r="C1565" s="2" t="s">
        <v>9</v>
      </c>
      <c r="D1565" s="2"/>
      <c r="E1565" s="2">
        <v>6.36</v>
      </c>
    </row>
    <row r="1566" spans="1:5" x14ac:dyDescent="0.2">
      <c r="A1566" s="14">
        <v>42282</v>
      </c>
      <c r="B1566" s="2"/>
      <c r="C1566" s="2" t="s">
        <v>11</v>
      </c>
      <c r="D1566" s="2"/>
      <c r="E1566" s="2">
        <v>6.81</v>
      </c>
    </row>
    <row r="1567" spans="1:5" x14ac:dyDescent="0.2">
      <c r="A1567" s="14">
        <v>42282</v>
      </c>
      <c r="B1567" s="2"/>
      <c r="C1567" s="2" t="s">
        <v>12</v>
      </c>
      <c r="D1567" s="2"/>
      <c r="E1567" s="2">
        <v>6.65</v>
      </c>
    </row>
    <row r="1568" spans="1:5" x14ac:dyDescent="0.2">
      <c r="A1568" s="14">
        <v>42282</v>
      </c>
      <c r="B1568" s="2"/>
      <c r="C1568" s="2" t="s">
        <v>14</v>
      </c>
      <c r="D1568" s="2"/>
      <c r="E1568" s="2">
        <v>6.29</v>
      </c>
    </row>
    <row r="1569" spans="1:5" x14ac:dyDescent="0.2">
      <c r="A1569" s="14">
        <v>42282</v>
      </c>
      <c r="B1569" s="2"/>
      <c r="C1569" s="2" t="s">
        <v>15</v>
      </c>
      <c r="D1569" s="2"/>
      <c r="E1569" s="2">
        <v>6.6369999999999996</v>
      </c>
    </row>
    <row r="1570" spans="1:5" x14ac:dyDescent="0.2">
      <c r="A1570" s="14">
        <v>42283</v>
      </c>
      <c r="B1570" s="2"/>
      <c r="C1570" s="2" t="s">
        <v>9</v>
      </c>
      <c r="D1570" s="2"/>
      <c r="E1570" s="2">
        <v>6.36</v>
      </c>
    </row>
    <row r="1571" spans="1:5" x14ac:dyDescent="0.2">
      <c r="A1571" s="14">
        <v>42283</v>
      </c>
      <c r="B1571" s="2"/>
      <c r="C1571" s="2" t="s">
        <v>11</v>
      </c>
      <c r="D1571" s="2"/>
      <c r="E1571" s="2">
        <v>6.82</v>
      </c>
    </row>
    <row r="1572" spans="1:5" x14ac:dyDescent="0.2">
      <c r="A1572" s="14">
        <v>42283</v>
      </c>
      <c r="B1572" s="2"/>
      <c r="C1572" s="2" t="s">
        <v>12</v>
      </c>
      <c r="D1572" s="2"/>
      <c r="E1572" s="2">
        <v>6.58</v>
      </c>
    </row>
    <row r="1573" spans="1:5" x14ac:dyDescent="0.2">
      <c r="A1573" s="14">
        <v>42283</v>
      </c>
      <c r="B1573" s="2"/>
      <c r="C1573" s="2" t="s">
        <v>14</v>
      </c>
      <c r="D1573" s="2"/>
      <c r="E1573" s="2">
        <v>6.28</v>
      </c>
    </row>
    <row r="1574" spans="1:5" x14ac:dyDescent="0.2">
      <c r="A1574" s="14">
        <v>42283</v>
      </c>
      <c r="B1574" s="2"/>
      <c r="C1574" s="2" t="s">
        <v>15</v>
      </c>
      <c r="D1574" s="2"/>
      <c r="E1574" s="2">
        <v>6.6230000000000002</v>
      </c>
    </row>
    <row r="1575" spans="1:5" x14ac:dyDescent="0.2">
      <c r="A1575" s="14">
        <v>42284</v>
      </c>
      <c r="B1575" s="2"/>
      <c r="C1575" s="2" t="s">
        <v>9</v>
      </c>
      <c r="D1575" s="2"/>
      <c r="E1575" s="2">
        <v>6.41</v>
      </c>
    </row>
    <row r="1576" spans="1:5" x14ac:dyDescent="0.2">
      <c r="A1576" s="14">
        <v>42284</v>
      </c>
      <c r="B1576" s="2"/>
      <c r="C1576" s="2" t="s">
        <v>11</v>
      </c>
      <c r="D1576" s="2"/>
      <c r="E1576" s="2">
        <v>6.88</v>
      </c>
    </row>
    <row r="1577" spans="1:5" x14ac:dyDescent="0.2">
      <c r="A1577" s="14">
        <v>42284</v>
      </c>
      <c r="B1577" s="2"/>
      <c r="C1577" s="2" t="s">
        <v>12</v>
      </c>
      <c r="D1577" s="2"/>
      <c r="E1577" s="2">
        <v>6.67</v>
      </c>
    </row>
    <row r="1578" spans="1:5" x14ac:dyDescent="0.2">
      <c r="A1578" s="14">
        <v>42284</v>
      </c>
      <c r="B1578" s="2"/>
      <c r="C1578" s="2" t="s">
        <v>14</v>
      </c>
      <c r="D1578" s="2"/>
      <c r="E1578" s="2">
        <v>6.28</v>
      </c>
    </row>
    <row r="1579" spans="1:5" x14ac:dyDescent="0.2">
      <c r="A1579" s="14">
        <v>42284</v>
      </c>
      <c r="B1579" s="2"/>
      <c r="C1579" s="2" t="s">
        <v>15</v>
      </c>
      <c r="D1579" s="2"/>
      <c r="E1579" s="2">
        <v>6.6719999999999997</v>
      </c>
    </row>
    <row r="1580" spans="1:5" x14ac:dyDescent="0.2">
      <c r="A1580" s="14">
        <v>42285</v>
      </c>
      <c r="B1580" s="2"/>
      <c r="C1580" s="2" t="s">
        <v>9</v>
      </c>
      <c r="D1580" s="2"/>
      <c r="E1580" s="2">
        <v>6.34</v>
      </c>
    </row>
    <row r="1581" spans="1:5" x14ac:dyDescent="0.2">
      <c r="A1581" s="14">
        <v>42285</v>
      </c>
      <c r="B1581" s="2"/>
      <c r="C1581" s="2" t="s">
        <v>11</v>
      </c>
      <c r="D1581" s="2"/>
      <c r="E1581" s="2">
        <v>6.84</v>
      </c>
    </row>
    <row r="1582" spans="1:5" x14ac:dyDescent="0.2">
      <c r="A1582" s="14">
        <v>42285</v>
      </c>
      <c r="B1582" s="2"/>
      <c r="C1582" s="2" t="s">
        <v>12</v>
      </c>
      <c r="D1582" s="2"/>
      <c r="E1582" s="2">
        <v>6.58</v>
      </c>
    </row>
    <row r="1583" spans="1:5" x14ac:dyDescent="0.2">
      <c r="A1583" s="14">
        <v>42285</v>
      </c>
      <c r="B1583" s="2"/>
      <c r="C1583" s="2" t="s">
        <v>14</v>
      </c>
      <c r="D1583" s="2"/>
      <c r="E1583" s="2">
        <v>6.25</v>
      </c>
    </row>
    <row r="1584" spans="1:5" x14ac:dyDescent="0.2">
      <c r="A1584" s="14">
        <v>42285</v>
      </c>
      <c r="B1584" s="2"/>
      <c r="C1584" s="2" t="s">
        <v>15</v>
      </c>
      <c r="D1584" s="2"/>
      <c r="E1584" s="2">
        <v>6.6260000000000003</v>
      </c>
    </row>
    <row r="1585" spans="1:5" x14ac:dyDescent="0.2">
      <c r="A1585" s="14">
        <v>42286</v>
      </c>
      <c r="B1585" s="2"/>
      <c r="C1585" s="2" t="s">
        <v>9</v>
      </c>
      <c r="D1585" s="2"/>
      <c r="E1585" s="2">
        <v>6.38</v>
      </c>
    </row>
    <row r="1586" spans="1:5" x14ac:dyDescent="0.2">
      <c r="A1586" s="14">
        <v>42286</v>
      </c>
      <c r="B1586" s="2"/>
      <c r="C1586" s="2" t="s">
        <v>11</v>
      </c>
      <c r="D1586" s="2"/>
      <c r="E1586" s="2">
        <v>6.84</v>
      </c>
    </row>
    <row r="1587" spans="1:5" x14ac:dyDescent="0.2">
      <c r="A1587" s="14">
        <v>42286</v>
      </c>
      <c r="B1587" s="2"/>
      <c r="C1587" s="2" t="s">
        <v>12</v>
      </c>
      <c r="D1587" s="2"/>
      <c r="E1587" s="2">
        <v>6.57</v>
      </c>
    </row>
    <row r="1588" spans="1:5" x14ac:dyDescent="0.2">
      <c r="A1588" s="14">
        <v>42286</v>
      </c>
      <c r="B1588" s="2"/>
      <c r="C1588" s="2" t="s">
        <v>14</v>
      </c>
      <c r="D1588" s="2"/>
      <c r="E1588" s="2">
        <v>6.26</v>
      </c>
    </row>
    <row r="1589" spans="1:5" x14ac:dyDescent="0.2">
      <c r="A1589" s="14">
        <v>42286</v>
      </c>
      <c r="B1589" s="2"/>
      <c r="C1589" s="2" t="s">
        <v>15</v>
      </c>
      <c r="D1589" s="2"/>
      <c r="E1589" s="2">
        <v>6.6310000000000002</v>
      </c>
    </row>
    <row r="1590" spans="1:5" x14ac:dyDescent="0.2">
      <c r="A1590" s="14">
        <v>42287</v>
      </c>
      <c r="B1590" s="2"/>
      <c r="C1590" s="2" t="s">
        <v>9</v>
      </c>
      <c r="D1590" s="2"/>
      <c r="E1590" s="2">
        <v>6.3</v>
      </c>
    </row>
    <row r="1591" spans="1:5" x14ac:dyDescent="0.2">
      <c r="A1591" s="14">
        <v>42287</v>
      </c>
      <c r="B1591" s="2"/>
      <c r="C1591" s="2" t="s">
        <v>11</v>
      </c>
      <c r="D1591" s="2"/>
      <c r="E1591" s="2">
        <v>6.85</v>
      </c>
    </row>
    <row r="1592" spans="1:5" x14ac:dyDescent="0.2">
      <c r="A1592" s="14">
        <v>42287</v>
      </c>
      <c r="B1592" s="2"/>
      <c r="C1592" s="2" t="s">
        <v>12</v>
      </c>
      <c r="D1592" s="2"/>
      <c r="E1592" s="2">
        <v>6.47</v>
      </c>
    </row>
    <row r="1593" spans="1:5" x14ac:dyDescent="0.2">
      <c r="A1593" s="14">
        <v>42287</v>
      </c>
      <c r="B1593" s="2"/>
      <c r="C1593" s="2" t="s">
        <v>14</v>
      </c>
      <c r="D1593" s="2"/>
      <c r="E1593" s="2">
        <v>6.25</v>
      </c>
    </row>
    <row r="1594" spans="1:5" x14ac:dyDescent="0.2">
      <c r="A1594" s="14">
        <v>42287</v>
      </c>
      <c r="B1594" s="2"/>
      <c r="C1594" s="2" t="s">
        <v>15</v>
      </c>
      <c r="D1594" s="2"/>
      <c r="E1594" s="2">
        <v>6.64</v>
      </c>
    </row>
    <row r="1595" spans="1:5" x14ac:dyDescent="0.2">
      <c r="A1595" s="14">
        <v>42288</v>
      </c>
      <c r="B1595" s="2"/>
      <c r="C1595" s="2" t="s">
        <v>9</v>
      </c>
      <c r="D1595" s="2"/>
      <c r="E1595" s="2">
        <v>6.34</v>
      </c>
    </row>
    <row r="1596" spans="1:5" x14ac:dyDescent="0.2">
      <c r="A1596" s="14">
        <v>42288</v>
      </c>
      <c r="B1596" s="2"/>
      <c r="C1596" s="2" t="s">
        <v>11</v>
      </c>
      <c r="D1596" s="2"/>
      <c r="E1596" s="2">
        <v>6.83</v>
      </c>
    </row>
    <row r="1597" spans="1:5" x14ac:dyDescent="0.2">
      <c r="A1597" s="14">
        <v>42288</v>
      </c>
      <c r="B1597" s="2"/>
      <c r="C1597" s="2" t="s">
        <v>12</v>
      </c>
      <c r="D1597" s="2"/>
      <c r="E1597" s="2">
        <v>6.52</v>
      </c>
    </row>
    <row r="1598" spans="1:5" x14ac:dyDescent="0.2">
      <c r="A1598" s="14">
        <v>42288</v>
      </c>
      <c r="B1598" s="2"/>
      <c r="C1598" s="2" t="s">
        <v>14</v>
      </c>
      <c r="D1598" s="2"/>
      <c r="E1598" s="2">
        <v>6.29</v>
      </c>
    </row>
    <row r="1599" spans="1:5" x14ac:dyDescent="0.2">
      <c r="A1599" s="14">
        <v>42288</v>
      </c>
      <c r="B1599" s="2"/>
      <c r="C1599" s="2" t="s">
        <v>15</v>
      </c>
      <c r="D1599" s="2"/>
      <c r="E1599" s="2">
        <v>6.6459999999999999</v>
      </c>
    </row>
    <row r="1600" spans="1:5" x14ac:dyDescent="0.2">
      <c r="A1600" s="14">
        <v>42289</v>
      </c>
      <c r="B1600" s="2"/>
      <c r="C1600" s="2" t="s">
        <v>9</v>
      </c>
      <c r="D1600" s="2"/>
      <c r="E1600" s="2">
        <v>6.36</v>
      </c>
    </row>
    <row r="1601" spans="1:5" x14ac:dyDescent="0.2">
      <c r="A1601" s="14">
        <v>42289</v>
      </c>
      <c r="B1601" s="2"/>
      <c r="C1601" s="2" t="s">
        <v>11</v>
      </c>
      <c r="D1601" s="2"/>
      <c r="E1601" s="2">
        <v>6.82</v>
      </c>
    </row>
    <row r="1602" spans="1:5" x14ac:dyDescent="0.2">
      <c r="A1602" s="14">
        <v>42289</v>
      </c>
      <c r="B1602" s="2"/>
      <c r="C1602" s="2" t="s">
        <v>12</v>
      </c>
      <c r="D1602" s="2"/>
      <c r="E1602" s="2">
        <v>6.57</v>
      </c>
    </row>
    <row r="1603" spans="1:5" x14ac:dyDescent="0.2">
      <c r="A1603" s="14">
        <v>42289</v>
      </c>
      <c r="B1603" s="2"/>
      <c r="C1603" s="2" t="s">
        <v>14</v>
      </c>
      <c r="D1603" s="2"/>
      <c r="E1603" s="2">
        <v>6.27</v>
      </c>
    </row>
    <row r="1604" spans="1:5" x14ac:dyDescent="0.2">
      <c r="A1604" s="14">
        <v>42289</v>
      </c>
      <c r="B1604" s="2"/>
      <c r="C1604" s="2" t="s">
        <v>15</v>
      </c>
      <c r="D1604" s="2"/>
      <c r="E1604" s="2">
        <v>6.6950000000000003</v>
      </c>
    </row>
    <row r="1605" spans="1:5" x14ac:dyDescent="0.2">
      <c r="A1605" s="14">
        <v>42290</v>
      </c>
      <c r="B1605" s="2"/>
      <c r="C1605" s="2" t="s">
        <v>9</v>
      </c>
      <c r="D1605" s="2"/>
      <c r="E1605" s="2">
        <v>6.37</v>
      </c>
    </row>
    <row r="1606" spans="1:5" x14ac:dyDescent="0.2">
      <c r="A1606" s="14">
        <v>42290</v>
      </c>
      <c r="B1606" s="2"/>
      <c r="C1606" s="2" t="s">
        <v>11</v>
      </c>
      <c r="D1606" s="2"/>
      <c r="E1606" s="2">
        <v>6.95</v>
      </c>
    </row>
    <row r="1607" spans="1:5" x14ac:dyDescent="0.2">
      <c r="A1607" s="14">
        <v>42290</v>
      </c>
      <c r="B1607" s="2"/>
      <c r="C1607" s="2" t="s">
        <v>12</v>
      </c>
      <c r="D1607" s="2"/>
      <c r="E1607" s="2">
        <v>6.56</v>
      </c>
    </row>
    <row r="1608" spans="1:5" x14ac:dyDescent="0.2">
      <c r="A1608" s="14">
        <v>42290</v>
      </c>
      <c r="B1608" s="2"/>
      <c r="C1608" s="2" t="s">
        <v>14</v>
      </c>
      <c r="D1608" s="2"/>
      <c r="E1608" s="2">
        <v>6.28</v>
      </c>
    </row>
    <row r="1609" spans="1:5" x14ac:dyDescent="0.2">
      <c r="A1609" s="14">
        <v>42290</v>
      </c>
      <c r="B1609" s="2"/>
      <c r="C1609" s="2" t="s">
        <v>15</v>
      </c>
      <c r="D1609" s="2"/>
      <c r="E1609" s="2">
        <v>6.7169999999999996</v>
      </c>
    </row>
    <row r="1610" spans="1:5" x14ac:dyDescent="0.2">
      <c r="A1610" s="14">
        <v>42291</v>
      </c>
      <c r="B1610" s="2"/>
      <c r="C1610" s="2" t="s">
        <v>9</v>
      </c>
      <c r="D1610" s="2"/>
      <c r="E1610" s="2">
        <v>6.33</v>
      </c>
    </row>
    <row r="1611" spans="1:5" x14ac:dyDescent="0.2">
      <c r="A1611" s="14">
        <v>42291</v>
      </c>
      <c r="B1611" s="2"/>
      <c r="C1611" s="2" t="s">
        <v>11</v>
      </c>
      <c r="D1611" s="2"/>
      <c r="E1611" s="2">
        <v>6.8</v>
      </c>
    </row>
    <row r="1612" spans="1:5" x14ac:dyDescent="0.2">
      <c r="A1612" s="14">
        <v>42291</v>
      </c>
      <c r="B1612" s="2"/>
      <c r="C1612" s="2" t="s">
        <v>12</v>
      </c>
      <c r="D1612" s="2"/>
      <c r="E1612" s="2">
        <v>6.53</v>
      </c>
    </row>
    <row r="1613" spans="1:5" x14ac:dyDescent="0.2">
      <c r="A1613" s="14">
        <v>42291</v>
      </c>
      <c r="B1613" s="2"/>
      <c r="C1613" s="2" t="s">
        <v>14</v>
      </c>
      <c r="D1613" s="2"/>
      <c r="E1613" s="2">
        <v>6.29</v>
      </c>
    </row>
    <row r="1614" spans="1:5" x14ac:dyDescent="0.2">
      <c r="A1614" s="14">
        <v>42291</v>
      </c>
      <c r="B1614" s="2"/>
      <c r="C1614" s="2" t="s">
        <v>15</v>
      </c>
      <c r="D1614" s="2"/>
      <c r="E1614" s="2">
        <v>6.5970000000000004</v>
      </c>
    </row>
    <row r="1615" spans="1:5" x14ac:dyDescent="0.2">
      <c r="A1615" s="4">
        <v>42278</v>
      </c>
      <c r="B1615" s="1"/>
      <c r="C1615" s="1" t="s">
        <v>275</v>
      </c>
      <c r="D1615" s="1"/>
      <c r="E1615" s="1">
        <v>6.39</v>
      </c>
    </row>
    <row r="1616" spans="1:5" x14ac:dyDescent="0.2">
      <c r="A1616" s="4">
        <v>42279</v>
      </c>
      <c r="B1616" s="1"/>
      <c r="C1616" s="1" t="s">
        <v>275</v>
      </c>
      <c r="D1616" s="1"/>
      <c r="E1616" s="1">
        <v>6.38</v>
      </c>
    </row>
    <row r="1617" spans="1:5" x14ac:dyDescent="0.2">
      <c r="A1617" s="4">
        <v>42280</v>
      </c>
      <c r="B1617" s="1"/>
      <c r="C1617" s="1" t="s">
        <v>275</v>
      </c>
      <c r="D1617" s="1"/>
      <c r="E1617" s="1">
        <v>6.42</v>
      </c>
    </row>
    <row r="1618" spans="1:5" x14ac:dyDescent="0.2">
      <c r="A1618" s="4">
        <v>42281</v>
      </c>
      <c r="B1618" s="1"/>
      <c r="C1618" s="1" t="s">
        <v>275</v>
      </c>
      <c r="D1618" s="1"/>
      <c r="E1618" s="1">
        <v>6.42</v>
      </c>
    </row>
    <row r="1619" spans="1:5" x14ac:dyDescent="0.2">
      <c r="A1619" s="4">
        <v>42282</v>
      </c>
      <c r="B1619" s="1"/>
      <c r="C1619" s="1" t="s">
        <v>275</v>
      </c>
      <c r="D1619" s="1"/>
      <c r="E1619" s="1">
        <v>6.39</v>
      </c>
    </row>
    <row r="1620" spans="1:5" x14ac:dyDescent="0.2">
      <c r="A1620" s="4">
        <v>42283</v>
      </c>
      <c r="B1620" s="1"/>
      <c r="C1620" s="1" t="s">
        <v>275</v>
      </c>
      <c r="D1620" s="1"/>
      <c r="E1620" s="1">
        <v>6.4</v>
      </c>
    </row>
    <row r="1621" spans="1:5" x14ac:dyDescent="0.2">
      <c r="A1621" s="4">
        <v>42284</v>
      </c>
      <c r="B1621" s="1"/>
      <c r="C1621" s="1" t="s">
        <v>275</v>
      </c>
      <c r="D1621" s="1"/>
      <c r="E1621" s="1">
        <v>6.4</v>
      </c>
    </row>
    <row r="1622" spans="1:5" x14ac:dyDescent="0.2">
      <c r="A1622" s="4">
        <v>42285</v>
      </c>
      <c r="B1622" s="1"/>
      <c r="C1622" s="1" t="s">
        <v>275</v>
      </c>
      <c r="D1622" s="1"/>
      <c r="E1622" s="1">
        <v>6.39</v>
      </c>
    </row>
    <row r="1623" spans="1:5" x14ac:dyDescent="0.2">
      <c r="A1623" s="4">
        <v>42286</v>
      </c>
      <c r="B1623" s="1"/>
      <c r="C1623" s="1" t="s">
        <v>275</v>
      </c>
      <c r="D1623" s="1"/>
      <c r="E1623" s="1">
        <v>6.4</v>
      </c>
    </row>
    <row r="1624" spans="1:5" x14ac:dyDescent="0.2">
      <c r="A1624" s="4">
        <v>42287</v>
      </c>
      <c r="B1624" s="1"/>
      <c r="C1624" s="1" t="s">
        <v>275</v>
      </c>
      <c r="D1624" s="1"/>
      <c r="E1624" s="1">
        <v>6.42</v>
      </c>
    </row>
    <row r="1625" spans="1:5" x14ac:dyDescent="0.2">
      <c r="A1625" s="4">
        <v>42288</v>
      </c>
      <c r="B1625" s="1"/>
      <c r="C1625" s="1" t="s">
        <v>275</v>
      </c>
      <c r="D1625" s="1"/>
      <c r="E1625" s="1">
        <v>6.41</v>
      </c>
    </row>
    <row r="1626" spans="1:5" x14ac:dyDescent="0.2">
      <c r="A1626" s="4">
        <v>42289</v>
      </c>
      <c r="B1626" s="1"/>
      <c r="C1626" s="1" t="s">
        <v>275</v>
      </c>
      <c r="D1626" s="1"/>
      <c r="E1626" s="1">
        <v>6.37</v>
      </c>
    </row>
    <row r="1627" spans="1:5" x14ac:dyDescent="0.2">
      <c r="A1627" s="4">
        <v>42290</v>
      </c>
      <c r="B1627" s="1"/>
      <c r="C1627" s="1" t="s">
        <v>275</v>
      </c>
      <c r="D1627" s="1"/>
      <c r="E1627" s="1">
        <v>6.33</v>
      </c>
    </row>
    <row r="1628" spans="1:5" x14ac:dyDescent="0.2">
      <c r="A1628" s="4">
        <v>42291</v>
      </c>
      <c r="B1628" s="1"/>
      <c r="C1628" s="1" t="s">
        <v>275</v>
      </c>
      <c r="D1628" s="1"/>
      <c r="E1628" s="1">
        <v>6.41</v>
      </c>
    </row>
    <row r="1629" spans="1:5" x14ac:dyDescent="0.2">
      <c r="A1629" s="3">
        <v>42292</v>
      </c>
      <c r="B1629" s="2"/>
      <c r="C1629" s="2" t="s">
        <v>9</v>
      </c>
      <c r="D1629" s="2"/>
      <c r="E1629" s="2">
        <v>6.39</v>
      </c>
    </row>
    <row r="1630" spans="1:5" x14ac:dyDescent="0.2">
      <c r="A1630" s="3">
        <v>42292</v>
      </c>
      <c r="B1630" s="2"/>
      <c r="C1630" s="2" t="s">
        <v>11</v>
      </c>
      <c r="D1630" s="2"/>
      <c r="E1630" s="2">
        <v>6.93</v>
      </c>
    </row>
    <row r="1631" spans="1:5" x14ac:dyDescent="0.2">
      <c r="A1631" s="3">
        <v>42292</v>
      </c>
      <c r="B1631" s="2"/>
      <c r="C1631" s="2" t="s">
        <v>12</v>
      </c>
      <c r="D1631" s="2"/>
      <c r="E1631" s="2">
        <v>6.67</v>
      </c>
    </row>
    <row r="1632" spans="1:5" x14ac:dyDescent="0.2">
      <c r="A1632" s="3">
        <v>42292</v>
      </c>
      <c r="B1632" s="2"/>
      <c r="C1632" s="2" t="s">
        <v>14</v>
      </c>
      <c r="D1632" s="2"/>
      <c r="E1632" s="2">
        <v>6.32</v>
      </c>
    </row>
    <row r="1633" spans="1:5" x14ac:dyDescent="0.2">
      <c r="A1633" s="3">
        <v>42292</v>
      </c>
      <c r="B1633" s="2"/>
      <c r="C1633" s="2" t="s">
        <v>15</v>
      </c>
      <c r="D1633" s="2"/>
      <c r="E1633" s="2">
        <v>6.67</v>
      </c>
    </row>
    <row r="1634" spans="1:5" x14ac:dyDescent="0.2">
      <c r="A1634" s="3">
        <v>42293</v>
      </c>
      <c r="B1634" s="2"/>
      <c r="C1634" s="2" t="s">
        <v>9</v>
      </c>
      <c r="D1634" s="2"/>
      <c r="E1634" s="2">
        <v>6.25</v>
      </c>
    </row>
    <row r="1635" spans="1:5" x14ac:dyDescent="0.2">
      <c r="A1635" s="3">
        <v>42293</v>
      </c>
      <c r="B1635" s="2"/>
      <c r="C1635" s="2" t="s">
        <v>11</v>
      </c>
      <c r="D1635" s="2"/>
      <c r="E1635" s="2">
        <v>6.8</v>
      </c>
    </row>
    <row r="1636" spans="1:5" x14ac:dyDescent="0.2">
      <c r="A1636" s="3">
        <v>42293</v>
      </c>
      <c r="B1636" s="2"/>
      <c r="C1636" s="2" t="s">
        <v>12</v>
      </c>
      <c r="D1636" s="2"/>
      <c r="E1636" s="2">
        <v>6.5</v>
      </c>
    </row>
    <row r="1637" spans="1:5" x14ac:dyDescent="0.2">
      <c r="A1637" s="3">
        <v>42293</v>
      </c>
      <c r="B1637" s="2"/>
      <c r="C1637" s="2" t="s">
        <v>14</v>
      </c>
      <c r="D1637" s="2"/>
      <c r="E1637" s="2">
        <v>6.25</v>
      </c>
    </row>
    <row r="1638" spans="1:5" x14ac:dyDescent="0.2">
      <c r="A1638" s="3">
        <v>42293</v>
      </c>
      <c r="B1638" s="2"/>
      <c r="C1638" s="2" t="s">
        <v>15</v>
      </c>
      <c r="D1638" s="2"/>
      <c r="E1638" s="2">
        <v>6.6059999999999999</v>
      </c>
    </row>
    <row r="1639" spans="1:5" x14ac:dyDescent="0.2">
      <c r="A1639" s="3">
        <v>42294</v>
      </c>
      <c r="B1639" s="2"/>
      <c r="C1639" s="2" t="s">
        <v>9</v>
      </c>
      <c r="D1639" s="2"/>
      <c r="E1639" s="2">
        <v>6.39</v>
      </c>
    </row>
    <row r="1640" spans="1:5" x14ac:dyDescent="0.2">
      <c r="A1640" s="3">
        <v>42294</v>
      </c>
      <c r="B1640" s="2"/>
      <c r="C1640" s="2" t="s">
        <v>11</v>
      </c>
      <c r="D1640" s="2"/>
      <c r="E1640" s="2">
        <v>6.87</v>
      </c>
    </row>
    <row r="1641" spans="1:5" x14ac:dyDescent="0.2">
      <c r="A1641" s="3">
        <v>42294</v>
      </c>
      <c r="B1641" s="2"/>
      <c r="C1641" s="2" t="s">
        <v>12</v>
      </c>
      <c r="D1641" s="2"/>
      <c r="E1641" s="2">
        <v>6.6</v>
      </c>
    </row>
    <row r="1642" spans="1:5" x14ac:dyDescent="0.2">
      <c r="A1642" s="3">
        <v>42294</v>
      </c>
      <c r="B1642" s="2"/>
      <c r="C1642" s="2" t="s">
        <v>14</v>
      </c>
      <c r="D1642" s="2"/>
      <c r="E1642" s="2">
        <v>6.33</v>
      </c>
    </row>
    <row r="1643" spans="1:5" x14ac:dyDescent="0.2">
      <c r="A1643" s="3">
        <v>42294</v>
      </c>
      <c r="B1643" s="2"/>
      <c r="C1643" s="2" t="s">
        <v>15</v>
      </c>
      <c r="D1643" s="2"/>
      <c r="E1643" s="2">
        <v>6.649</v>
      </c>
    </row>
    <row r="1644" spans="1:5" x14ac:dyDescent="0.2">
      <c r="A1644" s="3">
        <v>42295</v>
      </c>
      <c r="B1644" s="2"/>
      <c r="C1644" s="2" t="s">
        <v>9</v>
      </c>
      <c r="D1644" s="2"/>
      <c r="E1644" s="2">
        <v>6.36</v>
      </c>
    </row>
    <row r="1645" spans="1:5" x14ac:dyDescent="0.2">
      <c r="A1645" s="3">
        <v>42295</v>
      </c>
      <c r="B1645" s="2"/>
      <c r="C1645" s="2" t="s">
        <v>11</v>
      </c>
      <c r="D1645" s="2"/>
      <c r="E1645" s="2">
        <v>6.86</v>
      </c>
    </row>
    <row r="1646" spans="1:5" x14ac:dyDescent="0.2">
      <c r="A1646" s="3">
        <v>42295</v>
      </c>
      <c r="B1646" s="2"/>
      <c r="C1646" s="2" t="s">
        <v>12</v>
      </c>
      <c r="D1646" s="2"/>
      <c r="E1646" s="2">
        <v>6.66</v>
      </c>
    </row>
    <row r="1647" spans="1:5" x14ac:dyDescent="0.2">
      <c r="A1647" s="3">
        <v>42295</v>
      </c>
      <c r="B1647" s="2"/>
      <c r="C1647" s="2" t="s">
        <v>14</v>
      </c>
      <c r="D1647" s="2"/>
      <c r="E1647" s="2">
        <v>6.37</v>
      </c>
    </row>
    <row r="1648" spans="1:5" x14ac:dyDescent="0.2">
      <c r="A1648" s="3">
        <v>42295</v>
      </c>
      <c r="B1648" s="2"/>
      <c r="C1648" s="2" t="s">
        <v>15</v>
      </c>
      <c r="D1648" s="2"/>
      <c r="E1648" s="2">
        <v>6.6879999999999997</v>
      </c>
    </row>
    <row r="1649" spans="1:5" x14ac:dyDescent="0.2">
      <c r="A1649" s="3">
        <v>42296</v>
      </c>
      <c r="B1649" s="2"/>
      <c r="C1649" s="2" t="s">
        <v>9</v>
      </c>
      <c r="D1649" s="2"/>
      <c r="E1649" s="2">
        <v>6.29</v>
      </c>
    </row>
    <row r="1650" spans="1:5" x14ac:dyDescent="0.2">
      <c r="A1650" s="3">
        <v>42296</v>
      </c>
      <c r="B1650" s="2"/>
      <c r="C1650" s="2" t="s">
        <v>11</v>
      </c>
      <c r="D1650" s="2"/>
      <c r="E1650" s="2">
        <v>6.81</v>
      </c>
    </row>
    <row r="1651" spans="1:5" x14ac:dyDescent="0.2">
      <c r="A1651" s="3">
        <v>42296</v>
      </c>
      <c r="B1651" s="2"/>
      <c r="C1651" s="2" t="s">
        <v>12</v>
      </c>
      <c r="D1651" s="2"/>
      <c r="E1651" s="2">
        <v>6.6</v>
      </c>
    </row>
    <row r="1652" spans="1:5" x14ac:dyDescent="0.2">
      <c r="A1652" s="3">
        <v>42296</v>
      </c>
      <c r="B1652" s="2"/>
      <c r="C1652" s="2" t="s">
        <v>14</v>
      </c>
      <c r="D1652" s="2"/>
      <c r="E1652" s="2">
        <v>6.28</v>
      </c>
    </row>
    <row r="1653" spans="1:5" x14ac:dyDescent="0.2">
      <c r="A1653" s="3">
        <v>42296</v>
      </c>
      <c r="B1653" s="2"/>
      <c r="C1653" s="2" t="s">
        <v>15</v>
      </c>
      <c r="D1653" s="2"/>
      <c r="E1653" s="2">
        <v>6.6420000000000003</v>
      </c>
    </row>
    <row r="1654" spans="1:5" x14ac:dyDescent="0.2">
      <c r="A1654" s="3">
        <v>42297</v>
      </c>
      <c r="B1654" s="2"/>
      <c r="C1654" s="2" t="s">
        <v>9</v>
      </c>
      <c r="D1654" s="2"/>
      <c r="E1654" s="2">
        <v>6.38</v>
      </c>
    </row>
    <row r="1655" spans="1:5" x14ac:dyDescent="0.2">
      <c r="A1655" s="3">
        <v>42297</v>
      </c>
      <c r="B1655" s="2"/>
      <c r="C1655" s="2" t="s">
        <v>11</v>
      </c>
      <c r="D1655" s="2"/>
      <c r="E1655" s="2">
        <v>6.85</v>
      </c>
    </row>
    <row r="1656" spans="1:5" x14ac:dyDescent="0.2">
      <c r="A1656" s="3">
        <v>42297</v>
      </c>
      <c r="B1656" s="2"/>
      <c r="C1656" s="2" t="s">
        <v>12</v>
      </c>
      <c r="D1656" s="2"/>
      <c r="E1656" s="2">
        <v>6.62</v>
      </c>
    </row>
    <row r="1657" spans="1:5" x14ac:dyDescent="0.2">
      <c r="A1657" s="3">
        <v>42297</v>
      </c>
      <c r="B1657" s="2"/>
      <c r="C1657" s="2" t="s">
        <v>14</v>
      </c>
      <c r="D1657" s="2"/>
      <c r="E1657" s="2">
        <v>6.3</v>
      </c>
    </row>
    <row r="1658" spans="1:5" x14ac:dyDescent="0.2">
      <c r="A1658" s="3">
        <v>42297</v>
      </c>
      <c r="B1658" s="2"/>
      <c r="C1658" s="2" t="s">
        <v>15</v>
      </c>
      <c r="D1658" s="2"/>
      <c r="E1658" s="2">
        <v>6.6109999999999998</v>
      </c>
    </row>
    <row r="1659" spans="1:5" x14ac:dyDescent="0.2">
      <c r="A1659" s="3">
        <v>42298</v>
      </c>
      <c r="B1659" s="2"/>
      <c r="C1659" s="2" t="s">
        <v>9</v>
      </c>
      <c r="D1659" s="2"/>
      <c r="E1659" s="2">
        <v>6.43</v>
      </c>
    </row>
    <row r="1660" spans="1:5" x14ac:dyDescent="0.2">
      <c r="A1660" s="3">
        <v>42298</v>
      </c>
      <c r="B1660" s="2"/>
      <c r="C1660" s="2" t="s">
        <v>11</v>
      </c>
      <c r="D1660" s="2"/>
      <c r="E1660" s="2">
        <v>6.81</v>
      </c>
    </row>
    <row r="1661" spans="1:5" x14ac:dyDescent="0.2">
      <c r="A1661" s="3">
        <v>42298</v>
      </c>
      <c r="B1661" s="2"/>
      <c r="C1661" s="2" t="s">
        <v>12</v>
      </c>
      <c r="D1661" s="2"/>
      <c r="E1661" s="2">
        <v>6.61</v>
      </c>
    </row>
    <row r="1662" spans="1:5" x14ac:dyDescent="0.2">
      <c r="A1662" s="3">
        <v>42298</v>
      </c>
      <c r="B1662" s="2"/>
      <c r="C1662" s="2" t="s">
        <v>14</v>
      </c>
      <c r="D1662" s="2"/>
      <c r="E1662" s="2">
        <v>6.3</v>
      </c>
    </row>
    <row r="1663" spans="1:5" x14ac:dyDescent="0.2">
      <c r="A1663" s="3">
        <v>42298</v>
      </c>
      <c r="B1663" s="2"/>
      <c r="C1663" s="2" t="s">
        <v>15</v>
      </c>
      <c r="D1663" s="2"/>
      <c r="E1663" s="2">
        <v>6.6769999999999996</v>
      </c>
    </row>
    <row r="1664" spans="1:5" x14ac:dyDescent="0.2">
      <c r="A1664" s="3">
        <v>42299</v>
      </c>
      <c r="B1664" s="2"/>
      <c r="C1664" s="2" t="s">
        <v>9</v>
      </c>
      <c r="D1664" s="2"/>
      <c r="E1664" s="2">
        <v>6.46</v>
      </c>
    </row>
    <row r="1665" spans="1:5" x14ac:dyDescent="0.2">
      <c r="A1665" s="3">
        <v>42299</v>
      </c>
      <c r="B1665" s="2"/>
      <c r="C1665" s="2" t="s">
        <v>11</v>
      </c>
      <c r="D1665" s="2"/>
      <c r="E1665" s="2">
        <v>6.81</v>
      </c>
    </row>
    <row r="1666" spans="1:5" x14ac:dyDescent="0.2">
      <c r="A1666" s="3">
        <v>42299</v>
      </c>
      <c r="B1666" s="2"/>
      <c r="C1666" s="2" t="s">
        <v>12</v>
      </c>
      <c r="D1666" s="2"/>
      <c r="E1666" s="2">
        <v>6.68</v>
      </c>
    </row>
    <row r="1667" spans="1:5" x14ac:dyDescent="0.2">
      <c r="A1667" s="3">
        <v>42299</v>
      </c>
      <c r="B1667" s="2"/>
      <c r="C1667" s="2" t="s">
        <v>14</v>
      </c>
      <c r="D1667" s="2"/>
      <c r="E1667" s="2">
        <v>6.31</v>
      </c>
    </row>
    <row r="1668" spans="1:5" x14ac:dyDescent="0.2">
      <c r="A1668" s="3">
        <v>42299</v>
      </c>
      <c r="B1668" s="2"/>
      <c r="C1668" s="2" t="s">
        <v>15</v>
      </c>
      <c r="D1668" s="2"/>
      <c r="E1668" s="2">
        <v>6.6559999999999997</v>
      </c>
    </row>
    <row r="1669" spans="1:5" x14ac:dyDescent="0.2">
      <c r="A1669" s="3">
        <v>42300</v>
      </c>
      <c r="B1669" s="2"/>
      <c r="C1669" s="2" t="s">
        <v>9</v>
      </c>
      <c r="D1669" s="2"/>
      <c r="E1669" s="2">
        <v>6.37</v>
      </c>
    </row>
    <row r="1670" spans="1:5" x14ac:dyDescent="0.2">
      <c r="A1670" s="3">
        <v>42300</v>
      </c>
      <c r="B1670" s="2"/>
      <c r="C1670" s="2" t="s">
        <v>11</v>
      </c>
      <c r="D1670" s="2"/>
      <c r="E1670" s="2">
        <v>6.98</v>
      </c>
    </row>
    <row r="1671" spans="1:5" x14ac:dyDescent="0.2">
      <c r="A1671" s="3">
        <v>42300</v>
      </c>
      <c r="B1671" s="2"/>
      <c r="C1671" s="2" t="s">
        <v>12</v>
      </c>
      <c r="D1671" s="2"/>
      <c r="E1671" s="2">
        <v>6.58</v>
      </c>
    </row>
    <row r="1672" spans="1:5" x14ac:dyDescent="0.2">
      <c r="A1672" s="3">
        <v>42300</v>
      </c>
      <c r="B1672" s="2"/>
      <c r="C1672" s="2" t="s">
        <v>14</v>
      </c>
      <c r="D1672" s="2"/>
      <c r="E1672" s="2">
        <v>6.34</v>
      </c>
    </row>
    <row r="1673" spans="1:5" x14ac:dyDescent="0.2">
      <c r="A1673" s="3">
        <v>42300</v>
      </c>
      <c r="B1673" s="2"/>
      <c r="C1673" s="2" t="s">
        <v>15</v>
      </c>
      <c r="D1673" s="2"/>
      <c r="E1673" s="2">
        <v>6.65</v>
      </c>
    </row>
    <row r="1674" spans="1:5" x14ac:dyDescent="0.2">
      <c r="A1674" s="3">
        <v>42301</v>
      </c>
      <c r="B1674" s="2"/>
      <c r="C1674" s="2" t="s">
        <v>9</v>
      </c>
      <c r="D1674" s="2"/>
      <c r="E1674" s="2">
        <v>6.41</v>
      </c>
    </row>
    <row r="1675" spans="1:5" x14ac:dyDescent="0.2">
      <c r="A1675" s="3">
        <v>42301</v>
      </c>
      <c r="B1675" s="2"/>
      <c r="C1675" s="2" t="s">
        <v>11</v>
      </c>
      <c r="D1675" s="2"/>
      <c r="E1675" s="2">
        <v>6.87</v>
      </c>
    </row>
    <row r="1676" spans="1:5" x14ac:dyDescent="0.2">
      <c r="A1676" s="3">
        <v>42301</v>
      </c>
      <c r="B1676" s="2"/>
      <c r="C1676" s="2" t="s">
        <v>12</v>
      </c>
      <c r="D1676" s="2"/>
      <c r="E1676" s="2">
        <v>6.73</v>
      </c>
    </row>
    <row r="1677" spans="1:5" x14ac:dyDescent="0.2">
      <c r="A1677" s="3">
        <v>42301</v>
      </c>
      <c r="B1677" s="2"/>
      <c r="C1677" s="2" t="s">
        <v>14</v>
      </c>
      <c r="D1677" s="2"/>
      <c r="E1677" s="2">
        <v>6.35</v>
      </c>
    </row>
    <row r="1678" spans="1:5" x14ac:dyDescent="0.2">
      <c r="A1678" s="3">
        <v>42301</v>
      </c>
      <c r="B1678" s="2"/>
      <c r="C1678" s="2" t="s">
        <v>15</v>
      </c>
      <c r="D1678" s="2"/>
      <c r="E1678" s="2">
        <v>6.7160000000000002</v>
      </c>
    </row>
    <row r="1679" spans="1:5" x14ac:dyDescent="0.2">
      <c r="A1679" s="3">
        <v>42302</v>
      </c>
      <c r="B1679" s="2"/>
      <c r="C1679" s="2" t="s">
        <v>9</v>
      </c>
      <c r="D1679" s="2"/>
      <c r="E1679" s="2">
        <v>6.37</v>
      </c>
    </row>
    <row r="1680" spans="1:5" x14ac:dyDescent="0.2">
      <c r="A1680" s="3">
        <v>42302</v>
      </c>
      <c r="B1680" s="2"/>
      <c r="C1680" s="2" t="s">
        <v>11</v>
      </c>
      <c r="D1680" s="2"/>
      <c r="E1680" s="2">
        <v>6.9</v>
      </c>
    </row>
    <row r="1681" spans="1:5" x14ac:dyDescent="0.2">
      <c r="A1681" s="3">
        <v>42302</v>
      </c>
      <c r="B1681" s="2"/>
      <c r="C1681" s="2" t="s">
        <v>12</v>
      </c>
      <c r="D1681" s="2"/>
      <c r="E1681" s="2">
        <v>6.68</v>
      </c>
    </row>
    <row r="1682" spans="1:5" x14ac:dyDescent="0.2">
      <c r="A1682" s="3">
        <v>42302</v>
      </c>
      <c r="B1682" s="2"/>
      <c r="C1682" s="2" t="s">
        <v>14</v>
      </c>
      <c r="D1682" s="2"/>
      <c r="E1682" s="2">
        <v>6.36</v>
      </c>
    </row>
    <row r="1683" spans="1:5" x14ac:dyDescent="0.2">
      <c r="A1683" s="3">
        <v>42302</v>
      </c>
      <c r="B1683" s="2"/>
      <c r="C1683" s="2" t="s">
        <v>15</v>
      </c>
      <c r="D1683" s="2"/>
      <c r="E1683" s="2">
        <v>6.7169999999999996</v>
      </c>
    </row>
    <row r="1684" spans="1:5" x14ac:dyDescent="0.2">
      <c r="A1684" s="3">
        <v>42303</v>
      </c>
      <c r="B1684" s="2"/>
      <c r="C1684" s="2" t="s">
        <v>9</v>
      </c>
      <c r="D1684" s="2"/>
      <c r="E1684" s="2">
        <v>6.33</v>
      </c>
    </row>
    <row r="1685" spans="1:5" x14ac:dyDescent="0.2">
      <c r="A1685" s="3">
        <v>42303</v>
      </c>
      <c r="B1685" s="2"/>
      <c r="C1685" s="2" t="s">
        <v>11</v>
      </c>
      <c r="D1685" s="2"/>
      <c r="E1685" s="2">
        <v>6.83</v>
      </c>
    </row>
    <row r="1686" spans="1:5" x14ac:dyDescent="0.2">
      <c r="A1686" s="3">
        <v>42303</v>
      </c>
      <c r="B1686" s="2"/>
      <c r="C1686" s="2" t="s">
        <v>12</v>
      </c>
      <c r="D1686" s="2"/>
      <c r="E1686" s="2">
        <v>6.58</v>
      </c>
    </row>
    <row r="1687" spans="1:5" x14ac:dyDescent="0.2">
      <c r="A1687" s="3">
        <v>42303</v>
      </c>
      <c r="B1687" s="2"/>
      <c r="C1687" s="2" t="s">
        <v>14</v>
      </c>
      <c r="D1687" s="2"/>
      <c r="E1687" s="2">
        <v>6.28</v>
      </c>
    </row>
    <row r="1688" spans="1:5" x14ac:dyDescent="0.2">
      <c r="A1688" s="3">
        <v>42303</v>
      </c>
      <c r="B1688" s="2"/>
      <c r="C1688" s="2" t="s">
        <v>15</v>
      </c>
      <c r="D1688" s="2"/>
      <c r="E1688" s="2">
        <v>6.6680000000000001</v>
      </c>
    </row>
    <row r="1689" spans="1:5" x14ac:dyDescent="0.2">
      <c r="A1689" s="3">
        <v>42304</v>
      </c>
      <c r="B1689" s="2"/>
      <c r="C1689" s="2" t="s">
        <v>9</v>
      </c>
      <c r="D1689" s="2"/>
      <c r="E1689" s="2">
        <v>6.29</v>
      </c>
    </row>
    <row r="1690" spans="1:5" x14ac:dyDescent="0.2">
      <c r="A1690" s="3">
        <v>42304</v>
      </c>
      <c r="B1690" s="2"/>
      <c r="C1690" s="2" t="s">
        <v>11</v>
      </c>
      <c r="D1690" s="2"/>
      <c r="E1690" s="2">
        <v>6.83</v>
      </c>
    </row>
    <row r="1691" spans="1:5" x14ac:dyDescent="0.2">
      <c r="A1691" s="3">
        <v>42304</v>
      </c>
      <c r="B1691" s="2"/>
      <c r="C1691" s="2" t="s">
        <v>12</v>
      </c>
      <c r="D1691" s="2"/>
      <c r="E1691" s="2">
        <v>6.56</v>
      </c>
    </row>
    <row r="1692" spans="1:5" x14ac:dyDescent="0.2">
      <c r="A1692" s="3">
        <v>42304</v>
      </c>
      <c r="B1692" s="2"/>
      <c r="C1692" s="2" t="s">
        <v>14</v>
      </c>
      <c r="D1692" s="2"/>
      <c r="E1692" s="2">
        <v>6.34</v>
      </c>
    </row>
    <row r="1693" spans="1:5" x14ac:dyDescent="0.2">
      <c r="A1693" s="3">
        <v>42304</v>
      </c>
      <c r="B1693" s="2"/>
      <c r="C1693" s="2" t="s">
        <v>15</v>
      </c>
      <c r="D1693" s="2"/>
      <c r="E1693" s="2">
        <v>6.7530000000000001</v>
      </c>
    </row>
    <row r="1694" spans="1:5" x14ac:dyDescent="0.2">
      <c r="A1694" s="3">
        <v>42305</v>
      </c>
      <c r="B1694" s="2"/>
      <c r="C1694" s="2" t="s">
        <v>9</v>
      </c>
      <c r="D1694" s="2"/>
      <c r="E1694" s="2">
        <v>6.3</v>
      </c>
    </row>
    <row r="1695" spans="1:5" x14ac:dyDescent="0.2">
      <c r="A1695" s="3">
        <v>42305</v>
      </c>
      <c r="B1695" s="2"/>
      <c r="C1695" s="2" t="s">
        <v>11</v>
      </c>
      <c r="D1695" s="2"/>
      <c r="E1695" s="2">
        <v>6.78</v>
      </c>
    </row>
    <row r="1696" spans="1:5" x14ac:dyDescent="0.2">
      <c r="A1696" s="3">
        <v>42305</v>
      </c>
      <c r="B1696" s="2"/>
      <c r="C1696" s="2" t="s">
        <v>12</v>
      </c>
      <c r="D1696" s="2"/>
      <c r="E1696" s="2">
        <v>6.64</v>
      </c>
    </row>
    <row r="1697" spans="1:5" x14ac:dyDescent="0.2">
      <c r="A1697" s="3">
        <v>42305</v>
      </c>
      <c r="B1697" s="2"/>
      <c r="C1697" s="2" t="s">
        <v>14</v>
      </c>
      <c r="D1697" s="2"/>
      <c r="E1697" s="2">
        <v>6.31</v>
      </c>
    </row>
    <row r="1698" spans="1:5" x14ac:dyDescent="0.2">
      <c r="A1698" s="3">
        <v>42305</v>
      </c>
      <c r="B1698" s="2"/>
      <c r="C1698" s="2" t="s">
        <v>15</v>
      </c>
      <c r="D1698" s="2"/>
      <c r="E1698" s="2">
        <v>6.72</v>
      </c>
    </row>
    <row r="1699" spans="1:5" x14ac:dyDescent="0.2">
      <c r="A1699" s="3">
        <v>42306</v>
      </c>
      <c r="B1699" s="2"/>
      <c r="C1699" s="2" t="s">
        <v>9</v>
      </c>
      <c r="D1699" s="2"/>
      <c r="E1699" s="2">
        <v>6.36</v>
      </c>
    </row>
    <row r="1700" spans="1:5" x14ac:dyDescent="0.2">
      <c r="A1700" s="3">
        <v>42306</v>
      </c>
      <c r="B1700" s="2"/>
      <c r="C1700" s="2" t="s">
        <v>11</v>
      </c>
      <c r="D1700" s="2"/>
      <c r="E1700" s="2">
        <v>6.84</v>
      </c>
    </row>
    <row r="1701" spans="1:5" x14ac:dyDescent="0.2">
      <c r="A1701" s="3">
        <v>42306</v>
      </c>
      <c r="B1701" s="2"/>
      <c r="C1701" s="2" t="s">
        <v>12</v>
      </c>
      <c r="D1701" s="2"/>
      <c r="E1701" s="2">
        <v>6.75</v>
      </c>
    </row>
    <row r="1702" spans="1:5" x14ac:dyDescent="0.2">
      <c r="A1702" s="3">
        <v>42306</v>
      </c>
      <c r="B1702" s="2"/>
      <c r="C1702" s="2" t="s">
        <v>14</v>
      </c>
      <c r="D1702" s="2"/>
      <c r="E1702" s="2">
        <v>6.33</v>
      </c>
    </row>
    <row r="1703" spans="1:5" x14ac:dyDescent="0.2">
      <c r="A1703" s="3">
        <v>42306</v>
      </c>
      <c r="B1703" s="2"/>
      <c r="C1703" s="2" t="s">
        <v>15</v>
      </c>
      <c r="D1703" s="2"/>
      <c r="E1703" s="2">
        <v>6.7270000000000003</v>
      </c>
    </row>
    <row r="1704" spans="1:5" x14ac:dyDescent="0.2">
      <c r="A1704" s="3">
        <v>42307</v>
      </c>
      <c r="B1704" s="2"/>
      <c r="C1704" s="2" t="s">
        <v>9</v>
      </c>
      <c r="D1704" s="2"/>
      <c r="E1704" s="2">
        <v>6.29</v>
      </c>
    </row>
    <row r="1705" spans="1:5" x14ac:dyDescent="0.2">
      <c r="A1705" s="3">
        <v>42307</v>
      </c>
      <c r="B1705" s="2"/>
      <c r="C1705" s="2" t="s">
        <v>11</v>
      </c>
      <c r="D1705" s="2"/>
      <c r="E1705" s="2">
        <v>6.84</v>
      </c>
    </row>
    <row r="1706" spans="1:5" x14ac:dyDescent="0.2">
      <c r="A1706" s="3">
        <v>42307</v>
      </c>
      <c r="B1706" s="2"/>
      <c r="C1706" s="2" t="s">
        <v>12</v>
      </c>
      <c r="D1706" s="2"/>
      <c r="E1706" s="2">
        <v>6.56</v>
      </c>
    </row>
    <row r="1707" spans="1:5" x14ac:dyDescent="0.2">
      <c r="A1707" s="3">
        <v>42307</v>
      </c>
      <c r="B1707" s="2"/>
      <c r="C1707" s="2" t="s">
        <v>14</v>
      </c>
      <c r="D1707" s="2"/>
      <c r="E1707" s="2">
        <v>6.29</v>
      </c>
    </row>
    <row r="1708" spans="1:5" x14ac:dyDescent="0.2">
      <c r="A1708" s="3">
        <v>42308</v>
      </c>
      <c r="B1708" s="2"/>
      <c r="C1708" s="2" t="s">
        <v>9</v>
      </c>
      <c r="D1708" s="2"/>
      <c r="E1708" s="2">
        <v>6.31</v>
      </c>
    </row>
    <row r="1709" spans="1:5" x14ac:dyDescent="0.2">
      <c r="A1709" s="3">
        <v>42308</v>
      </c>
      <c r="B1709" s="2"/>
      <c r="C1709" s="2" t="s">
        <v>11</v>
      </c>
      <c r="D1709" s="2"/>
      <c r="E1709" s="2">
        <v>6.79</v>
      </c>
    </row>
    <row r="1710" spans="1:5" x14ac:dyDescent="0.2">
      <c r="A1710" s="3">
        <v>42308</v>
      </c>
      <c r="B1710" s="2"/>
      <c r="C1710" s="2" t="s">
        <v>12</v>
      </c>
      <c r="D1710" s="2"/>
      <c r="E1710" s="2">
        <v>6.54</v>
      </c>
    </row>
    <row r="1711" spans="1:5" x14ac:dyDescent="0.2">
      <c r="A1711" s="3">
        <v>42308</v>
      </c>
      <c r="B1711" s="2"/>
      <c r="C1711" s="2" t="s">
        <v>14</v>
      </c>
      <c r="D1711" s="2"/>
      <c r="E1711" s="2">
        <v>6.31</v>
      </c>
    </row>
    <row r="1712" spans="1:5" x14ac:dyDescent="0.2">
      <c r="A1712" s="3">
        <v>42308</v>
      </c>
      <c r="B1712" s="2"/>
      <c r="C1712" s="2" t="s">
        <v>15</v>
      </c>
      <c r="D1712" s="2"/>
      <c r="E1712" s="2">
        <v>6.7050000000000001</v>
      </c>
    </row>
    <row r="1713" spans="1:5" x14ac:dyDescent="0.2">
      <c r="A1713" s="4">
        <v>42292</v>
      </c>
      <c r="B1713" s="1"/>
      <c r="C1713" s="1" t="s">
        <v>275</v>
      </c>
      <c r="D1713" s="1"/>
      <c r="E1713" s="1">
        <v>6.36</v>
      </c>
    </row>
    <row r="1714" spans="1:5" x14ac:dyDescent="0.2">
      <c r="A1714" s="4">
        <v>42293</v>
      </c>
      <c r="B1714" s="1"/>
      <c r="C1714" s="1" t="s">
        <v>275</v>
      </c>
      <c r="D1714" s="1"/>
      <c r="E1714" s="1">
        <v>6.38</v>
      </c>
    </row>
    <row r="1715" spans="1:5" x14ac:dyDescent="0.2">
      <c r="A1715" s="4">
        <v>42294</v>
      </c>
      <c r="B1715" s="1"/>
      <c r="C1715" s="1" t="s">
        <v>275</v>
      </c>
      <c r="D1715" s="1"/>
      <c r="E1715" s="1">
        <v>6.43</v>
      </c>
    </row>
    <row r="1716" spans="1:5" x14ac:dyDescent="0.2">
      <c r="A1716" s="4">
        <v>42295</v>
      </c>
      <c r="B1716" s="1"/>
      <c r="C1716" s="1" t="s">
        <v>275</v>
      </c>
      <c r="D1716" s="1"/>
      <c r="E1716" s="1">
        <v>6.45</v>
      </c>
    </row>
    <row r="1717" spans="1:5" x14ac:dyDescent="0.2">
      <c r="A1717" s="4">
        <v>42296</v>
      </c>
      <c r="B1717" s="1"/>
      <c r="C1717" s="1" t="s">
        <v>275</v>
      </c>
      <c r="D1717" s="1"/>
      <c r="E1717" s="1">
        <v>6.41</v>
      </c>
    </row>
    <row r="1718" spans="1:5" x14ac:dyDescent="0.2">
      <c r="A1718" s="4">
        <v>42297</v>
      </c>
      <c r="B1718" s="1"/>
      <c r="C1718" s="1" t="s">
        <v>275</v>
      </c>
      <c r="D1718" s="1"/>
      <c r="E1718" s="1">
        <v>6.38</v>
      </c>
    </row>
    <row r="1719" spans="1:5" x14ac:dyDescent="0.2">
      <c r="A1719" s="4">
        <v>42298</v>
      </c>
      <c r="B1719" s="1"/>
      <c r="C1719" s="1" t="s">
        <v>275</v>
      </c>
      <c r="D1719" s="1"/>
      <c r="E1719" s="1">
        <v>6.4</v>
      </c>
    </row>
    <row r="1720" spans="1:5" x14ac:dyDescent="0.2">
      <c r="A1720" s="4">
        <v>42299</v>
      </c>
      <c r="B1720" s="1"/>
      <c r="C1720" s="1" t="s">
        <v>275</v>
      </c>
      <c r="D1720" s="1"/>
      <c r="E1720" s="1">
        <v>6.41</v>
      </c>
    </row>
    <row r="1721" spans="1:5" x14ac:dyDescent="0.2">
      <c r="A1721" s="4">
        <v>42300</v>
      </c>
      <c r="B1721" s="1"/>
      <c r="C1721" s="1" t="s">
        <v>275</v>
      </c>
      <c r="D1721" s="1"/>
      <c r="E1721" s="1">
        <v>6.46</v>
      </c>
    </row>
    <row r="1722" spans="1:5" x14ac:dyDescent="0.2">
      <c r="A1722" s="4">
        <v>42301</v>
      </c>
      <c r="B1722" s="1"/>
      <c r="C1722" s="1" t="s">
        <v>275</v>
      </c>
      <c r="D1722" s="1"/>
      <c r="E1722" s="1">
        <v>6.45</v>
      </c>
    </row>
    <row r="1723" spans="1:5" x14ac:dyDescent="0.2">
      <c r="A1723" s="4">
        <v>42302</v>
      </c>
      <c r="B1723" s="1"/>
      <c r="C1723" s="1" t="s">
        <v>275</v>
      </c>
      <c r="D1723" s="1"/>
      <c r="E1723" s="1">
        <v>6.5</v>
      </c>
    </row>
    <row r="1724" spans="1:5" x14ac:dyDescent="0.2">
      <c r="A1724" s="4">
        <v>42303</v>
      </c>
      <c r="B1724" s="1"/>
      <c r="C1724" s="1" t="s">
        <v>275</v>
      </c>
      <c r="D1724" s="1"/>
      <c r="E1724" s="1">
        <v>6.46</v>
      </c>
    </row>
    <row r="1725" spans="1:5" x14ac:dyDescent="0.2">
      <c r="A1725" s="4">
        <v>42304</v>
      </c>
      <c r="B1725" s="1"/>
      <c r="C1725" s="1" t="s">
        <v>275</v>
      </c>
      <c r="D1725" s="1"/>
      <c r="E1725" s="1">
        <v>6.44</v>
      </c>
    </row>
    <row r="1726" spans="1:5" x14ac:dyDescent="0.2">
      <c r="A1726" s="4">
        <v>42305</v>
      </c>
      <c r="B1726" s="1"/>
      <c r="C1726" s="1" t="s">
        <v>275</v>
      </c>
      <c r="D1726" s="1"/>
      <c r="E1726" s="1">
        <v>6.41</v>
      </c>
    </row>
    <row r="1727" spans="1:5" x14ac:dyDescent="0.2">
      <c r="A1727" s="4">
        <v>42306</v>
      </c>
      <c r="B1727" s="1"/>
      <c r="C1727" s="1" t="s">
        <v>275</v>
      </c>
      <c r="D1727" s="1"/>
      <c r="E1727" s="1">
        <v>6.41</v>
      </c>
    </row>
    <row r="1728" spans="1:5" x14ac:dyDescent="0.2">
      <c r="A1728" s="4">
        <v>42307</v>
      </c>
      <c r="B1728" s="1"/>
      <c r="C1728" s="1" t="s">
        <v>275</v>
      </c>
      <c r="D1728" s="1"/>
      <c r="E1728" s="1">
        <v>6.4</v>
      </c>
    </row>
    <row r="1729" spans="1:5" x14ac:dyDescent="0.2">
      <c r="A1729" s="4">
        <v>42308</v>
      </c>
      <c r="B1729" s="1"/>
      <c r="C1729" s="1" t="s">
        <v>275</v>
      </c>
      <c r="D1729" s="1"/>
      <c r="E1729" s="1">
        <v>6.47</v>
      </c>
    </row>
    <row r="1730" spans="1:5" x14ac:dyDescent="0.2">
      <c r="A1730" s="3">
        <v>42309</v>
      </c>
      <c r="B1730" s="2"/>
      <c r="C1730" s="2" t="s">
        <v>9</v>
      </c>
      <c r="D1730" s="2"/>
      <c r="E1730" s="2">
        <v>6.34</v>
      </c>
    </row>
    <row r="1731" spans="1:5" x14ac:dyDescent="0.2">
      <c r="A1731" s="3">
        <v>42309</v>
      </c>
      <c r="B1731" s="2"/>
      <c r="C1731" s="2" t="s">
        <v>11</v>
      </c>
      <c r="D1731" s="2"/>
      <c r="E1731" s="2">
        <v>6.89</v>
      </c>
    </row>
    <row r="1732" spans="1:5" x14ac:dyDescent="0.2">
      <c r="A1732" s="3">
        <v>42309</v>
      </c>
      <c r="B1732" s="2"/>
      <c r="C1732" s="2" t="s">
        <v>12</v>
      </c>
      <c r="D1732" s="2"/>
      <c r="E1732" s="2">
        <v>6.6</v>
      </c>
    </row>
    <row r="1733" spans="1:5" x14ac:dyDescent="0.2">
      <c r="A1733" s="3">
        <v>42309</v>
      </c>
      <c r="B1733" s="2"/>
      <c r="C1733" s="2" t="s">
        <v>14</v>
      </c>
      <c r="D1733" s="2"/>
      <c r="E1733" s="2">
        <v>6.38</v>
      </c>
    </row>
    <row r="1734" spans="1:5" x14ac:dyDescent="0.2">
      <c r="A1734" s="3">
        <v>42309</v>
      </c>
      <c r="B1734" s="2"/>
      <c r="C1734" s="2" t="s">
        <v>15</v>
      </c>
      <c r="D1734" s="2"/>
      <c r="E1734" s="2">
        <v>6.7809999999999997</v>
      </c>
    </row>
    <row r="1735" spans="1:5" x14ac:dyDescent="0.2">
      <c r="A1735" s="3">
        <v>42310</v>
      </c>
      <c r="B1735" s="2"/>
      <c r="C1735" s="2" t="s">
        <v>9</v>
      </c>
      <c r="D1735" s="2"/>
      <c r="E1735" s="2">
        <v>6.35</v>
      </c>
    </row>
    <row r="1736" spans="1:5" x14ac:dyDescent="0.2">
      <c r="A1736" s="3">
        <v>42310</v>
      </c>
      <c r="B1736" s="2"/>
      <c r="C1736" s="2" t="s">
        <v>11</v>
      </c>
      <c r="D1736" s="2"/>
      <c r="E1736" s="2">
        <v>6.86</v>
      </c>
    </row>
    <row r="1737" spans="1:5" x14ac:dyDescent="0.2">
      <c r="A1737" s="3">
        <v>42310</v>
      </c>
      <c r="B1737" s="2"/>
      <c r="C1737" s="2" t="s">
        <v>12</v>
      </c>
      <c r="D1737" s="2"/>
      <c r="E1737" s="2">
        <v>6.73</v>
      </c>
    </row>
    <row r="1738" spans="1:5" x14ac:dyDescent="0.2">
      <c r="A1738" s="3">
        <v>42310</v>
      </c>
      <c r="B1738" s="2"/>
      <c r="C1738" s="2" t="s">
        <v>14</v>
      </c>
      <c r="D1738" s="2"/>
      <c r="E1738" s="2">
        <v>6.32</v>
      </c>
    </row>
    <row r="1739" spans="1:5" x14ac:dyDescent="0.2">
      <c r="A1739" s="3">
        <v>42310</v>
      </c>
      <c r="B1739" s="2"/>
      <c r="C1739" s="2" t="s">
        <v>15</v>
      </c>
      <c r="D1739" s="2"/>
      <c r="E1739" s="2">
        <v>6.694</v>
      </c>
    </row>
    <row r="1740" spans="1:5" x14ac:dyDescent="0.2">
      <c r="A1740" s="3">
        <v>42311</v>
      </c>
      <c r="B1740" s="2"/>
      <c r="C1740" s="2" t="s">
        <v>9</v>
      </c>
      <c r="D1740" s="2"/>
      <c r="E1740" s="2">
        <v>6.37</v>
      </c>
    </row>
    <row r="1741" spans="1:5" x14ac:dyDescent="0.2">
      <c r="A1741" s="3">
        <v>42311</v>
      </c>
      <c r="B1741" s="2"/>
      <c r="C1741" s="2" t="s">
        <v>11</v>
      </c>
      <c r="D1741" s="2"/>
      <c r="E1741" s="2">
        <v>6.81</v>
      </c>
    </row>
    <row r="1742" spans="1:5" x14ac:dyDescent="0.2">
      <c r="A1742" s="3">
        <v>42311</v>
      </c>
      <c r="B1742" s="2"/>
      <c r="C1742" s="2" t="s">
        <v>12</v>
      </c>
      <c r="D1742" s="2"/>
      <c r="E1742" s="2">
        <v>6.66</v>
      </c>
    </row>
    <row r="1743" spans="1:5" x14ac:dyDescent="0.2">
      <c r="A1743" s="3">
        <v>42311</v>
      </c>
      <c r="B1743" s="2"/>
      <c r="C1743" s="2" t="s">
        <v>14</v>
      </c>
      <c r="D1743" s="2"/>
      <c r="E1743" s="2">
        <v>6.32</v>
      </c>
    </row>
    <row r="1744" spans="1:5" x14ac:dyDescent="0.2">
      <c r="A1744" s="3">
        <v>42311</v>
      </c>
      <c r="B1744" s="2"/>
      <c r="C1744" s="2" t="s">
        <v>15</v>
      </c>
      <c r="D1744" s="2"/>
      <c r="E1744" s="2">
        <v>6.7009999999999996</v>
      </c>
    </row>
    <row r="1745" spans="1:5" x14ac:dyDescent="0.2">
      <c r="A1745" s="3">
        <v>42312</v>
      </c>
      <c r="B1745" s="2"/>
      <c r="C1745" s="2" t="s">
        <v>9</v>
      </c>
      <c r="D1745" s="2"/>
      <c r="E1745" s="2">
        <v>6.31</v>
      </c>
    </row>
    <row r="1746" spans="1:5" x14ac:dyDescent="0.2">
      <c r="A1746" s="3">
        <v>42312</v>
      </c>
      <c r="B1746" s="2"/>
      <c r="C1746" s="2" t="s">
        <v>11</v>
      </c>
      <c r="D1746" s="2"/>
      <c r="E1746" s="2">
        <v>6.72</v>
      </c>
    </row>
    <row r="1747" spans="1:5" x14ac:dyDescent="0.2">
      <c r="A1747" s="3">
        <v>42312</v>
      </c>
      <c r="B1747" s="2"/>
      <c r="C1747" s="2" t="s">
        <v>12</v>
      </c>
      <c r="D1747" s="2"/>
      <c r="E1747" s="2">
        <v>6.6</v>
      </c>
    </row>
    <row r="1748" spans="1:5" x14ac:dyDescent="0.2">
      <c r="A1748" s="3">
        <v>42312</v>
      </c>
      <c r="B1748" s="2"/>
      <c r="C1748" s="2" t="s">
        <v>14</v>
      </c>
      <c r="D1748" s="2"/>
      <c r="E1748" s="2">
        <v>6.31</v>
      </c>
    </row>
    <row r="1749" spans="1:5" x14ac:dyDescent="0.2">
      <c r="A1749" s="3">
        <v>42312</v>
      </c>
      <c r="B1749" s="2"/>
      <c r="C1749" s="2" t="s">
        <v>15</v>
      </c>
      <c r="D1749" s="2"/>
      <c r="E1749" s="2">
        <v>6.6589999999999998</v>
      </c>
    </row>
    <row r="1750" spans="1:5" x14ac:dyDescent="0.2">
      <c r="A1750" s="3">
        <v>42313</v>
      </c>
      <c r="B1750" s="2"/>
      <c r="C1750" s="2" t="s">
        <v>9</v>
      </c>
      <c r="D1750" s="2"/>
      <c r="E1750" s="2">
        <v>6.48</v>
      </c>
    </row>
    <row r="1751" spans="1:5" x14ac:dyDescent="0.2">
      <c r="A1751" s="3">
        <v>42313</v>
      </c>
      <c r="B1751" s="2"/>
      <c r="C1751" s="2" t="s">
        <v>11</v>
      </c>
      <c r="D1751" s="2"/>
      <c r="E1751" s="2">
        <v>6.83</v>
      </c>
    </row>
    <row r="1752" spans="1:5" x14ac:dyDescent="0.2">
      <c r="A1752" s="3">
        <v>42313</v>
      </c>
      <c r="B1752" s="2"/>
      <c r="C1752" s="2" t="s">
        <v>12</v>
      </c>
      <c r="D1752" s="2"/>
      <c r="E1752" s="2">
        <v>6.7</v>
      </c>
    </row>
    <row r="1753" spans="1:5" x14ac:dyDescent="0.2">
      <c r="A1753" s="3">
        <v>42313</v>
      </c>
      <c r="B1753" s="2"/>
      <c r="C1753" s="2" t="s">
        <v>14</v>
      </c>
      <c r="D1753" s="2"/>
      <c r="E1753" s="2">
        <v>6.34</v>
      </c>
    </row>
    <row r="1754" spans="1:5" x14ac:dyDescent="0.2">
      <c r="A1754" s="3">
        <v>42313</v>
      </c>
      <c r="B1754" s="2"/>
      <c r="C1754" s="2" t="s">
        <v>15</v>
      </c>
      <c r="D1754" s="2"/>
      <c r="E1754" s="2">
        <v>6.7380000000000004</v>
      </c>
    </row>
    <row r="1755" spans="1:5" x14ac:dyDescent="0.2">
      <c r="A1755" s="3">
        <v>42314</v>
      </c>
      <c r="B1755" s="2"/>
      <c r="C1755" s="2" t="s">
        <v>9</v>
      </c>
      <c r="D1755" s="2"/>
      <c r="E1755" s="2">
        <v>6.35</v>
      </c>
    </row>
    <row r="1756" spans="1:5" x14ac:dyDescent="0.2">
      <c r="A1756" s="3">
        <v>42314</v>
      </c>
      <c r="B1756" s="2"/>
      <c r="C1756" s="2" t="s">
        <v>11</v>
      </c>
      <c r="D1756" s="2"/>
      <c r="E1756" s="2">
        <v>6.83</v>
      </c>
    </row>
    <row r="1757" spans="1:5" x14ac:dyDescent="0.2">
      <c r="A1757" s="3">
        <v>42314</v>
      </c>
      <c r="B1757" s="2"/>
      <c r="C1757" s="2" t="s">
        <v>12</v>
      </c>
      <c r="D1757" s="2"/>
      <c r="E1757" s="2">
        <v>6.5</v>
      </c>
    </row>
    <row r="1758" spans="1:5" x14ac:dyDescent="0.2">
      <c r="A1758" s="3">
        <v>42314</v>
      </c>
      <c r="B1758" s="2"/>
      <c r="C1758" s="2" t="s">
        <v>14</v>
      </c>
      <c r="D1758" s="2"/>
      <c r="E1758" s="2">
        <v>6.28</v>
      </c>
    </row>
    <row r="1759" spans="1:5" x14ac:dyDescent="0.2">
      <c r="A1759" s="3">
        <v>42314</v>
      </c>
      <c r="B1759" s="2"/>
      <c r="C1759" s="2" t="s">
        <v>15</v>
      </c>
      <c r="D1759" s="2"/>
      <c r="E1759" s="2">
        <v>6.6840000000000002</v>
      </c>
    </row>
    <row r="1760" spans="1:5" x14ac:dyDescent="0.2">
      <c r="A1760" s="3">
        <v>42315</v>
      </c>
      <c r="B1760" s="2"/>
      <c r="C1760" s="2" t="s">
        <v>9</v>
      </c>
      <c r="D1760" s="2"/>
      <c r="E1760" s="2">
        <v>6.32</v>
      </c>
    </row>
    <row r="1761" spans="1:5" x14ac:dyDescent="0.2">
      <c r="A1761" s="3">
        <v>42315</v>
      </c>
      <c r="B1761" s="2"/>
      <c r="C1761" s="2" t="s">
        <v>11</v>
      </c>
      <c r="D1761" s="2"/>
      <c r="E1761" s="2">
        <v>6.82</v>
      </c>
    </row>
    <row r="1762" spans="1:5" x14ac:dyDescent="0.2">
      <c r="A1762" s="3">
        <v>42315</v>
      </c>
      <c r="B1762" s="2"/>
      <c r="C1762" s="2" t="s">
        <v>12</v>
      </c>
      <c r="D1762" s="2"/>
      <c r="E1762" s="2">
        <v>6.7</v>
      </c>
    </row>
    <row r="1763" spans="1:5" x14ac:dyDescent="0.2">
      <c r="A1763" s="3">
        <v>42315</v>
      </c>
      <c r="B1763" s="2"/>
      <c r="C1763" s="2" t="s">
        <v>14</v>
      </c>
      <c r="D1763" s="2"/>
      <c r="E1763" s="2">
        <v>6.31</v>
      </c>
    </row>
    <row r="1764" spans="1:5" x14ac:dyDescent="0.2">
      <c r="A1764" s="3">
        <v>42315</v>
      </c>
      <c r="B1764" s="2"/>
      <c r="C1764" s="2" t="s">
        <v>15</v>
      </c>
      <c r="D1764" s="2"/>
      <c r="E1764" s="2">
        <v>6.8179999999999996</v>
      </c>
    </row>
    <row r="1765" spans="1:5" x14ac:dyDescent="0.2">
      <c r="A1765" s="3">
        <v>42316</v>
      </c>
      <c r="B1765" s="2"/>
      <c r="C1765" s="2" t="s">
        <v>9</v>
      </c>
      <c r="D1765" s="2"/>
      <c r="E1765" s="2">
        <v>6.32</v>
      </c>
    </row>
    <row r="1766" spans="1:5" x14ac:dyDescent="0.2">
      <c r="A1766" s="3">
        <v>42316</v>
      </c>
      <c r="B1766" s="2"/>
      <c r="C1766" s="2" t="s">
        <v>11</v>
      </c>
      <c r="D1766" s="2"/>
      <c r="E1766" s="2">
        <v>6.84</v>
      </c>
    </row>
    <row r="1767" spans="1:5" x14ac:dyDescent="0.2">
      <c r="A1767" s="3">
        <v>42316</v>
      </c>
      <c r="B1767" s="2"/>
      <c r="C1767" s="2" t="s">
        <v>12</v>
      </c>
      <c r="D1767" s="2"/>
      <c r="E1767" s="2">
        <v>6.72</v>
      </c>
    </row>
    <row r="1768" spans="1:5" x14ac:dyDescent="0.2">
      <c r="A1768" s="3">
        <v>42316</v>
      </c>
      <c r="B1768" s="2"/>
      <c r="C1768" s="2" t="s">
        <v>14</v>
      </c>
      <c r="D1768" s="2"/>
      <c r="E1768" s="2">
        <v>6.36</v>
      </c>
    </row>
    <row r="1769" spans="1:5" x14ac:dyDescent="0.2">
      <c r="A1769" s="3">
        <v>42316</v>
      </c>
      <c r="B1769" s="2"/>
      <c r="C1769" s="2" t="s">
        <v>15</v>
      </c>
      <c r="D1769" s="2"/>
      <c r="E1769" s="2">
        <v>6.7290000000000001</v>
      </c>
    </row>
    <row r="1770" spans="1:5" x14ac:dyDescent="0.2">
      <c r="A1770" s="3">
        <v>42317</v>
      </c>
      <c r="B1770" s="2"/>
      <c r="C1770" s="2" t="s">
        <v>9</v>
      </c>
      <c r="D1770" s="2"/>
      <c r="E1770" s="2">
        <v>6.34</v>
      </c>
    </row>
    <row r="1771" spans="1:5" x14ac:dyDescent="0.2">
      <c r="A1771" s="3">
        <v>42317</v>
      </c>
      <c r="B1771" s="2"/>
      <c r="C1771" s="2" t="s">
        <v>11</v>
      </c>
      <c r="D1771" s="2"/>
      <c r="E1771" s="2">
        <v>6.81</v>
      </c>
    </row>
    <row r="1772" spans="1:5" x14ac:dyDescent="0.2">
      <c r="A1772" s="3">
        <v>42317</v>
      </c>
      <c r="B1772" s="2"/>
      <c r="C1772" s="2" t="s">
        <v>12</v>
      </c>
      <c r="D1772" s="2"/>
      <c r="E1772" s="2">
        <v>6.74</v>
      </c>
    </row>
    <row r="1773" spans="1:5" x14ac:dyDescent="0.2">
      <c r="A1773" s="3">
        <v>42317</v>
      </c>
      <c r="B1773" s="2"/>
      <c r="C1773" s="2" t="s">
        <v>14</v>
      </c>
      <c r="D1773" s="2"/>
      <c r="E1773" s="2">
        <v>6.3</v>
      </c>
    </row>
    <row r="1774" spans="1:5" x14ac:dyDescent="0.2">
      <c r="A1774" s="3">
        <v>42317</v>
      </c>
      <c r="B1774" s="2"/>
      <c r="C1774" s="2" t="s">
        <v>15</v>
      </c>
      <c r="D1774" s="2"/>
      <c r="E1774" s="2">
        <v>6.6630000000000003</v>
      </c>
    </row>
    <row r="1775" spans="1:5" x14ac:dyDescent="0.2">
      <c r="A1775" s="3">
        <v>42318</v>
      </c>
      <c r="B1775" s="2"/>
      <c r="C1775" s="2" t="s">
        <v>9</v>
      </c>
      <c r="D1775" s="2"/>
      <c r="E1775" s="2">
        <v>6.33</v>
      </c>
    </row>
    <row r="1776" spans="1:5" x14ac:dyDescent="0.2">
      <c r="A1776" s="3">
        <v>42318</v>
      </c>
      <c r="B1776" s="2"/>
      <c r="C1776" s="2" t="s">
        <v>11</v>
      </c>
      <c r="D1776" s="2"/>
      <c r="E1776" s="2">
        <v>6.74</v>
      </c>
    </row>
    <row r="1777" spans="1:5" x14ac:dyDescent="0.2">
      <c r="A1777" s="3">
        <v>42318</v>
      </c>
      <c r="B1777" s="2"/>
      <c r="C1777" s="2" t="s">
        <v>12</v>
      </c>
      <c r="D1777" s="2"/>
      <c r="E1777" s="2">
        <v>6.68</v>
      </c>
    </row>
    <row r="1778" spans="1:5" x14ac:dyDescent="0.2">
      <c r="A1778" s="3">
        <v>42318</v>
      </c>
      <c r="B1778" s="2"/>
      <c r="C1778" s="2" t="s">
        <v>14</v>
      </c>
      <c r="D1778" s="2"/>
      <c r="E1778" s="2">
        <v>6.3</v>
      </c>
    </row>
    <row r="1779" spans="1:5" x14ac:dyDescent="0.2">
      <c r="A1779" s="3">
        <v>42318</v>
      </c>
      <c r="B1779" s="2"/>
      <c r="C1779" s="2" t="s">
        <v>15</v>
      </c>
      <c r="D1779" s="2"/>
      <c r="E1779" s="2">
        <v>6.6630000000000003</v>
      </c>
    </row>
    <row r="1780" spans="1:5" x14ac:dyDescent="0.2">
      <c r="A1780" s="3">
        <v>42319</v>
      </c>
      <c r="B1780" s="2"/>
      <c r="C1780" s="2" t="s">
        <v>9</v>
      </c>
      <c r="D1780" s="2"/>
      <c r="E1780" s="2">
        <v>6.31</v>
      </c>
    </row>
    <row r="1781" spans="1:5" x14ac:dyDescent="0.2">
      <c r="A1781" s="3">
        <v>42319</v>
      </c>
      <c r="B1781" s="2"/>
      <c r="C1781" s="2" t="s">
        <v>11</v>
      </c>
      <c r="D1781" s="2"/>
      <c r="E1781" s="2">
        <v>6.76</v>
      </c>
    </row>
    <row r="1782" spans="1:5" x14ac:dyDescent="0.2">
      <c r="A1782" s="3">
        <v>42319</v>
      </c>
      <c r="B1782" s="2"/>
      <c r="C1782" s="2" t="s">
        <v>12</v>
      </c>
      <c r="D1782" s="2"/>
      <c r="E1782" s="2">
        <v>6.78</v>
      </c>
    </row>
    <row r="1783" spans="1:5" x14ac:dyDescent="0.2">
      <c r="A1783" s="3">
        <v>42319</v>
      </c>
      <c r="B1783" s="2"/>
      <c r="C1783" s="2" t="s">
        <v>14</v>
      </c>
      <c r="D1783" s="2"/>
      <c r="E1783" s="2">
        <v>6.34</v>
      </c>
    </row>
    <row r="1784" spans="1:5" x14ac:dyDescent="0.2">
      <c r="A1784" s="3">
        <v>42319</v>
      </c>
      <c r="B1784" s="2"/>
      <c r="C1784" s="2" t="s">
        <v>15</v>
      </c>
      <c r="D1784" s="2"/>
      <c r="E1784" s="2">
        <v>6.6470000000000002</v>
      </c>
    </row>
    <row r="1785" spans="1:5" x14ac:dyDescent="0.2">
      <c r="A1785" s="3">
        <v>42320</v>
      </c>
      <c r="B1785" s="2"/>
      <c r="C1785" s="2" t="s">
        <v>9</v>
      </c>
      <c r="D1785" s="2"/>
      <c r="E1785" s="2">
        <v>6.39</v>
      </c>
    </row>
    <row r="1786" spans="1:5" x14ac:dyDescent="0.2">
      <c r="A1786" s="3">
        <v>42320</v>
      </c>
      <c r="B1786" s="2"/>
      <c r="C1786" s="2" t="s">
        <v>11</v>
      </c>
      <c r="D1786" s="2"/>
      <c r="E1786" s="2">
        <v>6.86</v>
      </c>
    </row>
    <row r="1787" spans="1:5" x14ac:dyDescent="0.2">
      <c r="A1787" s="3">
        <v>42320</v>
      </c>
      <c r="B1787" s="2"/>
      <c r="C1787" s="2" t="s">
        <v>12</v>
      </c>
      <c r="D1787" s="2"/>
      <c r="E1787" s="2">
        <v>6.88</v>
      </c>
    </row>
    <row r="1788" spans="1:5" x14ac:dyDescent="0.2">
      <c r="A1788" s="3">
        <v>42320</v>
      </c>
      <c r="B1788" s="2"/>
      <c r="C1788" s="2" t="s">
        <v>14</v>
      </c>
      <c r="D1788" s="2"/>
      <c r="E1788" s="2">
        <v>6.34</v>
      </c>
    </row>
    <row r="1789" spans="1:5" x14ac:dyDescent="0.2">
      <c r="A1789" s="3">
        <v>42320</v>
      </c>
      <c r="B1789" s="2"/>
      <c r="C1789" s="2" t="s">
        <v>15</v>
      </c>
      <c r="D1789" s="2"/>
      <c r="E1789" s="2">
        <v>6.6790000000000003</v>
      </c>
    </row>
    <row r="1790" spans="1:5" x14ac:dyDescent="0.2">
      <c r="A1790" s="3">
        <v>42321</v>
      </c>
      <c r="B1790" s="2"/>
      <c r="C1790" s="2" t="s">
        <v>9</v>
      </c>
      <c r="D1790" s="2"/>
      <c r="E1790" s="2">
        <v>6.46</v>
      </c>
    </row>
    <row r="1791" spans="1:5" x14ac:dyDescent="0.2">
      <c r="A1791" s="3">
        <v>42321</v>
      </c>
      <c r="B1791" s="2"/>
      <c r="C1791" s="2" t="s">
        <v>11</v>
      </c>
      <c r="D1791" s="2"/>
      <c r="E1791" s="2">
        <v>6.92</v>
      </c>
    </row>
    <row r="1792" spans="1:5" x14ac:dyDescent="0.2">
      <c r="A1792" s="3">
        <v>42321</v>
      </c>
      <c r="B1792" s="2"/>
      <c r="C1792" s="2" t="s">
        <v>12</v>
      </c>
      <c r="D1792" s="2"/>
      <c r="E1792" s="2">
        <v>6.75</v>
      </c>
    </row>
    <row r="1793" spans="1:5" x14ac:dyDescent="0.2">
      <c r="A1793" s="3">
        <v>42321</v>
      </c>
      <c r="B1793" s="2"/>
      <c r="C1793" s="2" t="s">
        <v>14</v>
      </c>
      <c r="D1793" s="2"/>
      <c r="E1793" s="2">
        <v>6.31</v>
      </c>
    </row>
    <row r="1794" spans="1:5" x14ac:dyDescent="0.2">
      <c r="A1794" s="3">
        <v>42321</v>
      </c>
      <c r="B1794" s="2"/>
      <c r="C1794" s="2" t="s">
        <v>15</v>
      </c>
      <c r="D1794" s="2"/>
      <c r="E1794" s="2">
        <v>6.7990000000000004</v>
      </c>
    </row>
    <row r="1795" spans="1:5" x14ac:dyDescent="0.2">
      <c r="A1795" s="3">
        <v>42322</v>
      </c>
      <c r="B1795" s="2"/>
      <c r="C1795" s="2" t="s">
        <v>9</v>
      </c>
      <c r="D1795" s="2"/>
      <c r="E1795" s="2">
        <v>6.47</v>
      </c>
    </row>
    <row r="1796" spans="1:5" x14ac:dyDescent="0.2">
      <c r="A1796" s="3">
        <v>42322</v>
      </c>
      <c r="B1796" s="2"/>
      <c r="C1796" s="2" t="s">
        <v>11</v>
      </c>
      <c r="D1796" s="2"/>
      <c r="E1796" s="2">
        <v>6.92</v>
      </c>
    </row>
    <row r="1797" spans="1:5" x14ac:dyDescent="0.2">
      <c r="A1797" s="3">
        <v>42322</v>
      </c>
      <c r="B1797" s="2"/>
      <c r="C1797" s="2" t="s">
        <v>12</v>
      </c>
      <c r="D1797" s="2"/>
      <c r="E1797" s="2">
        <v>6.71</v>
      </c>
    </row>
    <row r="1798" spans="1:5" x14ac:dyDescent="0.2">
      <c r="A1798" s="3">
        <v>42322</v>
      </c>
      <c r="B1798" s="2"/>
      <c r="C1798" s="2" t="s">
        <v>14</v>
      </c>
      <c r="D1798" s="2"/>
      <c r="E1798" s="2">
        <v>6.32</v>
      </c>
    </row>
    <row r="1799" spans="1:5" x14ac:dyDescent="0.2">
      <c r="A1799" s="3">
        <v>42322</v>
      </c>
      <c r="B1799" s="2"/>
      <c r="C1799" s="2" t="s">
        <v>15</v>
      </c>
      <c r="D1799" s="2"/>
      <c r="E1799" s="2">
        <v>6.8319999999999999</v>
      </c>
    </row>
    <row r="1800" spans="1:5" x14ac:dyDescent="0.2">
      <c r="A1800" s="3">
        <v>42323</v>
      </c>
      <c r="B1800" s="2"/>
      <c r="C1800" s="2" t="s">
        <v>9</v>
      </c>
      <c r="D1800" s="2"/>
      <c r="E1800" s="2">
        <v>6.54</v>
      </c>
    </row>
    <row r="1801" spans="1:5" x14ac:dyDescent="0.2">
      <c r="A1801" s="3">
        <v>42323</v>
      </c>
      <c r="B1801" s="2"/>
      <c r="C1801" s="2" t="s">
        <v>11</v>
      </c>
      <c r="D1801" s="2"/>
      <c r="E1801" s="2">
        <v>6.88</v>
      </c>
    </row>
    <row r="1802" spans="1:5" x14ac:dyDescent="0.2">
      <c r="A1802" s="3">
        <v>42323</v>
      </c>
      <c r="B1802" s="2"/>
      <c r="C1802" s="2" t="s">
        <v>12</v>
      </c>
      <c r="D1802" s="2"/>
      <c r="E1802" s="2">
        <v>6.77</v>
      </c>
    </row>
    <row r="1803" spans="1:5" x14ac:dyDescent="0.2">
      <c r="A1803" s="3">
        <v>42323</v>
      </c>
      <c r="B1803" s="2"/>
      <c r="C1803" s="2" t="s">
        <v>14</v>
      </c>
      <c r="D1803" s="2"/>
      <c r="E1803" s="2">
        <v>6.4</v>
      </c>
    </row>
    <row r="1804" spans="1:5" x14ac:dyDescent="0.2">
      <c r="A1804" s="3">
        <v>42323</v>
      </c>
      <c r="B1804" s="2"/>
      <c r="C1804" s="2" t="s">
        <v>15</v>
      </c>
      <c r="D1804" s="2"/>
      <c r="E1804" s="2">
        <v>6.8689999999999998</v>
      </c>
    </row>
    <row r="1805" spans="1:5" x14ac:dyDescent="0.2">
      <c r="A1805" s="3">
        <v>42324</v>
      </c>
      <c r="B1805" s="2"/>
      <c r="C1805" s="2" t="s">
        <v>9</v>
      </c>
      <c r="D1805" s="2"/>
      <c r="E1805" s="2">
        <v>6.49</v>
      </c>
    </row>
    <row r="1806" spans="1:5" x14ac:dyDescent="0.2">
      <c r="A1806" s="3">
        <v>42324</v>
      </c>
      <c r="B1806" s="2"/>
      <c r="C1806" s="2" t="s">
        <v>11</v>
      </c>
      <c r="D1806" s="2"/>
      <c r="E1806" s="2">
        <v>6.82</v>
      </c>
    </row>
    <row r="1807" spans="1:5" x14ac:dyDescent="0.2">
      <c r="A1807" s="3">
        <v>42324</v>
      </c>
      <c r="B1807" s="2"/>
      <c r="C1807" s="2" t="s">
        <v>12</v>
      </c>
      <c r="D1807" s="2"/>
      <c r="E1807" s="2">
        <v>6.8</v>
      </c>
    </row>
    <row r="1808" spans="1:5" x14ac:dyDescent="0.2">
      <c r="A1808" s="3">
        <v>42324</v>
      </c>
      <c r="B1808" s="2"/>
      <c r="C1808" s="2" t="s">
        <v>14</v>
      </c>
      <c r="D1808" s="2"/>
      <c r="E1808" s="2">
        <v>6.36</v>
      </c>
    </row>
    <row r="1809" spans="1:5" x14ac:dyDescent="0.2">
      <c r="A1809" s="3">
        <v>42324</v>
      </c>
      <c r="B1809" s="2"/>
      <c r="C1809" s="2" t="s">
        <v>15</v>
      </c>
      <c r="D1809" s="2"/>
      <c r="E1809" s="2">
        <v>6.8440000000000003</v>
      </c>
    </row>
    <row r="1810" spans="1:5" x14ac:dyDescent="0.2">
      <c r="A1810" s="3">
        <v>42325</v>
      </c>
      <c r="B1810" s="2"/>
      <c r="C1810" s="2" t="s">
        <v>9</v>
      </c>
      <c r="D1810" s="2"/>
      <c r="E1810" s="2">
        <v>6.47</v>
      </c>
    </row>
    <row r="1811" spans="1:5" x14ac:dyDescent="0.2">
      <c r="A1811" s="3">
        <v>42325</v>
      </c>
      <c r="B1811" s="2"/>
      <c r="C1811" s="2" t="s">
        <v>11</v>
      </c>
      <c r="D1811" s="2"/>
      <c r="E1811" s="2">
        <v>6.81</v>
      </c>
    </row>
    <row r="1812" spans="1:5" x14ac:dyDescent="0.2">
      <c r="A1812" s="3">
        <v>42325</v>
      </c>
      <c r="B1812" s="2"/>
      <c r="C1812" s="2" t="s">
        <v>12</v>
      </c>
      <c r="D1812" s="2"/>
      <c r="E1812" s="2">
        <v>6.76</v>
      </c>
    </row>
    <row r="1813" spans="1:5" x14ac:dyDescent="0.2">
      <c r="A1813" s="3">
        <v>42325</v>
      </c>
      <c r="B1813" s="2"/>
      <c r="C1813" s="2" t="s">
        <v>14</v>
      </c>
      <c r="D1813" s="2"/>
      <c r="E1813" s="2">
        <v>6.33</v>
      </c>
    </row>
    <row r="1814" spans="1:5" x14ac:dyDescent="0.2">
      <c r="A1814" s="3">
        <v>42325</v>
      </c>
      <c r="B1814" s="2"/>
      <c r="C1814" s="2" t="s">
        <v>15</v>
      </c>
      <c r="D1814" s="2"/>
      <c r="E1814" s="2">
        <v>6.8879999999999999</v>
      </c>
    </row>
    <row r="1815" spans="1:5" x14ac:dyDescent="0.2">
      <c r="A1815" s="3">
        <v>42326</v>
      </c>
      <c r="B1815" s="2"/>
      <c r="C1815" s="2" t="s">
        <v>9</v>
      </c>
      <c r="D1815" s="2"/>
      <c r="E1815" s="2">
        <v>6.43</v>
      </c>
    </row>
    <row r="1816" spans="1:5" x14ac:dyDescent="0.2">
      <c r="A1816" s="3">
        <v>42326</v>
      </c>
      <c r="B1816" s="2"/>
      <c r="C1816" s="2" t="s">
        <v>11</v>
      </c>
      <c r="D1816" s="2"/>
      <c r="E1816" s="2">
        <v>6.79</v>
      </c>
    </row>
    <row r="1817" spans="1:5" x14ac:dyDescent="0.2">
      <c r="A1817" s="3">
        <v>42326</v>
      </c>
      <c r="B1817" s="2"/>
      <c r="C1817" s="2" t="s">
        <v>12</v>
      </c>
      <c r="D1817" s="2"/>
      <c r="E1817" s="2">
        <v>6.75</v>
      </c>
    </row>
    <row r="1818" spans="1:5" x14ac:dyDescent="0.2">
      <c r="A1818" s="3">
        <v>42326</v>
      </c>
      <c r="B1818" s="2"/>
      <c r="C1818" s="2" t="s">
        <v>14</v>
      </c>
      <c r="D1818" s="2"/>
      <c r="E1818" s="2">
        <v>6.3</v>
      </c>
    </row>
    <row r="1819" spans="1:5" x14ac:dyDescent="0.2">
      <c r="A1819" s="3">
        <v>42326</v>
      </c>
      <c r="B1819" s="2"/>
      <c r="C1819" s="2" t="s">
        <v>15</v>
      </c>
      <c r="D1819" s="2"/>
      <c r="E1819" s="2">
        <v>6.8120000000000003</v>
      </c>
    </row>
    <row r="1820" spans="1:5" x14ac:dyDescent="0.2">
      <c r="A1820" s="3">
        <v>42327</v>
      </c>
      <c r="B1820" s="2"/>
      <c r="C1820" s="2" t="s">
        <v>9</v>
      </c>
      <c r="D1820" s="2"/>
      <c r="E1820" s="2">
        <v>6.48</v>
      </c>
    </row>
    <row r="1821" spans="1:5" x14ac:dyDescent="0.2">
      <c r="A1821" s="3">
        <v>42327</v>
      </c>
      <c r="B1821" s="2"/>
      <c r="C1821" s="2" t="s">
        <v>11</v>
      </c>
      <c r="D1821" s="2"/>
      <c r="E1821" s="2">
        <v>6.81</v>
      </c>
    </row>
    <row r="1822" spans="1:5" x14ac:dyDescent="0.2">
      <c r="A1822" s="3">
        <v>42327</v>
      </c>
      <c r="B1822" s="2"/>
      <c r="C1822" s="2" t="s">
        <v>12</v>
      </c>
      <c r="D1822" s="2"/>
      <c r="E1822" s="2">
        <v>6.76</v>
      </c>
    </row>
    <row r="1823" spans="1:5" x14ac:dyDescent="0.2">
      <c r="A1823" s="3">
        <v>42327</v>
      </c>
      <c r="B1823" s="2"/>
      <c r="C1823" s="2" t="s">
        <v>14</v>
      </c>
      <c r="D1823" s="2"/>
      <c r="E1823" s="2">
        <v>6.32</v>
      </c>
    </row>
    <row r="1824" spans="1:5" x14ac:dyDescent="0.2">
      <c r="A1824" s="3">
        <v>42327</v>
      </c>
      <c r="B1824" s="2"/>
      <c r="C1824" s="2" t="s">
        <v>15</v>
      </c>
      <c r="D1824" s="2"/>
      <c r="E1824" s="2">
        <v>6.8019999999999996</v>
      </c>
    </row>
    <row r="1825" spans="1:5" x14ac:dyDescent="0.2">
      <c r="A1825" s="3">
        <v>42328</v>
      </c>
      <c r="B1825" s="2"/>
      <c r="C1825" s="2" t="s">
        <v>9</v>
      </c>
      <c r="D1825" s="2"/>
      <c r="E1825" s="2">
        <v>6.4</v>
      </c>
    </row>
    <row r="1826" spans="1:5" x14ac:dyDescent="0.2">
      <c r="A1826" s="3">
        <v>42328</v>
      </c>
      <c r="B1826" s="2"/>
      <c r="C1826" s="2" t="s">
        <v>11</v>
      </c>
      <c r="D1826" s="2"/>
      <c r="E1826" s="2">
        <v>6.74</v>
      </c>
    </row>
    <row r="1827" spans="1:5" x14ac:dyDescent="0.2">
      <c r="A1827" s="3">
        <v>42328</v>
      </c>
      <c r="B1827" s="2"/>
      <c r="C1827" s="2" t="s">
        <v>12</v>
      </c>
      <c r="D1827" s="2"/>
      <c r="E1827" s="2">
        <v>6.8</v>
      </c>
    </row>
    <row r="1828" spans="1:5" x14ac:dyDescent="0.2">
      <c r="A1828" s="3">
        <v>42328</v>
      </c>
      <c r="B1828" s="2"/>
      <c r="C1828" s="2" t="s">
        <v>14</v>
      </c>
      <c r="D1828" s="2"/>
      <c r="E1828" s="2">
        <v>6.29</v>
      </c>
    </row>
    <row r="1829" spans="1:5" x14ac:dyDescent="0.2">
      <c r="A1829" s="3">
        <v>42328</v>
      </c>
      <c r="B1829" s="2"/>
      <c r="C1829" s="2" t="s">
        <v>15</v>
      </c>
      <c r="D1829" s="2"/>
      <c r="E1829" s="2">
        <v>6.8079999999999998</v>
      </c>
    </row>
    <row r="1830" spans="1:5" x14ac:dyDescent="0.2">
      <c r="A1830" s="3">
        <v>42329</v>
      </c>
      <c r="B1830" s="2"/>
      <c r="C1830" s="2" t="s">
        <v>9</v>
      </c>
      <c r="D1830" s="2"/>
      <c r="E1830" s="2">
        <v>6.44</v>
      </c>
    </row>
    <row r="1831" spans="1:5" x14ac:dyDescent="0.2">
      <c r="A1831" s="3">
        <v>42329</v>
      </c>
      <c r="B1831" s="2"/>
      <c r="C1831" s="2" t="s">
        <v>11</v>
      </c>
      <c r="D1831" s="2"/>
      <c r="E1831" s="2">
        <v>6.78</v>
      </c>
    </row>
    <row r="1832" spans="1:5" x14ac:dyDescent="0.2">
      <c r="A1832" s="3">
        <v>42329</v>
      </c>
      <c r="B1832" s="2"/>
      <c r="C1832" s="2" t="s">
        <v>12</v>
      </c>
      <c r="D1832" s="2"/>
      <c r="E1832" s="2">
        <v>6.88</v>
      </c>
    </row>
    <row r="1833" spans="1:5" x14ac:dyDescent="0.2">
      <c r="A1833" s="3">
        <v>42329</v>
      </c>
      <c r="B1833" s="2"/>
      <c r="C1833" s="2" t="s">
        <v>14</v>
      </c>
      <c r="D1833" s="2"/>
      <c r="E1833" s="2">
        <v>6.32</v>
      </c>
    </row>
    <row r="1834" spans="1:5" x14ac:dyDescent="0.2">
      <c r="A1834" s="3">
        <v>42329</v>
      </c>
      <c r="B1834" s="2"/>
      <c r="C1834" s="2" t="s">
        <v>15</v>
      </c>
      <c r="D1834" s="2"/>
      <c r="E1834" s="2">
        <v>6.8109999999999999</v>
      </c>
    </row>
    <row r="1835" spans="1:5" x14ac:dyDescent="0.2">
      <c r="A1835" s="3">
        <v>42330</v>
      </c>
      <c r="B1835" s="2"/>
      <c r="C1835" s="2" t="s">
        <v>9</v>
      </c>
      <c r="D1835" s="2"/>
      <c r="E1835" s="2">
        <v>6.48</v>
      </c>
    </row>
    <row r="1836" spans="1:5" x14ac:dyDescent="0.2">
      <c r="A1836" s="3">
        <v>42330</v>
      </c>
      <c r="B1836" s="2"/>
      <c r="C1836" s="2" t="s">
        <v>11</v>
      </c>
      <c r="D1836" s="2"/>
      <c r="E1836" s="2">
        <v>6.85</v>
      </c>
    </row>
    <row r="1837" spans="1:5" x14ac:dyDescent="0.2">
      <c r="A1837" s="3">
        <v>42330</v>
      </c>
      <c r="B1837" s="2"/>
      <c r="C1837" s="2" t="s">
        <v>12</v>
      </c>
      <c r="D1837" s="2"/>
      <c r="E1837" s="2">
        <v>6.9</v>
      </c>
    </row>
    <row r="1838" spans="1:5" x14ac:dyDescent="0.2">
      <c r="A1838" s="3">
        <v>42330</v>
      </c>
      <c r="B1838" s="2"/>
      <c r="C1838" s="2" t="s">
        <v>14</v>
      </c>
      <c r="D1838" s="2"/>
      <c r="E1838" s="2">
        <v>6.37</v>
      </c>
    </row>
    <row r="1839" spans="1:5" x14ac:dyDescent="0.2">
      <c r="A1839" s="3">
        <v>42330</v>
      </c>
      <c r="B1839" s="2"/>
      <c r="C1839" s="2" t="s">
        <v>15</v>
      </c>
      <c r="D1839" s="2"/>
      <c r="E1839" s="2">
        <v>6.8289999999999997</v>
      </c>
    </row>
    <row r="1840" spans="1:5" x14ac:dyDescent="0.2">
      <c r="A1840" s="3">
        <v>42331</v>
      </c>
      <c r="B1840" s="2"/>
      <c r="C1840" s="2" t="s">
        <v>9</v>
      </c>
      <c r="D1840" s="2"/>
      <c r="E1840" s="2">
        <v>6.52</v>
      </c>
    </row>
    <row r="1841" spans="1:5" x14ac:dyDescent="0.2">
      <c r="A1841" s="3">
        <v>42331</v>
      </c>
      <c r="B1841" s="2"/>
      <c r="C1841" s="2" t="s">
        <v>11</v>
      </c>
      <c r="D1841" s="2"/>
      <c r="E1841" s="2">
        <v>6.83</v>
      </c>
    </row>
    <row r="1842" spans="1:5" x14ac:dyDescent="0.2">
      <c r="A1842" s="3">
        <v>42331</v>
      </c>
      <c r="B1842" s="2"/>
      <c r="C1842" s="2" t="s">
        <v>12</v>
      </c>
      <c r="D1842" s="2"/>
      <c r="E1842" s="2">
        <v>6.87</v>
      </c>
    </row>
    <row r="1843" spans="1:5" x14ac:dyDescent="0.2">
      <c r="A1843" s="3">
        <v>42331</v>
      </c>
      <c r="B1843" s="2"/>
      <c r="C1843" s="2" t="s">
        <v>14</v>
      </c>
      <c r="D1843" s="2"/>
      <c r="E1843" s="2">
        <v>6.31</v>
      </c>
    </row>
    <row r="1844" spans="1:5" x14ac:dyDescent="0.2">
      <c r="A1844" s="3">
        <v>42331</v>
      </c>
      <c r="B1844" s="2"/>
      <c r="C1844" s="2" t="s">
        <v>15</v>
      </c>
      <c r="D1844" s="2"/>
      <c r="E1844" s="2">
        <v>6.8140000000000001</v>
      </c>
    </row>
    <row r="1845" spans="1:5" x14ac:dyDescent="0.2">
      <c r="A1845" s="3">
        <v>42332</v>
      </c>
      <c r="B1845" s="2"/>
      <c r="C1845" s="2" t="s">
        <v>9</v>
      </c>
      <c r="D1845" s="2"/>
      <c r="E1845" s="2">
        <v>6.44</v>
      </c>
    </row>
    <row r="1846" spans="1:5" x14ac:dyDescent="0.2">
      <c r="A1846" s="3">
        <v>42332</v>
      </c>
      <c r="B1846" s="2"/>
      <c r="C1846" s="2" t="s">
        <v>11</v>
      </c>
      <c r="D1846" s="2"/>
      <c r="E1846" s="2">
        <v>6.79</v>
      </c>
    </row>
    <row r="1847" spans="1:5" x14ac:dyDescent="0.2">
      <c r="A1847" s="3">
        <v>42332</v>
      </c>
      <c r="B1847" s="2"/>
      <c r="C1847" s="2" t="s">
        <v>12</v>
      </c>
      <c r="D1847" s="2"/>
      <c r="E1847" s="2">
        <v>6.87</v>
      </c>
    </row>
    <row r="1848" spans="1:5" x14ac:dyDescent="0.2">
      <c r="A1848" s="3">
        <v>42332</v>
      </c>
      <c r="B1848" s="2"/>
      <c r="C1848" s="2" t="s">
        <v>14</v>
      </c>
      <c r="D1848" s="2"/>
      <c r="E1848" s="2">
        <v>6.27</v>
      </c>
    </row>
    <row r="1849" spans="1:5" x14ac:dyDescent="0.2">
      <c r="A1849" s="3">
        <v>42332</v>
      </c>
      <c r="B1849" s="2"/>
      <c r="C1849" s="2" t="s">
        <v>15</v>
      </c>
      <c r="D1849" s="2"/>
      <c r="E1849" s="2">
        <v>6.782</v>
      </c>
    </row>
    <row r="1850" spans="1:5" x14ac:dyDescent="0.2">
      <c r="A1850" s="3">
        <v>42333</v>
      </c>
      <c r="B1850" s="2"/>
      <c r="C1850" s="2" t="s">
        <v>9</v>
      </c>
      <c r="D1850" s="2"/>
      <c r="E1850" s="2">
        <v>6.4</v>
      </c>
    </row>
    <row r="1851" spans="1:5" x14ac:dyDescent="0.2">
      <c r="A1851" s="3">
        <v>42333</v>
      </c>
      <c r="B1851" s="2"/>
      <c r="C1851" s="2" t="s">
        <v>11</v>
      </c>
      <c r="D1851" s="2"/>
      <c r="E1851" s="2">
        <v>6.71</v>
      </c>
    </row>
    <row r="1852" spans="1:5" x14ac:dyDescent="0.2">
      <c r="A1852" s="3">
        <v>42333</v>
      </c>
      <c r="B1852" s="2"/>
      <c r="C1852" s="2" t="s">
        <v>12</v>
      </c>
      <c r="D1852" s="2"/>
      <c r="E1852" s="2">
        <v>6.67</v>
      </c>
    </row>
    <row r="1853" spans="1:5" x14ac:dyDescent="0.2">
      <c r="A1853" s="3">
        <v>42333</v>
      </c>
      <c r="B1853" s="2"/>
      <c r="C1853" s="2" t="s">
        <v>14</v>
      </c>
      <c r="D1853" s="2"/>
      <c r="E1853" s="2">
        <v>6.33</v>
      </c>
    </row>
    <row r="1854" spans="1:5" x14ac:dyDescent="0.2">
      <c r="A1854" s="3">
        <v>42333</v>
      </c>
      <c r="B1854" s="2"/>
      <c r="C1854" s="2" t="s">
        <v>15</v>
      </c>
      <c r="D1854" s="2"/>
      <c r="E1854" s="2">
        <v>6.7530000000000001</v>
      </c>
    </row>
    <row r="1855" spans="1:5" x14ac:dyDescent="0.2">
      <c r="A1855" s="3">
        <v>42334</v>
      </c>
      <c r="B1855" s="2"/>
      <c r="C1855" s="2" t="s">
        <v>9</v>
      </c>
      <c r="D1855" s="2"/>
      <c r="E1855" s="2">
        <v>6.51</v>
      </c>
    </row>
    <row r="1856" spans="1:5" x14ac:dyDescent="0.2">
      <c r="A1856" s="3">
        <v>42334</v>
      </c>
      <c r="B1856" s="2"/>
      <c r="C1856" s="2" t="s">
        <v>11</v>
      </c>
      <c r="D1856" s="2"/>
      <c r="E1856" s="2">
        <v>6.81</v>
      </c>
    </row>
    <row r="1857" spans="1:5" x14ac:dyDescent="0.2">
      <c r="A1857" s="3">
        <v>42334</v>
      </c>
      <c r="B1857" s="2"/>
      <c r="C1857" s="2" t="s">
        <v>12</v>
      </c>
      <c r="D1857" s="2"/>
      <c r="E1857" s="2">
        <v>6.95</v>
      </c>
    </row>
    <row r="1858" spans="1:5" x14ac:dyDescent="0.2">
      <c r="A1858" s="3">
        <v>42334</v>
      </c>
      <c r="B1858" s="2"/>
      <c r="C1858" s="2" t="s">
        <v>14</v>
      </c>
      <c r="D1858" s="2"/>
      <c r="E1858" s="2">
        <v>6.33</v>
      </c>
    </row>
    <row r="1859" spans="1:5" x14ac:dyDescent="0.2">
      <c r="A1859" s="3">
        <v>42334</v>
      </c>
      <c r="B1859" s="2"/>
      <c r="C1859" s="2" t="s">
        <v>15</v>
      </c>
      <c r="D1859" s="2"/>
      <c r="E1859" s="2">
        <v>6.7750000000000004</v>
      </c>
    </row>
    <row r="1860" spans="1:5" x14ac:dyDescent="0.2">
      <c r="A1860" s="3">
        <v>42335</v>
      </c>
      <c r="B1860" s="2"/>
      <c r="C1860" s="2" t="s">
        <v>9</v>
      </c>
      <c r="D1860" s="2"/>
      <c r="E1860" s="2">
        <v>6.43</v>
      </c>
    </row>
    <row r="1861" spans="1:5" x14ac:dyDescent="0.2">
      <c r="A1861" s="3">
        <v>42335</v>
      </c>
      <c r="B1861" s="2"/>
      <c r="C1861" s="2" t="s">
        <v>11</v>
      </c>
      <c r="D1861" s="2"/>
      <c r="E1861" s="2">
        <v>6.75</v>
      </c>
    </row>
    <row r="1862" spans="1:5" x14ac:dyDescent="0.2">
      <c r="A1862" s="3">
        <v>42335</v>
      </c>
      <c r="B1862" s="2"/>
      <c r="C1862" s="2" t="s">
        <v>12</v>
      </c>
      <c r="D1862" s="2"/>
      <c r="E1862" s="2">
        <v>6.91</v>
      </c>
    </row>
    <row r="1863" spans="1:5" x14ac:dyDescent="0.2">
      <c r="A1863" s="3">
        <v>42335</v>
      </c>
      <c r="B1863" s="2"/>
      <c r="C1863" s="2" t="s">
        <v>14</v>
      </c>
      <c r="D1863" s="2"/>
      <c r="E1863" s="2">
        <v>6.28</v>
      </c>
    </row>
    <row r="1864" spans="1:5" x14ac:dyDescent="0.2">
      <c r="A1864" s="3">
        <v>42335</v>
      </c>
      <c r="B1864" s="2"/>
      <c r="C1864" s="2" t="s">
        <v>15</v>
      </c>
      <c r="D1864" s="2"/>
      <c r="E1864" s="2">
        <v>6.758</v>
      </c>
    </row>
    <row r="1865" spans="1:5" x14ac:dyDescent="0.2">
      <c r="A1865" s="3">
        <v>42336</v>
      </c>
      <c r="B1865" s="2"/>
      <c r="C1865" s="2" t="s">
        <v>9</v>
      </c>
      <c r="D1865" s="2"/>
      <c r="E1865" s="2">
        <v>6.47</v>
      </c>
    </row>
    <row r="1866" spans="1:5" x14ac:dyDescent="0.2">
      <c r="A1866" s="3">
        <v>42336</v>
      </c>
      <c r="B1866" s="2"/>
      <c r="C1866" s="2" t="s">
        <v>11</v>
      </c>
      <c r="D1866" s="2"/>
      <c r="E1866" s="2">
        <v>6.79</v>
      </c>
    </row>
    <row r="1867" spans="1:5" x14ac:dyDescent="0.2">
      <c r="A1867" s="3">
        <v>42336</v>
      </c>
      <c r="B1867" s="2"/>
      <c r="C1867" s="2" t="s">
        <v>12</v>
      </c>
      <c r="D1867" s="2"/>
      <c r="E1867" s="2">
        <v>6.82</v>
      </c>
    </row>
    <row r="1868" spans="1:5" x14ac:dyDescent="0.2">
      <c r="A1868" s="3">
        <v>42336</v>
      </c>
      <c r="B1868" s="2"/>
      <c r="C1868" s="2" t="s">
        <v>14</v>
      </c>
      <c r="D1868" s="2"/>
      <c r="E1868" s="2">
        <v>6.32</v>
      </c>
    </row>
    <row r="1869" spans="1:5" x14ac:dyDescent="0.2">
      <c r="A1869" s="3">
        <v>42336</v>
      </c>
      <c r="B1869" s="2"/>
      <c r="C1869" s="2" t="s">
        <v>15</v>
      </c>
      <c r="D1869" s="2"/>
      <c r="E1869" s="2">
        <v>6.8109999999999999</v>
      </c>
    </row>
    <row r="1870" spans="1:5" x14ac:dyDescent="0.2">
      <c r="A1870" s="3">
        <v>42337</v>
      </c>
      <c r="B1870" s="2"/>
      <c r="C1870" s="2" t="s">
        <v>9</v>
      </c>
      <c r="D1870" s="2"/>
      <c r="E1870" s="2">
        <v>6.57</v>
      </c>
    </row>
    <row r="1871" spans="1:5" x14ac:dyDescent="0.2">
      <c r="A1871" s="3">
        <v>42337</v>
      </c>
      <c r="B1871" s="2"/>
      <c r="C1871" s="2" t="s">
        <v>11</v>
      </c>
      <c r="D1871" s="2"/>
      <c r="E1871" s="2">
        <v>6.89</v>
      </c>
    </row>
    <row r="1872" spans="1:5" x14ac:dyDescent="0.2">
      <c r="A1872" s="3">
        <v>42337</v>
      </c>
      <c r="B1872" s="2"/>
      <c r="C1872" s="2" t="s">
        <v>12</v>
      </c>
      <c r="D1872" s="2"/>
      <c r="E1872" s="2">
        <v>6.97</v>
      </c>
    </row>
    <row r="1873" spans="1:5" x14ac:dyDescent="0.2">
      <c r="A1873" s="3">
        <v>42337</v>
      </c>
      <c r="B1873" s="2"/>
      <c r="C1873" s="2" t="s">
        <v>14</v>
      </c>
      <c r="D1873" s="2"/>
      <c r="E1873" s="2">
        <v>6.39</v>
      </c>
    </row>
    <row r="1874" spans="1:5" x14ac:dyDescent="0.2">
      <c r="A1874" s="3">
        <v>42337</v>
      </c>
      <c r="B1874" s="2"/>
      <c r="C1874" s="2" t="s">
        <v>15</v>
      </c>
      <c r="D1874" s="2"/>
      <c r="E1874" s="2">
        <v>6.9690000000000003</v>
      </c>
    </row>
    <row r="1875" spans="1:5" x14ac:dyDescent="0.2">
      <c r="A1875" s="3">
        <v>42338</v>
      </c>
      <c r="B1875" s="2"/>
      <c r="C1875" s="2" t="s">
        <v>9</v>
      </c>
      <c r="D1875" s="2"/>
      <c r="E1875" s="2">
        <v>6.54</v>
      </c>
    </row>
    <row r="1876" spans="1:5" x14ac:dyDescent="0.2">
      <c r="A1876" s="3">
        <v>42338</v>
      </c>
      <c r="B1876" s="2"/>
      <c r="C1876" s="2" t="s">
        <v>11</v>
      </c>
      <c r="D1876" s="2"/>
      <c r="E1876" s="2">
        <v>6.82</v>
      </c>
    </row>
    <row r="1877" spans="1:5" x14ac:dyDescent="0.2">
      <c r="A1877" s="3">
        <v>42338</v>
      </c>
      <c r="B1877" s="2"/>
      <c r="C1877" s="2" t="s">
        <v>12</v>
      </c>
      <c r="D1877" s="2"/>
      <c r="E1877" s="2">
        <v>6.93</v>
      </c>
    </row>
    <row r="1878" spans="1:5" x14ac:dyDescent="0.2">
      <c r="A1878" s="3">
        <v>42338</v>
      </c>
      <c r="B1878" s="2"/>
      <c r="C1878" s="2" t="s">
        <v>14</v>
      </c>
      <c r="D1878" s="2"/>
      <c r="E1878" s="2">
        <v>6.3</v>
      </c>
    </row>
    <row r="1879" spans="1:5" x14ac:dyDescent="0.2">
      <c r="A1879" s="3">
        <v>42338</v>
      </c>
      <c r="B1879" s="2"/>
      <c r="C1879" s="2" t="s">
        <v>15</v>
      </c>
      <c r="D1879" s="2"/>
      <c r="E1879" s="2">
        <v>6.8029999999999999</v>
      </c>
    </row>
    <row r="1880" spans="1:5" x14ac:dyDescent="0.2">
      <c r="A1880" s="4">
        <v>42309</v>
      </c>
      <c r="B1880" s="1"/>
      <c r="C1880" s="1" t="s">
        <v>275</v>
      </c>
      <c r="D1880" s="1"/>
      <c r="E1880" s="1">
        <v>6.52</v>
      </c>
    </row>
    <row r="1881" spans="1:5" x14ac:dyDescent="0.2">
      <c r="A1881" s="4">
        <v>42310</v>
      </c>
      <c r="B1881" s="1"/>
      <c r="C1881" s="1" t="s">
        <v>275</v>
      </c>
      <c r="D1881" s="1"/>
      <c r="E1881" s="1">
        <v>6.41</v>
      </c>
    </row>
    <row r="1882" spans="1:5" x14ac:dyDescent="0.2">
      <c r="A1882" s="4">
        <v>42311</v>
      </c>
      <c r="B1882" s="1"/>
      <c r="C1882" s="1" t="s">
        <v>275</v>
      </c>
      <c r="D1882" s="1"/>
      <c r="E1882" s="1">
        <v>6.46</v>
      </c>
    </row>
    <row r="1883" spans="1:5" x14ac:dyDescent="0.2">
      <c r="A1883" s="4">
        <v>42312</v>
      </c>
      <c r="B1883" s="1"/>
      <c r="C1883" s="1" t="s">
        <v>275</v>
      </c>
      <c r="D1883" s="1"/>
      <c r="E1883" s="1">
        <v>6.41</v>
      </c>
    </row>
    <row r="1884" spans="1:5" x14ac:dyDescent="0.2">
      <c r="A1884" s="4">
        <v>42313</v>
      </c>
      <c r="B1884" s="1"/>
      <c r="C1884" s="1" t="s">
        <v>275</v>
      </c>
      <c r="D1884" s="1"/>
      <c r="E1884" s="1">
        <v>6.44</v>
      </c>
    </row>
    <row r="1885" spans="1:5" x14ac:dyDescent="0.2">
      <c r="A1885" s="4">
        <v>42314</v>
      </c>
      <c r="B1885" s="1"/>
      <c r="C1885" s="1" t="s">
        <v>275</v>
      </c>
      <c r="D1885" s="1"/>
      <c r="E1885" s="1">
        <v>6.44</v>
      </c>
    </row>
    <row r="1886" spans="1:5" x14ac:dyDescent="0.2">
      <c r="A1886" s="4">
        <v>42315</v>
      </c>
      <c r="B1886" s="1"/>
      <c r="C1886" s="1" t="s">
        <v>275</v>
      </c>
      <c r="D1886" s="1"/>
      <c r="E1886" s="1">
        <v>6.53</v>
      </c>
    </row>
    <row r="1887" spans="1:5" x14ac:dyDescent="0.2">
      <c r="A1887" s="4">
        <v>42316</v>
      </c>
      <c r="B1887" s="1"/>
      <c r="C1887" s="1" t="s">
        <v>275</v>
      </c>
      <c r="D1887" s="1"/>
      <c r="E1887" s="1">
        <v>6.44</v>
      </c>
    </row>
    <row r="1888" spans="1:5" x14ac:dyDescent="0.2">
      <c r="A1888" s="4">
        <v>42317</v>
      </c>
      <c r="B1888" s="1"/>
      <c r="C1888" s="1" t="s">
        <v>275</v>
      </c>
      <c r="D1888" s="1"/>
      <c r="E1888" s="1">
        <v>6.44</v>
      </c>
    </row>
    <row r="1889" spans="1:5" x14ac:dyDescent="0.2">
      <c r="A1889" s="4">
        <v>42318</v>
      </c>
      <c r="B1889" s="1"/>
      <c r="C1889" s="1" t="s">
        <v>275</v>
      </c>
      <c r="D1889" s="1"/>
      <c r="E1889" s="1">
        <v>6.4</v>
      </c>
    </row>
    <row r="1890" spans="1:5" x14ac:dyDescent="0.2">
      <c r="A1890" s="4">
        <v>42319</v>
      </c>
      <c r="B1890" s="1"/>
      <c r="C1890" s="1" t="s">
        <v>275</v>
      </c>
      <c r="D1890" s="1"/>
      <c r="E1890" s="1">
        <v>6.46</v>
      </c>
    </row>
    <row r="1891" spans="1:5" x14ac:dyDescent="0.2">
      <c r="A1891" s="4">
        <v>42320</v>
      </c>
      <c r="B1891" s="1"/>
      <c r="C1891" s="1" t="s">
        <v>275</v>
      </c>
      <c r="D1891" s="1"/>
      <c r="E1891" s="1">
        <v>6.42</v>
      </c>
    </row>
    <row r="1892" spans="1:5" x14ac:dyDescent="0.2">
      <c r="A1892" s="4">
        <v>42321</v>
      </c>
      <c r="B1892" s="1"/>
      <c r="C1892" s="1" t="s">
        <v>275</v>
      </c>
      <c r="D1892" s="1"/>
      <c r="E1892" s="1">
        <v>6.47</v>
      </c>
    </row>
    <row r="1893" spans="1:5" x14ac:dyDescent="0.2">
      <c r="A1893" s="4">
        <v>42322</v>
      </c>
      <c r="B1893" s="1"/>
      <c r="C1893" s="1" t="s">
        <v>275</v>
      </c>
      <c r="D1893" s="1"/>
      <c r="E1893" s="1">
        <v>6.49</v>
      </c>
    </row>
    <row r="1894" spans="1:5" x14ac:dyDescent="0.2">
      <c r="A1894" s="4">
        <v>42323</v>
      </c>
      <c r="B1894" s="1"/>
      <c r="C1894" s="1" t="s">
        <v>275</v>
      </c>
      <c r="D1894" s="1"/>
      <c r="E1894" s="1">
        <v>6.51</v>
      </c>
    </row>
    <row r="1895" spans="1:5" x14ac:dyDescent="0.2">
      <c r="A1895" s="4">
        <v>42324</v>
      </c>
      <c r="B1895" s="1"/>
      <c r="C1895" s="1" t="s">
        <v>275</v>
      </c>
      <c r="D1895" s="1"/>
      <c r="E1895" s="1">
        <v>6.46</v>
      </c>
    </row>
    <row r="1896" spans="1:5" x14ac:dyDescent="0.2">
      <c r="A1896" s="4">
        <v>42325</v>
      </c>
      <c r="B1896" s="1"/>
      <c r="C1896" s="1" t="s">
        <v>275</v>
      </c>
      <c r="D1896" s="1"/>
      <c r="E1896" s="1">
        <v>6.43</v>
      </c>
    </row>
    <row r="1897" spans="1:5" x14ac:dyDescent="0.2">
      <c r="A1897" s="4">
        <v>42326</v>
      </c>
      <c r="B1897" s="1"/>
      <c r="C1897" s="1" t="s">
        <v>275</v>
      </c>
      <c r="D1897" s="1"/>
      <c r="E1897" s="1">
        <v>6.39</v>
      </c>
    </row>
    <row r="1898" spans="1:5" x14ac:dyDescent="0.2">
      <c r="A1898" s="4">
        <v>42327</v>
      </c>
      <c r="B1898" s="1"/>
      <c r="C1898" s="1" t="s">
        <v>275</v>
      </c>
      <c r="D1898" s="1"/>
      <c r="E1898" s="1">
        <v>6.4</v>
      </c>
    </row>
    <row r="1899" spans="1:5" x14ac:dyDescent="0.2">
      <c r="A1899" s="4">
        <v>42328</v>
      </c>
      <c r="B1899" s="1"/>
      <c r="C1899" s="1" t="s">
        <v>275</v>
      </c>
      <c r="D1899" s="1"/>
      <c r="E1899" s="1">
        <v>6.5</v>
      </c>
    </row>
    <row r="1900" spans="1:5" x14ac:dyDescent="0.2">
      <c r="A1900" s="4">
        <v>42329</v>
      </c>
      <c r="B1900" s="1"/>
      <c r="C1900" s="1" t="s">
        <v>275</v>
      </c>
      <c r="D1900" s="1"/>
      <c r="E1900" s="1">
        <v>6.47</v>
      </c>
    </row>
    <row r="1901" spans="1:5" x14ac:dyDescent="0.2">
      <c r="A1901" s="4">
        <v>42330</v>
      </c>
      <c r="B1901" s="1"/>
      <c r="C1901" s="1" t="s">
        <v>275</v>
      </c>
      <c r="D1901" s="1"/>
      <c r="E1901" s="1">
        <v>6.48</v>
      </c>
    </row>
    <row r="1902" spans="1:5" x14ac:dyDescent="0.2">
      <c r="A1902" s="4">
        <v>42331</v>
      </c>
      <c r="B1902" s="1"/>
      <c r="C1902" s="1" t="s">
        <v>275</v>
      </c>
      <c r="D1902" s="1"/>
      <c r="E1902" s="1">
        <v>6.46</v>
      </c>
    </row>
    <row r="1903" spans="1:5" x14ac:dyDescent="0.2">
      <c r="A1903" s="4">
        <v>42332</v>
      </c>
      <c r="B1903" s="1"/>
      <c r="C1903" s="1" t="s">
        <v>275</v>
      </c>
      <c r="D1903" s="1"/>
      <c r="E1903" s="1">
        <v>6.45</v>
      </c>
    </row>
    <row r="1904" spans="1:5" x14ac:dyDescent="0.2">
      <c r="A1904" s="4">
        <v>42333</v>
      </c>
      <c r="B1904" s="1"/>
      <c r="C1904" s="1" t="s">
        <v>275</v>
      </c>
      <c r="D1904" s="1"/>
      <c r="E1904" s="1">
        <v>6.39</v>
      </c>
    </row>
    <row r="1905" spans="1:5" x14ac:dyDescent="0.2">
      <c r="A1905" s="4">
        <v>42334</v>
      </c>
      <c r="B1905" s="1"/>
      <c r="C1905" s="1" t="s">
        <v>275</v>
      </c>
      <c r="D1905" s="1"/>
      <c r="E1905" s="1">
        <v>6.43</v>
      </c>
    </row>
    <row r="1906" spans="1:5" x14ac:dyDescent="0.2">
      <c r="A1906" s="4">
        <v>42335</v>
      </c>
      <c r="B1906" s="1"/>
      <c r="C1906" s="1" t="s">
        <v>275</v>
      </c>
      <c r="D1906" s="1"/>
      <c r="E1906" s="1">
        <v>6.41</v>
      </c>
    </row>
    <row r="1907" spans="1:5" x14ac:dyDescent="0.2">
      <c r="A1907" s="4">
        <v>42336</v>
      </c>
      <c r="B1907" s="1"/>
      <c r="C1907" s="1" t="s">
        <v>275</v>
      </c>
      <c r="D1907" s="1"/>
      <c r="E1907" s="1">
        <v>6.42</v>
      </c>
    </row>
    <row r="1908" spans="1:5" x14ac:dyDescent="0.2">
      <c r="A1908" s="4">
        <v>42337</v>
      </c>
      <c r="B1908" s="1"/>
      <c r="C1908" s="1" t="s">
        <v>275</v>
      </c>
      <c r="D1908" s="1"/>
      <c r="E1908" s="1">
        <v>6.53</v>
      </c>
    </row>
    <row r="1909" spans="1:5" x14ac:dyDescent="0.2">
      <c r="A1909" s="4">
        <v>42338</v>
      </c>
      <c r="B1909" s="1"/>
      <c r="C1909" s="1" t="s">
        <v>275</v>
      </c>
      <c r="D1909" s="1"/>
      <c r="E1909" s="1">
        <v>6.42</v>
      </c>
    </row>
    <row r="1910" spans="1:5" x14ac:dyDescent="0.2">
      <c r="A1910" s="3">
        <v>42339</v>
      </c>
      <c r="B1910" s="2"/>
      <c r="C1910" s="2" t="s">
        <v>9</v>
      </c>
      <c r="D1910" s="2"/>
      <c r="E1910" s="2">
        <v>6.53</v>
      </c>
    </row>
    <row r="1911" spans="1:5" x14ac:dyDescent="0.2">
      <c r="A1911" s="3">
        <v>42339</v>
      </c>
      <c r="B1911" s="2"/>
      <c r="C1911" s="2" t="s">
        <v>11</v>
      </c>
      <c r="D1911" s="2"/>
      <c r="E1911" s="2">
        <v>6.86</v>
      </c>
    </row>
    <row r="1912" spans="1:5" x14ac:dyDescent="0.2">
      <c r="A1912" s="3">
        <v>42339</v>
      </c>
      <c r="B1912" s="2"/>
      <c r="C1912" s="2" t="s">
        <v>12</v>
      </c>
      <c r="D1912" s="2"/>
      <c r="E1912" s="2">
        <v>7</v>
      </c>
    </row>
    <row r="1913" spans="1:5" x14ac:dyDescent="0.2">
      <c r="A1913" s="3">
        <v>42339</v>
      </c>
      <c r="B1913" s="2"/>
      <c r="C1913" s="2" t="s">
        <v>14</v>
      </c>
      <c r="D1913" s="2"/>
      <c r="E1913" s="2">
        <v>6.35</v>
      </c>
    </row>
    <row r="1914" spans="1:5" x14ac:dyDescent="0.2">
      <c r="A1914" s="3">
        <v>42339</v>
      </c>
      <c r="B1914" s="2"/>
      <c r="C1914" s="2" t="s">
        <v>15</v>
      </c>
      <c r="D1914" s="2"/>
      <c r="E1914" s="2">
        <v>6.8710000000000004</v>
      </c>
    </row>
    <row r="1915" spans="1:5" x14ac:dyDescent="0.2">
      <c r="A1915" s="3">
        <v>42340</v>
      </c>
      <c r="B1915" s="2"/>
      <c r="C1915" s="2" t="s">
        <v>9</v>
      </c>
      <c r="D1915" s="2"/>
      <c r="E1915" s="2">
        <v>6.52</v>
      </c>
    </row>
    <row r="1916" spans="1:5" x14ac:dyDescent="0.2">
      <c r="A1916" s="3">
        <v>42340</v>
      </c>
      <c r="B1916" s="2"/>
      <c r="C1916" s="2" t="s">
        <v>11</v>
      </c>
      <c r="D1916" s="2"/>
      <c r="E1916" s="2">
        <v>6.87</v>
      </c>
    </row>
    <row r="1917" spans="1:5" x14ac:dyDescent="0.2">
      <c r="A1917" s="3">
        <v>42340</v>
      </c>
      <c r="B1917" s="2"/>
      <c r="C1917" s="2" t="s">
        <v>12</v>
      </c>
      <c r="D1917" s="2"/>
      <c r="E1917" s="2">
        <v>6.98</v>
      </c>
    </row>
    <row r="1918" spans="1:5" x14ac:dyDescent="0.2">
      <c r="A1918" s="3">
        <v>42340</v>
      </c>
      <c r="B1918" s="2"/>
      <c r="C1918" s="2" t="s">
        <v>14</v>
      </c>
      <c r="D1918" s="2"/>
      <c r="E1918" s="2">
        <v>6.34</v>
      </c>
    </row>
    <row r="1919" spans="1:5" x14ac:dyDescent="0.2">
      <c r="A1919" s="3">
        <v>42340</v>
      </c>
      <c r="B1919" s="2"/>
      <c r="C1919" s="2" t="s">
        <v>15</v>
      </c>
      <c r="D1919" s="2"/>
      <c r="E1919" s="2">
        <v>6.8520000000000003</v>
      </c>
    </row>
    <row r="1920" spans="1:5" x14ac:dyDescent="0.2">
      <c r="A1920" s="3">
        <v>42341</v>
      </c>
      <c r="B1920" s="2"/>
      <c r="C1920" s="2" t="s">
        <v>9</v>
      </c>
      <c r="D1920" s="2"/>
      <c r="E1920" s="2">
        <v>6.63</v>
      </c>
    </row>
    <row r="1921" spans="1:5" x14ac:dyDescent="0.2">
      <c r="A1921" s="3">
        <v>42341</v>
      </c>
      <c r="B1921" s="2"/>
      <c r="C1921" s="2" t="s">
        <v>11</v>
      </c>
      <c r="D1921" s="2"/>
      <c r="E1921" s="2">
        <v>6.83</v>
      </c>
    </row>
    <row r="1922" spans="1:5" x14ac:dyDescent="0.2">
      <c r="A1922" s="3">
        <v>42341</v>
      </c>
      <c r="B1922" s="2"/>
      <c r="C1922" s="2" t="s">
        <v>12</v>
      </c>
      <c r="D1922" s="2"/>
      <c r="E1922" s="2">
        <v>7.04</v>
      </c>
    </row>
    <row r="1923" spans="1:5" x14ac:dyDescent="0.2">
      <c r="A1923" s="3">
        <v>42341</v>
      </c>
      <c r="B1923" s="2"/>
      <c r="C1923" s="2" t="s">
        <v>14</v>
      </c>
      <c r="D1923" s="2"/>
      <c r="E1923" s="2">
        <v>6.33</v>
      </c>
    </row>
    <row r="1924" spans="1:5" x14ac:dyDescent="0.2">
      <c r="A1924" s="3">
        <v>42341</v>
      </c>
      <c r="B1924" s="2"/>
      <c r="C1924" s="2" t="s">
        <v>15</v>
      </c>
      <c r="D1924" s="2"/>
      <c r="E1924" s="2">
        <v>6.8330000000000002</v>
      </c>
    </row>
    <row r="1925" spans="1:5" x14ac:dyDescent="0.2">
      <c r="A1925" s="3">
        <v>42342</v>
      </c>
      <c r="B1925" s="2"/>
      <c r="C1925" s="2" t="s">
        <v>9</v>
      </c>
      <c r="D1925" s="2"/>
      <c r="E1925" s="2">
        <v>6.63</v>
      </c>
    </row>
    <row r="1926" spans="1:5" x14ac:dyDescent="0.2">
      <c r="A1926" s="3">
        <v>42342</v>
      </c>
      <c r="B1926" s="2"/>
      <c r="C1926" s="2" t="s">
        <v>11</v>
      </c>
      <c r="D1926" s="2"/>
      <c r="E1926" s="2">
        <v>6.73</v>
      </c>
    </row>
    <row r="1927" spans="1:5" x14ac:dyDescent="0.2">
      <c r="A1927" s="3">
        <v>42342</v>
      </c>
      <c r="B1927" s="2"/>
      <c r="C1927" s="2" t="s">
        <v>12</v>
      </c>
      <c r="D1927" s="2"/>
      <c r="E1927" s="2">
        <v>6.98</v>
      </c>
    </row>
    <row r="1928" spans="1:5" x14ac:dyDescent="0.2">
      <c r="A1928" s="3">
        <v>42342</v>
      </c>
      <c r="B1928" s="2"/>
      <c r="C1928" s="2" t="s">
        <v>14</v>
      </c>
      <c r="D1928" s="2"/>
      <c r="E1928" s="2">
        <v>6.35</v>
      </c>
    </row>
    <row r="1929" spans="1:5" x14ac:dyDescent="0.2">
      <c r="A1929" s="3">
        <v>42342</v>
      </c>
      <c r="B1929" s="2"/>
      <c r="C1929" s="2" t="s">
        <v>15</v>
      </c>
      <c r="D1929" s="2"/>
      <c r="E1929" s="2">
        <v>6.7969999999999997</v>
      </c>
    </row>
    <row r="1930" spans="1:5" x14ac:dyDescent="0.2">
      <c r="A1930" s="3">
        <v>42343</v>
      </c>
      <c r="B1930" s="2"/>
      <c r="C1930" s="2" t="s">
        <v>9</v>
      </c>
      <c r="D1930" s="2"/>
      <c r="E1930" s="2">
        <v>6.52</v>
      </c>
    </row>
    <row r="1931" spans="1:5" x14ac:dyDescent="0.2">
      <c r="A1931" s="3">
        <v>42343</v>
      </c>
      <c r="B1931" s="2"/>
      <c r="C1931" s="2" t="s">
        <v>11</v>
      </c>
      <c r="D1931" s="2"/>
      <c r="E1931" s="2">
        <v>6.68</v>
      </c>
    </row>
    <row r="1932" spans="1:5" x14ac:dyDescent="0.2">
      <c r="A1932" s="3">
        <v>42343</v>
      </c>
      <c r="B1932" s="2"/>
      <c r="C1932" s="2" t="s">
        <v>12</v>
      </c>
      <c r="D1932" s="2"/>
      <c r="E1932" s="2">
        <v>6.82</v>
      </c>
    </row>
    <row r="1933" spans="1:5" x14ac:dyDescent="0.2">
      <c r="A1933" s="3">
        <v>42343</v>
      </c>
      <c r="B1933" s="2"/>
      <c r="C1933" s="2" t="s">
        <v>14</v>
      </c>
      <c r="D1933" s="2"/>
      <c r="E1933" s="2">
        <v>6.3</v>
      </c>
    </row>
    <row r="1934" spans="1:5" x14ac:dyDescent="0.2">
      <c r="A1934" s="3">
        <v>42343</v>
      </c>
      <c r="B1934" s="2"/>
      <c r="C1934" s="2" t="s">
        <v>15</v>
      </c>
      <c r="D1934" s="2"/>
      <c r="E1934" s="2">
        <v>6.7919999999999998</v>
      </c>
    </row>
    <row r="1935" spans="1:5" x14ac:dyDescent="0.2">
      <c r="A1935" s="3">
        <v>42344</v>
      </c>
      <c r="B1935" s="2"/>
      <c r="C1935" s="2" t="s">
        <v>9</v>
      </c>
      <c r="D1935" s="2"/>
      <c r="E1935" s="2">
        <v>6.58</v>
      </c>
    </row>
    <row r="1936" spans="1:5" x14ac:dyDescent="0.2">
      <c r="A1936" s="3">
        <v>42344</v>
      </c>
      <c r="B1936" s="2"/>
      <c r="C1936" s="2" t="s">
        <v>11</v>
      </c>
      <c r="D1936" s="2"/>
      <c r="E1936" s="2">
        <v>6.71</v>
      </c>
    </row>
    <row r="1937" spans="1:5" x14ac:dyDescent="0.2">
      <c r="A1937" s="3">
        <v>42344</v>
      </c>
      <c r="B1937" s="2"/>
      <c r="C1937" s="2" t="s">
        <v>12</v>
      </c>
      <c r="D1937" s="2"/>
      <c r="E1937" s="2">
        <v>6.94</v>
      </c>
    </row>
    <row r="1938" spans="1:5" x14ac:dyDescent="0.2">
      <c r="A1938" s="3">
        <v>42344</v>
      </c>
      <c r="B1938" s="2"/>
      <c r="C1938" s="2" t="s">
        <v>14</v>
      </c>
      <c r="D1938" s="2"/>
      <c r="E1938" s="2">
        <v>6.36</v>
      </c>
    </row>
    <row r="1939" spans="1:5" x14ac:dyDescent="0.2">
      <c r="A1939" s="3">
        <v>42344</v>
      </c>
      <c r="B1939" s="2"/>
      <c r="C1939" s="2" t="s">
        <v>15</v>
      </c>
      <c r="D1939" s="2"/>
      <c r="E1939" s="2">
        <v>6.819</v>
      </c>
    </row>
    <row r="1940" spans="1:5" x14ac:dyDescent="0.2">
      <c r="A1940" s="3">
        <v>42345</v>
      </c>
      <c r="B1940" s="2"/>
      <c r="C1940" s="2" t="s">
        <v>9</v>
      </c>
      <c r="D1940" s="2"/>
      <c r="E1940" s="2">
        <v>6.71</v>
      </c>
    </row>
    <row r="1941" spans="1:5" x14ac:dyDescent="0.2">
      <c r="A1941" s="3">
        <v>42345</v>
      </c>
      <c r="B1941" s="2"/>
      <c r="C1941" s="2" t="s">
        <v>11</v>
      </c>
      <c r="D1941" s="2"/>
      <c r="E1941" s="2">
        <v>6.78</v>
      </c>
    </row>
    <row r="1942" spans="1:5" x14ac:dyDescent="0.2">
      <c r="A1942" s="3">
        <v>42345</v>
      </c>
      <c r="B1942" s="2"/>
      <c r="C1942" s="2" t="s">
        <v>12</v>
      </c>
      <c r="D1942" s="2"/>
      <c r="E1942" s="2">
        <v>7.04</v>
      </c>
    </row>
    <row r="1943" spans="1:5" x14ac:dyDescent="0.2">
      <c r="A1943" s="3">
        <v>42345</v>
      </c>
      <c r="B1943" s="2"/>
      <c r="C1943" s="2" t="s">
        <v>14</v>
      </c>
      <c r="D1943" s="2"/>
      <c r="E1943" s="2">
        <v>6.38</v>
      </c>
    </row>
    <row r="1944" spans="1:5" x14ac:dyDescent="0.2">
      <c r="A1944" s="3">
        <v>42345</v>
      </c>
      <c r="B1944" s="2"/>
      <c r="C1944" s="2" t="s">
        <v>15</v>
      </c>
      <c r="D1944" s="2"/>
      <c r="E1944" s="2">
        <v>6.88</v>
      </c>
    </row>
    <row r="1945" spans="1:5" x14ac:dyDescent="0.2">
      <c r="A1945" s="3">
        <v>42346</v>
      </c>
      <c r="B1945" s="2"/>
      <c r="C1945" s="2" t="s">
        <v>9</v>
      </c>
      <c r="D1945" s="2"/>
      <c r="E1945" s="2">
        <v>6.66</v>
      </c>
    </row>
    <row r="1946" spans="1:5" x14ac:dyDescent="0.2">
      <c r="A1946" s="3">
        <v>42346</v>
      </c>
      <c r="B1946" s="2"/>
      <c r="C1946" s="2" t="s">
        <v>11</v>
      </c>
      <c r="D1946" s="2"/>
      <c r="E1946" s="2">
        <v>6.75</v>
      </c>
    </row>
    <row r="1947" spans="1:5" x14ac:dyDescent="0.2">
      <c r="A1947" s="3">
        <v>42346</v>
      </c>
      <c r="B1947" s="2"/>
      <c r="C1947" s="2" t="s">
        <v>12</v>
      </c>
      <c r="D1947" s="2"/>
      <c r="E1947" s="2">
        <v>7.03</v>
      </c>
    </row>
    <row r="1948" spans="1:5" x14ac:dyDescent="0.2">
      <c r="A1948" s="3">
        <v>42346</v>
      </c>
      <c r="B1948" s="2"/>
      <c r="C1948" s="2" t="s">
        <v>14</v>
      </c>
      <c r="D1948" s="2"/>
      <c r="E1948" s="2">
        <v>6.37</v>
      </c>
    </row>
    <row r="1949" spans="1:5" x14ac:dyDescent="0.2">
      <c r="A1949" s="3">
        <v>42346</v>
      </c>
      <c r="B1949" s="2"/>
      <c r="C1949" s="2" t="s">
        <v>15</v>
      </c>
      <c r="D1949" s="2"/>
      <c r="E1949" s="2">
        <v>6.8449999999999998</v>
      </c>
    </row>
    <row r="1950" spans="1:5" x14ac:dyDescent="0.2">
      <c r="A1950" s="3">
        <v>42347</v>
      </c>
      <c r="B1950" s="2"/>
      <c r="C1950" s="2" t="s">
        <v>9</v>
      </c>
      <c r="D1950" s="2"/>
      <c r="E1950" s="2">
        <v>6.68</v>
      </c>
    </row>
    <row r="1951" spans="1:5" x14ac:dyDescent="0.2">
      <c r="A1951" s="3">
        <v>42347</v>
      </c>
      <c r="B1951" s="2"/>
      <c r="C1951" s="2" t="s">
        <v>11</v>
      </c>
      <c r="D1951" s="2"/>
      <c r="E1951" s="2">
        <v>6.67</v>
      </c>
    </row>
    <row r="1952" spans="1:5" x14ac:dyDescent="0.2">
      <c r="A1952" s="3">
        <v>42347</v>
      </c>
      <c r="B1952" s="2"/>
      <c r="C1952" s="2" t="s">
        <v>12</v>
      </c>
      <c r="D1952" s="2"/>
      <c r="E1952" s="2">
        <v>6.97</v>
      </c>
    </row>
    <row r="1953" spans="1:5" x14ac:dyDescent="0.2">
      <c r="A1953" s="3">
        <v>42347</v>
      </c>
      <c r="B1953" s="2"/>
      <c r="C1953" s="2" t="s">
        <v>14</v>
      </c>
      <c r="D1953" s="2"/>
      <c r="E1953" s="2">
        <v>6.37</v>
      </c>
    </row>
    <row r="1954" spans="1:5" x14ac:dyDescent="0.2">
      <c r="A1954" s="3">
        <v>42347</v>
      </c>
      <c r="B1954" s="2"/>
      <c r="C1954" s="2" t="s">
        <v>15</v>
      </c>
      <c r="D1954" s="2"/>
      <c r="E1954" s="2">
        <v>6.8490000000000002</v>
      </c>
    </row>
    <row r="1955" spans="1:5" x14ac:dyDescent="0.2">
      <c r="A1955" s="3">
        <v>42348</v>
      </c>
      <c r="B1955" s="2"/>
      <c r="C1955" s="2" t="s">
        <v>9</v>
      </c>
      <c r="D1955" s="2"/>
      <c r="E1955" s="2">
        <v>6.6</v>
      </c>
    </row>
    <row r="1956" spans="1:5" x14ac:dyDescent="0.2">
      <c r="A1956" s="3">
        <v>42348</v>
      </c>
      <c r="B1956" s="2"/>
      <c r="C1956" s="2" t="s">
        <v>11</v>
      </c>
      <c r="D1956" s="2"/>
      <c r="E1956" s="2">
        <v>6.71</v>
      </c>
    </row>
    <row r="1957" spans="1:5" x14ac:dyDescent="0.2">
      <c r="A1957" s="3">
        <v>42348</v>
      </c>
      <c r="B1957" s="2"/>
      <c r="C1957" s="2" t="s">
        <v>12</v>
      </c>
      <c r="D1957" s="2"/>
      <c r="E1957" s="2">
        <v>6.99</v>
      </c>
    </row>
    <row r="1958" spans="1:5" x14ac:dyDescent="0.2">
      <c r="A1958" s="3">
        <v>42348</v>
      </c>
      <c r="B1958" s="2"/>
      <c r="C1958" s="2" t="s">
        <v>14</v>
      </c>
      <c r="D1958" s="2"/>
      <c r="E1958" s="2">
        <v>6.36</v>
      </c>
    </row>
    <row r="1959" spans="1:5" x14ac:dyDescent="0.2">
      <c r="A1959" s="3">
        <v>42348</v>
      </c>
      <c r="B1959" s="2"/>
      <c r="C1959" s="2" t="s">
        <v>15</v>
      </c>
      <c r="D1959" s="2"/>
      <c r="E1959" s="2">
        <v>6.88</v>
      </c>
    </row>
    <row r="1960" spans="1:5" x14ac:dyDescent="0.2">
      <c r="A1960" s="3">
        <v>42349</v>
      </c>
      <c r="B1960" s="2"/>
      <c r="C1960" s="2" t="s">
        <v>9</v>
      </c>
      <c r="D1960" s="2"/>
      <c r="E1960" s="2">
        <v>6.57</v>
      </c>
    </row>
    <row r="1961" spans="1:5" x14ac:dyDescent="0.2">
      <c r="A1961" s="3">
        <v>42349</v>
      </c>
      <c r="B1961" s="2"/>
      <c r="C1961" s="2" t="s">
        <v>11</v>
      </c>
      <c r="D1961" s="2"/>
      <c r="E1961" s="2">
        <v>6.74</v>
      </c>
    </row>
    <row r="1962" spans="1:5" x14ac:dyDescent="0.2">
      <c r="A1962" s="3">
        <v>42349</v>
      </c>
      <c r="B1962" s="2"/>
      <c r="C1962" s="2" t="s">
        <v>12</v>
      </c>
      <c r="D1962" s="2"/>
      <c r="E1962" s="2">
        <v>6.96</v>
      </c>
    </row>
    <row r="1963" spans="1:5" x14ac:dyDescent="0.2">
      <c r="A1963" s="3">
        <v>42349</v>
      </c>
      <c r="B1963" s="2"/>
      <c r="C1963" s="2" t="s">
        <v>14</v>
      </c>
      <c r="D1963" s="2"/>
      <c r="E1963" s="2">
        <v>6.34</v>
      </c>
    </row>
    <row r="1964" spans="1:5" x14ac:dyDescent="0.2">
      <c r="A1964" s="3">
        <v>42349</v>
      </c>
      <c r="B1964" s="2"/>
      <c r="C1964" s="2" t="s">
        <v>15</v>
      </c>
      <c r="D1964" s="2"/>
      <c r="E1964" s="2">
        <v>6.8559999999999999</v>
      </c>
    </row>
    <row r="1965" spans="1:5" x14ac:dyDescent="0.2">
      <c r="A1965" s="3">
        <v>42350</v>
      </c>
      <c r="B1965" s="2"/>
      <c r="C1965" s="2" t="s">
        <v>9</v>
      </c>
      <c r="D1965" s="2"/>
      <c r="E1965" s="2">
        <v>6.55</v>
      </c>
    </row>
    <row r="1966" spans="1:5" x14ac:dyDescent="0.2">
      <c r="A1966" s="3">
        <v>42350</v>
      </c>
      <c r="B1966" s="2"/>
      <c r="C1966" s="2" t="s">
        <v>11</v>
      </c>
      <c r="D1966" s="2"/>
      <c r="E1966" s="2">
        <v>6.74</v>
      </c>
    </row>
    <row r="1967" spans="1:5" x14ac:dyDescent="0.2">
      <c r="A1967" s="3">
        <v>42350</v>
      </c>
      <c r="B1967" s="2"/>
      <c r="C1967" s="2" t="s">
        <v>12</v>
      </c>
      <c r="D1967" s="2"/>
      <c r="E1967" s="2">
        <v>6.84</v>
      </c>
    </row>
    <row r="1968" spans="1:5" x14ac:dyDescent="0.2">
      <c r="A1968" s="3">
        <v>42350</v>
      </c>
      <c r="B1968" s="2"/>
      <c r="C1968" s="2" t="s">
        <v>14</v>
      </c>
      <c r="D1968" s="2"/>
      <c r="E1968" s="2">
        <v>6.32</v>
      </c>
    </row>
    <row r="1969" spans="1:5" x14ac:dyDescent="0.2">
      <c r="A1969" s="3">
        <v>42350</v>
      </c>
      <c r="B1969" s="2"/>
      <c r="C1969" s="2" t="s">
        <v>15</v>
      </c>
      <c r="D1969" s="2"/>
      <c r="E1969" s="2">
        <v>6.8029999999999999</v>
      </c>
    </row>
    <row r="1970" spans="1:5" x14ac:dyDescent="0.2">
      <c r="A1970" s="3">
        <v>42351</v>
      </c>
      <c r="B1970" s="2"/>
      <c r="C1970" s="2" t="s">
        <v>9</v>
      </c>
      <c r="D1970" s="2"/>
      <c r="E1970" s="2">
        <v>6.61</v>
      </c>
    </row>
    <row r="1971" spans="1:5" x14ac:dyDescent="0.2">
      <c r="A1971" s="3">
        <v>42351</v>
      </c>
      <c r="B1971" s="2"/>
      <c r="C1971" s="2" t="s">
        <v>11</v>
      </c>
      <c r="D1971" s="2"/>
      <c r="E1971" s="2">
        <v>6.68</v>
      </c>
    </row>
    <row r="1972" spans="1:5" x14ac:dyDescent="0.2">
      <c r="A1972" s="3">
        <v>42351</v>
      </c>
      <c r="B1972" s="2"/>
      <c r="C1972" s="2" t="s">
        <v>12</v>
      </c>
      <c r="D1972" s="2"/>
      <c r="E1972" s="2">
        <v>6.96</v>
      </c>
    </row>
    <row r="1973" spans="1:5" x14ac:dyDescent="0.2">
      <c r="A1973" s="3">
        <v>42351</v>
      </c>
      <c r="B1973" s="2"/>
      <c r="C1973" s="2" t="s">
        <v>14</v>
      </c>
      <c r="D1973" s="2"/>
      <c r="E1973" s="2">
        <v>6.41</v>
      </c>
    </row>
    <row r="1974" spans="1:5" x14ac:dyDescent="0.2">
      <c r="A1974" s="3">
        <v>42351</v>
      </c>
      <c r="B1974" s="2"/>
      <c r="C1974" s="2" t="s">
        <v>15</v>
      </c>
      <c r="D1974" s="2"/>
      <c r="E1974" s="2">
        <v>6.92</v>
      </c>
    </row>
    <row r="1975" spans="1:5" x14ac:dyDescent="0.2">
      <c r="A1975" s="3">
        <v>42352</v>
      </c>
      <c r="B1975" s="2"/>
      <c r="C1975" s="2" t="s">
        <v>9</v>
      </c>
      <c r="D1975" s="2"/>
      <c r="E1975" s="2">
        <v>6.69</v>
      </c>
    </row>
    <row r="1976" spans="1:5" x14ac:dyDescent="0.2">
      <c r="A1976" s="3">
        <v>42352</v>
      </c>
      <c r="B1976" s="2"/>
      <c r="C1976" s="2" t="s">
        <v>11</v>
      </c>
      <c r="D1976" s="2"/>
      <c r="E1976" s="2">
        <v>6.78</v>
      </c>
    </row>
    <row r="1977" spans="1:5" x14ac:dyDescent="0.2">
      <c r="A1977" s="3">
        <v>42352</v>
      </c>
      <c r="B1977" s="2"/>
      <c r="C1977" s="2" t="s">
        <v>12</v>
      </c>
      <c r="D1977" s="2"/>
      <c r="E1977" s="2">
        <v>7.01</v>
      </c>
    </row>
    <row r="1978" spans="1:5" x14ac:dyDescent="0.2">
      <c r="A1978" s="3">
        <v>42352</v>
      </c>
      <c r="B1978" s="2"/>
      <c r="C1978" s="2" t="s">
        <v>14</v>
      </c>
      <c r="D1978" s="2"/>
      <c r="E1978" s="2">
        <v>6.36</v>
      </c>
    </row>
    <row r="1979" spans="1:5" x14ac:dyDescent="0.2">
      <c r="A1979" s="3">
        <v>42352</v>
      </c>
      <c r="B1979" s="2"/>
      <c r="C1979" s="2" t="s">
        <v>15</v>
      </c>
      <c r="D1979" s="2"/>
      <c r="E1979" s="2">
        <v>6.8460000000000001</v>
      </c>
    </row>
    <row r="1980" spans="1:5" x14ac:dyDescent="0.2">
      <c r="A1980" s="3">
        <v>42353</v>
      </c>
      <c r="B1980" s="2"/>
      <c r="C1980" s="2" t="s">
        <v>9</v>
      </c>
      <c r="D1980" s="2"/>
      <c r="E1980" s="2">
        <v>6.58</v>
      </c>
    </row>
    <row r="1981" spans="1:5" x14ac:dyDescent="0.2">
      <c r="A1981" s="3">
        <v>42353</v>
      </c>
      <c r="B1981" s="2"/>
      <c r="C1981" s="2" t="s">
        <v>11</v>
      </c>
      <c r="D1981" s="2"/>
      <c r="E1981" s="2">
        <v>6.7</v>
      </c>
    </row>
    <row r="1982" spans="1:5" x14ac:dyDescent="0.2">
      <c r="A1982" s="3">
        <v>42353</v>
      </c>
      <c r="B1982" s="2"/>
      <c r="C1982" s="2" t="s">
        <v>12</v>
      </c>
      <c r="D1982" s="2"/>
      <c r="E1982" s="2">
        <v>6.93</v>
      </c>
    </row>
    <row r="1983" spans="1:5" x14ac:dyDescent="0.2">
      <c r="A1983" s="3">
        <v>42353</v>
      </c>
      <c r="B1983" s="2"/>
      <c r="C1983" s="2" t="s">
        <v>14</v>
      </c>
      <c r="D1983" s="2"/>
      <c r="E1983" s="2">
        <v>6.34</v>
      </c>
    </row>
    <row r="1984" spans="1:5" x14ac:dyDescent="0.2">
      <c r="A1984" s="3">
        <v>42353</v>
      </c>
      <c r="B1984" s="2"/>
      <c r="C1984" s="2" t="s">
        <v>15</v>
      </c>
      <c r="D1984" s="2"/>
      <c r="E1984" s="2">
        <v>6.8360000000000003</v>
      </c>
    </row>
    <row r="1985" spans="1:5" x14ac:dyDescent="0.2">
      <c r="A1985" s="4">
        <v>42339</v>
      </c>
      <c r="B1985" s="1"/>
      <c r="C1985" s="1" t="s">
        <v>275</v>
      </c>
      <c r="D1985" s="1"/>
      <c r="E1985" s="1">
        <v>6.42</v>
      </c>
    </row>
    <row r="1986" spans="1:5" x14ac:dyDescent="0.2">
      <c r="A1986" s="4">
        <v>42340</v>
      </c>
      <c r="B1986" s="1"/>
      <c r="C1986" s="1" t="s">
        <v>275</v>
      </c>
      <c r="D1986" s="1"/>
      <c r="E1986" s="1">
        <v>6.41</v>
      </c>
    </row>
    <row r="1987" spans="1:5" x14ac:dyDescent="0.2">
      <c r="A1987" s="4">
        <v>42341</v>
      </c>
      <c r="B1987" s="1"/>
      <c r="C1987" s="1" t="s">
        <v>275</v>
      </c>
      <c r="D1987" s="1"/>
      <c r="E1987" s="1">
        <v>6.4</v>
      </c>
    </row>
    <row r="1988" spans="1:5" x14ac:dyDescent="0.2">
      <c r="A1988" s="4">
        <v>42342</v>
      </c>
      <c r="B1988" s="1"/>
      <c r="C1988" s="1" t="s">
        <v>275</v>
      </c>
      <c r="D1988" s="1"/>
      <c r="E1988" s="1">
        <v>6.4</v>
      </c>
    </row>
    <row r="1989" spans="1:5" x14ac:dyDescent="0.2">
      <c r="A1989" s="4">
        <v>42343</v>
      </c>
      <c r="B1989" s="1"/>
      <c r="C1989" s="1" t="s">
        <v>275</v>
      </c>
      <c r="D1989" s="1"/>
      <c r="E1989" s="1">
        <v>6.43</v>
      </c>
    </row>
    <row r="1990" spans="1:5" x14ac:dyDescent="0.2">
      <c r="A1990" s="4">
        <v>42344</v>
      </c>
      <c r="B1990" s="1"/>
      <c r="C1990" s="1" t="s">
        <v>275</v>
      </c>
      <c r="D1990" s="1"/>
      <c r="E1990" s="1">
        <v>6.42</v>
      </c>
    </row>
    <row r="1991" spans="1:5" x14ac:dyDescent="0.2">
      <c r="A1991" s="4">
        <v>42345</v>
      </c>
      <c r="B1991" s="1"/>
      <c r="C1991" s="1" t="s">
        <v>275</v>
      </c>
      <c r="D1991" s="1"/>
      <c r="E1991" s="1">
        <v>6.42</v>
      </c>
    </row>
    <row r="1992" spans="1:5" x14ac:dyDescent="0.2">
      <c r="A1992" s="4">
        <v>42346</v>
      </c>
      <c r="B1992" s="1"/>
      <c r="C1992" s="1" t="s">
        <v>275</v>
      </c>
      <c r="D1992" s="1"/>
      <c r="E1992" s="1">
        <v>6.35</v>
      </c>
    </row>
    <row r="1993" spans="1:5" x14ac:dyDescent="0.2">
      <c r="A1993" s="4">
        <v>42347</v>
      </c>
      <c r="B1993" s="1"/>
      <c r="C1993" s="1" t="s">
        <v>275</v>
      </c>
      <c r="D1993" s="1"/>
      <c r="E1993" s="1">
        <v>6.38</v>
      </c>
    </row>
    <row r="1994" spans="1:5" x14ac:dyDescent="0.2">
      <c r="A1994" s="4">
        <v>42348</v>
      </c>
      <c r="B1994" s="1"/>
      <c r="C1994" s="1" t="s">
        <v>275</v>
      </c>
      <c r="D1994" s="1"/>
      <c r="E1994" s="1">
        <v>6.35</v>
      </c>
    </row>
    <row r="1995" spans="1:5" x14ac:dyDescent="0.2">
      <c r="A1995" s="4">
        <v>42349</v>
      </c>
      <c r="B1995" s="1"/>
      <c r="C1995" s="1" t="s">
        <v>275</v>
      </c>
      <c r="D1995" s="1"/>
      <c r="E1995" s="1">
        <v>6.43</v>
      </c>
    </row>
    <row r="1996" spans="1:5" x14ac:dyDescent="0.2">
      <c r="A1996" s="4">
        <v>42350</v>
      </c>
      <c r="B1996" s="1"/>
      <c r="C1996" s="1" t="s">
        <v>275</v>
      </c>
      <c r="D1996" s="1"/>
      <c r="E1996" s="1">
        <v>6.44</v>
      </c>
    </row>
    <row r="1997" spans="1:5" x14ac:dyDescent="0.2">
      <c r="A1997" s="4">
        <v>42351</v>
      </c>
      <c r="B1997" s="1"/>
      <c r="C1997" s="1" t="s">
        <v>275</v>
      </c>
      <c r="D1997" s="1"/>
      <c r="E1997" s="1">
        <v>6.42</v>
      </c>
    </row>
    <row r="1998" spans="1:5" x14ac:dyDescent="0.2">
      <c r="A1998" s="4">
        <v>42352</v>
      </c>
      <c r="B1998" s="1"/>
      <c r="C1998" s="1" t="s">
        <v>275</v>
      </c>
      <c r="D1998" s="1"/>
      <c r="E1998" s="1">
        <v>6.42</v>
      </c>
    </row>
    <row r="1999" spans="1:5" x14ac:dyDescent="0.2">
      <c r="A1999" s="4">
        <v>42353</v>
      </c>
      <c r="B1999" s="1"/>
      <c r="C1999" s="1" t="s">
        <v>275</v>
      </c>
      <c r="D1999" s="1"/>
      <c r="E1999" s="1">
        <v>6.38</v>
      </c>
    </row>
    <row r="2000" spans="1:5" x14ac:dyDescent="0.2">
      <c r="A2000" s="3">
        <v>42354</v>
      </c>
      <c r="B2000" s="2"/>
      <c r="C2000" s="2" t="s">
        <v>9</v>
      </c>
      <c r="D2000" s="2"/>
      <c r="E2000" s="2">
        <v>6.64</v>
      </c>
    </row>
    <row r="2001" spans="1:5" x14ac:dyDescent="0.2">
      <c r="A2001" s="3">
        <v>42354</v>
      </c>
      <c r="B2001" s="2"/>
      <c r="C2001" s="2" t="s">
        <v>11</v>
      </c>
      <c r="D2001" s="2"/>
      <c r="E2001" s="2">
        <v>6.83</v>
      </c>
    </row>
    <row r="2002" spans="1:5" x14ac:dyDescent="0.2">
      <c r="A2002" s="3">
        <v>42354</v>
      </c>
      <c r="B2002" s="2"/>
      <c r="C2002" s="2" t="s">
        <v>12</v>
      </c>
      <c r="D2002" s="2"/>
      <c r="E2002" s="2">
        <v>7.04</v>
      </c>
    </row>
    <row r="2003" spans="1:5" x14ac:dyDescent="0.2">
      <c r="A2003" s="3">
        <v>42354</v>
      </c>
      <c r="B2003" s="2"/>
      <c r="C2003" s="2" t="s">
        <v>14</v>
      </c>
      <c r="D2003" s="2"/>
      <c r="E2003" s="2">
        <v>6.34</v>
      </c>
    </row>
    <row r="2004" spans="1:5" x14ac:dyDescent="0.2">
      <c r="A2004" s="3">
        <v>42354</v>
      </c>
      <c r="B2004" s="2"/>
      <c r="C2004" s="2" t="s">
        <v>15</v>
      </c>
      <c r="D2004" s="2"/>
      <c r="E2004" s="2">
        <v>6.9329999999999998</v>
      </c>
    </row>
    <row r="2005" spans="1:5" x14ac:dyDescent="0.2">
      <c r="A2005" s="3">
        <v>42355</v>
      </c>
      <c r="B2005" s="2"/>
      <c r="C2005" s="2" t="s">
        <v>9</v>
      </c>
      <c r="D2005" s="2"/>
      <c r="E2005" s="2">
        <v>6.63</v>
      </c>
    </row>
    <row r="2006" spans="1:5" x14ac:dyDescent="0.2">
      <c r="A2006" s="3">
        <v>42355</v>
      </c>
      <c r="B2006" s="2"/>
      <c r="C2006" s="2" t="s">
        <v>11</v>
      </c>
      <c r="D2006" s="2"/>
      <c r="E2006" s="2">
        <v>6.74</v>
      </c>
    </row>
    <row r="2007" spans="1:5" x14ac:dyDescent="0.2">
      <c r="A2007" s="3">
        <v>42355</v>
      </c>
      <c r="B2007" s="2"/>
      <c r="C2007" s="2" t="s">
        <v>12</v>
      </c>
      <c r="D2007" s="2"/>
      <c r="E2007" s="2">
        <v>7.03</v>
      </c>
    </row>
    <row r="2008" spans="1:5" x14ac:dyDescent="0.2">
      <c r="A2008" s="3">
        <v>42355</v>
      </c>
      <c r="B2008" s="2"/>
      <c r="C2008" s="2" t="s">
        <v>14</v>
      </c>
      <c r="D2008" s="2"/>
      <c r="E2008" s="2">
        <v>6.4</v>
      </c>
    </row>
    <row r="2009" spans="1:5" x14ac:dyDescent="0.2">
      <c r="A2009" s="3">
        <v>42355</v>
      </c>
      <c r="B2009" s="2"/>
      <c r="C2009" s="2" t="s">
        <v>15</v>
      </c>
      <c r="D2009" s="2"/>
      <c r="E2009" s="2">
        <v>6.9539999999999997</v>
      </c>
    </row>
    <row r="2010" spans="1:5" x14ac:dyDescent="0.2">
      <c r="A2010" s="3">
        <v>42356</v>
      </c>
      <c r="B2010" s="2"/>
      <c r="C2010" s="2" t="s">
        <v>9</v>
      </c>
      <c r="D2010" s="2"/>
      <c r="E2010" s="2">
        <v>6.6</v>
      </c>
    </row>
    <row r="2011" spans="1:5" x14ac:dyDescent="0.2">
      <c r="A2011" s="3">
        <v>42356</v>
      </c>
      <c r="B2011" s="2"/>
      <c r="C2011" s="2" t="s">
        <v>11</v>
      </c>
      <c r="D2011" s="2"/>
      <c r="E2011" s="2">
        <v>6.73</v>
      </c>
    </row>
    <row r="2012" spans="1:5" x14ac:dyDescent="0.2">
      <c r="A2012" s="3">
        <v>42356</v>
      </c>
      <c r="B2012" s="2"/>
      <c r="C2012" s="2" t="s">
        <v>12</v>
      </c>
      <c r="D2012" s="2"/>
      <c r="E2012" s="2">
        <v>6.92</v>
      </c>
    </row>
    <row r="2013" spans="1:5" x14ac:dyDescent="0.2">
      <c r="A2013" s="3">
        <v>42356</v>
      </c>
      <c r="B2013" s="2"/>
      <c r="C2013" s="2" t="s">
        <v>14</v>
      </c>
      <c r="D2013" s="2"/>
      <c r="E2013" s="2">
        <v>6.31</v>
      </c>
    </row>
    <row r="2014" spans="1:5" x14ac:dyDescent="0.2">
      <c r="A2014" s="3">
        <v>42356</v>
      </c>
      <c r="B2014" s="2"/>
      <c r="C2014" s="2" t="s">
        <v>15</v>
      </c>
      <c r="D2014" s="2"/>
      <c r="E2014" s="2">
        <v>6.8579999999999997</v>
      </c>
    </row>
    <row r="2015" spans="1:5" x14ac:dyDescent="0.2">
      <c r="A2015" s="3">
        <v>42357</v>
      </c>
      <c r="B2015" s="2"/>
      <c r="C2015" s="2" t="s">
        <v>9</v>
      </c>
      <c r="D2015" s="2"/>
      <c r="E2015" s="2">
        <v>6.59</v>
      </c>
    </row>
    <row r="2016" spans="1:5" x14ac:dyDescent="0.2">
      <c r="A2016" s="3">
        <v>42357</v>
      </c>
      <c r="B2016" s="2"/>
      <c r="C2016" s="2" t="s">
        <v>11</v>
      </c>
      <c r="D2016" s="2"/>
      <c r="E2016" s="2">
        <v>6.66</v>
      </c>
    </row>
    <row r="2017" spans="1:5" x14ac:dyDescent="0.2">
      <c r="A2017" s="3">
        <v>42357</v>
      </c>
      <c r="B2017" s="2"/>
      <c r="C2017" s="2" t="s">
        <v>12</v>
      </c>
      <c r="D2017" s="2"/>
      <c r="E2017" s="2">
        <v>6.94</v>
      </c>
    </row>
    <row r="2018" spans="1:5" x14ac:dyDescent="0.2">
      <c r="A2018" s="3">
        <v>42357</v>
      </c>
      <c r="B2018" s="2"/>
      <c r="C2018" s="2" t="s">
        <v>14</v>
      </c>
      <c r="D2018" s="2"/>
      <c r="E2018" s="2">
        <v>6.32</v>
      </c>
    </row>
    <row r="2019" spans="1:5" x14ac:dyDescent="0.2">
      <c r="A2019" s="3">
        <v>42357</v>
      </c>
      <c r="B2019" s="2"/>
      <c r="C2019" s="2" t="s">
        <v>15</v>
      </c>
      <c r="D2019" s="2"/>
      <c r="E2019" s="2">
        <v>6.8339999999999996</v>
      </c>
    </row>
    <row r="2020" spans="1:5" x14ac:dyDescent="0.2">
      <c r="A2020" s="3">
        <v>42358</v>
      </c>
      <c r="B2020" s="2"/>
      <c r="C2020" s="2" t="s">
        <v>9</v>
      </c>
      <c r="D2020" s="2"/>
      <c r="E2020" s="2">
        <v>6.6</v>
      </c>
    </row>
    <row r="2021" spans="1:5" x14ac:dyDescent="0.2">
      <c r="A2021" s="3">
        <v>42358</v>
      </c>
      <c r="B2021" s="2"/>
      <c r="C2021" s="2" t="s">
        <v>11</v>
      </c>
      <c r="D2021" s="2"/>
      <c r="E2021" s="2">
        <v>6.68</v>
      </c>
    </row>
    <row r="2022" spans="1:5" x14ac:dyDescent="0.2">
      <c r="A2022" s="3">
        <v>42358</v>
      </c>
      <c r="B2022" s="2"/>
      <c r="C2022" s="2" t="s">
        <v>12</v>
      </c>
      <c r="D2022" s="2"/>
      <c r="E2022" s="2">
        <v>6.93</v>
      </c>
    </row>
    <row r="2023" spans="1:5" x14ac:dyDescent="0.2">
      <c r="A2023" s="3">
        <v>42358</v>
      </c>
      <c r="B2023" s="2"/>
      <c r="C2023" s="2" t="s">
        <v>14</v>
      </c>
      <c r="D2023" s="2"/>
      <c r="E2023" s="2">
        <v>6.32</v>
      </c>
    </row>
    <row r="2024" spans="1:5" x14ac:dyDescent="0.2">
      <c r="A2024" s="3">
        <v>42358</v>
      </c>
      <c r="B2024" s="2"/>
      <c r="C2024" s="2" t="s">
        <v>15</v>
      </c>
      <c r="D2024" s="2"/>
      <c r="E2024" s="2">
        <v>6.907</v>
      </c>
    </row>
    <row r="2025" spans="1:5" x14ac:dyDescent="0.2">
      <c r="A2025" s="3">
        <v>42359</v>
      </c>
      <c r="B2025" s="2"/>
      <c r="C2025" s="2" t="s">
        <v>9</v>
      </c>
      <c r="D2025" s="2"/>
      <c r="E2025" s="2">
        <v>6.59</v>
      </c>
    </row>
    <row r="2026" spans="1:5" x14ac:dyDescent="0.2">
      <c r="A2026" s="3">
        <v>42359</v>
      </c>
      <c r="B2026" s="2"/>
      <c r="C2026" s="2" t="s">
        <v>11</v>
      </c>
      <c r="D2026" s="2"/>
      <c r="E2026" s="2">
        <v>6.71</v>
      </c>
    </row>
    <row r="2027" spans="1:5" x14ac:dyDescent="0.2">
      <c r="A2027" s="3">
        <v>42359</v>
      </c>
      <c r="B2027" s="2"/>
      <c r="C2027" s="2" t="s">
        <v>12</v>
      </c>
      <c r="D2027" s="2"/>
      <c r="E2027" s="2">
        <v>6.95</v>
      </c>
    </row>
    <row r="2028" spans="1:5" x14ac:dyDescent="0.2">
      <c r="A2028" s="3">
        <v>42359</v>
      </c>
      <c r="B2028" s="2"/>
      <c r="C2028" s="2" t="s">
        <v>14</v>
      </c>
      <c r="D2028" s="2"/>
      <c r="E2028" s="2">
        <v>6.28</v>
      </c>
    </row>
    <row r="2029" spans="1:5" x14ac:dyDescent="0.2">
      <c r="A2029" s="3">
        <v>42359</v>
      </c>
      <c r="B2029" s="2"/>
      <c r="C2029" s="2" t="s">
        <v>15</v>
      </c>
      <c r="D2029" s="2"/>
      <c r="E2029" s="2">
        <v>6.8929999999999998</v>
      </c>
    </row>
    <row r="2030" spans="1:5" x14ac:dyDescent="0.2">
      <c r="A2030" s="3">
        <v>42360</v>
      </c>
      <c r="B2030" s="2"/>
      <c r="C2030" s="2" t="s">
        <v>9</v>
      </c>
      <c r="D2030" s="2"/>
      <c r="E2030" s="2">
        <v>6.6</v>
      </c>
    </row>
    <row r="2031" spans="1:5" x14ac:dyDescent="0.2">
      <c r="A2031" s="3">
        <v>42360</v>
      </c>
      <c r="B2031" s="2"/>
      <c r="C2031" s="2" t="s">
        <v>11</v>
      </c>
      <c r="D2031" s="2"/>
      <c r="E2031" s="2">
        <v>6.68</v>
      </c>
    </row>
    <row r="2032" spans="1:5" x14ac:dyDescent="0.2">
      <c r="A2032" s="3">
        <v>42360</v>
      </c>
      <c r="B2032" s="2"/>
      <c r="C2032" s="2" t="s">
        <v>12</v>
      </c>
      <c r="D2032" s="2"/>
      <c r="E2032" s="2">
        <v>7.01</v>
      </c>
    </row>
    <row r="2033" spans="1:5" x14ac:dyDescent="0.2">
      <c r="A2033" s="3">
        <v>42360</v>
      </c>
      <c r="B2033" s="2"/>
      <c r="C2033" s="2" t="s">
        <v>14</v>
      </c>
      <c r="D2033" s="2"/>
      <c r="E2033" s="2">
        <v>6.29</v>
      </c>
    </row>
    <row r="2034" spans="1:5" x14ac:dyDescent="0.2">
      <c r="A2034" s="3">
        <v>42360</v>
      </c>
      <c r="B2034" s="2"/>
      <c r="C2034" s="2" t="s">
        <v>15</v>
      </c>
      <c r="D2034" s="2"/>
      <c r="E2034" s="2">
        <v>6.88</v>
      </c>
    </row>
    <row r="2035" spans="1:5" x14ac:dyDescent="0.2">
      <c r="A2035" s="3">
        <v>42361</v>
      </c>
      <c r="B2035" s="2"/>
      <c r="C2035" s="2" t="s">
        <v>9</v>
      </c>
      <c r="D2035" s="2"/>
      <c r="E2035" s="2">
        <v>6.54</v>
      </c>
    </row>
    <row r="2036" spans="1:5" x14ac:dyDescent="0.2">
      <c r="A2036" s="3">
        <v>42361</v>
      </c>
      <c r="B2036" s="2"/>
      <c r="C2036" s="2" t="s">
        <v>11</v>
      </c>
      <c r="D2036" s="2"/>
      <c r="E2036" s="2">
        <v>6.66</v>
      </c>
    </row>
    <row r="2037" spans="1:5" x14ac:dyDescent="0.2">
      <c r="A2037" s="3">
        <v>42361</v>
      </c>
      <c r="B2037" s="2"/>
      <c r="C2037" s="2" t="s">
        <v>12</v>
      </c>
      <c r="D2037" s="2"/>
      <c r="E2037" s="2">
        <v>6.85</v>
      </c>
    </row>
    <row r="2038" spans="1:5" x14ac:dyDescent="0.2">
      <c r="A2038" s="3">
        <v>42361</v>
      </c>
      <c r="B2038" s="2"/>
      <c r="C2038" s="2" t="s">
        <v>14</v>
      </c>
      <c r="D2038" s="2"/>
      <c r="E2038" s="2">
        <v>6.24</v>
      </c>
    </row>
    <row r="2039" spans="1:5" x14ac:dyDescent="0.2">
      <c r="A2039" s="3">
        <v>42361</v>
      </c>
      <c r="B2039" s="2"/>
      <c r="C2039" s="2" t="s">
        <v>15</v>
      </c>
      <c r="D2039" s="2"/>
      <c r="E2039" s="2">
        <v>6.8079999999999998</v>
      </c>
    </row>
    <row r="2040" spans="1:5" x14ac:dyDescent="0.2">
      <c r="A2040" s="3">
        <v>42362</v>
      </c>
      <c r="B2040" s="2"/>
      <c r="C2040" s="2" t="s">
        <v>9</v>
      </c>
      <c r="D2040" s="2"/>
      <c r="E2040" s="2">
        <v>6.49</v>
      </c>
    </row>
    <row r="2041" spans="1:5" x14ac:dyDescent="0.2">
      <c r="A2041" s="3">
        <v>42362</v>
      </c>
      <c r="B2041" s="2"/>
      <c r="C2041" s="2" t="s">
        <v>11</v>
      </c>
      <c r="D2041" s="2"/>
      <c r="E2041" s="2">
        <v>6.57</v>
      </c>
    </row>
    <row r="2042" spans="1:5" x14ac:dyDescent="0.2">
      <c r="A2042" s="3">
        <v>42362</v>
      </c>
      <c r="B2042" s="2"/>
      <c r="C2042" s="2" t="s">
        <v>12</v>
      </c>
      <c r="D2042" s="2"/>
      <c r="E2042" s="2">
        <v>6.85</v>
      </c>
    </row>
    <row r="2043" spans="1:5" x14ac:dyDescent="0.2">
      <c r="A2043" s="3">
        <v>42362</v>
      </c>
      <c r="B2043" s="2"/>
      <c r="C2043" s="2" t="s">
        <v>14</v>
      </c>
      <c r="D2043" s="2"/>
      <c r="E2043" s="2">
        <v>6.26</v>
      </c>
    </row>
    <row r="2044" spans="1:5" x14ac:dyDescent="0.2">
      <c r="A2044" s="3">
        <v>42362</v>
      </c>
      <c r="B2044" s="2"/>
      <c r="C2044" s="2" t="s">
        <v>15</v>
      </c>
      <c r="D2044" s="2"/>
      <c r="E2044" s="2">
        <v>6.75</v>
      </c>
    </row>
    <row r="2045" spans="1:5" x14ac:dyDescent="0.2">
      <c r="A2045" s="3">
        <v>42363</v>
      </c>
      <c r="B2045" s="2"/>
      <c r="C2045" s="2" t="s">
        <v>9</v>
      </c>
      <c r="D2045" s="2"/>
      <c r="E2045" s="2">
        <v>6.48</v>
      </c>
    </row>
    <row r="2046" spans="1:5" x14ac:dyDescent="0.2">
      <c r="A2046" s="3">
        <v>42363</v>
      </c>
      <c r="B2046" s="2"/>
      <c r="C2046" s="2" t="s">
        <v>11</v>
      </c>
      <c r="D2046" s="2"/>
      <c r="E2046" s="2">
        <v>6.63</v>
      </c>
    </row>
    <row r="2047" spans="1:5" x14ac:dyDescent="0.2">
      <c r="A2047" s="3">
        <v>42363</v>
      </c>
      <c r="B2047" s="2"/>
      <c r="C2047" s="2" t="s">
        <v>12</v>
      </c>
      <c r="D2047" s="2"/>
      <c r="E2047" s="2">
        <v>6.88</v>
      </c>
    </row>
    <row r="2048" spans="1:5" x14ac:dyDescent="0.2">
      <c r="A2048" s="3">
        <v>42363</v>
      </c>
      <c r="B2048" s="2"/>
      <c r="C2048" s="2" t="s">
        <v>14</v>
      </c>
      <c r="D2048" s="2"/>
      <c r="E2048" s="2">
        <v>6.28</v>
      </c>
    </row>
    <row r="2049" spans="1:5" x14ac:dyDescent="0.2">
      <c r="A2049" s="3">
        <v>42363</v>
      </c>
      <c r="B2049" s="2"/>
      <c r="C2049" s="2" t="s">
        <v>15</v>
      </c>
      <c r="D2049" s="2"/>
      <c r="E2049" s="2">
        <v>6.7679999999999998</v>
      </c>
    </row>
    <row r="2050" spans="1:5" x14ac:dyDescent="0.2">
      <c r="A2050" s="3">
        <v>42364</v>
      </c>
      <c r="B2050" s="2"/>
      <c r="C2050" s="2" t="s">
        <v>9</v>
      </c>
      <c r="D2050" s="2"/>
      <c r="E2050" s="2">
        <v>6.49</v>
      </c>
    </row>
    <row r="2051" spans="1:5" x14ac:dyDescent="0.2">
      <c r="A2051" s="3">
        <v>42364</v>
      </c>
      <c r="B2051" s="2"/>
      <c r="C2051" s="2" t="s">
        <v>11</v>
      </c>
      <c r="D2051" s="2"/>
      <c r="E2051" s="2">
        <v>6.68</v>
      </c>
    </row>
    <row r="2052" spans="1:5" x14ac:dyDescent="0.2">
      <c r="A2052" s="3">
        <v>42364</v>
      </c>
      <c r="B2052" s="2"/>
      <c r="C2052" s="2" t="s">
        <v>12</v>
      </c>
      <c r="D2052" s="2"/>
      <c r="E2052" s="2">
        <v>6.88</v>
      </c>
    </row>
    <row r="2053" spans="1:5" x14ac:dyDescent="0.2">
      <c r="A2053" s="3">
        <v>42364</v>
      </c>
      <c r="B2053" s="2"/>
      <c r="C2053" s="2" t="s">
        <v>14</v>
      </c>
      <c r="D2053" s="2"/>
      <c r="E2053" s="2">
        <v>6.26</v>
      </c>
    </row>
    <row r="2054" spans="1:5" x14ac:dyDescent="0.2">
      <c r="A2054" s="3">
        <v>42364</v>
      </c>
      <c r="B2054" s="2"/>
      <c r="C2054" s="2" t="s">
        <v>15</v>
      </c>
      <c r="D2054" s="2"/>
      <c r="E2054" s="2">
        <v>6.8310000000000004</v>
      </c>
    </row>
    <row r="2055" spans="1:5" x14ac:dyDescent="0.2">
      <c r="A2055" s="3">
        <v>42365</v>
      </c>
      <c r="B2055" s="2"/>
      <c r="C2055" s="2" t="s">
        <v>9</v>
      </c>
      <c r="D2055" s="2"/>
      <c r="E2055" s="2">
        <v>6.62</v>
      </c>
    </row>
    <row r="2056" spans="1:5" x14ac:dyDescent="0.2">
      <c r="A2056" s="3">
        <v>42365</v>
      </c>
      <c r="B2056" s="2"/>
      <c r="C2056" s="2" t="s">
        <v>11</v>
      </c>
      <c r="D2056" s="2"/>
      <c r="E2056" s="2">
        <v>6.73</v>
      </c>
    </row>
    <row r="2057" spans="1:5" x14ac:dyDescent="0.2">
      <c r="A2057" s="3">
        <v>42365</v>
      </c>
      <c r="B2057" s="2"/>
      <c r="C2057" s="2" t="s">
        <v>12</v>
      </c>
      <c r="D2057" s="2"/>
      <c r="E2057" s="2">
        <v>7.02</v>
      </c>
    </row>
    <row r="2058" spans="1:5" x14ac:dyDescent="0.2">
      <c r="A2058" s="3">
        <v>42365</v>
      </c>
      <c r="B2058" s="2"/>
      <c r="C2058" s="2" t="s">
        <v>14</v>
      </c>
      <c r="D2058" s="2"/>
      <c r="E2058" s="2">
        <v>6.35</v>
      </c>
    </row>
    <row r="2059" spans="1:5" x14ac:dyDescent="0.2">
      <c r="A2059" s="3">
        <v>42365</v>
      </c>
      <c r="B2059" s="2"/>
      <c r="C2059" s="2" t="s">
        <v>15</v>
      </c>
      <c r="D2059" s="2"/>
      <c r="E2059" s="2">
        <v>6.9850000000000003</v>
      </c>
    </row>
    <row r="2060" spans="1:5" x14ac:dyDescent="0.2">
      <c r="A2060" s="3">
        <v>42366</v>
      </c>
      <c r="B2060" s="2"/>
      <c r="C2060" s="2" t="s">
        <v>9</v>
      </c>
      <c r="D2060" s="2"/>
      <c r="E2060" s="2">
        <v>6.57</v>
      </c>
    </row>
    <row r="2061" spans="1:5" x14ac:dyDescent="0.2">
      <c r="A2061" s="3">
        <v>42366</v>
      </c>
      <c r="B2061" s="2"/>
      <c r="C2061" s="2" t="s">
        <v>11</v>
      </c>
      <c r="D2061" s="2"/>
      <c r="E2061" s="2">
        <v>6.7</v>
      </c>
    </row>
    <row r="2062" spans="1:5" x14ac:dyDescent="0.2">
      <c r="A2062" s="3">
        <v>42366</v>
      </c>
      <c r="B2062" s="2"/>
      <c r="C2062" s="2" t="s">
        <v>12</v>
      </c>
      <c r="D2062" s="2"/>
      <c r="E2062" s="2">
        <v>7.01</v>
      </c>
    </row>
    <row r="2063" spans="1:5" x14ac:dyDescent="0.2">
      <c r="A2063" s="3">
        <v>42366</v>
      </c>
      <c r="B2063" s="2"/>
      <c r="C2063" s="2" t="s">
        <v>14</v>
      </c>
      <c r="D2063" s="2"/>
      <c r="E2063" s="2">
        <v>6.29</v>
      </c>
    </row>
    <row r="2064" spans="1:5" x14ac:dyDescent="0.2">
      <c r="A2064" s="3">
        <v>42366</v>
      </c>
      <c r="B2064" s="2"/>
      <c r="C2064" s="2" t="s">
        <v>15</v>
      </c>
      <c r="D2064" s="2"/>
      <c r="E2064" s="2">
        <v>6.8550000000000004</v>
      </c>
    </row>
    <row r="2065" spans="1:5" x14ac:dyDescent="0.2">
      <c r="A2065" s="3">
        <v>42367</v>
      </c>
      <c r="B2065" s="2"/>
      <c r="C2065" s="2" t="s">
        <v>9</v>
      </c>
      <c r="D2065" s="2"/>
      <c r="E2065" s="2">
        <v>6.6</v>
      </c>
    </row>
    <row r="2066" spans="1:5" x14ac:dyDescent="0.2">
      <c r="A2066" s="3">
        <v>42367</v>
      </c>
      <c r="B2066" s="2"/>
      <c r="C2066" s="2" t="s">
        <v>11</v>
      </c>
      <c r="D2066" s="2"/>
      <c r="E2066" s="2">
        <v>6.71</v>
      </c>
    </row>
    <row r="2067" spans="1:5" x14ac:dyDescent="0.2">
      <c r="A2067" s="3">
        <v>42367</v>
      </c>
      <c r="B2067" s="2"/>
      <c r="C2067" s="2" t="s">
        <v>12</v>
      </c>
      <c r="D2067" s="2"/>
      <c r="E2067" s="2">
        <v>6.92</v>
      </c>
    </row>
    <row r="2068" spans="1:5" x14ac:dyDescent="0.2">
      <c r="A2068" s="3">
        <v>42367</v>
      </c>
      <c r="B2068" s="2"/>
      <c r="C2068" s="2" t="s">
        <v>14</v>
      </c>
      <c r="D2068" s="2"/>
      <c r="E2068" s="2">
        <v>6.31</v>
      </c>
    </row>
    <row r="2069" spans="1:5" x14ac:dyDescent="0.2">
      <c r="A2069" s="3">
        <v>42367</v>
      </c>
      <c r="B2069" s="2"/>
      <c r="C2069" s="2" t="s">
        <v>15</v>
      </c>
      <c r="D2069" s="2"/>
      <c r="E2069" s="2">
        <v>6.8739999999999997</v>
      </c>
    </row>
    <row r="2070" spans="1:5" x14ac:dyDescent="0.2">
      <c r="A2070" s="3">
        <v>42368</v>
      </c>
      <c r="B2070" s="2"/>
      <c r="C2070" s="2" t="s">
        <v>9</v>
      </c>
      <c r="D2070" s="2"/>
      <c r="E2070" s="2">
        <v>6.49</v>
      </c>
    </row>
    <row r="2071" spans="1:5" x14ac:dyDescent="0.2">
      <c r="A2071" s="3">
        <v>42368</v>
      </c>
      <c r="B2071" s="2"/>
      <c r="C2071" s="2" t="s">
        <v>11</v>
      </c>
      <c r="D2071" s="2"/>
      <c r="E2071" s="2">
        <v>6.62</v>
      </c>
    </row>
    <row r="2072" spans="1:5" x14ac:dyDescent="0.2">
      <c r="A2072" s="3">
        <v>42368</v>
      </c>
      <c r="B2072" s="2"/>
      <c r="C2072" s="2" t="s">
        <v>12</v>
      </c>
      <c r="D2072" s="2"/>
      <c r="E2072" s="2">
        <v>6.79</v>
      </c>
    </row>
    <row r="2073" spans="1:5" x14ac:dyDescent="0.2">
      <c r="A2073" s="3">
        <v>42368</v>
      </c>
      <c r="B2073" s="2"/>
      <c r="C2073" s="2" t="s">
        <v>14</v>
      </c>
      <c r="D2073" s="2"/>
      <c r="E2073" s="2">
        <v>6.24</v>
      </c>
    </row>
    <row r="2074" spans="1:5" x14ac:dyDescent="0.2">
      <c r="A2074" s="3">
        <v>42368</v>
      </c>
      <c r="B2074" s="2"/>
      <c r="C2074" s="2" t="s">
        <v>15</v>
      </c>
      <c r="D2074" s="2"/>
      <c r="E2074" s="2">
        <v>6.7830000000000004</v>
      </c>
    </row>
    <row r="2075" spans="1:5" x14ac:dyDescent="0.2">
      <c r="A2075" s="3">
        <v>42369</v>
      </c>
      <c r="B2075" s="2"/>
      <c r="C2075" s="2" t="s">
        <v>9</v>
      </c>
      <c r="D2075" s="2"/>
      <c r="E2075" s="2">
        <v>6.38</v>
      </c>
    </row>
    <row r="2076" spans="1:5" x14ac:dyDescent="0.2">
      <c r="A2076" s="3">
        <v>42369</v>
      </c>
      <c r="B2076" s="2"/>
      <c r="C2076" s="2" t="s">
        <v>11</v>
      </c>
      <c r="D2076" s="2"/>
      <c r="E2076" s="2">
        <v>6.43</v>
      </c>
    </row>
    <row r="2077" spans="1:5" x14ac:dyDescent="0.2">
      <c r="A2077" s="3">
        <v>42369</v>
      </c>
      <c r="B2077" s="2"/>
      <c r="C2077" s="2" t="s">
        <v>12</v>
      </c>
      <c r="D2077" s="2"/>
      <c r="E2077" s="2">
        <v>6.63</v>
      </c>
    </row>
    <row r="2078" spans="1:5" x14ac:dyDescent="0.2">
      <c r="A2078" s="3">
        <v>42369</v>
      </c>
      <c r="B2078" s="2"/>
      <c r="C2078" s="2" t="s">
        <v>14</v>
      </c>
      <c r="D2078" s="2"/>
      <c r="E2078" s="2">
        <v>6.13</v>
      </c>
    </row>
    <row r="2079" spans="1:5" x14ac:dyDescent="0.2">
      <c r="A2079" s="3">
        <v>42369</v>
      </c>
      <c r="B2079" s="2"/>
      <c r="C2079" s="2" t="s">
        <v>15</v>
      </c>
      <c r="D2079" s="2"/>
      <c r="E2079" s="2">
        <v>6.6550000000000002</v>
      </c>
    </row>
    <row r="2080" spans="1:5" x14ac:dyDescent="0.2">
      <c r="A2080" s="13">
        <v>42354</v>
      </c>
      <c r="B2080" s="1"/>
      <c r="C2080" s="1" t="s">
        <v>275</v>
      </c>
      <c r="D2080" s="1"/>
      <c r="E2080" s="1">
        <v>6.42</v>
      </c>
    </row>
    <row r="2081" spans="1:5" x14ac:dyDescent="0.2">
      <c r="A2081" s="13">
        <v>42355</v>
      </c>
      <c r="B2081" s="1"/>
      <c r="C2081" s="1" t="s">
        <v>275</v>
      </c>
      <c r="D2081" s="1"/>
      <c r="E2081" s="1">
        <v>6.43</v>
      </c>
    </row>
    <row r="2082" spans="1:5" x14ac:dyDescent="0.2">
      <c r="A2082" s="13">
        <v>42356</v>
      </c>
      <c r="B2082" s="1"/>
      <c r="C2082" s="1" t="s">
        <v>275</v>
      </c>
      <c r="D2082" s="1"/>
      <c r="E2082" s="1">
        <v>6.37</v>
      </c>
    </row>
    <row r="2083" spans="1:5" x14ac:dyDescent="0.2">
      <c r="A2083" s="13">
        <v>42357</v>
      </c>
      <c r="B2083" s="1"/>
      <c r="C2083" s="1" t="s">
        <v>275</v>
      </c>
      <c r="D2083" s="1"/>
      <c r="E2083" s="1">
        <v>6.37</v>
      </c>
    </row>
    <row r="2084" spans="1:5" x14ac:dyDescent="0.2">
      <c r="A2084" s="13">
        <v>42358</v>
      </c>
      <c r="B2084" s="1"/>
      <c r="C2084" s="1" t="s">
        <v>275</v>
      </c>
      <c r="D2084" s="1"/>
      <c r="E2084" s="1">
        <v>6.4</v>
      </c>
    </row>
    <row r="2085" spans="1:5" x14ac:dyDescent="0.2">
      <c r="A2085" s="13">
        <v>42359</v>
      </c>
      <c r="B2085" s="1"/>
      <c r="C2085" s="1" t="s">
        <v>275</v>
      </c>
      <c r="D2085" s="1"/>
      <c r="E2085" s="1">
        <v>6.38</v>
      </c>
    </row>
    <row r="2086" spans="1:5" x14ac:dyDescent="0.2">
      <c r="A2086" s="13">
        <v>42360</v>
      </c>
      <c r="B2086" s="1"/>
      <c r="C2086" s="1" t="s">
        <v>275</v>
      </c>
      <c r="D2086" s="1"/>
      <c r="E2086" s="1">
        <v>6.35</v>
      </c>
    </row>
    <row r="2087" spans="1:5" x14ac:dyDescent="0.2">
      <c r="A2087" s="13">
        <v>42361</v>
      </c>
      <c r="B2087" s="1"/>
      <c r="C2087" s="1" t="s">
        <v>275</v>
      </c>
      <c r="D2087" s="1"/>
      <c r="E2087" s="1">
        <v>6.37</v>
      </c>
    </row>
    <row r="2088" spans="1:5" x14ac:dyDescent="0.2">
      <c r="A2088" s="13">
        <v>42362</v>
      </c>
      <c r="B2088" s="1"/>
      <c r="C2088" s="1" t="s">
        <v>275</v>
      </c>
      <c r="D2088" s="1"/>
      <c r="E2088" s="1">
        <v>6.35</v>
      </c>
    </row>
    <row r="2089" spans="1:5" x14ac:dyDescent="0.2">
      <c r="A2089" s="13">
        <v>42363</v>
      </c>
      <c r="B2089" s="1"/>
      <c r="C2089" s="1" t="s">
        <v>275</v>
      </c>
      <c r="D2089" s="1"/>
      <c r="E2089" s="1">
        <v>6.41</v>
      </c>
    </row>
    <row r="2090" spans="1:5" x14ac:dyDescent="0.2">
      <c r="A2090" s="13">
        <v>42364</v>
      </c>
      <c r="B2090" s="1"/>
      <c r="C2090" s="1" t="s">
        <v>275</v>
      </c>
      <c r="D2090" s="1"/>
      <c r="E2090" s="1">
        <v>6.41</v>
      </c>
    </row>
    <row r="2091" spans="1:5" x14ac:dyDescent="0.2">
      <c r="A2091" s="13">
        <v>42365</v>
      </c>
      <c r="B2091" s="1"/>
      <c r="C2091" s="1" t="s">
        <v>275</v>
      </c>
      <c r="D2091" s="1"/>
      <c r="E2091" s="1">
        <v>6.43</v>
      </c>
    </row>
    <row r="2092" spans="1:5" x14ac:dyDescent="0.2">
      <c r="A2092" s="13">
        <v>42366</v>
      </c>
      <c r="B2092" s="1"/>
      <c r="C2092" s="1" t="s">
        <v>275</v>
      </c>
      <c r="D2092" s="1"/>
      <c r="E2092" s="1">
        <v>6.39</v>
      </c>
    </row>
    <row r="2093" spans="1:5" x14ac:dyDescent="0.2">
      <c r="A2093" s="13">
        <v>42367</v>
      </c>
      <c r="B2093" s="1"/>
      <c r="C2093" s="1" t="s">
        <v>275</v>
      </c>
      <c r="D2093" s="1"/>
      <c r="E2093" s="1">
        <v>6.42</v>
      </c>
    </row>
    <row r="2094" spans="1:5" x14ac:dyDescent="0.2">
      <c r="A2094" s="13">
        <v>42368</v>
      </c>
      <c r="B2094" s="1"/>
      <c r="C2094" s="1" t="s">
        <v>275</v>
      </c>
      <c r="D2094" s="1"/>
      <c r="E2094" s="1">
        <v>6.4</v>
      </c>
    </row>
    <row r="2095" spans="1:5" x14ac:dyDescent="0.2">
      <c r="A2095" s="13">
        <v>42369</v>
      </c>
      <c r="B2095" s="1"/>
      <c r="C2095" s="1" t="s">
        <v>275</v>
      </c>
      <c r="D2095" s="1"/>
      <c r="E2095" s="1">
        <v>6.33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1:E6116"/>
  <sheetViews>
    <sheetView topLeftCell="A6093" workbookViewId="0">
      <selection activeCell="D6000" sqref="D6000"/>
    </sheetView>
  </sheetViews>
  <sheetFormatPr defaultRowHeight="12.75" x14ac:dyDescent="0.2"/>
  <cols>
    <col min="1" max="1" width="10.5703125" customWidth="1"/>
    <col min="4" max="4" width="13.7109375" customWidth="1"/>
    <col min="5" max="5" width="24.42578125" bestFit="1" customWidth="1"/>
  </cols>
  <sheetData>
    <row r="1" spans="1:5" x14ac:dyDescent="0.2">
      <c r="A1" s="1" t="s">
        <v>4</v>
      </c>
      <c r="B1" s="1" t="s">
        <v>5</v>
      </c>
      <c r="C1" s="1" t="s">
        <v>6</v>
      </c>
      <c r="D1" s="1" t="s">
        <v>7</v>
      </c>
      <c r="E1" s="1" t="s">
        <v>545</v>
      </c>
    </row>
    <row r="2" spans="1:5" x14ac:dyDescent="0.2">
      <c r="A2" s="3">
        <v>42370</v>
      </c>
      <c r="B2" s="2">
        <v>60</v>
      </c>
      <c r="C2" s="2" t="s">
        <v>9</v>
      </c>
      <c r="D2" s="2" t="s">
        <v>10</v>
      </c>
      <c r="E2" s="2">
        <v>8.25</v>
      </c>
    </row>
    <row r="3" spans="1:5" x14ac:dyDescent="0.2">
      <c r="A3" s="3">
        <v>42370</v>
      </c>
      <c r="B3" s="2">
        <v>60</v>
      </c>
      <c r="C3" s="2" t="s">
        <v>11</v>
      </c>
      <c r="D3" s="2" t="s">
        <v>10</v>
      </c>
      <c r="E3" s="2">
        <v>8.1300000000000008</v>
      </c>
    </row>
    <row r="4" spans="1:5" x14ac:dyDescent="0.2">
      <c r="A4" s="3">
        <v>42370</v>
      </c>
      <c r="B4" s="2">
        <v>60</v>
      </c>
      <c r="C4" s="2" t="s">
        <v>12</v>
      </c>
      <c r="D4" s="2" t="s">
        <v>13</v>
      </c>
      <c r="E4" s="2">
        <v>7.9</v>
      </c>
    </row>
    <row r="5" spans="1:5" x14ac:dyDescent="0.2">
      <c r="A5" s="3">
        <v>42370</v>
      </c>
      <c r="B5" s="2">
        <v>60</v>
      </c>
      <c r="C5" s="2" t="s">
        <v>14</v>
      </c>
      <c r="D5" s="2" t="s">
        <v>10</v>
      </c>
      <c r="E5" s="2">
        <v>7.42</v>
      </c>
    </row>
    <row r="6" spans="1:5" x14ac:dyDescent="0.2">
      <c r="A6" s="3">
        <v>42370</v>
      </c>
      <c r="B6" s="2">
        <v>60</v>
      </c>
      <c r="C6" s="2" t="s">
        <v>15</v>
      </c>
      <c r="D6" s="2" t="s">
        <v>16</v>
      </c>
      <c r="E6" s="2">
        <v>7.7910000000000004</v>
      </c>
    </row>
    <row r="7" spans="1:5" x14ac:dyDescent="0.2">
      <c r="A7" s="3">
        <v>42370</v>
      </c>
      <c r="B7" s="2">
        <v>60</v>
      </c>
      <c r="C7" s="2" t="s">
        <v>9</v>
      </c>
      <c r="D7" s="2" t="s">
        <v>10</v>
      </c>
      <c r="E7" s="2">
        <v>6.4</v>
      </c>
    </row>
    <row r="8" spans="1:5" x14ac:dyDescent="0.2">
      <c r="A8" s="3">
        <v>42370</v>
      </c>
      <c r="B8" s="2">
        <v>60</v>
      </c>
      <c r="C8" s="2" t="s">
        <v>11</v>
      </c>
      <c r="D8" s="2" t="s">
        <v>10</v>
      </c>
      <c r="E8" s="2">
        <v>6.45</v>
      </c>
    </row>
    <row r="9" spans="1:5" x14ac:dyDescent="0.2">
      <c r="A9" s="3">
        <v>42370</v>
      </c>
      <c r="B9" s="2">
        <v>60</v>
      </c>
      <c r="C9" s="2" t="s">
        <v>12</v>
      </c>
      <c r="D9" s="2" t="s">
        <v>13</v>
      </c>
      <c r="E9" s="2">
        <v>6.44</v>
      </c>
    </row>
    <row r="10" spans="1:5" x14ac:dyDescent="0.2">
      <c r="A10" s="3">
        <v>42370</v>
      </c>
      <c r="B10" s="2">
        <v>60</v>
      </c>
      <c r="C10" s="2" t="s">
        <v>14</v>
      </c>
      <c r="D10" s="2" t="s">
        <v>10</v>
      </c>
      <c r="E10" s="2">
        <v>6.42</v>
      </c>
    </row>
    <row r="11" spans="1:5" x14ac:dyDescent="0.2">
      <c r="A11" s="3">
        <v>42370</v>
      </c>
      <c r="B11" s="2">
        <v>60</v>
      </c>
      <c r="C11" s="2" t="s">
        <v>15</v>
      </c>
      <c r="D11" s="2" t="s">
        <v>16</v>
      </c>
      <c r="E11" s="2">
        <v>6.6479999999999997</v>
      </c>
    </row>
    <row r="12" spans="1:5" x14ac:dyDescent="0.2">
      <c r="A12" s="3">
        <v>42370</v>
      </c>
      <c r="B12" s="2">
        <v>60</v>
      </c>
      <c r="C12" s="2" t="s">
        <v>9</v>
      </c>
      <c r="D12" s="2" t="s">
        <v>10</v>
      </c>
      <c r="E12" s="2">
        <v>6.33</v>
      </c>
    </row>
    <row r="13" spans="1:5" x14ac:dyDescent="0.2">
      <c r="A13" s="3">
        <v>42370</v>
      </c>
      <c r="B13" s="2">
        <v>60</v>
      </c>
      <c r="C13" s="2" t="s">
        <v>11</v>
      </c>
      <c r="D13" s="2" t="s">
        <v>10</v>
      </c>
      <c r="E13" s="2">
        <v>6.4</v>
      </c>
    </row>
    <row r="14" spans="1:5" x14ac:dyDescent="0.2">
      <c r="A14" s="3">
        <v>42370</v>
      </c>
      <c r="B14" s="2">
        <v>60</v>
      </c>
      <c r="C14" s="2" t="s">
        <v>12</v>
      </c>
      <c r="D14" s="2" t="s">
        <v>13</v>
      </c>
      <c r="E14" s="2">
        <v>6.38</v>
      </c>
    </row>
    <row r="15" spans="1:5" x14ac:dyDescent="0.2">
      <c r="A15" s="3">
        <v>42370</v>
      </c>
      <c r="B15" s="2">
        <v>60</v>
      </c>
      <c r="C15" s="2" t="s">
        <v>14</v>
      </c>
      <c r="D15" s="2" t="s">
        <v>10</v>
      </c>
      <c r="E15" s="2">
        <v>6.41</v>
      </c>
    </row>
    <row r="16" spans="1:5" x14ac:dyDescent="0.2">
      <c r="A16" s="3">
        <v>42370</v>
      </c>
      <c r="B16" s="2">
        <v>60</v>
      </c>
      <c r="C16" s="2" t="s">
        <v>15</v>
      </c>
      <c r="D16" s="2" t="s">
        <v>16</v>
      </c>
      <c r="E16" s="2">
        <v>6.5590000000000002</v>
      </c>
    </row>
    <row r="17" spans="1:5" x14ac:dyDescent="0.2">
      <c r="A17" s="3">
        <v>42370</v>
      </c>
      <c r="B17" s="2">
        <v>60</v>
      </c>
      <c r="C17" s="2" t="s">
        <v>9</v>
      </c>
      <c r="D17" s="2" t="s">
        <v>10</v>
      </c>
      <c r="E17" s="2">
        <v>6.36</v>
      </c>
    </row>
    <row r="18" spans="1:5" x14ac:dyDescent="0.2">
      <c r="A18" s="3">
        <v>42370</v>
      </c>
      <c r="B18" s="2">
        <v>60</v>
      </c>
      <c r="C18" s="2" t="s">
        <v>11</v>
      </c>
      <c r="D18" s="2" t="s">
        <v>10</v>
      </c>
      <c r="E18" s="2">
        <v>6.57</v>
      </c>
    </row>
    <row r="19" spans="1:5" x14ac:dyDescent="0.2">
      <c r="A19" s="3">
        <v>42370</v>
      </c>
      <c r="B19" s="2">
        <v>60</v>
      </c>
      <c r="C19" s="2" t="s">
        <v>12</v>
      </c>
      <c r="D19" s="2" t="s">
        <v>13</v>
      </c>
      <c r="E19" s="2">
        <v>6.42</v>
      </c>
    </row>
    <row r="20" spans="1:5" x14ac:dyDescent="0.2">
      <c r="A20" s="3">
        <v>42370</v>
      </c>
      <c r="B20" s="2">
        <v>60</v>
      </c>
      <c r="C20" s="2" t="s">
        <v>14</v>
      </c>
      <c r="D20" s="2" t="s">
        <v>10</v>
      </c>
      <c r="E20" s="2">
        <v>6.27</v>
      </c>
    </row>
    <row r="21" spans="1:5" x14ac:dyDescent="0.2">
      <c r="A21" s="3">
        <v>42370</v>
      </c>
      <c r="B21" s="2">
        <v>60</v>
      </c>
      <c r="C21" s="2" t="s">
        <v>15</v>
      </c>
      <c r="D21" s="2" t="s">
        <v>16</v>
      </c>
      <c r="E21" s="2">
        <v>6.4770000000000003</v>
      </c>
    </row>
    <row r="22" spans="1:5" x14ac:dyDescent="0.2">
      <c r="A22" s="3">
        <v>42370</v>
      </c>
      <c r="B22" s="2">
        <v>60</v>
      </c>
      <c r="C22" s="2" t="s">
        <v>9</v>
      </c>
      <c r="D22" s="2" t="s">
        <v>10</v>
      </c>
      <c r="E22" s="2">
        <v>6.22</v>
      </c>
    </row>
    <row r="23" spans="1:5" x14ac:dyDescent="0.2">
      <c r="A23" s="3">
        <v>42370</v>
      </c>
      <c r="B23" s="2">
        <v>60</v>
      </c>
      <c r="C23" s="2" t="s">
        <v>11</v>
      </c>
      <c r="D23" s="2" t="s">
        <v>10</v>
      </c>
      <c r="E23" s="2">
        <v>6.29</v>
      </c>
    </row>
    <row r="24" spans="1:5" x14ac:dyDescent="0.2">
      <c r="A24" s="3">
        <v>42370</v>
      </c>
      <c r="B24" s="2">
        <v>60</v>
      </c>
      <c r="C24" s="2" t="s">
        <v>12</v>
      </c>
      <c r="D24" s="2" t="s">
        <v>13</v>
      </c>
      <c r="E24" s="2">
        <v>6.31</v>
      </c>
    </row>
    <row r="25" spans="1:5" x14ac:dyDescent="0.2">
      <c r="A25" s="3">
        <v>42370</v>
      </c>
      <c r="B25" s="2">
        <v>60</v>
      </c>
      <c r="C25" s="2" t="s">
        <v>14</v>
      </c>
      <c r="D25" s="2" t="s">
        <v>10</v>
      </c>
      <c r="E25" s="2">
        <v>6.14</v>
      </c>
    </row>
    <row r="26" spans="1:5" x14ac:dyDescent="0.2">
      <c r="A26" s="3">
        <v>42370</v>
      </c>
      <c r="B26" s="2">
        <v>60</v>
      </c>
      <c r="C26" s="2" t="s">
        <v>15</v>
      </c>
      <c r="D26" s="2" t="s">
        <v>16</v>
      </c>
      <c r="E26" s="2">
        <v>6.4809999999999999</v>
      </c>
    </row>
    <row r="27" spans="1:5" x14ac:dyDescent="0.2">
      <c r="A27" s="3">
        <v>42370</v>
      </c>
      <c r="B27" s="2">
        <v>60</v>
      </c>
      <c r="C27" s="2" t="s">
        <v>9</v>
      </c>
      <c r="D27" s="2" t="s">
        <v>10</v>
      </c>
      <c r="E27" s="2">
        <v>6.18</v>
      </c>
    </row>
    <row r="28" spans="1:5" x14ac:dyDescent="0.2">
      <c r="A28" s="3">
        <v>42370</v>
      </c>
      <c r="B28" s="2">
        <v>60</v>
      </c>
      <c r="C28" s="2" t="s">
        <v>11</v>
      </c>
      <c r="D28" s="2" t="s">
        <v>10</v>
      </c>
      <c r="E28" s="2">
        <v>6.22</v>
      </c>
    </row>
    <row r="29" spans="1:5" x14ac:dyDescent="0.2">
      <c r="A29" s="3">
        <v>42370</v>
      </c>
      <c r="B29" s="2">
        <v>60</v>
      </c>
      <c r="C29" s="2" t="s">
        <v>12</v>
      </c>
      <c r="D29" s="2" t="s">
        <v>13</v>
      </c>
      <c r="E29" s="2">
        <v>6.19</v>
      </c>
    </row>
    <row r="30" spans="1:5" x14ac:dyDescent="0.2">
      <c r="A30" s="3">
        <v>42370</v>
      </c>
      <c r="B30" s="2">
        <v>60</v>
      </c>
      <c r="C30" s="2" t="s">
        <v>14</v>
      </c>
      <c r="D30" s="2" t="s">
        <v>10</v>
      </c>
      <c r="E30" s="2">
        <v>6.09</v>
      </c>
    </row>
    <row r="31" spans="1:5" x14ac:dyDescent="0.2">
      <c r="A31" s="3">
        <v>42370</v>
      </c>
      <c r="B31" s="2">
        <v>60</v>
      </c>
      <c r="C31" s="2" t="s">
        <v>15</v>
      </c>
      <c r="D31" s="2" t="s">
        <v>16</v>
      </c>
      <c r="E31" s="2">
        <v>6.3780000000000001</v>
      </c>
    </row>
    <row r="32" spans="1:5" x14ac:dyDescent="0.2">
      <c r="A32" s="3">
        <v>42370</v>
      </c>
      <c r="B32" s="2">
        <v>60</v>
      </c>
      <c r="C32" s="2" t="s">
        <v>9</v>
      </c>
      <c r="D32" s="2" t="s">
        <v>10</v>
      </c>
      <c r="E32" s="2">
        <v>6.33</v>
      </c>
    </row>
    <row r="33" spans="1:5" x14ac:dyDescent="0.2">
      <c r="A33" s="3">
        <v>42370</v>
      </c>
      <c r="B33" s="2">
        <v>60</v>
      </c>
      <c r="C33" s="2" t="s">
        <v>11</v>
      </c>
      <c r="D33" s="2" t="s">
        <v>10</v>
      </c>
      <c r="E33" s="2">
        <v>6.73</v>
      </c>
    </row>
    <row r="34" spans="1:5" x14ac:dyDescent="0.2">
      <c r="A34" s="3">
        <v>42370</v>
      </c>
      <c r="B34" s="2">
        <v>60</v>
      </c>
      <c r="C34" s="2" t="s">
        <v>12</v>
      </c>
      <c r="D34" s="2" t="s">
        <v>13</v>
      </c>
      <c r="E34" s="2">
        <v>6.59</v>
      </c>
    </row>
    <row r="35" spans="1:5" x14ac:dyDescent="0.2">
      <c r="A35" s="3">
        <v>42370</v>
      </c>
      <c r="B35" s="2">
        <v>60</v>
      </c>
      <c r="C35" s="2" t="s">
        <v>14</v>
      </c>
      <c r="D35" s="2" t="s">
        <v>10</v>
      </c>
      <c r="E35" s="2">
        <v>6.13</v>
      </c>
    </row>
    <row r="36" spans="1:5" x14ac:dyDescent="0.2">
      <c r="A36" s="3">
        <v>42370</v>
      </c>
      <c r="B36" s="2">
        <v>60</v>
      </c>
      <c r="C36" s="2" t="s">
        <v>15</v>
      </c>
      <c r="D36" s="2" t="s">
        <v>16</v>
      </c>
      <c r="E36" s="2">
        <v>6.7110000000000003</v>
      </c>
    </row>
    <row r="37" spans="1:5" x14ac:dyDescent="0.2">
      <c r="A37" s="3">
        <v>42370</v>
      </c>
      <c r="B37" s="2">
        <v>60</v>
      </c>
      <c r="C37" s="2" t="s">
        <v>9</v>
      </c>
      <c r="D37" s="2" t="s">
        <v>10</v>
      </c>
      <c r="E37" s="2">
        <v>6.73</v>
      </c>
    </row>
    <row r="38" spans="1:5" x14ac:dyDescent="0.2">
      <c r="A38" s="3">
        <v>42370</v>
      </c>
      <c r="B38" s="2">
        <v>60</v>
      </c>
      <c r="C38" s="2" t="s">
        <v>11</v>
      </c>
      <c r="D38" s="2" t="s">
        <v>10</v>
      </c>
      <c r="E38" s="2">
        <v>7.24</v>
      </c>
    </row>
    <row r="39" spans="1:5" x14ac:dyDescent="0.2">
      <c r="A39" s="3">
        <v>42370</v>
      </c>
      <c r="B39" s="2">
        <v>60</v>
      </c>
      <c r="C39" s="2" t="s">
        <v>12</v>
      </c>
      <c r="D39" s="2" t="s">
        <v>13</v>
      </c>
      <c r="E39" s="2">
        <v>7.24</v>
      </c>
    </row>
    <row r="40" spans="1:5" x14ac:dyDescent="0.2">
      <c r="A40" s="3">
        <v>42370</v>
      </c>
      <c r="B40" s="2">
        <v>60</v>
      </c>
      <c r="C40" s="2" t="s">
        <v>14</v>
      </c>
      <c r="D40" s="2" t="s">
        <v>10</v>
      </c>
      <c r="E40" s="2">
        <v>6.22</v>
      </c>
    </row>
    <row r="41" spans="1:5" x14ac:dyDescent="0.2">
      <c r="A41" s="3">
        <v>42370</v>
      </c>
      <c r="B41" s="2">
        <v>60</v>
      </c>
      <c r="C41" s="2" t="s">
        <v>15</v>
      </c>
      <c r="D41" s="2" t="s">
        <v>16</v>
      </c>
      <c r="E41" s="2">
        <v>7.2030000000000003</v>
      </c>
    </row>
    <row r="42" spans="1:5" x14ac:dyDescent="0.2">
      <c r="A42" s="3">
        <v>42370</v>
      </c>
      <c r="B42" s="2">
        <v>60</v>
      </c>
      <c r="C42" s="2" t="s">
        <v>9</v>
      </c>
      <c r="D42" s="2" t="s">
        <v>10</v>
      </c>
      <c r="E42" s="2">
        <v>6.49</v>
      </c>
    </row>
    <row r="43" spans="1:5" x14ac:dyDescent="0.2">
      <c r="A43" s="3">
        <v>42370</v>
      </c>
      <c r="B43" s="2">
        <v>60</v>
      </c>
      <c r="C43" s="2" t="s">
        <v>11</v>
      </c>
      <c r="D43" s="2" t="s">
        <v>10</v>
      </c>
      <c r="E43" s="2">
        <v>6.8</v>
      </c>
    </row>
    <row r="44" spans="1:5" x14ac:dyDescent="0.2">
      <c r="A44" s="3">
        <v>42370</v>
      </c>
      <c r="B44" s="2">
        <v>60</v>
      </c>
      <c r="C44" s="2" t="s">
        <v>12</v>
      </c>
      <c r="D44" s="2" t="s">
        <v>13</v>
      </c>
      <c r="E44" s="2">
        <v>6.82</v>
      </c>
    </row>
    <row r="45" spans="1:5" x14ac:dyDescent="0.2">
      <c r="A45" s="3">
        <v>42370</v>
      </c>
      <c r="B45" s="2">
        <v>60</v>
      </c>
      <c r="C45" s="2" t="s">
        <v>14</v>
      </c>
      <c r="D45" s="2" t="s">
        <v>10</v>
      </c>
      <c r="E45" s="2">
        <v>6.09</v>
      </c>
    </row>
    <row r="46" spans="1:5" x14ac:dyDescent="0.2">
      <c r="A46" s="3">
        <v>42370</v>
      </c>
      <c r="B46" s="2">
        <v>60</v>
      </c>
      <c r="C46" s="2" t="s">
        <v>15</v>
      </c>
      <c r="D46" s="2" t="s">
        <v>16</v>
      </c>
      <c r="E46" s="2">
        <v>6.8879999999999999</v>
      </c>
    </row>
    <row r="47" spans="1:5" x14ac:dyDescent="0.2">
      <c r="A47" s="3">
        <v>42370</v>
      </c>
      <c r="B47" s="2">
        <v>60</v>
      </c>
      <c r="C47" s="2" t="s">
        <v>9</v>
      </c>
      <c r="D47" s="2" t="s">
        <v>10</v>
      </c>
      <c r="E47" s="2">
        <v>6.37</v>
      </c>
    </row>
    <row r="48" spans="1:5" x14ac:dyDescent="0.2">
      <c r="A48" s="3">
        <v>42370</v>
      </c>
      <c r="B48" s="2">
        <v>60</v>
      </c>
      <c r="C48" s="2" t="s">
        <v>11</v>
      </c>
      <c r="D48" s="2" t="s">
        <v>10</v>
      </c>
      <c r="E48" s="2">
        <v>6.58</v>
      </c>
    </row>
    <row r="49" spans="1:5" x14ac:dyDescent="0.2">
      <c r="A49" s="3">
        <v>42370</v>
      </c>
      <c r="B49" s="2">
        <v>60</v>
      </c>
      <c r="C49" s="2" t="s">
        <v>12</v>
      </c>
      <c r="D49" s="2" t="s">
        <v>13</v>
      </c>
      <c r="E49" s="2">
        <v>6.55</v>
      </c>
    </row>
    <row r="50" spans="1:5" x14ac:dyDescent="0.2">
      <c r="A50" s="3">
        <v>42370</v>
      </c>
      <c r="B50" s="2">
        <v>60</v>
      </c>
      <c r="C50" s="2" t="s">
        <v>14</v>
      </c>
      <c r="D50" s="2" t="s">
        <v>10</v>
      </c>
      <c r="E50" s="2">
        <v>6.04</v>
      </c>
    </row>
    <row r="51" spans="1:5" x14ac:dyDescent="0.2">
      <c r="A51" s="3">
        <v>42370</v>
      </c>
      <c r="B51" s="2">
        <v>60</v>
      </c>
      <c r="C51" s="2" t="s">
        <v>15</v>
      </c>
      <c r="D51" s="2" t="s">
        <v>16</v>
      </c>
      <c r="E51" s="2">
        <v>6.6710000000000003</v>
      </c>
    </row>
    <row r="52" spans="1:5" x14ac:dyDescent="0.2">
      <c r="A52" s="3">
        <v>42370</v>
      </c>
      <c r="B52" s="2">
        <v>60</v>
      </c>
      <c r="C52" s="2" t="s">
        <v>9</v>
      </c>
      <c r="D52" s="2" t="s">
        <v>10</v>
      </c>
      <c r="E52" s="2">
        <v>6.41</v>
      </c>
    </row>
    <row r="53" spans="1:5" x14ac:dyDescent="0.2">
      <c r="A53" s="3">
        <v>42370</v>
      </c>
      <c r="B53" s="2">
        <v>60</v>
      </c>
      <c r="C53" s="2" t="s">
        <v>11</v>
      </c>
      <c r="D53" s="2" t="s">
        <v>10</v>
      </c>
      <c r="E53" s="2">
        <v>6.47</v>
      </c>
    </row>
    <row r="54" spans="1:5" x14ac:dyDescent="0.2">
      <c r="A54" s="3">
        <v>42370</v>
      </c>
      <c r="B54" s="2">
        <v>60</v>
      </c>
      <c r="C54" s="2" t="s">
        <v>12</v>
      </c>
      <c r="D54" s="2" t="s">
        <v>13</v>
      </c>
      <c r="E54" s="2">
        <v>6.57</v>
      </c>
    </row>
    <row r="55" spans="1:5" x14ac:dyDescent="0.2">
      <c r="A55" s="3">
        <v>42370</v>
      </c>
      <c r="B55" s="2">
        <v>60</v>
      </c>
      <c r="C55" s="2" t="s">
        <v>14</v>
      </c>
      <c r="D55" s="2" t="s">
        <v>10</v>
      </c>
      <c r="E55" s="2">
        <v>6.09</v>
      </c>
    </row>
    <row r="56" spans="1:5" x14ac:dyDescent="0.2">
      <c r="A56" s="3">
        <v>42370</v>
      </c>
      <c r="B56" s="2">
        <v>60</v>
      </c>
      <c r="C56" s="2" t="s">
        <v>15</v>
      </c>
      <c r="D56" s="2" t="s">
        <v>16</v>
      </c>
      <c r="E56" s="2">
        <v>6.58</v>
      </c>
    </row>
    <row r="57" spans="1:5" x14ac:dyDescent="0.2">
      <c r="A57" s="3">
        <v>42370</v>
      </c>
      <c r="B57" s="2">
        <v>60</v>
      </c>
      <c r="C57" s="2" t="s">
        <v>9</v>
      </c>
      <c r="D57" s="2" t="s">
        <v>10</v>
      </c>
      <c r="E57" s="2">
        <v>6.37</v>
      </c>
    </row>
    <row r="58" spans="1:5" x14ac:dyDescent="0.2">
      <c r="A58" s="3">
        <v>42370</v>
      </c>
      <c r="B58" s="2">
        <v>60</v>
      </c>
      <c r="C58" s="2" t="s">
        <v>11</v>
      </c>
      <c r="D58" s="2" t="s">
        <v>10</v>
      </c>
      <c r="E58" s="2">
        <v>6.44</v>
      </c>
    </row>
    <row r="59" spans="1:5" x14ac:dyDescent="0.2">
      <c r="A59" s="3">
        <v>42370</v>
      </c>
      <c r="B59" s="2">
        <v>60</v>
      </c>
      <c r="C59" s="2" t="s">
        <v>12</v>
      </c>
      <c r="D59" s="2" t="s">
        <v>13</v>
      </c>
      <c r="E59" s="2">
        <v>6.51</v>
      </c>
    </row>
    <row r="60" spans="1:5" x14ac:dyDescent="0.2">
      <c r="A60" s="3">
        <v>42370</v>
      </c>
      <c r="B60" s="2">
        <v>60</v>
      </c>
      <c r="C60" s="2" t="s">
        <v>14</v>
      </c>
      <c r="D60" s="2" t="s">
        <v>10</v>
      </c>
      <c r="E60" s="2">
        <v>6.08</v>
      </c>
    </row>
    <row r="61" spans="1:5" x14ac:dyDescent="0.2">
      <c r="A61" s="3">
        <v>42370</v>
      </c>
      <c r="B61" s="2">
        <v>60</v>
      </c>
      <c r="C61" s="2" t="s">
        <v>15</v>
      </c>
      <c r="D61" s="2" t="s">
        <v>16</v>
      </c>
      <c r="E61" s="2">
        <v>6.54</v>
      </c>
    </row>
    <row r="62" spans="1:5" x14ac:dyDescent="0.2">
      <c r="A62" s="3">
        <v>42370</v>
      </c>
      <c r="B62" s="2">
        <v>60</v>
      </c>
      <c r="C62" s="2" t="s">
        <v>9</v>
      </c>
      <c r="D62" s="2" t="s">
        <v>10</v>
      </c>
      <c r="E62" s="2">
        <v>6.38</v>
      </c>
    </row>
    <row r="63" spans="1:5" x14ac:dyDescent="0.2">
      <c r="A63" s="3">
        <v>42370</v>
      </c>
      <c r="B63" s="2">
        <v>60</v>
      </c>
      <c r="C63" s="2" t="s">
        <v>11</v>
      </c>
      <c r="D63" s="2" t="s">
        <v>10</v>
      </c>
      <c r="E63" s="2">
        <v>6.41</v>
      </c>
    </row>
    <row r="64" spans="1:5" x14ac:dyDescent="0.2">
      <c r="A64" s="3">
        <v>42370</v>
      </c>
      <c r="B64" s="2">
        <v>60</v>
      </c>
      <c r="C64" s="2" t="s">
        <v>12</v>
      </c>
      <c r="D64" s="2" t="s">
        <v>13</v>
      </c>
      <c r="E64" s="2">
        <v>6.52</v>
      </c>
    </row>
    <row r="65" spans="1:5" x14ac:dyDescent="0.2">
      <c r="A65" s="3">
        <v>42370</v>
      </c>
      <c r="B65" s="2">
        <v>60</v>
      </c>
      <c r="C65" s="2" t="s">
        <v>14</v>
      </c>
      <c r="D65" s="2" t="s">
        <v>10</v>
      </c>
      <c r="E65" s="2">
        <v>6.11</v>
      </c>
    </row>
    <row r="66" spans="1:5" x14ac:dyDescent="0.2">
      <c r="A66" s="3">
        <v>42370</v>
      </c>
      <c r="B66" s="2">
        <v>60</v>
      </c>
      <c r="C66" s="2" t="s">
        <v>15</v>
      </c>
      <c r="D66" s="2" t="s">
        <v>16</v>
      </c>
      <c r="E66" s="2">
        <v>6.5309999999999997</v>
      </c>
    </row>
    <row r="67" spans="1:5" x14ac:dyDescent="0.2">
      <c r="A67" s="3">
        <v>42370</v>
      </c>
      <c r="B67" s="2">
        <v>60</v>
      </c>
      <c r="C67" s="2" t="s">
        <v>9</v>
      </c>
      <c r="D67" s="2" t="s">
        <v>10</v>
      </c>
      <c r="E67" s="2">
        <v>6.38</v>
      </c>
    </row>
    <row r="68" spans="1:5" x14ac:dyDescent="0.2">
      <c r="A68" s="3">
        <v>42370</v>
      </c>
      <c r="B68" s="2">
        <v>60</v>
      </c>
      <c r="C68" s="2" t="s">
        <v>11</v>
      </c>
      <c r="D68" s="2" t="s">
        <v>10</v>
      </c>
      <c r="E68" s="2">
        <v>6.41</v>
      </c>
    </row>
    <row r="69" spans="1:5" x14ac:dyDescent="0.2">
      <c r="A69" s="3">
        <v>42370</v>
      </c>
      <c r="B69" s="2">
        <v>60</v>
      </c>
      <c r="C69" s="2" t="s">
        <v>12</v>
      </c>
      <c r="D69" s="2" t="s">
        <v>13</v>
      </c>
      <c r="E69" s="2">
        <v>6.48</v>
      </c>
    </row>
    <row r="70" spans="1:5" x14ac:dyDescent="0.2">
      <c r="A70" s="3">
        <v>42370</v>
      </c>
      <c r="B70" s="2">
        <v>60</v>
      </c>
      <c r="C70" s="2" t="s">
        <v>14</v>
      </c>
      <c r="D70" s="2" t="s">
        <v>10</v>
      </c>
      <c r="E70" s="2">
        <v>6.1</v>
      </c>
    </row>
    <row r="71" spans="1:5" x14ac:dyDescent="0.2">
      <c r="A71" s="3">
        <v>42370</v>
      </c>
      <c r="B71" s="2">
        <v>60</v>
      </c>
      <c r="C71" s="2" t="s">
        <v>15</v>
      </c>
      <c r="D71" s="2" t="s">
        <v>16</v>
      </c>
      <c r="E71" s="2">
        <v>6.5309999999999997</v>
      </c>
    </row>
    <row r="72" spans="1:5" x14ac:dyDescent="0.2">
      <c r="A72" s="3">
        <v>42370</v>
      </c>
      <c r="B72" s="2">
        <v>60</v>
      </c>
      <c r="C72" s="2" t="s">
        <v>9</v>
      </c>
      <c r="D72" s="2" t="s">
        <v>10</v>
      </c>
      <c r="E72" s="2">
        <v>6.34</v>
      </c>
    </row>
    <row r="73" spans="1:5" x14ac:dyDescent="0.2">
      <c r="A73" s="3">
        <v>42370</v>
      </c>
      <c r="B73" s="2">
        <v>60</v>
      </c>
      <c r="C73" s="2" t="s">
        <v>11</v>
      </c>
      <c r="D73" s="2" t="s">
        <v>10</v>
      </c>
      <c r="E73" s="2">
        <v>6.37</v>
      </c>
    </row>
    <row r="74" spans="1:5" x14ac:dyDescent="0.2">
      <c r="A74" s="3">
        <v>42370</v>
      </c>
      <c r="B74" s="2">
        <v>60</v>
      </c>
      <c r="C74" s="2" t="s">
        <v>12</v>
      </c>
      <c r="D74" s="2" t="s">
        <v>13</v>
      </c>
      <c r="E74" s="2">
        <v>6.46</v>
      </c>
    </row>
    <row r="75" spans="1:5" x14ac:dyDescent="0.2">
      <c r="A75" s="3">
        <v>42370</v>
      </c>
      <c r="B75" s="2">
        <v>60</v>
      </c>
      <c r="C75" s="2" t="s">
        <v>14</v>
      </c>
      <c r="D75" s="2" t="s">
        <v>10</v>
      </c>
      <c r="E75" s="2">
        <v>6.1</v>
      </c>
    </row>
    <row r="76" spans="1:5" x14ac:dyDescent="0.2">
      <c r="A76" s="3">
        <v>42370</v>
      </c>
      <c r="B76" s="2">
        <v>60</v>
      </c>
      <c r="C76" s="2" t="s">
        <v>15</v>
      </c>
      <c r="D76" s="2" t="s">
        <v>16</v>
      </c>
      <c r="E76" s="2">
        <v>6.5209999999999999</v>
      </c>
    </row>
    <row r="77" spans="1:5" x14ac:dyDescent="0.2">
      <c r="A77" s="3">
        <v>42370</v>
      </c>
      <c r="B77" s="2">
        <v>60</v>
      </c>
      <c r="C77" s="2" t="s">
        <v>9</v>
      </c>
      <c r="D77" s="2" t="s">
        <v>10</v>
      </c>
      <c r="E77" s="2">
        <v>6.36</v>
      </c>
    </row>
    <row r="78" spans="1:5" x14ac:dyDescent="0.2">
      <c r="A78" s="3">
        <v>42370</v>
      </c>
      <c r="B78" s="2">
        <v>60</v>
      </c>
      <c r="C78" s="2" t="s">
        <v>11</v>
      </c>
      <c r="D78" s="2" t="s">
        <v>10</v>
      </c>
      <c r="E78" s="2">
        <v>6.37</v>
      </c>
    </row>
    <row r="79" spans="1:5" x14ac:dyDescent="0.2">
      <c r="A79" s="3">
        <v>42370</v>
      </c>
      <c r="B79" s="2">
        <v>60</v>
      </c>
      <c r="C79" s="2" t="s">
        <v>12</v>
      </c>
      <c r="D79" s="2" t="s">
        <v>13</v>
      </c>
      <c r="E79" s="2">
        <v>6.45</v>
      </c>
    </row>
    <row r="80" spans="1:5" x14ac:dyDescent="0.2">
      <c r="A80" s="3">
        <v>42370</v>
      </c>
      <c r="B80" s="2">
        <v>60</v>
      </c>
      <c r="C80" s="2" t="s">
        <v>14</v>
      </c>
      <c r="D80" s="2" t="s">
        <v>10</v>
      </c>
      <c r="E80" s="2">
        <v>6.08</v>
      </c>
    </row>
    <row r="81" spans="1:5" x14ac:dyDescent="0.2">
      <c r="A81" s="3">
        <v>42370</v>
      </c>
      <c r="B81" s="2">
        <v>60</v>
      </c>
      <c r="C81" s="2" t="s">
        <v>15</v>
      </c>
      <c r="D81" s="2" t="s">
        <v>16</v>
      </c>
      <c r="E81" s="2">
        <v>6.5049999999999999</v>
      </c>
    </row>
    <row r="82" spans="1:5" x14ac:dyDescent="0.2">
      <c r="A82" s="3">
        <v>42370</v>
      </c>
      <c r="B82" s="2">
        <v>60</v>
      </c>
      <c r="C82" s="2" t="s">
        <v>9</v>
      </c>
      <c r="D82" s="2" t="s">
        <v>10</v>
      </c>
      <c r="E82" s="2">
        <v>6.37</v>
      </c>
    </row>
    <row r="83" spans="1:5" x14ac:dyDescent="0.2">
      <c r="A83" s="3">
        <v>42370</v>
      </c>
      <c r="B83" s="2">
        <v>60</v>
      </c>
      <c r="C83" s="2" t="s">
        <v>11</v>
      </c>
      <c r="D83" s="2" t="s">
        <v>10</v>
      </c>
      <c r="E83" s="2">
        <v>6.41</v>
      </c>
    </row>
    <row r="84" spans="1:5" x14ac:dyDescent="0.2">
      <c r="A84" s="3">
        <v>42370</v>
      </c>
      <c r="B84" s="2">
        <v>60</v>
      </c>
      <c r="C84" s="2" t="s">
        <v>12</v>
      </c>
      <c r="D84" s="2" t="s">
        <v>13</v>
      </c>
      <c r="E84" s="2">
        <v>6.46</v>
      </c>
    </row>
    <row r="85" spans="1:5" x14ac:dyDescent="0.2">
      <c r="A85" s="3">
        <v>42370</v>
      </c>
      <c r="B85" s="2">
        <v>60</v>
      </c>
      <c r="C85" s="2" t="s">
        <v>14</v>
      </c>
      <c r="D85" s="2" t="s">
        <v>10</v>
      </c>
      <c r="E85" s="2">
        <v>6.1</v>
      </c>
    </row>
    <row r="86" spans="1:5" x14ac:dyDescent="0.2">
      <c r="A86" s="3">
        <v>42370</v>
      </c>
      <c r="B86" s="2">
        <v>60</v>
      </c>
      <c r="C86" s="2" t="s">
        <v>15</v>
      </c>
      <c r="D86" s="2" t="s">
        <v>16</v>
      </c>
      <c r="E86" s="2">
        <v>6.5039999999999996</v>
      </c>
    </row>
    <row r="87" spans="1:5" x14ac:dyDescent="0.2">
      <c r="A87" s="3">
        <v>42370</v>
      </c>
      <c r="B87" s="2">
        <v>60</v>
      </c>
      <c r="C87" s="2" t="s">
        <v>9</v>
      </c>
      <c r="D87" s="2" t="s">
        <v>10</v>
      </c>
      <c r="E87" s="2">
        <v>6.38</v>
      </c>
    </row>
    <row r="88" spans="1:5" x14ac:dyDescent="0.2">
      <c r="A88" s="3">
        <v>42370</v>
      </c>
      <c r="B88" s="2">
        <v>60</v>
      </c>
      <c r="C88" s="2" t="s">
        <v>11</v>
      </c>
      <c r="D88" s="2" t="s">
        <v>10</v>
      </c>
      <c r="E88" s="2">
        <v>6.44</v>
      </c>
    </row>
    <row r="89" spans="1:5" x14ac:dyDescent="0.2">
      <c r="A89" s="3">
        <v>42370</v>
      </c>
      <c r="B89" s="2">
        <v>60</v>
      </c>
      <c r="C89" s="2" t="s">
        <v>12</v>
      </c>
      <c r="D89" s="2" t="s">
        <v>13</v>
      </c>
      <c r="E89" s="2">
        <v>6.53</v>
      </c>
    </row>
    <row r="90" spans="1:5" x14ac:dyDescent="0.2">
      <c r="A90" s="3">
        <v>42370</v>
      </c>
      <c r="B90" s="2">
        <v>60</v>
      </c>
      <c r="C90" s="2" t="s">
        <v>14</v>
      </c>
      <c r="D90" s="2" t="s">
        <v>10</v>
      </c>
      <c r="E90" s="2">
        <v>6.15</v>
      </c>
    </row>
    <row r="91" spans="1:5" x14ac:dyDescent="0.2">
      <c r="A91" s="3">
        <v>42370</v>
      </c>
      <c r="B91" s="2">
        <v>60</v>
      </c>
      <c r="C91" s="2" t="s">
        <v>15</v>
      </c>
      <c r="D91" s="2" t="s">
        <v>16</v>
      </c>
      <c r="E91" s="2">
        <v>6.5839999999999996</v>
      </c>
    </row>
    <row r="92" spans="1:5" x14ac:dyDescent="0.2">
      <c r="A92" s="3">
        <v>42370</v>
      </c>
      <c r="B92" s="2">
        <v>60</v>
      </c>
      <c r="C92" s="2" t="s">
        <v>9</v>
      </c>
      <c r="D92" s="2" t="s">
        <v>10</v>
      </c>
      <c r="E92" s="2">
        <v>6.49</v>
      </c>
    </row>
    <row r="93" spans="1:5" x14ac:dyDescent="0.2">
      <c r="A93" s="3">
        <v>42370</v>
      </c>
      <c r="B93" s="2">
        <v>60</v>
      </c>
      <c r="C93" s="2" t="s">
        <v>11</v>
      </c>
      <c r="D93" s="2" t="s">
        <v>10</v>
      </c>
      <c r="E93" s="2">
        <v>6.59</v>
      </c>
    </row>
    <row r="94" spans="1:5" x14ac:dyDescent="0.2">
      <c r="A94" s="3">
        <v>42370</v>
      </c>
      <c r="B94" s="2">
        <v>60</v>
      </c>
      <c r="C94" s="2" t="s">
        <v>12</v>
      </c>
      <c r="D94" s="2" t="s">
        <v>13</v>
      </c>
      <c r="E94" s="2">
        <v>6.68</v>
      </c>
    </row>
    <row r="95" spans="1:5" x14ac:dyDescent="0.2">
      <c r="A95" s="3">
        <v>42370</v>
      </c>
      <c r="B95" s="2">
        <v>60</v>
      </c>
      <c r="C95" s="2" t="s">
        <v>14</v>
      </c>
      <c r="D95" s="2" t="s">
        <v>10</v>
      </c>
      <c r="E95" s="2">
        <v>6.23</v>
      </c>
    </row>
    <row r="96" spans="1:5" x14ac:dyDescent="0.2">
      <c r="A96" s="3">
        <v>42370</v>
      </c>
      <c r="B96" s="2">
        <v>60</v>
      </c>
      <c r="C96" s="2" t="s">
        <v>15</v>
      </c>
      <c r="D96" s="2" t="s">
        <v>16</v>
      </c>
      <c r="E96" s="2">
        <v>6.7210000000000001</v>
      </c>
    </row>
    <row r="97" spans="1:5" x14ac:dyDescent="0.2">
      <c r="A97" s="3">
        <v>42370</v>
      </c>
      <c r="B97" s="2">
        <v>60</v>
      </c>
      <c r="C97" s="2" t="s">
        <v>9</v>
      </c>
      <c r="D97" s="2" t="s">
        <v>10</v>
      </c>
      <c r="E97" s="2">
        <v>6.64</v>
      </c>
    </row>
    <row r="98" spans="1:5" x14ac:dyDescent="0.2">
      <c r="A98" s="3">
        <v>42370</v>
      </c>
      <c r="B98" s="2">
        <v>60</v>
      </c>
      <c r="C98" s="2" t="s">
        <v>11</v>
      </c>
      <c r="D98" s="2" t="s">
        <v>10</v>
      </c>
      <c r="E98" s="2">
        <v>6.82</v>
      </c>
    </row>
    <row r="99" spans="1:5" x14ac:dyDescent="0.2">
      <c r="A99" s="3">
        <v>42370</v>
      </c>
      <c r="B99" s="2">
        <v>60</v>
      </c>
      <c r="C99" s="2" t="s">
        <v>12</v>
      </c>
      <c r="D99" s="2" t="s">
        <v>13</v>
      </c>
      <c r="E99" s="2">
        <v>6.97</v>
      </c>
    </row>
    <row r="100" spans="1:5" x14ac:dyDescent="0.2">
      <c r="A100" s="3">
        <v>42370</v>
      </c>
      <c r="B100" s="2">
        <v>60</v>
      </c>
      <c r="C100" s="2" t="s">
        <v>14</v>
      </c>
      <c r="D100" s="2" t="s">
        <v>10</v>
      </c>
      <c r="E100" s="2">
        <v>6.34</v>
      </c>
    </row>
    <row r="101" spans="1:5" x14ac:dyDescent="0.2">
      <c r="A101" s="3">
        <v>42370</v>
      </c>
      <c r="B101" s="2">
        <v>60</v>
      </c>
      <c r="C101" s="2" t="s">
        <v>15</v>
      </c>
      <c r="D101" s="2" t="s">
        <v>16</v>
      </c>
      <c r="E101" s="2">
        <v>6.9180000000000001</v>
      </c>
    </row>
    <row r="102" spans="1:5" x14ac:dyDescent="0.2">
      <c r="A102" s="3">
        <v>42370</v>
      </c>
      <c r="B102" s="2">
        <v>60</v>
      </c>
      <c r="C102" s="2" t="s">
        <v>9</v>
      </c>
      <c r="D102" s="2" t="s">
        <v>10</v>
      </c>
      <c r="E102" s="2">
        <v>6.65</v>
      </c>
    </row>
    <row r="103" spans="1:5" x14ac:dyDescent="0.2">
      <c r="A103" s="3">
        <v>42370</v>
      </c>
      <c r="B103" s="2">
        <v>60</v>
      </c>
      <c r="C103" s="2" t="s">
        <v>11</v>
      </c>
      <c r="D103" s="2" t="s">
        <v>10</v>
      </c>
      <c r="E103" s="2">
        <v>6.73</v>
      </c>
    </row>
    <row r="104" spans="1:5" x14ac:dyDescent="0.2">
      <c r="A104" s="3">
        <v>42370</v>
      </c>
      <c r="B104" s="2">
        <v>60</v>
      </c>
      <c r="C104" s="2" t="s">
        <v>12</v>
      </c>
      <c r="D104" s="2" t="s">
        <v>13</v>
      </c>
      <c r="E104" s="2">
        <v>6.88</v>
      </c>
    </row>
    <row r="105" spans="1:5" x14ac:dyDescent="0.2">
      <c r="A105" s="3">
        <v>42370</v>
      </c>
      <c r="B105" s="2">
        <v>60</v>
      </c>
      <c r="C105" s="2" t="s">
        <v>14</v>
      </c>
      <c r="D105" s="2" t="s">
        <v>10</v>
      </c>
      <c r="E105" s="2">
        <v>6.37</v>
      </c>
    </row>
    <row r="106" spans="1:5" x14ac:dyDescent="0.2">
      <c r="A106" s="3">
        <v>42370</v>
      </c>
      <c r="B106" s="2">
        <v>60</v>
      </c>
      <c r="C106" s="2" t="s">
        <v>15</v>
      </c>
      <c r="D106" s="2" t="s">
        <v>16</v>
      </c>
      <c r="E106" s="2">
        <v>6.8479999999999999</v>
      </c>
    </row>
    <row r="107" spans="1:5" x14ac:dyDescent="0.2">
      <c r="A107" s="3">
        <v>42370</v>
      </c>
      <c r="B107" s="2">
        <v>60</v>
      </c>
      <c r="C107" s="2" t="s">
        <v>9</v>
      </c>
      <c r="D107" s="2" t="s">
        <v>10</v>
      </c>
      <c r="E107" s="2">
        <v>6.51</v>
      </c>
    </row>
    <row r="108" spans="1:5" x14ac:dyDescent="0.2">
      <c r="A108" s="3">
        <v>42370</v>
      </c>
      <c r="B108" s="2">
        <v>60</v>
      </c>
      <c r="C108" s="2" t="s">
        <v>11</v>
      </c>
      <c r="D108" s="2" t="s">
        <v>10</v>
      </c>
      <c r="E108" s="2">
        <v>6.54</v>
      </c>
    </row>
    <row r="109" spans="1:5" x14ac:dyDescent="0.2">
      <c r="A109" s="3">
        <v>42370</v>
      </c>
      <c r="B109" s="2">
        <v>60</v>
      </c>
      <c r="C109" s="2" t="s">
        <v>12</v>
      </c>
      <c r="D109" s="2" t="s">
        <v>13</v>
      </c>
      <c r="E109" s="2">
        <v>6.68</v>
      </c>
    </row>
    <row r="110" spans="1:5" x14ac:dyDescent="0.2">
      <c r="A110" s="3">
        <v>42370</v>
      </c>
      <c r="B110" s="2">
        <v>60</v>
      </c>
      <c r="C110" s="2" t="s">
        <v>14</v>
      </c>
      <c r="D110" s="2" t="s">
        <v>10</v>
      </c>
      <c r="E110" s="2">
        <v>6.33</v>
      </c>
    </row>
    <row r="111" spans="1:5" x14ac:dyDescent="0.2">
      <c r="A111" s="3">
        <v>42370</v>
      </c>
      <c r="B111" s="2">
        <v>60</v>
      </c>
      <c r="C111" s="2" t="s">
        <v>15</v>
      </c>
      <c r="D111" s="2" t="s">
        <v>16</v>
      </c>
      <c r="E111" s="2">
        <v>6.702</v>
      </c>
    </row>
    <row r="112" spans="1:5" x14ac:dyDescent="0.2">
      <c r="A112" s="3">
        <v>42370</v>
      </c>
      <c r="B112" s="2">
        <v>60</v>
      </c>
      <c r="C112" s="2" t="s">
        <v>9</v>
      </c>
      <c r="D112" s="2" t="s">
        <v>10</v>
      </c>
      <c r="E112" s="2">
        <v>6.41</v>
      </c>
    </row>
    <row r="113" spans="1:5" x14ac:dyDescent="0.2">
      <c r="A113" s="3">
        <v>42370</v>
      </c>
      <c r="B113" s="2">
        <v>60</v>
      </c>
      <c r="C113" s="2" t="s">
        <v>11</v>
      </c>
      <c r="D113" s="2" t="s">
        <v>10</v>
      </c>
      <c r="E113" s="2">
        <v>6.47</v>
      </c>
    </row>
    <row r="114" spans="1:5" x14ac:dyDescent="0.2">
      <c r="A114" s="3">
        <v>42370</v>
      </c>
      <c r="B114" s="2">
        <v>60</v>
      </c>
      <c r="C114" s="2" t="s">
        <v>12</v>
      </c>
      <c r="D114" s="2" t="s">
        <v>13</v>
      </c>
      <c r="E114" s="2">
        <v>6.61</v>
      </c>
    </row>
    <row r="115" spans="1:5" x14ac:dyDescent="0.2">
      <c r="A115" s="3">
        <v>42370</v>
      </c>
      <c r="B115" s="2">
        <v>60</v>
      </c>
      <c r="C115" s="2" t="s">
        <v>14</v>
      </c>
      <c r="D115" s="2" t="s">
        <v>10</v>
      </c>
      <c r="E115" s="2">
        <v>6.31</v>
      </c>
    </row>
    <row r="116" spans="1:5" x14ac:dyDescent="0.2">
      <c r="A116" s="3">
        <v>42370</v>
      </c>
      <c r="B116" s="2">
        <v>60</v>
      </c>
      <c r="C116" s="2" t="s">
        <v>15</v>
      </c>
      <c r="D116" s="2" t="s">
        <v>16</v>
      </c>
      <c r="E116" s="2">
        <v>6.6749999999999998</v>
      </c>
    </row>
    <row r="117" spans="1:5" x14ac:dyDescent="0.2">
      <c r="A117" s="3">
        <v>42370</v>
      </c>
      <c r="B117" s="2">
        <v>60</v>
      </c>
      <c r="C117" s="2" t="s">
        <v>9</v>
      </c>
      <c r="D117" s="2" t="s">
        <v>10</v>
      </c>
      <c r="E117" s="2">
        <v>6.45</v>
      </c>
    </row>
    <row r="118" spans="1:5" x14ac:dyDescent="0.2">
      <c r="A118" s="3">
        <v>42370</v>
      </c>
      <c r="B118" s="2">
        <v>60</v>
      </c>
      <c r="C118" s="2" t="s">
        <v>11</v>
      </c>
      <c r="D118" s="2" t="s">
        <v>10</v>
      </c>
      <c r="E118" s="2">
        <v>6.43</v>
      </c>
    </row>
    <row r="119" spans="1:5" x14ac:dyDescent="0.2">
      <c r="A119" s="3">
        <v>42370</v>
      </c>
      <c r="B119" s="2">
        <v>60</v>
      </c>
      <c r="C119" s="2" t="s">
        <v>12</v>
      </c>
      <c r="D119" s="2" t="s">
        <v>13</v>
      </c>
      <c r="E119" s="2">
        <v>6.56</v>
      </c>
    </row>
    <row r="120" spans="1:5" x14ac:dyDescent="0.2">
      <c r="A120" s="3">
        <v>42370</v>
      </c>
      <c r="B120" s="2">
        <v>60</v>
      </c>
      <c r="C120" s="2" t="s">
        <v>14</v>
      </c>
      <c r="D120" s="2" t="s">
        <v>10</v>
      </c>
      <c r="E120" s="2">
        <v>6.35</v>
      </c>
    </row>
    <row r="121" spans="1:5" x14ac:dyDescent="0.2">
      <c r="A121" s="3">
        <v>42370</v>
      </c>
      <c r="B121" s="2">
        <v>60</v>
      </c>
      <c r="C121" s="2" t="s">
        <v>15</v>
      </c>
      <c r="D121" s="2" t="s">
        <v>16</v>
      </c>
      <c r="E121" s="2">
        <v>6.6980000000000004</v>
      </c>
    </row>
    <row r="122" spans="1:5" x14ac:dyDescent="0.2">
      <c r="A122" s="3">
        <v>42371</v>
      </c>
      <c r="B122" s="2">
        <v>60</v>
      </c>
      <c r="C122" s="2" t="s">
        <v>9</v>
      </c>
      <c r="D122" s="2" t="s">
        <v>10</v>
      </c>
      <c r="E122" s="2">
        <v>6.53</v>
      </c>
    </row>
    <row r="123" spans="1:5" x14ac:dyDescent="0.2">
      <c r="A123" s="3">
        <v>42371</v>
      </c>
      <c r="B123" s="2">
        <v>60</v>
      </c>
      <c r="C123" s="2" t="s">
        <v>11</v>
      </c>
      <c r="D123" s="2" t="s">
        <v>10</v>
      </c>
      <c r="E123" s="2">
        <v>6.48</v>
      </c>
    </row>
    <row r="124" spans="1:5" x14ac:dyDescent="0.2">
      <c r="A124" s="3">
        <v>42371</v>
      </c>
      <c r="B124" s="2">
        <v>60</v>
      </c>
      <c r="C124" s="2" t="s">
        <v>12</v>
      </c>
      <c r="D124" s="2" t="s">
        <v>13</v>
      </c>
      <c r="E124" s="2">
        <v>6.69</v>
      </c>
    </row>
    <row r="125" spans="1:5" x14ac:dyDescent="0.2">
      <c r="A125" s="3">
        <v>42371</v>
      </c>
      <c r="B125" s="2">
        <v>60</v>
      </c>
      <c r="C125" s="2" t="s">
        <v>14</v>
      </c>
      <c r="D125" s="2" t="s">
        <v>10</v>
      </c>
      <c r="E125" s="2">
        <v>6.38</v>
      </c>
    </row>
    <row r="126" spans="1:5" x14ac:dyDescent="0.2">
      <c r="A126" s="3">
        <v>42371</v>
      </c>
      <c r="B126" s="2">
        <v>60</v>
      </c>
      <c r="C126" s="2" t="s">
        <v>15</v>
      </c>
      <c r="D126" s="2" t="s">
        <v>16</v>
      </c>
      <c r="E126" s="2">
        <v>6.7889999999999997</v>
      </c>
    </row>
    <row r="127" spans="1:5" x14ac:dyDescent="0.2">
      <c r="A127" s="3">
        <v>42371</v>
      </c>
      <c r="B127" s="2">
        <v>60</v>
      </c>
      <c r="C127" s="2" t="s">
        <v>9</v>
      </c>
      <c r="D127" s="2" t="s">
        <v>10</v>
      </c>
      <c r="E127" s="2">
        <v>6.55</v>
      </c>
    </row>
    <row r="128" spans="1:5" x14ac:dyDescent="0.2">
      <c r="A128" s="3">
        <v>42371</v>
      </c>
      <c r="B128" s="2">
        <v>60</v>
      </c>
      <c r="C128" s="2" t="s">
        <v>11</v>
      </c>
      <c r="D128" s="2" t="s">
        <v>10</v>
      </c>
      <c r="E128" s="2">
        <v>6.67</v>
      </c>
    </row>
    <row r="129" spans="1:5" x14ac:dyDescent="0.2">
      <c r="A129" s="3">
        <v>42371</v>
      </c>
      <c r="B129" s="2">
        <v>60</v>
      </c>
      <c r="C129" s="2" t="s">
        <v>12</v>
      </c>
      <c r="D129" s="2" t="s">
        <v>13</v>
      </c>
      <c r="E129" s="2">
        <v>6.72</v>
      </c>
    </row>
    <row r="130" spans="1:5" x14ac:dyDescent="0.2">
      <c r="A130" s="3">
        <v>42371</v>
      </c>
      <c r="B130" s="2">
        <v>60</v>
      </c>
      <c r="C130" s="2" t="s">
        <v>14</v>
      </c>
      <c r="D130" s="2" t="s">
        <v>10</v>
      </c>
      <c r="E130" s="2">
        <v>6.41</v>
      </c>
    </row>
    <row r="131" spans="1:5" x14ac:dyDescent="0.2">
      <c r="A131" s="3">
        <v>42371</v>
      </c>
      <c r="B131" s="2">
        <v>60</v>
      </c>
      <c r="C131" s="2" t="s">
        <v>15</v>
      </c>
      <c r="D131" s="2" t="s">
        <v>16</v>
      </c>
      <c r="E131" s="2">
        <v>6.7279999999999998</v>
      </c>
    </row>
    <row r="132" spans="1:5" x14ac:dyDescent="0.2">
      <c r="A132" s="3">
        <v>42371</v>
      </c>
      <c r="B132" s="2">
        <v>60</v>
      </c>
      <c r="C132" s="2" t="s">
        <v>9</v>
      </c>
      <c r="D132" s="2" t="s">
        <v>10</v>
      </c>
      <c r="E132" s="2">
        <v>6.51</v>
      </c>
    </row>
    <row r="133" spans="1:5" x14ac:dyDescent="0.2">
      <c r="A133" s="3">
        <v>42371</v>
      </c>
      <c r="B133" s="2">
        <v>60</v>
      </c>
      <c r="C133" s="2" t="s">
        <v>11</v>
      </c>
      <c r="D133" s="2" t="s">
        <v>10</v>
      </c>
      <c r="E133" s="2">
        <v>6.42</v>
      </c>
    </row>
    <row r="134" spans="1:5" x14ac:dyDescent="0.2">
      <c r="A134" s="3">
        <v>42371</v>
      </c>
      <c r="B134" s="2">
        <v>60</v>
      </c>
      <c r="C134" s="2" t="s">
        <v>12</v>
      </c>
      <c r="D134" s="2" t="s">
        <v>13</v>
      </c>
      <c r="E134" s="2">
        <v>6.71</v>
      </c>
    </row>
    <row r="135" spans="1:5" x14ac:dyDescent="0.2">
      <c r="A135" s="3">
        <v>42371</v>
      </c>
      <c r="B135" s="2">
        <v>60</v>
      </c>
      <c r="C135" s="2" t="s">
        <v>14</v>
      </c>
      <c r="D135" s="2" t="s">
        <v>10</v>
      </c>
      <c r="E135" s="2">
        <v>6.47</v>
      </c>
    </row>
    <row r="136" spans="1:5" x14ac:dyDescent="0.2">
      <c r="A136" s="3">
        <v>42371</v>
      </c>
      <c r="B136" s="2">
        <v>60</v>
      </c>
      <c r="C136" s="2" t="s">
        <v>15</v>
      </c>
      <c r="D136" s="2" t="s">
        <v>16</v>
      </c>
      <c r="E136" s="2">
        <v>6.8529999999999998</v>
      </c>
    </row>
    <row r="137" spans="1:5" x14ac:dyDescent="0.2">
      <c r="A137" s="3">
        <v>42371</v>
      </c>
      <c r="B137" s="2">
        <v>60</v>
      </c>
      <c r="C137" s="2" t="s">
        <v>9</v>
      </c>
      <c r="D137" s="2" t="s">
        <v>10</v>
      </c>
      <c r="E137" s="2">
        <v>6.53</v>
      </c>
    </row>
    <row r="138" spans="1:5" x14ac:dyDescent="0.2">
      <c r="A138" s="3">
        <v>42371</v>
      </c>
      <c r="B138" s="2">
        <v>60</v>
      </c>
      <c r="C138" s="2" t="s">
        <v>11</v>
      </c>
      <c r="D138" s="2" t="s">
        <v>10</v>
      </c>
      <c r="E138" s="2">
        <v>6.39</v>
      </c>
    </row>
    <row r="139" spans="1:5" x14ac:dyDescent="0.2">
      <c r="A139" s="3">
        <v>42371</v>
      </c>
      <c r="B139" s="2">
        <v>60</v>
      </c>
      <c r="C139" s="2" t="s">
        <v>12</v>
      </c>
      <c r="D139" s="2" t="s">
        <v>13</v>
      </c>
      <c r="E139" s="2">
        <v>6.69</v>
      </c>
    </row>
    <row r="140" spans="1:5" x14ac:dyDescent="0.2">
      <c r="A140" s="3">
        <v>42371</v>
      </c>
      <c r="B140" s="2">
        <v>60</v>
      </c>
      <c r="C140" s="2" t="s">
        <v>14</v>
      </c>
      <c r="D140" s="2" t="s">
        <v>10</v>
      </c>
      <c r="E140" s="2">
        <v>6.47</v>
      </c>
    </row>
    <row r="141" spans="1:5" x14ac:dyDescent="0.2">
      <c r="A141" s="3">
        <v>42371</v>
      </c>
      <c r="B141" s="2">
        <v>60</v>
      </c>
      <c r="C141" s="2" t="s">
        <v>15</v>
      </c>
      <c r="D141" s="2" t="s">
        <v>16</v>
      </c>
      <c r="E141" s="2">
        <v>6.7380000000000004</v>
      </c>
    </row>
    <row r="142" spans="1:5" x14ac:dyDescent="0.2">
      <c r="A142" s="3">
        <v>42371</v>
      </c>
      <c r="B142" s="2">
        <v>60</v>
      </c>
      <c r="C142" s="2" t="s">
        <v>9</v>
      </c>
      <c r="D142" s="2" t="s">
        <v>10</v>
      </c>
      <c r="E142" s="2">
        <v>6.38</v>
      </c>
    </row>
    <row r="143" spans="1:5" x14ac:dyDescent="0.2">
      <c r="A143" s="3">
        <v>42371</v>
      </c>
      <c r="B143" s="2">
        <v>60</v>
      </c>
      <c r="C143" s="2" t="s">
        <v>11</v>
      </c>
      <c r="D143" s="2" t="s">
        <v>10</v>
      </c>
      <c r="E143" s="2">
        <v>6.53</v>
      </c>
    </row>
    <row r="144" spans="1:5" x14ac:dyDescent="0.2">
      <c r="A144" s="3">
        <v>42371</v>
      </c>
      <c r="B144" s="2">
        <v>60</v>
      </c>
      <c r="C144" s="2" t="s">
        <v>12</v>
      </c>
      <c r="D144" s="2" t="s">
        <v>13</v>
      </c>
      <c r="E144" s="2">
        <v>6.64</v>
      </c>
    </row>
    <row r="145" spans="1:5" x14ac:dyDescent="0.2">
      <c r="A145" s="3">
        <v>42371</v>
      </c>
      <c r="B145" s="2">
        <v>60</v>
      </c>
      <c r="C145" s="2" t="s">
        <v>14</v>
      </c>
      <c r="D145" s="2" t="s">
        <v>10</v>
      </c>
      <c r="E145" s="2">
        <v>6.37</v>
      </c>
    </row>
    <row r="146" spans="1:5" x14ac:dyDescent="0.2">
      <c r="A146" s="3">
        <v>42371</v>
      </c>
      <c r="B146" s="2">
        <v>60</v>
      </c>
      <c r="C146" s="2" t="s">
        <v>15</v>
      </c>
      <c r="D146" s="2" t="s">
        <v>16</v>
      </c>
      <c r="E146" s="2">
        <v>6.7130000000000001</v>
      </c>
    </row>
    <row r="147" spans="1:5" x14ac:dyDescent="0.2">
      <c r="A147" s="3">
        <v>42371</v>
      </c>
      <c r="B147" s="2">
        <v>60</v>
      </c>
      <c r="C147" s="2" t="s">
        <v>9</v>
      </c>
      <c r="D147" s="2" t="s">
        <v>10</v>
      </c>
      <c r="E147" s="2">
        <v>6.36</v>
      </c>
    </row>
    <row r="148" spans="1:5" x14ac:dyDescent="0.2">
      <c r="A148" s="3">
        <v>42371</v>
      </c>
      <c r="B148" s="2">
        <v>60</v>
      </c>
      <c r="C148" s="2" t="s">
        <v>11</v>
      </c>
      <c r="D148" s="2" t="s">
        <v>10</v>
      </c>
      <c r="E148" s="2">
        <v>6.42</v>
      </c>
    </row>
    <row r="149" spans="1:5" x14ac:dyDescent="0.2">
      <c r="A149" s="3">
        <v>42371</v>
      </c>
      <c r="B149" s="2">
        <v>60</v>
      </c>
      <c r="C149" s="2" t="s">
        <v>12</v>
      </c>
      <c r="D149" s="2" t="s">
        <v>13</v>
      </c>
      <c r="E149" s="2">
        <v>6.55</v>
      </c>
    </row>
    <row r="150" spans="1:5" x14ac:dyDescent="0.2">
      <c r="A150" s="3">
        <v>42371</v>
      </c>
      <c r="B150" s="2">
        <v>60</v>
      </c>
      <c r="C150" s="2" t="s">
        <v>14</v>
      </c>
      <c r="D150" s="2" t="s">
        <v>10</v>
      </c>
      <c r="E150" s="2">
        <v>6.3</v>
      </c>
    </row>
    <row r="151" spans="1:5" x14ac:dyDescent="0.2">
      <c r="A151" s="3">
        <v>42371</v>
      </c>
      <c r="B151" s="2">
        <v>60</v>
      </c>
      <c r="C151" s="2" t="s">
        <v>15</v>
      </c>
      <c r="D151" s="2" t="s">
        <v>16</v>
      </c>
      <c r="E151" s="2">
        <v>6.5869999999999997</v>
      </c>
    </row>
    <row r="152" spans="1:5" x14ac:dyDescent="0.2">
      <c r="A152" s="3">
        <v>42371</v>
      </c>
      <c r="B152" s="2">
        <v>60</v>
      </c>
      <c r="C152" s="2" t="s">
        <v>9</v>
      </c>
      <c r="D152" s="2" t="s">
        <v>10</v>
      </c>
      <c r="E152" s="2">
        <v>6.2</v>
      </c>
    </row>
    <row r="153" spans="1:5" x14ac:dyDescent="0.2">
      <c r="A153" s="3">
        <v>42371</v>
      </c>
      <c r="B153" s="2">
        <v>60</v>
      </c>
      <c r="C153" s="2" t="s">
        <v>11</v>
      </c>
      <c r="D153" s="2" t="s">
        <v>10</v>
      </c>
      <c r="E153" s="2">
        <v>6.24</v>
      </c>
    </row>
    <row r="154" spans="1:5" x14ac:dyDescent="0.2">
      <c r="A154" s="3">
        <v>42371</v>
      </c>
      <c r="B154" s="2">
        <v>60</v>
      </c>
      <c r="C154" s="2" t="s">
        <v>12</v>
      </c>
      <c r="D154" s="2" t="s">
        <v>13</v>
      </c>
      <c r="E154" s="2">
        <v>6.35</v>
      </c>
    </row>
    <row r="155" spans="1:5" x14ac:dyDescent="0.2">
      <c r="A155" s="3">
        <v>42371</v>
      </c>
      <c r="B155" s="2">
        <v>60</v>
      </c>
      <c r="C155" s="2" t="s">
        <v>14</v>
      </c>
      <c r="D155" s="2" t="s">
        <v>10</v>
      </c>
      <c r="E155" s="2">
        <v>6.1</v>
      </c>
    </row>
    <row r="156" spans="1:5" x14ac:dyDescent="0.2">
      <c r="A156" s="3">
        <v>42371</v>
      </c>
      <c r="B156" s="2">
        <v>60</v>
      </c>
      <c r="C156" s="2" t="s">
        <v>15</v>
      </c>
      <c r="D156" s="2" t="s">
        <v>16</v>
      </c>
      <c r="E156" s="2">
        <v>6.4379999999999997</v>
      </c>
    </row>
    <row r="157" spans="1:5" x14ac:dyDescent="0.2">
      <c r="A157" s="3">
        <v>42371</v>
      </c>
      <c r="B157" s="2">
        <v>60</v>
      </c>
      <c r="C157" s="2" t="s">
        <v>9</v>
      </c>
      <c r="D157" s="2" t="s">
        <v>10</v>
      </c>
      <c r="E157" s="2">
        <v>6.17</v>
      </c>
    </row>
    <row r="158" spans="1:5" x14ac:dyDescent="0.2">
      <c r="A158" s="3">
        <v>42371</v>
      </c>
      <c r="B158" s="2">
        <v>60</v>
      </c>
      <c r="C158" s="2" t="s">
        <v>11</v>
      </c>
      <c r="D158" s="2" t="s">
        <v>10</v>
      </c>
      <c r="E158" s="2">
        <v>6.28</v>
      </c>
    </row>
    <row r="159" spans="1:5" x14ac:dyDescent="0.2">
      <c r="A159" s="3">
        <v>42371</v>
      </c>
      <c r="B159" s="2">
        <v>60</v>
      </c>
      <c r="C159" s="2" t="s">
        <v>12</v>
      </c>
      <c r="D159" s="2" t="s">
        <v>13</v>
      </c>
      <c r="E159" s="2">
        <v>6.35</v>
      </c>
    </row>
    <row r="160" spans="1:5" x14ac:dyDescent="0.2">
      <c r="A160" s="3">
        <v>42371</v>
      </c>
      <c r="B160" s="2">
        <v>60</v>
      </c>
      <c r="C160" s="2" t="s">
        <v>14</v>
      </c>
      <c r="D160" s="2" t="s">
        <v>10</v>
      </c>
      <c r="E160" s="2">
        <v>6</v>
      </c>
    </row>
    <row r="161" spans="1:5" x14ac:dyDescent="0.2">
      <c r="A161" s="3">
        <v>42371</v>
      </c>
      <c r="B161" s="2">
        <v>60</v>
      </c>
      <c r="C161" s="2" t="s">
        <v>15</v>
      </c>
      <c r="D161" s="2" t="s">
        <v>16</v>
      </c>
      <c r="E161" s="2">
        <v>6.4390000000000001</v>
      </c>
    </row>
    <row r="162" spans="1:5" x14ac:dyDescent="0.2">
      <c r="A162" s="3">
        <v>42371</v>
      </c>
      <c r="B162" s="2">
        <v>60</v>
      </c>
      <c r="C162" s="2" t="s">
        <v>9</v>
      </c>
      <c r="D162" s="2" t="s">
        <v>10</v>
      </c>
      <c r="E162" s="2">
        <v>6.18</v>
      </c>
    </row>
    <row r="163" spans="1:5" x14ac:dyDescent="0.2">
      <c r="A163" s="3">
        <v>42371</v>
      </c>
      <c r="B163" s="2">
        <v>60</v>
      </c>
      <c r="C163" s="2" t="s">
        <v>11</v>
      </c>
      <c r="D163" s="2" t="s">
        <v>10</v>
      </c>
      <c r="E163" s="2">
        <v>6.28</v>
      </c>
    </row>
    <row r="164" spans="1:5" x14ac:dyDescent="0.2">
      <c r="A164" s="3">
        <v>42371</v>
      </c>
      <c r="B164" s="2">
        <v>60</v>
      </c>
      <c r="C164" s="2" t="s">
        <v>12</v>
      </c>
      <c r="D164" s="2" t="s">
        <v>13</v>
      </c>
      <c r="E164" s="2">
        <v>6.46</v>
      </c>
    </row>
    <row r="165" spans="1:5" x14ac:dyDescent="0.2">
      <c r="A165" s="3">
        <v>42371</v>
      </c>
      <c r="B165" s="2">
        <v>60</v>
      </c>
      <c r="C165" s="2" t="s">
        <v>14</v>
      </c>
      <c r="D165" s="2" t="s">
        <v>10</v>
      </c>
      <c r="E165" s="2">
        <v>5.96</v>
      </c>
    </row>
    <row r="166" spans="1:5" x14ac:dyDescent="0.2">
      <c r="A166" s="3">
        <v>42371</v>
      </c>
      <c r="B166" s="2">
        <v>60</v>
      </c>
      <c r="C166" s="2" t="s">
        <v>15</v>
      </c>
      <c r="D166" s="2" t="s">
        <v>16</v>
      </c>
      <c r="E166" s="2">
        <v>6.4279999999999999</v>
      </c>
    </row>
    <row r="167" spans="1:5" x14ac:dyDescent="0.2">
      <c r="A167" s="3">
        <v>42371</v>
      </c>
      <c r="B167" s="2">
        <v>60</v>
      </c>
      <c r="C167" s="2" t="s">
        <v>9</v>
      </c>
      <c r="D167" s="2" t="s">
        <v>10</v>
      </c>
      <c r="E167" s="2">
        <v>6.22</v>
      </c>
    </row>
    <row r="168" spans="1:5" x14ac:dyDescent="0.2">
      <c r="A168" s="3">
        <v>42371</v>
      </c>
      <c r="B168" s="2">
        <v>60</v>
      </c>
      <c r="C168" s="2" t="s">
        <v>11</v>
      </c>
      <c r="D168" s="2" t="s">
        <v>10</v>
      </c>
      <c r="E168" s="2">
        <v>6.3</v>
      </c>
    </row>
    <row r="169" spans="1:5" x14ac:dyDescent="0.2">
      <c r="A169" s="3">
        <v>42371</v>
      </c>
      <c r="B169" s="2">
        <v>60</v>
      </c>
      <c r="C169" s="2" t="s">
        <v>12</v>
      </c>
      <c r="D169" s="2" t="s">
        <v>13</v>
      </c>
      <c r="E169" s="2">
        <v>6.66</v>
      </c>
    </row>
    <row r="170" spans="1:5" x14ac:dyDescent="0.2">
      <c r="A170" s="3">
        <v>42371</v>
      </c>
      <c r="B170" s="2">
        <v>60</v>
      </c>
      <c r="C170" s="2" t="s">
        <v>14</v>
      </c>
      <c r="D170" s="2" t="s">
        <v>10</v>
      </c>
      <c r="E170" s="2">
        <v>5.98</v>
      </c>
    </row>
    <row r="171" spans="1:5" x14ac:dyDescent="0.2">
      <c r="A171" s="3">
        <v>42371</v>
      </c>
      <c r="B171" s="2">
        <v>60</v>
      </c>
      <c r="C171" s="2" t="s">
        <v>15</v>
      </c>
      <c r="D171" s="2" t="s">
        <v>16</v>
      </c>
      <c r="E171" s="2">
        <v>6.4740000000000002</v>
      </c>
    </row>
    <row r="172" spans="1:5" x14ac:dyDescent="0.2">
      <c r="A172" s="3">
        <v>42371</v>
      </c>
      <c r="B172" s="2">
        <v>60</v>
      </c>
      <c r="C172" s="2" t="s">
        <v>9</v>
      </c>
      <c r="D172" s="2" t="s">
        <v>10</v>
      </c>
      <c r="E172" s="2">
        <v>6.23</v>
      </c>
    </row>
    <row r="173" spans="1:5" x14ac:dyDescent="0.2">
      <c r="A173" s="3">
        <v>42371</v>
      </c>
      <c r="B173" s="2">
        <v>60</v>
      </c>
      <c r="C173" s="2" t="s">
        <v>11</v>
      </c>
      <c r="D173" s="2" t="s">
        <v>10</v>
      </c>
      <c r="E173" s="2">
        <v>6.31</v>
      </c>
    </row>
    <row r="174" spans="1:5" x14ac:dyDescent="0.2">
      <c r="A174" s="3">
        <v>42371</v>
      </c>
      <c r="B174" s="2">
        <v>60</v>
      </c>
      <c r="C174" s="2" t="s">
        <v>12</v>
      </c>
      <c r="D174" s="2" t="s">
        <v>13</v>
      </c>
      <c r="E174" s="2">
        <v>6.58</v>
      </c>
    </row>
    <row r="175" spans="1:5" x14ac:dyDescent="0.2">
      <c r="A175" s="3">
        <v>42371</v>
      </c>
      <c r="B175" s="2">
        <v>60</v>
      </c>
      <c r="C175" s="2" t="s">
        <v>14</v>
      </c>
      <c r="D175" s="2" t="s">
        <v>10</v>
      </c>
      <c r="E175" s="2">
        <v>6.01</v>
      </c>
    </row>
    <row r="176" spans="1:5" x14ac:dyDescent="0.2">
      <c r="A176" s="3">
        <v>42371</v>
      </c>
      <c r="B176" s="2">
        <v>60</v>
      </c>
      <c r="C176" s="2" t="s">
        <v>15</v>
      </c>
      <c r="D176" s="2" t="s">
        <v>16</v>
      </c>
      <c r="E176" s="2">
        <v>6.4820000000000002</v>
      </c>
    </row>
    <row r="177" spans="1:5" x14ac:dyDescent="0.2">
      <c r="A177" s="3">
        <v>42371</v>
      </c>
      <c r="B177" s="2">
        <v>60</v>
      </c>
      <c r="C177" s="2" t="s">
        <v>9</v>
      </c>
      <c r="D177" s="2" t="s">
        <v>10</v>
      </c>
      <c r="E177" s="2">
        <v>6.23</v>
      </c>
    </row>
    <row r="178" spans="1:5" x14ac:dyDescent="0.2">
      <c r="A178" s="3">
        <v>42371</v>
      </c>
      <c r="B178" s="2">
        <v>60</v>
      </c>
      <c r="C178" s="2" t="s">
        <v>11</v>
      </c>
      <c r="D178" s="2" t="s">
        <v>10</v>
      </c>
      <c r="E178" s="2">
        <v>6.35</v>
      </c>
    </row>
    <row r="179" spans="1:5" x14ac:dyDescent="0.2">
      <c r="A179" s="3">
        <v>42371</v>
      </c>
      <c r="B179" s="2">
        <v>60</v>
      </c>
      <c r="C179" s="2" t="s">
        <v>12</v>
      </c>
      <c r="D179" s="2" t="s">
        <v>13</v>
      </c>
      <c r="E179" s="2">
        <v>6.4</v>
      </c>
    </row>
    <row r="180" spans="1:5" x14ac:dyDescent="0.2">
      <c r="A180" s="3">
        <v>42371</v>
      </c>
      <c r="B180" s="2">
        <v>60</v>
      </c>
      <c r="C180" s="2" t="s">
        <v>14</v>
      </c>
      <c r="D180" s="2" t="s">
        <v>10</v>
      </c>
      <c r="E180" s="2">
        <v>6.03</v>
      </c>
    </row>
    <row r="181" spans="1:5" x14ac:dyDescent="0.2">
      <c r="A181" s="3">
        <v>42371</v>
      </c>
      <c r="B181" s="2">
        <v>60</v>
      </c>
      <c r="C181" s="2" t="s">
        <v>15</v>
      </c>
      <c r="D181" s="2" t="s">
        <v>16</v>
      </c>
      <c r="E181" s="2">
        <v>6.4720000000000004</v>
      </c>
    </row>
    <row r="182" spans="1:5" x14ac:dyDescent="0.2">
      <c r="A182" s="3">
        <v>42371</v>
      </c>
      <c r="B182" s="2">
        <v>60</v>
      </c>
      <c r="C182" s="2" t="s">
        <v>9</v>
      </c>
      <c r="D182" s="2" t="s">
        <v>10</v>
      </c>
      <c r="E182" s="2">
        <v>6.27</v>
      </c>
    </row>
    <row r="183" spans="1:5" x14ac:dyDescent="0.2">
      <c r="A183" s="3">
        <v>42371</v>
      </c>
      <c r="B183" s="2">
        <v>60</v>
      </c>
      <c r="C183" s="2" t="s">
        <v>11</v>
      </c>
      <c r="D183" s="2" t="s">
        <v>10</v>
      </c>
      <c r="E183" s="2">
        <v>6.32</v>
      </c>
    </row>
    <row r="184" spans="1:5" x14ac:dyDescent="0.2">
      <c r="A184" s="3">
        <v>42371</v>
      </c>
      <c r="B184" s="2">
        <v>60</v>
      </c>
      <c r="C184" s="2" t="s">
        <v>12</v>
      </c>
      <c r="D184" s="2" t="s">
        <v>13</v>
      </c>
      <c r="E184" s="2">
        <v>6.41</v>
      </c>
    </row>
    <row r="185" spans="1:5" x14ac:dyDescent="0.2">
      <c r="A185" s="3">
        <v>42371</v>
      </c>
      <c r="B185" s="2">
        <v>60</v>
      </c>
      <c r="C185" s="2" t="s">
        <v>14</v>
      </c>
      <c r="D185" s="2" t="s">
        <v>10</v>
      </c>
      <c r="E185" s="2">
        <v>6.05</v>
      </c>
    </row>
    <row r="186" spans="1:5" x14ac:dyDescent="0.2">
      <c r="A186" s="3">
        <v>42371</v>
      </c>
      <c r="B186" s="2">
        <v>60</v>
      </c>
      <c r="C186" s="2" t="s">
        <v>15</v>
      </c>
      <c r="D186" s="2" t="s">
        <v>16</v>
      </c>
      <c r="E186" s="2">
        <v>6.492</v>
      </c>
    </row>
    <row r="187" spans="1:5" x14ac:dyDescent="0.2">
      <c r="A187" s="3">
        <v>42371</v>
      </c>
      <c r="B187" s="2">
        <v>60</v>
      </c>
      <c r="C187" s="2" t="s">
        <v>9</v>
      </c>
      <c r="D187" s="2" t="s">
        <v>10</v>
      </c>
      <c r="E187" s="2">
        <v>6.25</v>
      </c>
    </row>
    <row r="188" spans="1:5" x14ac:dyDescent="0.2">
      <c r="A188" s="3">
        <v>42371</v>
      </c>
      <c r="B188" s="2">
        <v>60</v>
      </c>
      <c r="C188" s="2" t="s">
        <v>11</v>
      </c>
      <c r="D188" s="2" t="s">
        <v>10</v>
      </c>
      <c r="E188" s="2">
        <v>6.35</v>
      </c>
    </row>
    <row r="189" spans="1:5" x14ac:dyDescent="0.2">
      <c r="A189" s="3">
        <v>42371</v>
      </c>
      <c r="B189" s="2">
        <v>60</v>
      </c>
      <c r="C189" s="2" t="s">
        <v>12</v>
      </c>
      <c r="D189" s="2" t="s">
        <v>13</v>
      </c>
      <c r="E189" s="2">
        <v>6.44</v>
      </c>
    </row>
    <row r="190" spans="1:5" x14ac:dyDescent="0.2">
      <c r="A190" s="3">
        <v>42371</v>
      </c>
      <c r="B190" s="2">
        <v>60</v>
      </c>
      <c r="C190" s="2" t="s">
        <v>14</v>
      </c>
      <c r="D190" s="2" t="s">
        <v>10</v>
      </c>
      <c r="E190" s="2">
        <v>6.08</v>
      </c>
    </row>
    <row r="191" spans="1:5" x14ac:dyDescent="0.2">
      <c r="A191" s="3">
        <v>42371</v>
      </c>
      <c r="B191" s="2">
        <v>60</v>
      </c>
      <c r="C191" s="2" t="s">
        <v>15</v>
      </c>
      <c r="D191" s="2" t="s">
        <v>16</v>
      </c>
      <c r="E191" s="2">
        <v>6.5019999999999998</v>
      </c>
    </row>
    <row r="192" spans="1:5" x14ac:dyDescent="0.2">
      <c r="A192" s="3">
        <v>42371</v>
      </c>
      <c r="B192" s="2">
        <v>60</v>
      </c>
      <c r="C192" s="2" t="s">
        <v>9</v>
      </c>
      <c r="D192" s="2" t="s">
        <v>10</v>
      </c>
      <c r="E192" s="2">
        <v>6.23</v>
      </c>
    </row>
    <row r="193" spans="1:5" x14ac:dyDescent="0.2">
      <c r="A193" s="3">
        <v>42371</v>
      </c>
      <c r="B193" s="2">
        <v>60</v>
      </c>
      <c r="C193" s="2" t="s">
        <v>11</v>
      </c>
      <c r="D193" s="2" t="s">
        <v>10</v>
      </c>
      <c r="E193" s="2">
        <v>6.32</v>
      </c>
    </row>
    <row r="194" spans="1:5" x14ac:dyDescent="0.2">
      <c r="A194" s="3">
        <v>42371</v>
      </c>
      <c r="B194" s="2">
        <v>60</v>
      </c>
      <c r="C194" s="2" t="s">
        <v>12</v>
      </c>
      <c r="D194" s="2" t="s">
        <v>13</v>
      </c>
      <c r="E194" s="2">
        <v>6.43</v>
      </c>
    </row>
    <row r="195" spans="1:5" x14ac:dyDescent="0.2">
      <c r="A195" s="3">
        <v>42371</v>
      </c>
      <c r="B195" s="2">
        <v>60</v>
      </c>
      <c r="C195" s="2" t="s">
        <v>14</v>
      </c>
      <c r="D195" s="2" t="s">
        <v>10</v>
      </c>
      <c r="E195" s="2">
        <v>6.08</v>
      </c>
    </row>
    <row r="196" spans="1:5" x14ac:dyDescent="0.2">
      <c r="A196" s="3">
        <v>42371</v>
      </c>
      <c r="B196" s="2">
        <v>60</v>
      </c>
      <c r="C196" s="2" t="s">
        <v>15</v>
      </c>
      <c r="D196" s="2" t="s">
        <v>16</v>
      </c>
      <c r="E196" s="2">
        <v>6.5119999999999996</v>
      </c>
    </row>
    <row r="197" spans="1:5" x14ac:dyDescent="0.2">
      <c r="A197" s="3">
        <v>42371</v>
      </c>
      <c r="B197" s="2">
        <v>60</v>
      </c>
      <c r="C197" s="2" t="s">
        <v>9</v>
      </c>
      <c r="D197" s="2" t="s">
        <v>10</v>
      </c>
      <c r="E197" s="2">
        <v>6.24</v>
      </c>
    </row>
    <row r="198" spans="1:5" x14ac:dyDescent="0.2">
      <c r="A198" s="3">
        <v>42371</v>
      </c>
      <c r="B198" s="2">
        <v>60</v>
      </c>
      <c r="C198" s="2" t="s">
        <v>11</v>
      </c>
      <c r="D198" s="2" t="s">
        <v>10</v>
      </c>
      <c r="E198" s="2">
        <v>6.35</v>
      </c>
    </row>
    <row r="199" spans="1:5" x14ac:dyDescent="0.2">
      <c r="A199" s="3">
        <v>42371</v>
      </c>
      <c r="B199" s="2">
        <v>60</v>
      </c>
      <c r="C199" s="2" t="s">
        <v>12</v>
      </c>
      <c r="D199" s="2" t="s">
        <v>13</v>
      </c>
      <c r="E199" s="2">
        <v>6.43</v>
      </c>
    </row>
    <row r="200" spans="1:5" x14ac:dyDescent="0.2">
      <c r="A200" s="3">
        <v>42371</v>
      </c>
      <c r="B200" s="2">
        <v>60</v>
      </c>
      <c r="C200" s="2" t="s">
        <v>14</v>
      </c>
      <c r="D200" s="2" t="s">
        <v>10</v>
      </c>
      <c r="E200" s="2">
        <v>6.08</v>
      </c>
    </row>
    <row r="201" spans="1:5" x14ac:dyDescent="0.2">
      <c r="A201" s="3">
        <v>42371</v>
      </c>
      <c r="B201" s="2">
        <v>60</v>
      </c>
      <c r="C201" s="2" t="s">
        <v>15</v>
      </c>
      <c r="D201" s="2" t="s">
        <v>16</v>
      </c>
      <c r="E201" s="2">
        <v>6.5090000000000003</v>
      </c>
    </row>
    <row r="202" spans="1:5" x14ac:dyDescent="0.2">
      <c r="A202" s="3">
        <v>42371</v>
      </c>
      <c r="B202" s="2">
        <v>60</v>
      </c>
      <c r="C202" s="2" t="s">
        <v>9</v>
      </c>
      <c r="D202" s="2" t="s">
        <v>10</v>
      </c>
      <c r="E202" s="2">
        <v>6.25</v>
      </c>
    </row>
    <row r="203" spans="1:5" x14ac:dyDescent="0.2">
      <c r="A203" s="3">
        <v>42371</v>
      </c>
      <c r="B203" s="2">
        <v>60</v>
      </c>
      <c r="C203" s="2" t="s">
        <v>11</v>
      </c>
      <c r="D203" s="2" t="s">
        <v>10</v>
      </c>
      <c r="E203" s="2">
        <v>6.34</v>
      </c>
    </row>
    <row r="204" spans="1:5" x14ac:dyDescent="0.2">
      <c r="A204" s="3">
        <v>42371</v>
      </c>
      <c r="B204" s="2">
        <v>60</v>
      </c>
      <c r="C204" s="2" t="s">
        <v>12</v>
      </c>
      <c r="D204" s="2" t="s">
        <v>13</v>
      </c>
      <c r="E204" s="2">
        <v>6.42</v>
      </c>
    </row>
    <row r="205" spans="1:5" x14ac:dyDescent="0.2">
      <c r="A205" s="3">
        <v>42371</v>
      </c>
      <c r="B205" s="2">
        <v>60</v>
      </c>
      <c r="C205" s="2" t="s">
        <v>14</v>
      </c>
      <c r="D205" s="2" t="s">
        <v>10</v>
      </c>
      <c r="E205" s="2">
        <v>6.09</v>
      </c>
    </row>
    <row r="206" spans="1:5" x14ac:dyDescent="0.2">
      <c r="A206" s="3">
        <v>42371</v>
      </c>
      <c r="B206" s="2">
        <v>60</v>
      </c>
      <c r="C206" s="2" t="s">
        <v>15</v>
      </c>
      <c r="D206" s="2" t="s">
        <v>16</v>
      </c>
      <c r="E206" s="2">
        <v>6.484</v>
      </c>
    </row>
    <row r="207" spans="1:5" x14ac:dyDescent="0.2">
      <c r="A207" s="3">
        <v>42371</v>
      </c>
      <c r="B207" s="2">
        <v>60</v>
      </c>
      <c r="C207" s="2" t="s">
        <v>9</v>
      </c>
      <c r="D207" s="2" t="s">
        <v>10</v>
      </c>
      <c r="E207" s="2">
        <v>6.3</v>
      </c>
    </row>
    <row r="208" spans="1:5" x14ac:dyDescent="0.2">
      <c r="A208" s="3">
        <v>42371</v>
      </c>
      <c r="B208" s="2">
        <v>60</v>
      </c>
      <c r="C208" s="2" t="s">
        <v>11</v>
      </c>
      <c r="D208" s="2" t="s">
        <v>10</v>
      </c>
      <c r="E208" s="2">
        <v>6.39</v>
      </c>
    </row>
    <row r="209" spans="1:5" x14ac:dyDescent="0.2">
      <c r="A209" s="3">
        <v>42371</v>
      </c>
      <c r="B209" s="2">
        <v>60</v>
      </c>
      <c r="C209" s="2" t="s">
        <v>12</v>
      </c>
      <c r="D209" s="2" t="s">
        <v>13</v>
      </c>
      <c r="E209" s="2">
        <v>6.47</v>
      </c>
    </row>
    <row r="210" spans="1:5" x14ac:dyDescent="0.2">
      <c r="A210" s="3">
        <v>42371</v>
      </c>
      <c r="B210" s="2">
        <v>60</v>
      </c>
      <c r="C210" s="2" t="s">
        <v>14</v>
      </c>
      <c r="D210" s="2" t="s">
        <v>10</v>
      </c>
      <c r="E210" s="2">
        <v>6.11</v>
      </c>
    </row>
    <row r="211" spans="1:5" x14ac:dyDescent="0.2">
      <c r="A211" s="3">
        <v>42371</v>
      </c>
      <c r="B211" s="2">
        <v>60</v>
      </c>
      <c r="C211" s="2" t="s">
        <v>15</v>
      </c>
      <c r="D211" s="2" t="s">
        <v>16</v>
      </c>
      <c r="E211" s="2">
        <v>6.5289999999999999</v>
      </c>
    </row>
    <row r="212" spans="1:5" x14ac:dyDescent="0.2">
      <c r="A212" s="3">
        <v>42371</v>
      </c>
      <c r="B212" s="2">
        <v>60</v>
      </c>
      <c r="C212" s="2" t="s">
        <v>9</v>
      </c>
      <c r="D212" s="2" t="s">
        <v>10</v>
      </c>
      <c r="E212" s="2">
        <v>6.41</v>
      </c>
    </row>
    <row r="213" spans="1:5" x14ac:dyDescent="0.2">
      <c r="A213" s="3">
        <v>42371</v>
      </c>
      <c r="B213" s="2">
        <v>60</v>
      </c>
      <c r="C213" s="2" t="s">
        <v>11</v>
      </c>
      <c r="D213" s="2" t="s">
        <v>10</v>
      </c>
      <c r="E213" s="2">
        <v>6.56</v>
      </c>
    </row>
    <row r="214" spans="1:5" x14ac:dyDescent="0.2">
      <c r="A214" s="3">
        <v>42371</v>
      </c>
      <c r="B214" s="2">
        <v>60</v>
      </c>
      <c r="C214" s="2" t="s">
        <v>12</v>
      </c>
      <c r="D214" s="2" t="s">
        <v>13</v>
      </c>
      <c r="E214" s="2">
        <v>6.67</v>
      </c>
    </row>
    <row r="215" spans="1:5" x14ac:dyDescent="0.2">
      <c r="A215" s="3">
        <v>42371</v>
      </c>
      <c r="B215" s="2">
        <v>60</v>
      </c>
      <c r="C215" s="2" t="s">
        <v>14</v>
      </c>
      <c r="D215" s="2" t="s">
        <v>10</v>
      </c>
      <c r="E215" s="2">
        <v>6.2</v>
      </c>
    </row>
    <row r="216" spans="1:5" x14ac:dyDescent="0.2">
      <c r="A216" s="3">
        <v>42371</v>
      </c>
      <c r="B216" s="2">
        <v>60</v>
      </c>
      <c r="C216" s="2" t="s">
        <v>15</v>
      </c>
      <c r="D216" s="2" t="s">
        <v>16</v>
      </c>
      <c r="E216" s="2">
        <v>6.7089999999999996</v>
      </c>
    </row>
    <row r="217" spans="1:5" x14ac:dyDescent="0.2">
      <c r="A217" s="3">
        <v>42371</v>
      </c>
      <c r="B217" s="2">
        <v>60</v>
      </c>
      <c r="C217" s="2" t="s">
        <v>9</v>
      </c>
      <c r="D217" s="2" t="s">
        <v>10</v>
      </c>
      <c r="E217" s="2">
        <v>6.57</v>
      </c>
    </row>
    <row r="218" spans="1:5" x14ac:dyDescent="0.2">
      <c r="A218" s="3">
        <v>42371</v>
      </c>
      <c r="B218" s="2">
        <v>60</v>
      </c>
      <c r="C218" s="2" t="s">
        <v>11</v>
      </c>
      <c r="D218" s="2" t="s">
        <v>10</v>
      </c>
      <c r="E218" s="2">
        <v>6.69</v>
      </c>
    </row>
    <row r="219" spans="1:5" x14ac:dyDescent="0.2">
      <c r="A219" s="3">
        <v>42371</v>
      </c>
      <c r="B219" s="2">
        <v>60</v>
      </c>
      <c r="C219" s="2" t="s">
        <v>12</v>
      </c>
      <c r="D219" s="2" t="s">
        <v>13</v>
      </c>
      <c r="E219" s="2">
        <v>6.88</v>
      </c>
    </row>
    <row r="220" spans="1:5" x14ac:dyDescent="0.2">
      <c r="A220" s="3">
        <v>42371</v>
      </c>
      <c r="B220" s="2">
        <v>60</v>
      </c>
      <c r="C220" s="2" t="s">
        <v>14</v>
      </c>
      <c r="D220" s="2" t="s">
        <v>10</v>
      </c>
      <c r="E220" s="2">
        <v>6.31</v>
      </c>
    </row>
    <row r="221" spans="1:5" x14ac:dyDescent="0.2">
      <c r="A221" s="3">
        <v>42371</v>
      </c>
      <c r="B221" s="2">
        <v>60</v>
      </c>
      <c r="C221" s="2" t="s">
        <v>15</v>
      </c>
      <c r="D221" s="2" t="s">
        <v>16</v>
      </c>
      <c r="E221" s="2">
        <v>6.8710000000000004</v>
      </c>
    </row>
    <row r="222" spans="1:5" x14ac:dyDescent="0.2">
      <c r="A222" s="3">
        <v>42371</v>
      </c>
      <c r="B222" s="2">
        <v>60</v>
      </c>
      <c r="C222" s="2" t="s">
        <v>9</v>
      </c>
      <c r="D222" s="2" t="s">
        <v>10</v>
      </c>
      <c r="E222" s="2">
        <v>6.58</v>
      </c>
    </row>
    <row r="223" spans="1:5" x14ac:dyDescent="0.2">
      <c r="A223" s="3">
        <v>42371</v>
      </c>
      <c r="B223" s="2">
        <v>60</v>
      </c>
      <c r="C223" s="2" t="s">
        <v>11</v>
      </c>
      <c r="D223" s="2" t="s">
        <v>10</v>
      </c>
      <c r="E223" s="2">
        <v>6.69</v>
      </c>
    </row>
    <row r="224" spans="1:5" x14ac:dyDescent="0.2">
      <c r="A224" s="3">
        <v>42371</v>
      </c>
      <c r="B224" s="2">
        <v>60</v>
      </c>
      <c r="C224" s="2" t="s">
        <v>12</v>
      </c>
      <c r="D224" s="2" t="s">
        <v>13</v>
      </c>
      <c r="E224" s="2">
        <v>6.89</v>
      </c>
    </row>
    <row r="225" spans="1:5" x14ac:dyDescent="0.2">
      <c r="A225" s="3">
        <v>42371</v>
      </c>
      <c r="B225" s="2">
        <v>60</v>
      </c>
      <c r="C225" s="2" t="s">
        <v>14</v>
      </c>
      <c r="D225" s="2" t="s">
        <v>10</v>
      </c>
      <c r="E225" s="2">
        <v>6.35</v>
      </c>
    </row>
    <row r="226" spans="1:5" x14ac:dyDescent="0.2">
      <c r="A226" s="3">
        <v>42371</v>
      </c>
      <c r="B226" s="2">
        <v>60</v>
      </c>
      <c r="C226" s="2" t="s">
        <v>15</v>
      </c>
      <c r="D226" s="2" t="s">
        <v>16</v>
      </c>
      <c r="E226" s="2">
        <v>6.8529999999999998</v>
      </c>
    </row>
    <row r="227" spans="1:5" x14ac:dyDescent="0.2">
      <c r="A227" s="3">
        <v>42371</v>
      </c>
      <c r="B227" s="2">
        <v>60</v>
      </c>
      <c r="C227" s="2" t="s">
        <v>9</v>
      </c>
      <c r="D227" s="2" t="s">
        <v>10</v>
      </c>
      <c r="E227" s="2">
        <v>6.54</v>
      </c>
    </row>
    <row r="228" spans="1:5" x14ac:dyDescent="0.2">
      <c r="A228" s="3">
        <v>42371</v>
      </c>
      <c r="B228" s="2">
        <v>60</v>
      </c>
      <c r="C228" s="2" t="s">
        <v>11</v>
      </c>
      <c r="D228" s="2" t="s">
        <v>10</v>
      </c>
      <c r="E228" s="2">
        <v>6.58</v>
      </c>
    </row>
    <row r="229" spans="1:5" x14ac:dyDescent="0.2">
      <c r="A229" s="3">
        <v>42371</v>
      </c>
      <c r="B229" s="2">
        <v>60</v>
      </c>
      <c r="C229" s="2" t="s">
        <v>12</v>
      </c>
      <c r="D229" s="2" t="s">
        <v>13</v>
      </c>
      <c r="E229" s="2">
        <v>6.69</v>
      </c>
    </row>
    <row r="230" spans="1:5" x14ac:dyDescent="0.2">
      <c r="A230" s="3">
        <v>42371</v>
      </c>
      <c r="B230" s="2">
        <v>60</v>
      </c>
      <c r="C230" s="2" t="s">
        <v>14</v>
      </c>
      <c r="D230" s="2" t="s">
        <v>10</v>
      </c>
      <c r="E230" s="2">
        <v>6.35</v>
      </c>
    </row>
    <row r="231" spans="1:5" x14ac:dyDescent="0.2">
      <c r="A231" s="3">
        <v>42371</v>
      </c>
      <c r="B231" s="2">
        <v>60</v>
      </c>
      <c r="C231" s="2" t="s">
        <v>15</v>
      </c>
      <c r="D231" s="2" t="s">
        <v>16</v>
      </c>
      <c r="E231" s="2">
        <v>6.7119999999999997</v>
      </c>
    </row>
    <row r="232" spans="1:5" x14ac:dyDescent="0.2">
      <c r="A232" s="3">
        <v>42371</v>
      </c>
      <c r="B232" s="2">
        <v>60</v>
      </c>
      <c r="C232" s="2" t="s">
        <v>9</v>
      </c>
      <c r="D232" s="2" t="s">
        <v>10</v>
      </c>
      <c r="E232" s="2">
        <v>6.46</v>
      </c>
    </row>
    <row r="233" spans="1:5" x14ac:dyDescent="0.2">
      <c r="A233" s="3">
        <v>42371</v>
      </c>
      <c r="B233" s="2">
        <v>60</v>
      </c>
      <c r="C233" s="2" t="s">
        <v>11</v>
      </c>
      <c r="D233" s="2" t="s">
        <v>10</v>
      </c>
      <c r="E233" s="2">
        <v>6.5</v>
      </c>
    </row>
    <row r="234" spans="1:5" x14ac:dyDescent="0.2">
      <c r="A234" s="3">
        <v>42371</v>
      </c>
      <c r="B234" s="2">
        <v>60</v>
      </c>
      <c r="C234" s="2" t="s">
        <v>12</v>
      </c>
      <c r="D234" s="2" t="s">
        <v>13</v>
      </c>
      <c r="E234" s="2">
        <v>6.61</v>
      </c>
    </row>
    <row r="235" spans="1:5" x14ac:dyDescent="0.2">
      <c r="A235" s="3">
        <v>42371</v>
      </c>
      <c r="B235" s="2">
        <v>60</v>
      </c>
      <c r="C235" s="2" t="s">
        <v>14</v>
      </c>
      <c r="D235" s="2" t="s">
        <v>10</v>
      </c>
      <c r="E235" s="2">
        <v>6.34</v>
      </c>
    </row>
    <row r="236" spans="1:5" x14ac:dyDescent="0.2">
      <c r="A236" s="3">
        <v>42371</v>
      </c>
      <c r="B236" s="2">
        <v>60</v>
      </c>
      <c r="C236" s="2" t="s">
        <v>15</v>
      </c>
      <c r="D236" s="2" t="s">
        <v>16</v>
      </c>
      <c r="E236" s="2">
        <v>6.66</v>
      </c>
    </row>
    <row r="237" spans="1:5" x14ac:dyDescent="0.2">
      <c r="A237" s="3">
        <v>42371</v>
      </c>
      <c r="B237" s="2">
        <v>60</v>
      </c>
      <c r="C237" s="2" t="s">
        <v>9</v>
      </c>
      <c r="D237" s="2" t="s">
        <v>10</v>
      </c>
      <c r="E237" s="2">
        <v>6.45</v>
      </c>
    </row>
    <row r="238" spans="1:5" x14ac:dyDescent="0.2">
      <c r="A238" s="3">
        <v>42371</v>
      </c>
      <c r="B238" s="2">
        <v>60</v>
      </c>
      <c r="C238" s="2" t="s">
        <v>11</v>
      </c>
      <c r="D238" s="2" t="s">
        <v>10</v>
      </c>
      <c r="E238" s="2">
        <v>6.47</v>
      </c>
    </row>
    <row r="239" spans="1:5" x14ac:dyDescent="0.2">
      <c r="A239" s="3">
        <v>42371</v>
      </c>
      <c r="B239" s="2">
        <v>60</v>
      </c>
      <c r="C239" s="2" t="s">
        <v>12</v>
      </c>
      <c r="D239" s="2" t="s">
        <v>13</v>
      </c>
      <c r="E239" s="2">
        <v>6.59</v>
      </c>
    </row>
    <row r="240" spans="1:5" x14ac:dyDescent="0.2">
      <c r="A240" s="3">
        <v>42371</v>
      </c>
      <c r="B240" s="2">
        <v>60</v>
      </c>
      <c r="C240" s="2" t="s">
        <v>14</v>
      </c>
      <c r="D240" s="2" t="s">
        <v>10</v>
      </c>
      <c r="E240" s="2">
        <v>6.35</v>
      </c>
    </row>
    <row r="241" spans="1:5" x14ac:dyDescent="0.2">
      <c r="A241" s="3">
        <v>42371</v>
      </c>
      <c r="B241" s="2">
        <v>60</v>
      </c>
      <c r="C241" s="2" t="s">
        <v>15</v>
      </c>
      <c r="D241" s="2" t="s">
        <v>16</v>
      </c>
      <c r="E241" s="2">
        <v>6.6820000000000004</v>
      </c>
    </row>
    <row r="242" spans="1:5" x14ac:dyDescent="0.2">
      <c r="A242" s="3">
        <v>42372</v>
      </c>
      <c r="B242" s="2">
        <v>60</v>
      </c>
      <c r="C242" s="2" t="s">
        <v>9</v>
      </c>
      <c r="D242" s="2" t="s">
        <v>10</v>
      </c>
      <c r="E242" s="2">
        <v>6.51</v>
      </c>
    </row>
    <row r="243" spans="1:5" x14ac:dyDescent="0.2">
      <c r="A243" s="3">
        <v>42372</v>
      </c>
      <c r="B243" s="2">
        <v>60</v>
      </c>
      <c r="C243" s="2" t="s">
        <v>11</v>
      </c>
      <c r="D243" s="2" t="s">
        <v>10</v>
      </c>
      <c r="E243" s="2">
        <v>6.49</v>
      </c>
    </row>
    <row r="244" spans="1:5" x14ac:dyDescent="0.2">
      <c r="A244" s="3">
        <v>42372</v>
      </c>
      <c r="B244" s="2">
        <v>60</v>
      </c>
      <c r="C244" s="2" t="s">
        <v>12</v>
      </c>
      <c r="D244" s="2" t="s">
        <v>13</v>
      </c>
      <c r="E244" s="2">
        <v>6.68</v>
      </c>
    </row>
    <row r="245" spans="1:5" x14ac:dyDescent="0.2">
      <c r="A245" s="3">
        <v>42372</v>
      </c>
      <c r="B245" s="2">
        <v>60</v>
      </c>
      <c r="C245" s="2" t="s">
        <v>14</v>
      </c>
      <c r="D245" s="2" t="s">
        <v>10</v>
      </c>
      <c r="E245" s="2">
        <v>6.37</v>
      </c>
    </row>
    <row r="246" spans="1:5" x14ac:dyDescent="0.2">
      <c r="A246" s="3">
        <v>42372</v>
      </c>
      <c r="B246" s="2">
        <v>60</v>
      </c>
      <c r="C246" s="2" t="s">
        <v>15</v>
      </c>
      <c r="D246" s="2" t="s">
        <v>16</v>
      </c>
      <c r="E246" s="2">
        <v>6.7160000000000002</v>
      </c>
    </row>
    <row r="247" spans="1:5" x14ac:dyDescent="0.2">
      <c r="A247" s="3">
        <v>42372</v>
      </c>
      <c r="B247" s="2">
        <v>60</v>
      </c>
      <c r="C247" s="2" t="s">
        <v>9</v>
      </c>
      <c r="D247" s="2" t="s">
        <v>10</v>
      </c>
      <c r="E247" s="2">
        <v>6.41</v>
      </c>
    </row>
    <row r="248" spans="1:5" x14ac:dyDescent="0.2">
      <c r="A248" s="3">
        <v>42372</v>
      </c>
      <c r="B248" s="2">
        <v>60</v>
      </c>
      <c r="C248" s="2" t="s">
        <v>11</v>
      </c>
      <c r="D248" s="2" t="s">
        <v>10</v>
      </c>
      <c r="E248" s="2">
        <v>6.58</v>
      </c>
    </row>
    <row r="249" spans="1:5" x14ac:dyDescent="0.2">
      <c r="A249" s="3">
        <v>42372</v>
      </c>
      <c r="B249" s="2">
        <v>60</v>
      </c>
      <c r="C249" s="2" t="s">
        <v>12</v>
      </c>
      <c r="D249" s="2" t="s">
        <v>13</v>
      </c>
      <c r="E249" s="2">
        <v>6.71</v>
      </c>
    </row>
    <row r="250" spans="1:5" x14ac:dyDescent="0.2">
      <c r="A250" s="3">
        <v>42372</v>
      </c>
      <c r="B250" s="2">
        <v>60</v>
      </c>
      <c r="C250" s="2" t="s">
        <v>14</v>
      </c>
      <c r="D250" s="2" t="s">
        <v>10</v>
      </c>
      <c r="E250" s="2">
        <v>6.41</v>
      </c>
    </row>
    <row r="251" spans="1:5" x14ac:dyDescent="0.2">
      <c r="A251" s="3">
        <v>42372</v>
      </c>
      <c r="B251" s="2">
        <v>60</v>
      </c>
      <c r="C251" s="2" t="s">
        <v>15</v>
      </c>
      <c r="D251" s="2" t="s">
        <v>16</v>
      </c>
      <c r="E251" s="2">
        <v>6.7380000000000004</v>
      </c>
    </row>
    <row r="252" spans="1:5" x14ac:dyDescent="0.2">
      <c r="A252" s="3">
        <v>42372</v>
      </c>
      <c r="B252" s="2">
        <v>60</v>
      </c>
      <c r="C252" s="2" t="s">
        <v>9</v>
      </c>
      <c r="D252" s="2" t="s">
        <v>10</v>
      </c>
      <c r="E252" s="2">
        <v>6.52</v>
      </c>
    </row>
    <row r="253" spans="1:5" x14ac:dyDescent="0.2">
      <c r="A253" s="3">
        <v>42372</v>
      </c>
      <c r="B253" s="2">
        <v>60</v>
      </c>
      <c r="C253" s="2" t="s">
        <v>11</v>
      </c>
      <c r="D253" s="2" t="s">
        <v>10</v>
      </c>
      <c r="E253" s="2">
        <v>6.55</v>
      </c>
    </row>
    <row r="254" spans="1:5" x14ac:dyDescent="0.2">
      <c r="A254" s="3">
        <v>42372</v>
      </c>
      <c r="B254" s="2">
        <v>60</v>
      </c>
      <c r="C254" s="2" t="s">
        <v>12</v>
      </c>
      <c r="D254" s="2" t="s">
        <v>13</v>
      </c>
      <c r="E254" s="2">
        <v>6.81</v>
      </c>
    </row>
    <row r="255" spans="1:5" x14ac:dyDescent="0.2">
      <c r="A255" s="3">
        <v>42372</v>
      </c>
      <c r="B255" s="2">
        <v>60</v>
      </c>
      <c r="C255" s="2" t="s">
        <v>14</v>
      </c>
      <c r="D255" s="2" t="s">
        <v>10</v>
      </c>
      <c r="E255" s="2">
        <v>6.48</v>
      </c>
    </row>
    <row r="256" spans="1:5" x14ac:dyDescent="0.2">
      <c r="A256" s="3">
        <v>42372</v>
      </c>
      <c r="B256" s="2">
        <v>60</v>
      </c>
      <c r="C256" s="2" t="s">
        <v>15</v>
      </c>
      <c r="D256" s="2" t="s">
        <v>16</v>
      </c>
      <c r="E256" s="2">
        <v>6.8719999999999999</v>
      </c>
    </row>
    <row r="257" spans="1:5" x14ac:dyDescent="0.2">
      <c r="A257" s="3">
        <v>42372</v>
      </c>
      <c r="B257" s="2">
        <v>60</v>
      </c>
      <c r="C257" s="2" t="s">
        <v>9</v>
      </c>
      <c r="D257" s="2" t="s">
        <v>10</v>
      </c>
      <c r="E257" s="2">
        <v>6.5</v>
      </c>
    </row>
    <row r="258" spans="1:5" x14ac:dyDescent="0.2">
      <c r="A258" s="3">
        <v>42372</v>
      </c>
      <c r="B258" s="2">
        <v>60</v>
      </c>
      <c r="C258" s="2" t="s">
        <v>11</v>
      </c>
      <c r="D258" s="2" t="s">
        <v>10</v>
      </c>
      <c r="E258" s="2">
        <v>6.64</v>
      </c>
    </row>
    <row r="259" spans="1:5" x14ac:dyDescent="0.2">
      <c r="A259" s="3">
        <v>42372</v>
      </c>
      <c r="B259" s="2">
        <v>60</v>
      </c>
      <c r="C259" s="2" t="s">
        <v>12</v>
      </c>
      <c r="D259" s="2" t="s">
        <v>13</v>
      </c>
      <c r="E259" s="2">
        <v>6.76</v>
      </c>
    </row>
    <row r="260" spans="1:5" x14ac:dyDescent="0.2">
      <c r="A260" s="3">
        <v>42372</v>
      </c>
      <c r="B260" s="2">
        <v>60</v>
      </c>
      <c r="C260" s="2" t="s">
        <v>14</v>
      </c>
      <c r="D260" s="2" t="s">
        <v>10</v>
      </c>
      <c r="E260" s="2">
        <v>6.49</v>
      </c>
    </row>
    <row r="261" spans="1:5" x14ac:dyDescent="0.2">
      <c r="A261" s="3">
        <v>42372</v>
      </c>
      <c r="B261" s="2">
        <v>60</v>
      </c>
      <c r="C261" s="2" t="s">
        <v>15</v>
      </c>
      <c r="D261" s="2" t="s">
        <v>16</v>
      </c>
      <c r="E261" s="2">
        <v>6.83</v>
      </c>
    </row>
    <row r="262" spans="1:5" x14ac:dyDescent="0.2">
      <c r="A262" s="3">
        <v>42372</v>
      </c>
      <c r="B262" s="2">
        <v>60</v>
      </c>
      <c r="C262" s="2" t="s">
        <v>9</v>
      </c>
      <c r="D262" s="2" t="s">
        <v>10</v>
      </c>
      <c r="E262" s="2">
        <v>6.47</v>
      </c>
    </row>
    <row r="263" spans="1:5" x14ac:dyDescent="0.2">
      <c r="A263" s="3">
        <v>42372</v>
      </c>
      <c r="B263" s="2">
        <v>60</v>
      </c>
      <c r="C263" s="2" t="s">
        <v>11</v>
      </c>
      <c r="D263" s="2" t="s">
        <v>10</v>
      </c>
      <c r="E263" s="2">
        <v>6.48</v>
      </c>
    </row>
    <row r="264" spans="1:5" x14ac:dyDescent="0.2">
      <c r="A264" s="3">
        <v>42372</v>
      </c>
      <c r="B264" s="2">
        <v>60</v>
      </c>
      <c r="C264" s="2" t="s">
        <v>12</v>
      </c>
      <c r="D264" s="2" t="s">
        <v>13</v>
      </c>
      <c r="E264" s="2">
        <v>6.69</v>
      </c>
    </row>
    <row r="265" spans="1:5" x14ac:dyDescent="0.2">
      <c r="A265" s="3">
        <v>42372</v>
      </c>
      <c r="B265" s="2">
        <v>60</v>
      </c>
      <c r="C265" s="2" t="s">
        <v>14</v>
      </c>
      <c r="D265" s="2" t="s">
        <v>10</v>
      </c>
      <c r="E265" s="2">
        <v>6.48</v>
      </c>
    </row>
    <row r="266" spans="1:5" x14ac:dyDescent="0.2">
      <c r="A266" s="3">
        <v>42372</v>
      </c>
      <c r="B266" s="2">
        <v>60</v>
      </c>
      <c r="C266" s="2" t="s">
        <v>15</v>
      </c>
      <c r="D266" s="2" t="s">
        <v>16</v>
      </c>
      <c r="E266" s="2">
        <v>6.7610000000000001</v>
      </c>
    </row>
    <row r="267" spans="1:5" x14ac:dyDescent="0.2">
      <c r="A267" s="3">
        <v>42372</v>
      </c>
      <c r="B267" s="2">
        <v>60</v>
      </c>
      <c r="C267" s="2" t="s">
        <v>9</v>
      </c>
      <c r="D267" s="2" t="s">
        <v>10</v>
      </c>
      <c r="E267" s="2">
        <v>6.33</v>
      </c>
    </row>
    <row r="268" spans="1:5" x14ac:dyDescent="0.2">
      <c r="A268" s="3">
        <v>42372</v>
      </c>
      <c r="B268" s="2">
        <v>60</v>
      </c>
      <c r="C268" s="2" t="s">
        <v>11</v>
      </c>
      <c r="D268" s="2" t="s">
        <v>10</v>
      </c>
      <c r="E268" s="2">
        <v>6.41</v>
      </c>
    </row>
    <row r="269" spans="1:5" x14ac:dyDescent="0.2">
      <c r="A269" s="3">
        <v>42372</v>
      </c>
      <c r="B269" s="2">
        <v>60</v>
      </c>
      <c r="C269" s="2" t="s">
        <v>12</v>
      </c>
      <c r="D269" s="2" t="s">
        <v>13</v>
      </c>
      <c r="E269" s="2">
        <v>6.51</v>
      </c>
    </row>
    <row r="270" spans="1:5" x14ac:dyDescent="0.2">
      <c r="A270" s="3">
        <v>42372</v>
      </c>
      <c r="B270" s="2">
        <v>60</v>
      </c>
      <c r="C270" s="2" t="s">
        <v>14</v>
      </c>
      <c r="D270" s="2" t="s">
        <v>10</v>
      </c>
      <c r="E270" s="2">
        <v>6.3</v>
      </c>
    </row>
    <row r="271" spans="1:5" x14ac:dyDescent="0.2">
      <c r="A271" s="3">
        <v>42372</v>
      </c>
      <c r="B271" s="2">
        <v>60</v>
      </c>
      <c r="C271" s="2" t="s">
        <v>15</v>
      </c>
      <c r="D271" s="2" t="s">
        <v>16</v>
      </c>
      <c r="E271" s="2">
        <v>6.6</v>
      </c>
    </row>
    <row r="272" spans="1:5" x14ac:dyDescent="0.2">
      <c r="A272" s="3">
        <v>42372</v>
      </c>
      <c r="B272" s="2">
        <v>60</v>
      </c>
      <c r="C272" s="2" t="s">
        <v>9</v>
      </c>
      <c r="D272" s="2" t="s">
        <v>10</v>
      </c>
      <c r="E272" s="2">
        <v>6.14</v>
      </c>
    </row>
    <row r="273" spans="1:5" x14ac:dyDescent="0.2">
      <c r="A273" s="3">
        <v>42372</v>
      </c>
      <c r="B273" s="2">
        <v>60</v>
      </c>
      <c r="C273" s="2" t="s">
        <v>11</v>
      </c>
      <c r="D273" s="2" t="s">
        <v>10</v>
      </c>
      <c r="E273" s="2">
        <v>6.27</v>
      </c>
    </row>
    <row r="274" spans="1:5" x14ac:dyDescent="0.2">
      <c r="A274" s="3">
        <v>42372</v>
      </c>
      <c r="B274" s="2">
        <v>60</v>
      </c>
      <c r="C274" s="2" t="s">
        <v>12</v>
      </c>
      <c r="D274" s="2" t="s">
        <v>13</v>
      </c>
      <c r="E274" s="2">
        <v>6.28</v>
      </c>
    </row>
    <row r="275" spans="1:5" x14ac:dyDescent="0.2">
      <c r="A275" s="3">
        <v>42372</v>
      </c>
      <c r="B275" s="2">
        <v>60</v>
      </c>
      <c r="C275" s="2" t="s">
        <v>14</v>
      </c>
      <c r="D275" s="2" t="s">
        <v>10</v>
      </c>
      <c r="E275" s="2">
        <v>6.01</v>
      </c>
    </row>
    <row r="276" spans="1:5" x14ac:dyDescent="0.2">
      <c r="A276" s="3">
        <v>42372</v>
      </c>
      <c r="B276" s="2">
        <v>60</v>
      </c>
      <c r="C276" s="2" t="s">
        <v>15</v>
      </c>
      <c r="D276" s="2" t="s">
        <v>16</v>
      </c>
      <c r="E276" s="2">
        <v>6.3650000000000002</v>
      </c>
    </row>
    <row r="277" spans="1:5" x14ac:dyDescent="0.2">
      <c r="A277" s="3">
        <v>42372</v>
      </c>
      <c r="B277" s="2">
        <v>60</v>
      </c>
      <c r="C277" s="2" t="s">
        <v>9</v>
      </c>
      <c r="D277" s="2" t="s">
        <v>10</v>
      </c>
      <c r="E277" s="2">
        <v>6.23</v>
      </c>
    </row>
    <row r="278" spans="1:5" x14ac:dyDescent="0.2">
      <c r="A278" s="3">
        <v>42372</v>
      </c>
      <c r="B278" s="2">
        <v>60</v>
      </c>
      <c r="C278" s="2" t="s">
        <v>11</v>
      </c>
      <c r="D278" s="2" t="s">
        <v>10</v>
      </c>
      <c r="E278" s="2">
        <v>6.38</v>
      </c>
    </row>
    <row r="279" spans="1:5" x14ac:dyDescent="0.2">
      <c r="A279" s="3">
        <v>42372</v>
      </c>
      <c r="B279" s="2">
        <v>60</v>
      </c>
      <c r="C279" s="2" t="s">
        <v>12</v>
      </c>
      <c r="D279" s="2" t="s">
        <v>13</v>
      </c>
      <c r="E279" s="2">
        <v>6.52</v>
      </c>
    </row>
    <row r="280" spans="1:5" x14ac:dyDescent="0.2">
      <c r="A280" s="3">
        <v>42372</v>
      </c>
      <c r="B280" s="2">
        <v>60</v>
      </c>
      <c r="C280" s="2" t="s">
        <v>14</v>
      </c>
      <c r="D280" s="2" t="s">
        <v>10</v>
      </c>
      <c r="E280" s="2">
        <v>6.02</v>
      </c>
    </row>
    <row r="281" spans="1:5" x14ac:dyDescent="0.2">
      <c r="A281" s="3">
        <v>42372</v>
      </c>
      <c r="B281" s="2">
        <v>60</v>
      </c>
      <c r="C281" s="2" t="s">
        <v>15</v>
      </c>
      <c r="D281" s="2" t="s">
        <v>16</v>
      </c>
      <c r="E281" s="2">
        <v>6.4649999999999999</v>
      </c>
    </row>
    <row r="282" spans="1:5" x14ac:dyDescent="0.2">
      <c r="A282" s="3">
        <v>42372</v>
      </c>
      <c r="B282" s="2">
        <v>60</v>
      </c>
      <c r="C282" s="2" t="s">
        <v>9</v>
      </c>
      <c r="D282" s="2" t="s">
        <v>10</v>
      </c>
      <c r="E282" s="2">
        <v>6.29</v>
      </c>
    </row>
    <row r="283" spans="1:5" x14ac:dyDescent="0.2">
      <c r="A283" s="3">
        <v>42372</v>
      </c>
      <c r="B283" s="2">
        <v>60</v>
      </c>
      <c r="C283" s="2" t="s">
        <v>11</v>
      </c>
      <c r="D283" s="2" t="s">
        <v>10</v>
      </c>
      <c r="E283" s="2">
        <v>6.47</v>
      </c>
    </row>
    <row r="284" spans="1:5" x14ac:dyDescent="0.2">
      <c r="A284" s="3">
        <v>42372</v>
      </c>
      <c r="B284" s="2">
        <v>60</v>
      </c>
      <c r="C284" s="2" t="s">
        <v>12</v>
      </c>
      <c r="D284" s="2" t="s">
        <v>13</v>
      </c>
      <c r="E284" s="2">
        <v>6.58</v>
      </c>
    </row>
    <row r="285" spans="1:5" x14ac:dyDescent="0.2">
      <c r="A285" s="3">
        <v>42372</v>
      </c>
      <c r="B285" s="2">
        <v>60</v>
      </c>
      <c r="C285" s="2" t="s">
        <v>14</v>
      </c>
      <c r="D285" s="2" t="s">
        <v>10</v>
      </c>
      <c r="E285" s="2">
        <v>6.03</v>
      </c>
    </row>
    <row r="286" spans="1:5" x14ac:dyDescent="0.2">
      <c r="A286" s="3">
        <v>42372</v>
      </c>
      <c r="B286" s="2">
        <v>60</v>
      </c>
      <c r="C286" s="2" t="s">
        <v>15</v>
      </c>
      <c r="D286" s="2" t="s">
        <v>16</v>
      </c>
      <c r="E286" s="2">
        <v>6.5430000000000001</v>
      </c>
    </row>
    <row r="287" spans="1:5" x14ac:dyDescent="0.2">
      <c r="A287" s="3">
        <v>42372</v>
      </c>
      <c r="B287" s="2">
        <v>60</v>
      </c>
      <c r="C287" s="2" t="s">
        <v>9</v>
      </c>
      <c r="D287" s="2" t="s">
        <v>10</v>
      </c>
      <c r="E287" s="2">
        <v>6.31</v>
      </c>
    </row>
    <row r="288" spans="1:5" x14ac:dyDescent="0.2">
      <c r="A288" s="3">
        <v>42372</v>
      </c>
      <c r="B288" s="2">
        <v>60</v>
      </c>
      <c r="C288" s="2" t="s">
        <v>11</v>
      </c>
      <c r="D288" s="2" t="s">
        <v>10</v>
      </c>
      <c r="E288" s="2">
        <v>6.48</v>
      </c>
    </row>
    <row r="289" spans="1:5" x14ac:dyDescent="0.2">
      <c r="A289" s="3">
        <v>42372</v>
      </c>
      <c r="B289" s="2">
        <v>60</v>
      </c>
      <c r="C289" s="2" t="s">
        <v>12</v>
      </c>
      <c r="D289" s="2" t="s">
        <v>13</v>
      </c>
      <c r="E289" s="2">
        <v>6.54</v>
      </c>
    </row>
    <row r="290" spans="1:5" x14ac:dyDescent="0.2">
      <c r="A290" s="3">
        <v>42372</v>
      </c>
      <c r="B290" s="2">
        <v>60</v>
      </c>
      <c r="C290" s="2" t="s">
        <v>14</v>
      </c>
      <c r="D290" s="2" t="s">
        <v>10</v>
      </c>
      <c r="E290" s="2">
        <v>6.06</v>
      </c>
    </row>
    <row r="291" spans="1:5" x14ac:dyDescent="0.2">
      <c r="A291" s="3">
        <v>42372</v>
      </c>
      <c r="B291" s="2">
        <v>60</v>
      </c>
      <c r="C291" s="2" t="s">
        <v>15</v>
      </c>
      <c r="D291" s="2" t="s">
        <v>16</v>
      </c>
      <c r="E291" s="2">
        <v>6.52</v>
      </c>
    </row>
    <row r="292" spans="1:5" x14ac:dyDescent="0.2">
      <c r="A292" s="3">
        <v>42372</v>
      </c>
      <c r="B292" s="2">
        <v>60</v>
      </c>
      <c r="C292" s="2" t="s">
        <v>9</v>
      </c>
      <c r="D292" s="2" t="s">
        <v>10</v>
      </c>
      <c r="E292" s="2">
        <v>6.31</v>
      </c>
    </row>
    <row r="293" spans="1:5" x14ac:dyDescent="0.2">
      <c r="A293" s="3">
        <v>42372</v>
      </c>
      <c r="B293" s="2">
        <v>60</v>
      </c>
      <c r="C293" s="2" t="s">
        <v>11</v>
      </c>
      <c r="D293" s="2" t="s">
        <v>10</v>
      </c>
      <c r="E293" s="2">
        <v>6.46</v>
      </c>
    </row>
    <row r="294" spans="1:5" x14ac:dyDescent="0.2">
      <c r="A294" s="3">
        <v>42372</v>
      </c>
      <c r="B294" s="2">
        <v>60</v>
      </c>
      <c r="C294" s="2" t="s">
        <v>12</v>
      </c>
      <c r="D294" s="2" t="s">
        <v>13</v>
      </c>
      <c r="E294" s="2">
        <v>6.51</v>
      </c>
    </row>
    <row r="295" spans="1:5" x14ac:dyDescent="0.2">
      <c r="A295" s="3">
        <v>42372</v>
      </c>
      <c r="B295" s="2">
        <v>60</v>
      </c>
      <c r="C295" s="2" t="s">
        <v>14</v>
      </c>
      <c r="D295" s="2" t="s">
        <v>10</v>
      </c>
      <c r="E295" s="2">
        <v>6.08</v>
      </c>
    </row>
    <row r="296" spans="1:5" x14ac:dyDescent="0.2">
      <c r="A296" s="3">
        <v>42372</v>
      </c>
      <c r="B296" s="2">
        <v>60</v>
      </c>
      <c r="C296" s="2" t="s">
        <v>15</v>
      </c>
      <c r="D296" s="2" t="s">
        <v>16</v>
      </c>
      <c r="E296" s="2">
        <v>6.5229999999999997</v>
      </c>
    </row>
    <row r="297" spans="1:5" x14ac:dyDescent="0.2">
      <c r="A297" s="3">
        <v>42372</v>
      </c>
      <c r="B297" s="2">
        <v>60</v>
      </c>
      <c r="C297" s="2" t="s">
        <v>9</v>
      </c>
      <c r="D297" s="2" t="s">
        <v>10</v>
      </c>
      <c r="E297" s="2">
        <v>6.28</v>
      </c>
    </row>
    <row r="298" spans="1:5" x14ac:dyDescent="0.2">
      <c r="A298" s="3">
        <v>42372</v>
      </c>
      <c r="B298" s="2">
        <v>60</v>
      </c>
      <c r="C298" s="2" t="s">
        <v>11</v>
      </c>
      <c r="D298" s="2" t="s">
        <v>10</v>
      </c>
      <c r="E298" s="2">
        <v>6.36</v>
      </c>
    </row>
    <row r="299" spans="1:5" x14ac:dyDescent="0.2">
      <c r="A299" s="3">
        <v>42372</v>
      </c>
      <c r="B299" s="2">
        <v>60</v>
      </c>
      <c r="C299" s="2" t="s">
        <v>12</v>
      </c>
      <c r="D299" s="2" t="s">
        <v>13</v>
      </c>
      <c r="E299" s="2">
        <v>6.48</v>
      </c>
    </row>
    <row r="300" spans="1:5" x14ac:dyDescent="0.2">
      <c r="A300" s="3">
        <v>42372</v>
      </c>
      <c r="B300" s="2">
        <v>60</v>
      </c>
      <c r="C300" s="2" t="s">
        <v>14</v>
      </c>
      <c r="D300" s="2" t="s">
        <v>10</v>
      </c>
      <c r="E300" s="2">
        <v>6.09</v>
      </c>
    </row>
    <row r="301" spans="1:5" x14ac:dyDescent="0.2">
      <c r="A301" s="3">
        <v>42372</v>
      </c>
      <c r="B301" s="2">
        <v>60</v>
      </c>
      <c r="C301" s="2" t="s">
        <v>15</v>
      </c>
      <c r="D301" s="2" t="s">
        <v>16</v>
      </c>
      <c r="E301" s="2">
        <v>6.5030000000000001</v>
      </c>
    </row>
    <row r="302" spans="1:5" x14ac:dyDescent="0.2">
      <c r="A302" s="3">
        <v>42372</v>
      </c>
      <c r="B302" s="2">
        <v>60</v>
      </c>
      <c r="C302" s="2" t="s">
        <v>9</v>
      </c>
      <c r="D302" s="2" t="s">
        <v>10</v>
      </c>
      <c r="E302" s="2">
        <v>6.28</v>
      </c>
    </row>
    <row r="303" spans="1:5" x14ac:dyDescent="0.2">
      <c r="A303" s="3">
        <v>42372</v>
      </c>
      <c r="B303" s="2">
        <v>60</v>
      </c>
      <c r="C303" s="2" t="s">
        <v>11</v>
      </c>
      <c r="D303" s="2" t="s">
        <v>10</v>
      </c>
      <c r="E303" s="2">
        <v>6.37</v>
      </c>
    </row>
    <row r="304" spans="1:5" x14ac:dyDescent="0.2">
      <c r="A304" s="3">
        <v>42372</v>
      </c>
      <c r="B304" s="2">
        <v>60</v>
      </c>
      <c r="C304" s="2" t="s">
        <v>12</v>
      </c>
      <c r="D304" s="2" t="s">
        <v>13</v>
      </c>
      <c r="E304" s="2">
        <v>6.46</v>
      </c>
    </row>
    <row r="305" spans="1:5" x14ac:dyDescent="0.2">
      <c r="A305" s="3">
        <v>42372</v>
      </c>
      <c r="B305" s="2">
        <v>60</v>
      </c>
      <c r="C305" s="2" t="s">
        <v>14</v>
      </c>
      <c r="D305" s="2" t="s">
        <v>10</v>
      </c>
      <c r="E305" s="2">
        <v>6.1</v>
      </c>
    </row>
    <row r="306" spans="1:5" x14ac:dyDescent="0.2">
      <c r="A306" s="3">
        <v>42372</v>
      </c>
      <c r="B306" s="2">
        <v>60</v>
      </c>
      <c r="C306" s="2" t="s">
        <v>15</v>
      </c>
      <c r="D306" s="2" t="s">
        <v>16</v>
      </c>
      <c r="E306" s="2">
        <v>6.4950000000000001</v>
      </c>
    </row>
    <row r="307" spans="1:5" x14ac:dyDescent="0.2">
      <c r="A307" s="3">
        <v>42372</v>
      </c>
      <c r="B307" s="2">
        <v>60</v>
      </c>
      <c r="C307" s="2" t="s">
        <v>9</v>
      </c>
      <c r="D307" s="2" t="s">
        <v>10</v>
      </c>
      <c r="E307" s="2">
        <v>6.3</v>
      </c>
    </row>
    <row r="308" spans="1:5" x14ac:dyDescent="0.2">
      <c r="A308" s="3">
        <v>42372</v>
      </c>
      <c r="B308" s="2">
        <v>60</v>
      </c>
      <c r="C308" s="2" t="s">
        <v>11</v>
      </c>
      <c r="D308" s="2" t="s">
        <v>10</v>
      </c>
      <c r="E308" s="2">
        <v>6.37</v>
      </c>
    </row>
    <row r="309" spans="1:5" x14ac:dyDescent="0.2">
      <c r="A309" s="3">
        <v>42372</v>
      </c>
      <c r="B309" s="2">
        <v>60</v>
      </c>
      <c r="C309" s="2" t="s">
        <v>12</v>
      </c>
      <c r="D309" s="2" t="s">
        <v>13</v>
      </c>
      <c r="E309" s="2">
        <v>6.46</v>
      </c>
    </row>
    <row r="310" spans="1:5" x14ac:dyDescent="0.2">
      <c r="A310" s="3">
        <v>42372</v>
      </c>
      <c r="B310" s="2">
        <v>60</v>
      </c>
      <c r="C310" s="2" t="s">
        <v>14</v>
      </c>
      <c r="D310" s="2" t="s">
        <v>10</v>
      </c>
      <c r="E310" s="2">
        <v>6.14</v>
      </c>
    </row>
    <row r="311" spans="1:5" x14ac:dyDescent="0.2">
      <c r="A311" s="3">
        <v>42372</v>
      </c>
      <c r="B311" s="2">
        <v>60</v>
      </c>
      <c r="C311" s="2" t="s">
        <v>15</v>
      </c>
      <c r="D311" s="2" t="s">
        <v>16</v>
      </c>
      <c r="E311" s="2">
        <v>6.5</v>
      </c>
    </row>
    <row r="312" spans="1:5" x14ac:dyDescent="0.2">
      <c r="A312" s="3">
        <v>42372</v>
      </c>
      <c r="B312" s="2">
        <v>60</v>
      </c>
      <c r="C312" s="2" t="s">
        <v>9</v>
      </c>
      <c r="D312" s="2" t="s">
        <v>10</v>
      </c>
      <c r="E312" s="2">
        <v>6.29</v>
      </c>
    </row>
    <row r="313" spans="1:5" x14ac:dyDescent="0.2">
      <c r="A313" s="3">
        <v>42372</v>
      </c>
      <c r="B313" s="2">
        <v>60</v>
      </c>
      <c r="C313" s="2" t="s">
        <v>11</v>
      </c>
      <c r="D313" s="2" t="s">
        <v>10</v>
      </c>
      <c r="E313" s="2">
        <v>6.34</v>
      </c>
    </row>
    <row r="314" spans="1:5" x14ac:dyDescent="0.2">
      <c r="A314" s="3">
        <v>42372</v>
      </c>
      <c r="B314" s="2">
        <v>60</v>
      </c>
      <c r="C314" s="2" t="s">
        <v>12</v>
      </c>
      <c r="D314" s="2" t="s">
        <v>13</v>
      </c>
      <c r="E314" s="2">
        <v>6.46</v>
      </c>
    </row>
    <row r="315" spans="1:5" x14ac:dyDescent="0.2">
      <c r="A315" s="3">
        <v>42372</v>
      </c>
      <c r="B315" s="2">
        <v>60</v>
      </c>
      <c r="C315" s="2" t="s">
        <v>14</v>
      </c>
      <c r="D315" s="2" t="s">
        <v>10</v>
      </c>
      <c r="E315" s="2">
        <v>6.15</v>
      </c>
    </row>
    <row r="316" spans="1:5" x14ac:dyDescent="0.2">
      <c r="A316" s="3">
        <v>42372</v>
      </c>
      <c r="B316" s="2">
        <v>60</v>
      </c>
      <c r="C316" s="2" t="s">
        <v>15</v>
      </c>
      <c r="D316" s="2" t="s">
        <v>16</v>
      </c>
      <c r="E316" s="2">
        <v>6.5060000000000002</v>
      </c>
    </row>
    <row r="317" spans="1:5" x14ac:dyDescent="0.2">
      <c r="A317" s="3">
        <v>42372</v>
      </c>
      <c r="B317" s="2">
        <v>60</v>
      </c>
      <c r="C317" s="2" t="s">
        <v>9</v>
      </c>
      <c r="D317" s="2" t="s">
        <v>10</v>
      </c>
      <c r="E317" s="2">
        <v>6.27</v>
      </c>
    </row>
    <row r="318" spans="1:5" x14ac:dyDescent="0.2">
      <c r="A318" s="3">
        <v>42372</v>
      </c>
      <c r="B318" s="2">
        <v>60</v>
      </c>
      <c r="C318" s="2" t="s">
        <v>11</v>
      </c>
      <c r="D318" s="2" t="s">
        <v>10</v>
      </c>
      <c r="E318" s="2">
        <v>6.35</v>
      </c>
    </row>
    <row r="319" spans="1:5" x14ac:dyDescent="0.2">
      <c r="A319" s="3">
        <v>42372</v>
      </c>
      <c r="B319" s="2">
        <v>60</v>
      </c>
      <c r="C319" s="2" t="s">
        <v>12</v>
      </c>
      <c r="D319" s="2" t="s">
        <v>13</v>
      </c>
      <c r="E319" s="2">
        <v>6.44</v>
      </c>
    </row>
    <row r="320" spans="1:5" x14ac:dyDescent="0.2">
      <c r="A320" s="3">
        <v>42372</v>
      </c>
      <c r="B320" s="2">
        <v>60</v>
      </c>
      <c r="C320" s="2" t="s">
        <v>14</v>
      </c>
      <c r="D320" s="2" t="s">
        <v>10</v>
      </c>
      <c r="E320" s="2">
        <v>6.13</v>
      </c>
    </row>
    <row r="321" spans="1:5" x14ac:dyDescent="0.2">
      <c r="A321" s="3">
        <v>42372</v>
      </c>
      <c r="B321" s="2">
        <v>60</v>
      </c>
      <c r="C321" s="2" t="s">
        <v>15</v>
      </c>
      <c r="D321" s="2" t="s">
        <v>16</v>
      </c>
      <c r="E321" s="2">
        <v>6.5069999999999997</v>
      </c>
    </row>
    <row r="322" spans="1:5" x14ac:dyDescent="0.2">
      <c r="A322" s="3">
        <v>42372</v>
      </c>
      <c r="B322" s="2">
        <v>60</v>
      </c>
      <c r="C322" s="2" t="s">
        <v>9</v>
      </c>
      <c r="D322" s="2" t="s">
        <v>10</v>
      </c>
      <c r="E322" s="2">
        <v>6.28</v>
      </c>
    </row>
    <row r="323" spans="1:5" x14ac:dyDescent="0.2">
      <c r="A323" s="3">
        <v>42372</v>
      </c>
      <c r="B323" s="2">
        <v>60</v>
      </c>
      <c r="C323" s="2" t="s">
        <v>11</v>
      </c>
      <c r="D323" s="2" t="s">
        <v>10</v>
      </c>
      <c r="E323" s="2">
        <v>6.34</v>
      </c>
    </row>
    <row r="324" spans="1:5" x14ac:dyDescent="0.2">
      <c r="A324" s="3">
        <v>42372</v>
      </c>
      <c r="B324" s="2">
        <v>60</v>
      </c>
      <c r="C324" s="2" t="s">
        <v>12</v>
      </c>
      <c r="D324" s="2" t="s">
        <v>13</v>
      </c>
      <c r="E324" s="2">
        <v>6.44</v>
      </c>
    </row>
    <row r="325" spans="1:5" x14ac:dyDescent="0.2">
      <c r="A325" s="3">
        <v>42372</v>
      </c>
      <c r="B325" s="2">
        <v>60</v>
      </c>
      <c r="C325" s="2" t="s">
        <v>14</v>
      </c>
      <c r="D325" s="2" t="s">
        <v>10</v>
      </c>
      <c r="E325" s="2">
        <v>6.12</v>
      </c>
    </row>
    <row r="326" spans="1:5" x14ac:dyDescent="0.2">
      <c r="A326" s="3">
        <v>42372</v>
      </c>
      <c r="B326" s="2">
        <v>60</v>
      </c>
      <c r="C326" s="2" t="s">
        <v>15</v>
      </c>
      <c r="D326" s="2" t="s">
        <v>16</v>
      </c>
      <c r="E326" s="2">
        <v>6.4889999999999999</v>
      </c>
    </row>
    <row r="327" spans="1:5" x14ac:dyDescent="0.2">
      <c r="A327" s="3">
        <v>42372</v>
      </c>
      <c r="B327" s="2">
        <v>60</v>
      </c>
      <c r="C327" s="2" t="s">
        <v>9</v>
      </c>
      <c r="D327" s="2" t="s">
        <v>10</v>
      </c>
      <c r="E327" s="2">
        <v>6.28</v>
      </c>
    </row>
    <row r="328" spans="1:5" x14ac:dyDescent="0.2">
      <c r="A328" s="3">
        <v>42372</v>
      </c>
      <c r="B328" s="2">
        <v>60</v>
      </c>
      <c r="C328" s="2" t="s">
        <v>11</v>
      </c>
      <c r="D328" s="2" t="s">
        <v>10</v>
      </c>
      <c r="E328" s="2">
        <v>6.37</v>
      </c>
    </row>
    <row r="329" spans="1:5" x14ac:dyDescent="0.2">
      <c r="A329" s="3">
        <v>42372</v>
      </c>
      <c r="B329" s="2">
        <v>60</v>
      </c>
      <c r="C329" s="2" t="s">
        <v>12</v>
      </c>
      <c r="D329" s="2" t="s">
        <v>13</v>
      </c>
      <c r="E329" s="2">
        <v>6.45</v>
      </c>
    </row>
    <row r="330" spans="1:5" x14ac:dyDescent="0.2">
      <c r="A330" s="3">
        <v>42372</v>
      </c>
      <c r="B330" s="2">
        <v>60</v>
      </c>
      <c r="C330" s="2" t="s">
        <v>14</v>
      </c>
      <c r="D330" s="2" t="s">
        <v>10</v>
      </c>
      <c r="E330" s="2">
        <v>6.13</v>
      </c>
    </row>
    <row r="331" spans="1:5" x14ac:dyDescent="0.2">
      <c r="A331" s="3">
        <v>42372</v>
      </c>
      <c r="B331" s="2">
        <v>60</v>
      </c>
      <c r="C331" s="2" t="s">
        <v>15</v>
      </c>
      <c r="D331" s="2" t="s">
        <v>16</v>
      </c>
      <c r="E331" s="2">
        <v>6.5149999999999997</v>
      </c>
    </row>
    <row r="332" spans="1:5" x14ac:dyDescent="0.2">
      <c r="A332" s="3">
        <v>42372</v>
      </c>
      <c r="B332" s="2">
        <v>60</v>
      </c>
      <c r="C332" s="2" t="s">
        <v>9</v>
      </c>
      <c r="D332" s="2" t="s">
        <v>10</v>
      </c>
      <c r="E332" s="2">
        <v>6.41</v>
      </c>
    </row>
    <row r="333" spans="1:5" x14ac:dyDescent="0.2">
      <c r="A333" s="3">
        <v>42372</v>
      </c>
      <c r="B333" s="2">
        <v>60</v>
      </c>
      <c r="C333" s="2" t="s">
        <v>11</v>
      </c>
      <c r="D333" s="2" t="s">
        <v>10</v>
      </c>
      <c r="E333" s="2">
        <v>6.55</v>
      </c>
    </row>
    <row r="334" spans="1:5" x14ac:dyDescent="0.2">
      <c r="A334" s="3">
        <v>42372</v>
      </c>
      <c r="B334" s="2">
        <v>60</v>
      </c>
      <c r="C334" s="2" t="s">
        <v>12</v>
      </c>
      <c r="D334" s="2" t="s">
        <v>13</v>
      </c>
      <c r="E334" s="2">
        <v>6.66</v>
      </c>
    </row>
    <row r="335" spans="1:5" x14ac:dyDescent="0.2">
      <c r="A335" s="3">
        <v>42372</v>
      </c>
      <c r="B335" s="2">
        <v>60</v>
      </c>
      <c r="C335" s="2" t="s">
        <v>14</v>
      </c>
      <c r="D335" s="2" t="s">
        <v>10</v>
      </c>
      <c r="E335" s="2">
        <v>6.2</v>
      </c>
    </row>
    <row r="336" spans="1:5" x14ac:dyDescent="0.2">
      <c r="A336" s="3">
        <v>42372</v>
      </c>
      <c r="B336" s="2">
        <v>60</v>
      </c>
      <c r="C336" s="2" t="s">
        <v>15</v>
      </c>
      <c r="D336" s="2" t="s">
        <v>16</v>
      </c>
      <c r="E336" s="2">
        <v>6.6879999999999997</v>
      </c>
    </row>
    <row r="337" spans="1:5" x14ac:dyDescent="0.2">
      <c r="A337" s="3">
        <v>42372</v>
      </c>
      <c r="B337" s="2">
        <v>60</v>
      </c>
      <c r="C337" s="2" t="s">
        <v>9</v>
      </c>
      <c r="D337" s="2" t="s">
        <v>10</v>
      </c>
      <c r="E337" s="2">
        <v>6.6</v>
      </c>
    </row>
    <row r="338" spans="1:5" x14ac:dyDescent="0.2">
      <c r="A338" s="3">
        <v>42372</v>
      </c>
      <c r="B338" s="2">
        <v>60</v>
      </c>
      <c r="C338" s="2" t="s">
        <v>11</v>
      </c>
      <c r="D338" s="2" t="s">
        <v>10</v>
      </c>
      <c r="E338" s="2">
        <v>6.77</v>
      </c>
    </row>
    <row r="339" spans="1:5" x14ac:dyDescent="0.2">
      <c r="A339" s="3">
        <v>42372</v>
      </c>
      <c r="B339" s="2">
        <v>60</v>
      </c>
      <c r="C339" s="2" t="s">
        <v>12</v>
      </c>
      <c r="D339" s="2" t="s">
        <v>13</v>
      </c>
      <c r="E339" s="2">
        <v>7.02</v>
      </c>
    </row>
    <row r="340" spans="1:5" x14ac:dyDescent="0.2">
      <c r="A340" s="3">
        <v>42372</v>
      </c>
      <c r="B340" s="2">
        <v>60</v>
      </c>
      <c r="C340" s="2" t="s">
        <v>14</v>
      </c>
      <c r="D340" s="2" t="s">
        <v>10</v>
      </c>
      <c r="E340" s="2">
        <v>6.33</v>
      </c>
    </row>
    <row r="341" spans="1:5" x14ac:dyDescent="0.2">
      <c r="A341" s="3">
        <v>42372</v>
      </c>
      <c r="B341" s="2">
        <v>60</v>
      </c>
      <c r="C341" s="2" t="s">
        <v>15</v>
      </c>
      <c r="D341" s="2" t="s">
        <v>16</v>
      </c>
      <c r="E341" s="2">
        <v>6.9290000000000003</v>
      </c>
    </row>
    <row r="342" spans="1:5" x14ac:dyDescent="0.2">
      <c r="A342" s="3">
        <v>42372</v>
      </c>
      <c r="B342" s="2">
        <v>60</v>
      </c>
      <c r="C342" s="2" t="s">
        <v>9</v>
      </c>
      <c r="D342" s="2" t="s">
        <v>10</v>
      </c>
      <c r="E342" s="2">
        <v>6.63</v>
      </c>
    </row>
    <row r="343" spans="1:5" x14ac:dyDescent="0.2">
      <c r="A343" s="3">
        <v>42372</v>
      </c>
      <c r="B343" s="2">
        <v>60</v>
      </c>
      <c r="C343" s="2" t="s">
        <v>11</v>
      </c>
      <c r="D343" s="2" t="s">
        <v>10</v>
      </c>
      <c r="E343" s="2">
        <v>6.74</v>
      </c>
    </row>
    <row r="344" spans="1:5" x14ac:dyDescent="0.2">
      <c r="A344" s="3">
        <v>42372</v>
      </c>
      <c r="B344" s="2">
        <v>60</v>
      </c>
      <c r="C344" s="2" t="s">
        <v>12</v>
      </c>
      <c r="D344" s="2" t="s">
        <v>13</v>
      </c>
      <c r="E344" s="2">
        <v>7.02</v>
      </c>
    </row>
    <row r="345" spans="1:5" x14ac:dyDescent="0.2">
      <c r="A345" s="3">
        <v>42372</v>
      </c>
      <c r="B345" s="2">
        <v>60</v>
      </c>
      <c r="C345" s="2" t="s">
        <v>14</v>
      </c>
      <c r="D345" s="2" t="s">
        <v>10</v>
      </c>
      <c r="E345" s="2">
        <v>6.38</v>
      </c>
    </row>
    <row r="346" spans="1:5" x14ac:dyDescent="0.2">
      <c r="A346" s="3">
        <v>42372</v>
      </c>
      <c r="B346" s="2">
        <v>60</v>
      </c>
      <c r="C346" s="2" t="s">
        <v>15</v>
      </c>
      <c r="D346" s="2" t="s">
        <v>16</v>
      </c>
      <c r="E346" s="2">
        <v>6.875</v>
      </c>
    </row>
    <row r="347" spans="1:5" x14ac:dyDescent="0.2">
      <c r="A347" s="3">
        <v>42372</v>
      </c>
      <c r="B347" s="2">
        <v>60</v>
      </c>
      <c r="C347" s="2" t="s">
        <v>9</v>
      </c>
      <c r="D347" s="2" t="s">
        <v>10</v>
      </c>
      <c r="E347" s="2">
        <v>6.56</v>
      </c>
    </row>
    <row r="348" spans="1:5" x14ac:dyDescent="0.2">
      <c r="A348" s="3">
        <v>42372</v>
      </c>
      <c r="B348" s="2">
        <v>60</v>
      </c>
      <c r="C348" s="2" t="s">
        <v>11</v>
      </c>
      <c r="D348" s="2" t="s">
        <v>10</v>
      </c>
      <c r="E348" s="2">
        <v>6.61</v>
      </c>
    </row>
    <row r="349" spans="1:5" x14ac:dyDescent="0.2">
      <c r="A349" s="3">
        <v>42372</v>
      </c>
      <c r="B349" s="2">
        <v>60</v>
      </c>
      <c r="C349" s="2" t="s">
        <v>12</v>
      </c>
      <c r="D349" s="2" t="s">
        <v>13</v>
      </c>
      <c r="E349" s="2">
        <v>6.74</v>
      </c>
    </row>
    <row r="350" spans="1:5" x14ac:dyDescent="0.2">
      <c r="A350" s="3">
        <v>42372</v>
      </c>
      <c r="B350" s="2">
        <v>60</v>
      </c>
      <c r="C350" s="2" t="s">
        <v>14</v>
      </c>
      <c r="D350" s="2" t="s">
        <v>10</v>
      </c>
      <c r="E350" s="2">
        <v>6.36</v>
      </c>
    </row>
    <row r="351" spans="1:5" x14ac:dyDescent="0.2">
      <c r="A351" s="3">
        <v>42372</v>
      </c>
      <c r="B351" s="2">
        <v>60</v>
      </c>
      <c r="C351" s="2" t="s">
        <v>15</v>
      </c>
      <c r="D351" s="2" t="s">
        <v>16</v>
      </c>
      <c r="E351" s="2">
        <v>6.7160000000000002</v>
      </c>
    </row>
    <row r="352" spans="1:5" x14ac:dyDescent="0.2">
      <c r="A352" s="3">
        <v>42372</v>
      </c>
      <c r="B352" s="2">
        <v>60</v>
      </c>
      <c r="C352" s="2" t="s">
        <v>9</v>
      </c>
      <c r="D352" s="2" t="s">
        <v>10</v>
      </c>
      <c r="E352" s="2">
        <v>6.45</v>
      </c>
    </row>
    <row r="353" spans="1:5" x14ac:dyDescent="0.2">
      <c r="A353" s="3">
        <v>42372</v>
      </c>
      <c r="B353" s="2">
        <v>60</v>
      </c>
      <c r="C353" s="2" t="s">
        <v>11</v>
      </c>
      <c r="D353" s="2" t="s">
        <v>10</v>
      </c>
      <c r="E353" s="2">
        <v>6.47</v>
      </c>
    </row>
    <row r="354" spans="1:5" x14ac:dyDescent="0.2">
      <c r="A354" s="3">
        <v>42372</v>
      </c>
      <c r="B354" s="2">
        <v>60</v>
      </c>
      <c r="C354" s="2" t="s">
        <v>12</v>
      </c>
      <c r="D354" s="2" t="s">
        <v>13</v>
      </c>
      <c r="E354" s="2">
        <v>6.58</v>
      </c>
    </row>
    <row r="355" spans="1:5" x14ac:dyDescent="0.2">
      <c r="A355" s="3">
        <v>42372</v>
      </c>
      <c r="B355" s="2">
        <v>60</v>
      </c>
      <c r="C355" s="2" t="s">
        <v>14</v>
      </c>
      <c r="D355" s="2" t="s">
        <v>10</v>
      </c>
      <c r="E355" s="2">
        <v>6.36</v>
      </c>
    </row>
    <row r="356" spans="1:5" x14ac:dyDescent="0.2">
      <c r="A356" s="3">
        <v>42372</v>
      </c>
      <c r="B356" s="2">
        <v>60</v>
      </c>
      <c r="C356" s="2" t="s">
        <v>15</v>
      </c>
      <c r="D356" s="2" t="s">
        <v>16</v>
      </c>
      <c r="E356" s="2">
        <v>6.6559999999999997</v>
      </c>
    </row>
    <row r="357" spans="1:5" x14ac:dyDescent="0.2">
      <c r="A357" s="3">
        <v>42372</v>
      </c>
      <c r="B357" s="2">
        <v>60</v>
      </c>
      <c r="C357" s="2" t="s">
        <v>9</v>
      </c>
      <c r="D357" s="2" t="s">
        <v>10</v>
      </c>
      <c r="E357" s="2">
        <v>6.47</v>
      </c>
    </row>
    <row r="358" spans="1:5" x14ac:dyDescent="0.2">
      <c r="A358" s="3">
        <v>42372</v>
      </c>
      <c r="B358" s="2">
        <v>60</v>
      </c>
      <c r="C358" s="2" t="s">
        <v>11</v>
      </c>
      <c r="D358" s="2" t="s">
        <v>10</v>
      </c>
      <c r="E358" s="2">
        <v>6.51</v>
      </c>
    </row>
    <row r="359" spans="1:5" x14ac:dyDescent="0.2">
      <c r="A359" s="3">
        <v>42372</v>
      </c>
      <c r="B359" s="2">
        <v>60</v>
      </c>
      <c r="C359" s="2" t="s">
        <v>12</v>
      </c>
      <c r="D359" s="2" t="s">
        <v>13</v>
      </c>
      <c r="E359" s="2">
        <v>6.6</v>
      </c>
    </row>
    <row r="360" spans="1:5" x14ac:dyDescent="0.2">
      <c r="A360" s="3">
        <v>42372</v>
      </c>
      <c r="B360" s="2">
        <v>60</v>
      </c>
      <c r="C360" s="2" t="s">
        <v>14</v>
      </c>
      <c r="D360" s="2" t="s">
        <v>10</v>
      </c>
      <c r="E360" s="2">
        <v>6.39</v>
      </c>
    </row>
    <row r="361" spans="1:5" x14ac:dyDescent="0.2">
      <c r="A361" s="3">
        <v>42372</v>
      </c>
      <c r="B361" s="2">
        <v>60</v>
      </c>
      <c r="C361" s="2" t="s">
        <v>15</v>
      </c>
      <c r="D361" s="2" t="s">
        <v>16</v>
      </c>
      <c r="E361" s="2">
        <v>6.6870000000000003</v>
      </c>
    </row>
    <row r="362" spans="1:5" x14ac:dyDescent="0.2">
      <c r="A362" s="3">
        <v>42373</v>
      </c>
      <c r="B362" s="2">
        <v>60</v>
      </c>
      <c r="C362" s="2" t="s">
        <v>9</v>
      </c>
      <c r="D362" s="2" t="s">
        <v>10</v>
      </c>
      <c r="E362" s="2">
        <v>6.59</v>
      </c>
    </row>
    <row r="363" spans="1:5" x14ac:dyDescent="0.2">
      <c r="A363" s="3">
        <v>42373</v>
      </c>
      <c r="B363" s="2">
        <v>60</v>
      </c>
      <c r="C363" s="2" t="s">
        <v>11</v>
      </c>
      <c r="D363" s="2" t="s">
        <v>10</v>
      </c>
      <c r="E363" s="2">
        <v>6.55</v>
      </c>
    </row>
    <row r="364" spans="1:5" x14ac:dyDescent="0.2">
      <c r="A364" s="3">
        <v>42373</v>
      </c>
      <c r="B364" s="2">
        <v>60</v>
      </c>
      <c r="C364" s="2" t="s">
        <v>12</v>
      </c>
      <c r="D364" s="2" t="s">
        <v>13</v>
      </c>
      <c r="E364" s="2">
        <v>6.73</v>
      </c>
    </row>
    <row r="365" spans="1:5" x14ac:dyDescent="0.2">
      <c r="A365" s="3">
        <v>42373</v>
      </c>
      <c r="B365" s="2">
        <v>60</v>
      </c>
      <c r="C365" s="2" t="s">
        <v>14</v>
      </c>
      <c r="D365" s="2" t="s">
        <v>10</v>
      </c>
      <c r="E365" s="2">
        <v>6.48</v>
      </c>
    </row>
    <row r="366" spans="1:5" x14ac:dyDescent="0.2">
      <c r="A366" s="3">
        <v>42373</v>
      </c>
      <c r="B366" s="2">
        <v>60</v>
      </c>
      <c r="C366" s="2" t="s">
        <v>15</v>
      </c>
      <c r="D366" s="2" t="s">
        <v>16</v>
      </c>
      <c r="E366" s="2">
        <v>6.7590000000000003</v>
      </c>
    </row>
    <row r="367" spans="1:5" x14ac:dyDescent="0.2">
      <c r="A367" s="3">
        <v>42373</v>
      </c>
      <c r="B367" s="2">
        <v>60</v>
      </c>
      <c r="C367" s="2" t="s">
        <v>9</v>
      </c>
      <c r="D367" s="2" t="s">
        <v>10</v>
      </c>
      <c r="E367" s="2">
        <v>6.66</v>
      </c>
    </row>
    <row r="368" spans="1:5" x14ac:dyDescent="0.2">
      <c r="A368" s="3">
        <v>42373</v>
      </c>
      <c r="B368" s="2">
        <v>60</v>
      </c>
      <c r="C368" s="2" t="s">
        <v>11</v>
      </c>
      <c r="D368" s="2" t="s">
        <v>10</v>
      </c>
      <c r="E368" s="2">
        <v>6.5</v>
      </c>
    </row>
    <row r="369" spans="1:5" x14ac:dyDescent="0.2">
      <c r="A369" s="3">
        <v>42373</v>
      </c>
      <c r="B369" s="2">
        <v>60</v>
      </c>
      <c r="C369" s="2" t="s">
        <v>12</v>
      </c>
      <c r="D369" s="2" t="s">
        <v>13</v>
      </c>
      <c r="E369" s="2">
        <v>6.76</v>
      </c>
    </row>
    <row r="370" spans="1:5" x14ac:dyDescent="0.2">
      <c r="A370" s="3">
        <v>42373</v>
      </c>
      <c r="B370" s="2">
        <v>60</v>
      </c>
      <c r="C370" s="2" t="s">
        <v>14</v>
      </c>
      <c r="D370" s="2" t="s">
        <v>10</v>
      </c>
      <c r="E370" s="2">
        <v>6.53</v>
      </c>
    </row>
    <row r="371" spans="1:5" x14ac:dyDescent="0.2">
      <c r="A371" s="3">
        <v>42373</v>
      </c>
      <c r="B371" s="2">
        <v>60</v>
      </c>
      <c r="C371" s="2" t="s">
        <v>15</v>
      </c>
      <c r="D371" s="2" t="s">
        <v>16</v>
      </c>
      <c r="E371" s="2">
        <v>6.8810000000000002</v>
      </c>
    </row>
    <row r="372" spans="1:5" x14ac:dyDescent="0.2">
      <c r="A372" s="3">
        <v>42373</v>
      </c>
      <c r="B372" s="2">
        <v>60</v>
      </c>
      <c r="C372" s="2" t="s">
        <v>9</v>
      </c>
      <c r="D372" s="2" t="s">
        <v>10</v>
      </c>
      <c r="E372" s="2">
        <v>6.59</v>
      </c>
    </row>
    <row r="373" spans="1:5" x14ac:dyDescent="0.2">
      <c r="A373" s="3">
        <v>42373</v>
      </c>
      <c r="B373" s="2">
        <v>60</v>
      </c>
      <c r="C373" s="2" t="s">
        <v>11</v>
      </c>
      <c r="D373" s="2" t="s">
        <v>10</v>
      </c>
      <c r="E373" s="2">
        <v>6.62</v>
      </c>
    </row>
    <row r="374" spans="1:5" x14ac:dyDescent="0.2">
      <c r="A374" s="3">
        <v>42373</v>
      </c>
      <c r="B374" s="2">
        <v>60</v>
      </c>
      <c r="C374" s="2" t="s">
        <v>12</v>
      </c>
      <c r="D374" s="2" t="s">
        <v>13</v>
      </c>
      <c r="E374" s="2">
        <v>6.8</v>
      </c>
    </row>
    <row r="375" spans="1:5" x14ac:dyDescent="0.2">
      <c r="A375" s="3">
        <v>42373</v>
      </c>
      <c r="B375" s="2">
        <v>60</v>
      </c>
      <c r="C375" s="2" t="s">
        <v>14</v>
      </c>
      <c r="D375" s="2" t="s">
        <v>10</v>
      </c>
      <c r="E375" s="2">
        <v>6.53</v>
      </c>
    </row>
    <row r="376" spans="1:5" x14ac:dyDescent="0.2">
      <c r="A376" s="3">
        <v>42373</v>
      </c>
      <c r="B376" s="2">
        <v>60</v>
      </c>
      <c r="C376" s="2" t="s">
        <v>15</v>
      </c>
      <c r="D376" s="2" t="s">
        <v>16</v>
      </c>
      <c r="E376" s="2">
        <v>6.85</v>
      </c>
    </row>
    <row r="377" spans="1:5" x14ac:dyDescent="0.2">
      <c r="A377" s="3">
        <v>42373</v>
      </c>
      <c r="B377" s="2">
        <v>60</v>
      </c>
      <c r="C377" s="2" t="s">
        <v>9</v>
      </c>
      <c r="D377" s="2" t="s">
        <v>10</v>
      </c>
      <c r="E377" s="2">
        <v>6.56</v>
      </c>
    </row>
    <row r="378" spans="1:5" x14ac:dyDescent="0.2">
      <c r="A378" s="3">
        <v>42373</v>
      </c>
      <c r="B378" s="2">
        <v>60</v>
      </c>
      <c r="C378" s="2" t="s">
        <v>11</v>
      </c>
      <c r="D378" s="2" t="s">
        <v>10</v>
      </c>
      <c r="E378" s="2">
        <v>6.51</v>
      </c>
    </row>
    <row r="379" spans="1:5" x14ac:dyDescent="0.2">
      <c r="A379" s="3">
        <v>42373</v>
      </c>
      <c r="B379" s="2">
        <v>60</v>
      </c>
      <c r="C379" s="2" t="s">
        <v>12</v>
      </c>
      <c r="D379" s="2" t="s">
        <v>13</v>
      </c>
      <c r="E379" s="2">
        <v>6.72</v>
      </c>
    </row>
    <row r="380" spans="1:5" x14ac:dyDescent="0.2">
      <c r="A380" s="3">
        <v>42373</v>
      </c>
      <c r="B380" s="2">
        <v>60</v>
      </c>
      <c r="C380" s="2" t="s">
        <v>14</v>
      </c>
      <c r="D380" s="2" t="s">
        <v>10</v>
      </c>
      <c r="E380" s="2">
        <v>6.52</v>
      </c>
    </row>
    <row r="381" spans="1:5" x14ac:dyDescent="0.2">
      <c r="A381" s="3">
        <v>42373</v>
      </c>
      <c r="B381" s="2">
        <v>60</v>
      </c>
      <c r="C381" s="2" t="s">
        <v>15</v>
      </c>
      <c r="D381" s="2" t="s">
        <v>16</v>
      </c>
      <c r="E381" s="2">
        <v>6.87</v>
      </c>
    </row>
    <row r="382" spans="1:5" x14ac:dyDescent="0.2">
      <c r="A382" s="3">
        <v>42373</v>
      </c>
      <c r="B382" s="2">
        <v>60</v>
      </c>
      <c r="C382" s="2" t="s">
        <v>9</v>
      </c>
      <c r="D382" s="2" t="s">
        <v>10</v>
      </c>
      <c r="E382" s="2">
        <v>6.46</v>
      </c>
    </row>
    <row r="383" spans="1:5" x14ac:dyDescent="0.2">
      <c r="A383" s="3">
        <v>42373</v>
      </c>
      <c r="B383" s="2">
        <v>60</v>
      </c>
      <c r="C383" s="2" t="s">
        <v>11</v>
      </c>
      <c r="D383" s="2" t="s">
        <v>10</v>
      </c>
      <c r="E383" s="2">
        <v>6.48</v>
      </c>
    </row>
    <row r="384" spans="1:5" x14ac:dyDescent="0.2">
      <c r="A384" s="3">
        <v>42373</v>
      </c>
      <c r="B384" s="2">
        <v>60</v>
      </c>
      <c r="C384" s="2" t="s">
        <v>12</v>
      </c>
      <c r="D384" s="2" t="s">
        <v>13</v>
      </c>
      <c r="E384" s="2">
        <v>6.61</v>
      </c>
    </row>
    <row r="385" spans="1:5" x14ac:dyDescent="0.2">
      <c r="A385" s="3">
        <v>42373</v>
      </c>
      <c r="B385" s="2">
        <v>60</v>
      </c>
      <c r="C385" s="2" t="s">
        <v>14</v>
      </c>
      <c r="D385" s="2" t="s">
        <v>10</v>
      </c>
      <c r="E385" s="2">
        <v>6.38</v>
      </c>
    </row>
    <row r="386" spans="1:5" x14ac:dyDescent="0.2">
      <c r="A386" s="3">
        <v>42373</v>
      </c>
      <c r="B386" s="2">
        <v>60</v>
      </c>
      <c r="C386" s="2" t="s">
        <v>15</v>
      </c>
      <c r="D386" s="2" t="s">
        <v>16</v>
      </c>
      <c r="E386" s="2">
        <v>6.7880000000000003</v>
      </c>
    </row>
    <row r="387" spans="1:5" x14ac:dyDescent="0.2">
      <c r="A387" s="3">
        <v>42373</v>
      </c>
      <c r="B387" s="2">
        <v>60</v>
      </c>
      <c r="C387" s="2" t="s">
        <v>9</v>
      </c>
      <c r="D387" s="2" t="s">
        <v>10</v>
      </c>
      <c r="E387" s="2">
        <v>6.33</v>
      </c>
    </row>
    <row r="388" spans="1:5" x14ac:dyDescent="0.2">
      <c r="A388" s="3">
        <v>42373</v>
      </c>
      <c r="B388" s="2">
        <v>60</v>
      </c>
      <c r="C388" s="2" t="s">
        <v>11</v>
      </c>
      <c r="D388" s="2" t="s">
        <v>10</v>
      </c>
      <c r="E388" s="2">
        <v>6.37</v>
      </c>
    </row>
    <row r="389" spans="1:5" x14ac:dyDescent="0.2">
      <c r="A389" s="3">
        <v>42373</v>
      </c>
      <c r="B389" s="2">
        <v>60</v>
      </c>
      <c r="C389" s="2" t="s">
        <v>12</v>
      </c>
      <c r="D389" s="2" t="s">
        <v>13</v>
      </c>
      <c r="E389" s="2">
        <v>6.52</v>
      </c>
    </row>
    <row r="390" spans="1:5" x14ac:dyDescent="0.2">
      <c r="A390" s="3">
        <v>42373</v>
      </c>
      <c r="B390" s="2">
        <v>60</v>
      </c>
      <c r="C390" s="2" t="s">
        <v>14</v>
      </c>
      <c r="D390" s="2" t="s">
        <v>10</v>
      </c>
      <c r="E390" s="2">
        <v>6.26</v>
      </c>
    </row>
    <row r="391" spans="1:5" x14ac:dyDescent="0.2">
      <c r="A391" s="3">
        <v>42373</v>
      </c>
      <c r="B391" s="2">
        <v>60</v>
      </c>
      <c r="C391" s="2" t="s">
        <v>15</v>
      </c>
      <c r="D391" s="2" t="s">
        <v>16</v>
      </c>
      <c r="E391" s="2">
        <v>6.5759999999999996</v>
      </c>
    </row>
    <row r="392" spans="1:5" x14ac:dyDescent="0.2">
      <c r="A392" s="3">
        <v>42373</v>
      </c>
      <c r="B392" s="2">
        <v>60</v>
      </c>
      <c r="C392" s="2" t="s">
        <v>9</v>
      </c>
      <c r="D392" s="2" t="s">
        <v>10</v>
      </c>
      <c r="E392" s="2">
        <v>6.19</v>
      </c>
    </row>
    <row r="393" spans="1:5" x14ac:dyDescent="0.2">
      <c r="A393" s="3">
        <v>42373</v>
      </c>
      <c r="B393" s="2">
        <v>60</v>
      </c>
      <c r="C393" s="2" t="s">
        <v>11</v>
      </c>
      <c r="D393" s="2" t="s">
        <v>10</v>
      </c>
      <c r="E393" s="2">
        <v>6.27</v>
      </c>
    </row>
    <row r="394" spans="1:5" x14ac:dyDescent="0.2">
      <c r="A394" s="3">
        <v>42373</v>
      </c>
      <c r="B394" s="2">
        <v>60</v>
      </c>
      <c r="C394" s="2" t="s">
        <v>12</v>
      </c>
      <c r="D394" s="2" t="s">
        <v>13</v>
      </c>
      <c r="E394" s="2">
        <v>6.35</v>
      </c>
    </row>
    <row r="395" spans="1:5" x14ac:dyDescent="0.2">
      <c r="A395" s="3">
        <v>42373</v>
      </c>
      <c r="B395" s="2">
        <v>60</v>
      </c>
      <c r="C395" s="2" t="s">
        <v>14</v>
      </c>
      <c r="D395" s="2" t="s">
        <v>10</v>
      </c>
      <c r="E395" s="2">
        <v>6.08</v>
      </c>
    </row>
    <row r="396" spans="1:5" x14ac:dyDescent="0.2">
      <c r="A396" s="3">
        <v>42373</v>
      </c>
      <c r="B396" s="2">
        <v>60</v>
      </c>
      <c r="C396" s="2" t="s">
        <v>15</v>
      </c>
      <c r="D396" s="2" t="s">
        <v>16</v>
      </c>
      <c r="E396" s="2">
        <v>6.4649999999999999</v>
      </c>
    </row>
    <row r="397" spans="1:5" x14ac:dyDescent="0.2">
      <c r="A397" s="3">
        <v>42373</v>
      </c>
      <c r="B397" s="2">
        <v>60</v>
      </c>
      <c r="C397" s="2" t="s">
        <v>9</v>
      </c>
      <c r="D397" s="2" t="s">
        <v>10</v>
      </c>
      <c r="E397" s="2">
        <v>6.21</v>
      </c>
    </row>
    <row r="398" spans="1:5" x14ac:dyDescent="0.2">
      <c r="A398" s="3">
        <v>42373</v>
      </c>
      <c r="B398" s="2">
        <v>60</v>
      </c>
      <c r="C398" s="2" t="s">
        <v>11</v>
      </c>
      <c r="D398" s="2" t="s">
        <v>10</v>
      </c>
      <c r="E398" s="2">
        <v>6.26</v>
      </c>
    </row>
    <row r="399" spans="1:5" x14ac:dyDescent="0.2">
      <c r="A399" s="3">
        <v>42373</v>
      </c>
      <c r="B399" s="2">
        <v>60</v>
      </c>
      <c r="C399" s="2" t="s">
        <v>12</v>
      </c>
      <c r="D399" s="2" t="s">
        <v>13</v>
      </c>
      <c r="E399" s="2">
        <v>6.35</v>
      </c>
    </row>
    <row r="400" spans="1:5" x14ac:dyDescent="0.2">
      <c r="A400" s="3">
        <v>42373</v>
      </c>
      <c r="B400" s="2">
        <v>60</v>
      </c>
      <c r="C400" s="2" t="s">
        <v>14</v>
      </c>
      <c r="D400" s="2" t="s">
        <v>10</v>
      </c>
      <c r="E400" s="2">
        <v>6.03</v>
      </c>
    </row>
    <row r="401" spans="1:5" x14ac:dyDescent="0.2">
      <c r="A401" s="3">
        <v>42373</v>
      </c>
      <c r="B401" s="2">
        <v>60</v>
      </c>
      <c r="C401" s="2" t="s">
        <v>15</v>
      </c>
      <c r="D401" s="2" t="s">
        <v>16</v>
      </c>
      <c r="E401" s="2">
        <v>6.4269999999999996</v>
      </c>
    </row>
    <row r="402" spans="1:5" x14ac:dyDescent="0.2">
      <c r="A402" s="3">
        <v>42373</v>
      </c>
      <c r="B402" s="2">
        <v>60</v>
      </c>
      <c r="C402" s="2" t="s">
        <v>9</v>
      </c>
      <c r="D402" s="2" t="s">
        <v>10</v>
      </c>
      <c r="E402" s="2">
        <v>6.16</v>
      </c>
    </row>
    <row r="403" spans="1:5" x14ac:dyDescent="0.2">
      <c r="A403" s="3">
        <v>42373</v>
      </c>
      <c r="B403" s="2">
        <v>60</v>
      </c>
      <c r="C403" s="2" t="s">
        <v>11</v>
      </c>
      <c r="D403" s="2" t="s">
        <v>10</v>
      </c>
      <c r="E403" s="2">
        <v>6.25</v>
      </c>
    </row>
    <row r="404" spans="1:5" x14ac:dyDescent="0.2">
      <c r="A404" s="3">
        <v>42373</v>
      </c>
      <c r="B404" s="2">
        <v>60</v>
      </c>
      <c r="C404" s="2" t="s">
        <v>12</v>
      </c>
      <c r="D404" s="2" t="s">
        <v>13</v>
      </c>
      <c r="E404" s="2">
        <v>6.34</v>
      </c>
    </row>
    <row r="405" spans="1:5" x14ac:dyDescent="0.2">
      <c r="A405" s="3">
        <v>42373</v>
      </c>
      <c r="B405" s="2">
        <v>60</v>
      </c>
      <c r="C405" s="2" t="s">
        <v>14</v>
      </c>
      <c r="D405" s="2" t="s">
        <v>10</v>
      </c>
      <c r="E405" s="2">
        <v>5.96</v>
      </c>
    </row>
    <row r="406" spans="1:5" x14ac:dyDescent="0.2">
      <c r="A406" s="3">
        <v>42373</v>
      </c>
      <c r="B406" s="2">
        <v>60</v>
      </c>
      <c r="C406" s="2" t="s">
        <v>15</v>
      </c>
      <c r="D406" s="2" t="s">
        <v>16</v>
      </c>
      <c r="E406" s="2">
        <v>6.3929999999999998</v>
      </c>
    </row>
    <row r="407" spans="1:5" x14ac:dyDescent="0.2">
      <c r="A407" s="3">
        <v>42373</v>
      </c>
      <c r="B407" s="2">
        <v>60</v>
      </c>
      <c r="C407" s="2" t="s">
        <v>9</v>
      </c>
      <c r="D407" s="2" t="s">
        <v>10</v>
      </c>
      <c r="E407" s="2">
        <v>6.19</v>
      </c>
    </row>
    <row r="408" spans="1:5" x14ac:dyDescent="0.2">
      <c r="A408" s="3">
        <v>42373</v>
      </c>
      <c r="B408" s="2">
        <v>60</v>
      </c>
      <c r="C408" s="2" t="s">
        <v>11</v>
      </c>
      <c r="D408" s="2" t="s">
        <v>10</v>
      </c>
      <c r="E408" s="2">
        <v>6.25</v>
      </c>
    </row>
    <row r="409" spans="1:5" x14ac:dyDescent="0.2">
      <c r="A409" s="3">
        <v>42373</v>
      </c>
      <c r="B409" s="2">
        <v>60</v>
      </c>
      <c r="C409" s="2" t="s">
        <v>12</v>
      </c>
      <c r="D409" s="2" t="s">
        <v>13</v>
      </c>
      <c r="E409" s="2">
        <v>6.37</v>
      </c>
    </row>
    <row r="410" spans="1:5" x14ac:dyDescent="0.2">
      <c r="A410" s="3">
        <v>42373</v>
      </c>
      <c r="B410" s="2">
        <v>60</v>
      </c>
      <c r="C410" s="2" t="s">
        <v>14</v>
      </c>
      <c r="D410" s="2" t="s">
        <v>10</v>
      </c>
      <c r="E410" s="2">
        <v>5.94</v>
      </c>
    </row>
    <row r="411" spans="1:5" x14ac:dyDescent="0.2">
      <c r="A411" s="3">
        <v>42373</v>
      </c>
      <c r="B411" s="2">
        <v>60</v>
      </c>
      <c r="C411" s="2" t="s">
        <v>15</v>
      </c>
      <c r="D411" s="2" t="s">
        <v>16</v>
      </c>
      <c r="E411" s="2">
        <v>6.3970000000000002</v>
      </c>
    </row>
    <row r="412" spans="1:5" x14ac:dyDescent="0.2">
      <c r="A412" s="3">
        <v>42373</v>
      </c>
      <c r="B412" s="2">
        <v>60</v>
      </c>
      <c r="C412" s="2" t="s">
        <v>9</v>
      </c>
      <c r="D412" s="2" t="s">
        <v>10</v>
      </c>
      <c r="E412" s="2">
        <v>6.21</v>
      </c>
    </row>
    <row r="413" spans="1:5" x14ac:dyDescent="0.2">
      <c r="A413" s="3">
        <v>42373</v>
      </c>
      <c r="B413" s="2">
        <v>60</v>
      </c>
      <c r="C413" s="2" t="s">
        <v>11</v>
      </c>
      <c r="D413" s="2" t="s">
        <v>10</v>
      </c>
      <c r="E413" s="2">
        <v>6.28</v>
      </c>
    </row>
    <row r="414" spans="1:5" x14ac:dyDescent="0.2">
      <c r="A414" s="3">
        <v>42373</v>
      </c>
      <c r="B414" s="2">
        <v>60</v>
      </c>
      <c r="C414" s="2" t="s">
        <v>12</v>
      </c>
      <c r="D414" s="2" t="s">
        <v>13</v>
      </c>
      <c r="E414" s="2">
        <v>6.39</v>
      </c>
    </row>
    <row r="415" spans="1:5" x14ac:dyDescent="0.2">
      <c r="A415" s="3">
        <v>42373</v>
      </c>
      <c r="B415" s="2">
        <v>60</v>
      </c>
      <c r="C415" s="2" t="s">
        <v>14</v>
      </c>
      <c r="D415" s="2" t="s">
        <v>10</v>
      </c>
      <c r="E415" s="2">
        <v>5.96</v>
      </c>
    </row>
    <row r="416" spans="1:5" x14ac:dyDescent="0.2">
      <c r="A416" s="3">
        <v>42373</v>
      </c>
      <c r="B416" s="2">
        <v>60</v>
      </c>
      <c r="C416" s="2" t="s">
        <v>15</v>
      </c>
      <c r="D416" s="2" t="s">
        <v>16</v>
      </c>
      <c r="E416" s="2">
        <v>6.4009999999999998</v>
      </c>
    </row>
    <row r="417" spans="1:5" x14ac:dyDescent="0.2">
      <c r="A417" s="3">
        <v>42373</v>
      </c>
      <c r="B417" s="2">
        <v>60</v>
      </c>
      <c r="C417" s="2" t="s">
        <v>9</v>
      </c>
      <c r="D417" s="2" t="s">
        <v>10</v>
      </c>
      <c r="E417" s="2">
        <v>6.23</v>
      </c>
    </row>
    <row r="418" spans="1:5" x14ac:dyDescent="0.2">
      <c r="A418" s="3">
        <v>42373</v>
      </c>
      <c r="B418" s="2">
        <v>60</v>
      </c>
      <c r="C418" s="2" t="s">
        <v>11</v>
      </c>
      <c r="D418" s="2" t="s">
        <v>10</v>
      </c>
      <c r="E418" s="2">
        <v>6.25</v>
      </c>
    </row>
    <row r="419" spans="1:5" x14ac:dyDescent="0.2">
      <c r="A419" s="3">
        <v>42373</v>
      </c>
      <c r="B419" s="2">
        <v>60</v>
      </c>
      <c r="C419" s="2" t="s">
        <v>12</v>
      </c>
      <c r="D419" s="2" t="s">
        <v>13</v>
      </c>
      <c r="E419" s="2">
        <v>6.39</v>
      </c>
    </row>
    <row r="420" spans="1:5" x14ac:dyDescent="0.2">
      <c r="A420" s="3">
        <v>42373</v>
      </c>
      <c r="B420" s="2">
        <v>60</v>
      </c>
      <c r="C420" s="2" t="s">
        <v>14</v>
      </c>
      <c r="D420" s="2" t="s">
        <v>10</v>
      </c>
      <c r="E420" s="2">
        <v>5.98</v>
      </c>
    </row>
    <row r="421" spans="1:5" x14ac:dyDescent="0.2">
      <c r="A421" s="3">
        <v>42373</v>
      </c>
      <c r="B421" s="2">
        <v>60</v>
      </c>
      <c r="C421" s="2" t="s">
        <v>15</v>
      </c>
      <c r="D421" s="2" t="s">
        <v>16</v>
      </c>
      <c r="E421" s="2">
        <v>6.3979999999999997</v>
      </c>
    </row>
    <row r="422" spans="1:5" x14ac:dyDescent="0.2">
      <c r="A422" s="3">
        <v>42373</v>
      </c>
      <c r="B422" s="2">
        <v>60</v>
      </c>
      <c r="C422" s="2" t="s">
        <v>9</v>
      </c>
      <c r="D422" s="2" t="s">
        <v>10</v>
      </c>
      <c r="E422" s="2">
        <v>6.26</v>
      </c>
    </row>
    <row r="423" spans="1:5" x14ac:dyDescent="0.2">
      <c r="A423" s="3">
        <v>42373</v>
      </c>
      <c r="B423" s="2">
        <v>60</v>
      </c>
      <c r="C423" s="2" t="s">
        <v>11</v>
      </c>
      <c r="D423" s="2" t="s">
        <v>10</v>
      </c>
      <c r="E423" s="2">
        <v>6.28</v>
      </c>
    </row>
    <row r="424" spans="1:5" x14ac:dyDescent="0.2">
      <c r="A424" s="3">
        <v>42373</v>
      </c>
      <c r="B424" s="2">
        <v>60</v>
      </c>
      <c r="C424" s="2" t="s">
        <v>12</v>
      </c>
      <c r="D424" s="2" t="s">
        <v>13</v>
      </c>
      <c r="E424" s="2">
        <v>6.41</v>
      </c>
    </row>
    <row r="425" spans="1:5" x14ac:dyDescent="0.2">
      <c r="A425" s="3">
        <v>42373</v>
      </c>
      <c r="B425" s="2">
        <v>60</v>
      </c>
      <c r="C425" s="2" t="s">
        <v>14</v>
      </c>
      <c r="D425" s="2" t="s">
        <v>10</v>
      </c>
      <c r="E425" s="2">
        <v>6.01</v>
      </c>
    </row>
    <row r="426" spans="1:5" x14ac:dyDescent="0.2">
      <c r="A426" s="3">
        <v>42373</v>
      </c>
      <c r="B426" s="2">
        <v>60</v>
      </c>
      <c r="C426" s="2" t="s">
        <v>15</v>
      </c>
      <c r="D426" s="2" t="s">
        <v>16</v>
      </c>
      <c r="E426" s="2">
        <v>6.4379999999999997</v>
      </c>
    </row>
    <row r="427" spans="1:5" x14ac:dyDescent="0.2">
      <c r="A427" s="3">
        <v>42373</v>
      </c>
      <c r="B427" s="2">
        <v>60</v>
      </c>
      <c r="C427" s="2" t="s">
        <v>9</v>
      </c>
      <c r="D427" s="2" t="s">
        <v>10</v>
      </c>
      <c r="E427" s="2">
        <v>6.27</v>
      </c>
    </row>
    <row r="428" spans="1:5" x14ac:dyDescent="0.2">
      <c r="A428" s="3">
        <v>42373</v>
      </c>
      <c r="B428" s="2">
        <v>60</v>
      </c>
      <c r="C428" s="2" t="s">
        <v>11</v>
      </c>
      <c r="D428" s="2" t="s">
        <v>10</v>
      </c>
      <c r="E428" s="2">
        <v>6.31</v>
      </c>
    </row>
    <row r="429" spans="1:5" x14ac:dyDescent="0.2">
      <c r="A429" s="3">
        <v>42373</v>
      </c>
      <c r="B429" s="2">
        <v>60</v>
      </c>
      <c r="C429" s="2" t="s">
        <v>12</v>
      </c>
      <c r="D429" s="2" t="s">
        <v>13</v>
      </c>
      <c r="E429" s="2">
        <v>6.43</v>
      </c>
    </row>
    <row r="430" spans="1:5" x14ac:dyDescent="0.2">
      <c r="A430" s="3">
        <v>42373</v>
      </c>
      <c r="B430" s="2">
        <v>60</v>
      </c>
      <c r="C430" s="2" t="s">
        <v>14</v>
      </c>
      <c r="D430" s="2" t="s">
        <v>10</v>
      </c>
      <c r="E430" s="2">
        <v>6.03</v>
      </c>
    </row>
    <row r="431" spans="1:5" x14ac:dyDescent="0.2">
      <c r="A431" s="3">
        <v>42373</v>
      </c>
      <c r="B431" s="2">
        <v>60</v>
      </c>
      <c r="C431" s="2" t="s">
        <v>15</v>
      </c>
      <c r="D431" s="2" t="s">
        <v>16</v>
      </c>
      <c r="E431" s="2">
        <v>6.4320000000000004</v>
      </c>
    </row>
    <row r="432" spans="1:5" x14ac:dyDescent="0.2">
      <c r="A432" s="3">
        <v>42373</v>
      </c>
      <c r="B432" s="2">
        <v>60</v>
      </c>
      <c r="C432" s="2" t="s">
        <v>9</v>
      </c>
      <c r="D432" s="2" t="s">
        <v>10</v>
      </c>
      <c r="E432" s="2">
        <v>6.23</v>
      </c>
    </row>
    <row r="433" spans="1:5" x14ac:dyDescent="0.2">
      <c r="A433" s="3">
        <v>42373</v>
      </c>
      <c r="B433" s="2">
        <v>60</v>
      </c>
      <c r="C433" s="2" t="s">
        <v>11</v>
      </c>
      <c r="D433" s="2" t="s">
        <v>10</v>
      </c>
      <c r="E433" s="2">
        <v>6.28</v>
      </c>
    </row>
    <row r="434" spans="1:5" x14ac:dyDescent="0.2">
      <c r="A434" s="3">
        <v>42373</v>
      </c>
      <c r="B434" s="2">
        <v>60</v>
      </c>
      <c r="C434" s="2" t="s">
        <v>12</v>
      </c>
      <c r="D434" s="2" t="s">
        <v>13</v>
      </c>
      <c r="E434" s="2">
        <v>6.39</v>
      </c>
    </row>
    <row r="435" spans="1:5" x14ac:dyDescent="0.2">
      <c r="A435" s="3">
        <v>42373</v>
      </c>
      <c r="B435" s="2">
        <v>60</v>
      </c>
      <c r="C435" s="2" t="s">
        <v>14</v>
      </c>
      <c r="D435" s="2" t="s">
        <v>10</v>
      </c>
      <c r="E435" s="2">
        <v>5.97</v>
      </c>
    </row>
    <row r="436" spans="1:5" x14ac:dyDescent="0.2">
      <c r="A436" s="3">
        <v>42373</v>
      </c>
      <c r="B436" s="2">
        <v>60</v>
      </c>
      <c r="C436" s="2" t="s">
        <v>15</v>
      </c>
      <c r="D436" s="2" t="s">
        <v>16</v>
      </c>
      <c r="E436" s="2">
        <v>6.4080000000000004</v>
      </c>
    </row>
    <row r="437" spans="1:5" x14ac:dyDescent="0.2">
      <c r="A437" s="3">
        <v>42373</v>
      </c>
      <c r="B437" s="2">
        <v>60</v>
      </c>
      <c r="C437" s="2" t="s">
        <v>9</v>
      </c>
      <c r="D437" s="2" t="s">
        <v>10</v>
      </c>
      <c r="E437" s="2">
        <v>6.22</v>
      </c>
    </row>
    <row r="438" spans="1:5" x14ac:dyDescent="0.2">
      <c r="A438" s="3">
        <v>42373</v>
      </c>
      <c r="B438" s="2">
        <v>60</v>
      </c>
      <c r="C438" s="2" t="s">
        <v>11</v>
      </c>
      <c r="D438" s="2" t="s">
        <v>10</v>
      </c>
      <c r="E438" s="2">
        <v>6.29</v>
      </c>
    </row>
    <row r="439" spans="1:5" x14ac:dyDescent="0.2">
      <c r="A439" s="3">
        <v>42373</v>
      </c>
      <c r="B439" s="2">
        <v>60</v>
      </c>
      <c r="C439" s="2" t="s">
        <v>12</v>
      </c>
      <c r="D439" s="2" t="s">
        <v>13</v>
      </c>
      <c r="E439" s="2">
        <v>6.39</v>
      </c>
    </row>
    <row r="440" spans="1:5" x14ac:dyDescent="0.2">
      <c r="A440" s="3">
        <v>42373</v>
      </c>
      <c r="B440" s="2">
        <v>60</v>
      </c>
      <c r="C440" s="2" t="s">
        <v>14</v>
      </c>
      <c r="D440" s="2" t="s">
        <v>10</v>
      </c>
      <c r="E440" s="2">
        <v>5.98</v>
      </c>
    </row>
    <row r="441" spans="1:5" x14ac:dyDescent="0.2">
      <c r="A441" s="3">
        <v>42373</v>
      </c>
      <c r="B441" s="2">
        <v>60</v>
      </c>
      <c r="C441" s="2" t="s">
        <v>15</v>
      </c>
      <c r="D441" s="2" t="s">
        <v>16</v>
      </c>
      <c r="E441" s="2">
        <v>6.43</v>
      </c>
    </row>
    <row r="442" spans="1:5" x14ac:dyDescent="0.2">
      <c r="A442" s="3">
        <v>42373</v>
      </c>
      <c r="B442" s="2">
        <v>60</v>
      </c>
      <c r="C442" s="2" t="s">
        <v>9</v>
      </c>
      <c r="D442" s="2" t="s">
        <v>10</v>
      </c>
      <c r="E442" s="2">
        <v>6.2</v>
      </c>
    </row>
    <row r="443" spans="1:5" x14ac:dyDescent="0.2">
      <c r="A443" s="3">
        <v>42373</v>
      </c>
      <c r="B443" s="2">
        <v>60</v>
      </c>
      <c r="C443" s="2" t="s">
        <v>11</v>
      </c>
      <c r="D443" s="2" t="s">
        <v>10</v>
      </c>
      <c r="E443" s="2">
        <v>6.28</v>
      </c>
    </row>
    <row r="444" spans="1:5" x14ac:dyDescent="0.2">
      <c r="A444" s="3">
        <v>42373</v>
      </c>
      <c r="B444" s="2">
        <v>60</v>
      </c>
      <c r="C444" s="2" t="s">
        <v>12</v>
      </c>
      <c r="D444" s="2" t="s">
        <v>13</v>
      </c>
      <c r="E444" s="2">
        <v>6.37</v>
      </c>
    </row>
    <row r="445" spans="1:5" x14ac:dyDescent="0.2">
      <c r="A445" s="3">
        <v>42373</v>
      </c>
      <c r="B445" s="2">
        <v>60</v>
      </c>
      <c r="C445" s="2" t="s">
        <v>14</v>
      </c>
      <c r="D445" s="2" t="s">
        <v>10</v>
      </c>
      <c r="E445" s="2">
        <v>5.98</v>
      </c>
    </row>
    <row r="446" spans="1:5" x14ac:dyDescent="0.2">
      <c r="A446" s="3">
        <v>42373</v>
      </c>
      <c r="B446" s="2">
        <v>60</v>
      </c>
      <c r="C446" s="2" t="s">
        <v>15</v>
      </c>
      <c r="D446" s="2" t="s">
        <v>16</v>
      </c>
      <c r="E446" s="2">
        <v>6.407</v>
      </c>
    </row>
    <row r="447" spans="1:5" x14ac:dyDescent="0.2">
      <c r="A447" s="3">
        <v>42373</v>
      </c>
      <c r="B447" s="2">
        <v>60</v>
      </c>
      <c r="C447" s="2" t="s">
        <v>9</v>
      </c>
      <c r="D447" s="2" t="s">
        <v>10</v>
      </c>
      <c r="E447" s="2">
        <v>6.28</v>
      </c>
    </row>
    <row r="448" spans="1:5" x14ac:dyDescent="0.2">
      <c r="A448" s="3">
        <v>42373</v>
      </c>
      <c r="B448" s="2">
        <v>60</v>
      </c>
      <c r="C448" s="2" t="s">
        <v>11</v>
      </c>
      <c r="D448" s="2" t="s">
        <v>10</v>
      </c>
      <c r="E448" s="2">
        <v>6.35</v>
      </c>
    </row>
    <row r="449" spans="1:5" x14ac:dyDescent="0.2">
      <c r="A449" s="3">
        <v>42373</v>
      </c>
      <c r="B449" s="2">
        <v>60</v>
      </c>
      <c r="C449" s="2" t="s">
        <v>12</v>
      </c>
      <c r="D449" s="2" t="s">
        <v>13</v>
      </c>
      <c r="E449" s="2">
        <v>6.44</v>
      </c>
    </row>
    <row r="450" spans="1:5" x14ac:dyDescent="0.2">
      <c r="A450" s="3">
        <v>42373</v>
      </c>
      <c r="B450" s="2">
        <v>60</v>
      </c>
      <c r="C450" s="2" t="s">
        <v>14</v>
      </c>
      <c r="D450" s="2" t="s">
        <v>10</v>
      </c>
      <c r="E450" s="2">
        <v>6.05</v>
      </c>
    </row>
    <row r="451" spans="1:5" x14ac:dyDescent="0.2">
      <c r="A451" s="3">
        <v>42373</v>
      </c>
      <c r="B451" s="2">
        <v>60</v>
      </c>
      <c r="C451" s="2" t="s">
        <v>15</v>
      </c>
      <c r="D451" s="2" t="s">
        <v>16</v>
      </c>
      <c r="E451" s="2">
        <v>6.476</v>
      </c>
    </row>
    <row r="452" spans="1:5" x14ac:dyDescent="0.2">
      <c r="A452" s="3">
        <v>42373</v>
      </c>
      <c r="B452" s="2">
        <v>60</v>
      </c>
      <c r="C452" s="2" t="s">
        <v>9</v>
      </c>
      <c r="D452" s="2" t="s">
        <v>10</v>
      </c>
      <c r="E452" s="2">
        <v>6.4</v>
      </c>
    </row>
    <row r="453" spans="1:5" x14ac:dyDescent="0.2">
      <c r="A453" s="3">
        <v>42373</v>
      </c>
      <c r="B453" s="2">
        <v>60</v>
      </c>
      <c r="C453" s="2" t="s">
        <v>11</v>
      </c>
      <c r="D453" s="2" t="s">
        <v>10</v>
      </c>
      <c r="E453" s="2">
        <v>6.49</v>
      </c>
    </row>
    <row r="454" spans="1:5" x14ac:dyDescent="0.2">
      <c r="A454" s="3">
        <v>42373</v>
      </c>
      <c r="B454" s="2">
        <v>60</v>
      </c>
      <c r="C454" s="2" t="s">
        <v>12</v>
      </c>
      <c r="D454" s="2" t="s">
        <v>13</v>
      </c>
      <c r="E454" s="2">
        <v>6.62</v>
      </c>
    </row>
    <row r="455" spans="1:5" x14ac:dyDescent="0.2">
      <c r="A455" s="3">
        <v>42373</v>
      </c>
      <c r="B455" s="2">
        <v>60</v>
      </c>
      <c r="C455" s="2" t="s">
        <v>14</v>
      </c>
      <c r="D455" s="2" t="s">
        <v>10</v>
      </c>
      <c r="E455" s="2">
        <v>6.16</v>
      </c>
    </row>
    <row r="456" spans="1:5" x14ac:dyDescent="0.2">
      <c r="A456" s="3">
        <v>42373</v>
      </c>
      <c r="B456" s="2">
        <v>60</v>
      </c>
      <c r="C456" s="2" t="s">
        <v>15</v>
      </c>
      <c r="D456" s="2" t="s">
        <v>16</v>
      </c>
      <c r="E456" s="2">
        <v>6.6619999999999999</v>
      </c>
    </row>
    <row r="457" spans="1:5" x14ac:dyDescent="0.2">
      <c r="A457" s="3">
        <v>42373</v>
      </c>
      <c r="B457" s="2">
        <v>60</v>
      </c>
      <c r="C457" s="2" t="s">
        <v>9</v>
      </c>
      <c r="D457" s="2" t="s">
        <v>10</v>
      </c>
      <c r="E457" s="2">
        <v>6.57</v>
      </c>
    </row>
    <row r="458" spans="1:5" x14ac:dyDescent="0.2">
      <c r="A458" s="3">
        <v>42373</v>
      </c>
      <c r="B458" s="2">
        <v>60</v>
      </c>
      <c r="C458" s="2" t="s">
        <v>11</v>
      </c>
      <c r="D458" s="2" t="s">
        <v>10</v>
      </c>
      <c r="E458" s="2">
        <v>6.68</v>
      </c>
    </row>
    <row r="459" spans="1:5" x14ac:dyDescent="0.2">
      <c r="A459" s="3">
        <v>42373</v>
      </c>
      <c r="B459" s="2">
        <v>60</v>
      </c>
      <c r="C459" s="2" t="s">
        <v>12</v>
      </c>
      <c r="D459" s="2" t="s">
        <v>13</v>
      </c>
      <c r="E459" s="2">
        <v>6.98</v>
      </c>
    </row>
    <row r="460" spans="1:5" x14ac:dyDescent="0.2">
      <c r="A460" s="3">
        <v>42373</v>
      </c>
      <c r="B460" s="2">
        <v>60</v>
      </c>
      <c r="C460" s="2" t="s">
        <v>14</v>
      </c>
      <c r="D460" s="2" t="s">
        <v>10</v>
      </c>
      <c r="E460" s="2">
        <v>6.29</v>
      </c>
    </row>
    <row r="461" spans="1:5" x14ac:dyDescent="0.2">
      <c r="A461" s="3">
        <v>42373</v>
      </c>
      <c r="B461" s="2">
        <v>60</v>
      </c>
      <c r="C461" s="2" t="s">
        <v>15</v>
      </c>
      <c r="D461" s="2" t="s">
        <v>16</v>
      </c>
      <c r="E461" s="2">
        <v>6.88</v>
      </c>
    </row>
    <row r="462" spans="1:5" x14ac:dyDescent="0.2">
      <c r="A462" s="3">
        <v>42373</v>
      </c>
      <c r="B462" s="2">
        <v>60</v>
      </c>
      <c r="C462" s="2" t="s">
        <v>9</v>
      </c>
      <c r="D462" s="2" t="s">
        <v>10</v>
      </c>
      <c r="E462" s="2">
        <v>6.64</v>
      </c>
    </row>
    <row r="463" spans="1:5" x14ac:dyDescent="0.2">
      <c r="A463" s="3">
        <v>42373</v>
      </c>
      <c r="B463" s="2">
        <v>60</v>
      </c>
      <c r="C463" s="2" t="s">
        <v>11</v>
      </c>
      <c r="D463" s="2" t="s">
        <v>10</v>
      </c>
      <c r="E463" s="2">
        <v>6.7</v>
      </c>
    </row>
    <row r="464" spans="1:5" x14ac:dyDescent="0.2">
      <c r="A464" s="3">
        <v>42373</v>
      </c>
      <c r="B464" s="2">
        <v>60</v>
      </c>
      <c r="C464" s="2" t="s">
        <v>12</v>
      </c>
      <c r="D464" s="2" t="s">
        <v>13</v>
      </c>
      <c r="E464" s="2">
        <v>6.94</v>
      </c>
    </row>
    <row r="465" spans="1:5" x14ac:dyDescent="0.2">
      <c r="A465" s="3">
        <v>42373</v>
      </c>
      <c r="B465" s="2">
        <v>60</v>
      </c>
      <c r="C465" s="2" t="s">
        <v>14</v>
      </c>
      <c r="D465" s="2" t="s">
        <v>10</v>
      </c>
      <c r="E465" s="2">
        <v>6.36</v>
      </c>
    </row>
    <row r="466" spans="1:5" x14ac:dyDescent="0.2">
      <c r="A466" s="3">
        <v>42373</v>
      </c>
      <c r="B466" s="2">
        <v>60</v>
      </c>
      <c r="C466" s="2" t="s">
        <v>15</v>
      </c>
      <c r="D466" s="2" t="s">
        <v>16</v>
      </c>
      <c r="E466" s="2">
        <v>6.8470000000000004</v>
      </c>
    </row>
    <row r="467" spans="1:5" x14ac:dyDescent="0.2">
      <c r="A467" s="3">
        <v>42373</v>
      </c>
      <c r="B467" s="2">
        <v>60</v>
      </c>
      <c r="C467" s="2" t="s">
        <v>9</v>
      </c>
      <c r="D467" s="2" t="s">
        <v>10</v>
      </c>
      <c r="E467" s="2">
        <v>6.55</v>
      </c>
    </row>
    <row r="468" spans="1:5" x14ac:dyDescent="0.2">
      <c r="A468" s="3">
        <v>42373</v>
      </c>
      <c r="B468" s="2">
        <v>60</v>
      </c>
      <c r="C468" s="2" t="s">
        <v>11</v>
      </c>
      <c r="D468" s="2" t="s">
        <v>10</v>
      </c>
      <c r="E468" s="2">
        <v>6.59</v>
      </c>
    </row>
    <row r="469" spans="1:5" x14ac:dyDescent="0.2">
      <c r="A469" s="3">
        <v>42373</v>
      </c>
      <c r="B469" s="2">
        <v>60</v>
      </c>
      <c r="C469" s="2" t="s">
        <v>12</v>
      </c>
      <c r="D469" s="2" t="s">
        <v>13</v>
      </c>
      <c r="E469" s="2">
        <v>6.73</v>
      </c>
    </row>
    <row r="470" spans="1:5" x14ac:dyDescent="0.2">
      <c r="A470" s="3">
        <v>42373</v>
      </c>
      <c r="B470" s="2">
        <v>60</v>
      </c>
      <c r="C470" s="2" t="s">
        <v>14</v>
      </c>
      <c r="D470" s="2" t="s">
        <v>10</v>
      </c>
      <c r="E470" s="2">
        <v>6.37</v>
      </c>
    </row>
    <row r="471" spans="1:5" x14ac:dyDescent="0.2">
      <c r="A471" s="3">
        <v>42373</v>
      </c>
      <c r="B471" s="2">
        <v>60</v>
      </c>
      <c r="C471" s="2" t="s">
        <v>15</v>
      </c>
      <c r="D471" s="2" t="s">
        <v>16</v>
      </c>
      <c r="E471" s="2">
        <v>6.7190000000000003</v>
      </c>
    </row>
    <row r="472" spans="1:5" x14ac:dyDescent="0.2">
      <c r="A472" s="3">
        <v>42373</v>
      </c>
      <c r="B472" s="2">
        <v>60</v>
      </c>
      <c r="C472" s="2" t="s">
        <v>9</v>
      </c>
      <c r="D472" s="2" t="s">
        <v>10</v>
      </c>
      <c r="E472" s="2">
        <v>6.48</v>
      </c>
    </row>
    <row r="473" spans="1:5" x14ac:dyDescent="0.2">
      <c r="A473" s="3">
        <v>42373</v>
      </c>
      <c r="B473" s="2">
        <v>60</v>
      </c>
      <c r="C473" s="2" t="s">
        <v>11</v>
      </c>
      <c r="D473" s="2" t="s">
        <v>10</v>
      </c>
      <c r="E473" s="2">
        <v>6.48</v>
      </c>
    </row>
    <row r="474" spans="1:5" x14ac:dyDescent="0.2">
      <c r="A474" s="3">
        <v>42373</v>
      </c>
      <c r="B474" s="2">
        <v>60</v>
      </c>
      <c r="C474" s="2" t="s">
        <v>12</v>
      </c>
      <c r="D474" s="2" t="s">
        <v>13</v>
      </c>
      <c r="E474" s="2">
        <v>6.62</v>
      </c>
    </row>
    <row r="475" spans="1:5" x14ac:dyDescent="0.2">
      <c r="A475" s="3">
        <v>42373</v>
      </c>
      <c r="B475" s="2">
        <v>60</v>
      </c>
      <c r="C475" s="2" t="s">
        <v>14</v>
      </c>
      <c r="D475" s="2" t="s">
        <v>10</v>
      </c>
      <c r="E475" s="2">
        <v>6.31</v>
      </c>
    </row>
    <row r="476" spans="1:5" x14ac:dyDescent="0.2">
      <c r="A476" s="3">
        <v>42373</v>
      </c>
      <c r="B476" s="2">
        <v>60</v>
      </c>
      <c r="C476" s="2" t="s">
        <v>15</v>
      </c>
      <c r="D476" s="2" t="s">
        <v>16</v>
      </c>
      <c r="E476" s="2">
        <v>6.6639999999999997</v>
      </c>
    </row>
    <row r="477" spans="1:5" x14ac:dyDescent="0.2">
      <c r="A477" s="3">
        <v>42373</v>
      </c>
      <c r="B477" s="2">
        <v>60</v>
      </c>
      <c r="C477" s="2" t="s">
        <v>9</v>
      </c>
      <c r="D477" s="2" t="s">
        <v>10</v>
      </c>
      <c r="E477" s="2">
        <v>6.48</v>
      </c>
    </row>
    <row r="478" spans="1:5" x14ac:dyDescent="0.2">
      <c r="A478" s="3">
        <v>42373</v>
      </c>
      <c r="B478" s="2">
        <v>60</v>
      </c>
      <c r="C478" s="2" t="s">
        <v>11</v>
      </c>
      <c r="D478" s="2" t="s">
        <v>10</v>
      </c>
      <c r="E478" s="2">
        <v>6.49</v>
      </c>
    </row>
    <row r="479" spans="1:5" x14ac:dyDescent="0.2">
      <c r="A479" s="3">
        <v>42373</v>
      </c>
      <c r="B479" s="2">
        <v>60</v>
      </c>
      <c r="C479" s="2" t="s">
        <v>12</v>
      </c>
      <c r="D479" s="2" t="s">
        <v>13</v>
      </c>
      <c r="E479" s="2">
        <v>6.66</v>
      </c>
    </row>
    <row r="480" spans="1:5" x14ac:dyDescent="0.2">
      <c r="A480" s="3">
        <v>42373</v>
      </c>
      <c r="B480" s="2">
        <v>60</v>
      </c>
      <c r="C480" s="2" t="s">
        <v>14</v>
      </c>
      <c r="D480" s="2" t="s">
        <v>10</v>
      </c>
      <c r="E480" s="2">
        <v>6.33</v>
      </c>
    </row>
    <row r="481" spans="1:5" x14ac:dyDescent="0.2">
      <c r="A481" s="3">
        <v>42373</v>
      </c>
      <c r="B481" s="2">
        <v>60</v>
      </c>
      <c r="C481" s="2" t="s">
        <v>15</v>
      </c>
      <c r="D481" s="2" t="s">
        <v>16</v>
      </c>
      <c r="E481" s="2">
        <v>6.702</v>
      </c>
    </row>
    <row r="482" spans="1:5" x14ac:dyDescent="0.2">
      <c r="A482" s="3">
        <v>42374</v>
      </c>
      <c r="B482" s="2">
        <v>60</v>
      </c>
      <c r="C482" s="2" t="s">
        <v>9</v>
      </c>
      <c r="D482" s="2" t="s">
        <v>10</v>
      </c>
      <c r="E482" s="2">
        <v>6.6</v>
      </c>
    </row>
    <row r="483" spans="1:5" x14ac:dyDescent="0.2">
      <c r="A483" s="3">
        <v>42374</v>
      </c>
      <c r="B483" s="2">
        <v>60</v>
      </c>
      <c r="C483" s="2" t="s">
        <v>11</v>
      </c>
      <c r="D483" s="2" t="s">
        <v>10</v>
      </c>
      <c r="E483" s="2">
        <v>6.79</v>
      </c>
    </row>
    <row r="484" spans="1:5" x14ac:dyDescent="0.2">
      <c r="A484" s="3">
        <v>42374</v>
      </c>
      <c r="B484" s="2">
        <v>60</v>
      </c>
      <c r="C484" s="2" t="s">
        <v>12</v>
      </c>
      <c r="D484" s="2" t="s">
        <v>13</v>
      </c>
      <c r="E484" s="2">
        <v>6.74</v>
      </c>
    </row>
    <row r="485" spans="1:5" x14ac:dyDescent="0.2">
      <c r="A485" s="3">
        <v>42374</v>
      </c>
      <c r="B485" s="2">
        <v>60</v>
      </c>
      <c r="C485" s="2" t="s">
        <v>14</v>
      </c>
      <c r="D485" s="2" t="s">
        <v>10</v>
      </c>
      <c r="E485" s="2">
        <v>6.45</v>
      </c>
    </row>
    <row r="486" spans="1:5" x14ac:dyDescent="0.2">
      <c r="A486" s="3">
        <v>42374</v>
      </c>
      <c r="B486" s="2">
        <v>60</v>
      </c>
      <c r="C486" s="2" t="s">
        <v>15</v>
      </c>
      <c r="D486" s="2" t="s">
        <v>16</v>
      </c>
      <c r="E486" s="2">
        <v>6.81</v>
      </c>
    </row>
    <row r="487" spans="1:5" x14ac:dyDescent="0.2">
      <c r="A487" s="3">
        <v>42374</v>
      </c>
      <c r="B487" s="2">
        <v>60</v>
      </c>
      <c r="C487" s="2" t="s">
        <v>9</v>
      </c>
      <c r="D487" s="2" t="s">
        <v>10</v>
      </c>
      <c r="E487" s="2">
        <v>6.73</v>
      </c>
    </row>
    <row r="488" spans="1:5" x14ac:dyDescent="0.2">
      <c r="A488" s="3">
        <v>42374</v>
      </c>
      <c r="B488" s="2">
        <v>60</v>
      </c>
      <c r="C488" s="2" t="s">
        <v>11</v>
      </c>
      <c r="D488" s="2" t="s">
        <v>10</v>
      </c>
      <c r="E488" s="2">
        <v>6.95</v>
      </c>
    </row>
    <row r="489" spans="1:5" x14ac:dyDescent="0.2">
      <c r="A489" s="3">
        <v>42374</v>
      </c>
      <c r="B489" s="2">
        <v>60</v>
      </c>
      <c r="C489" s="2" t="s">
        <v>12</v>
      </c>
      <c r="D489" s="2" t="s">
        <v>13</v>
      </c>
      <c r="E489" s="2">
        <v>6.81</v>
      </c>
    </row>
    <row r="490" spans="1:5" x14ac:dyDescent="0.2">
      <c r="A490" s="3">
        <v>42374</v>
      </c>
      <c r="B490" s="2">
        <v>60</v>
      </c>
      <c r="C490" s="2" t="s">
        <v>14</v>
      </c>
      <c r="D490" s="2" t="s">
        <v>10</v>
      </c>
      <c r="E490" s="2">
        <v>6.47</v>
      </c>
    </row>
    <row r="491" spans="1:5" x14ac:dyDescent="0.2">
      <c r="A491" s="3">
        <v>42374</v>
      </c>
      <c r="B491" s="2">
        <v>60</v>
      </c>
      <c r="C491" s="2" t="s">
        <v>15</v>
      </c>
      <c r="D491" s="2" t="s">
        <v>16</v>
      </c>
      <c r="E491" s="2">
        <v>6.8620000000000001</v>
      </c>
    </row>
    <row r="492" spans="1:5" x14ac:dyDescent="0.2">
      <c r="A492" s="3">
        <v>42374</v>
      </c>
      <c r="B492" s="2">
        <v>60</v>
      </c>
      <c r="C492" s="2" t="s">
        <v>9</v>
      </c>
      <c r="D492" s="2" t="s">
        <v>10</v>
      </c>
      <c r="E492" s="2">
        <v>6.72</v>
      </c>
    </row>
    <row r="493" spans="1:5" x14ac:dyDescent="0.2">
      <c r="A493" s="3">
        <v>42374</v>
      </c>
      <c r="B493" s="2">
        <v>60</v>
      </c>
      <c r="C493" s="2" t="s">
        <v>11</v>
      </c>
      <c r="D493" s="2" t="s">
        <v>10</v>
      </c>
      <c r="E493" s="2">
        <v>6.81</v>
      </c>
    </row>
    <row r="494" spans="1:5" x14ac:dyDescent="0.2">
      <c r="A494" s="3">
        <v>42374</v>
      </c>
      <c r="B494" s="2">
        <v>60</v>
      </c>
      <c r="C494" s="2" t="s">
        <v>12</v>
      </c>
      <c r="D494" s="2" t="s">
        <v>13</v>
      </c>
      <c r="E494" s="2">
        <v>6.8</v>
      </c>
    </row>
    <row r="495" spans="1:5" x14ac:dyDescent="0.2">
      <c r="A495" s="3">
        <v>42374</v>
      </c>
      <c r="B495" s="2">
        <v>60</v>
      </c>
      <c r="C495" s="2" t="s">
        <v>14</v>
      </c>
      <c r="D495" s="2" t="s">
        <v>10</v>
      </c>
      <c r="E495" s="2">
        <v>6.42</v>
      </c>
    </row>
    <row r="496" spans="1:5" x14ac:dyDescent="0.2">
      <c r="A496" s="3">
        <v>42374</v>
      </c>
      <c r="B496" s="2">
        <v>60</v>
      </c>
      <c r="C496" s="2" t="s">
        <v>15</v>
      </c>
      <c r="D496" s="2" t="s">
        <v>16</v>
      </c>
      <c r="E496" s="2">
        <v>6.8150000000000004</v>
      </c>
    </row>
    <row r="497" spans="1:5" x14ac:dyDescent="0.2">
      <c r="A497" s="3">
        <v>42374</v>
      </c>
      <c r="B497" s="2">
        <v>60</v>
      </c>
      <c r="C497" s="2" t="s">
        <v>9</v>
      </c>
      <c r="D497" s="2" t="s">
        <v>10</v>
      </c>
      <c r="E497" s="2">
        <v>6.64</v>
      </c>
    </row>
    <row r="498" spans="1:5" x14ac:dyDescent="0.2">
      <c r="A498" s="3">
        <v>42374</v>
      </c>
      <c r="B498" s="2">
        <v>60</v>
      </c>
      <c r="C498" s="2" t="s">
        <v>11</v>
      </c>
      <c r="D498" s="2" t="s">
        <v>10</v>
      </c>
      <c r="E498" s="2">
        <v>6.86</v>
      </c>
    </row>
    <row r="499" spans="1:5" x14ac:dyDescent="0.2">
      <c r="A499" s="3">
        <v>42374</v>
      </c>
      <c r="B499" s="2">
        <v>60</v>
      </c>
      <c r="C499" s="2" t="s">
        <v>12</v>
      </c>
      <c r="D499" s="2" t="s">
        <v>13</v>
      </c>
      <c r="E499" s="2">
        <v>6.78</v>
      </c>
    </row>
    <row r="500" spans="1:5" x14ac:dyDescent="0.2">
      <c r="A500" s="3">
        <v>42374</v>
      </c>
      <c r="B500" s="2">
        <v>60</v>
      </c>
      <c r="C500" s="2" t="s">
        <v>14</v>
      </c>
      <c r="D500" s="2" t="s">
        <v>10</v>
      </c>
      <c r="E500" s="2">
        <v>6.51</v>
      </c>
    </row>
    <row r="501" spans="1:5" x14ac:dyDescent="0.2">
      <c r="A501" s="3">
        <v>42374</v>
      </c>
      <c r="B501" s="2">
        <v>60</v>
      </c>
      <c r="C501" s="2" t="s">
        <v>15</v>
      </c>
      <c r="D501" s="2" t="s">
        <v>16</v>
      </c>
      <c r="E501" s="2">
        <v>6.806</v>
      </c>
    </row>
    <row r="502" spans="1:5" x14ac:dyDescent="0.2">
      <c r="A502" s="3">
        <v>42374</v>
      </c>
      <c r="B502" s="2">
        <v>60</v>
      </c>
      <c r="C502" s="2" t="s">
        <v>9</v>
      </c>
      <c r="D502" s="2" t="s">
        <v>10</v>
      </c>
      <c r="E502" s="2">
        <v>6.58</v>
      </c>
    </row>
    <row r="503" spans="1:5" x14ac:dyDescent="0.2">
      <c r="A503" s="3">
        <v>42374</v>
      </c>
      <c r="B503" s="2">
        <v>60</v>
      </c>
      <c r="C503" s="2" t="s">
        <v>11</v>
      </c>
      <c r="D503" s="2" t="s">
        <v>10</v>
      </c>
      <c r="E503" s="2">
        <v>6.73</v>
      </c>
    </row>
    <row r="504" spans="1:5" x14ac:dyDescent="0.2">
      <c r="A504" s="3">
        <v>42374</v>
      </c>
      <c r="B504" s="2">
        <v>60</v>
      </c>
      <c r="C504" s="2" t="s">
        <v>12</v>
      </c>
      <c r="D504" s="2" t="s">
        <v>13</v>
      </c>
      <c r="E504" s="2">
        <v>6.7</v>
      </c>
    </row>
    <row r="505" spans="1:5" x14ac:dyDescent="0.2">
      <c r="A505" s="3">
        <v>42374</v>
      </c>
      <c r="B505" s="2">
        <v>60</v>
      </c>
      <c r="C505" s="2" t="s">
        <v>14</v>
      </c>
      <c r="D505" s="2" t="s">
        <v>10</v>
      </c>
      <c r="E505" s="2">
        <v>6.44</v>
      </c>
    </row>
    <row r="506" spans="1:5" x14ac:dyDescent="0.2">
      <c r="A506" s="3">
        <v>42374</v>
      </c>
      <c r="B506" s="2">
        <v>60</v>
      </c>
      <c r="C506" s="2" t="s">
        <v>15</v>
      </c>
      <c r="D506" s="2" t="s">
        <v>16</v>
      </c>
      <c r="E506" s="2">
        <v>6.8029999999999999</v>
      </c>
    </row>
    <row r="507" spans="1:5" x14ac:dyDescent="0.2">
      <c r="A507" s="3">
        <v>42374</v>
      </c>
      <c r="B507" s="2">
        <v>60</v>
      </c>
      <c r="C507" s="2" t="s">
        <v>9</v>
      </c>
      <c r="D507" s="2" t="s">
        <v>10</v>
      </c>
      <c r="E507" s="2">
        <v>6.36</v>
      </c>
    </row>
    <row r="508" spans="1:5" x14ac:dyDescent="0.2">
      <c r="A508" s="3">
        <v>42374</v>
      </c>
      <c r="B508" s="2">
        <v>60</v>
      </c>
      <c r="C508" s="2" t="s">
        <v>11</v>
      </c>
      <c r="D508" s="2" t="s">
        <v>10</v>
      </c>
      <c r="E508" s="2">
        <v>6.49</v>
      </c>
    </row>
    <row r="509" spans="1:5" x14ac:dyDescent="0.2">
      <c r="A509" s="3">
        <v>42374</v>
      </c>
      <c r="B509" s="2">
        <v>60</v>
      </c>
      <c r="C509" s="2" t="s">
        <v>12</v>
      </c>
      <c r="D509" s="2" t="s">
        <v>13</v>
      </c>
      <c r="E509" s="2">
        <v>6.55</v>
      </c>
    </row>
    <row r="510" spans="1:5" x14ac:dyDescent="0.2">
      <c r="A510" s="3">
        <v>42374</v>
      </c>
      <c r="B510" s="2">
        <v>60</v>
      </c>
      <c r="C510" s="2" t="s">
        <v>14</v>
      </c>
      <c r="D510" s="2" t="s">
        <v>10</v>
      </c>
      <c r="E510" s="2">
        <v>6.27</v>
      </c>
    </row>
    <row r="511" spans="1:5" x14ac:dyDescent="0.2">
      <c r="A511" s="3">
        <v>42374</v>
      </c>
      <c r="B511" s="2">
        <v>60</v>
      </c>
      <c r="C511" s="2" t="s">
        <v>15</v>
      </c>
      <c r="D511" s="2" t="s">
        <v>16</v>
      </c>
      <c r="E511" s="2">
        <v>6.6</v>
      </c>
    </row>
    <row r="512" spans="1:5" x14ac:dyDescent="0.2">
      <c r="A512" s="3">
        <v>42374</v>
      </c>
      <c r="B512" s="2">
        <v>60</v>
      </c>
      <c r="C512" s="2" t="s">
        <v>9</v>
      </c>
      <c r="D512" s="2" t="s">
        <v>10</v>
      </c>
      <c r="E512" s="2">
        <v>6.23</v>
      </c>
    </row>
    <row r="513" spans="1:5" x14ac:dyDescent="0.2">
      <c r="A513" s="3">
        <v>42374</v>
      </c>
      <c r="B513" s="2">
        <v>60</v>
      </c>
      <c r="C513" s="2" t="s">
        <v>11</v>
      </c>
      <c r="D513" s="2" t="s">
        <v>10</v>
      </c>
      <c r="E513" s="2">
        <v>6.26</v>
      </c>
    </row>
    <row r="514" spans="1:5" x14ac:dyDescent="0.2">
      <c r="A514" s="3">
        <v>42374</v>
      </c>
      <c r="B514" s="2">
        <v>60</v>
      </c>
      <c r="C514" s="2" t="s">
        <v>12</v>
      </c>
      <c r="D514" s="2" t="s">
        <v>13</v>
      </c>
      <c r="E514" s="2">
        <v>6.34</v>
      </c>
    </row>
    <row r="515" spans="1:5" x14ac:dyDescent="0.2">
      <c r="A515" s="3">
        <v>42374</v>
      </c>
      <c r="B515" s="2">
        <v>60</v>
      </c>
      <c r="C515" s="2" t="s">
        <v>14</v>
      </c>
      <c r="D515" s="2" t="s">
        <v>10</v>
      </c>
      <c r="E515" s="2">
        <v>6.07</v>
      </c>
    </row>
    <row r="516" spans="1:5" x14ac:dyDescent="0.2">
      <c r="A516" s="3">
        <v>42374</v>
      </c>
      <c r="B516" s="2">
        <v>60</v>
      </c>
      <c r="C516" s="2" t="s">
        <v>15</v>
      </c>
      <c r="D516" s="2" t="s">
        <v>16</v>
      </c>
      <c r="E516" s="2">
        <v>6.4279999999999999</v>
      </c>
    </row>
    <row r="517" spans="1:5" x14ac:dyDescent="0.2">
      <c r="A517" s="3">
        <v>42374</v>
      </c>
      <c r="B517" s="2">
        <v>60</v>
      </c>
      <c r="C517" s="2" t="s">
        <v>9</v>
      </c>
      <c r="D517" s="2" t="s">
        <v>10</v>
      </c>
      <c r="E517" s="2">
        <v>6.22</v>
      </c>
    </row>
    <row r="518" spans="1:5" x14ac:dyDescent="0.2">
      <c r="A518" s="3">
        <v>42374</v>
      </c>
      <c r="B518" s="2">
        <v>60</v>
      </c>
      <c r="C518" s="2" t="s">
        <v>11</v>
      </c>
      <c r="D518" s="2" t="s">
        <v>10</v>
      </c>
      <c r="E518" s="2">
        <v>6.24</v>
      </c>
    </row>
    <row r="519" spans="1:5" x14ac:dyDescent="0.2">
      <c r="A519" s="3">
        <v>42374</v>
      </c>
      <c r="B519" s="2">
        <v>60</v>
      </c>
      <c r="C519" s="2" t="s">
        <v>12</v>
      </c>
      <c r="D519" s="2" t="s">
        <v>13</v>
      </c>
      <c r="E519" s="2">
        <v>6.34</v>
      </c>
    </row>
    <row r="520" spans="1:5" x14ac:dyDescent="0.2">
      <c r="A520" s="3">
        <v>42374</v>
      </c>
      <c r="B520" s="2">
        <v>60</v>
      </c>
      <c r="C520" s="2" t="s">
        <v>14</v>
      </c>
      <c r="D520" s="2" t="s">
        <v>10</v>
      </c>
      <c r="E520" s="2">
        <v>6.03</v>
      </c>
    </row>
    <row r="521" spans="1:5" x14ac:dyDescent="0.2">
      <c r="A521" s="3">
        <v>42374</v>
      </c>
      <c r="B521" s="2">
        <v>60</v>
      </c>
      <c r="C521" s="2" t="s">
        <v>15</v>
      </c>
      <c r="D521" s="2" t="s">
        <v>16</v>
      </c>
      <c r="E521" s="2">
        <v>6.44</v>
      </c>
    </row>
    <row r="522" spans="1:5" x14ac:dyDescent="0.2">
      <c r="A522" s="3">
        <v>42374</v>
      </c>
      <c r="B522" s="2">
        <v>60</v>
      </c>
      <c r="C522" s="2" t="s">
        <v>9</v>
      </c>
      <c r="D522" s="2" t="s">
        <v>10</v>
      </c>
      <c r="E522" s="2">
        <v>6.18</v>
      </c>
    </row>
    <row r="523" spans="1:5" x14ac:dyDescent="0.2">
      <c r="A523" s="3">
        <v>42374</v>
      </c>
      <c r="B523" s="2">
        <v>60</v>
      </c>
      <c r="C523" s="2" t="s">
        <v>11</v>
      </c>
      <c r="D523" s="2" t="s">
        <v>10</v>
      </c>
      <c r="E523" s="2">
        <v>6.24</v>
      </c>
    </row>
    <row r="524" spans="1:5" x14ac:dyDescent="0.2">
      <c r="A524" s="3">
        <v>42374</v>
      </c>
      <c r="B524" s="2">
        <v>60</v>
      </c>
      <c r="C524" s="2" t="s">
        <v>12</v>
      </c>
      <c r="D524" s="2" t="s">
        <v>13</v>
      </c>
      <c r="E524" s="2">
        <v>6.35</v>
      </c>
    </row>
    <row r="525" spans="1:5" x14ac:dyDescent="0.2">
      <c r="A525" s="3">
        <v>42374</v>
      </c>
      <c r="B525" s="2">
        <v>60</v>
      </c>
      <c r="C525" s="2" t="s">
        <v>14</v>
      </c>
      <c r="D525" s="2" t="s">
        <v>10</v>
      </c>
      <c r="E525" s="2">
        <v>5.94</v>
      </c>
    </row>
    <row r="526" spans="1:5" x14ac:dyDescent="0.2">
      <c r="A526" s="3">
        <v>42374</v>
      </c>
      <c r="B526" s="2">
        <v>60</v>
      </c>
      <c r="C526" s="2" t="s">
        <v>15</v>
      </c>
      <c r="D526" s="2" t="s">
        <v>16</v>
      </c>
      <c r="E526" s="2">
        <v>6.4109999999999996</v>
      </c>
    </row>
    <row r="527" spans="1:5" x14ac:dyDescent="0.2">
      <c r="A527" s="3">
        <v>42374</v>
      </c>
      <c r="B527" s="2">
        <v>60</v>
      </c>
      <c r="C527" s="2" t="s">
        <v>9</v>
      </c>
      <c r="D527" s="2" t="s">
        <v>10</v>
      </c>
      <c r="E527" s="2">
        <v>6.18</v>
      </c>
    </row>
    <row r="528" spans="1:5" x14ac:dyDescent="0.2">
      <c r="A528" s="3">
        <v>42374</v>
      </c>
      <c r="B528" s="2">
        <v>60</v>
      </c>
      <c r="C528" s="2" t="s">
        <v>11</v>
      </c>
      <c r="D528" s="2" t="s">
        <v>10</v>
      </c>
      <c r="E528" s="2">
        <v>6.24</v>
      </c>
    </row>
    <row r="529" spans="1:5" x14ac:dyDescent="0.2">
      <c r="A529" s="3">
        <v>42374</v>
      </c>
      <c r="B529" s="2">
        <v>60</v>
      </c>
      <c r="C529" s="2" t="s">
        <v>12</v>
      </c>
      <c r="D529" s="2" t="s">
        <v>13</v>
      </c>
      <c r="E529" s="2">
        <v>6.4</v>
      </c>
    </row>
    <row r="530" spans="1:5" x14ac:dyDescent="0.2">
      <c r="A530" s="3">
        <v>42374</v>
      </c>
      <c r="B530" s="2">
        <v>60</v>
      </c>
      <c r="C530" s="2" t="s">
        <v>14</v>
      </c>
      <c r="D530" s="2" t="s">
        <v>10</v>
      </c>
      <c r="E530" s="2">
        <v>5.93</v>
      </c>
    </row>
    <row r="531" spans="1:5" x14ac:dyDescent="0.2">
      <c r="A531" s="3">
        <v>42374</v>
      </c>
      <c r="B531" s="2">
        <v>60</v>
      </c>
      <c r="C531" s="2" t="s">
        <v>15</v>
      </c>
      <c r="D531" s="2" t="s">
        <v>16</v>
      </c>
      <c r="E531" s="2">
        <v>6.3639999999999999</v>
      </c>
    </row>
    <row r="532" spans="1:5" x14ac:dyDescent="0.2">
      <c r="A532" s="3">
        <v>42374</v>
      </c>
      <c r="B532" s="2">
        <v>60</v>
      </c>
      <c r="C532" s="2" t="s">
        <v>9</v>
      </c>
      <c r="D532" s="2" t="s">
        <v>10</v>
      </c>
      <c r="E532" s="2">
        <v>6.21</v>
      </c>
    </row>
    <row r="533" spans="1:5" x14ac:dyDescent="0.2">
      <c r="A533" s="3">
        <v>42374</v>
      </c>
      <c r="B533" s="2">
        <v>60</v>
      </c>
      <c r="C533" s="2" t="s">
        <v>11</v>
      </c>
      <c r="D533" s="2" t="s">
        <v>10</v>
      </c>
      <c r="E533" s="2">
        <v>6.24</v>
      </c>
    </row>
    <row r="534" spans="1:5" x14ac:dyDescent="0.2">
      <c r="A534" s="3">
        <v>42374</v>
      </c>
      <c r="B534" s="2">
        <v>60</v>
      </c>
      <c r="C534" s="2" t="s">
        <v>12</v>
      </c>
      <c r="D534" s="2" t="s">
        <v>13</v>
      </c>
      <c r="E534" s="2">
        <v>6.4</v>
      </c>
    </row>
    <row r="535" spans="1:5" x14ac:dyDescent="0.2">
      <c r="A535" s="3">
        <v>42374</v>
      </c>
      <c r="B535" s="2">
        <v>60</v>
      </c>
      <c r="C535" s="2" t="s">
        <v>14</v>
      </c>
      <c r="D535" s="2" t="s">
        <v>10</v>
      </c>
      <c r="E535" s="2">
        <v>5.94</v>
      </c>
    </row>
    <row r="536" spans="1:5" x14ac:dyDescent="0.2">
      <c r="A536" s="3">
        <v>42374</v>
      </c>
      <c r="B536" s="2">
        <v>60</v>
      </c>
      <c r="C536" s="2" t="s">
        <v>15</v>
      </c>
      <c r="D536" s="2" t="s">
        <v>16</v>
      </c>
      <c r="E536" s="2">
        <v>6.4020000000000001</v>
      </c>
    </row>
    <row r="537" spans="1:5" x14ac:dyDescent="0.2">
      <c r="A537" s="3">
        <v>42374</v>
      </c>
      <c r="B537" s="2">
        <v>60</v>
      </c>
      <c r="C537" s="2" t="s">
        <v>9</v>
      </c>
      <c r="D537" s="2" t="s">
        <v>10</v>
      </c>
      <c r="E537" s="2">
        <v>6.2</v>
      </c>
    </row>
    <row r="538" spans="1:5" x14ac:dyDescent="0.2">
      <c r="A538" s="3">
        <v>42374</v>
      </c>
      <c r="B538" s="2">
        <v>60</v>
      </c>
      <c r="C538" s="2" t="s">
        <v>11</v>
      </c>
      <c r="D538" s="2" t="s">
        <v>10</v>
      </c>
      <c r="E538" s="2">
        <v>6.25</v>
      </c>
    </row>
    <row r="539" spans="1:5" x14ac:dyDescent="0.2">
      <c r="A539" s="3">
        <v>42374</v>
      </c>
      <c r="B539" s="2">
        <v>60</v>
      </c>
      <c r="C539" s="2" t="s">
        <v>12</v>
      </c>
      <c r="D539" s="2" t="s">
        <v>13</v>
      </c>
      <c r="E539" s="2">
        <v>6.41</v>
      </c>
    </row>
    <row r="540" spans="1:5" x14ac:dyDescent="0.2">
      <c r="A540" s="3">
        <v>42374</v>
      </c>
      <c r="B540" s="2">
        <v>60</v>
      </c>
      <c r="C540" s="2" t="s">
        <v>14</v>
      </c>
      <c r="D540" s="2" t="s">
        <v>10</v>
      </c>
      <c r="E540" s="2">
        <v>5.96</v>
      </c>
    </row>
    <row r="541" spans="1:5" x14ac:dyDescent="0.2">
      <c r="A541" s="3">
        <v>42374</v>
      </c>
      <c r="B541" s="2">
        <v>60</v>
      </c>
      <c r="C541" s="2" t="s">
        <v>15</v>
      </c>
      <c r="D541" s="2" t="s">
        <v>16</v>
      </c>
      <c r="E541" s="2">
        <v>6.4009999999999998</v>
      </c>
    </row>
    <row r="542" spans="1:5" x14ac:dyDescent="0.2">
      <c r="A542" s="3">
        <v>42374</v>
      </c>
      <c r="B542" s="2">
        <v>60</v>
      </c>
      <c r="C542" s="2" t="s">
        <v>9</v>
      </c>
      <c r="D542" s="2" t="s">
        <v>10</v>
      </c>
      <c r="E542" s="2">
        <v>6.25</v>
      </c>
    </row>
    <row r="543" spans="1:5" x14ac:dyDescent="0.2">
      <c r="A543" s="3">
        <v>42374</v>
      </c>
      <c r="B543" s="2">
        <v>60</v>
      </c>
      <c r="C543" s="2" t="s">
        <v>11</v>
      </c>
      <c r="D543" s="2" t="s">
        <v>10</v>
      </c>
      <c r="E543" s="2">
        <v>6.28</v>
      </c>
    </row>
    <row r="544" spans="1:5" x14ac:dyDescent="0.2">
      <c r="A544" s="3">
        <v>42374</v>
      </c>
      <c r="B544" s="2">
        <v>60</v>
      </c>
      <c r="C544" s="2" t="s">
        <v>12</v>
      </c>
      <c r="D544" s="2" t="s">
        <v>13</v>
      </c>
      <c r="E544" s="2">
        <v>6.43</v>
      </c>
    </row>
    <row r="545" spans="1:5" x14ac:dyDescent="0.2">
      <c r="A545" s="3">
        <v>42374</v>
      </c>
      <c r="B545" s="2">
        <v>60</v>
      </c>
      <c r="C545" s="2" t="s">
        <v>14</v>
      </c>
      <c r="D545" s="2" t="s">
        <v>10</v>
      </c>
      <c r="E545" s="2">
        <v>6</v>
      </c>
    </row>
    <row r="546" spans="1:5" x14ac:dyDescent="0.2">
      <c r="A546" s="3">
        <v>42374</v>
      </c>
      <c r="B546" s="2">
        <v>60</v>
      </c>
      <c r="C546" s="2" t="s">
        <v>15</v>
      </c>
      <c r="D546" s="2" t="s">
        <v>16</v>
      </c>
      <c r="E546" s="2">
        <v>6.4260000000000002</v>
      </c>
    </row>
    <row r="547" spans="1:5" x14ac:dyDescent="0.2">
      <c r="A547" s="3">
        <v>42374</v>
      </c>
      <c r="B547" s="2">
        <v>60</v>
      </c>
      <c r="C547" s="2" t="s">
        <v>9</v>
      </c>
      <c r="D547" s="2" t="s">
        <v>10</v>
      </c>
      <c r="E547" s="2">
        <v>6.28</v>
      </c>
    </row>
    <row r="548" spans="1:5" x14ac:dyDescent="0.2">
      <c r="A548" s="3">
        <v>42374</v>
      </c>
      <c r="B548" s="2">
        <v>60</v>
      </c>
      <c r="C548" s="2" t="s">
        <v>11</v>
      </c>
      <c r="D548" s="2" t="s">
        <v>10</v>
      </c>
      <c r="E548" s="2">
        <v>6.28</v>
      </c>
    </row>
    <row r="549" spans="1:5" x14ac:dyDescent="0.2">
      <c r="A549" s="3">
        <v>42374</v>
      </c>
      <c r="B549" s="2">
        <v>60</v>
      </c>
      <c r="C549" s="2" t="s">
        <v>12</v>
      </c>
      <c r="D549" s="2" t="s">
        <v>13</v>
      </c>
      <c r="E549" s="2">
        <v>6.44</v>
      </c>
    </row>
    <row r="550" spans="1:5" x14ac:dyDescent="0.2">
      <c r="A550" s="3">
        <v>42374</v>
      </c>
      <c r="B550" s="2">
        <v>60</v>
      </c>
      <c r="C550" s="2" t="s">
        <v>14</v>
      </c>
      <c r="D550" s="2" t="s">
        <v>10</v>
      </c>
      <c r="E550" s="2">
        <v>6.04</v>
      </c>
    </row>
    <row r="551" spans="1:5" x14ac:dyDescent="0.2">
      <c r="A551" s="3">
        <v>42374</v>
      </c>
      <c r="B551" s="2">
        <v>60</v>
      </c>
      <c r="C551" s="2" t="s">
        <v>15</v>
      </c>
      <c r="D551" s="2" t="s">
        <v>16</v>
      </c>
      <c r="E551" s="2">
        <v>6.4169999999999998</v>
      </c>
    </row>
    <row r="552" spans="1:5" x14ac:dyDescent="0.2">
      <c r="A552" s="3">
        <v>42374</v>
      </c>
      <c r="B552" s="2">
        <v>60</v>
      </c>
      <c r="C552" s="2" t="s">
        <v>9</v>
      </c>
      <c r="D552" s="2" t="s">
        <v>10</v>
      </c>
      <c r="E552" s="2">
        <v>6.23</v>
      </c>
    </row>
    <row r="553" spans="1:5" x14ac:dyDescent="0.2">
      <c r="A553" s="3">
        <v>42374</v>
      </c>
      <c r="B553" s="2">
        <v>60</v>
      </c>
      <c r="C553" s="2" t="s">
        <v>11</v>
      </c>
      <c r="D553" s="2" t="s">
        <v>10</v>
      </c>
      <c r="E553" s="2">
        <v>6.26</v>
      </c>
    </row>
    <row r="554" spans="1:5" x14ac:dyDescent="0.2">
      <c r="A554" s="3">
        <v>42374</v>
      </c>
      <c r="B554" s="2">
        <v>60</v>
      </c>
      <c r="C554" s="2" t="s">
        <v>12</v>
      </c>
      <c r="D554" s="2" t="s">
        <v>13</v>
      </c>
      <c r="E554" s="2">
        <v>6.4</v>
      </c>
    </row>
    <row r="555" spans="1:5" x14ac:dyDescent="0.2">
      <c r="A555" s="3">
        <v>42374</v>
      </c>
      <c r="B555" s="2">
        <v>60</v>
      </c>
      <c r="C555" s="2" t="s">
        <v>14</v>
      </c>
      <c r="D555" s="2" t="s">
        <v>10</v>
      </c>
      <c r="E555" s="2">
        <v>5.98</v>
      </c>
    </row>
    <row r="556" spans="1:5" x14ac:dyDescent="0.2">
      <c r="A556" s="3">
        <v>42374</v>
      </c>
      <c r="B556" s="2">
        <v>60</v>
      </c>
      <c r="C556" s="2" t="s">
        <v>15</v>
      </c>
      <c r="D556" s="2" t="s">
        <v>16</v>
      </c>
      <c r="E556" s="2">
        <v>6.4009999999999998</v>
      </c>
    </row>
    <row r="557" spans="1:5" x14ac:dyDescent="0.2">
      <c r="A557" s="3">
        <v>42374</v>
      </c>
      <c r="B557" s="2">
        <v>60</v>
      </c>
      <c r="C557" s="2" t="s">
        <v>9</v>
      </c>
      <c r="D557" s="2" t="s">
        <v>10</v>
      </c>
      <c r="E557" s="2">
        <v>6.26</v>
      </c>
    </row>
    <row r="558" spans="1:5" x14ac:dyDescent="0.2">
      <c r="A558" s="3">
        <v>42374</v>
      </c>
      <c r="B558" s="2">
        <v>60</v>
      </c>
      <c r="C558" s="2" t="s">
        <v>11</v>
      </c>
      <c r="D558" s="2" t="s">
        <v>10</v>
      </c>
      <c r="E558" s="2">
        <v>6.28</v>
      </c>
    </row>
    <row r="559" spans="1:5" x14ac:dyDescent="0.2">
      <c r="A559" s="3">
        <v>42374</v>
      </c>
      <c r="B559" s="2">
        <v>60</v>
      </c>
      <c r="C559" s="2" t="s">
        <v>12</v>
      </c>
      <c r="D559" s="2" t="s">
        <v>13</v>
      </c>
      <c r="E559" s="2">
        <v>6.43</v>
      </c>
    </row>
    <row r="560" spans="1:5" x14ac:dyDescent="0.2">
      <c r="A560" s="3">
        <v>42374</v>
      </c>
      <c r="B560" s="2">
        <v>60</v>
      </c>
      <c r="C560" s="2" t="s">
        <v>14</v>
      </c>
      <c r="D560" s="2" t="s">
        <v>10</v>
      </c>
      <c r="E560" s="2">
        <v>5.99</v>
      </c>
    </row>
    <row r="561" spans="1:5" x14ac:dyDescent="0.2">
      <c r="A561" s="3">
        <v>42374</v>
      </c>
      <c r="B561" s="2">
        <v>60</v>
      </c>
      <c r="C561" s="2" t="s">
        <v>15</v>
      </c>
      <c r="D561" s="2" t="s">
        <v>16</v>
      </c>
      <c r="E561" s="2">
        <v>6.43</v>
      </c>
    </row>
    <row r="562" spans="1:5" x14ac:dyDescent="0.2">
      <c r="A562" s="3">
        <v>42374</v>
      </c>
      <c r="B562" s="2">
        <v>60</v>
      </c>
      <c r="C562" s="2" t="s">
        <v>9</v>
      </c>
      <c r="D562" s="2" t="s">
        <v>10</v>
      </c>
      <c r="E562" s="2">
        <v>6.26</v>
      </c>
    </row>
    <row r="563" spans="1:5" x14ac:dyDescent="0.2">
      <c r="A563" s="3">
        <v>42374</v>
      </c>
      <c r="B563" s="2">
        <v>60</v>
      </c>
      <c r="C563" s="2" t="s">
        <v>11</v>
      </c>
      <c r="D563" s="2" t="s">
        <v>10</v>
      </c>
      <c r="E563" s="2">
        <v>6.28</v>
      </c>
    </row>
    <row r="564" spans="1:5" x14ac:dyDescent="0.2">
      <c r="A564" s="3">
        <v>42374</v>
      </c>
      <c r="B564" s="2">
        <v>60</v>
      </c>
      <c r="C564" s="2" t="s">
        <v>12</v>
      </c>
      <c r="D564" s="2" t="s">
        <v>13</v>
      </c>
      <c r="E564" s="2">
        <v>6.4</v>
      </c>
    </row>
    <row r="565" spans="1:5" x14ac:dyDescent="0.2">
      <c r="A565" s="3">
        <v>42374</v>
      </c>
      <c r="B565" s="2">
        <v>60</v>
      </c>
      <c r="C565" s="2" t="s">
        <v>14</v>
      </c>
      <c r="D565" s="2" t="s">
        <v>10</v>
      </c>
      <c r="E565" s="2">
        <v>5.99</v>
      </c>
    </row>
    <row r="566" spans="1:5" x14ac:dyDescent="0.2">
      <c r="A566" s="3">
        <v>42374</v>
      </c>
      <c r="B566" s="2">
        <v>60</v>
      </c>
      <c r="C566" s="2" t="s">
        <v>15</v>
      </c>
      <c r="D566" s="2" t="s">
        <v>16</v>
      </c>
      <c r="E566" s="2">
        <v>6.431</v>
      </c>
    </row>
    <row r="567" spans="1:5" x14ac:dyDescent="0.2">
      <c r="A567" s="3">
        <v>42374</v>
      </c>
      <c r="B567" s="2">
        <v>60</v>
      </c>
      <c r="C567" s="2" t="s">
        <v>9</v>
      </c>
      <c r="D567" s="2" t="s">
        <v>10</v>
      </c>
      <c r="E567" s="2">
        <v>6.34</v>
      </c>
    </row>
    <row r="568" spans="1:5" x14ac:dyDescent="0.2">
      <c r="A568" s="3">
        <v>42374</v>
      </c>
      <c r="B568" s="2">
        <v>60</v>
      </c>
      <c r="C568" s="2" t="s">
        <v>11</v>
      </c>
      <c r="D568" s="2" t="s">
        <v>10</v>
      </c>
      <c r="E568" s="2">
        <v>6.35</v>
      </c>
    </row>
    <row r="569" spans="1:5" x14ac:dyDescent="0.2">
      <c r="A569" s="3">
        <v>42374</v>
      </c>
      <c r="B569" s="2">
        <v>60</v>
      </c>
      <c r="C569" s="2" t="s">
        <v>12</v>
      </c>
      <c r="D569" s="2" t="s">
        <v>13</v>
      </c>
      <c r="E569" s="2">
        <v>6.45</v>
      </c>
    </row>
    <row r="570" spans="1:5" x14ac:dyDescent="0.2">
      <c r="A570" s="3">
        <v>42374</v>
      </c>
      <c r="B570" s="2">
        <v>60</v>
      </c>
      <c r="C570" s="2" t="s">
        <v>14</v>
      </c>
      <c r="D570" s="2" t="s">
        <v>10</v>
      </c>
      <c r="E570" s="2">
        <v>6.08</v>
      </c>
    </row>
    <row r="571" spans="1:5" x14ac:dyDescent="0.2">
      <c r="A571" s="3">
        <v>42374</v>
      </c>
      <c r="B571" s="2">
        <v>60</v>
      </c>
      <c r="C571" s="2" t="s">
        <v>15</v>
      </c>
      <c r="D571" s="2" t="s">
        <v>16</v>
      </c>
      <c r="E571" s="2">
        <v>6.4880000000000004</v>
      </c>
    </row>
    <row r="572" spans="1:5" x14ac:dyDescent="0.2">
      <c r="A572" s="3">
        <v>42374</v>
      </c>
      <c r="B572" s="2">
        <v>60</v>
      </c>
      <c r="C572" s="2" t="s">
        <v>9</v>
      </c>
      <c r="D572" s="2" t="s">
        <v>10</v>
      </c>
      <c r="E572" s="2">
        <v>6.47</v>
      </c>
    </row>
    <row r="573" spans="1:5" x14ac:dyDescent="0.2">
      <c r="A573" s="3">
        <v>42374</v>
      </c>
      <c r="B573" s="2">
        <v>60</v>
      </c>
      <c r="C573" s="2" t="s">
        <v>11</v>
      </c>
      <c r="D573" s="2" t="s">
        <v>10</v>
      </c>
      <c r="E573" s="2">
        <v>6.49</v>
      </c>
    </row>
    <row r="574" spans="1:5" x14ac:dyDescent="0.2">
      <c r="A574" s="3">
        <v>42374</v>
      </c>
      <c r="B574" s="2">
        <v>60</v>
      </c>
      <c r="C574" s="2" t="s">
        <v>12</v>
      </c>
      <c r="D574" s="2" t="s">
        <v>13</v>
      </c>
      <c r="E574" s="2">
        <v>6.66</v>
      </c>
    </row>
    <row r="575" spans="1:5" x14ac:dyDescent="0.2">
      <c r="A575" s="3">
        <v>42374</v>
      </c>
      <c r="B575" s="2">
        <v>60</v>
      </c>
      <c r="C575" s="2" t="s">
        <v>14</v>
      </c>
      <c r="D575" s="2" t="s">
        <v>10</v>
      </c>
      <c r="E575" s="2">
        <v>6.18</v>
      </c>
    </row>
    <row r="576" spans="1:5" x14ac:dyDescent="0.2">
      <c r="A576" s="3">
        <v>42374</v>
      </c>
      <c r="B576" s="2">
        <v>60</v>
      </c>
      <c r="C576" s="2" t="s">
        <v>15</v>
      </c>
      <c r="D576" s="2" t="s">
        <v>16</v>
      </c>
      <c r="E576" s="2">
        <v>6.6520000000000001</v>
      </c>
    </row>
    <row r="577" spans="1:5" x14ac:dyDescent="0.2">
      <c r="A577" s="3">
        <v>42374</v>
      </c>
      <c r="B577" s="2">
        <v>60</v>
      </c>
      <c r="C577" s="2" t="s">
        <v>9</v>
      </c>
      <c r="D577" s="2" t="s">
        <v>10</v>
      </c>
      <c r="E577" s="2">
        <v>6.63</v>
      </c>
    </row>
    <row r="578" spans="1:5" x14ac:dyDescent="0.2">
      <c r="A578" s="3">
        <v>42374</v>
      </c>
      <c r="B578" s="2">
        <v>60</v>
      </c>
      <c r="C578" s="2" t="s">
        <v>11</v>
      </c>
      <c r="D578" s="2" t="s">
        <v>10</v>
      </c>
      <c r="E578" s="2">
        <v>6.7</v>
      </c>
    </row>
    <row r="579" spans="1:5" x14ac:dyDescent="0.2">
      <c r="A579" s="3">
        <v>42374</v>
      </c>
      <c r="B579" s="2">
        <v>60</v>
      </c>
      <c r="C579" s="2" t="s">
        <v>12</v>
      </c>
      <c r="D579" s="2" t="s">
        <v>13</v>
      </c>
      <c r="E579" s="2">
        <v>7.04</v>
      </c>
    </row>
    <row r="580" spans="1:5" x14ac:dyDescent="0.2">
      <c r="A580" s="3">
        <v>42374</v>
      </c>
      <c r="B580" s="2">
        <v>60</v>
      </c>
      <c r="C580" s="2" t="s">
        <v>14</v>
      </c>
      <c r="D580" s="2" t="s">
        <v>10</v>
      </c>
      <c r="E580" s="2">
        <v>6.31</v>
      </c>
    </row>
    <row r="581" spans="1:5" x14ac:dyDescent="0.2">
      <c r="A581" s="3">
        <v>42374</v>
      </c>
      <c r="B581" s="2">
        <v>60</v>
      </c>
      <c r="C581" s="2" t="s">
        <v>15</v>
      </c>
      <c r="D581" s="2" t="s">
        <v>16</v>
      </c>
      <c r="E581" s="2">
        <v>6.859</v>
      </c>
    </row>
    <row r="582" spans="1:5" x14ac:dyDescent="0.2">
      <c r="A582" s="3">
        <v>42374</v>
      </c>
      <c r="B582" s="2">
        <v>60</v>
      </c>
      <c r="C582" s="2" t="s">
        <v>9</v>
      </c>
      <c r="D582" s="2" t="s">
        <v>10</v>
      </c>
      <c r="E582" s="2">
        <v>6.7</v>
      </c>
    </row>
    <row r="583" spans="1:5" x14ac:dyDescent="0.2">
      <c r="A583" s="3">
        <v>42374</v>
      </c>
      <c r="B583" s="2">
        <v>60</v>
      </c>
      <c r="C583" s="2" t="s">
        <v>11</v>
      </c>
      <c r="D583" s="2" t="s">
        <v>10</v>
      </c>
      <c r="E583" s="2">
        <v>6.71</v>
      </c>
    </row>
    <row r="584" spans="1:5" x14ac:dyDescent="0.2">
      <c r="A584" s="3">
        <v>42374</v>
      </c>
      <c r="B584" s="2">
        <v>60</v>
      </c>
      <c r="C584" s="2" t="s">
        <v>12</v>
      </c>
      <c r="D584" s="2" t="s">
        <v>13</v>
      </c>
      <c r="E584" s="2">
        <v>6.98</v>
      </c>
    </row>
    <row r="585" spans="1:5" x14ac:dyDescent="0.2">
      <c r="A585" s="3">
        <v>42374</v>
      </c>
      <c r="B585" s="2">
        <v>60</v>
      </c>
      <c r="C585" s="2" t="s">
        <v>14</v>
      </c>
      <c r="D585" s="2" t="s">
        <v>10</v>
      </c>
      <c r="E585" s="2">
        <v>6.38</v>
      </c>
    </row>
    <row r="586" spans="1:5" x14ac:dyDescent="0.2">
      <c r="A586" s="3">
        <v>42374</v>
      </c>
      <c r="B586" s="2">
        <v>60</v>
      </c>
      <c r="C586" s="2" t="s">
        <v>15</v>
      </c>
      <c r="D586" s="2" t="s">
        <v>16</v>
      </c>
      <c r="E586" s="2">
        <v>6.8630000000000004</v>
      </c>
    </row>
    <row r="587" spans="1:5" x14ac:dyDescent="0.2">
      <c r="A587" s="3">
        <v>42374</v>
      </c>
      <c r="B587" s="2">
        <v>60</v>
      </c>
      <c r="C587" s="2" t="s">
        <v>9</v>
      </c>
      <c r="D587" s="2" t="s">
        <v>10</v>
      </c>
      <c r="E587" s="2">
        <v>6.62</v>
      </c>
    </row>
    <row r="588" spans="1:5" x14ac:dyDescent="0.2">
      <c r="A588" s="3">
        <v>42374</v>
      </c>
      <c r="B588" s="2">
        <v>60</v>
      </c>
      <c r="C588" s="2" t="s">
        <v>11</v>
      </c>
      <c r="D588" s="2" t="s">
        <v>10</v>
      </c>
      <c r="E588" s="2">
        <v>6.57</v>
      </c>
    </row>
    <row r="589" spans="1:5" x14ac:dyDescent="0.2">
      <c r="A589" s="3">
        <v>42374</v>
      </c>
      <c r="B589" s="2">
        <v>60</v>
      </c>
      <c r="C589" s="2" t="s">
        <v>12</v>
      </c>
      <c r="D589" s="2" t="s">
        <v>13</v>
      </c>
      <c r="E589" s="2">
        <v>6.76</v>
      </c>
    </row>
    <row r="590" spans="1:5" x14ac:dyDescent="0.2">
      <c r="A590" s="3">
        <v>42374</v>
      </c>
      <c r="B590" s="2">
        <v>60</v>
      </c>
      <c r="C590" s="2" t="s">
        <v>14</v>
      </c>
      <c r="D590" s="2" t="s">
        <v>10</v>
      </c>
      <c r="E590" s="2">
        <v>6.39</v>
      </c>
    </row>
    <row r="591" spans="1:5" x14ac:dyDescent="0.2">
      <c r="A591" s="3">
        <v>42374</v>
      </c>
      <c r="B591" s="2">
        <v>60</v>
      </c>
      <c r="C591" s="2" t="s">
        <v>15</v>
      </c>
      <c r="D591" s="2" t="s">
        <v>16</v>
      </c>
      <c r="E591" s="2">
        <v>6.7229999999999999</v>
      </c>
    </row>
    <row r="592" spans="1:5" x14ac:dyDescent="0.2">
      <c r="A592" s="3">
        <v>42374</v>
      </c>
      <c r="B592" s="2">
        <v>60</v>
      </c>
      <c r="C592" s="2" t="s">
        <v>9</v>
      </c>
      <c r="D592" s="2" t="s">
        <v>10</v>
      </c>
      <c r="E592" s="2">
        <v>6.52</v>
      </c>
    </row>
    <row r="593" spans="1:5" x14ac:dyDescent="0.2">
      <c r="A593" s="3">
        <v>42374</v>
      </c>
      <c r="B593" s="2">
        <v>60</v>
      </c>
      <c r="C593" s="2" t="s">
        <v>11</v>
      </c>
      <c r="D593" s="2" t="s">
        <v>10</v>
      </c>
      <c r="E593" s="2">
        <v>6.53</v>
      </c>
    </row>
    <row r="594" spans="1:5" x14ac:dyDescent="0.2">
      <c r="A594" s="3">
        <v>42374</v>
      </c>
      <c r="B594" s="2">
        <v>60</v>
      </c>
      <c r="C594" s="2" t="s">
        <v>12</v>
      </c>
      <c r="D594" s="2" t="s">
        <v>13</v>
      </c>
      <c r="E594" s="2">
        <v>6.61</v>
      </c>
    </row>
    <row r="595" spans="1:5" x14ac:dyDescent="0.2">
      <c r="A595" s="3">
        <v>42374</v>
      </c>
      <c r="B595" s="2">
        <v>60</v>
      </c>
      <c r="C595" s="2" t="s">
        <v>14</v>
      </c>
      <c r="D595" s="2" t="s">
        <v>10</v>
      </c>
      <c r="E595" s="2">
        <v>6.34</v>
      </c>
    </row>
    <row r="596" spans="1:5" x14ac:dyDescent="0.2">
      <c r="A596" s="3">
        <v>42374</v>
      </c>
      <c r="B596" s="2">
        <v>60</v>
      </c>
      <c r="C596" s="2" t="s">
        <v>15</v>
      </c>
      <c r="D596" s="2" t="s">
        <v>16</v>
      </c>
      <c r="E596" s="2">
        <v>6.7</v>
      </c>
    </row>
    <row r="597" spans="1:5" x14ac:dyDescent="0.2">
      <c r="A597" s="3">
        <v>42374</v>
      </c>
      <c r="B597" s="2">
        <v>60</v>
      </c>
      <c r="C597" s="2" t="s">
        <v>9</v>
      </c>
      <c r="D597" s="2" t="s">
        <v>10</v>
      </c>
      <c r="E597" s="2">
        <v>6.53</v>
      </c>
    </row>
    <row r="598" spans="1:5" x14ac:dyDescent="0.2">
      <c r="A598" s="3">
        <v>42374</v>
      </c>
      <c r="B598" s="2">
        <v>60</v>
      </c>
      <c r="C598" s="2" t="s">
        <v>11</v>
      </c>
      <c r="D598" s="2" t="s">
        <v>10</v>
      </c>
      <c r="E598" s="2">
        <v>6.58</v>
      </c>
    </row>
    <row r="599" spans="1:5" x14ac:dyDescent="0.2">
      <c r="A599" s="3">
        <v>42374</v>
      </c>
      <c r="B599" s="2">
        <v>60</v>
      </c>
      <c r="C599" s="2" t="s">
        <v>12</v>
      </c>
      <c r="D599" s="2" t="s">
        <v>13</v>
      </c>
      <c r="E599" s="2">
        <v>6.62</v>
      </c>
    </row>
    <row r="600" spans="1:5" x14ac:dyDescent="0.2">
      <c r="A600" s="3">
        <v>42374</v>
      </c>
      <c r="B600" s="2">
        <v>60</v>
      </c>
      <c r="C600" s="2" t="s">
        <v>14</v>
      </c>
      <c r="D600" s="2" t="s">
        <v>10</v>
      </c>
      <c r="E600" s="2">
        <v>6.4</v>
      </c>
    </row>
    <row r="601" spans="1:5" x14ac:dyDescent="0.2">
      <c r="A601" s="3">
        <v>42374</v>
      </c>
      <c r="B601" s="2">
        <v>60</v>
      </c>
      <c r="C601" s="2" t="s">
        <v>15</v>
      </c>
      <c r="D601" s="2" t="s">
        <v>16</v>
      </c>
      <c r="E601" s="2">
        <v>6.7009999999999996</v>
      </c>
    </row>
    <row r="602" spans="1:5" x14ac:dyDescent="0.2">
      <c r="A602" s="3">
        <v>42375</v>
      </c>
      <c r="B602" s="2">
        <v>60</v>
      </c>
      <c r="C602" s="2" t="s">
        <v>9</v>
      </c>
      <c r="D602" s="2" t="s">
        <v>10</v>
      </c>
      <c r="E602" s="2">
        <v>6.52</v>
      </c>
    </row>
    <row r="603" spans="1:5" x14ac:dyDescent="0.2">
      <c r="A603" s="3">
        <v>42375</v>
      </c>
      <c r="B603" s="2">
        <v>60</v>
      </c>
      <c r="C603" s="2" t="s">
        <v>11</v>
      </c>
      <c r="D603" s="2" t="s">
        <v>10</v>
      </c>
      <c r="E603" s="2">
        <v>6.62</v>
      </c>
    </row>
    <row r="604" spans="1:5" x14ac:dyDescent="0.2">
      <c r="A604" s="3">
        <v>42375</v>
      </c>
      <c r="B604" s="2">
        <v>60</v>
      </c>
      <c r="C604" s="2" t="s">
        <v>12</v>
      </c>
      <c r="D604" s="2" t="s">
        <v>13</v>
      </c>
      <c r="E604" s="2">
        <v>6.67</v>
      </c>
    </row>
    <row r="605" spans="1:5" x14ac:dyDescent="0.2">
      <c r="A605" s="3">
        <v>42375</v>
      </c>
      <c r="B605" s="2">
        <v>60</v>
      </c>
      <c r="C605" s="2" t="s">
        <v>14</v>
      </c>
      <c r="D605" s="2" t="s">
        <v>10</v>
      </c>
      <c r="E605" s="2">
        <v>6.43</v>
      </c>
    </row>
    <row r="606" spans="1:5" x14ac:dyDescent="0.2">
      <c r="A606" s="3">
        <v>42375</v>
      </c>
      <c r="B606" s="2">
        <v>60</v>
      </c>
      <c r="C606" s="2" t="s">
        <v>15</v>
      </c>
      <c r="D606" s="2" t="s">
        <v>16</v>
      </c>
      <c r="E606" s="2">
        <v>6.76</v>
      </c>
    </row>
    <row r="607" spans="1:5" x14ac:dyDescent="0.2">
      <c r="A607" s="3">
        <v>42375</v>
      </c>
      <c r="B607" s="2">
        <v>60</v>
      </c>
      <c r="C607" s="2" t="s">
        <v>9</v>
      </c>
      <c r="D607" s="2" t="s">
        <v>10</v>
      </c>
      <c r="E607" s="2">
        <v>6.6</v>
      </c>
    </row>
    <row r="608" spans="1:5" x14ac:dyDescent="0.2">
      <c r="A608" s="3">
        <v>42375</v>
      </c>
      <c r="B608" s="2">
        <v>60</v>
      </c>
      <c r="C608" s="2" t="s">
        <v>11</v>
      </c>
      <c r="D608" s="2" t="s">
        <v>10</v>
      </c>
      <c r="E608" s="2">
        <v>6.52</v>
      </c>
    </row>
    <row r="609" spans="1:5" x14ac:dyDescent="0.2">
      <c r="A609" s="3">
        <v>42375</v>
      </c>
      <c r="B609" s="2">
        <v>60</v>
      </c>
      <c r="C609" s="2" t="s">
        <v>12</v>
      </c>
      <c r="D609" s="2" t="s">
        <v>13</v>
      </c>
      <c r="E609" s="2">
        <v>6.76</v>
      </c>
    </row>
    <row r="610" spans="1:5" x14ac:dyDescent="0.2">
      <c r="A610" s="3">
        <v>42375</v>
      </c>
      <c r="B610" s="2">
        <v>60</v>
      </c>
      <c r="C610" s="2" t="s">
        <v>14</v>
      </c>
      <c r="D610" s="2" t="s">
        <v>10</v>
      </c>
      <c r="E610" s="2">
        <v>6.47</v>
      </c>
    </row>
    <row r="611" spans="1:5" x14ac:dyDescent="0.2">
      <c r="A611" s="3">
        <v>42375</v>
      </c>
      <c r="B611" s="2">
        <v>60</v>
      </c>
      <c r="C611" s="2" t="s">
        <v>15</v>
      </c>
      <c r="D611" s="2" t="s">
        <v>16</v>
      </c>
      <c r="E611" s="2">
        <v>6.8410000000000002</v>
      </c>
    </row>
    <row r="612" spans="1:5" x14ac:dyDescent="0.2">
      <c r="A612" s="3">
        <v>42375</v>
      </c>
      <c r="B612" s="2">
        <v>60</v>
      </c>
      <c r="C612" s="2" t="s">
        <v>9</v>
      </c>
      <c r="D612" s="2" t="s">
        <v>10</v>
      </c>
      <c r="E612" s="2">
        <v>6.58</v>
      </c>
    </row>
    <row r="613" spans="1:5" x14ac:dyDescent="0.2">
      <c r="A613" s="3">
        <v>42375</v>
      </c>
      <c r="B613" s="2">
        <v>60</v>
      </c>
      <c r="C613" s="2" t="s">
        <v>11</v>
      </c>
      <c r="D613" s="2" t="s">
        <v>10</v>
      </c>
      <c r="E613" s="2">
        <v>6.54</v>
      </c>
    </row>
    <row r="614" spans="1:5" x14ac:dyDescent="0.2">
      <c r="A614" s="3">
        <v>42375</v>
      </c>
      <c r="B614" s="2">
        <v>60</v>
      </c>
      <c r="C614" s="2" t="s">
        <v>12</v>
      </c>
      <c r="D614" s="2" t="s">
        <v>13</v>
      </c>
      <c r="E614" s="2">
        <v>6.91</v>
      </c>
    </row>
    <row r="615" spans="1:5" x14ac:dyDescent="0.2">
      <c r="A615" s="3">
        <v>42375</v>
      </c>
      <c r="B615" s="2">
        <v>60</v>
      </c>
      <c r="C615" s="2" t="s">
        <v>14</v>
      </c>
      <c r="D615" s="2" t="s">
        <v>10</v>
      </c>
      <c r="E615" s="2">
        <v>6.44</v>
      </c>
    </row>
    <row r="616" spans="1:5" x14ac:dyDescent="0.2">
      <c r="A616" s="3">
        <v>42375</v>
      </c>
      <c r="B616" s="2">
        <v>60</v>
      </c>
      <c r="C616" s="2" t="s">
        <v>15</v>
      </c>
      <c r="D616" s="2" t="s">
        <v>16</v>
      </c>
      <c r="E616" s="2">
        <v>6.8730000000000002</v>
      </c>
    </row>
    <row r="617" spans="1:5" x14ac:dyDescent="0.2">
      <c r="A617" s="3">
        <v>42375</v>
      </c>
      <c r="B617" s="2">
        <v>60</v>
      </c>
      <c r="C617" s="2" t="s">
        <v>9</v>
      </c>
      <c r="D617" s="2" t="s">
        <v>10</v>
      </c>
      <c r="E617" s="2">
        <v>6.55</v>
      </c>
    </row>
    <row r="618" spans="1:5" x14ac:dyDescent="0.2">
      <c r="A618" s="3">
        <v>42375</v>
      </c>
      <c r="B618" s="2">
        <v>60</v>
      </c>
      <c r="C618" s="2" t="s">
        <v>11</v>
      </c>
      <c r="D618" s="2" t="s">
        <v>10</v>
      </c>
      <c r="E618" s="2">
        <v>6.62</v>
      </c>
    </row>
    <row r="619" spans="1:5" x14ac:dyDescent="0.2">
      <c r="A619" s="3">
        <v>42375</v>
      </c>
      <c r="B619" s="2">
        <v>60</v>
      </c>
      <c r="C619" s="2" t="s">
        <v>12</v>
      </c>
      <c r="D619" s="2" t="s">
        <v>13</v>
      </c>
      <c r="E619" s="2">
        <v>6.81</v>
      </c>
    </row>
    <row r="620" spans="1:5" x14ac:dyDescent="0.2">
      <c r="A620" s="3">
        <v>42375</v>
      </c>
      <c r="B620" s="2">
        <v>60</v>
      </c>
      <c r="C620" s="2" t="s">
        <v>14</v>
      </c>
      <c r="D620" s="2" t="s">
        <v>10</v>
      </c>
      <c r="E620" s="2">
        <v>6.44</v>
      </c>
    </row>
    <row r="621" spans="1:5" x14ac:dyDescent="0.2">
      <c r="A621" s="3">
        <v>42375</v>
      </c>
      <c r="B621" s="2">
        <v>60</v>
      </c>
      <c r="C621" s="2" t="s">
        <v>15</v>
      </c>
      <c r="D621" s="2" t="s">
        <v>16</v>
      </c>
      <c r="E621" s="2">
        <v>6.7960000000000003</v>
      </c>
    </row>
    <row r="622" spans="1:5" x14ac:dyDescent="0.2">
      <c r="A622" s="3">
        <v>42375</v>
      </c>
      <c r="B622" s="2">
        <v>60</v>
      </c>
      <c r="C622" s="2" t="s">
        <v>9</v>
      </c>
      <c r="D622" s="2" t="s">
        <v>10</v>
      </c>
      <c r="E622" s="2">
        <v>6.5</v>
      </c>
    </row>
    <row r="623" spans="1:5" x14ac:dyDescent="0.2">
      <c r="A623" s="3">
        <v>42375</v>
      </c>
      <c r="B623" s="2">
        <v>60</v>
      </c>
      <c r="C623" s="2" t="s">
        <v>11</v>
      </c>
      <c r="D623" s="2" t="s">
        <v>10</v>
      </c>
      <c r="E623" s="2">
        <v>6.47</v>
      </c>
    </row>
    <row r="624" spans="1:5" x14ac:dyDescent="0.2">
      <c r="A624" s="3">
        <v>42375</v>
      </c>
      <c r="B624" s="2">
        <v>60</v>
      </c>
      <c r="C624" s="2" t="s">
        <v>12</v>
      </c>
      <c r="D624" s="2" t="s">
        <v>13</v>
      </c>
      <c r="E624" s="2">
        <v>6.65</v>
      </c>
    </row>
    <row r="625" spans="1:5" x14ac:dyDescent="0.2">
      <c r="A625" s="3">
        <v>42375</v>
      </c>
      <c r="B625" s="2">
        <v>60</v>
      </c>
      <c r="C625" s="2" t="s">
        <v>14</v>
      </c>
      <c r="D625" s="2" t="s">
        <v>10</v>
      </c>
      <c r="E625" s="2">
        <v>6.35</v>
      </c>
    </row>
    <row r="626" spans="1:5" x14ac:dyDescent="0.2">
      <c r="A626" s="3">
        <v>42375</v>
      </c>
      <c r="B626" s="2">
        <v>60</v>
      </c>
      <c r="C626" s="2" t="s">
        <v>15</v>
      </c>
      <c r="D626" s="2" t="s">
        <v>16</v>
      </c>
      <c r="E626" s="2">
        <v>6.72</v>
      </c>
    </row>
    <row r="627" spans="1:5" x14ac:dyDescent="0.2">
      <c r="A627" s="3">
        <v>42375</v>
      </c>
      <c r="B627" s="2">
        <v>60</v>
      </c>
      <c r="C627" s="2" t="s">
        <v>9</v>
      </c>
      <c r="D627" s="2" t="s">
        <v>10</v>
      </c>
      <c r="E627" s="2">
        <v>6.33</v>
      </c>
    </row>
    <row r="628" spans="1:5" x14ac:dyDescent="0.2">
      <c r="A628" s="3">
        <v>42375</v>
      </c>
      <c r="B628" s="2">
        <v>60</v>
      </c>
      <c r="C628" s="2" t="s">
        <v>11</v>
      </c>
      <c r="D628" s="2" t="s">
        <v>10</v>
      </c>
      <c r="E628" s="2">
        <v>6.38</v>
      </c>
    </row>
    <row r="629" spans="1:5" x14ac:dyDescent="0.2">
      <c r="A629" s="3">
        <v>42375</v>
      </c>
      <c r="B629" s="2">
        <v>60</v>
      </c>
      <c r="C629" s="2" t="s">
        <v>12</v>
      </c>
      <c r="D629" s="2" t="s">
        <v>13</v>
      </c>
      <c r="E629" s="2">
        <v>6.5</v>
      </c>
    </row>
    <row r="630" spans="1:5" x14ac:dyDescent="0.2">
      <c r="A630" s="3">
        <v>42375</v>
      </c>
      <c r="B630" s="2">
        <v>60</v>
      </c>
      <c r="C630" s="2" t="s">
        <v>14</v>
      </c>
      <c r="D630" s="2" t="s">
        <v>10</v>
      </c>
      <c r="E630" s="2">
        <v>6.23</v>
      </c>
    </row>
    <row r="631" spans="1:5" x14ac:dyDescent="0.2">
      <c r="A631" s="3">
        <v>42375</v>
      </c>
      <c r="B631" s="2">
        <v>60</v>
      </c>
      <c r="C631" s="2" t="s">
        <v>15</v>
      </c>
      <c r="D631" s="2" t="s">
        <v>16</v>
      </c>
      <c r="E631" s="2">
        <v>6.5860000000000003</v>
      </c>
    </row>
    <row r="632" spans="1:5" x14ac:dyDescent="0.2">
      <c r="A632" s="3">
        <v>42375</v>
      </c>
      <c r="B632" s="2">
        <v>60</v>
      </c>
      <c r="C632" s="2" t="s">
        <v>9</v>
      </c>
      <c r="D632" s="2" t="s">
        <v>10</v>
      </c>
      <c r="E632" s="2">
        <v>6.22</v>
      </c>
    </row>
    <row r="633" spans="1:5" x14ac:dyDescent="0.2">
      <c r="A633" s="3">
        <v>42375</v>
      </c>
      <c r="B633" s="2">
        <v>60</v>
      </c>
      <c r="C633" s="2" t="s">
        <v>11</v>
      </c>
      <c r="D633" s="2" t="s">
        <v>10</v>
      </c>
      <c r="E633" s="2">
        <v>6.27</v>
      </c>
    </row>
    <row r="634" spans="1:5" x14ac:dyDescent="0.2">
      <c r="A634" s="3">
        <v>42375</v>
      </c>
      <c r="B634" s="2">
        <v>60</v>
      </c>
      <c r="C634" s="2" t="s">
        <v>12</v>
      </c>
      <c r="D634" s="2" t="s">
        <v>13</v>
      </c>
      <c r="E634" s="2">
        <v>6.36</v>
      </c>
    </row>
    <row r="635" spans="1:5" x14ac:dyDescent="0.2">
      <c r="A635" s="3">
        <v>42375</v>
      </c>
      <c r="B635" s="2">
        <v>60</v>
      </c>
      <c r="C635" s="2" t="s">
        <v>14</v>
      </c>
      <c r="D635" s="2" t="s">
        <v>10</v>
      </c>
      <c r="E635" s="2">
        <v>6.1</v>
      </c>
    </row>
    <row r="636" spans="1:5" x14ac:dyDescent="0.2">
      <c r="A636" s="3">
        <v>42375</v>
      </c>
      <c r="B636" s="2">
        <v>60</v>
      </c>
      <c r="C636" s="2" t="s">
        <v>15</v>
      </c>
      <c r="D636" s="2" t="s">
        <v>16</v>
      </c>
      <c r="E636" s="2">
        <v>6.4390000000000001</v>
      </c>
    </row>
    <row r="637" spans="1:5" x14ac:dyDescent="0.2">
      <c r="A637" s="3">
        <v>42375</v>
      </c>
      <c r="B637" s="2">
        <v>60</v>
      </c>
      <c r="C637" s="2" t="s">
        <v>9</v>
      </c>
      <c r="D637" s="2" t="s">
        <v>10</v>
      </c>
      <c r="E637" s="2">
        <v>6.24</v>
      </c>
    </row>
    <row r="638" spans="1:5" x14ac:dyDescent="0.2">
      <c r="A638" s="3">
        <v>42375</v>
      </c>
      <c r="B638" s="2">
        <v>60</v>
      </c>
      <c r="C638" s="2" t="s">
        <v>11</v>
      </c>
      <c r="D638" s="2" t="s">
        <v>10</v>
      </c>
      <c r="E638" s="2">
        <v>6.23</v>
      </c>
    </row>
    <row r="639" spans="1:5" x14ac:dyDescent="0.2">
      <c r="A639" s="3">
        <v>42375</v>
      </c>
      <c r="B639" s="2">
        <v>60</v>
      </c>
      <c r="C639" s="2" t="s">
        <v>12</v>
      </c>
      <c r="D639" s="2" t="s">
        <v>13</v>
      </c>
      <c r="E639" s="2">
        <v>6.37</v>
      </c>
    </row>
    <row r="640" spans="1:5" x14ac:dyDescent="0.2">
      <c r="A640" s="3">
        <v>42375</v>
      </c>
      <c r="B640" s="2">
        <v>60</v>
      </c>
      <c r="C640" s="2" t="s">
        <v>14</v>
      </c>
      <c r="D640" s="2" t="s">
        <v>10</v>
      </c>
      <c r="E640" s="2">
        <v>6.04</v>
      </c>
    </row>
    <row r="641" spans="1:5" x14ac:dyDescent="0.2">
      <c r="A641" s="3">
        <v>42375</v>
      </c>
      <c r="B641" s="2">
        <v>60</v>
      </c>
      <c r="C641" s="2" t="s">
        <v>15</v>
      </c>
      <c r="D641" s="2" t="s">
        <v>16</v>
      </c>
      <c r="E641" s="2">
        <v>6.4169999999999998</v>
      </c>
    </row>
    <row r="642" spans="1:5" x14ac:dyDescent="0.2">
      <c r="A642" s="3">
        <v>42375</v>
      </c>
      <c r="B642" s="2">
        <v>60</v>
      </c>
      <c r="C642" s="2" t="s">
        <v>9</v>
      </c>
      <c r="D642" s="2" t="s">
        <v>10</v>
      </c>
      <c r="E642" s="2">
        <v>6.2</v>
      </c>
    </row>
    <row r="643" spans="1:5" x14ac:dyDescent="0.2">
      <c r="A643" s="3">
        <v>42375</v>
      </c>
      <c r="B643" s="2">
        <v>60</v>
      </c>
      <c r="C643" s="2" t="s">
        <v>11</v>
      </c>
      <c r="D643" s="2" t="s">
        <v>10</v>
      </c>
      <c r="E643" s="2">
        <v>6.25</v>
      </c>
    </row>
    <row r="644" spans="1:5" x14ac:dyDescent="0.2">
      <c r="A644" s="3">
        <v>42375</v>
      </c>
      <c r="B644" s="2">
        <v>60</v>
      </c>
      <c r="C644" s="2" t="s">
        <v>12</v>
      </c>
      <c r="D644" s="2" t="s">
        <v>13</v>
      </c>
      <c r="E644" s="2">
        <v>6.37</v>
      </c>
    </row>
    <row r="645" spans="1:5" x14ac:dyDescent="0.2">
      <c r="A645" s="3">
        <v>42375</v>
      </c>
      <c r="B645" s="2">
        <v>60</v>
      </c>
      <c r="C645" s="2" t="s">
        <v>14</v>
      </c>
      <c r="D645" s="2" t="s">
        <v>10</v>
      </c>
      <c r="E645" s="2">
        <v>5.96</v>
      </c>
    </row>
    <row r="646" spans="1:5" x14ac:dyDescent="0.2">
      <c r="A646" s="3">
        <v>42375</v>
      </c>
      <c r="B646" s="2">
        <v>60</v>
      </c>
      <c r="C646" s="2" t="s">
        <v>15</v>
      </c>
      <c r="D646" s="2" t="s">
        <v>16</v>
      </c>
      <c r="E646" s="2">
        <v>6.391</v>
      </c>
    </row>
    <row r="647" spans="1:5" x14ac:dyDescent="0.2">
      <c r="A647" s="3">
        <v>42375</v>
      </c>
      <c r="B647" s="2">
        <v>60</v>
      </c>
      <c r="C647" s="2" t="s">
        <v>9</v>
      </c>
      <c r="D647" s="2" t="s">
        <v>10</v>
      </c>
      <c r="E647" s="2">
        <v>6.2</v>
      </c>
    </row>
    <row r="648" spans="1:5" x14ac:dyDescent="0.2">
      <c r="A648" s="3">
        <v>42375</v>
      </c>
      <c r="B648" s="2">
        <v>60</v>
      </c>
      <c r="C648" s="2" t="s">
        <v>11</v>
      </c>
      <c r="D648" s="2" t="s">
        <v>10</v>
      </c>
      <c r="E648" s="2">
        <v>6.24</v>
      </c>
    </row>
    <row r="649" spans="1:5" x14ac:dyDescent="0.2">
      <c r="A649" s="3">
        <v>42375</v>
      </c>
      <c r="B649" s="2">
        <v>60</v>
      </c>
      <c r="C649" s="2" t="s">
        <v>12</v>
      </c>
      <c r="D649" s="2" t="s">
        <v>13</v>
      </c>
      <c r="E649" s="2">
        <v>6.39</v>
      </c>
    </row>
    <row r="650" spans="1:5" x14ac:dyDescent="0.2">
      <c r="A650" s="3">
        <v>42375</v>
      </c>
      <c r="B650" s="2">
        <v>60</v>
      </c>
      <c r="C650" s="2" t="s">
        <v>14</v>
      </c>
      <c r="D650" s="2" t="s">
        <v>10</v>
      </c>
      <c r="E650" s="2">
        <v>5.95</v>
      </c>
    </row>
    <row r="651" spans="1:5" x14ac:dyDescent="0.2">
      <c r="A651" s="3">
        <v>42375</v>
      </c>
      <c r="B651" s="2">
        <v>60</v>
      </c>
      <c r="C651" s="2" t="s">
        <v>15</v>
      </c>
      <c r="D651" s="2" t="s">
        <v>16</v>
      </c>
      <c r="E651" s="2">
        <v>6.3840000000000003</v>
      </c>
    </row>
    <row r="652" spans="1:5" x14ac:dyDescent="0.2">
      <c r="A652" s="3">
        <v>42375</v>
      </c>
      <c r="B652" s="2">
        <v>60</v>
      </c>
      <c r="C652" s="2" t="s">
        <v>9</v>
      </c>
      <c r="D652" s="2" t="s">
        <v>10</v>
      </c>
      <c r="E652" s="2">
        <v>6.21</v>
      </c>
    </row>
    <row r="653" spans="1:5" x14ac:dyDescent="0.2">
      <c r="A653" s="3">
        <v>42375</v>
      </c>
      <c r="B653" s="2">
        <v>60</v>
      </c>
      <c r="C653" s="2" t="s">
        <v>11</v>
      </c>
      <c r="D653" s="2" t="s">
        <v>10</v>
      </c>
      <c r="E653" s="2">
        <v>6.27</v>
      </c>
    </row>
    <row r="654" spans="1:5" x14ac:dyDescent="0.2">
      <c r="A654" s="3">
        <v>42375</v>
      </c>
      <c r="B654" s="2">
        <v>60</v>
      </c>
      <c r="C654" s="2" t="s">
        <v>12</v>
      </c>
      <c r="D654" s="2" t="s">
        <v>13</v>
      </c>
      <c r="E654" s="2">
        <v>6.41</v>
      </c>
    </row>
    <row r="655" spans="1:5" x14ac:dyDescent="0.2">
      <c r="A655" s="3">
        <v>42375</v>
      </c>
      <c r="B655" s="2">
        <v>60</v>
      </c>
      <c r="C655" s="2" t="s">
        <v>14</v>
      </c>
      <c r="D655" s="2" t="s">
        <v>10</v>
      </c>
      <c r="E655" s="2">
        <v>5.99</v>
      </c>
    </row>
    <row r="656" spans="1:5" x14ac:dyDescent="0.2">
      <c r="A656" s="3">
        <v>42375</v>
      </c>
      <c r="B656" s="2">
        <v>60</v>
      </c>
      <c r="C656" s="2" t="s">
        <v>15</v>
      </c>
      <c r="D656" s="2" t="s">
        <v>16</v>
      </c>
      <c r="E656" s="2">
        <v>6.3869999999999996</v>
      </c>
    </row>
    <row r="657" spans="1:5" x14ac:dyDescent="0.2">
      <c r="A657" s="3">
        <v>42375</v>
      </c>
      <c r="B657" s="2">
        <v>60</v>
      </c>
      <c r="C657" s="2" t="s">
        <v>9</v>
      </c>
      <c r="D657" s="2" t="s">
        <v>10</v>
      </c>
      <c r="E657" s="2">
        <v>6.23</v>
      </c>
    </row>
    <row r="658" spans="1:5" x14ac:dyDescent="0.2">
      <c r="A658" s="3">
        <v>42375</v>
      </c>
      <c r="B658" s="2">
        <v>60</v>
      </c>
      <c r="C658" s="2" t="s">
        <v>11</v>
      </c>
      <c r="D658" s="2" t="s">
        <v>10</v>
      </c>
      <c r="E658" s="2">
        <v>6.26</v>
      </c>
    </row>
    <row r="659" spans="1:5" x14ac:dyDescent="0.2">
      <c r="A659" s="3">
        <v>42375</v>
      </c>
      <c r="B659" s="2">
        <v>60</v>
      </c>
      <c r="C659" s="2" t="s">
        <v>12</v>
      </c>
      <c r="D659" s="2" t="s">
        <v>13</v>
      </c>
      <c r="E659" s="2">
        <v>6.42</v>
      </c>
    </row>
    <row r="660" spans="1:5" x14ac:dyDescent="0.2">
      <c r="A660" s="3">
        <v>42375</v>
      </c>
      <c r="B660" s="2">
        <v>60</v>
      </c>
      <c r="C660" s="2" t="s">
        <v>14</v>
      </c>
      <c r="D660" s="2" t="s">
        <v>10</v>
      </c>
      <c r="E660" s="2">
        <v>6</v>
      </c>
    </row>
    <row r="661" spans="1:5" x14ac:dyDescent="0.2">
      <c r="A661" s="3">
        <v>42375</v>
      </c>
      <c r="B661" s="2">
        <v>60</v>
      </c>
      <c r="C661" s="2" t="s">
        <v>15</v>
      </c>
      <c r="D661" s="2" t="s">
        <v>16</v>
      </c>
      <c r="E661" s="2">
        <v>6.391</v>
      </c>
    </row>
    <row r="662" spans="1:5" x14ac:dyDescent="0.2">
      <c r="A662" s="3">
        <v>42375</v>
      </c>
      <c r="B662" s="2">
        <v>60</v>
      </c>
      <c r="C662" s="2" t="s">
        <v>9</v>
      </c>
      <c r="D662" s="2" t="s">
        <v>10</v>
      </c>
      <c r="E662" s="2">
        <v>6.26</v>
      </c>
    </row>
    <row r="663" spans="1:5" x14ac:dyDescent="0.2">
      <c r="A663" s="3">
        <v>42375</v>
      </c>
      <c r="B663" s="2">
        <v>60</v>
      </c>
      <c r="C663" s="2" t="s">
        <v>11</v>
      </c>
      <c r="D663" s="2" t="s">
        <v>10</v>
      </c>
      <c r="E663" s="2">
        <v>6.29</v>
      </c>
    </row>
    <row r="664" spans="1:5" x14ac:dyDescent="0.2">
      <c r="A664" s="3">
        <v>42375</v>
      </c>
      <c r="B664" s="2">
        <v>60</v>
      </c>
      <c r="C664" s="2" t="s">
        <v>12</v>
      </c>
      <c r="D664" s="2" t="s">
        <v>13</v>
      </c>
      <c r="E664" s="2">
        <v>6.44</v>
      </c>
    </row>
    <row r="665" spans="1:5" x14ac:dyDescent="0.2">
      <c r="A665" s="3">
        <v>42375</v>
      </c>
      <c r="B665" s="2">
        <v>60</v>
      </c>
      <c r="C665" s="2" t="s">
        <v>14</v>
      </c>
      <c r="D665" s="2" t="s">
        <v>10</v>
      </c>
      <c r="E665" s="2">
        <v>6.03</v>
      </c>
    </row>
    <row r="666" spans="1:5" x14ac:dyDescent="0.2">
      <c r="A666" s="3">
        <v>42375</v>
      </c>
      <c r="B666" s="2">
        <v>60</v>
      </c>
      <c r="C666" s="2" t="s">
        <v>15</v>
      </c>
      <c r="D666" s="2" t="s">
        <v>16</v>
      </c>
      <c r="E666" s="2">
        <v>6.4119999999999999</v>
      </c>
    </row>
    <row r="667" spans="1:5" x14ac:dyDescent="0.2">
      <c r="A667" s="3">
        <v>42375</v>
      </c>
      <c r="B667" s="2">
        <v>60</v>
      </c>
      <c r="C667" s="2" t="s">
        <v>9</v>
      </c>
      <c r="D667" s="2" t="s">
        <v>10</v>
      </c>
      <c r="E667" s="2">
        <v>6.28</v>
      </c>
    </row>
    <row r="668" spans="1:5" x14ac:dyDescent="0.2">
      <c r="A668" s="3">
        <v>42375</v>
      </c>
      <c r="B668" s="2">
        <v>60</v>
      </c>
      <c r="C668" s="2" t="s">
        <v>11</v>
      </c>
      <c r="D668" s="2" t="s">
        <v>10</v>
      </c>
      <c r="E668" s="2">
        <v>6.3</v>
      </c>
    </row>
    <row r="669" spans="1:5" x14ac:dyDescent="0.2">
      <c r="A669" s="3">
        <v>42375</v>
      </c>
      <c r="B669" s="2">
        <v>60</v>
      </c>
      <c r="C669" s="2" t="s">
        <v>12</v>
      </c>
      <c r="D669" s="2" t="s">
        <v>13</v>
      </c>
      <c r="E669" s="2">
        <v>6.45</v>
      </c>
    </row>
    <row r="670" spans="1:5" x14ac:dyDescent="0.2">
      <c r="A670" s="3">
        <v>42375</v>
      </c>
      <c r="B670" s="2">
        <v>60</v>
      </c>
      <c r="C670" s="2" t="s">
        <v>14</v>
      </c>
      <c r="D670" s="2" t="s">
        <v>10</v>
      </c>
      <c r="E670" s="2">
        <v>6.06</v>
      </c>
    </row>
    <row r="671" spans="1:5" x14ac:dyDescent="0.2">
      <c r="A671" s="3">
        <v>42375</v>
      </c>
      <c r="B671" s="2">
        <v>60</v>
      </c>
      <c r="C671" s="2" t="s">
        <v>15</v>
      </c>
      <c r="D671" s="2" t="s">
        <v>16</v>
      </c>
      <c r="E671" s="2">
        <v>6.4189999999999996</v>
      </c>
    </row>
    <row r="672" spans="1:5" x14ac:dyDescent="0.2">
      <c r="A672" s="3">
        <v>42375</v>
      </c>
      <c r="B672" s="2">
        <v>60</v>
      </c>
      <c r="C672" s="2" t="s">
        <v>9</v>
      </c>
      <c r="D672" s="2" t="s">
        <v>10</v>
      </c>
      <c r="E672" s="2">
        <v>6.28</v>
      </c>
    </row>
    <row r="673" spans="1:5" x14ac:dyDescent="0.2">
      <c r="A673" s="3">
        <v>42375</v>
      </c>
      <c r="B673" s="2">
        <v>60</v>
      </c>
      <c r="C673" s="2" t="s">
        <v>11</v>
      </c>
      <c r="D673" s="2" t="s">
        <v>10</v>
      </c>
      <c r="E673" s="2">
        <v>6.24</v>
      </c>
    </row>
    <row r="674" spans="1:5" x14ac:dyDescent="0.2">
      <c r="A674" s="3">
        <v>42375</v>
      </c>
      <c r="B674" s="2">
        <v>60</v>
      </c>
      <c r="C674" s="2" t="s">
        <v>12</v>
      </c>
      <c r="D674" s="2" t="s">
        <v>13</v>
      </c>
      <c r="E674" s="2">
        <v>6.42</v>
      </c>
    </row>
    <row r="675" spans="1:5" x14ac:dyDescent="0.2">
      <c r="A675" s="3">
        <v>42375</v>
      </c>
      <c r="B675" s="2">
        <v>60</v>
      </c>
      <c r="C675" s="2" t="s">
        <v>14</v>
      </c>
      <c r="D675" s="2" t="s">
        <v>10</v>
      </c>
      <c r="E675" s="2">
        <v>5.99</v>
      </c>
    </row>
    <row r="676" spans="1:5" x14ac:dyDescent="0.2">
      <c r="A676" s="3">
        <v>42375</v>
      </c>
      <c r="B676" s="2">
        <v>60</v>
      </c>
      <c r="C676" s="2" t="s">
        <v>15</v>
      </c>
      <c r="D676" s="2" t="s">
        <v>16</v>
      </c>
      <c r="E676" s="2">
        <v>6.3970000000000002</v>
      </c>
    </row>
    <row r="677" spans="1:5" x14ac:dyDescent="0.2">
      <c r="A677" s="3">
        <v>42375</v>
      </c>
      <c r="B677" s="2">
        <v>60</v>
      </c>
      <c r="C677" s="2" t="s">
        <v>9</v>
      </c>
      <c r="D677" s="2" t="s">
        <v>10</v>
      </c>
      <c r="E677" s="2">
        <v>6.27</v>
      </c>
    </row>
    <row r="678" spans="1:5" x14ac:dyDescent="0.2">
      <c r="A678" s="3">
        <v>42375</v>
      </c>
      <c r="B678" s="2">
        <v>60</v>
      </c>
      <c r="C678" s="2" t="s">
        <v>11</v>
      </c>
      <c r="D678" s="2" t="s">
        <v>10</v>
      </c>
      <c r="E678" s="2">
        <v>6.28</v>
      </c>
    </row>
    <row r="679" spans="1:5" x14ac:dyDescent="0.2">
      <c r="A679" s="3">
        <v>42375</v>
      </c>
      <c r="B679" s="2">
        <v>60</v>
      </c>
      <c r="C679" s="2" t="s">
        <v>12</v>
      </c>
      <c r="D679" s="2" t="s">
        <v>13</v>
      </c>
      <c r="E679" s="2">
        <v>6.41</v>
      </c>
    </row>
    <row r="680" spans="1:5" x14ac:dyDescent="0.2">
      <c r="A680" s="3">
        <v>42375</v>
      </c>
      <c r="B680" s="2">
        <v>60</v>
      </c>
      <c r="C680" s="2" t="s">
        <v>14</v>
      </c>
      <c r="D680" s="2" t="s">
        <v>10</v>
      </c>
      <c r="E680" s="2">
        <v>5.96</v>
      </c>
    </row>
    <row r="681" spans="1:5" x14ac:dyDescent="0.2">
      <c r="A681" s="3">
        <v>42375</v>
      </c>
      <c r="B681" s="2">
        <v>60</v>
      </c>
      <c r="C681" s="2" t="s">
        <v>15</v>
      </c>
      <c r="D681" s="2" t="s">
        <v>16</v>
      </c>
      <c r="E681" s="2">
        <v>6.42</v>
      </c>
    </row>
    <row r="682" spans="1:5" x14ac:dyDescent="0.2">
      <c r="A682" s="3">
        <v>42375</v>
      </c>
      <c r="B682" s="2">
        <v>60</v>
      </c>
      <c r="C682" s="2" t="s">
        <v>9</v>
      </c>
      <c r="D682" s="2" t="s">
        <v>10</v>
      </c>
      <c r="E682" s="2">
        <v>6.33</v>
      </c>
    </row>
    <row r="683" spans="1:5" x14ac:dyDescent="0.2">
      <c r="A683" s="3">
        <v>42375</v>
      </c>
      <c r="B683" s="2">
        <v>60</v>
      </c>
      <c r="C683" s="2" t="s">
        <v>11</v>
      </c>
      <c r="D683" s="2" t="s">
        <v>10</v>
      </c>
      <c r="E683" s="2">
        <v>6.28</v>
      </c>
    </row>
    <row r="684" spans="1:5" x14ac:dyDescent="0.2">
      <c r="A684" s="3">
        <v>42375</v>
      </c>
      <c r="B684" s="2">
        <v>60</v>
      </c>
      <c r="C684" s="2" t="s">
        <v>12</v>
      </c>
      <c r="D684" s="2" t="s">
        <v>13</v>
      </c>
      <c r="E684" s="2">
        <v>6.41</v>
      </c>
    </row>
    <row r="685" spans="1:5" x14ac:dyDescent="0.2">
      <c r="A685" s="3">
        <v>42375</v>
      </c>
      <c r="B685" s="2">
        <v>60</v>
      </c>
      <c r="C685" s="2" t="s">
        <v>14</v>
      </c>
      <c r="D685" s="2" t="s">
        <v>10</v>
      </c>
      <c r="E685" s="2">
        <v>6.01</v>
      </c>
    </row>
    <row r="686" spans="1:5" x14ac:dyDescent="0.2">
      <c r="A686" s="3">
        <v>42375</v>
      </c>
      <c r="B686" s="2">
        <v>60</v>
      </c>
      <c r="C686" s="2" t="s">
        <v>15</v>
      </c>
      <c r="D686" s="2" t="s">
        <v>16</v>
      </c>
      <c r="E686" s="2">
        <v>6.44</v>
      </c>
    </row>
    <row r="687" spans="1:5" x14ac:dyDescent="0.2">
      <c r="A687" s="3">
        <v>42375</v>
      </c>
      <c r="B687" s="2">
        <v>60</v>
      </c>
      <c r="C687" s="2" t="s">
        <v>9</v>
      </c>
      <c r="D687" s="2" t="s">
        <v>10</v>
      </c>
      <c r="E687" s="2">
        <v>6.39</v>
      </c>
    </row>
    <row r="688" spans="1:5" x14ac:dyDescent="0.2">
      <c r="A688" s="3">
        <v>42375</v>
      </c>
      <c r="B688" s="2">
        <v>60</v>
      </c>
      <c r="C688" s="2" t="s">
        <v>11</v>
      </c>
      <c r="D688" s="2" t="s">
        <v>10</v>
      </c>
      <c r="E688" s="2">
        <v>6.36</v>
      </c>
    </row>
    <row r="689" spans="1:5" x14ac:dyDescent="0.2">
      <c r="A689" s="3">
        <v>42375</v>
      </c>
      <c r="B689" s="2">
        <v>60</v>
      </c>
      <c r="C689" s="2" t="s">
        <v>12</v>
      </c>
      <c r="D689" s="2" t="s">
        <v>13</v>
      </c>
      <c r="E689" s="2">
        <v>6.5</v>
      </c>
    </row>
    <row r="690" spans="1:5" x14ac:dyDescent="0.2">
      <c r="A690" s="3">
        <v>42375</v>
      </c>
      <c r="B690" s="2">
        <v>60</v>
      </c>
      <c r="C690" s="2" t="s">
        <v>14</v>
      </c>
      <c r="D690" s="2" t="s">
        <v>10</v>
      </c>
      <c r="E690" s="2">
        <v>6.09</v>
      </c>
    </row>
    <row r="691" spans="1:5" x14ac:dyDescent="0.2">
      <c r="A691" s="3">
        <v>42375</v>
      </c>
      <c r="B691" s="2">
        <v>60</v>
      </c>
      <c r="C691" s="2" t="s">
        <v>15</v>
      </c>
      <c r="D691" s="2" t="s">
        <v>16</v>
      </c>
      <c r="E691" s="2">
        <v>6.5039999999999996</v>
      </c>
    </row>
    <row r="692" spans="1:5" x14ac:dyDescent="0.2">
      <c r="A692" s="3">
        <v>42375</v>
      </c>
      <c r="B692" s="2">
        <v>60</v>
      </c>
      <c r="C692" s="2" t="s">
        <v>9</v>
      </c>
      <c r="D692" s="2" t="s">
        <v>10</v>
      </c>
      <c r="E692" s="2">
        <v>6.53</v>
      </c>
    </row>
    <row r="693" spans="1:5" x14ac:dyDescent="0.2">
      <c r="A693" s="3">
        <v>42375</v>
      </c>
      <c r="B693" s="2">
        <v>60</v>
      </c>
      <c r="C693" s="2" t="s">
        <v>11</v>
      </c>
      <c r="D693" s="2" t="s">
        <v>10</v>
      </c>
      <c r="E693" s="2">
        <v>6.54</v>
      </c>
    </row>
    <row r="694" spans="1:5" x14ac:dyDescent="0.2">
      <c r="A694" s="3">
        <v>42375</v>
      </c>
      <c r="B694" s="2">
        <v>60</v>
      </c>
      <c r="C694" s="2" t="s">
        <v>12</v>
      </c>
      <c r="D694" s="2" t="s">
        <v>13</v>
      </c>
      <c r="E694" s="2">
        <v>6.72</v>
      </c>
    </row>
    <row r="695" spans="1:5" x14ac:dyDescent="0.2">
      <c r="A695" s="3">
        <v>42375</v>
      </c>
      <c r="B695" s="2">
        <v>60</v>
      </c>
      <c r="C695" s="2" t="s">
        <v>14</v>
      </c>
      <c r="D695" s="2" t="s">
        <v>10</v>
      </c>
      <c r="E695" s="2">
        <v>6.18</v>
      </c>
    </row>
    <row r="696" spans="1:5" x14ac:dyDescent="0.2">
      <c r="A696" s="3">
        <v>42375</v>
      </c>
      <c r="B696" s="2">
        <v>60</v>
      </c>
      <c r="C696" s="2" t="s">
        <v>15</v>
      </c>
      <c r="D696" s="2" t="s">
        <v>16</v>
      </c>
      <c r="E696" s="2">
        <v>6.6840000000000002</v>
      </c>
    </row>
    <row r="697" spans="1:5" x14ac:dyDescent="0.2">
      <c r="A697" s="3">
        <v>42375</v>
      </c>
      <c r="B697" s="2">
        <v>60</v>
      </c>
      <c r="C697" s="2" t="s">
        <v>9</v>
      </c>
      <c r="D697" s="2" t="s">
        <v>10</v>
      </c>
      <c r="E697" s="2">
        <v>6.7</v>
      </c>
    </row>
    <row r="698" spans="1:5" x14ac:dyDescent="0.2">
      <c r="A698" s="3">
        <v>42375</v>
      </c>
      <c r="B698" s="2">
        <v>60</v>
      </c>
      <c r="C698" s="2" t="s">
        <v>11</v>
      </c>
      <c r="D698" s="2" t="s">
        <v>10</v>
      </c>
      <c r="E698" s="2">
        <v>6.7</v>
      </c>
    </row>
    <row r="699" spans="1:5" x14ac:dyDescent="0.2">
      <c r="A699" s="3">
        <v>42375</v>
      </c>
      <c r="B699" s="2">
        <v>60</v>
      </c>
      <c r="C699" s="2" t="s">
        <v>12</v>
      </c>
      <c r="D699" s="2" t="s">
        <v>13</v>
      </c>
      <c r="E699" s="2">
        <v>6.99</v>
      </c>
    </row>
    <row r="700" spans="1:5" x14ac:dyDescent="0.2">
      <c r="A700" s="3">
        <v>42375</v>
      </c>
      <c r="B700" s="2">
        <v>60</v>
      </c>
      <c r="C700" s="2" t="s">
        <v>14</v>
      </c>
      <c r="D700" s="2" t="s">
        <v>10</v>
      </c>
      <c r="E700" s="2">
        <v>6.31</v>
      </c>
    </row>
    <row r="701" spans="1:5" x14ac:dyDescent="0.2">
      <c r="A701" s="3">
        <v>42375</v>
      </c>
      <c r="B701" s="2">
        <v>60</v>
      </c>
      <c r="C701" s="2" t="s">
        <v>15</v>
      </c>
      <c r="D701" s="2" t="s">
        <v>16</v>
      </c>
      <c r="E701" s="2">
        <v>6.8710000000000004</v>
      </c>
    </row>
    <row r="702" spans="1:5" x14ac:dyDescent="0.2">
      <c r="A702" s="3">
        <v>42375</v>
      </c>
      <c r="B702" s="2">
        <v>60</v>
      </c>
      <c r="C702" s="2" t="s">
        <v>9</v>
      </c>
      <c r="D702" s="2" t="s">
        <v>10</v>
      </c>
      <c r="E702" s="2">
        <v>6.7</v>
      </c>
    </row>
    <row r="703" spans="1:5" x14ac:dyDescent="0.2">
      <c r="A703" s="3">
        <v>42375</v>
      </c>
      <c r="B703" s="2">
        <v>60</v>
      </c>
      <c r="C703" s="2" t="s">
        <v>11</v>
      </c>
      <c r="D703" s="2" t="s">
        <v>10</v>
      </c>
      <c r="E703" s="2">
        <v>6.68</v>
      </c>
    </row>
    <row r="704" spans="1:5" x14ac:dyDescent="0.2">
      <c r="A704" s="3">
        <v>42375</v>
      </c>
      <c r="B704" s="2">
        <v>60</v>
      </c>
      <c r="C704" s="2" t="s">
        <v>12</v>
      </c>
      <c r="D704" s="2" t="s">
        <v>13</v>
      </c>
      <c r="E704" s="2">
        <v>6.92</v>
      </c>
    </row>
    <row r="705" spans="1:5" x14ac:dyDescent="0.2">
      <c r="A705" s="3">
        <v>42375</v>
      </c>
      <c r="B705" s="2">
        <v>60</v>
      </c>
      <c r="C705" s="2" t="s">
        <v>14</v>
      </c>
      <c r="D705" s="2" t="s">
        <v>10</v>
      </c>
      <c r="E705" s="2">
        <v>6.39</v>
      </c>
    </row>
    <row r="706" spans="1:5" x14ac:dyDescent="0.2">
      <c r="A706" s="3">
        <v>42375</v>
      </c>
      <c r="B706" s="2">
        <v>60</v>
      </c>
      <c r="C706" s="2" t="s">
        <v>15</v>
      </c>
      <c r="D706" s="2" t="s">
        <v>16</v>
      </c>
      <c r="E706" s="2">
        <v>6.8170000000000002</v>
      </c>
    </row>
    <row r="707" spans="1:5" x14ac:dyDescent="0.2">
      <c r="A707" s="3">
        <v>42375</v>
      </c>
      <c r="B707" s="2">
        <v>60</v>
      </c>
      <c r="C707" s="2" t="s">
        <v>9</v>
      </c>
      <c r="D707" s="2" t="s">
        <v>10</v>
      </c>
      <c r="E707" s="2">
        <v>6.59</v>
      </c>
    </row>
    <row r="708" spans="1:5" x14ac:dyDescent="0.2">
      <c r="A708" s="3">
        <v>42375</v>
      </c>
      <c r="B708" s="2">
        <v>60</v>
      </c>
      <c r="C708" s="2" t="s">
        <v>11</v>
      </c>
      <c r="D708" s="2" t="s">
        <v>10</v>
      </c>
      <c r="E708" s="2">
        <v>6.58</v>
      </c>
    </row>
    <row r="709" spans="1:5" x14ac:dyDescent="0.2">
      <c r="A709" s="3">
        <v>42375</v>
      </c>
      <c r="B709" s="2">
        <v>60</v>
      </c>
      <c r="C709" s="2" t="s">
        <v>12</v>
      </c>
      <c r="D709" s="2" t="s">
        <v>13</v>
      </c>
      <c r="E709" s="2">
        <v>6.73</v>
      </c>
    </row>
    <row r="710" spans="1:5" x14ac:dyDescent="0.2">
      <c r="A710" s="3">
        <v>42375</v>
      </c>
      <c r="B710" s="2">
        <v>60</v>
      </c>
      <c r="C710" s="2" t="s">
        <v>14</v>
      </c>
      <c r="D710" s="2" t="s">
        <v>10</v>
      </c>
      <c r="E710" s="2">
        <v>6.38</v>
      </c>
    </row>
    <row r="711" spans="1:5" x14ac:dyDescent="0.2">
      <c r="A711" s="3">
        <v>42375</v>
      </c>
      <c r="B711" s="2">
        <v>60</v>
      </c>
      <c r="C711" s="2" t="s">
        <v>15</v>
      </c>
      <c r="D711" s="2" t="s">
        <v>16</v>
      </c>
      <c r="E711" s="2">
        <v>6.7089999999999996</v>
      </c>
    </row>
    <row r="712" spans="1:5" x14ac:dyDescent="0.2">
      <c r="A712" s="3">
        <v>42375</v>
      </c>
      <c r="B712" s="2">
        <v>60</v>
      </c>
      <c r="C712" s="2" t="s">
        <v>9</v>
      </c>
      <c r="D712" s="2" t="s">
        <v>10</v>
      </c>
      <c r="E712" s="2">
        <v>6.47</v>
      </c>
    </row>
    <row r="713" spans="1:5" x14ac:dyDescent="0.2">
      <c r="A713" s="3">
        <v>42375</v>
      </c>
      <c r="B713" s="2">
        <v>60</v>
      </c>
      <c r="C713" s="2" t="s">
        <v>11</v>
      </c>
      <c r="D713" s="2" t="s">
        <v>10</v>
      </c>
      <c r="E713" s="2">
        <v>6.48</v>
      </c>
    </row>
    <row r="714" spans="1:5" x14ac:dyDescent="0.2">
      <c r="A714" s="3">
        <v>42375</v>
      </c>
      <c r="B714" s="2">
        <v>60</v>
      </c>
      <c r="C714" s="2" t="s">
        <v>12</v>
      </c>
      <c r="D714" s="2" t="s">
        <v>13</v>
      </c>
      <c r="E714" s="2">
        <v>6.59</v>
      </c>
    </row>
    <row r="715" spans="1:5" x14ac:dyDescent="0.2">
      <c r="A715" s="3">
        <v>42375</v>
      </c>
      <c r="B715" s="2">
        <v>60</v>
      </c>
      <c r="C715" s="2" t="s">
        <v>14</v>
      </c>
      <c r="D715" s="2" t="s">
        <v>10</v>
      </c>
      <c r="E715" s="2">
        <v>6.31</v>
      </c>
    </row>
    <row r="716" spans="1:5" x14ac:dyDescent="0.2">
      <c r="A716" s="3">
        <v>42375</v>
      </c>
      <c r="B716" s="2">
        <v>60</v>
      </c>
      <c r="C716" s="2" t="s">
        <v>15</v>
      </c>
      <c r="D716" s="2" t="s">
        <v>16</v>
      </c>
      <c r="E716" s="2">
        <v>6.6369999999999996</v>
      </c>
    </row>
    <row r="717" spans="1:5" x14ac:dyDescent="0.2">
      <c r="A717" s="3">
        <v>42375</v>
      </c>
      <c r="B717" s="2">
        <v>60</v>
      </c>
      <c r="C717" s="2" t="s">
        <v>9</v>
      </c>
      <c r="D717" s="2" t="s">
        <v>10</v>
      </c>
      <c r="E717" s="2">
        <v>6.51</v>
      </c>
    </row>
    <row r="718" spans="1:5" x14ac:dyDescent="0.2">
      <c r="A718" s="3">
        <v>42375</v>
      </c>
      <c r="B718" s="2">
        <v>60</v>
      </c>
      <c r="C718" s="2" t="s">
        <v>11</v>
      </c>
      <c r="D718" s="2" t="s">
        <v>10</v>
      </c>
      <c r="E718" s="2">
        <v>6.59</v>
      </c>
    </row>
    <row r="719" spans="1:5" x14ac:dyDescent="0.2">
      <c r="A719" s="3">
        <v>42375</v>
      </c>
      <c r="B719" s="2">
        <v>60</v>
      </c>
      <c r="C719" s="2" t="s">
        <v>12</v>
      </c>
      <c r="D719" s="2" t="s">
        <v>13</v>
      </c>
      <c r="E719" s="2">
        <v>6.59</v>
      </c>
    </row>
    <row r="720" spans="1:5" x14ac:dyDescent="0.2">
      <c r="A720" s="3">
        <v>42375</v>
      </c>
      <c r="B720" s="2">
        <v>60</v>
      </c>
      <c r="C720" s="2" t="s">
        <v>14</v>
      </c>
      <c r="D720" s="2" t="s">
        <v>10</v>
      </c>
      <c r="E720" s="2">
        <v>6.39</v>
      </c>
    </row>
    <row r="721" spans="1:5" x14ac:dyDescent="0.2">
      <c r="A721" s="3">
        <v>42375</v>
      </c>
      <c r="B721" s="2">
        <v>60</v>
      </c>
      <c r="C721" s="2" t="s">
        <v>15</v>
      </c>
      <c r="D721" s="2" t="s">
        <v>16</v>
      </c>
      <c r="E721" s="2">
        <v>6.6950000000000003</v>
      </c>
    </row>
    <row r="722" spans="1:5" x14ac:dyDescent="0.2">
      <c r="A722" s="3">
        <v>42376</v>
      </c>
      <c r="B722" s="2">
        <v>60</v>
      </c>
      <c r="C722" s="2" t="s">
        <v>9</v>
      </c>
      <c r="D722" s="2" t="s">
        <v>10</v>
      </c>
      <c r="E722" s="2">
        <v>6.58</v>
      </c>
    </row>
    <row r="723" spans="1:5" x14ac:dyDescent="0.2">
      <c r="A723" s="3">
        <v>42376</v>
      </c>
      <c r="B723" s="2">
        <v>60</v>
      </c>
      <c r="C723" s="2" t="s">
        <v>11</v>
      </c>
      <c r="D723" s="2" t="s">
        <v>10</v>
      </c>
      <c r="E723" s="2">
        <v>6.52</v>
      </c>
    </row>
    <row r="724" spans="1:5" x14ac:dyDescent="0.2">
      <c r="A724" s="3">
        <v>42376</v>
      </c>
      <c r="B724" s="2">
        <v>60</v>
      </c>
      <c r="C724" s="2" t="s">
        <v>12</v>
      </c>
      <c r="D724" s="2" t="s">
        <v>13</v>
      </c>
      <c r="E724" s="2">
        <v>6.67</v>
      </c>
    </row>
    <row r="725" spans="1:5" x14ac:dyDescent="0.2">
      <c r="A725" s="3">
        <v>42376</v>
      </c>
      <c r="B725" s="2">
        <v>60</v>
      </c>
      <c r="C725" s="2" t="s">
        <v>14</v>
      </c>
      <c r="D725" s="2" t="s">
        <v>10</v>
      </c>
      <c r="E725" s="2">
        <v>6.39</v>
      </c>
    </row>
    <row r="726" spans="1:5" x14ac:dyDescent="0.2">
      <c r="A726" s="3">
        <v>42376</v>
      </c>
      <c r="B726" s="2">
        <v>60</v>
      </c>
      <c r="C726" s="2" t="s">
        <v>15</v>
      </c>
      <c r="D726" s="2" t="s">
        <v>16</v>
      </c>
      <c r="E726" s="2">
        <v>6.7009999999999996</v>
      </c>
    </row>
    <row r="727" spans="1:5" x14ac:dyDescent="0.2">
      <c r="A727" s="3">
        <v>42376</v>
      </c>
      <c r="B727" s="2">
        <v>60</v>
      </c>
      <c r="C727" s="2" t="s">
        <v>9</v>
      </c>
      <c r="D727" s="2" t="s">
        <v>10</v>
      </c>
      <c r="E727" s="2">
        <v>6.66</v>
      </c>
    </row>
    <row r="728" spans="1:5" x14ac:dyDescent="0.2">
      <c r="A728" s="3">
        <v>42376</v>
      </c>
      <c r="B728" s="2">
        <v>60</v>
      </c>
      <c r="C728" s="2" t="s">
        <v>11</v>
      </c>
      <c r="D728" s="2" t="s">
        <v>10</v>
      </c>
      <c r="E728" s="2">
        <v>6.63</v>
      </c>
    </row>
    <row r="729" spans="1:5" x14ac:dyDescent="0.2">
      <c r="A729" s="3">
        <v>42376</v>
      </c>
      <c r="B729" s="2">
        <v>60</v>
      </c>
      <c r="C729" s="2" t="s">
        <v>12</v>
      </c>
      <c r="D729" s="2" t="s">
        <v>13</v>
      </c>
      <c r="E729" s="2">
        <v>6.65</v>
      </c>
    </row>
    <row r="730" spans="1:5" x14ac:dyDescent="0.2">
      <c r="A730" s="3">
        <v>42376</v>
      </c>
      <c r="B730" s="2">
        <v>60</v>
      </c>
      <c r="C730" s="2" t="s">
        <v>14</v>
      </c>
      <c r="D730" s="2" t="s">
        <v>10</v>
      </c>
      <c r="E730" s="2">
        <v>6.36</v>
      </c>
    </row>
    <row r="731" spans="1:5" x14ac:dyDescent="0.2">
      <c r="A731" s="3">
        <v>42376</v>
      </c>
      <c r="B731" s="2">
        <v>60</v>
      </c>
      <c r="C731" s="2" t="s">
        <v>15</v>
      </c>
      <c r="D731" s="2" t="s">
        <v>16</v>
      </c>
      <c r="E731" s="2">
        <v>6.827</v>
      </c>
    </row>
    <row r="732" spans="1:5" x14ac:dyDescent="0.2">
      <c r="A732" s="3">
        <v>42376</v>
      </c>
      <c r="B732" s="2">
        <v>60</v>
      </c>
      <c r="C732" s="2" t="s">
        <v>9</v>
      </c>
      <c r="D732" s="2" t="s">
        <v>10</v>
      </c>
      <c r="E732" s="2">
        <v>6.68</v>
      </c>
    </row>
    <row r="733" spans="1:5" x14ac:dyDescent="0.2">
      <c r="A733" s="3">
        <v>42376</v>
      </c>
      <c r="B733" s="2">
        <v>60</v>
      </c>
      <c r="C733" s="2" t="s">
        <v>11</v>
      </c>
      <c r="D733" s="2" t="s">
        <v>10</v>
      </c>
      <c r="E733" s="2">
        <v>6.78</v>
      </c>
    </row>
    <row r="734" spans="1:5" x14ac:dyDescent="0.2">
      <c r="A734" s="3">
        <v>42376</v>
      </c>
      <c r="B734" s="2">
        <v>60</v>
      </c>
      <c r="C734" s="2" t="s">
        <v>12</v>
      </c>
      <c r="D734" s="2" t="s">
        <v>13</v>
      </c>
      <c r="E734" s="2">
        <v>6.76</v>
      </c>
    </row>
    <row r="735" spans="1:5" x14ac:dyDescent="0.2">
      <c r="A735" s="3">
        <v>42376</v>
      </c>
      <c r="B735" s="2">
        <v>60</v>
      </c>
      <c r="C735" s="2" t="s">
        <v>14</v>
      </c>
      <c r="D735" s="2" t="s">
        <v>10</v>
      </c>
      <c r="E735" s="2">
        <v>6.39</v>
      </c>
    </row>
    <row r="736" spans="1:5" x14ac:dyDescent="0.2">
      <c r="A736" s="3">
        <v>42376</v>
      </c>
      <c r="B736" s="2">
        <v>60</v>
      </c>
      <c r="C736" s="2" t="s">
        <v>15</v>
      </c>
      <c r="D736" s="2" t="s">
        <v>16</v>
      </c>
      <c r="E736" s="2">
        <v>6.7649999999999997</v>
      </c>
    </row>
    <row r="737" spans="1:5" x14ac:dyDescent="0.2">
      <c r="A737" s="3">
        <v>42376</v>
      </c>
      <c r="B737" s="2">
        <v>60</v>
      </c>
      <c r="C737" s="2" t="s">
        <v>9</v>
      </c>
      <c r="D737" s="2" t="s">
        <v>10</v>
      </c>
      <c r="E737" s="2">
        <v>6.61</v>
      </c>
    </row>
    <row r="738" spans="1:5" x14ac:dyDescent="0.2">
      <c r="A738" s="3">
        <v>42376</v>
      </c>
      <c r="B738" s="2">
        <v>60</v>
      </c>
      <c r="C738" s="2" t="s">
        <v>11</v>
      </c>
      <c r="D738" s="2" t="s">
        <v>10</v>
      </c>
      <c r="E738" s="2">
        <v>6.42</v>
      </c>
    </row>
    <row r="739" spans="1:5" x14ac:dyDescent="0.2">
      <c r="A739" s="3">
        <v>42376</v>
      </c>
      <c r="B739" s="2">
        <v>60</v>
      </c>
      <c r="C739" s="2" t="s">
        <v>12</v>
      </c>
      <c r="D739" s="2" t="s">
        <v>13</v>
      </c>
      <c r="E739" s="2">
        <v>6.81</v>
      </c>
    </row>
    <row r="740" spans="1:5" x14ac:dyDescent="0.2">
      <c r="A740" s="3">
        <v>42376</v>
      </c>
      <c r="B740" s="2">
        <v>60</v>
      </c>
      <c r="C740" s="2" t="s">
        <v>14</v>
      </c>
      <c r="D740" s="2" t="s">
        <v>10</v>
      </c>
      <c r="E740" s="2">
        <v>6.48</v>
      </c>
    </row>
    <row r="741" spans="1:5" x14ac:dyDescent="0.2">
      <c r="A741" s="3">
        <v>42376</v>
      </c>
      <c r="B741" s="2">
        <v>60</v>
      </c>
      <c r="C741" s="2" t="s">
        <v>15</v>
      </c>
      <c r="D741" s="2" t="s">
        <v>16</v>
      </c>
      <c r="E741" s="2">
        <v>6.7530000000000001</v>
      </c>
    </row>
    <row r="742" spans="1:5" x14ac:dyDescent="0.2">
      <c r="A742" s="3">
        <v>42376</v>
      </c>
      <c r="B742" s="2">
        <v>60</v>
      </c>
      <c r="C742" s="2" t="s">
        <v>9</v>
      </c>
      <c r="D742" s="2" t="s">
        <v>10</v>
      </c>
      <c r="E742" s="2">
        <v>6.47</v>
      </c>
    </row>
    <row r="743" spans="1:5" x14ac:dyDescent="0.2">
      <c r="A743" s="3">
        <v>42376</v>
      </c>
      <c r="B743" s="2">
        <v>60</v>
      </c>
      <c r="C743" s="2" t="s">
        <v>11</v>
      </c>
      <c r="D743" s="2" t="s">
        <v>10</v>
      </c>
      <c r="E743" s="2">
        <v>6.52</v>
      </c>
    </row>
    <row r="744" spans="1:5" x14ac:dyDescent="0.2">
      <c r="A744" s="3">
        <v>42376</v>
      </c>
      <c r="B744" s="2">
        <v>60</v>
      </c>
      <c r="C744" s="2" t="s">
        <v>12</v>
      </c>
      <c r="D744" s="2" t="s">
        <v>13</v>
      </c>
      <c r="E744" s="2">
        <v>6.65</v>
      </c>
    </row>
    <row r="745" spans="1:5" x14ac:dyDescent="0.2">
      <c r="A745" s="3">
        <v>42376</v>
      </c>
      <c r="B745" s="2">
        <v>60</v>
      </c>
      <c r="C745" s="2" t="s">
        <v>14</v>
      </c>
      <c r="D745" s="2" t="s">
        <v>10</v>
      </c>
      <c r="E745" s="2">
        <v>6.45</v>
      </c>
    </row>
    <row r="746" spans="1:5" x14ac:dyDescent="0.2">
      <c r="A746" s="3">
        <v>42376</v>
      </c>
      <c r="B746" s="2">
        <v>60</v>
      </c>
      <c r="C746" s="2" t="s">
        <v>15</v>
      </c>
      <c r="D746" s="2" t="s">
        <v>16</v>
      </c>
      <c r="E746" s="2">
        <v>6.718</v>
      </c>
    </row>
    <row r="747" spans="1:5" x14ac:dyDescent="0.2">
      <c r="A747" s="3">
        <v>42376</v>
      </c>
      <c r="B747" s="2">
        <v>60</v>
      </c>
      <c r="C747" s="2" t="s">
        <v>9</v>
      </c>
      <c r="D747" s="2" t="s">
        <v>10</v>
      </c>
      <c r="E747" s="2">
        <v>6.34</v>
      </c>
    </row>
    <row r="748" spans="1:5" x14ac:dyDescent="0.2">
      <c r="A748" s="3">
        <v>42376</v>
      </c>
      <c r="B748" s="2">
        <v>60</v>
      </c>
      <c r="C748" s="2" t="s">
        <v>11</v>
      </c>
      <c r="D748" s="2" t="s">
        <v>10</v>
      </c>
      <c r="E748" s="2">
        <v>6.39</v>
      </c>
    </row>
    <row r="749" spans="1:5" x14ac:dyDescent="0.2">
      <c r="A749" s="3">
        <v>42376</v>
      </c>
      <c r="B749" s="2">
        <v>60</v>
      </c>
      <c r="C749" s="2" t="s">
        <v>12</v>
      </c>
      <c r="D749" s="2" t="s">
        <v>13</v>
      </c>
      <c r="E749" s="2">
        <v>6.55</v>
      </c>
    </row>
    <row r="750" spans="1:5" x14ac:dyDescent="0.2">
      <c r="A750" s="3">
        <v>42376</v>
      </c>
      <c r="B750" s="2">
        <v>60</v>
      </c>
      <c r="C750" s="2" t="s">
        <v>14</v>
      </c>
      <c r="D750" s="2" t="s">
        <v>10</v>
      </c>
      <c r="E750" s="2">
        <v>6.25</v>
      </c>
    </row>
    <row r="751" spans="1:5" x14ac:dyDescent="0.2">
      <c r="A751" s="3">
        <v>42376</v>
      </c>
      <c r="B751" s="2">
        <v>60</v>
      </c>
      <c r="C751" s="2" t="s">
        <v>15</v>
      </c>
      <c r="D751" s="2" t="s">
        <v>16</v>
      </c>
      <c r="E751" s="2">
        <v>6.6029999999999998</v>
      </c>
    </row>
    <row r="752" spans="1:5" x14ac:dyDescent="0.2">
      <c r="A752" s="3">
        <v>42376</v>
      </c>
      <c r="B752" s="2">
        <v>60</v>
      </c>
      <c r="C752" s="2" t="s">
        <v>9</v>
      </c>
      <c r="D752" s="2" t="s">
        <v>10</v>
      </c>
      <c r="E752" s="2">
        <v>6.22</v>
      </c>
    </row>
    <row r="753" spans="1:5" x14ac:dyDescent="0.2">
      <c r="A753" s="3">
        <v>42376</v>
      </c>
      <c r="B753" s="2">
        <v>60</v>
      </c>
      <c r="C753" s="2" t="s">
        <v>11</v>
      </c>
      <c r="D753" s="2" t="s">
        <v>10</v>
      </c>
      <c r="E753" s="2">
        <v>6.25</v>
      </c>
    </row>
    <row r="754" spans="1:5" x14ac:dyDescent="0.2">
      <c r="A754" s="3">
        <v>42376</v>
      </c>
      <c r="B754" s="2">
        <v>60</v>
      </c>
      <c r="C754" s="2" t="s">
        <v>12</v>
      </c>
      <c r="D754" s="2" t="s">
        <v>13</v>
      </c>
      <c r="E754" s="2">
        <v>6.38</v>
      </c>
    </row>
    <row r="755" spans="1:5" x14ac:dyDescent="0.2">
      <c r="A755" s="3">
        <v>42376</v>
      </c>
      <c r="B755" s="2">
        <v>60</v>
      </c>
      <c r="C755" s="2" t="s">
        <v>14</v>
      </c>
      <c r="D755" s="2" t="s">
        <v>10</v>
      </c>
      <c r="E755" s="2">
        <v>6.09</v>
      </c>
    </row>
    <row r="756" spans="1:5" x14ac:dyDescent="0.2">
      <c r="A756" s="3">
        <v>42376</v>
      </c>
      <c r="B756" s="2">
        <v>60</v>
      </c>
      <c r="C756" s="2" t="s">
        <v>15</v>
      </c>
      <c r="D756" s="2" t="s">
        <v>16</v>
      </c>
      <c r="E756" s="2">
        <v>6.4489999999999998</v>
      </c>
    </row>
    <row r="757" spans="1:5" x14ac:dyDescent="0.2">
      <c r="A757" s="3">
        <v>42376</v>
      </c>
      <c r="B757" s="2">
        <v>60</v>
      </c>
      <c r="C757" s="2" t="s">
        <v>9</v>
      </c>
      <c r="D757" s="2" t="s">
        <v>10</v>
      </c>
      <c r="E757" s="2">
        <v>6.24</v>
      </c>
    </row>
    <row r="758" spans="1:5" x14ac:dyDescent="0.2">
      <c r="A758" s="3">
        <v>42376</v>
      </c>
      <c r="B758" s="2">
        <v>60</v>
      </c>
      <c r="C758" s="2" t="s">
        <v>11</v>
      </c>
      <c r="D758" s="2" t="s">
        <v>10</v>
      </c>
      <c r="E758" s="2">
        <v>6.25</v>
      </c>
    </row>
    <row r="759" spans="1:5" x14ac:dyDescent="0.2">
      <c r="A759" s="3">
        <v>42376</v>
      </c>
      <c r="B759" s="2">
        <v>60</v>
      </c>
      <c r="C759" s="2" t="s">
        <v>12</v>
      </c>
      <c r="D759" s="2" t="s">
        <v>13</v>
      </c>
      <c r="E759" s="2">
        <v>6.42</v>
      </c>
    </row>
    <row r="760" spans="1:5" x14ac:dyDescent="0.2">
      <c r="A760" s="3">
        <v>42376</v>
      </c>
      <c r="B760" s="2">
        <v>60</v>
      </c>
      <c r="C760" s="2" t="s">
        <v>14</v>
      </c>
      <c r="D760" s="2" t="s">
        <v>10</v>
      </c>
      <c r="E760" s="2">
        <v>6.05</v>
      </c>
    </row>
    <row r="761" spans="1:5" x14ac:dyDescent="0.2">
      <c r="A761" s="3">
        <v>42376</v>
      </c>
      <c r="B761" s="2">
        <v>60</v>
      </c>
      <c r="C761" s="2" t="s">
        <v>15</v>
      </c>
      <c r="D761" s="2" t="s">
        <v>16</v>
      </c>
      <c r="E761" s="2">
        <v>6.415</v>
      </c>
    </row>
    <row r="762" spans="1:5" x14ac:dyDescent="0.2">
      <c r="A762" s="3">
        <v>42376</v>
      </c>
      <c r="B762" s="2">
        <v>60</v>
      </c>
      <c r="C762" s="2" t="s">
        <v>9</v>
      </c>
      <c r="D762" s="2" t="s">
        <v>10</v>
      </c>
      <c r="E762" s="2">
        <v>6.17</v>
      </c>
    </row>
    <row r="763" spans="1:5" x14ac:dyDescent="0.2">
      <c r="A763" s="3">
        <v>42376</v>
      </c>
      <c r="B763" s="2">
        <v>60</v>
      </c>
      <c r="C763" s="2" t="s">
        <v>11</v>
      </c>
      <c r="D763" s="2" t="s">
        <v>10</v>
      </c>
      <c r="E763" s="2">
        <v>6.2</v>
      </c>
    </row>
    <row r="764" spans="1:5" x14ac:dyDescent="0.2">
      <c r="A764" s="3">
        <v>42376</v>
      </c>
      <c r="B764" s="2">
        <v>60</v>
      </c>
      <c r="C764" s="2" t="s">
        <v>12</v>
      </c>
      <c r="D764" s="2" t="s">
        <v>13</v>
      </c>
      <c r="E764" s="2">
        <v>6.34</v>
      </c>
    </row>
    <row r="765" spans="1:5" x14ac:dyDescent="0.2">
      <c r="A765" s="3">
        <v>42376</v>
      </c>
      <c r="B765" s="2">
        <v>60</v>
      </c>
      <c r="C765" s="2" t="s">
        <v>14</v>
      </c>
      <c r="D765" s="2" t="s">
        <v>10</v>
      </c>
      <c r="E765" s="2">
        <v>5.95</v>
      </c>
    </row>
    <row r="766" spans="1:5" x14ac:dyDescent="0.2">
      <c r="A766" s="3">
        <v>42376</v>
      </c>
      <c r="B766" s="2">
        <v>60</v>
      </c>
      <c r="C766" s="2" t="s">
        <v>15</v>
      </c>
      <c r="D766" s="2" t="s">
        <v>16</v>
      </c>
      <c r="E766" s="2">
        <v>6.3789999999999996</v>
      </c>
    </row>
    <row r="767" spans="1:5" x14ac:dyDescent="0.2">
      <c r="A767" s="3">
        <v>42376</v>
      </c>
      <c r="B767" s="2">
        <v>60</v>
      </c>
      <c r="C767" s="2" t="s">
        <v>9</v>
      </c>
      <c r="D767" s="2" t="s">
        <v>10</v>
      </c>
      <c r="E767" s="2">
        <v>6.18</v>
      </c>
    </row>
    <row r="768" spans="1:5" x14ac:dyDescent="0.2">
      <c r="A768" s="3">
        <v>42376</v>
      </c>
      <c r="B768" s="2">
        <v>60</v>
      </c>
      <c r="C768" s="2" t="s">
        <v>11</v>
      </c>
      <c r="D768" s="2" t="s">
        <v>10</v>
      </c>
      <c r="E768" s="2">
        <v>6.23</v>
      </c>
    </row>
    <row r="769" spans="1:5" x14ac:dyDescent="0.2">
      <c r="A769" s="3">
        <v>42376</v>
      </c>
      <c r="B769" s="2">
        <v>60</v>
      </c>
      <c r="C769" s="2" t="s">
        <v>12</v>
      </c>
      <c r="D769" s="2" t="s">
        <v>13</v>
      </c>
      <c r="E769" s="2">
        <v>6.39</v>
      </c>
    </row>
    <row r="770" spans="1:5" x14ac:dyDescent="0.2">
      <c r="A770" s="3">
        <v>42376</v>
      </c>
      <c r="B770" s="2">
        <v>60</v>
      </c>
      <c r="C770" s="2" t="s">
        <v>14</v>
      </c>
      <c r="D770" s="2" t="s">
        <v>10</v>
      </c>
      <c r="E770" s="2">
        <v>5.93</v>
      </c>
    </row>
    <row r="771" spans="1:5" x14ac:dyDescent="0.2">
      <c r="A771" s="3">
        <v>42376</v>
      </c>
      <c r="B771" s="2">
        <v>60</v>
      </c>
      <c r="C771" s="2" t="s">
        <v>15</v>
      </c>
      <c r="D771" s="2" t="s">
        <v>16</v>
      </c>
      <c r="E771" s="2">
        <v>6.3760000000000003</v>
      </c>
    </row>
    <row r="772" spans="1:5" x14ac:dyDescent="0.2">
      <c r="A772" s="3">
        <v>42376</v>
      </c>
      <c r="B772" s="2">
        <v>60</v>
      </c>
      <c r="C772" s="2" t="s">
        <v>9</v>
      </c>
      <c r="D772" s="2" t="s">
        <v>10</v>
      </c>
      <c r="E772" s="2">
        <v>6.19</v>
      </c>
    </row>
    <row r="773" spans="1:5" x14ac:dyDescent="0.2">
      <c r="A773" s="3">
        <v>42376</v>
      </c>
      <c r="B773" s="2">
        <v>60</v>
      </c>
      <c r="C773" s="2" t="s">
        <v>11</v>
      </c>
      <c r="D773" s="2" t="s">
        <v>10</v>
      </c>
      <c r="E773" s="2">
        <v>6.24</v>
      </c>
    </row>
    <row r="774" spans="1:5" x14ac:dyDescent="0.2">
      <c r="A774" s="3">
        <v>42376</v>
      </c>
      <c r="B774" s="2">
        <v>60</v>
      </c>
      <c r="C774" s="2" t="s">
        <v>12</v>
      </c>
      <c r="D774" s="2" t="s">
        <v>13</v>
      </c>
      <c r="E774" s="2">
        <v>6.42</v>
      </c>
    </row>
    <row r="775" spans="1:5" x14ac:dyDescent="0.2">
      <c r="A775" s="3">
        <v>42376</v>
      </c>
      <c r="B775" s="2">
        <v>60</v>
      </c>
      <c r="C775" s="2" t="s">
        <v>14</v>
      </c>
      <c r="D775" s="2" t="s">
        <v>10</v>
      </c>
      <c r="E775" s="2">
        <v>5.95</v>
      </c>
    </row>
    <row r="776" spans="1:5" x14ac:dyDescent="0.2">
      <c r="A776" s="3">
        <v>42376</v>
      </c>
      <c r="B776" s="2">
        <v>60</v>
      </c>
      <c r="C776" s="2" t="s">
        <v>15</v>
      </c>
      <c r="D776" s="2" t="s">
        <v>16</v>
      </c>
      <c r="E776" s="2">
        <v>6.4020000000000001</v>
      </c>
    </row>
    <row r="777" spans="1:5" x14ac:dyDescent="0.2">
      <c r="A777" s="3">
        <v>42376</v>
      </c>
      <c r="B777" s="2">
        <v>60</v>
      </c>
      <c r="C777" s="2" t="s">
        <v>9</v>
      </c>
      <c r="D777" s="2" t="s">
        <v>10</v>
      </c>
      <c r="E777" s="2">
        <v>6.2</v>
      </c>
    </row>
    <row r="778" spans="1:5" x14ac:dyDescent="0.2">
      <c r="A778" s="3">
        <v>42376</v>
      </c>
      <c r="B778" s="2">
        <v>60</v>
      </c>
      <c r="C778" s="2" t="s">
        <v>11</v>
      </c>
      <c r="D778" s="2" t="s">
        <v>10</v>
      </c>
      <c r="E778" s="2">
        <v>6.24</v>
      </c>
    </row>
    <row r="779" spans="1:5" x14ac:dyDescent="0.2">
      <c r="A779" s="3">
        <v>42376</v>
      </c>
      <c r="B779" s="2">
        <v>60</v>
      </c>
      <c r="C779" s="2" t="s">
        <v>12</v>
      </c>
      <c r="D779" s="2" t="s">
        <v>13</v>
      </c>
      <c r="E779" s="2">
        <v>6.42</v>
      </c>
    </row>
    <row r="780" spans="1:5" x14ac:dyDescent="0.2">
      <c r="A780" s="3">
        <v>42376</v>
      </c>
      <c r="B780" s="2">
        <v>60</v>
      </c>
      <c r="C780" s="2" t="s">
        <v>14</v>
      </c>
      <c r="D780" s="2" t="s">
        <v>10</v>
      </c>
      <c r="E780" s="2">
        <v>5.96</v>
      </c>
    </row>
    <row r="781" spans="1:5" x14ac:dyDescent="0.2">
      <c r="A781" s="3">
        <v>42376</v>
      </c>
      <c r="B781" s="2">
        <v>60</v>
      </c>
      <c r="C781" s="2" t="s">
        <v>15</v>
      </c>
      <c r="D781" s="2" t="s">
        <v>16</v>
      </c>
      <c r="E781" s="2">
        <v>6.4130000000000003</v>
      </c>
    </row>
    <row r="782" spans="1:5" x14ac:dyDescent="0.2">
      <c r="A782" s="3">
        <v>42376</v>
      </c>
      <c r="B782" s="2">
        <v>60</v>
      </c>
      <c r="C782" s="2" t="s">
        <v>9</v>
      </c>
      <c r="D782" s="2" t="s">
        <v>10</v>
      </c>
      <c r="E782" s="2">
        <v>6.25</v>
      </c>
    </row>
    <row r="783" spans="1:5" x14ac:dyDescent="0.2">
      <c r="A783" s="3">
        <v>42376</v>
      </c>
      <c r="B783" s="2">
        <v>60</v>
      </c>
      <c r="C783" s="2" t="s">
        <v>11</v>
      </c>
      <c r="D783" s="2" t="s">
        <v>10</v>
      </c>
      <c r="E783" s="2">
        <v>6.25</v>
      </c>
    </row>
    <row r="784" spans="1:5" x14ac:dyDescent="0.2">
      <c r="A784" s="3">
        <v>42376</v>
      </c>
      <c r="B784" s="2">
        <v>60</v>
      </c>
      <c r="C784" s="2" t="s">
        <v>12</v>
      </c>
      <c r="D784" s="2" t="s">
        <v>13</v>
      </c>
      <c r="E784" s="2">
        <v>6.39</v>
      </c>
    </row>
    <row r="785" spans="1:5" x14ac:dyDescent="0.2">
      <c r="A785" s="3">
        <v>42376</v>
      </c>
      <c r="B785" s="2">
        <v>60</v>
      </c>
      <c r="C785" s="2" t="s">
        <v>14</v>
      </c>
      <c r="D785" s="2" t="s">
        <v>10</v>
      </c>
      <c r="E785" s="2">
        <v>6</v>
      </c>
    </row>
    <row r="786" spans="1:5" x14ac:dyDescent="0.2">
      <c r="A786" s="3">
        <v>42376</v>
      </c>
      <c r="B786" s="2">
        <v>60</v>
      </c>
      <c r="C786" s="2" t="s">
        <v>15</v>
      </c>
      <c r="D786" s="2" t="s">
        <v>16</v>
      </c>
      <c r="E786" s="2">
        <v>6.4189999999999996</v>
      </c>
    </row>
    <row r="787" spans="1:5" x14ac:dyDescent="0.2">
      <c r="A787" s="3">
        <v>42376</v>
      </c>
      <c r="B787" s="2">
        <v>60</v>
      </c>
      <c r="C787" s="2" t="s">
        <v>9</v>
      </c>
      <c r="D787" s="2" t="s">
        <v>10</v>
      </c>
      <c r="E787" s="2">
        <v>6.25</v>
      </c>
    </row>
    <row r="788" spans="1:5" x14ac:dyDescent="0.2">
      <c r="A788" s="3">
        <v>42376</v>
      </c>
      <c r="B788" s="2">
        <v>60</v>
      </c>
      <c r="C788" s="2" t="s">
        <v>11</v>
      </c>
      <c r="D788" s="2" t="s">
        <v>10</v>
      </c>
      <c r="E788" s="2">
        <v>6.25</v>
      </c>
    </row>
    <row r="789" spans="1:5" x14ac:dyDescent="0.2">
      <c r="A789" s="3">
        <v>42376</v>
      </c>
      <c r="B789" s="2">
        <v>60</v>
      </c>
      <c r="C789" s="2" t="s">
        <v>12</v>
      </c>
      <c r="D789" s="2" t="s">
        <v>13</v>
      </c>
      <c r="E789" s="2">
        <v>6.41</v>
      </c>
    </row>
    <row r="790" spans="1:5" x14ac:dyDescent="0.2">
      <c r="A790" s="3">
        <v>42376</v>
      </c>
      <c r="B790" s="2">
        <v>60</v>
      </c>
      <c r="C790" s="2" t="s">
        <v>14</v>
      </c>
      <c r="D790" s="2" t="s">
        <v>10</v>
      </c>
      <c r="E790" s="2">
        <v>6.02</v>
      </c>
    </row>
    <row r="791" spans="1:5" x14ac:dyDescent="0.2">
      <c r="A791" s="3">
        <v>42376</v>
      </c>
      <c r="B791" s="2">
        <v>60</v>
      </c>
      <c r="C791" s="2" t="s">
        <v>15</v>
      </c>
      <c r="D791" s="2" t="s">
        <v>16</v>
      </c>
      <c r="E791" s="2">
        <v>6.41</v>
      </c>
    </row>
    <row r="792" spans="1:5" x14ac:dyDescent="0.2">
      <c r="A792" s="3">
        <v>42376</v>
      </c>
      <c r="B792" s="2">
        <v>60</v>
      </c>
      <c r="C792" s="2" t="s">
        <v>9</v>
      </c>
      <c r="D792" s="2" t="s">
        <v>10</v>
      </c>
      <c r="E792" s="2">
        <v>6.21</v>
      </c>
    </row>
    <row r="793" spans="1:5" x14ac:dyDescent="0.2">
      <c r="A793" s="3">
        <v>42376</v>
      </c>
      <c r="B793" s="2">
        <v>60</v>
      </c>
      <c r="C793" s="2" t="s">
        <v>11</v>
      </c>
      <c r="D793" s="2" t="s">
        <v>10</v>
      </c>
      <c r="E793" s="2">
        <v>6.24</v>
      </c>
    </row>
    <row r="794" spans="1:5" x14ac:dyDescent="0.2">
      <c r="A794" s="3">
        <v>42376</v>
      </c>
      <c r="B794" s="2">
        <v>60</v>
      </c>
      <c r="C794" s="2" t="s">
        <v>12</v>
      </c>
      <c r="D794" s="2" t="s">
        <v>13</v>
      </c>
      <c r="E794" s="2">
        <v>6.39</v>
      </c>
    </row>
    <row r="795" spans="1:5" x14ac:dyDescent="0.2">
      <c r="A795" s="3">
        <v>42376</v>
      </c>
      <c r="B795" s="2">
        <v>60</v>
      </c>
      <c r="C795" s="2" t="s">
        <v>14</v>
      </c>
      <c r="D795" s="2" t="s">
        <v>10</v>
      </c>
      <c r="E795" s="2">
        <v>5.97</v>
      </c>
    </row>
    <row r="796" spans="1:5" x14ac:dyDescent="0.2">
      <c r="A796" s="3">
        <v>42376</v>
      </c>
      <c r="B796" s="2">
        <v>60</v>
      </c>
      <c r="C796" s="2" t="s">
        <v>15</v>
      </c>
      <c r="D796" s="2" t="s">
        <v>16</v>
      </c>
      <c r="E796" s="2">
        <v>6.41</v>
      </c>
    </row>
    <row r="797" spans="1:5" x14ac:dyDescent="0.2">
      <c r="A797" s="3">
        <v>42376</v>
      </c>
      <c r="B797" s="2">
        <v>60</v>
      </c>
      <c r="C797" s="2" t="s">
        <v>9</v>
      </c>
      <c r="D797" s="2" t="s">
        <v>10</v>
      </c>
      <c r="E797" s="2">
        <v>6.22</v>
      </c>
    </row>
    <row r="798" spans="1:5" x14ac:dyDescent="0.2">
      <c r="A798" s="3">
        <v>42376</v>
      </c>
      <c r="B798" s="2">
        <v>60</v>
      </c>
      <c r="C798" s="2" t="s">
        <v>11</v>
      </c>
      <c r="D798" s="2" t="s">
        <v>10</v>
      </c>
      <c r="E798" s="2">
        <v>6.25</v>
      </c>
    </row>
    <row r="799" spans="1:5" x14ac:dyDescent="0.2">
      <c r="A799" s="3">
        <v>42376</v>
      </c>
      <c r="B799" s="2">
        <v>60</v>
      </c>
      <c r="C799" s="2" t="s">
        <v>12</v>
      </c>
      <c r="D799" s="2" t="s">
        <v>13</v>
      </c>
      <c r="E799" s="2">
        <v>6.41</v>
      </c>
    </row>
    <row r="800" spans="1:5" x14ac:dyDescent="0.2">
      <c r="A800" s="3">
        <v>42376</v>
      </c>
      <c r="B800" s="2">
        <v>60</v>
      </c>
      <c r="C800" s="2" t="s">
        <v>14</v>
      </c>
      <c r="D800" s="2" t="s">
        <v>10</v>
      </c>
      <c r="E800" s="2">
        <v>5.98</v>
      </c>
    </row>
    <row r="801" spans="1:5" x14ac:dyDescent="0.2">
      <c r="A801" s="3">
        <v>42376</v>
      </c>
      <c r="B801" s="2">
        <v>60</v>
      </c>
      <c r="C801" s="2" t="s">
        <v>15</v>
      </c>
      <c r="D801" s="2" t="s">
        <v>16</v>
      </c>
      <c r="E801" s="2">
        <v>6.4279999999999999</v>
      </c>
    </row>
    <row r="802" spans="1:5" x14ac:dyDescent="0.2">
      <c r="A802" s="3">
        <v>42376</v>
      </c>
      <c r="B802" s="2">
        <v>60</v>
      </c>
      <c r="C802" s="2" t="s">
        <v>9</v>
      </c>
      <c r="D802" s="2" t="s">
        <v>10</v>
      </c>
      <c r="E802" s="2">
        <v>6.19</v>
      </c>
    </row>
    <row r="803" spans="1:5" x14ac:dyDescent="0.2">
      <c r="A803" s="3">
        <v>42376</v>
      </c>
      <c r="B803" s="2">
        <v>60</v>
      </c>
      <c r="C803" s="2" t="s">
        <v>11</v>
      </c>
      <c r="D803" s="2" t="s">
        <v>10</v>
      </c>
      <c r="E803" s="2">
        <v>6.27</v>
      </c>
    </row>
    <row r="804" spans="1:5" x14ac:dyDescent="0.2">
      <c r="A804" s="3">
        <v>42376</v>
      </c>
      <c r="B804" s="2">
        <v>60</v>
      </c>
      <c r="C804" s="2" t="s">
        <v>12</v>
      </c>
      <c r="D804" s="2" t="s">
        <v>13</v>
      </c>
      <c r="E804" s="2">
        <v>6.38</v>
      </c>
    </row>
    <row r="805" spans="1:5" x14ac:dyDescent="0.2">
      <c r="A805" s="3">
        <v>42376</v>
      </c>
      <c r="B805" s="2">
        <v>60</v>
      </c>
      <c r="C805" s="2" t="s">
        <v>14</v>
      </c>
      <c r="D805" s="2" t="s">
        <v>10</v>
      </c>
      <c r="E805" s="2">
        <v>5.97</v>
      </c>
    </row>
    <row r="806" spans="1:5" x14ac:dyDescent="0.2">
      <c r="A806" s="3">
        <v>42376</v>
      </c>
      <c r="B806" s="2">
        <v>60</v>
      </c>
      <c r="C806" s="2" t="s">
        <v>15</v>
      </c>
      <c r="D806" s="2" t="s">
        <v>16</v>
      </c>
      <c r="E806" s="2">
        <v>6.431</v>
      </c>
    </row>
    <row r="807" spans="1:5" x14ac:dyDescent="0.2">
      <c r="A807" s="3">
        <v>42376</v>
      </c>
      <c r="B807" s="2">
        <v>60</v>
      </c>
      <c r="C807" s="2" t="s">
        <v>9</v>
      </c>
      <c r="D807" s="2" t="s">
        <v>10</v>
      </c>
      <c r="E807" s="2">
        <v>6.26</v>
      </c>
    </row>
    <row r="808" spans="1:5" x14ac:dyDescent="0.2">
      <c r="A808" s="3">
        <v>42376</v>
      </c>
      <c r="B808" s="2">
        <v>60</v>
      </c>
      <c r="C808" s="2" t="s">
        <v>11</v>
      </c>
      <c r="D808" s="2" t="s">
        <v>10</v>
      </c>
      <c r="E808" s="2">
        <v>6.3</v>
      </c>
    </row>
    <row r="809" spans="1:5" x14ac:dyDescent="0.2">
      <c r="A809" s="3">
        <v>42376</v>
      </c>
      <c r="B809" s="2">
        <v>60</v>
      </c>
      <c r="C809" s="2" t="s">
        <v>12</v>
      </c>
      <c r="D809" s="2" t="s">
        <v>13</v>
      </c>
      <c r="E809" s="2">
        <v>6.46</v>
      </c>
    </row>
    <row r="810" spans="1:5" x14ac:dyDescent="0.2">
      <c r="A810" s="3">
        <v>42376</v>
      </c>
      <c r="B810" s="2">
        <v>60</v>
      </c>
      <c r="C810" s="2" t="s">
        <v>14</v>
      </c>
      <c r="D810" s="2" t="s">
        <v>10</v>
      </c>
      <c r="E810" s="2">
        <v>6.05</v>
      </c>
    </row>
    <row r="811" spans="1:5" x14ac:dyDescent="0.2">
      <c r="A811" s="3">
        <v>42376</v>
      </c>
      <c r="B811" s="2">
        <v>60</v>
      </c>
      <c r="C811" s="2" t="s">
        <v>15</v>
      </c>
      <c r="D811" s="2" t="s">
        <v>16</v>
      </c>
      <c r="E811" s="2">
        <v>6.4859999999999998</v>
      </c>
    </row>
    <row r="812" spans="1:5" x14ac:dyDescent="0.2">
      <c r="A812" s="3">
        <v>42376</v>
      </c>
      <c r="B812" s="2">
        <v>60</v>
      </c>
      <c r="C812" s="2" t="s">
        <v>9</v>
      </c>
      <c r="D812" s="2" t="s">
        <v>10</v>
      </c>
      <c r="E812" s="2">
        <v>6.4</v>
      </c>
    </row>
    <row r="813" spans="1:5" x14ac:dyDescent="0.2">
      <c r="A813" s="3">
        <v>42376</v>
      </c>
      <c r="B813" s="2">
        <v>60</v>
      </c>
      <c r="C813" s="2" t="s">
        <v>11</v>
      </c>
      <c r="D813" s="2" t="s">
        <v>10</v>
      </c>
      <c r="E813" s="2">
        <v>6.47</v>
      </c>
    </row>
    <row r="814" spans="1:5" x14ac:dyDescent="0.2">
      <c r="A814" s="3">
        <v>42376</v>
      </c>
      <c r="B814" s="2">
        <v>60</v>
      </c>
      <c r="C814" s="2" t="s">
        <v>12</v>
      </c>
      <c r="D814" s="2" t="s">
        <v>13</v>
      </c>
      <c r="E814" s="2">
        <v>6.63</v>
      </c>
    </row>
    <row r="815" spans="1:5" x14ac:dyDescent="0.2">
      <c r="A815" s="3">
        <v>42376</v>
      </c>
      <c r="B815" s="2">
        <v>60</v>
      </c>
      <c r="C815" s="2" t="s">
        <v>14</v>
      </c>
      <c r="D815" s="2" t="s">
        <v>10</v>
      </c>
      <c r="E815" s="2">
        <v>6.14</v>
      </c>
    </row>
    <row r="816" spans="1:5" x14ac:dyDescent="0.2">
      <c r="A816" s="3">
        <v>42376</v>
      </c>
      <c r="B816" s="2">
        <v>60</v>
      </c>
      <c r="C816" s="2" t="s">
        <v>15</v>
      </c>
      <c r="D816" s="2" t="s">
        <v>16</v>
      </c>
      <c r="E816" s="2">
        <v>6.6539999999999999</v>
      </c>
    </row>
    <row r="817" spans="1:5" x14ac:dyDescent="0.2">
      <c r="A817" s="3">
        <v>42376</v>
      </c>
      <c r="B817" s="2">
        <v>60</v>
      </c>
      <c r="C817" s="2" t="s">
        <v>9</v>
      </c>
      <c r="D817" s="2" t="s">
        <v>10</v>
      </c>
      <c r="E817" s="2">
        <v>6.62</v>
      </c>
    </row>
    <row r="818" spans="1:5" x14ac:dyDescent="0.2">
      <c r="A818" s="3">
        <v>42376</v>
      </c>
      <c r="B818" s="2">
        <v>60</v>
      </c>
      <c r="C818" s="2" t="s">
        <v>11</v>
      </c>
      <c r="D818" s="2" t="s">
        <v>10</v>
      </c>
      <c r="E818" s="2">
        <v>6.68</v>
      </c>
    </row>
    <row r="819" spans="1:5" x14ac:dyDescent="0.2">
      <c r="A819" s="3">
        <v>42376</v>
      </c>
      <c r="B819" s="2">
        <v>60</v>
      </c>
      <c r="C819" s="2" t="s">
        <v>12</v>
      </c>
      <c r="D819" s="2" t="s">
        <v>13</v>
      </c>
      <c r="E819" s="2">
        <v>7.04</v>
      </c>
    </row>
    <row r="820" spans="1:5" x14ac:dyDescent="0.2">
      <c r="A820" s="3">
        <v>42376</v>
      </c>
      <c r="B820" s="2">
        <v>60</v>
      </c>
      <c r="C820" s="2" t="s">
        <v>14</v>
      </c>
      <c r="D820" s="2" t="s">
        <v>10</v>
      </c>
      <c r="E820" s="2">
        <v>6.29</v>
      </c>
    </row>
    <row r="821" spans="1:5" x14ac:dyDescent="0.2">
      <c r="A821" s="3">
        <v>42376</v>
      </c>
      <c r="B821" s="2">
        <v>60</v>
      </c>
      <c r="C821" s="2" t="s">
        <v>15</v>
      </c>
      <c r="D821" s="2" t="s">
        <v>16</v>
      </c>
      <c r="E821" s="2">
        <v>6.8840000000000003</v>
      </c>
    </row>
    <row r="822" spans="1:5" x14ac:dyDescent="0.2">
      <c r="A822" s="3">
        <v>42376</v>
      </c>
      <c r="B822" s="2">
        <v>60</v>
      </c>
      <c r="C822" s="2" t="s">
        <v>9</v>
      </c>
      <c r="D822" s="2" t="s">
        <v>10</v>
      </c>
      <c r="E822" s="2">
        <v>6.67</v>
      </c>
    </row>
    <row r="823" spans="1:5" x14ac:dyDescent="0.2">
      <c r="A823" s="3">
        <v>42376</v>
      </c>
      <c r="B823" s="2">
        <v>60</v>
      </c>
      <c r="C823" s="2" t="s">
        <v>11</v>
      </c>
      <c r="D823" s="2" t="s">
        <v>10</v>
      </c>
      <c r="E823" s="2">
        <v>6.71</v>
      </c>
    </row>
    <row r="824" spans="1:5" x14ac:dyDescent="0.2">
      <c r="A824" s="3">
        <v>42376</v>
      </c>
      <c r="B824" s="2">
        <v>60</v>
      </c>
      <c r="C824" s="2" t="s">
        <v>12</v>
      </c>
      <c r="D824" s="2" t="s">
        <v>13</v>
      </c>
      <c r="E824" s="2">
        <v>6.97</v>
      </c>
    </row>
    <row r="825" spans="1:5" x14ac:dyDescent="0.2">
      <c r="A825" s="3">
        <v>42376</v>
      </c>
      <c r="B825" s="2">
        <v>60</v>
      </c>
      <c r="C825" s="2" t="s">
        <v>14</v>
      </c>
      <c r="D825" s="2" t="s">
        <v>10</v>
      </c>
      <c r="E825" s="2">
        <v>6.37</v>
      </c>
    </row>
    <row r="826" spans="1:5" x14ac:dyDescent="0.2">
      <c r="A826" s="3">
        <v>42376</v>
      </c>
      <c r="B826" s="2">
        <v>60</v>
      </c>
      <c r="C826" s="2" t="s">
        <v>15</v>
      </c>
      <c r="D826" s="2" t="s">
        <v>16</v>
      </c>
      <c r="E826" s="2">
        <v>6.8730000000000002</v>
      </c>
    </row>
    <row r="827" spans="1:5" x14ac:dyDescent="0.2">
      <c r="A827" s="3">
        <v>42376</v>
      </c>
      <c r="B827" s="2">
        <v>60</v>
      </c>
      <c r="C827" s="2" t="s">
        <v>9</v>
      </c>
      <c r="D827" s="2" t="s">
        <v>10</v>
      </c>
      <c r="E827" s="2">
        <v>6.63</v>
      </c>
    </row>
    <row r="828" spans="1:5" x14ac:dyDescent="0.2">
      <c r="A828" s="3">
        <v>42376</v>
      </c>
      <c r="B828" s="2">
        <v>60</v>
      </c>
      <c r="C828" s="2" t="s">
        <v>11</v>
      </c>
      <c r="D828" s="2" t="s">
        <v>10</v>
      </c>
      <c r="E828" s="2">
        <v>6.63</v>
      </c>
    </row>
    <row r="829" spans="1:5" x14ac:dyDescent="0.2">
      <c r="A829" s="3">
        <v>42376</v>
      </c>
      <c r="B829" s="2">
        <v>60</v>
      </c>
      <c r="C829" s="2" t="s">
        <v>12</v>
      </c>
      <c r="D829" s="2" t="s">
        <v>13</v>
      </c>
      <c r="E829" s="2">
        <v>6.74</v>
      </c>
    </row>
    <row r="830" spans="1:5" x14ac:dyDescent="0.2">
      <c r="A830" s="3">
        <v>42376</v>
      </c>
      <c r="B830" s="2">
        <v>60</v>
      </c>
      <c r="C830" s="2" t="s">
        <v>14</v>
      </c>
      <c r="D830" s="2" t="s">
        <v>10</v>
      </c>
      <c r="E830" s="2">
        <v>6.38</v>
      </c>
    </row>
    <row r="831" spans="1:5" x14ac:dyDescent="0.2">
      <c r="A831" s="3">
        <v>42376</v>
      </c>
      <c r="B831" s="2">
        <v>60</v>
      </c>
      <c r="C831" s="2" t="s">
        <v>15</v>
      </c>
      <c r="D831" s="2" t="s">
        <v>16</v>
      </c>
      <c r="E831" s="2">
        <v>6.73</v>
      </c>
    </row>
    <row r="832" spans="1:5" x14ac:dyDescent="0.2">
      <c r="A832" s="3">
        <v>42376</v>
      </c>
      <c r="B832" s="2">
        <v>60</v>
      </c>
      <c r="C832" s="2" t="s">
        <v>9</v>
      </c>
      <c r="D832" s="2" t="s">
        <v>10</v>
      </c>
      <c r="E832" s="2">
        <v>6.53</v>
      </c>
    </row>
    <row r="833" spans="1:5" x14ac:dyDescent="0.2">
      <c r="A833" s="3">
        <v>42376</v>
      </c>
      <c r="B833" s="2">
        <v>60</v>
      </c>
      <c r="C833" s="2" t="s">
        <v>11</v>
      </c>
      <c r="D833" s="2" t="s">
        <v>10</v>
      </c>
      <c r="E833" s="2">
        <v>6.59</v>
      </c>
    </row>
    <row r="834" spans="1:5" x14ac:dyDescent="0.2">
      <c r="A834" s="3">
        <v>42376</v>
      </c>
      <c r="B834" s="2">
        <v>60</v>
      </c>
      <c r="C834" s="2" t="s">
        <v>12</v>
      </c>
      <c r="D834" s="2" t="s">
        <v>13</v>
      </c>
      <c r="E834" s="2">
        <v>6.62</v>
      </c>
    </row>
    <row r="835" spans="1:5" x14ac:dyDescent="0.2">
      <c r="A835" s="3">
        <v>42376</v>
      </c>
      <c r="B835" s="2">
        <v>60</v>
      </c>
      <c r="C835" s="2" t="s">
        <v>14</v>
      </c>
      <c r="D835" s="2" t="s">
        <v>10</v>
      </c>
      <c r="E835" s="2">
        <v>6.34</v>
      </c>
    </row>
    <row r="836" spans="1:5" x14ac:dyDescent="0.2">
      <c r="A836" s="3">
        <v>42376</v>
      </c>
      <c r="B836" s="2">
        <v>60</v>
      </c>
      <c r="C836" s="2" t="s">
        <v>15</v>
      </c>
      <c r="D836" s="2" t="s">
        <v>16</v>
      </c>
      <c r="E836" s="2">
        <v>6.681</v>
      </c>
    </row>
    <row r="837" spans="1:5" x14ac:dyDescent="0.2">
      <c r="A837" s="3">
        <v>42376</v>
      </c>
      <c r="B837" s="2">
        <v>60</v>
      </c>
      <c r="C837" s="2" t="s">
        <v>9</v>
      </c>
      <c r="D837" s="2" t="s">
        <v>10</v>
      </c>
      <c r="E837" s="2">
        <v>6.52</v>
      </c>
    </row>
    <row r="838" spans="1:5" x14ac:dyDescent="0.2">
      <c r="A838" s="3">
        <v>42376</v>
      </c>
      <c r="B838" s="2">
        <v>60</v>
      </c>
      <c r="C838" s="2" t="s">
        <v>11</v>
      </c>
      <c r="D838" s="2" t="s">
        <v>10</v>
      </c>
      <c r="E838" s="2">
        <v>6.56</v>
      </c>
    </row>
    <row r="839" spans="1:5" x14ac:dyDescent="0.2">
      <c r="A839" s="3">
        <v>42376</v>
      </c>
      <c r="B839" s="2">
        <v>60</v>
      </c>
      <c r="C839" s="2" t="s">
        <v>12</v>
      </c>
      <c r="D839" s="2" t="s">
        <v>13</v>
      </c>
      <c r="E839" s="2">
        <v>6.59</v>
      </c>
    </row>
    <row r="840" spans="1:5" x14ac:dyDescent="0.2">
      <c r="A840" s="3">
        <v>42376</v>
      </c>
      <c r="B840" s="2">
        <v>60</v>
      </c>
      <c r="C840" s="2" t="s">
        <v>14</v>
      </c>
      <c r="D840" s="2" t="s">
        <v>10</v>
      </c>
      <c r="E840" s="2">
        <v>6.38</v>
      </c>
    </row>
    <row r="841" spans="1:5" x14ac:dyDescent="0.2">
      <c r="A841" s="3">
        <v>42376</v>
      </c>
      <c r="B841" s="2">
        <v>60</v>
      </c>
      <c r="C841" s="2" t="s">
        <v>15</v>
      </c>
      <c r="D841" s="2" t="s">
        <v>16</v>
      </c>
      <c r="E841" s="2">
        <v>6.7240000000000002</v>
      </c>
    </row>
    <row r="842" spans="1:5" x14ac:dyDescent="0.2">
      <c r="A842" s="3">
        <v>42377</v>
      </c>
      <c r="B842" s="2">
        <v>60</v>
      </c>
      <c r="C842" s="2" t="s">
        <v>9</v>
      </c>
      <c r="D842" s="2" t="s">
        <v>10</v>
      </c>
      <c r="E842" s="2">
        <v>6.52</v>
      </c>
    </row>
    <row r="843" spans="1:5" x14ac:dyDescent="0.2">
      <c r="A843" s="3">
        <v>42377</v>
      </c>
      <c r="B843" s="2">
        <v>60</v>
      </c>
      <c r="C843" s="2" t="s">
        <v>11</v>
      </c>
      <c r="D843" s="2" t="s">
        <v>10</v>
      </c>
      <c r="E843" s="2">
        <v>6.51</v>
      </c>
    </row>
    <row r="844" spans="1:5" x14ac:dyDescent="0.2">
      <c r="A844" s="3">
        <v>42377</v>
      </c>
      <c r="B844" s="2">
        <v>60</v>
      </c>
      <c r="C844" s="2" t="s">
        <v>12</v>
      </c>
      <c r="D844" s="2" t="s">
        <v>13</v>
      </c>
      <c r="E844" s="2">
        <v>6.68</v>
      </c>
    </row>
    <row r="845" spans="1:5" x14ac:dyDescent="0.2">
      <c r="A845" s="3">
        <v>42377</v>
      </c>
      <c r="B845" s="2">
        <v>60</v>
      </c>
      <c r="C845" s="2" t="s">
        <v>14</v>
      </c>
      <c r="D845" s="2" t="s">
        <v>10</v>
      </c>
      <c r="E845" s="2">
        <v>6.45</v>
      </c>
    </row>
    <row r="846" spans="1:5" x14ac:dyDescent="0.2">
      <c r="A846" s="3">
        <v>42377</v>
      </c>
      <c r="B846" s="2">
        <v>60</v>
      </c>
      <c r="C846" s="2" t="s">
        <v>15</v>
      </c>
      <c r="D846" s="2" t="s">
        <v>16</v>
      </c>
      <c r="E846" s="2">
        <v>6.8070000000000004</v>
      </c>
    </row>
    <row r="847" spans="1:5" x14ac:dyDescent="0.2">
      <c r="A847" s="3">
        <v>42377</v>
      </c>
      <c r="B847" s="2">
        <v>60</v>
      </c>
      <c r="C847" s="2" t="s">
        <v>9</v>
      </c>
      <c r="D847" s="2" t="s">
        <v>10</v>
      </c>
      <c r="E847" s="2">
        <v>6.52</v>
      </c>
    </row>
    <row r="848" spans="1:5" x14ac:dyDescent="0.2">
      <c r="A848" s="3">
        <v>42377</v>
      </c>
      <c r="B848" s="2">
        <v>60</v>
      </c>
      <c r="C848" s="2" t="s">
        <v>11</v>
      </c>
      <c r="D848" s="2" t="s">
        <v>10</v>
      </c>
      <c r="E848" s="2">
        <v>6.46</v>
      </c>
    </row>
    <row r="849" spans="1:5" x14ac:dyDescent="0.2">
      <c r="A849" s="3">
        <v>42377</v>
      </c>
      <c r="B849" s="2">
        <v>60</v>
      </c>
      <c r="C849" s="2" t="s">
        <v>12</v>
      </c>
      <c r="D849" s="2" t="s">
        <v>13</v>
      </c>
      <c r="E849" s="2">
        <v>6.72</v>
      </c>
    </row>
    <row r="850" spans="1:5" x14ac:dyDescent="0.2">
      <c r="A850" s="3">
        <v>42377</v>
      </c>
      <c r="B850" s="2">
        <v>60</v>
      </c>
      <c r="C850" s="2" t="s">
        <v>14</v>
      </c>
      <c r="D850" s="2" t="s">
        <v>10</v>
      </c>
      <c r="E850" s="2">
        <v>6.4</v>
      </c>
    </row>
    <row r="851" spans="1:5" x14ac:dyDescent="0.2">
      <c r="A851" s="3">
        <v>42377</v>
      </c>
      <c r="B851" s="2">
        <v>60</v>
      </c>
      <c r="C851" s="2" t="s">
        <v>15</v>
      </c>
      <c r="D851" s="2" t="s">
        <v>16</v>
      </c>
      <c r="E851" s="2">
        <v>6.7809999999999997</v>
      </c>
    </row>
    <row r="852" spans="1:5" x14ac:dyDescent="0.2">
      <c r="A852" s="3">
        <v>42377</v>
      </c>
      <c r="B852" s="2">
        <v>60</v>
      </c>
      <c r="C852" s="2" t="s">
        <v>9</v>
      </c>
      <c r="D852" s="2" t="s">
        <v>10</v>
      </c>
      <c r="E852" s="2">
        <v>6.66</v>
      </c>
    </row>
    <row r="853" spans="1:5" x14ac:dyDescent="0.2">
      <c r="A853" s="3">
        <v>42377</v>
      </c>
      <c r="B853" s="2">
        <v>60</v>
      </c>
      <c r="C853" s="2" t="s">
        <v>11</v>
      </c>
      <c r="D853" s="2" t="s">
        <v>10</v>
      </c>
      <c r="E853" s="2">
        <v>6.61</v>
      </c>
    </row>
    <row r="854" spans="1:5" x14ac:dyDescent="0.2">
      <c r="A854" s="3">
        <v>42377</v>
      </c>
      <c r="B854" s="2">
        <v>60</v>
      </c>
      <c r="C854" s="2" t="s">
        <v>12</v>
      </c>
      <c r="D854" s="2" t="s">
        <v>13</v>
      </c>
      <c r="E854" s="2">
        <v>6.66</v>
      </c>
    </row>
    <row r="855" spans="1:5" x14ac:dyDescent="0.2">
      <c r="A855" s="3">
        <v>42377</v>
      </c>
      <c r="B855" s="2">
        <v>60</v>
      </c>
      <c r="C855" s="2" t="s">
        <v>14</v>
      </c>
      <c r="D855" s="2" t="s">
        <v>10</v>
      </c>
      <c r="E855" s="2">
        <v>6.43</v>
      </c>
    </row>
    <row r="856" spans="1:5" x14ac:dyDescent="0.2">
      <c r="A856" s="3">
        <v>42377</v>
      </c>
      <c r="B856" s="2">
        <v>60</v>
      </c>
      <c r="C856" s="2" t="s">
        <v>15</v>
      </c>
      <c r="D856" s="2" t="s">
        <v>16</v>
      </c>
      <c r="E856" s="2">
        <v>6.8040000000000003</v>
      </c>
    </row>
    <row r="857" spans="1:5" x14ac:dyDescent="0.2">
      <c r="A857" s="3">
        <v>42377</v>
      </c>
      <c r="B857" s="2">
        <v>60</v>
      </c>
      <c r="C857" s="2" t="s">
        <v>9</v>
      </c>
      <c r="D857" s="2" t="s">
        <v>10</v>
      </c>
      <c r="E857" s="2">
        <v>6.57</v>
      </c>
    </row>
    <row r="858" spans="1:5" x14ac:dyDescent="0.2">
      <c r="A858" s="3">
        <v>42377</v>
      </c>
      <c r="B858" s="2">
        <v>60</v>
      </c>
      <c r="C858" s="2" t="s">
        <v>11</v>
      </c>
      <c r="D858" s="2" t="s">
        <v>10</v>
      </c>
      <c r="E858" s="2">
        <v>6.41</v>
      </c>
    </row>
    <row r="859" spans="1:5" x14ac:dyDescent="0.2">
      <c r="A859" s="3">
        <v>42377</v>
      </c>
      <c r="B859" s="2">
        <v>60</v>
      </c>
      <c r="C859" s="2" t="s">
        <v>12</v>
      </c>
      <c r="D859" s="2" t="s">
        <v>13</v>
      </c>
      <c r="E859" s="2">
        <v>6.71</v>
      </c>
    </row>
    <row r="860" spans="1:5" x14ac:dyDescent="0.2">
      <c r="A860" s="3">
        <v>42377</v>
      </c>
      <c r="B860" s="2">
        <v>60</v>
      </c>
      <c r="C860" s="2" t="s">
        <v>14</v>
      </c>
      <c r="D860" s="2" t="s">
        <v>10</v>
      </c>
      <c r="E860" s="2">
        <v>6.5</v>
      </c>
    </row>
    <row r="861" spans="1:5" x14ac:dyDescent="0.2">
      <c r="A861" s="3">
        <v>42377</v>
      </c>
      <c r="B861" s="2">
        <v>60</v>
      </c>
      <c r="C861" s="2" t="s">
        <v>15</v>
      </c>
      <c r="D861" s="2" t="s">
        <v>16</v>
      </c>
      <c r="E861" s="2">
        <v>6.78</v>
      </c>
    </row>
    <row r="862" spans="1:5" x14ac:dyDescent="0.2">
      <c r="A862" s="3">
        <v>42377</v>
      </c>
      <c r="B862" s="2">
        <v>60</v>
      </c>
      <c r="C862" s="2" t="s">
        <v>9</v>
      </c>
      <c r="D862" s="2" t="s">
        <v>10</v>
      </c>
      <c r="E862" s="2">
        <v>6.47</v>
      </c>
    </row>
    <row r="863" spans="1:5" x14ac:dyDescent="0.2">
      <c r="A863" s="3">
        <v>42377</v>
      </c>
      <c r="B863" s="2">
        <v>60</v>
      </c>
      <c r="C863" s="2" t="s">
        <v>11</v>
      </c>
      <c r="D863" s="2" t="s">
        <v>10</v>
      </c>
      <c r="E863" s="2">
        <v>6.45</v>
      </c>
    </row>
    <row r="864" spans="1:5" x14ac:dyDescent="0.2">
      <c r="A864" s="3">
        <v>42377</v>
      </c>
      <c r="B864" s="2">
        <v>60</v>
      </c>
      <c r="C864" s="2" t="s">
        <v>12</v>
      </c>
      <c r="D864" s="2" t="s">
        <v>13</v>
      </c>
      <c r="E864" s="2">
        <v>6.63</v>
      </c>
    </row>
    <row r="865" spans="1:5" x14ac:dyDescent="0.2">
      <c r="A865" s="3">
        <v>42377</v>
      </c>
      <c r="B865" s="2">
        <v>60</v>
      </c>
      <c r="C865" s="2" t="s">
        <v>14</v>
      </c>
      <c r="D865" s="2" t="s">
        <v>10</v>
      </c>
      <c r="E865" s="2">
        <v>6.29</v>
      </c>
    </row>
    <row r="866" spans="1:5" x14ac:dyDescent="0.2">
      <c r="A866" s="3">
        <v>42377</v>
      </c>
      <c r="B866" s="2">
        <v>60</v>
      </c>
      <c r="C866" s="2" t="s">
        <v>15</v>
      </c>
      <c r="D866" s="2" t="s">
        <v>16</v>
      </c>
      <c r="E866" s="2">
        <v>6.63</v>
      </c>
    </row>
    <row r="867" spans="1:5" x14ac:dyDescent="0.2">
      <c r="A867" s="3">
        <v>42377</v>
      </c>
      <c r="B867" s="2">
        <v>60</v>
      </c>
      <c r="C867" s="2" t="s">
        <v>9</v>
      </c>
      <c r="D867" s="2" t="s">
        <v>10</v>
      </c>
      <c r="E867" s="2">
        <v>6.3</v>
      </c>
    </row>
    <row r="868" spans="1:5" x14ac:dyDescent="0.2">
      <c r="A868" s="3">
        <v>42377</v>
      </c>
      <c r="B868" s="2">
        <v>60</v>
      </c>
      <c r="C868" s="2" t="s">
        <v>11</v>
      </c>
      <c r="D868" s="2" t="s">
        <v>10</v>
      </c>
      <c r="E868" s="2">
        <v>6.35</v>
      </c>
    </row>
    <row r="869" spans="1:5" x14ac:dyDescent="0.2">
      <c r="A869" s="3">
        <v>42377</v>
      </c>
      <c r="B869" s="2">
        <v>60</v>
      </c>
      <c r="C869" s="2" t="s">
        <v>12</v>
      </c>
      <c r="D869" s="2" t="s">
        <v>13</v>
      </c>
      <c r="E869" s="2">
        <v>6.48</v>
      </c>
    </row>
    <row r="870" spans="1:5" x14ac:dyDescent="0.2">
      <c r="A870" s="3">
        <v>42377</v>
      </c>
      <c r="B870" s="2">
        <v>60</v>
      </c>
      <c r="C870" s="2" t="s">
        <v>14</v>
      </c>
      <c r="D870" s="2" t="s">
        <v>10</v>
      </c>
      <c r="E870" s="2">
        <v>6.2</v>
      </c>
    </row>
    <row r="871" spans="1:5" x14ac:dyDescent="0.2">
      <c r="A871" s="3">
        <v>42377</v>
      </c>
      <c r="B871" s="2">
        <v>60</v>
      </c>
      <c r="C871" s="2" t="s">
        <v>15</v>
      </c>
      <c r="D871" s="2" t="s">
        <v>16</v>
      </c>
      <c r="E871" s="2">
        <v>6.5650000000000004</v>
      </c>
    </row>
    <row r="872" spans="1:5" x14ac:dyDescent="0.2">
      <c r="A872" s="3">
        <v>42377</v>
      </c>
      <c r="B872" s="2">
        <v>60</v>
      </c>
      <c r="C872" s="2" t="s">
        <v>9</v>
      </c>
      <c r="D872" s="2" t="s">
        <v>10</v>
      </c>
      <c r="E872" s="2">
        <v>6.21</v>
      </c>
    </row>
    <row r="873" spans="1:5" x14ac:dyDescent="0.2">
      <c r="A873" s="3">
        <v>42377</v>
      </c>
      <c r="B873" s="2">
        <v>60</v>
      </c>
      <c r="C873" s="2" t="s">
        <v>11</v>
      </c>
      <c r="D873" s="2" t="s">
        <v>10</v>
      </c>
      <c r="E873" s="2">
        <v>6.23</v>
      </c>
    </row>
    <row r="874" spans="1:5" x14ac:dyDescent="0.2">
      <c r="A874" s="3">
        <v>42377</v>
      </c>
      <c r="B874" s="2">
        <v>60</v>
      </c>
      <c r="C874" s="2" t="s">
        <v>12</v>
      </c>
      <c r="D874" s="2" t="s">
        <v>13</v>
      </c>
      <c r="E874" s="2">
        <v>6.34</v>
      </c>
    </row>
    <row r="875" spans="1:5" x14ac:dyDescent="0.2">
      <c r="A875" s="3">
        <v>42377</v>
      </c>
      <c r="B875" s="2">
        <v>60</v>
      </c>
      <c r="C875" s="2" t="s">
        <v>14</v>
      </c>
      <c r="D875" s="2" t="s">
        <v>10</v>
      </c>
      <c r="E875" s="2">
        <v>6.09</v>
      </c>
    </row>
    <row r="876" spans="1:5" x14ac:dyDescent="0.2">
      <c r="A876" s="3">
        <v>42377</v>
      </c>
      <c r="B876" s="2">
        <v>60</v>
      </c>
      <c r="C876" s="2" t="s">
        <v>15</v>
      </c>
      <c r="D876" s="2" t="s">
        <v>16</v>
      </c>
      <c r="E876" s="2">
        <v>6.4349999999999996</v>
      </c>
    </row>
    <row r="877" spans="1:5" x14ac:dyDescent="0.2">
      <c r="A877" s="3">
        <v>42377</v>
      </c>
      <c r="B877" s="2">
        <v>60</v>
      </c>
      <c r="C877" s="2" t="s">
        <v>9</v>
      </c>
      <c r="D877" s="2" t="s">
        <v>10</v>
      </c>
      <c r="E877" s="2">
        <v>6.21</v>
      </c>
    </row>
    <row r="878" spans="1:5" x14ac:dyDescent="0.2">
      <c r="A878" s="3">
        <v>42377</v>
      </c>
      <c r="B878" s="2">
        <v>60</v>
      </c>
      <c r="C878" s="2" t="s">
        <v>11</v>
      </c>
      <c r="D878" s="2" t="s">
        <v>10</v>
      </c>
      <c r="E878" s="2">
        <v>6.23</v>
      </c>
    </row>
    <row r="879" spans="1:5" x14ac:dyDescent="0.2">
      <c r="A879" s="3">
        <v>42377</v>
      </c>
      <c r="B879" s="2">
        <v>60</v>
      </c>
      <c r="C879" s="2" t="s">
        <v>12</v>
      </c>
      <c r="D879" s="2" t="s">
        <v>13</v>
      </c>
      <c r="E879" s="2">
        <v>6.34</v>
      </c>
    </row>
    <row r="880" spans="1:5" x14ac:dyDescent="0.2">
      <c r="A880" s="3">
        <v>42377</v>
      </c>
      <c r="B880" s="2">
        <v>60</v>
      </c>
      <c r="C880" s="2" t="s">
        <v>14</v>
      </c>
      <c r="D880" s="2" t="s">
        <v>10</v>
      </c>
      <c r="E880" s="2">
        <v>6.03</v>
      </c>
    </row>
    <row r="881" spans="1:5" x14ac:dyDescent="0.2">
      <c r="A881" s="3">
        <v>42377</v>
      </c>
      <c r="B881" s="2">
        <v>60</v>
      </c>
      <c r="C881" s="2" t="s">
        <v>15</v>
      </c>
      <c r="D881" s="2" t="s">
        <v>16</v>
      </c>
      <c r="E881" s="2">
        <v>6.415</v>
      </c>
    </row>
    <row r="882" spans="1:5" x14ac:dyDescent="0.2">
      <c r="A882" s="3">
        <v>42377</v>
      </c>
      <c r="B882" s="2">
        <v>60</v>
      </c>
      <c r="C882" s="2" t="s">
        <v>9</v>
      </c>
      <c r="D882" s="2" t="s">
        <v>10</v>
      </c>
      <c r="E882" s="2">
        <v>6.18</v>
      </c>
    </row>
    <row r="883" spans="1:5" x14ac:dyDescent="0.2">
      <c r="A883" s="3">
        <v>42377</v>
      </c>
      <c r="B883" s="2">
        <v>60</v>
      </c>
      <c r="C883" s="2" t="s">
        <v>11</v>
      </c>
      <c r="D883" s="2" t="s">
        <v>10</v>
      </c>
      <c r="E883" s="2">
        <v>6.22</v>
      </c>
    </row>
    <row r="884" spans="1:5" x14ac:dyDescent="0.2">
      <c r="A884" s="3">
        <v>42377</v>
      </c>
      <c r="B884" s="2">
        <v>60</v>
      </c>
      <c r="C884" s="2" t="s">
        <v>12</v>
      </c>
      <c r="D884" s="2" t="s">
        <v>13</v>
      </c>
      <c r="E884" s="2">
        <v>6.33</v>
      </c>
    </row>
    <row r="885" spans="1:5" x14ac:dyDescent="0.2">
      <c r="A885" s="3">
        <v>42377</v>
      </c>
      <c r="B885" s="2">
        <v>60</v>
      </c>
      <c r="C885" s="2" t="s">
        <v>14</v>
      </c>
      <c r="D885" s="2" t="s">
        <v>10</v>
      </c>
      <c r="E885" s="2">
        <v>5.94</v>
      </c>
    </row>
    <row r="886" spans="1:5" x14ac:dyDescent="0.2">
      <c r="A886" s="3">
        <v>42377</v>
      </c>
      <c r="B886" s="2">
        <v>60</v>
      </c>
      <c r="C886" s="2" t="s">
        <v>15</v>
      </c>
      <c r="D886" s="2" t="s">
        <v>16</v>
      </c>
      <c r="E886" s="2">
        <v>6.3780000000000001</v>
      </c>
    </row>
    <row r="887" spans="1:5" x14ac:dyDescent="0.2">
      <c r="A887" s="3">
        <v>42377</v>
      </c>
      <c r="B887" s="2">
        <v>60</v>
      </c>
      <c r="C887" s="2" t="s">
        <v>9</v>
      </c>
      <c r="D887" s="2" t="s">
        <v>10</v>
      </c>
      <c r="E887" s="2">
        <v>6.17</v>
      </c>
    </row>
    <row r="888" spans="1:5" x14ac:dyDescent="0.2">
      <c r="A888" s="3">
        <v>42377</v>
      </c>
      <c r="B888" s="2">
        <v>60</v>
      </c>
      <c r="C888" s="2" t="s">
        <v>11</v>
      </c>
      <c r="D888" s="2" t="s">
        <v>10</v>
      </c>
      <c r="E888" s="2">
        <v>6.21</v>
      </c>
    </row>
    <row r="889" spans="1:5" x14ac:dyDescent="0.2">
      <c r="A889" s="3">
        <v>42377</v>
      </c>
      <c r="B889" s="2">
        <v>60</v>
      </c>
      <c r="C889" s="2" t="s">
        <v>12</v>
      </c>
      <c r="D889" s="2" t="s">
        <v>13</v>
      </c>
      <c r="E889" s="2">
        <v>6.35</v>
      </c>
    </row>
    <row r="890" spans="1:5" x14ac:dyDescent="0.2">
      <c r="A890" s="3">
        <v>42377</v>
      </c>
      <c r="B890" s="2">
        <v>60</v>
      </c>
      <c r="C890" s="2" t="s">
        <v>14</v>
      </c>
      <c r="D890" s="2" t="s">
        <v>10</v>
      </c>
      <c r="E890" s="2">
        <v>5.92</v>
      </c>
    </row>
    <row r="891" spans="1:5" x14ac:dyDescent="0.2">
      <c r="A891" s="3">
        <v>42377</v>
      </c>
      <c r="B891" s="2">
        <v>60</v>
      </c>
      <c r="C891" s="2" t="s">
        <v>15</v>
      </c>
      <c r="D891" s="2" t="s">
        <v>16</v>
      </c>
      <c r="E891" s="2">
        <v>6.3689999999999998</v>
      </c>
    </row>
    <row r="892" spans="1:5" x14ac:dyDescent="0.2">
      <c r="A892" s="3">
        <v>42377</v>
      </c>
      <c r="B892" s="2">
        <v>60</v>
      </c>
      <c r="C892" s="2" t="s">
        <v>9</v>
      </c>
      <c r="D892" s="2" t="s">
        <v>10</v>
      </c>
      <c r="E892" s="2">
        <v>6.19</v>
      </c>
    </row>
    <row r="893" spans="1:5" x14ac:dyDescent="0.2">
      <c r="A893" s="3">
        <v>42377</v>
      </c>
      <c r="B893" s="2">
        <v>60</v>
      </c>
      <c r="C893" s="2" t="s">
        <v>11</v>
      </c>
      <c r="D893" s="2" t="s">
        <v>10</v>
      </c>
      <c r="E893" s="2">
        <v>6.22</v>
      </c>
    </row>
    <row r="894" spans="1:5" x14ac:dyDescent="0.2">
      <c r="A894" s="3">
        <v>42377</v>
      </c>
      <c r="B894" s="2">
        <v>60</v>
      </c>
      <c r="C894" s="2" t="s">
        <v>12</v>
      </c>
      <c r="D894" s="2" t="s">
        <v>13</v>
      </c>
      <c r="E894" s="2">
        <v>6.36</v>
      </c>
    </row>
    <row r="895" spans="1:5" x14ac:dyDescent="0.2">
      <c r="A895" s="3">
        <v>42377</v>
      </c>
      <c r="B895" s="2">
        <v>60</v>
      </c>
      <c r="C895" s="2" t="s">
        <v>14</v>
      </c>
      <c r="D895" s="2" t="s">
        <v>10</v>
      </c>
      <c r="E895" s="2">
        <v>5.94</v>
      </c>
    </row>
    <row r="896" spans="1:5" x14ac:dyDescent="0.2">
      <c r="A896" s="3">
        <v>42377</v>
      </c>
      <c r="B896" s="2">
        <v>60</v>
      </c>
      <c r="C896" s="2" t="s">
        <v>15</v>
      </c>
      <c r="D896" s="2" t="s">
        <v>16</v>
      </c>
      <c r="E896" s="2">
        <v>6.3810000000000002</v>
      </c>
    </row>
    <row r="897" spans="1:5" x14ac:dyDescent="0.2">
      <c r="A897" s="3">
        <v>42377</v>
      </c>
      <c r="B897" s="2">
        <v>60</v>
      </c>
      <c r="C897" s="2" t="s">
        <v>9</v>
      </c>
      <c r="D897" s="2" t="s">
        <v>10</v>
      </c>
      <c r="E897" s="2">
        <v>6.2</v>
      </c>
    </row>
    <row r="898" spans="1:5" x14ac:dyDescent="0.2">
      <c r="A898" s="3">
        <v>42377</v>
      </c>
      <c r="B898" s="2">
        <v>60</v>
      </c>
      <c r="C898" s="2" t="s">
        <v>11</v>
      </c>
      <c r="D898" s="2" t="s">
        <v>10</v>
      </c>
      <c r="E898" s="2">
        <v>6.22</v>
      </c>
    </row>
    <row r="899" spans="1:5" x14ac:dyDescent="0.2">
      <c r="A899" s="3">
        <v>42377</v>
      </c>
      <c r="B899" s="2">
        <v>60</v>
      </c>
      <c r="C899" s="2" t="s">
        <v>12</v>
      </c>
      <c r="D899" s="2" t="s">
        <v>13</v>
      </c>
      <c r="E899" s="2">
        <v>6.35</v>
      </c>
    </row>
    <row r="900" spans="1:5" x14ac:dyDescent="0.2">
      <c r="A900" s="3">
        <v>42377</v>
      </c>
      <c r="B900" s="2">
        <v>60</v>
      </c>
      <c r="C900" s="2" t="s">
        <v>14</v>
      </c>
      <c r="D900" s="2" t="s">
        <v>10</v>
      </c>
      <c r="E900" s="2">
        <v>5.94</v>
      </c>
    </row>
    <row r="901" spans="1:5" x14ac:dyDescent="0.2">
      <c r="A901" s="3">
        <v>42377</v>
      </c>
      <c r="B901" s="2">
        <v>60</v>
      </c>
      <c r="C901" s="2" t="s">
        <v>15</v>
      </c>
      <c r="D901" s="2" t="s">
        <v>16</v>
      </c>
      <c r="E901" s="2">
        <v>6.3730000000000002</v>
      </c>
    </row>
    <row r="902" spans="1:5" x14ac:dyDescent="0.2">
      <c r="A902" s="3">
        <v>42377</v>
      </c>
      <c r="B902" s="2">
        <v>60</v>
      </c>
      <c r="C902" s="2" t="s">
        <v>9</v>
      </c>
      <c r="D902" s="2" t="s">
        <v>10</v>
      </c>
      <c r="E902" s="2">
        <v>6.2</v>
      </c>
    </row>
    <row r="903" spans="1:5" x14ac:dyDescent="0.2">
      <c r="A903" s="3">
        <v>42377</v>
      </c>
      <c r="B903" s="2">
        <v>60</v>
      </c>
      <c r="C903" s="2" t="s">
        <v>11</v>
      </c>
      <c r="D903" s="2" t="s">
        <v>10</v>
      </c>
      <c r="E903" s="2">
        <v>6.24</v>
      </c>
    </row>
    <row r="904" spans="1:5" x14ac:dyDescent="0.2">
      <c r="A904" s="3">
        <v>42377</v>
      </c>
      <c r="B904" s="2">
        <v>60</v>
      </c>
      <c r="C904" s="2" t="s">
        <v>12</v>
      </c>
      <c r="D904" s="2" t="s">
        <v>13</v>
      </c>
      <c r="E904" s="2">
        <v>6.37</v>
      </c>
    </row>
    <row r="905" spans="1:5" x14ac:dyDescent="0.2">
      <c r="A905" s="3">
        <v>42377</v>
      </c>
      <c r="B905" s="2">
        <v>60</v>
      </c>
      <c r="C905" s="2" t="s">
        <v>14</v>
      </c>
      <c r="D905" s="2" t="s">
        <v>10</v>
      </c>
      <c r="E905" s="2">
        <v>5.98</v>
      </c>
    </row>
    <row r="906" spans="1:5" x14ac:dyDescent="0.2">
      <c r="A906" s="3">
        <v>42377</v>
      </c>
      <c r="B906" s="2">
        <v>60</v>
      </c>
      <c r="C906" s="2" t="s">
        <v>15</v>
      </c>
      <c r="D906" s="2" t="s">
        <v>16</v>
      </c>
      <c r="E906" s="2">
        <v>6.3959999999999999</v>
      </c>
    </row>
    <row r="907" spans="1:5" x14ac:dyDescent="0.2">
      <c r="A907" s="3">
        <v>42377</v>
      </c>
      <c r="B907" s="2">
        <v>60</v>
      </c>
      <c r="C907" s="2" t="s">
        <v>9</v>
      </c>
      <c r="D907" s="2" t="s">
        <v>10</v>
      </c>
      <c r="E907" s="2">
        <v>6.25</v>
      </c>
    </row>
    <row r="908" spans="1:5" x14ac:dyDescent="0.2">
      <c r="A908" s="3">
        <v>42377</v>
      </c>
      <c r="B908" s="2">
        <v>60</v>
      </c>
      <c r="C908" s="2" t="s">
        <v>11</v>
      </c>
      <c r="D908" s="2" t="s">
        <v>10</v>
      </c>
      <c r="E908" s="2">
        <v>6.24</v>
      </c>
    </row>
    <row r="909" spans="1:5" x14ac:dyDescent="0.2">
      <c r="A909" s="3">
        <v>42377</v>
      </c>
      <c r="B909" s="2">
        <v>60</v>
      </c>
      <c r="C909" s="2" t="s">
        <v>12</v>
      </c>
      <c r="D909" s="2" t="s">
        <v>13</v>
      </c>
      <c r="E909" s="2">
        <v>6.39</v>
      </c>
    </row>
    <row r="910" spans="1:5" x14ac:dyDescent="0.2">
      <c r="A910" s="3">
        <v>42377</v>
      </c>
      <c r="B910" s="2">
        <v>60</v>
      </c>
      <c r="C910" s="2" t="s">
        <v>14</v>
      </c>
      <c r="D910" s="2" t="s">
        <v>10</v>
      </c>
      <c r="E910" s="2">
        <v>6.02</v>
      </c>
    </row>
    <row r="911" spans="1:5" x14ac:dyDescent="0.2">
      <c r="A911" s="3">
        <v>42377</v>
      </c>
      <c r="B911" s="2">
        <v>60</v>
      </c>
      <c r="C911" s="2" t="s">
        <v>15</v>
      </c>
      <c r="D911" s="2" t="s">
        <v>16</v>
      </c>
      <c r="E911" s="2">
        <v>6.3810000000000002</v>
      </c>
    </row>
    <row r="912" spans="1:5" x14ac:dyDescent="0.2">
      <c r="A912" s="3">
        <v>42377</v>
      </c>
      <c r="B912" s="2">
        <v>60</v>
      </c>
      <c r="C912" s="2" t="s">
        <v>9</v>
      </c>
      <c r="D912" s="2" t="s">
        <v>10</v>
      </c>
      <c r="E912" s="2">
        <v>6.2</v>
      </c>
    </row>
    <row r="913" spans="1:5" x14ac:dyDescent="0.2">
      <c r="A913" s="3">
        <v>42377</v>
      </c>
      <c r="B913" s="2">
        <v>60</v>
      </c>
      <c r="C913" s="2" t="s">
        <v>11</v>
      </c>
      <c r="D913" s="2" t="s">
        <v>10</v>
      </c>
      <c r="E913" s="2">
        <v>6.24</v>
      </c>
    </row>
    <row r="914" spans="1:5" x14ac:dyDescent="0.2">
      <c r="A914" s="3">
        <v>42377</v>
      </c>
      <c r="B914" s="2">
        <v>60</v>
      </c>
      <c r="C914" s="2" t="s">
        <v>12</v>
      </c>
      <c r="D914" s="2" t="s">
        <v>13</v>
      </c>
      <c r="E914" s="2">
        <v>6.36</v>
      </c>
    </row>
    <row r="915" spans="1:5" x14ac:dyDescent="0.2">
      <c r="A915" s="3">
        <v>42377</v>
      </c>
      <c r="B915" s="2">
        <v>60</v>
      </c>
      <c r="C915" s="2" t="s">
        <v>14</v>
      </c>
      <c r="D915" s="2" t="s">
        <v>10</v>
      </c>
      <c r="E915" s="2">
        <v>5.98</v>
      </c>
    </row>
    <row r="916" spans="1:5" x14ac:dyDescent="0.2">
      <c r="A916" s="3">
        <v>42377</v>
      </c>
      <c r="B916" s="2">
        <v>60</v>
      </c>
      <c r="C916" s="2" t="s">
        <v>15</v>
      </c>
      <c r="D916" s="2" t="s">
        <v>16</v>
      </c>
      <c r="E916" s="2">
        <v>6.3920000000000003</v>
      </c>
    </row>
    <row r="917" spans="1:5" x14ac:dyDescent="0.2">
      <c r="A917" s="3">
        <v>42377</v>
      </c>
      <c r="B917" s="2">
        <v>60</v>
      </c>
      <c r="C917" s="2" t="s">
        <v>9</v>
      </c>
      <c r="D917" s="2" t="s">
        <v>10</v>
      </c>
      <c r="E917" s="2">
        <v>6.2</v>
      </c>
    </row>
    <row r="918" spans="1:5" x14ac:dyDescent="0.2">
      <c r="A918" s="3">
        <v>42377</v>
      </c>
      <c r="B918" s="2">
        <v>60</v>
      </c>
      <c r="C918" s="2" t="s">
        <v>11</v>
      </c>
      <c r="D918" s="2" t="s">
        <v>10</v>
      </c>
      <c r="E918" s="2">
        <v>6.27</v>
      </c>
    </row>
    <row r="919" spans="1:5" x14ac:dyDescent="0.2">
      <c r="A919" s="3">
        <v>42377</v>
      </c>
      <c r="B919" s="2">
        <v>60</v>
      </c>
      <c r="C919" s="2" t="s">
        <v>12</v>
      </c>
      <c r="D919" s="2" t="s">
        <v>13</v>
      </c>
      <c r="E919" s="2">
        <v>6.34</v>
      </c>
    </row>
    <row r="920" spans="1:5" x14ac:dyDescent="0.2">
      <c r="A920" s="3">
        <v>42377</v>
      </c>
      <c r="B920" s="2">
        <v>60</v>
      </c>
      <c r="C920" s="2" t="s">
        <v>14</v>
      </c>
      <c r="D920" s="2" t="s">
        <v>10</v>
      </c>
      <c r="E920" s="2">
        <v>5.96</v>
      </c>
    </row>
    <row r="921" spans="1:5" x14ac:dyDescent="0.2">
      <c r="A921" s="3">
        <v>42377</v>
      </c>
      <c r="B921" s="2">
        <v>60</v>
      </c>
      <c r="C921" s="2" t="s">
        <v>15</v>
      </c>
      <c r="D921" s="2" t="s">
        <v>16</v>
      </c>
      <c r="E921" s="2">
        <v>6.4059999999999997</v>
      </c>
    </row>
    <row r="922" spans="1:5" x14ac:dyDescent="0.2">
      <c r="A922" s="3">
        <v>42377</v>
      </c>
      <c r="B922" s="2">
        <v>60</v>
      </c>
      <c r="C922" s="2" t="s">
        <v>9</v>
      </c>
      <c r="D922" s="2" t="s">
        <v>10</v>
      </c>
      <c r="E922" s="2">
        <v>6.22</v>
      </c>
    </row>
    <row r="923" spans="1:5" x14ac:dyDescent="0.2">
      <c r="A923" s="3">
        <v>42377</v>
      </c>
      <c r="B923" s="2">
        <v>60</v>
      </c>
      <c r="C923" s="2" t="s">
        <v>11</v>
      </c>
      <c r="D923" s="2" t="s">
        <v>10</v>
      </c>
      <c r="E923" s="2">
        <v>6.25</v>
      </c>
    </row>
    <row r="924" spans="1:5" x14ac:dyDescent="0.2">
      <c r="A924" s="3">
        <v>42377</v>
      </c>
      <c r="B924" s="2">
        <v>60</v>
      </c>
      <c r="C924" s="2" t="s">
        <v>12</v>
      </c>
      <c r="D924" s="2" t="s">
        <v>13</v>
      </c>
      <c r="E924" s="2">
        <v>6.34</v>
      </c>
    </row>
    <row r="925" spans="1:5" x14ac:dyDescent="0.2">
      <c r="A925" s="3">
        <v>42377</v>
      </c>
      <c r="B925" s="2">
        <v>60</v>
      </c>
      <c r="C925" s="2" t="s">
        <v>14</v>
      </c>
      <c r="D925" s="2" t="s">
        <v>10</v>
      </c>
      <c r="E925" s="2">
        <v>5.98</v>
      </c>
    </row>
    <row r="926" spans="1:5" x14ac:dyDescent="0.2">
      <c r="A926" s="3">
        <v>42377</v>
      </c>
      <c r="B926" s="2">
        <v>60</v>
      </c>
      <c r="C926" s="2" t="s">
        <v>15</v>
      </c>
      <c r="D926" s="2" t="s">
        <v>16</v>
      </c>
      <c r="E926" s="2">
        <v>6.4180000000000001</v>
      </c>
    </row>
    <row r="927" spans="1:5" x14ac:dyDescent="0.2">
      <c r="A927" s="3">
        <v>42377</v>
      </c>
      <c r="B927" s="2">
        <v>60</v>
      </c>
      <c r="C927" s="2" t="s">
        <v>9</v>
      </c>
      <c r="D927" s="2" t="s">
        <v>10</v>
      </c>
      <c r="E927" s="2">
        <v>6.32</v>
      </c>
    </row>
    <row r="928" spans="1:5" x14ac:dyDescent="0.2">
      <c r="A928" s="3">
        <v>42377</v>
      </c>
      <c r="B928" s="2">
        <v>60</v>
      </c>
      <c r="C928" s="2" t="s">
        <v>11</v>
      </c>
      <c r="D928" s="2" t="s">
        <v>10</v>
      </c>
      <c r="E928" s="2">
        <v>6.34</v>
      </c>
    </row>
    <row r="929" spans="1:5" x14ac:dyDescent="0.2">
      <c r="A929" s="3">
        <v>42377</v>
      </c>
      <c r="B929" s="2">
        <v>60</v>
      </c>
      <c r="C929" s="2" t="s">
        <v>12</v>
      </c>
      <c r="D929" s="2" t="s">
        <v>13</v>
      </c>
      <c r="E929" s="2">
        <v>6.43</v>
      </c>
    </row>
    <row r="930" spans="1:5" x14ac:dyDescent="0.2">
      <c r="A930" s="3">
        <v>42377</v>
      </c>
      <c r="B930" s="2">
        <v>60</v>
      </c>
      <c r="C930" s="2" t="s">
        <v>14</v>
      </c>
      <c r="D930" s="2" t="s">
        <v>10</v>
      </c>
      <c r="E930" s="2">
        <v>6.04</v>
      </c>
    </row>
    <row r="931" spans="1:5" x14ac:dyDescent="0.2">
      <c r="A931" s="3">
        <v>42377</v>
      </c>
      <c r="B931" s="2">
        <v>60</v>
      </c>
      <c r="C931" s="2" t="s">
        <v>15</v>
      </c>
      <c r="D931" s="2" t="s">
        <v>16</v>
      </c>
      <c r="E931" s="2">
        <v>6.5179999999999998</v>
      </c>
    </row>
    <row r="932" spans="1:5" x14ac:dyDescent="0.2">
      <c r="A932" s="3">
        <v>42377</v>
      </c>
      <c r="B932" s="2">
        <v>60</v>
      </c>
      <c r="C932" s="2" t="s">
        <v>9</v>
      </c>
      <c r="D932" s="2" t="s">
        <v>10</v>
      </c>
      <c r="E932" s="2">
        <v>6.48</v>
      </c>
    </row>
    <row r="933" spans="1:5" x14ac:dyDescent="0.2">
      <c r="A933" s="3">
        <v>42377</v>
      </c>
      <c r="B933" s="2">
        <v>60</v>
      </c>
      <c r="C933" s="2" t="s">
        <v>11</v>
      </c>
      <c r="D933" s="2" t="s">
        <v>10</v>
      </c>
      <c r="E933" s="2">
        <v>6.52</v>
      </c>
    </row>
    <row r="934" spans="1:5" x14ac:dyDescent="0.2">
      <c r="A934" s="3">
        <v>42377</v>
      </c>
      <c r="B934" s="2">
        <v>60</v>
      </c>
      <c r="C934" s="2" t="s">
        <v>12</v>
      </c>
      <c r="D934" s="2" t="s">
        <v>13</v>
      </c>
      <c r="E934" s="2">
        <v>6.66</v>
      </c>
    </row>
    <row r="935" spans="1:5" x14ac:dyDescent="0.2">
      <c r="A935" s="3">
        <v>42377</v>
      </c>
      <c r="B935" s="2">
        <v>60</v>
      </c>
      <c r="C935" s="2" t="s">
        <v>14</v>
      </c>
      <c r="D935" s="2" t="s">
        <v>10</v>
      </c>
      <c r="E935" s="2">
        <v>6.15</v>
      </c>
    </row>
    <row r="936" spans="1:5" x14ac:dyDescent="0.2">
      <c r="A936" s="3">
        <v>42377</v>
      </c>
      <c r="B936" s="2">
        <v>60</v>
      </c>
      <c r="C936" s="2" t="s">
        <v>15</v>
      </c>
      <c r="D936" s="2" t="s">
        <v>16</v>
      </c>
      <c r="E936" s="2">
        <v>6.6909999999999998</v>
      </c>
    </row>
    <row r="937" spans="1:5" x14ac:dyDescent="0.2">
      <c r="A937" s="3">
        <v>42377</v>
      </c>
      <c r="B937" s="2">
        <v>60</v>
      </c>
      <c r="C937" s="2" t="s">
        <v>9</v>
      </c>
      <c r="D937" s="2" t="s">
        <v>10</v>
      </c>
      <c r="E937" s="2">
        <v>6.61</v>
      </c>
    </row>
    <row r="938" spans="1:5" x14ac:dyDescent="0.2">
      <c r="A938" s="3">
        <v>42377</v>
      </c>
      <c r="B938" s="2">
        <v>60</v>
      </c>
      <c r="C938" s="2" t="s">
        <v>11</v>
      </c>
      <c r="D938" s="2" t="s">
        <v>10</v>
      </c>
      <c r="E938" s="2">
        <v>6.71</v>
      </c>
    </row>
    <row r="939" spans="1:5" x14ac:dyDescent="0.2">
      <c r="A939" s="3">
        <v>42377</v>
      </c>
      <c r="B939" s="2">
        <v>60</v>
      </c>
      <c r="C939" s="2" t="s">
        <v>12</v>
      </c>
      <c r="D939" s="2" t="s">
        <v>13</v>
      </c>
      <c r="E939" s="2">
        <v>6.96</v>
      </c>
    </row>
    <row r="940" spans="1:5" x14ac:dyDescent="0.2">
      <c r="A940" s="3">
        <v>42377</v>
      </c>
      <c r="B940" s="2">
        <v>60</v>
      </c>
      <c r="C940" s="2" t="s">
        <v>14</v>
      </c>
      <c r="D940" s="2" t="s">
        <v>10</v>
      </c>
      <c r="E940" s="2">
        <v>6.28</v>
      </c>
    </row>
    <row r="941" spans="1:5" x14ac:dyDescent="0.2">
      <c r="A941" s="3">
        <v>42377</v>
      </c>
      <c r="B941" s="2">
        <v>60</v>
      </c>
      <c r="C941" s="2" t="s">
        <v>15</v>
      </c>
      <c r="D941" s="2" t="s">
        <v>16</v>
      </c>
      <c r="E941" s="2">
        <v>6.859</v>
      </c>
    </row>
    <row r="942" spans="1:5" x14ac:dyDescent="0.2">
      <c r="A942" s="3">
        <v>42377</v>
      </c>
      <c r="B942" s="2">
        <v>60</v>
      </c>
      <c r="C942" s="2" t="s">
        <v>9</v>
      </c>
      <c r="D942" s="2" t="s">
        <v>10</v>
      </c>
      <c r="E942" s="2">
        <v>6.66</v>
      </c>
    </row>
    <row r="943" spans="1:5" x14ac:dyDescent="0.2">
      <c r="A943" s="3">
        <v>42377</v>
      </c>
      <c r="B943" s="2">
        <v>60</v>
      </c>
      <c r="C943" s="2" t="s">
        <v>11</v>
      </c>
      <c r="D943" s="2" t="s">
        <v>10</v>
      </c>
      <c r="E943" s="2">
        <v>6.67</v>
      </c>
    </row>
    <row r="944" spans="1:5" x14ac:dyDescent="0.2">
      <c r="A944" s="3">
        <v>42377</v>
      </c>
      <c r="B944" s="2">
        <v>60</v>
      </c>
      <c r="C944" s="2" t="s">
        <v>12</v>
      </c>
      <c r="D944" s="2" t="s">
        <v>13</v>
      </c>
      <c r="E944" s="2">
        <v>6.91</v>
      </c>
    </row>
    <row r="945" spans="1:5" x14ac:dyDescent="0.2">
      <c r="A945" s="3">
        <v>42377</v>
      </c>
      <c r="B945" s="2">
        <v>60</v>
      </c>
      <c r="C945" s="2" t="s">
        <v>14</v>
      </c>
      <c r="D945" s="2" t="s">
        <v>10</v>
      </c>
      <c r="E945" s="2">
        <v>6.32</v>
      </c>
    </row>
    <row r="946" spans="1:5" x14ac:dyDescent="0.2">
      <c r="A946" s="3">
        <v>42377</v>
      </c>
      <c r="B946" s="2">
        <v>60</v>
      </c>
      <c r="C946" s="2" t="s">
        <v>15</v>
      </c>
      <c r="D946" s="2" t="s">
        <v>16</v>
      </c>
      <c r="E946" s="2">
        <v>6.7949999999999999</v>
      </c>
    </row>
    <row r="947" spans="1:5" x14ac:dyDescent="0.2">
      <c r="A947" s="3">
        <v>42377</v>
      </c>
      <c r="B947" s="2">
        <v>60</v>
      </c>
      <c r="C947" s="2" t="s">
        <v>9</v>
      </c>
      <c r="D947" s="2" t="s">
        <v>10</v>
      </c>
      <c r="E947" s="2">
        <v>6.62</v>
      </c>
    </row>
    <row r="948" spans="1:5" x14ac:dyDescent="0.2">
      <c r="A948" s="3">
        <v>42377</v>
      </c>
      <c r="B948" s="2">
        <v>60</v>
      </c>
      <c r="C948" s="2" t="s">
        <v>11</v>
      </c>
      <c r="D948" s="2" t="s">
        <v>10</v>
      </c>
      <c r="E948" s="2">
        <v>6.61</v>
      </c>
    </row>
    <row r="949" spans="1:5" x14ac:dyDescent="0.2">
      <c r="A949" s="3">
        <v>42377</v>
      </c>
      <c r="B949" s="2">
        <v>60</v>
      </c>
      <c r="C949" s="2" t="s">
        <v>12</v>
      </c>
      <c r="D949" s="2" t="s">
        <v>13</v>
      </c>
      <c r="E949" s="2">
        <v>6.76</v>
      </c>
    </row>
    <row r="950" spans="1:5" x14ac:dyDescent="0.2">
      <c r="A950" s="3">
        <v>42377</v>
      </c>
      <c r="B950" s="2">
        <v>60</v>
      </c>
      <c r="C950" s="2" t="s">
        <v>14</v>
      </c>
      <c r="D950" s="2" t="s">
        <v>10</v>
      </c>
      <c r="E950" s="2">
        <v>6.35</v>
      </c>
    </row>
    <row r="951" spans="1:5" x14ac:dyDescent="0.2">
      <c r="A951" s="3">
        <v>42377</v>
      </c>
      <c r="B951" s="2">
        <v>60</v>
      </c>
      <c r="C951" s="2" t="s">
        <v>15</v>
      </c>
      <c r="D951" s="2" t="s">
        <v>16</v>
      </c>
      <c r="E951" s="2">
        <v>6.7080000000000002</v>
      </c>
    </row>
    <row r="952" spans="1:5" x14ac:dyDescent="0.2">
      <c r="A952" s="3">
        <v>42377</v>
      </c>
      <c r="B952" s="2">
        <v>60</v>
      </c>
      <c r="C952" s="2" t="s">
        <v>9</v>
      </c>
      <c r="D952" s="2" t="s">
        <v>10</v>
      </c>
      <c r="E952" s="2">
        <v>6.48</v>
      </c>
    </row>
    <row r="953" spans="1:5" x14ac:dyDescent="0.2">
      <c r="A953" s="3">
        <v>42377</v>
      </c>
      <c r="B953" s="2">
        <v>60</v>
      </c>
      <c r="C953" s="2" t="s">
        <v>11</v>
      </c>
      <c r="D953" s="2" t="s">
        <v>10</v>
      </c>
      <c r="E953" s="2">
        <v>6.46</v>
      </c>
    </row>
    <row r="954" spans="1:5" x14ac:dyDescent="0.2">
      <c r="A954" s="3">
        <v>42377</v>
      </c>
      <c r="B954" s="2">
        <v>60</v>
      </c>
      <c r="C954" s="2" t="s">
        <v>12</v>
      </c>
      <c r="D954" s="2" t="s">
        <v>13</v>
      </c>
      <c r="E954" s="2">
        <v>6.55</v>
      </c>
    </row>
    <row r="955" spans="1:5" x14ac:dyDescent="0.2">
      <c r="A955" s="3">
        <v>42377</v>
      </c>
      <c r="B955" s="2">
        <v>60</v>
      </c>
      <c r="C955" s="2" t="s">
        <v>14</v>
      </c>
      <c r="D955" s="2" t="s">
        <v>10</v>
      </c>
      <c r="E955" s="2">
        <v>6.33</v>
      </c>
    </row>
    <row r="956" spans="1:5" x14ac:dyDescent="0.2">
      <c r="A956" s="3">
        <v>42377</v>
      </c>
      <c r="B956" s="2">
        <v>60</v>
      </c>
      <c r="C956" s="2" t="s">
        <v>15</v>
      </c>
      <c r="D956" s="2" t="s">
        <v>16</v>
      </c>
      <c r="E956" s="2">
        <v>6.617</v>
      </c>
    </row>
    <row r="957" spans="1:5" x14ac:dyDescent="0.2">
      <c r="A957" s="3">
        <v>42377</v>
      </c>
      <c r="B957" s="2">
        <v>60</v>
      </c>
      <c r="C957" s="2" t="s">
        <v>9</v>
      </c>
      <c r="D957" s="2" t="s">
        <v>10</v>
      </c>
      <c r="E957" s="2">
        <v>6.47</v>
      </c>
    </row>
    <row r="958" spans="1:5" x14ac:dyDescent="0.2">
      <c r="A958" s="3">
        <v>42377</v>
      </c>
      <c r="B958" s="2">
        <v>60</v>
      </c>
      <c r="C958" s="2" t="s">
        <v>11</v>
      </c>
      <c r="D958" s="2" t="s">
        <v>10</v>
      </c>
      <c r="E958" s="2">
        <v>6.53</v>
      </c>
    </row>
    <row r="959" spans="1:5" x14ac:dyDescent="0.2">
      <c r="A959" s="3">
        <v>42377</v>
      </c>
      <c r="B959" s="2">
        <v>60</v>
      </c>
      <c r="C959" s="2" t="s">
        <v>12</v>
      </c>
      <c r="D959" s="2" t="s">
        <v>13</v>
      </c>
      <c r="E959" s="2">
        <v>6.56</v>
      </c>
    </row>
    <row r="960" spans="1:5" x14ac:dyDescent="0.2">
      <c r="A960" s="3">
        <v>42377</v>
      </c>
      <c r="B960" s="2">
        <v>60</v>
      </c>
      <c r="C960" s="2" t="s">
        <v>14</v>
      </c>
      <c r="D960" s="2" t="s">
        <v>10</v>
      </c>
      <c r="E960" s="2">
        <v>6.33</v>
      </c>
    </row>
    <row r="961" spans="1:5" x14ac:dyDescent="0.2">
      <c r="A961" s="3">
        <v>42377</v>
      </c>
      <c r="B961" s="2">
        <v>60</v>
      </c>
      <c r="C961" s="2" t="s">
        <v>15</v>
      </c>
      <c r="D961" s="2" t="s">
        <v>16</v>
      </c>
      <c r="E961" s="2">
        <v>6.702</v>
      </c>
    </row>
    <row r="962" spans="1:5" x14ac:dyDescent="0.2">
      <c r="A962" s="3">
        <v>42378</v>
      </c>
      <c r="B962" s="2">
        <v>60</v>
      </c>
      <c r="C962" s="2" t="s">
        <v>9</v>
      </c>
      <c r="D962" s="2" t="s">
        <v>10</v>
      </c>
      <c r="E962" s="2">
        <v>6.5</v>
      </c>
    </row>
    <row r="963" spans="1:5" x14ac:dyDescent="0.2">
      <c r="A963" s="3">
        <v>42378</v>
      </c>
      <c r="B963" s="2">
        <v>60</v>
      </c>
      <c r="C963" s="2" t="s">
        <v>11</v>
      </c>
      <c r="D963" s="2" t="s">
        <v>10</v>
      </c>
      <c r="E963" s="2">
        <v>6.61</v>
      </c>
    </row>
    <row r="964" spans="1:5" x14ac:dyDescent="0.2">
      <c r="A964" s="3">
        <v>42378</v>
      </c>
      <c r="B964" s="2">
        <v>60</v>
      </c>
      <c r="C964" s="2" t="s">
        <v>12</v>
      </c>
      <c r="D964" s="2" t="s">
        <v>13</v>
      </c>
      <c r="E964" s="2">
        <v>6.63</v>
      </c>
    </row>
    <row r="965" spans="1:5" x14ac:dyDescent="0.2">
      <c r="A965" s="3">
        <v>42378</v>
      </c>
      <c r="B965" s="2">
        <v>60</v>
      </c>
      <c r="C965" s="2" t="s">
        <v>14</v>
      </c>
      <c r="D965" s="2" t="s">
        <v>10</v>
      </c>
      <c r="E965" s="2">
        <v>6.34</v>
      </c>
    </row>
    <row r="966" spans="1:5" x14ac:dyDescent="0.2">
      <c r="A966" s="3">
        <v>42378</v>
      </c>
      <c r="B966" s="2">
        <v>60</v>
      </c>
      <c r="C966" s="2" t="s">
        <v>15</v>
      </c>
      <c r="D966" s="2" t="s">
        <v>16</v>
      </c>
      <c r="E966" s="2">
        <v>6.7140000000000004</v>
      </c>
    </row>
    <row r="967" spans="1:5" x14ac:dyDescent="0.2">
      <c r="A967" s="3">
        <v>42378</v>
      </c>
      <c r="B967" s="2">
        <v>60</v>
      </c>
      <c r="C967" s="2" t="s">
        <v>9</v>
      </c>
      <c r="D967" s="2" t="s">
        <v>10</v>
      </c>
      <c r="E967" s="2">
        <v>6.61</v>
      </c>
    </row>
    <row r="968" spans="1:5" x14ac:dyDescent="0.2">
      <c r="A968" s="3">
        <v>42378</v>
      </c>
      <c r="B968" s="2">
        <v>60</v>
      </c>
      <c r="C968" s="2" t="s">
        <v>11</v>
      </c>
      <c r="D968" s="2" t="s">
        <v>10</v>
      </c>
      <c r="E968" s="2">
        <v>6.59</v>
      </c>
    </row>
    <row r="969" spans="1:5" x14ac:dyDescent="0.2">
      <c r="A969" s="3">
        <v>42378</v>
      </c>
      <c r="B969" s="2">
        <v>60</v>
      </c>
      <c r="C969" s="2" t="s">
        <v>12</v>
      </c>
      <c r="D969" s="2" t="s">
        <v>13</v>
      </c>
      <c r="E969" s="2">
        <v>6.77</v>
      </c>
    </row>
    <row r="970" spans="1:5" x14ac:dyDescent="0.2">
      <c r="A970" s="3">
        <v>42378</v>
      </c>
      <c r="B970" s="2">
        <v>60</v>
      </c>
      <c r="C970" s="2" t="s">
        <v>14</v>
      </c>
      <c r="D970" s="2" t="s">
        <v>10</v>
      </c>
      <c r="E970" s="2">
        <v>6.38</v>
      </c>
    </row>
    <row r="971" spans="1:5" x14ac:dyDescent="0.2">
      <c r="A971" s="3">
        <v>42378</v>
      </c>
      <c r="B971" s="2">
        <v>60</v>
      </c>
      <c r="C971" s="2" t="s">
        <v>15</v>
      </c>
      <c r="D971" s="2" t="s">
        <v>16</v>
      </c>
      <c r="E971" s="2">
        <v>6.6669999999999998</v>
      </c>
    </row>
    <row r="972" spans="1:5" x14ac:dyDescent="0.2">
      <c r="A972" s="3">
        <v>42378</v>
      </c>
      <c r="B972" s="2">
        <v>60</v>
      </c>
      <c r="C972" s="2" t="s">
        <v>9</v>
      </c>
      <c r="D972" s="2" t="s">
        <v>10</v>
      </c>
      <c r="E972" s="2">
        <v>6.57</v>
      </c>
    </row>
    <row r="973" spans="1:5" x14ac:dyDescent="0.2">
      <c r="A973" s="3">
        <v>42378</v>
      </c>
      <c r="B973" s="2">
        <v>60</v>
      </c>
      <c r="C973" s="2" t="s">
        <v>11</v>
      </c>
      <c r="D973" s="2" t="s">
        <v>10</v>
      </c>
      <c r="E973" s="2">
        <v>6.63</v>
      </c>
    </row>
    <row r="974" spans="1:5" x14ac:dyDescent="0.2">
      <c r="A974" s="3">
        <v>42378</v>
      </c>
      <c r="B974" s="2">
        <v>60</v>
      </c>
      <c r="C974" s="2" t="s">
        <v>12</v>
      </c>
      <c r="D974" s="2" t="s">
        <v>13</v>
      </c>
      <c r="E974" s="2">
        <v>6.77</v>
      </c>
    </row>
    <row r="975" spans="1:5" x14ac:dyDescent="0.2">
      <c r="A975" s="3">
        <v>42378</v>
      </c>
      <c r="B975" s="2">
        <v>60</v>
      </c>
      <c r="C975" s="2" t="s">
        <v>14</v>
      </c>
      <c r="D975" s="2" t="s">
        <v>10</v>
      </c>
      <c r="E975" s="2">
        <v>6.45</v>
      </c>
    </row>
    <row r="976" spans="1:5" x14ac:dyDescent="0.2">
      <c r="A976" s="3">
        <v>42378</v>
      </c>
      <c r="B976" s="2">
        <v>60</v>
      </c>
      <c r="C976" s="2" t="s">
        <v>15</v>
      </c>
      <c r="D976" s="2" t="s">
        <v>16</v>
      </c>
      <c r="E976" s="2">
        <v>6.681</v>
      </c>
    </row>
    <row r="977" spans="1:5" x14ac:dyDescent="0.2">
      <c r="A977" s="3">
        <v>42378</v>
      </c>
      <c r="B977" s="2">
        <v>60</v>
      </c>
      <c r="C977" s="2" t="s">
        <v>9</v>
      </c>
      <c r="D977" s="2" t="s">
        <v>10</v>
      </c>
      <c r="E977" s="2">
        <v>6.51</v>
      </c>
    </row>
    <row r="978" spans="1:5" x14ac:dyDescent="0.2">
      <c r="A978" s="3">
        <v>42378</v>
      </c>
      <c r="B978" s="2">
        <v>60</v>
      </c>
      <c r="C978" s="2" t="s">
        <v>11</v>
      </c>
      <c r="D978" s="2" t="s">
        <v>10</v>
      </c>
      <c r="E978" s="2">
        <v>6.44</v>
      </c>
    </row>
    <row r="979" spans="1:5" x14ac:dyDescent="0.2">
      <c r="A979" s="3">
        <v>42378</v>
      </c>
      <c r="B979" s="2">
        <v>60</v>
      </c>
      <c r="C979" s="2" t="s">
        <v>12</v>
      </c>
      <c r="D979" s="2" t="s">
        <v>13</v>
      </c>
      <c r="E979" s="2">
        <v>6.64</v>
      </c>
    </row>
    <row r="980" spans="1:5" x14ac:dyDescent="0.2">
      <c r="A980" s="3">
        <v>42378</v>
      </c>
      <c r="B980" s="2">
        <v>60</v>
      </c>
      <c r="C980" s="2" t="s">
        <v>14</v>
      </c>
      <c r="D980" s="2" t="s">
        <v>10</v>
      </c>
      <c r="E980" s="2">
        <v>6.38</v>
      </c>
    </row>
    <row r="981" spans="1:5" x14ac:dyDescent="0.2">
      <c r="A981" s="3">
        <v>42378</v>
      </c>
      <c r="B981" s="2">
        <v>60</v>
      </c>
      <c r="C981" s="2" t="s">
        <v>15</v>
      </c>
      <c r="D981" s="2" t="s">
        <v>16</v>
      </c>
      <c r="E981" s="2">
        <v>6.7119999999999997</v>
      </c>
    </row>
    <row r="982" spans="1:5" x14ac:dyDescent="0.2">
      <c r="A982" s="3">
        <v>42378</v>
      </c>
      <c r="B982" s="2">
        <v>60</v>
      </c>
      <c r="C982" s="2" t="s">
        <v>9</v>
      </c>
      <c r="D982" s="2" t="s">
        <v>10</v>
      </c>
      <c r="E982" s="2">
        <v>6.49</v>
      </c>
    </row>
    <row r="983" spans="1:5" x14ac:dyDescent="0.2">
      <c r="A983" s="3">
        <v>42378</v>
      </c>
      <c r="B983" s="2">
        <v>60</v>
      </c>
      <c r="C983" s="2" t="s">
        <v>11</v>
      </c>
      <c r="D983" s="2" t="s">
        <v>10</v>
      </c>
      <c r="E983" s="2">
        <v>6.48</v>
      </c>
    </row>
    <row r="984" spans="1:5" x14ac:dyDescent="0.2">
      <c r="A984" s="3">
        <v>42378</v>
      </c>
      <c r="B984" s="2">
        <v>60</v>
      </c>
      <c r="C984" s="2" t="s">
        <v>12</v>
      </c>
      <c r="D984" s="2" t="s">
        <v>13</v>
      </c>
      <c r="E984" s="2">
        <v>6.68</v>
      </c>
    </row>
    <row r="985" spans="1:5" x14ac:dyDescent="0.2">
      <c r="A985" s="3">
        <v>42378</v>
      </c>
      <c r="B985" s="2">
        <v>60</v>
      </c>
      <c r="C985" s="2" t="s">
        <v>14</v>
      </c>
      <c r="D985" s="2" t="s">
        <v>10</v>
      </c>
      <c r="E985" s="2">
        <v>6.36</v>
      </c>
    </row>
    <row r="986" spans="1:5" x14ac:dyDescent="0.2">
      <c r="A986" s="3">
        <v>42378</v>
      </c>
      <c r="B986" s="2">
        <v>60</v>
      </c>
      <c r="C986" s="2" t="s">
        <v>15</v>
      </c>
      <c r="D986" s="2" t="s">
        <v>16</v>
      </c>
      <c r="E986" s="2">
        <v>6.6870000000000003</v>
      </c>
    </row>
    <row r="987" spans="1:5" x14ac:dyDescent="0.2">
      <c r="A987" s="3">
        <v>42378</v>
      </c>
      <c r="B987" s="2">
        <v>60</v>
      </c>
      <c r="C987" s="2" t="s">
        <v>9</v>
      </c>
      <c r="D987" s="2" t="s">
        <v>10</v>
      </c>
      <c r="E987" s="2">
        <v>6.36</v>
      </c>
    </row>
    <row r="988" spans="1:5" x14ac:dyDescent="0.2">
      <c r="A988" s="3">
        <v>42378</v>
      </c>
      <c r="B988" s="2">
        <v>60</v>
      </c>
      <c r="C988" s="2" t="s">
        <v>11</v>
      </c>
      <c r="D988" s="2" t="s">
        <v>10</v>
      </c>
      <c r="E988" s="2">
        <v>6.41</v>
      </c>
    </row>
    <row r="989" spans="1:5" x14ac:dyDescent="0.2">
      <c r="A989" s="3">
        <v>42378</v>
      </c>
      <c r="B989" s="2">
        <v>60</v>
      </c>
      <c r="C989" s="2" t="s">
        <v>12</v>
      </c>
      <c r="D989" s="2" t="s">
        <v>13</v>
      </c>
      <c r="E989" s="2">
        <v>6.54</v>
      </c>
    </row>
    <row r="990" spans="1:5" x14ac:dyDescent="0.2">
      <c r="A990" s="3">
        <v>42378</v>
      </c>
      <c r="B990" s="2">
        <v>60</v>
      </c>
      <c r="C990" s="2" t="s">
        <v>14</v>
      </c>
      <c r="D990" s="2" t="s">
        <v>10</v>
      </c>
      <c r="E990" s="2">
        <v>6.27</v>
      </c>
    </row>
    <row r="991" spans="1:5" x14ac:dyDescent="0.2">
      <c r="A991" s="3">
        <v>42378</v>
      </c>
      <c r="B991" s="2">
        <v>60</v>
      </c>
      <c r="C991" s="2" t="s">
        <v>15</v>
      </c>
      <c r="D991" s="2" t="s">
        <v>16</v>
      </c>
      <c r="E991" s="2">
        <v>6.6029999999999998</v>
      </c>
    </row>
    <row r="992" spans="1:5" x14ac:dyDescent="0.2">
      <c r="A992" s="3">
        <v>42378</v>
      </c>
      <c r="B992" s="2">
        <v>60</v>
      </c>
      <c r="C992" s="2" t="s">
        <v>9</v>
      </c>
      <c r="D992" s="2" t="s">
        <v>10</v>
      </c>
      <c r="E992" s="2">
        <v>6.25</v>
      </c>
    </row>
    <row r="993" spans="1:5" x14ac:dyDescent="0.2">
      <c r="A993" s="3">
        <v>42378</v>
      </c>
      <c r="B993" s="2">
        <v>60</v>
      </c>
      <c r="C993" s="2" t="s">
        <v>11</v>
      </c>
      <c r="D993" s="2" t="s">
        <v>10</v>
      </c>
      <c r="E993" s="2">
        <v>6.26</v>
      </c>
    </row>
    <row r="994" spans="1:5" x14ac:dyDescent="0.2">
      <c r="A994" s="3">
        <v>42378</v>
      </c>
      <c r="B994" s="2">
        <v>60</v>
      </c>
      <c r="C994" s="2" t="s">
        <v>12</v>
      </c>
      <c r="D994" s="2" t="s">
        <v>13</v>
      </c>
      <c r="E994" s="2">
        <v>6.36</v>
      </c>
    </row>
    <row r="995" spans="1:5" x14ac:dyDescent="0.2">
      <c r="A995" s="3">
        <v>42378</v>
      </c>
      <c r="B995" s="2">
        <v>60</v>
      </c>
      <c r="C995" s="2" t="s">
        <v>14</v>
      </c>
      <c r="D995" s="2" t="s">
        <v>10</v>
      </c>
      <c r="E995" s="2">
        <v>6.13</v>
      </c>
    </row>
    <row r="996" spans="1:5" x14ac:dyDescent="0.2">
      <c r="A996" s="3">
        <v>42378</v>
      </c>
      <c r="B996" s="2">
        <v>60</v>
      </c>
      <c r="C996" s="2" t="s">
        <v>15</v>
      </c>
      <c r="D996" s="2" t="s">
        <v>16</v>
      </c>
      <c r="E996" s="2">
        <v>6.4589999999999996</v>
      </c>
    </row>
    <row r="997" spans="1:5" x14ac:dyDescent="0.2">
      <c r="A997" s="3">
        <v>42378</v>
      </c>
      <c r="B997" s="2">
        <v>60</v>
      </c>
      <c r="C997" s="2" t="s">
        <v>9</v>
      </c>
      <c r="D997" s="2" t="s">
        <v>10</v>
      </c>
      <c r="E997" s="2">
        <v>6.18</v>
      </c>
    </row>
    <row r="998" spans="1:5" x14ac:dyDescent="0.2">
      <c r="A998" s="3">
        <v>42378</v>
      </c>
      <c r="B998" s="2">
        <v>60</v>
      </c>
      <c r="C998" s="2" t="s">
        <v>11</v>
      </c>
      <c r="D998" s="2" t="s">
        <v>10</v>
      </c>
      <c r="E998" s="2">
        <v>6.22</v>
      </c>
    </row>
    <row r="999" spans="1:5" x14ac:dyDescent="0.2">
      <c r="A999" s="3">
        <v>42378</v>
      </c>
      <c r="B999" s="2">
        <v>60</v>
      </c>
      <c r="C999" s="2" t="s">
        <v>12</v>
      </c>
      <c r="D999" s="2" t="s">
        <v>13</v>
      </c>
      <c r="E999" s="2">
        <v>6.35</v>
      </c>
    </row>
    <row r="1000" spans="1:5" x14ac:dyDescent="0.2">
      <c r="A1000" s="3">
        <v>42378</v>
      </c>
      <c r="B1000" s="2">
        <v>60</v>
      </c>
      <c r="C1000" s="2" t="s">
        <v>14</v>
      </c>
      <c r="D1000" s="2" t="s">
        <v>10</v>
      </c>
      <c r="E1000" s="2">
        <v>6.03</v>
      </c>
    </row>
    <row r="1001" spans="1:5" x14ac:dyDescent="0.2">
      <c r="A1001" s="3">
        <v>42378</v>
      </c>
      <c r="B1001" s="2">
        <v>60</v>
      </c>
      <c r="C1001" s="2" t="s">
        <v>15</v>
      </c>
      <c r="D1001" s="2" t="s">
        <v>16</v>
      </c>
      <c r="E1001" s="2">
        <v>6.4359999999999999</v>
      </c>
    </row>
    <row r="1002" spans="1:5" x14ac:dyDescent="0.2">
      <c r="A1002" s="3">
        <v>42378</v>
      </c>
      <c r="B1002" s="2">
        <v>60</v>
      </c>
      <c r="C1002" s="2" t="s">
        <v>9</v>
      </c>
      <c r="D1002" s="2" t="s">
        <v>10</v>
      </c>
      <c r="E1002" s="2">
        <v>6.17</v>
      </c>
    </row>
    <row r="1003" spans="1:5" x14ac:dyDescent="0.2">
      <c r="A1003" s="3">
        <v>42378</v>
      </c>
      <c r="B1003" s="2">
        <v>60</v>
      </c>
      <c r="C1003" s="2" t="s">
        <v>11</v>
      </c>
      <c r="D1003" s="2" t="s">
        <v>10</v>
      </c>
      <c r="E1003" s="2">
        <v>6.25</v>
      </c>
    </row>
    <row r="1004" spans="1:5" x14ac:dyDescent="0.2">
      <c r="A1004" s="3">
        <v>42378</v>
      </c>
      <c r="B1004" s="2">
        <v>60</v>
      </c>
      <c r="C1004" s="2" t="s">
        <v>12</v>
      </c>
      <c r="D1004" s="2" t="s">
        <v>13</v>
      </c>
      <c r="E1004" s="2">
        <v>6.35</v>
      </c>
    </row>
    <row r="1005" spans="1:5" x14ac:dyDescent="0.2">
      <c r="A1005" s="3">
        <v>42378</v>
      </c>
      <c r="B1005" s="2">
        <v>60</v>
      </c>
      <c r="C1005" s="2" t="s">
        <v>14</v>
      </c>
      <c r="D1005" s="2" t="s">
        <v>10</v>
      </c>
      <c r="E1005" s="2">
        <v>5.98</v>
      </c>
    </row>
    <row r="1006" spans="1:5" x14ac:dyDescent="0.2">
      <c r="A1006" s="3">
        <v>42378</v>
      </c>
      <c r="B1006" s="2">
        <v>60</v>
      </c>
      <c r="C1006" s="2" t="s">
        <v>15</v>
      </c>
      <c r="D1006" s="2" t="s">
        <v>16</v>
      </c>
      <c r="E1006" s="2">
        <v>6.42</v>
      </c>
    </row>
    <row r="1007" spans="1:5" x14ac:dyDescent="0.2">
      <c r="A1007" s="3">
        <v>42378</v>
      </c>
      <c r="B1007" s="2">
        <v>60</v>
      </c>
      <c r="C1007" s="2" t="s">
        <v>9</v>
      </c>
      <c r="D1007" s="2" t="s">
        <v>10</v>
      </c>
      <c r="E1007" s="2">
        <v>6.21</v>
      </c>
    </row>
    <row r="1008" spans="1:5" x14ac:dyDescent="0.2">
      <c r="A1008" s="3">
        <v>42378</v>
      </c>
      <c r="B1008" s="2">
        <v>60</v>
      </c>
      <c r="C1008" s="2" t="s">
        <v>11</v>
      </c>
      <c r="D1008" s="2" t="s">
        <v>10</v>
      </c>
      <c r="E1008" s="2">
        <v>6.26</v>
      </c>
    </row>
    <row r="1009" spans="1:5" x14ac:dyDescent="0.2">
      <c r="A1009" s="3">
        <v>42378</v>
      </c>
      <c r="B1009" s="2">
        <v>60</v>
      </c>
      <c r="C1009" s="2" t="s">
        <v>12</v>
      </c>
      <c r="D1009" s="2" t="s">
        <v>13</v>
      </c>
      <c r="E1009" s="2">
        <v>6.41</v>
      </c>
    </row>
    <row r="1010" spans="1:5" x14ac:dyDescent="0.2">
      <c r="A1010" s="3">
        <v>42378</v>
      </c>
      <c r="B1010" s="2">
        <v>60</v>
      </c>
      <c r="C1010" s="2" t="s">
        <v>14</v>
      </c>
      <c r="D1010" s="2" t="s">
        <v>10</v>
      </c>
      <c r="E1010" s="2">
        <v>5.98</v>
      </c>
    </row>
    <row r="1011" spans="1:5" x14ac:dyDescent="0.2">
      <c r="A1011" s="3">
        <v>42378</v>
      </c>
      <c r="B1011" s="2">
        <v>60</v>
      </c>
      <c r="C1011" s="2" t="s">
        <v>15</v>
      </c>
      <c r="D1011" s="2" t="s">
        <v>16</v>
      </c>
      <c r="E1011" s="2">
        <v>6.423</v>
      </c>
    </row>
    <row r="1012" spans="1:5" x14ac:dyDescent="0.2">
      <c r="A1012" s="3">
        <v>42378</v>
      </c>
      <c r="B1012" s="2">
        <v>60</v>
      </c>
      <c r="C1012" s="2" t="s">
        <v>9</v>
      </c>
      <c r="D1012" s="2" t="s">
        <v>10</v>
      </c>
      <c r="E1012" s="2">
        <v>6.21</v>
      </c>
    </row>
    <row r="1013" spans="1:5" x14ac:dyDescent="0.2">
      <c r="A1013" s="3">
        <v>42378</v>
      </c>
      <c r="B1013" s="2">
        <v>60</v>
      </c>
      <c r="C1013" s="2" t="s">
        <v>11</v>
      </c>
      <c r="D1013" s="2" t="s">
        <v>10</v>
      </c>
      <c r="E1013" s="2">
        <v>6.29</v>
      </c>
    </row>
    <row r="1014" spans="1:5" x14ac:dyDescent="0.2">
      <c r="A1014" s="3">
        <v>42378</v>
      </c>
      <c r="B1014" s="2">
        <v>60</v>
      </c>
      <c r="C1014" s="2" t="s">
        <v>12</v>
      </c>
      <c r="D1014" s="2" t="s">
        <v>13</v>
      </c>
      <c r="E1014" s="2">
        <v>6.41</v>
      </c>
    </row>
    <row r="1015" spans="1:5" x14ac:dyDescent="0.2">
      <c r="A1015" s="3">
        <v>42378</v>
      </c>
      <c r="B1015" s="2">
        <v>60</v>
      </c>
      <c r="C1015" s="2" t="s">
        <v>14</v>
      </c>
      <c r="D1015" s="2" t="s">
        <v>10</v>
      </c>
      <c r="E1015" s="2">
        <v>6</v>
      </c>
    </row>
    <row r="1016" spans="1:5" x14ac:dyDescent="0.2">
      <c r="A1016" s="3">
        <v>42378</v>
      </c>
      <c r="B1016" s="2">
        <v>60</v>
      </c>
      <c r="C1016" s="2" t="s">
        <v>15</v>
      </c>
      <c r="D1016" s="2" t="s">
        <v>16</v>
      </c>
      <c r="E1016" s="2">
        <v>6.43</v>
      </c>
    </row>
    <row r="1017" spans="1:5" x14ac:dyDescent="0.2">
      <c r="A1017" s="3">
        <v>42378</v>
      </c>
      <c r="B1017" s="2">
        <v>60</v>
      </c>
      <c r="C1017" s="2" t="s">
        <v>9</v>
      </c>
      <c r="D1017" s="2" t="s">
        <v>10</v>
      </c>
      <c r="E1017" s="2">
        <v>6.22</v>
      </c>
    </row>
    <row r="1018" spans="1:5" x14ac:dyDescent="0.2">
      <c r="A1018" s="3">
        <v>42378</v>
      </c>
      <c r="B1018" s="2">
        <v>60</v>
      </c>
      <c r="C1018" s="2" t="s">
        <v>11</v>
      </c>
      <c r="D1018" s="2" t="s">
        <v>10</v>
      </c>
      <c r="E1018" s="2">
        <v>6.28</v>
      </c>
    </row>
    <row r="1019" spans="1:5" x14ac:dyDescent="0.2">
      <c r="A1019" s="3">
        <v>42378</v>
      </c>
      <c r="B1019" s="2">
        <v>60</v>
      </c>
      <c r="C1019" s="2" t="s">
        <v>12</v>
      </c>
      <c r="D1019" s="2" t="s">
        <v>13</v>
      </c>
      <c r="E1019" s="2">
        <v>6.41</v>
      </c>
    </row>
    <row r="1020" spans="1:5" x14ac:dyDescent="0.2">
      <c r="A1020" s="3">
        <v>42378</v>
      </c>
      <c r="B1020" s="2">
        <v>60</v>
      </c>
      <c r="C1020" s="2" t="s">
        <v>14</v>
      </c>
      <c r="D1020" s="2" t="s">
        <v>10</v>
      </c>
      <c r="E1020" s="2">
        <v>6</v>
      </c>
    </row>
    <row r="1021" spans="1:5" x14ac:dyDescent="0.2">
      <c r="A1021" s="3">
        <v>42378</v>
      </c>
      <c r="B1021" s="2">
        <v>60</v>
      </c>
      <c r="C1021" s="2" t="s">
        <v>15</v>
      </c>
      <c r="D1021" s="2" t="s">
        <v>16</v>
      </c>
      <c r="E1021" s="2">
        <v>6.4210000000000003</v>
      </c>
    </row>
    <row r="1022" spans="1:5" x14ac:dyDescent="0.2">
      <c r="A1022" s="3">
        <v>42378</v>
      </c>
      <c r="B1022" s="2">
        <v>60</v>
      </c>
      <c r="C1022" s="2" t="s">
        <v>9</v>
      </c>
      <c r="D1022" s="2" t="s">
        <v>10</v>
      </c>
      <c r="E1022" s="2">
        <v>6.26</v>
      </c>
    </row>
    <row r="1023" spans="1:5" x14ac:dyDescent="0.2">
      <c r="A1023" s="3">
        <v>42378</v>
      </c>
      <c r="B1023" s="2">
        <v>60</v>
      </c>
      <c r="C1023" s="2" t="s">
        <v>11</v>
      </c>
      <c r="D1023" s="2" t="s">
        <v>10</v>
      </c>
      <c r="E1023" s="2">
        <v>6.41</v>
      </c>
    </row>
    <row r="1024" spans="1:5" x14ac:dyDescent="0.2">
      <c r="A1024" s="3">
        <v>42378</v>
      </c>
      <c r="B1024" s="2">
        <v>60</v>
      </c>
      <c r="C1024" s="2" t="s">
        <v>12</v>
      </c>
      <c r="D1024" s="2" t="s">
        <v>13</v>
      </c>
      <c r="E1024" s="2">
        <v>6.42</v>
      </c>
    </row>
    <row r="1025" spans="1:5" x14ac:dyDescent="0.2">
      <c r="A1025" s="3">
        <v>42378</v>
      </c>
      <c r="B1025" s="2">
        <v>60</v>
      </c>
      <c r="C1025" s="2" t="s">
        <v>14</v>
      </c>
      <c r="D1025" s="2" t="s">
        <v>10</v>
      </c>
      <c r="E1025" s="2">
        <v>6.04</v>
      </c>
    </row>
    <row r="1026" spans="1:5" x14ac:dyDescent="0.2">
      <c r="A1026" s="3">
        <v>42378</v>
      </c>
      <c r="B1026" s="2">
        <v>60</v>
      </c>
      <c r="C1026" s="2" t="s">
        <v>15</v>
      </c>
      <c r="D1026" s="2" t="s">
        <v>16</v>
      </c>
      <c r="E1026" s="2">
        <v>6.4539999999999997</v>
      </c>
    </row>
    <row r="1027" spans="1:5" x14ac:dyDescent="0.2">
      <c r="A1027" s="3">
        <v>42378</v>
      </c>
      <c r="B1027" s="2">
        <v>60</v>
      </c>
      <c r="C1027" s="2" t="s">
        <v>9</v>
      </c>
      <c r="D1027" s="2" t="s">
        <v>10</v>
      </c>
      <c r="E1027" s="2">
        <v>6.29</v>
      </c>
    </row>
    <row r="1028" spans="1:5" x14ac:dyDescent="0.2">
      <c r="A1028" s="3">
        <v>42378</v>
      </c>
      <c r="B1028" s="2">
        <v>60</v>
      </c>
      <c r="C1028" s="2" t="s">
        <v>11</v>
      </c>
      <c r="D1028" s="2" t="s">
        <v>10</v>
      </c>
      <c r="E1028" s="2">
        <v>6.39</v>
      </c>
    </row>
    <row r="1029" spans="1:5" x14ac:dyDescent="0.2">
      <c r="A1029" s="3">
        <v>42378</v>
      </c>
      <c r="B1029" s="2">
        <v>60</v>
      </c>
      <c r="C1029" s="2" t="s">
        <v>12</v>
      </c>
      <c r="D1029" s="2" t="s">
        <v>13</v>
      </c>
      <c r="E1029" s="2">
        <v>6.46</v>
      </c>
    </row>
    <row r="1030" spans="1:5" x14ac:dyDescent="0.2">
      <c r="A1030" s="3">
        <v>42378</v>
      </c>
      <c r="B1030" s="2">
        <v>60</v>
      </c>
      <c r="C1030" s="2" t="s">
        <v>14</v>
      </c>
      <c r="D1030" s="2" t="s">
        <v>10</v>
      </c>
      <c r="E1030" s="2">
        <v>6.07</v>
      </c>
    </row>
    <row r="1031" spans="1:5" x14ac:dyDescent="0.2">
      <c r="A1031" s="3">
        <v>42378</v>
      </c>
      <c r="B1031" s="2">
        <v>60</v>
      </c>
      <c r="C1031" s="2" t="s">
        <v>15</v>
      </c>
      <c r="D1031" s="2" t="s">
        <v>16</v>
      </c>
      <c r="E1031" s="2">
        <v>6.4649999999999999</v>
      </c>
    </row>
    <row r="1032" spans="1:5" x14ac:dyDescent="0.2">
      <c r="A1032" s="3">
        <v>42378</v>
      </c>
      <c r="B1032" s="2">
        <v>60</v>
      </c>
      <c r="C1032" s="2" t="s">
        <v>9</v>
      </c>
      <c r="D1032" s="2" t="s">
        <v>10</v>
      </c>
      <c r="E1032" s="2">
        <v>6.27</v>
      </c>
    </row>
    <row r="1033" spans="1:5" x14ac:dyDescent="0.2">
      <c r="A1033" s="3">
        <v>42378</v>
      </c>
      <c r="B1033" s="2">
        <v>60</v>
      </c>
      <c r="C1033" s="2" t="s">
        <v>11</v>
      </c>
      <c r="D1033" s="2" t="s">
        <v>10</v>
      </c>
      <c r="E1033" s="2">
        <v>6.33</v>
      </c>
    </row>
    <row r="1034" spans="1:5" x14ac:dyDescent="0.2">
      <c r="A1034" s="3">
        <v>42378</v>
      </c>
      <c r="B1034" s="2">
        <v>60</v>
      </c>
      <c r="C1034" s="2" t="s">
        <v>12</v>
      </c>
      <c r="D1034" s="2" t="s">
        <v>13</v>
      </c>
      <c r="E1034" s="2">
        <v>6.44</v>
      </c>
    </row>
    <row r="1035" spans="1:5" x14ac:dyDescent="0.2">
      <c r="A1035" s="3">
        <v>42378</v>
      </c>
      <c r="B1035" s="2">
        <v>60</v>
      </c>
      <c r="C1035" s="2" t="s">
        <v>14</v>
      </c>
      <c r="D1035" s="2" t="s">
        <v>10</v>
      </c>
      <c r="E1035" s="2">
        <v>6.05</v>
      </c>
    </row>
    <row r="1036" spans="1:5" x14ac:dyDescent="0.2">
      <c r="A1036" s="3">
        <v>42378</v>
      </c>
      <c r="B1036" s="2">
        <v>60</v>
      </c>
      <c r="C1036" s="2" t="s">
        <v>15</v>
      </c>
      <c r="D1036" s="2" t="s">
        <v>16</v>
      </c>
      <c r="E1036" s="2">
        <v>6.4480000000000004</v>
      </c>
    </row>
    <row r="1037" spans="1:5" x14ac:dyDescent="0.2">
      <c r="A1037" s="3">
        <v>42378</v>
      </c>
      <c r="B1037" s="2">
        <v>60</v>
      </c>
      <c r="C1037" s="2" t="s">
        <v>9</v>
      </c>
      <c r="D1037" s="2" t="s">
        <v>10</v>
      </c>
      <c r="E1037" s="2">
        <v>6.29</v>
      </c>
    </row>
    <row r="1038" spans="1:5" x14ac:dyDescent="0.2">
      <c r="A1038" s="3">
        <v>42378</v>
      </c>
      <c r="B1038" s="2">
        <v>60</v>
      </c>
      <c r="C1038" s="2" t="s">
        <v>11</v>
      </c>
      <c r="D1038" s="2" t="s">
        <v>10</v>
      </c>
      <c r="E1038" s="2">
        <v>6.35</v>
      </c>
    </row>
    <row r="1039" spans="1:5" x14ac:dyDescent="0.2">
      <c r="A1039" s="3">
        <v>42378</v>
      </c>
      <c r="B1039" s="2">
        <v>60</v>
      </c>
      <c r="C1039" s="2" t="s">
        <v>12</v>
      </c>
      <c r="D1039" s="2" t="s">
        <v>13</v>
      </c>
      <c r="E1039" s="2">
        <v>6.44</v>
      </c>
    </row>
    <row r="1040" spans="1:5" x14ac:dyDescent="0.2">
      <c r="A1040" s="3">
        <v>42378</v>
      </c>
      <c r="B1040" s="2">
        <v>60</v>
      </c>
      <c r="C1040" s="2" t="s">
        <v>14</v>
      </c>
      <c r="D1040" s="2" t="s">
        <v>10</v>
      </c>
      <c r="E1040" s="2">
        <v>6.05</v>
      </c>
    </row>
    <row r="1041" spans="1:5" x14ac:dyDescent="0.2">
      <c r="A1041" s="3">
        <v>42378</v>
      </c>
      <c r="B1041" s="2">
        <v>60</v>
      </c>
      <c r="C1041" s="2" t="s">
        <v>15</v>
      </c>
      <c r="D1041" s="2" t="s">
        <v>16</v>
      </c>
      <c r="E1041" s="2">
        <v>6.4649999999999999</v>
      </c>
    </row>
    <row r="1042" spans="1:5" x14ac:dyDescent="0.2">
      <c r="A1042" s="3">
        <v>42378</v>
      </c>
      <c r="B1042" s="2">
        <v>60</v>
      </c>
      <c r="C1042" s="2" t="s">
        <v>9</v>
      </c>
      <c r="D1042" s="2" t="s">
        <v>10</v>
      </c>
      <c r="E1042" s="2">
        <v>6.27</v>
      </c>
    </row>
    <row r="1043" spans="1:5" x14ac:dyDescent="0.2">
      <c r="A1043" s="3">
        <v>42378</v>
      </c>
      <c r="B1043" s="2">
        <v>60</v>
      </c>
      <c r="C1043" s="2" t="s">
        <v>11</v>
      </c>
      <c r="D1043" s="2" t="s">
        <v>10</v>
      </c>
      <c r="E1043" s="2">
        <v>6.34</v>
      </c>
    </row>
    <row r="1044" spans="1:5" x14ac:dyDescent="0.2">
      <c r="A1044" s="3">
        <v>42378</v>
      </c>
      <c r="B1044" s="2">
        <v>60</v>
      </c>
      <c r="C1044" s="2" t="s">
        <v>12</v>
      </c>
      <c r="D1044" s="2" t="s">
        <v>13</v>
      </c>
      <c r="E1044" s="2">
        <v>6.46</v>
      </c>
    </row>
    <row r="1045" spans="1:5" x14ac:dyDescent="0.2">
      <c r="A1045" s="3">
        <v>42378</v>
      </c>
      <c r="B1045" s="2">
        <v>60</v>
      </c>
      <c r="C1045" s="2" t="s">
        <v>14</v>
      </c>
      <c r="D1045" s="2" t="s">
        <v>10</v>
      </c>
      <c r="E1045" s="2">
        <v>6.05</v>
      </c>
    </row>
    <row r="1046" spans="1:5" x14ac:dyDescent="0.2">
      <c r="A1046" s="3">
        <v>42378</v>
      </c>
      <c r="B1046" s="2">
        <v>60</v>
      </c>
      <c r="C1046" s="2" t="s">
        <v>15</v>
      </c>
      <c r="D1046" s="2" t="s">
        <v>16</v>
      </c>
      <c r="E1046" s="2">
        <v>6.4470000000000001</v>
      </c>
    </row>
    <row r="1047" spans="1:5" x14ac:dyDescent="0.2">
      <c r="A1047" s="3">
        <v>42378</v>
      </c>
      <c r="B1047" s="2">
        <v>60</v>
      </c>
      <c r="C1047" s="2" t="s">
        <v>9</v>
      </c>
      <c r="D1047" s="2" t="s">
        <v>10</v>
      </c>
      <c r="E1047" s="2">
        <v>6.31</v>
      </c>
    </row>
    <row r="1048" spans="1:5" x14ac:dyDescent="0.2">
      <c r="A1048" s="3">
        <v>42378</v>
      </c>
      <c r="B1048" s="2">
        <v>60</v>
      </c>
      <c r="C1048" s="2" t="s">
        <v>11</v>
      </c>
      <c r="D1048" s="2" t="s">
        <v>10</v>
      </c>
      <c r="E1048" s="2">
        <v>6.36</v>
      </c>
    </row>
    <row r="1049" spans="1:5" x14ac:dyDescent="0.2">
      <c r="A1049" s="3">
        <v>42378</v>
      </c>
      <c r="B1049" s="2">
        <v>60</v>
      </c>
      <c r="C1049" s="2" t="s">
        <v>12</v>
      </c>
      <c r="D1049" s="2" t="s">
        <v>13</v>
      </c>
      <c r="E1049" s="2">
        <v>6.48</v>
      </c>
    </row>
    <row r="1050" spans="1:5" x14ac:dyDescent="0.2">
      <c r="A1050" s="3">
        <v>42378</v>
      </c>
      <c r="B1050" s="2">
        <v>60</v>
      </c>
      <c r="C1050" s="2" t="s">
        <v>14</v>
      </c>
      <c r="D1050" s="2" t="s">
        <v>10</v>
      </c>
      <c r="E1050" s="2">
        <v>6.11</v>
      </c>
    </row>
    <row r="1051" spans="1:5" x14ac:dyDescent="0.2">
      <c r="A1051" s="3">
        <v>42378</v>
      </c>
      <c r="B1051" s="2">
        <v>60</v>
      </c>
      <c r="C1051" s="2" t="s">
        <v>15</v>
      </c>
      <c r="D1051" s="2" t="s">
        <v>16</v>
      </c>
      <c r="E1051" s="2">
        <v>6.492</v>
      </c>
    </row>
    <row r="1052" spans="1:5" x14ac:dyDescent="0.2">
      <c r="A1052" s="3">
        <v>42378</v>
      </c>
      <c r="B1052" s="2">
        <v>60</v>
      </c>
      <c r="C1052" s="2" t="s">
        <v>9</v>
      </c>
      <c r="D1052" s="2" t="s">
        <v>10</v>
      </c>
      <c r="E1052" s="2">
        <v>6.41</v>
      </c>
    </row>
    <row r="1053" spans="1:5" x14ac:dyDescent="0.2">
      <c r="A1053" s="3">
        <v>42378</v>
      </c>
      <c r="B1053" s="2">
        <v>60</v>
      </c>
      <c r="C1053" s="2" t="s">
        <v>11</v>
      </c>
      <c r="D1053" s="2" t="s">
        <v>10</v>
      </c>
      <c r="E1053" s="2">
        <v>6.47</v>
      </c>
    </row>
    <row r="1054" spans="1:5" x14ac:dyDescent="0.2">
      <c r="A1054" s="3">
        <v>42378</v>
      </c>
      <c r="B1054" s="2">
        <v>60</v>
      </c>
      <c r="C1054" s="2" t="s">
        <v>12</v>
      </c>
      <c r="D1054" s="2" t="s">
        <v>13</v>
      </c>
      <c r="E1054" s="2">
        <v>6.64</v>
      </c>
    </row>
    <row r="1055" spans="1:5" x14ac:dyDescent="0.2">
      <c r="A1055" s="3">
        <v>42378</v>
      </c>
      <c r="B1055" s="2">
        <v>60</v>
      </c>
      <c r="C1055" s="2" t="s">
        <v>14</v>
      </c>
      <c r="D1055" s="2" t="s">
        <v>10</v>
      </c>
      <c r="E1055" s="2">
        <v>6.18</v>
      </c>
    </row>
    <row r="1056" spans="1:5" x14ac:dyDescent="0.2">
      <c r="A1056" s="3">
        <v>42378</v>
      </c>
      <c r="B1056" s="2">
        <v>60</v>
      </c>
      <c r="C1056" s="2" t="s">
        <v>15</v>
      </c>
      <c r="D1056" s="2" t="s">
        <v>16</v>
      </c>
      <c r="E1056" s="2">
        <v>6.6529999999999996</v>
      </c>
    </row>
    <row r="1057" spans="1:5" x14ac:dyDescent="0.2">
      <c r="A1057" s="3">
        <v>42378</v>
      </c>
      <c r="B1057" s="2">
        <v>60</v>
      </c>
      <c r="C1057" s="2" t="s">
        <v>9</v>
      </c>
      <c r="D1057" s="2" t="s">
        <v>10</v>
      </c>
      <c r="E1057" s="2">
        <v>6.57</v>
      </c>
    </row>
    <row r="1058" spans="1:5" x14ac:dyDescent="0.2">
      <c r="A1058" s="3">
        <v>42378</v>
      </c>
      <c r="B1058" s="2">
        <v>60</v>
      </c>
      <c r="C1058" s="2" t="s">
        <v>11</v>
      </c>
      <c r="D1058" s="2" t="s">
        <v>10</v>
      </c>
      <c r="E1058" s="2">
        <v>6.68</v>
      </c>
    </row>
    <row r="1059" spans="1:5" x14ac:dyDescent="0.2">
      <c r="A1059" s="3">
        <v>42378</v>
      </c>
      <c r="B1059" s="2">
        <v>60</v>
      </c>
      <c r="C1059" s="2" t="s">
        <v>12</v>
      </c>
      <c r="D1059" s="2" t="s">
        <v>13</v>
      </c>
      <c r="E1059" s="2">
        <v>6.9</v>
      </c>
    </row>
    <row r="1060" spans="1:5" x14ac:dyDescent="0.2">
      <c r="A1060" s="3">
        <v>42378</v>
      </c>
      <c r="B1060" s="2">
        <v>60</v>
      </c>
      <c r="C1060" s="2" t="s">
        <v>14</v>
      </c>
      <c r="D1060" s="2" t="s">
        <v>10</v>
      </c>
      <c r="E1060" s="2">
        <v>6.29</v>
      </c>
    </row>
    <row r="1061" spans="1:5" x14ac:dyDescent="0.2">
      <c r="A1061" s="3">
        <v>42378</v>
      </c>
      <c r="B1061" s="2">
        <v>60</v>
      </c>
      <c r="C1061" s="2" t="s">
        <v>15</v>
      </c>
      <c r="D1061" s="2" t="s">
        <v>16</v>
      </c>
      <c r="E1061" s="2">
        <v>6.8259999999999996</v>
      </c>
    </row>
    <row r="1062" spans="1:5" x14ac:dyDescent="0.2">
      <c r="A1062" s="3">
        <v>42378</v>
      </c>
      <c r="B1062" s="2">
        <v>60</v>
      </c>
      <c r="C1062" s="2" t="s">
        <v>9</v>
      </c>
      <c r="D1062" s="2" t="s">
        <v>10</v>
      </c>
      <c r="E1062" s="2">
        <v>6.6</v>
      </c>
    </row>
    <row r="1063" spans="1:5" x14ac:dyDescent="0.2">
      <c r="A1063" s="3">
        <v>42378</v>
      </c>
      <c r="B1063" s="2">
        <v>60</v>
      </c>
      <c r="C1063" s="2" t="s">
        <v>11</v>
      </c>
      <c r="D1063" s="2" t="s">
        <v>10</v>
      </c>
      <c r="E1063" s="2">
        <v>6.63</v>
      </c>
    </row>
    <row r="1064" spans="1:5" x14ac:dyDescent="0.2">
      <c r="A1064" s="3">
        <v>42378</v>
      </c>
      <c r="B1064" s="2">
        <v>60</v>
      </c>
      <c r="C1064" s="2" t="s">
        <v>12</v>
      </c>
      <c r="D1064" s="2" t="s">
        <v>13</v>
      </c>
      <c r="E1064" s="2">
        <v>6.86</v>
      </c>
    </row>
    <row r="1065" spans="1:5" x14ac:dyDescent="0.2">
      <c r="A1065" s="3">
        <v>42378</v>
      </c>
      <c r="B1065" s="2">
        <v>60</v>
      </c>
      <c r="C1065" s="2" t="s">
        <v>14</v>
      </c>
      <c r="D1065" s="2" t="s">
        <v>10</v>
      </c>
      <c r="E1065" s="2">
        <v>6.34</v>
      </c>
    </row>
    <row r="1066" spans="1:5" x14ac:dyDescent="0.2">
      <c r="A1066" s="3">
        <v>42378</v>
      </c>
      <c r="B1066" s="2">
        <v>60</v>
      </c>
      <c r="C1066" s="2" t="s">
        <v>15</v>
      </c>
      <c r="D1066" s="2" t="s">
        <v>16</v>
      </c>
      <c r="E1066" s="2">
        <v>6.8310000000000004</v>
      </c>
    </row>
    <row r="1067" spans="1:5" x14ac:dyDescent="0.2">
      <c r="A1067" s="3">
        <v>42378</v>
      </c>
      <c r="B1067" s="2">
        <v>60</v>
      </c>
      <c r="C1067" s="2" t="s">
        <v>9</v>
      </c>
      <c r="D1067" s="2" t="s">
        <v>10</v>
      </c>
      <c r="E1067" s="2">
        <v>6.51</v>
      </c>
    </row>
    <row r="1068" spans="1:5" x14ac:dyDescent="0.2">
      <c r="A1068" s="3">
        <v>42378</v>
      </c>
      <c r="B1068" s="2">
        <v>60</v>
      </c>
      <c r="C1068" s="2" t="s">
        <v>11</v>
      </c>
      <c r="D1068" s="2" t="s">
        <v>10</v>
      </c>
      <c r="E1068" s="2">
        <v>6.56</v>
      </c>
    </row>
    <row r="1069" spans="1:5" x14ac:dyDescent="0.2">
      <c r="A1069" s="3">
        <v>42378</v>
      </c>
      <c r="B1069" s="2">
        <v>60</v>
      </c>
      <c r="C1069" s="2" t="s">
        <v>12</v>
      </c>
      <c r="D1069" s="2" t="s">
        <v>13</v>
      </c>
      <c r="E1069" s="2">
        <v>6.7</v>
      </c>
    </row>
    <row r="1070" spans="1:5" x14ac:dyDescent="0.2">
      <c r="A1070" s="3">
        <v>42378</v>
      </c>
      <c r="B1070" s="2">
        <v>60</v>
      </c>
      <c r="C1070" s="2" t="s">
        <v>14</v>
      </c>
      <c r="D1070" s="2" t="s">
        <v>10</v>
      </c>
      <c r="E1070" s="2">
        <v>6.36</v>
      </c>
    </row>
    <row r="1071" spans="1:5" x14ac:dyDescent="0.2">
      <c r="A1071" s="3">
        <v>42378</v>
      </c>
      <c r="B1071" s="2">
        <v>60</v>
      </c>
      <c r="C1071" s="2" t="s">
        <v>15</v>
      </c>
      <c r="D1071" s="2" t="s">
        <v>16</v>
      </c>
      <c r="E1071" s="2">
        <v>6.7089999999999996</v>
      </c>
    </row>
    <row r="1072" spans="1:5" x14ac:dyDescent="0.2">
      <c r="A1072" s="3">
        <v>42378</v>
      </c>
      <c r="B1072" s="2">
        <v>60</v>
      </c>
      <c r="C1072" s="2" t="s">
        <v>9</v>
      </c>
      <c r="D1072" s="2" t="s">
        <v>10</v>
      </c>
      <c r="E1072" s="2">
        <v>6.44</v>
      </c>
    </row>
    <row r="1073" spans="1:5" x14ac:dyDescent="0.2">
      <c r="A1073" s="3">
        <v>42378</v>
      </c>
      <c r="B1073" s="2">
        <v>60</v>
      </c>
      <c r="C1073" s="2" t="s">
        <v>11</v>
      </c>
      <c r="D1073" s="2" t="s">
        <v>10</v>
      </c>
      <c r="E1073" s="2">
        <v>6.43</v>
      </c>
    </row>
    <row r="1074" spans="1:5" x14ac:dyDescent="0.2">
      <c r="A1074" s="3">
        <v>42378</v>
      </c>
      <c r="B1074" s="2">
        <v>60</v>
      </c>
      <c r="C1074" s="2" t="s">
        <v>12</v>
      </c>
      <c r="D1074" s="2" t="s">
        <v>13</v>
      </c>
      <c r="E1074" s="2">
        <v>6.55</v>
      </c>
    </row>
    <row r="1075" spans="1:5" x14ac:dyDescent="0.2">
      <c r="A1075" s="3">
        <v>42378</v>
      </c>
      <c r="B1075" s="2">
        <v>60</v>
      </c>
      <c r="C1075" s="2" t="s">
        <v>14</v>
      </c>
      <c r="D1075" s="2" t="s">
        <v>10</v>
      </c>
      <c r="E1075" s="2">
        <v>6.33</v>
      </c>
    </row>
    <row r="1076" spans="1:5" x14ac:dyDescent="0.2">
      <c r="A1076" s="3">
        <v>42378</v>
      </c>
      <c r="B1076" s="2">
        <v>60</v>
      </c>
      <c r="C1076" s="2" t="s">
        <v>15</v>
      </c>
      <c r="D1076" s="2" t="s">
        <v>16</v>
      </c>
      <c r="E1076" s="2">
        <v>6.62</v>
      </c>
    </row>
    <row r="1077" spans="1:5" x14ac:dyDescent="0.2">
      <c r="A1077" s="3">
        <v>42378</v>
      </c>
      <c r="B1077" s="2">
        <v>60</v>
      </c>
      <c r="C1077" s="2" t="s">
        <v>9</v>
      </c>
      <c r="D1077" s="2" t="s">
        <v>10</v>
      </c>
      <c r="E1077" s="2">
        <v>6.45</v>
      </c>
    </row>
    <row r="1078" spans="1:5" x14ac:dyDescent="0.2">
      <c r="A1078" s="3">
        <v>42378</v>
      </c>
      <c r="B1078" s="2">
        <v>60</v>
      </c>
      <c r="C1078" s="2" t="s">
        <v>11</v>
      </c>
      <c r="D1078" s="2" t="s">
        <v>10</v>
      </c>
      <c r="E1078" s="2">
        <v>6.49</v>
      </c>
    </row>
    <row r="1079" spans="1:5" x14ac:dyDescent="0.2">
      <c r="A1079" s="3">
        <v>42378</v>
      </c>
      <c r="B1079" s="2">
        <v>60</v>
      </c>
      <c r="C1079" s="2" t="s">
        <v>12</v>
      </c>
      <c r="D1079" s="2" t="s">
        <v>13</v>
      </c>
      <c r="E1079" s="2">
        <v>6.56</v>
      </c>
    </row>
    <row r="1080" spans="1:5" x14ac:dyDescent="0.2">
      <c r="A1080" s="3">
        <v>42378</v>
      </c>
      <c r="B1080" s="2">
        <v>60</v>
      </c>
      <c r="C1080" s="2" t="s">
        <v>14</v>
      </c>
      <c r="D1080" s="2" t="s">
        <v>10</v>
      </c>
      <c r="E1080" s="2">
        <v>6.37</v>
      </c>
    </row>
    <row r="1081" spans="1:5" x14ac:dyDescent="0.2">
      <c r="A1081" s="3">
        <v>42378</v>
      </c>
      <c r="B1081" s="2">
        <v>60</v>
      </c>
      <c r="C1081" s="2" t="s">
        <v>15</v>
      </c>
      <c r="D1081" s="2" t="s">
        <v>16</v>
      </c>
      <c r="E1081" s="2">
        <v>6.6790000000000003</v>
      </c>
    </row>
    <row r="1082" spans="1:5" x14ac:dyDescent="0.2">
      <c r="A1082" s="3">
        <v>42379</v>
      </c>
      <c r="B1082" s="2">
        <v>60</v>
      </c>
      <c r="C1082" s="2" t="s">
        <v>9</v>
      </c>
      <c r="D1082" s="2" t="s">
        <v>10</v>
      </c>
      <c r="E1082" s="2">
        <v>6.49</v>
      </c>
    </row>
    <row r="1083" spans="1:5" x14ac:dyDescent="0.2">
      <c r="A1083" s="3">
        <v>42379</v>
      </c>
      <c r="B1083" s="2">
        <v>60</v>
      </c>
      <c r="C1083" s="2" t="s">
        <v>11</v>
      </c>
      <c r="D1083" s="2" t="s">
        <v>10</v>
      </c>
      <c r="E1083" s="2">
        <v>6.42</v>
      </c>
    </row>
    <row r="1084" spans="1:5" x14ac:dyDescent="0.2">
      <c r="A1084" s="3">
        <v>42379</v>
      </c>
      <c r="B1084" s="2">
        <v>60</v>
      </c>
      <c r="C1084" s="2" t="s">
        <v>12</v>
      </c>
      <c r="D1084" s="2" t="s">
        <v>13</v>
      </c>
      <c r="E1084" s="2">
        <v>6.63</v>
      </c>
    </row>
    <row r="1085" spans="1:5" x14ac:dyDescent="0.2">
      <c r="A1085" s="3">
        <v>42379</v>
      </c>
      <c r="B1085" s="2">
        <v>60</v>
      </c>
      <c r="C1085" s="2" t="s">
        <v>14</v>
      </c>
      <c r="D1085" s="2" t="s">
        <v>10</v>
      </c>
      <c r="E1085" s="2">
        <v>6.43</v>
      </c>
    </row>
    <row r="1086" spans="1:5" x14ac:dyDescent="0.2">
      <c r="A1086" s="3">
        <v>42379</v>
      </c>
      <c r="B1086" s="2">
        <v>60</v>
      </c>
      <c r="C1086" s="2" t="s">
        <v>15</v>
      </c>
      <c r="D1086" s="2" t="s">
        <v>16</v>
      </c>
      <c r="E1086" s="2">
        <v>6.758</v>
      </c>
    </row>
    <row r="1087" spans="1:5" x14ac:dyDescent="0.2">
      <c r="A1087" s="3">
        <v>42379</v>
      </c>
      <c r="B1087" s="2">
        <v>60</v>
      </c>
      <c r="C1087" s="2" t="s">
        <v>9</v>
      </c>
      <c r="D1087" s="2" t="s">
        <v>10</v>
      </c>
      <c r="E1087" s="2">
        <v>6.57</v>
      </c>
    </row>
    <row r="1088" spans="1:5" x14ac:dyDescent="0.2">
      <c r="A1088" s="3">
        <v>42379</v>
      </c>
      <c r="B1088" s="2">
        <v>60</v>
      </c>
      <c r="C1088" s="2" t="s">
        <v>11</v>
      </c>
      <c r="D1088" s="2" t="s">
        <v>10</v>
      </c>
      <c r="E1088" s="2">
        <v>6.43</v>
      </c>
    </row>
    <row r="1089" spans="1:5" x14ac:dyDescent="0.2">
      <c r="A1089" s="3">
        <v>42379</v>
      </c>
      <c r="B1089" s="2">
        <v>60</v>
      </c>
      <c r="C1089" s="2" t="s">
        <v>12</v>
      </c>
      <c r="D1089" s="2" t="s">
        <v>13</v>
      </c>
      <c r="E1089" s="2">
        <v>6.68</v>
      </c>
    </row>
    <row r="1090" spans="1:5" x14ac:dyDescent="0.2">
      <c r="A1090" s="3">
        <v>42379</v>
      </c>
      <c r="B1090" s="2">
        <v>60</v>
      </c>
      <c r="C1090" s="2" t="s">
        <v>14</v>
      </c>
      <c r="D1090" s="2" t="s">
        <v>10</v>
      </c>
      <c r="E1090" s="2">
        <v>6.52</v>
      </c>
    </row>
    <row r="1091" spans="1:5" x14ac:dyDescent="0.2">
      <c r="A1091" s="3">
        <v>42379</v>
      </c>
      <c r="B1091" s="2">
        <v>60</v>
      </c>
      <c r="C1091" s="2" t="s">
        <v>15</v>
      </c>
      <c r="D1091" s="2" t="s">
        <v>16</v>
      </c>
      <c r="E1091" s="2">
        <v>6.7309999999999999</v>
      </c>
    </row>
    <row r="1092" spans="1:5" x14ac:dyDescent="0.2">
      <c r="A1092" s="3">
        <v>42379</v>
      </c>
      <c r="B1092" s="2">
        <v>60</v>
      </c>
      <c r="C1092" s="2" t="s">
        <v>9</v>
      </c>
      <c r="D1092" s="2" t="s">
        <v>10</v>
      </c>
      <c r="E1092" s="2">
        <v>6.65</v>
      </c>
    </row>
    <row r="1093" spans="1:5" x14ac:dyDescent="0.2">
      <c r="A1093" s="3">
        <v>42379</v>
      </c>
      <c r="B1093" s="2">
        <v>60</v>
      </c>
      <c r="C1093" s="2" t="s">
        <v>11</v>
      </c>
      <c r="D1093" s="2" t="s">
        <v>10</v>
      </c>
      <c r="E1093" s="2">
        <v>6.48</v>
      </c>
    </row>
    <row r="1094" spans="1:5" x14ac:dyDescent="0.2">
      <c r="A1094" s="3">
        <v>42379</v>
      </c>
      <c r="B1094" s="2">
        <v>60</v>
      </c>
      <c r="C1094" s="2" t="s">
        <v>12</v>
      </c>
      <c r="D1094" s="2" t="s">
        <v>13</v>
      </c>
      <c r="E1094" s="2">
        <v>6.75</v>
      </c>
    </row>
    <row r="1095" spans="1:5" x14ac:dyDescent="0.2">
      <c r="A1095" s="3">
        <v>42379</v>
      </c>
      <c r="B1095" s="2">
        <v>60</v>
      </c>
      <c r="C1095" s="2" t="s">
        <v>14</v>
      </c>
      <c r="D1095" s="2" t="s">
        <v>10</v>
      </c>
      <c r="E1095" s="2">
        <v>6.39</v>
      </c>
    </row>
    <row r="1096" spans="1:5" x14ac:dyDescent="0.2">
      <c r="A1096" s="3">
        <v>42379</v>
      </c>
      <c r="B1096" s="2">
        <v>60</v>
      </c>
      <c r="C1096" s="2" t="s">
        <v>15</v>
      </c>
      <c r="D1096" s="2" t="s">
        <v>16</v>
      </c>
      <c r="E1096" s="2">
        <v>6.8369999999999997</v>
      </c>
    </row>
    <row r="1097" spans="1:5" x14ac:dyDescent="0.2">
      <c r="A1097" s="3">
        <v>42379</v>
      </c>
      <c r="B1097" s="2">
        <v>60</v>
      </c>
      <c r="C1097" s="2" t="s">
        <v>9</v>
      </c>
      <c r="D1097" s="2" t="s">
        <v>10</v>
      </c>
      <c r="E1097" s="2">
        <v>6.55</v>
      </c>
    </row>
    <row r="1098" spans="1:5" x14ac:dyDescent="0.2">
      <c r="A1098" s="3">
        <v>42379</v>
      </c>
      <c r="B1098" s="2">
        <v>60</v>
      </c>
      <c r="C1098" s="2" t="s">
        <v>11</v>
      </c>
      <c r="D1098" s="2" t="s">
        <v>10</v>
      </c>
      <c r="E1098" s="2">
        <v>6.57</v>
      </c>
    </row>
    <row r="1099" spans="1:5" x14ac:dyDescent="0.2">
      <c r="A1099" s="3">
        <v>42379</v>
      </c>
      <c r="B1099" s="2">
        <v>60</v>
      </c>
      <c r="C1099" s="2" t="s">
        <v>12</v>
      </c>
      <c r="D1099" s="2" t="s">
        <v>13</v>
      </c>
      <c r="E1099" s="2">
        <v>6.76</v>
      </c>
    </row>
    <row r="1100" spans="1:5" x14ac:dyDescent="0.2">
      <c r="A1100" s="3">
        <v>42379</v>
      </c>
      <c r="B1100" s="2">
        <v>60</v>
      </c>
      <c r="C1100" s="2" t="s">
        <v>14</v>
      </c>
      <c r="D1100" s="2" t="s">
        <v>10</v>
      </c>
      <c r="E1100" s="2">
        <v>6.42</v>
      </c>
    </row>
    <row r="1101" spans="1:5" x14ac:dyDescent="0.2">
      <c r="A1101" s="3">
        <v>42379</v>
      </c>
      <c r="B1101" s="2">
        <v>60</v>
      </c>
      <c r="C1101" s="2" t="s">
        <v>15</v>
      </c>
      <c r="D1101" s="2" t="s">
        <v>16</v>
      </c>
      <c r="E1101" s="2">
        <v>6.8040000000000003</v>
      </c>
    </row>
    <row r="1102" spans="1:5" x14ac:dyDescent="0.2">
      <c r="A1102" s="3">
        <v>42379</v>
      </c>
      <c r="B1102" s="2">
        <v>60</v>
      </c>
      <c r="C1102" s="2" t="s">
        <v>9</v>
      </c>
      <c r="D1102" s="2" t="s">
        <v>10</v>
      </c>
      <c r="E1102" s="2">
        <v>6.46</v>
      </c>
    </row>
    <row r="1103" spans="1:5" x14ac:dyDescent="0.2">
      <c r="A1103" s="3">
        <v>42379</v>
      </c>
      <c r="B1103" s="2">
        <v>60</v>
      </c>
      <c r="C1103" s="2" t="s">
        <v>11</v>
      </c>
      <c r="D1103" s="2" t="s">
        <v>10</v>
      </c>
      <c r="E1103" s="2">
        <v>6.51</v>
      </c>
    </row>
    <row r="1104" spans="1:5" x14ac:dyDescent="0.2">
      <c r="A1104" s="3">
        <v>42379</v>
      </c>
      <c r="B1104" s="2">
        <v>60</v>
      </c>
      <c r="C1104" s="2" t="s">
        <v>12</v>
      </c>
      <c r="D1104" s="2" t="s">
        <v>13</v>
      </c>
      <c r="E1104" s="2">
        <v>6.66</v>
      </c>
    </row>
    <row r="1105" spans="1:5" x14ac:dyDescent="0.2">
      <c r="A1105" s="3">
        <v>42379</v>
      </c>
      <c r="B1105" s="2">
        <v>60</v>
      </c>
      <c r="C1105" s="2" t="s">
        <v>14</v>
      </c>
      <c r="D1105" s="2" t="s">
        <v>10</v>
      </c>
      <c r="E1105" s="2">
        <v>6.41</v>
      </c>
    </row>
    <row r="1106" spans="1:5" x14ac:dyDescent="0.2">
      <c r="A1106" s="3">
        <v>42379</v>
      </c>
      <c r="B1106" s="2">
        <v>60</v>
      </c>
      <c r="C1106" s="2" t="s">
        <v>15</v>
      </c>
      <c r="D1106" s="2" t="s">
        <v>16</v>
      </c>
      <c r="E1106" s="2">
        <v>6.7089999999999996</v>
      </c>
    </row>
    <row r="1107" spans="1:5" x14ac:dyDescent="0.2">
      <c r="A1107" s="3">
        <v>42379</v>
      </c>
      <c r="B1107" s="2">
        <v>60</v>
      </c>
      <c r="C1107" s="2" t="s">
        <v>9</v>
      </c>
      <c r="D1107" s="2" t="s">
        <v>10</v>
      </c>
      <c r="E1107" s="2">
        <v>6.38</v>
      </c>
    </row>
    <row r="1108" spans="1:5" x14ac:dyDescent="0.2">
      <c r="A1108" s="3">
        <v>42379</v>
      </c>
      <c r="B1108" s="2">
        <v>60</v>
      </c>
      <c r="C1108" s="2" t="s">
        <v>11</v>
      </c>
      <c r="D1108" s="2" t="s">
        <v>10</v>
      </c>
      <c r="E1108" s="2">
        <v>6.35</v>
      </c>
    </row>
    <row r="1109" spans="1:5" x14ac:dyDescent="0.2">
      <c r="A1109" s="3">
        <v>42379</v>
      </c>
      <c r="B1109" s="2">
        <v>60</v>
      </c>
      <c r="C1109" s="2" t="s">
        <v>12</v>
      </c>
      <c r="D1109" s="2" t="s">
        <v>13</v>
      </c>
      <c r="E1109" s="2">
        <v>6.54</v>
      </c>
    </row>
    <row r="1110" spans="1:5" x14ac:dyDescent="0.2">
      <c r="A1110" s="3">
        <v>42379</v>
      </c>
      <c r="B1110" s="2">
        <v>60</v>
      </c>
      <c r="C1110" s="2" t="s">
        <v>14</v>
      </c>
      <c r="D1110" s="2" t="s">
        <v>10</v>
      </c>
      <c r="E1110" s="2">
        <v>6.28</v>
      </c>
    </row>
    <row r="1111" spans="1:5" x14ac:dyDescent="0.2">
      <c r="A1111" s="3">
        <v>42379</v>
      </c>
      <c r="B1111" s="2">
        <v>60</v>
      </c>
      <c r="C1111" s="2" t="s">
        <v>15</v>
      </c>
      <c r="D1111" s="2" t="s">
        <v>16</v>
      </c>
      <c r="E1111" s="2">
        <v>6.6260000000000003</v>
      </c>
    </row>
    <row r="1112" spans="1:5" x14ac:dyDescent="0.2">
      <c r="A1112" s="3">
        <v>42379</v>
      </c>
      <c r="B1112" s="2">
        <v>60</v>
      </c>
      <c r="C1112" s="2" t="s">
        <v>9</v>
      </c>
      <c r="D1112" s="2" t="s">
        <v>10</v>
      </c>
      <c r="E1112" s="2">
        <v>6.22</v>
      </c>
    </row>
    <row r="1113" spans="1:5" x14ac:dyDescent="0.2">
      <c r="A1113" s="3">
        <v>42379</v>
      </c>
      <c r="B1113" s="2">
        <v>60</v>
      </c>
      <c r="C1113" s="2" t="s">
        <v>11</v>
      </c>
      <c r="D1113" s="2" t="s">
        <v>10</v>
      </c>
      <c r="E1113" s="2">
        <v>6.25</v>
      </c>
    </row>
    <row r="1114" spans="1:5" x14ac:dyDescent="0.2">
      <c r="A1114" s="3">
        <v>42379</v>
      </c>
      <c r="B1114" s="2">
        <v>60</v>
      </c>
      <c r="C1114" s="2" t="s">
        <v>12</v>
      </c>
      <c r="D1114" s="2" t="s">
        <v>13</v>
      </c>
      <c r="E1114" s="2">
        <v>6.37</v>
      </c>
    </row>
    <row r="1115" spans="1:5" x14ac:dyDescent="0.2">
      <c r="A1115" s="3">
        <v>42379</v>
      </c>
      <c r="B1115" s="2">
        <v>60</v>
      </c>
      <c r="C1115" s="2" t="s">
        <v>14</v>
      </c>
      <c r="D1115" s="2" t="s">
        <v>10</v>
      </c>
      <c r="E1115" s="2">
        <v>6.11</v>
      </c>
    </row>
    <row r="1116" spans="1:5" x14ac:dyDescent="0.2">
      <c r="A1116" s="3">
        <v>42379</v>
      </c>
      <c r="B1116" s="2">
        <v>60</v>
      </c>
      <c r="C1116" s="2" t="s">
        <v>15</v>
      </c>
      <c r="D1116" s="2" t="s">
        <v>16</v>
      </c>
      <c r="E1116" s="2">
        <v>6.4409999999999998</v>
      </c>
    </row>
    <row r="1117" spans="1:5" x14ac:dyDescent="0.2">
      <c r="A1117" s="3">
        <v>42379</v>
      </c>
      <c r="B1117" s="2">
        <v>60</v>
      </c>
      <c r="C1117" s="2" t="s">
        <v>9</v>
      </c>
      <c r="D1117" s="2" t="s">
        <v>10</v>
      </c>
      <c r="E1117" s="2">
        <v>6.18</v>
      </c>
    </row>
    <row r="1118" spans="1:5" x14ac:dyDescent="0.2">
      <c r="A1118" s="3">
        <v>42379</v>
      </c>
      <c r="B1118" s="2">
        <v>60</v>
      </c>
      <c r="C1118" s="2" t="s">
        <v>11</v>
      </c>
      <c r="D1118" s="2" t="s">
        <v>10</v>
      </c>
      <c r="E1118" s="2">
        <v>6.23</v>
      </c>
    </row>
    <row r="1119" spans="1:5" x14ac:dyDescent="0.2">
      <c r="A1119" s="3">
        <v>42379</v>
      </c>
      <c r="B1119" s="2">
        <v>60</v>
      </c>
      <c r="C1119" s="2" t="s">
        <v>12</v>
      </c>
      <c r="D1119" s="2" t="s">
        <v>13</v>
      </c>
      <c r="E1119" s="2">
        <v>6.38</v>
      </c>
    </row>
    <row r="1120" spans="1:5" x14ac:dyDescent="0.2">
      <c r="A1120" s="3">
        <v>42379</v>
      </c>
      <c r="B1120" s="2">
        <v>60</v>
      </c>
      <c r="C1120" s="2" t="s">
        <v>14</v>
      </c>
      <c r="D1120" s="2" t="s">
        <v>10</v>
      </c>
      <c r="E1120" s="2">
        <v>6.06</v>
      </c>
    </row>
    <row r="1121" spans="1:5" x14ac:dyDescent="0.2">
      <c r="A1121" s="3">
        <v>42379</v>
      </c>
      <c r="B1121" s="2">
        <v>60</v>
      </c>
      <c r="C1121" s="2" t="s">
        <v>15</v>
      </c>
      <c r="D1121" s="2" t="s">
        <v>16</v>
      </c>
      <c r="E1121" s="2">
        <v>6.4340000000000002</v>
      </c>
    </row>
    <row r="1122" spans="1:5" x14ac:dyDescent="0.2">
      <c r="A1122" s="3">
        <v>42379</v>
      </c>
      <c r="B1122" s="2">
        <v>60</v>
      </c>
      <c r="C1122" s="2" t="s">
        <v>9</v>
      </c>
      <c r="D1122" s="2" t="s">
        <v>10</v>
      </c>
      <c r="E1122" s="2">
        <v>6.22</v>
      </c>
    </row>
    <row r="1123" spans="1:5" x14ac:dyDescent="0.2">
      <c r="A1123" s="3">
        <v>42379</v>
      </c>
      <c r="B1123" s="2">
        <v>60</v>
      </c>
      <c r="C1123" s="2" t="s">
        <v>11</v>
      </c>
      <c r="D1123" s="2" t="s">
        <v>10</v>
      </c>
      <c r="E1123" s="2">
        <v>6.29</v>
      </c>
    </row>
    <row r="1124" spans="1:5" x14ac:dyDescent="0.2">
      <c r="A1124" s="3">
        <v>42379</v>
      </c>
      <c r="B1124" s="2">
        <v>60</v>
      </c>
      <c r="C1124" s="2" t="s">
        <v>12</v>
      </c>
      <c r="D1124" s="2" t="s">
        <v>13</v>
      </c>
      <c r="E1124" s="2">
        <v>6.42</v>
      </c>
    </row>
    <row r="1125" spans="1:5" x14ac:dyDescent="0.2">
      <c r="A1125" s="3">
        <v>42379</v>
      </c>
      <c r="B1125" s="2">
        <v>60</v>
      </c>
      <c r="C1125" s="2" t="s">
        <v>14</v>
      </c>
      <c r="D1125" s="2" t="s">
        <v>10</v>
      </c>
      <c r="E1125" s="2">
        <v>6.03</v>
      </c>
    </row>
    <row r="1126" spans="1:5" x14ac:dyDescent="0.2">
      <c r="A1126" s="3">
        <v>42379</v>
      </c>
      <c r="B1126" s="2">
        <v>60</v>
      </c>
      <c r="C1126" s="2" t="s">
        <v>15</v>
      </c>
      <c r="D1126" s="2" t="s">
        <v>16</v>
      </c>
      <c r="E1126" s="2">
        <v>6.4470000000000001</v>
      </c>
    </row>
    <row r="1127" spans="1:5" x14ac:dyDescent="0.2">
      <c r="A1127" s="3">
        <v>42379</v>
      </c>
      <c r="B1127" s="2">
        <v>60</v>
      </c>
      <c r="C1127" s="2" t="s">
        <v>9</v>
      </c>
      <c r="D1127" s="2" t="s">
        <v>10</v>
      </c>
      <c r="E1127" s="2">
        <v>6.24</v>
      </c>
    </row>
    <row r="1128" spans="1:5" x14ac:dyDescent="0.2">
      <c r="A1128" s="3">
        <v>42379</v>
      </c>
      <c r="B1128" s="2">
        <v>60</v>
      </c>
      <c r="C1128" s="2" t="s">
        <v>11</v>
      </c>
      <c r="D1128" s="2" t="s">
        <v>10</v>
      </c>
      <c r="E1128" s="2">
        <v>6.29</v>
      </c>
    </row>
    <row r="1129" spans="1:5" x14ac:dyDescent="0.2">
      <c r="A1129" s="3">
        <v>42379</v>
      </c>
      <c r="B1129" s="2">
        <v>60</v>
      </c>
      <c r="C1129" s="2" t="s">
        <v>12</v>
      </c>
      <c r="D1129" s="2" t="s">
        <v>13</v>
      </c>
      <c r="E1129" s="2">
        <v>6.44</v>
      </c>
    </row>
    <row r="1130" spans="1:5" x14ac:dyDescent="0.2">
      <c r="A1130" s="3">
        <v>42379</v>
      </c>
      <c r="B1130" s="2">
        <v>60</v>
      </c>
      <c r="C1130" s="2" t="s">
        <v>14</v>
      </c>
      <c r="D1130" s="2" t="s">
        <v>10</v>
      </c>
      <c r="E1130" s="2">
        <v>6.04</v>
      </c>
    </row>
    <row r="1131" spans="1:5" x14ac:dyDescent="0.2">
      <c r="A1131" s="3">
        <v>42379</v>
      </c>
      <c r="B1131" s="2">
        <v>60</v>
      </c>
      <c r="C1131" s="2" t="s">
        <v>15</v>
      </c>
      <c r="D1131" s="2" t="s">
        <v>16</v>
      </c>
      <c r="E1131" s="2">
        <v>6.4640000000000004</v>
      </c>
    </row>
    <row r="1132" spans="1:5" x14ac:dyDescent="0.2">
      <c r="A1132" s="3">
        <v>42379</v>
      </c>
      <c r="B1132" s="2">
        <v>60</v>
      </c>
      <c r="C1132" s="2" t="s">
        <v>9</v>
      </c>
      <c r="D1132" s="2" t="s">
        <v>10</v>
      </c>
      <c r="E1132" s="2">
        <v>6.31</v>
      </c>
    </row>
    <row r="1133" spans="1:5" x14ac:dyDescent="0.2">
      <c r="A1133" s="3">
        <v>42379</v>
      </c>
      <c r="B1133" s="2">
        <v>60</v>
      </c>
      <c r="C1133" s="2" t="s">
        <v>11</v>
      </c>
      <c r="D1133" s="2" t="s">
        <v>10</v>
      </c>
      <c r="E1133" s="2">
        <v>6.31</v>
      </c>
    </row>
    <row r="1134" spans="1:5" x14ac:dyDescent="0.2">
      <c r="A1134" s="3">
        <v>42379</v>
      </c>
      <c r="B1134" s="2">
        <v>60</v>
      </c>
      <c r="C1134" s="2" t="s">
        <v>12</v>
      </c>
      <c r="D1134" s="2" t="s">
        <v>13</v>
      </c>
      <c r="E1134" s="2">
        <v>6.45</v>
      </c>
    </row>
    <row r="1135" spans="1:5" x14ac:dyDescent="0.2">
      <c r="A1135" s="3">
        <v>42379</v>
      </c>
      <c r="B1135" s="2">
        <v>60</v>
      </c>
      <c r="C1135" s="2" t="s">
        <v>14</v>
      </c>
      <c r="D1135" s="2" t="s">
        <v>10</v>
      </c>
      <c r="E1135" s="2">
        <v>6.11</v>
      </c>
    </row>
    <row r="1136" spans="1:5" x14ac:dyDescent="0.2">
      <c r="A1136" s="3">
        <v>42379</v>
      </c>
      <c r="B1136" s="2">
        <v>60</v>
      </c>
      <c r="C1136" s="2" t="s">
        <v>15</v>
      </c>
      <c r="D1136" s="2" t="s">
        <v>16</v>
      </c>
      <c r="E1136" s="2">
        <v>6.484</v>
      </c>
    </row>
    <row r="1137" spans="1:5" x14ac:dyDescent="0.2">
      <c r="A1137" s="3">
        <v>42379</v>
      </c>
      <c r="B1137" s="2">
        <v>60</v>
      </c>
      <c r="C1137" s="2" t="s">
        <v>9</v>
      </c>
      <c r="D1137" s="2" t="s">
        <v>10</v>
      </c>
      <c r="E1137" s="2">
        <v>6.3</v>
      </c>
    </row>
    <row r="1138" spans="1:5" x14ac:dyDescent="0.2">
      <c r="A1138" s="3">
        <v>42379</v>
      </c>
      <c r="B1138" s="2">
        <v>60</v>
      </c>
      <c r="C1138" s="2" t="s">
        <v>11</v>
      </c>
      <c r="D1138" s="2" t="s">
        <v>10</v>
      </c>
      <c r="E1138" s="2">
        <v>6.29</v>
      </c>
    </row>
    <row r="1139" spans="1:5" x14ac:dyDescent="0.2">
      <c r="A1139" s="3">
        <v>42379</v>
      </c>
      <c r="B1139" s="2">
        <v>60</v>
      </c>
      <c r="C1139" s="2" t="s">
        <v>12</v>
      </c>
      <c r="D1139" s="2" t="s">
        <v>13</v>
      </c>
      <c r="E1139" s="2">
        <v>6.46</v>
      </c>
    </row>
    <row r="1140" spans="1:5" x14ac:dyDescent="0.2">
      <c r="A1140" s="3">
        <v>42379</v>
      </c>
      <c r="B1140" s="2">
        <v>60</v>
      </c>
      <c r="C1140" s="2" t="s">
        <v>14</v>
      </c>
      <c r="D1140" s="2" t="s">
        <v>10</v>
      </c>
      <c r="E1140" s="2">
        <v>6.13</v>
      </c>
    </row>
    <row r="1141" spans="1:5" x14ac:dyDescent="0.2">
      <c r="A1141" s="3">
        <v>42379</v>
      </c>
      <c r="B1141" s="2">
        <v>60</v>
      </c>
      <c r="C1141" s="2" t="s">
        <v>15</v>
      </c>
      <c r="D1141" s="2" t="s">
        <v>16</v>
      </c>
      <c r="E1141" s="2">
        <v>6.46</v>
      </c>
    </row>
    <row r="1142" spans="1:5" x14ac:dyDescent="0.2">
      <c r="A1142" s="3">
        <v>42379</v>
      </c>
      <c r="B1142" s="2">
        <v>60</v>
      </c>
      <c r="C1142" s="2" t="s">
        <v>9</v>
      </c>
      <c r="D1142" s="2" t="s">
        <v>10</v>
      </c>
      <c r="E1142" s="2">
        <v>6.31</v>
      </c>
    </row>
    <row r="1143" spans="1:5" x14ac:dyDescent="0.2">
      <c r="A1143" s="3">
        <v>42379</v>
      </c>
      <c r="B1143" s="2">
        <v>60</v>
      </c>
      <c r="C1143" s="2" t="s">
        <v>11</v>
      </c>
      <c r="D1143" s="2" t="s">
        <v>10</v>
      </c>
      <c r="E1143" s="2">
        <v>6.31</v>
      </c>
    </row>
    <row r="1144" spans="1:5" x14ac:dyDescent="0.2">
      <c r="A1144" s="3">
        <v>42379</v>
      </c>
      <c r="B1144" s="2">
        <v>60</v>
      </c>
      <c r="C1144" s="2" t="s">
        <v>12</v>
      </c>
      <c r="D1144" s="2" t="s">
        <v>13</v>
      </c>
      <c r="E1144" s="2">
        <v>6.47</v>
      </c>
    </row>
    <row r="1145" spans="1:5" x14ac:dyDescent="0.2">
      <c r="A1145" s="3">
        <v>42379</v>
      </c>
      <c r="B1145" s="2">
        <v>60</v>
      </c>
      <c r="C1145" s="2" t="s">
        <v>14</v>
      </c>
      <c r="D1145" s="2" t="s">
        <v>10</v>
      </c>
      <c r="E1145" s="2">
        <v>6.14</v>
      </c>
    </row>
    <row r="1146" spans="1:5" x14ac:dyDescent="0.2">
      <c r="A1146" s="3">
        <v>42379</v>
      </c>
      <c r="B1146" s="2">
        <v>60</v>
      </c>
      <c r="C1146" s="2" t="s">
        <v>15</v>
      </c>
      <c r="D1146" s="2" t="s">
        <v>16</v>
      </c>
      <c r="E1146" s="2">
        <v>6.4729999999999999</v>
      </c>
    </row>
    <row r="1147" spans="1:5" x14ac:dyDescent="0.2">
      <c r="A1147" s="3">
        <v>42379</v>
      </c>
      <c r="B1147" s="2">
        <v>60</v>
      </c>
      <c r="C1147" s="2" t="s">
        <v>9</v>
      </c>
      <c r="D1147" s="2" t="s">
        <v>10</v>
      </c>
      <c r="E1147" s="2">
        <v>6.32</v>
      </c>
    </row>
    <row r="1148" spans="1:5" x14ac:dyDescent="0.2">
      <c r="A1148" s="3">
        <v>42379</v>
      </c>
      <c r="B1148" s="2">
        <v>60</v>
      </c>
      <c r="C1148" s="2" t="s">
        <v>11</v>
      </c>
      <c r="D1148" s="2" t="s">
        <v>10</v>
      </c>
      <c r="E1148" s="2">
        <v>6.34</v>
      </c>
    </row>
    <row r="1149" spans="1:5" x14ac:dyDescent="0.2">
      <c r="A1149" s="3">
        <v>42379</v>
      </c>
      <c r="B1149" s="2">
        <v>60</v>
      </c>
      <c r="C1149" s="2" t="s">
        <v>12</v>
      </c>
      <c r="D1149" s="2" t="s">
        <v>13</v>
      </c>
      <c r="E1149" s="2">
        <v>6.56</v>
      </c>
    </row>
    <row r="1150" spans="1:5" x14ac:dyDescent="0.2">
      <c r="A1150" s="3">
        <v>42379</v>
      </c>
      <c r="B1150" s="2">
        <v>60</v>
      </c>
      <c r="C1150" s="2" t="s">
        <v>14</v>
      </c>
      <c r="D1150" s="2" t="s">
        <v>10</v>
      </c>
      <c r="E1150" s="2">
        <v>6.14</v>
      </c>
    </row>
    <row r="1151" spans="1:5" x14ac:dyDescent="0.2">
      <c r="A1151" s="3">
        <v>42379</v>
      </c>
      <c r="B1151" s="2">
        <v>60</v>
      </c>
      <c r="C1151" s="2" t="s">
        <v>15</v>
      </c>
      <c r="D1151" s="2" t="s">
        <v>16</v>
      </c>
      <c r="E1151" s="2">
        <v>6.4960000000000004</v>
      </c>
    </row>
    <row r="1152" spans="1:5" x14ac:dyDescent="0.2">
      <c r="A1152" s="3">
        <v>42379</v>
      </c>
      <c r="B1152" s="2">
        <v>60</v>
      </c>
      <c r="C1152" s="2" t="s">
        <v>9</v>
      </c>
      <c r="D1152" s="2" t="s">
        <v>10</v>
      </c>
      <c r="E1152" s="2">
        <v>6.31</v>
      </c>
    </row>
    <row r="1153" spans="1:5" x14ac:dyDescent="0.2">
      <c r="A1153" s="3">
        <v>42379</v>
      </c>
      <c r="B1153" s="2">
        <v>60</v>
      </c>
      <c r="C1153" s="2" t="s">
        <v>11</v>
      </c>
      <c r="D1153" s="2" t="s">
        <v>10</v>
      </c>
      <c r="E1153" s="2">
        <v>6.33</v>
      </c>
    </row>
    <row r="1154" spans="1:5" x14ac:dyDescent="0.2">
      <c r="A1154" s="3">
        <v>42379</v>
      </c>
      <c r="B1154" s="2">
        <v>60</v>
      </c>
      <c r="C1154" s="2" t="s">
        <v>12</v>
      </c>
      <c r="D1154" s="2" t="s">
        <v>13</v>
      </c>
      <c r="E1154" s="2">
        <v>6.54</v>
      </c>
    </row>
    <row r="1155" spans="1:5" x14ac:dyDescent="0.2">
      <c r="A1155" s="3">
        <v>42379</v>
      </c>
      <c r="B1155" s="2">
        <v>60</v>
      </c>
      <c r="C1155" s="2" t="s">
        <v>14</v>
      </c>
      <c r="D1155" s="2" t="s">
        <v>10</v>
      </c>
      <c r="E1155" s="2">
        <v>6.14</v>
      </c>
    </row>
    <row r="1156" spans="1:5" x14ac:dyDescent="0.2">
      <c r="A1156" s="3">
        <v>42379</v>
      </c>
      <c r="B1156" s="2">
        <v>60</v>
      </c>
      <c r="C1156" s="2" t="s">
        <v>15</v>
      </c>
      <c r="D1156" s="2" t="s">
        <v>16</v>
      </c>
      <c r="E1156" s="2">
        <v>6.5030000000000001</v>
      </c>
    </row>
    <row r="1157" spans="1:5" x14ac:dyDescent="0.2">
      <c r="A1157" s="3">
        <v>42379</v>
      </c>
      <c r="B1157" s="2">
        <v>60</v>
      </c>
      <c r="C1157" s="2" t="s">
        <v>9</v>
      </c>
      <c r="D1157" s="2" t="s">
        <v>10</v>
      </c>
      <c r="E1157" s="2">
        <v>6.3</v>
      </c>
    </row>
    <row r="1158" spans="1:5" x14ac:dyDescent="0.2">
      <c r="A1158" s="3">
        <v>42379</v>
      </c>
      <c r="B1158" s="2">
        <v>60</v>
      </c>
      <c r="C1158" s="2" t="s">
        <v>11</v>
      </c>
      <c r="D1158" s="2" t="s">
        <v>10</v>
      </c>
      <c r="E1158" s="2">
        <v>6.33</v>
      </c>
    </row>
    <row r="1159" spans="1:5" x14ac:dyDescent="0.2">
      <c r="A1159" s="3">
        <v>42379</v>
      </c>
      <c r="B1159" s="2">
        <v>60</v>
      </c>
      <c r="C1159" s="2" t="s">
        <v>12</v>
      </c>
      <c r="D1159" s="2" t="s">
        <v>13</v>
      </c>
      <c r="E1159" s="2">
        <v>6.42</v>
      </c>
    </row>
    <row r="1160" spans="1:5" x14ac:dyDescent="0.2">
      <c r="A1160" s="3">
        <v>42379</v>
      </c>
      <c r="B1160" s="2">
        <v>60</v>
      </c>
      <c r="C1160" s="2" t="s">
        <v>14</v>
      </c>
      <c r="D1160" s="2" t="s">
        <v>10</v>
      </c>
      <c r="E1160" s="2">
        <v>6.12</v>
      </c>
    </row>
    <row r="1161" spans="1:5" x14ac:dyDescent="0.2">
      <c r="A1161" s="3">
        <v>42379</v>
      </c>
      <c r="B1161" s="2">
        <v>60</v>
      </c>
      <c r="C1161" s="2" t="s">
        <v>15</v>
      </c>
      <c r="D1161" s="2" t="s">
        <v>16</v>
      </c>
      <c r="E1161" s="2">
        <v>6.5190000000000001</v>
      </c>
    </row>
    <row r="1162" spans="1:5" x14ac:dyDescent="0.2">
      <c r="A1162" s="3">
        <v>42379</v>
      </c>
      <c r="B1162" s="2">
        <v>60</v>
      </c>
      <c r="C1162" s="2" t="s">
        <v>9</v>
      </c>
      <c r="D1162" s="2" t="s">
        <v>10</v>
      </c>
      <c r="E1162" s="2">
        <v>6.29</v>
      </c>
    </row>
    <row r="1163" spans="1:5" x14ac:dyDescent="0.2">
      <c r="A1163" s="3">
        <v>42379</v>
      </c>
      <c r="B1163" s="2">
        <v>60</v>
      </c>
      <c r="C1163" s="2" t="s">
        <v>11</v>
      </c>
      <c r="D1163" s="2" t="s">
        <v>10</v>
      </c>
      <c r="E1163" s="2">
        <v>6.33</v>
      </c>
    </row>
    <row r="1164" spans="1:5" x14ac:dyDescent="0.2">
      <c r="A1164" s="3">
        <v>42379</v>
      </c>
      <c r="B1164" s="2">
        <v>60</v>
      </c>
      <c r="C1164" s="2" t="s">
        <v>12</v>
      </c>
      <c r="D1164" s="2" t="s">
        <v>13</v>
      </c>
      <c r="E1164" s="2">
        <v>6.41</v>
      </c>
    </row>
    <row r="1165" spans="1:5" x14ac:dyDescent="0.2">
      <c r="A1165" s="3">
        <v>42379</v>
      </c>
      <c r="B1165" s="2">
        <v>60</v>
      </c>
      <c r="C1165" s="2" t="s">
        <v>14</v>
      </c>
      <c r="D1165" s="2" t="s">
        <v>10</v>
      </c>
      <c r="E1165" s="2">
        <v>6.11</v>
      </c>
    </row>
    <row r="1166" spans="1:5" x14ac:dyDescent="0.2">
      <c r="A1166" s="3">
        <v>42379</v>
      </c>
      <c r="B1166" s="2">
        <v>60</v>
      </c>
      <c r="C1166" s="2" t="s">
        <v>15</v>
      </c>
      <c r="D1166" s="2" t="s">
        <v>16</v>
      </c>
      <c r="E1166" s="2">
        <v>6.4790000000000001</v>
      </c>
    </row>
    <row r="1167" spans="1:5" x14ac:dyDescent="0.2">
      <c r="A1167" s="3">
        <v>42379</v>
      </c>
      <c r="B1167" s="2">
        <v>60</v>
      </c>
      <c r="C1167" s="2" t="s">
        <v>9</v>
      </c>
      <c r="D1167" s="2" t="s">
        <v>10</v>
      </c>
      <c r="E1167" s="2">
        <v>6.3</v>
      </c>
    </row>
    <row r="1168" spans="1:5" x14ac:dyDescent="0.2">
      <c r="A1168" s="3">
        <v>42379</v>
      </c>
      <c r="B1168" s="2">
        <v>60</v>
      </c>
      <c r="C1168" s="2" t="s">
        <v>11</v>
      </c>
      <c r="D1168" s="2" t="s">
        <v>10</v>
      </c>
      <c r="E1168" s="2">
        <v>6.34</v>
      </c>
    </row>
    <row r="1169" spans="1:5" x14ac:dyDescent="0.2">
      <c r="A1169" s="3">
        <v>42379</v>
      </c>
      <c r="B1169" s="2">
        <v>60</v>
      </c>
      <c r="C1169" s="2" t="s">
        <v>12</v>
      </c>
      <c r="D1169" s="2" t="s">
        <v>13</v>
      </c>
      <c r="E1169" s="2">
        <v>6.46</v>
      </c>
    </row>
    <row r="1170" spans="1:5" x14ac:dyDescent="0.2">
      <c r="A1170" s="3">
        <v>42379</v>
      </c>
      <c r="B1170" s="2">
        <v>60</v>
      </c>
      <c r="C1170" s="2" t="s">
        <v>14</v>
      </c>
      <c r="D1170" s="2" t="s">
        <v>10</v>
      </c>
      <c r="E1170" s="2">
        <v>6.13</v>
      </c>
    </row>
    <row r="1171" spans="1:5" x14ac:dyDescent="0.2">
      <c r="A1171" s="3">
        <v>42379</v>
      </c>
      <c r="B1171" s="2">
        <v>60</v>
      </c>
      <c r="C1171" s="2" t="s">
        <v>15</v>
      </c>
      <c r="D1171" s="2" t="s">
        <v>16</v>
      </c>
      <c r="E1171" s="2">
        <v>6.5279999999999996</v>
      </c>
    </row>
    <row r="1172" spans="1:5" x14ac:dyDescent="0.2">
      <c r="A1172" s="3">
        <v>42379</v>
      </c>
      <c r="B1172" s="2">
        <v>60</v>
      </c>
      <c r="C1172" s="2" t="s">
        <v>9</v>
      </c>
      <c r="D1172" s="2" t="s">
        <v>10</v>
      </c>
      <c r="E1172" s="2">
        <v>6.43</v>
      </c>
    </row>
    <row r="1173" spans="1:5" x14ac:dyDescent="0.2">
      <c r="A1173" s="3">
        <v>42379</v>
      </c>
      <c r="B1173" s="2">
        <v>60</v>
      </c>
      <c r="C1173" s="2" t="s">
        <v>11</v>
      </c>
      <c r="D1173" s="2" t="s">
        <v>10</v>
      </c>
      <c r="E1173" s="2">
        <v>6.47</v>
      </c>
    </row>
    <row r="1174" spans="1:5" x14ac:dyDescent="0.2">
      <c r="A1174" s="3">
        <v>42379</v>
      </c>
      <c r="B1174" s="2">
        <v>60</v>
      </c>
      <c r="C1174" s="2" t="s">
        <v>12</v>
      </c>
      <c r="D1174" s="2" t="s">
        <v>13</v>
      </c>
      <c r="E1174" s="2">
        <v>6.69</v>
      </c>
    </row>
    <row r="1175" spans="1:5" x14ac:dyDescent="0.2">
      <c r="A1175" s="3">
        <v>42379</v>
      </c>
      <c r="B1175" s="2">
        <v>60</v>
      </c>
      <c r="C1175" s="2" t="s">
        <v>14</v>
      </c>
      <c r="D1175" s="2" t="s">
        <v>10</v>
      </c>
      <c r="E1175" s="2">
        <v>6.21</v>
      </c>
    </row>
    <row r="1176" spans="1:5" x14ac:dyDescent="0.2">
      <c r="A1176" s="3">
        <v>42379</v>
      </c>
      <c r="B1176" s="2">
        <v>60</v>
      </c>
      <c r="C1176" s="2" t="s">
        <v>15</v>
      </c>
      <c r="D1176" s="2" t="s">
        <v>16</v>
      </c>
      <c r="E1176" s="2">
        <v>6.6829999999999998</v>
      </c>
    </row>
    <row r="1177" spans="1:5" x14ac:dyDescent="0.2">
      <c r="A1177" s="3">
        <v>42379</v>
      </c>
      <c r="B1177" s="2">
        <v>60</v>
      </c>
      <c r="C1177" s="2" t="s">
        <v>9</v>
      </c>
      <c r="D1177" s="2" t="s">
        <v>10</v>
      </c>
      <c r="E1177" s="2">
        <v>6.6</v>
      </c>
    </row>
    <row r="1178" spans="1:5" x14ac:dyDescent="0.2">
      <c r="A1178" s="3">
        <v>42379</v>
      </c>
      <c r="B1178" s="2">
        <v>60</v>
      </c>
      <c r="C1178" s="2" t="s">
        <v>11</v>
      </c>
      <c r="D1178" s="2" t="s">
        <v>10</v>
      </c>
      <c r="E1178" s="2">
        <v>6.7</v>
      </c>
    </row>
    <row r="1179" spans="1:5" x14ac:dyDescent="0.2">
      <c r="A1179" s="3">
        <v>42379</v>
      </c>
      <c r="B1179" s="2">
        <v>60</v>
      </c>
      <c r="C1179" s="2" t="s">
        <v>12</v>
      </c>
      <c r="D1179" s="2" t="s">
        <v>13</v>
      </c>
      <c r="E1179" s="2">
        <v>7.06</v>
      </c>
    </row>
    <row r="1180" spans="1:5" x14ac:dyDescent="0.2">
      <c r="A1180" s="3">
        <v>42379</v>
      </c>
      <c r="B1180" s="2">
        <v>60</v>
      </c>
      <c r="C1180" s="2" t="s">
        <v>14</v>
      </c>
      <c r="D1180" s="2" t="s">
        <v>10</v>
      </c>
      <c r="E1180" s="2">
        <v>6.35</v>
      </c>
    </row>
    <row r="1181" spans="1:5" x14ac:dyDescent="0.2">
      <c r="A1181" s="3">
        <v>42379</v>
      </c>
      <c r="B1181" s="2">
        <v>60</v>
      </c>
      <c r="C1181" s="2" t="s">
        <v>15</v>
      </c>
      <c r="D1181" s="2" t="s">
        <v>16</v>
      </c>
      <c r="E1181" s="2">
        <v>6.89</v>
      </c>
    </row>
    <row r="1182" spans="1:5" x14ac:dyDescent="0.2">
      <c r="A1182" s="3">
        <v>42379</v>
      </c>
      <c r="B1182" s="2">
        <v>60</v>
      </c>
      <c r="C1182" s="2" t="s">
        <v>9</v>
      </c>
      <c r="D1182" s="2" t="s">
        <v>10</v>
      </c>
      <c r="E1182" s="2">
        <v>6.63</v>
      </c>
    </row>
    <row r="1183" spans="1:5" x14ac:dyDescent="0.2">
      <c r="A1183" s="3">
        <v>42379</v>
      </c>
      <c r="B1183" s="2">
        <v>60</v>
      </c>
      <c r="C1183" s="2" t="s">
        <v>11</v>
      </c>
      <c r="D1183" s="2" t="s">
        <v>10</v>
      </c>
      <c r="E1183" s="2">
        <v>6.68</v>
      </c>
    </row>
    <row r="1184" spans="1:5" x14ac:dyDescent="0.2">
      <c r="A1184" s="3">
        <v>42379</v>
      </c>
      <c r="B1184" s="2">
        <v>60</v>
      </c>
      <c r="C1184" s="2" t="s">
        <v>12</v>
      </c>
      <c r="D1184" s="2" t="s">
        <v>13</v>
      </c>
      <c r="E1184" s="2">
        <v>7.02</v>
      </c>
    </row>
    <row r="1185" spans="1:5" x14ac:dyDescent="0.2">
      <c r="A1185" s="3">
        <v>42379</v>
      </c>
      <c r="B1185" s="2">
        <v>60</v>
      </c>
      <c r="C1185" s="2" t="s">
        <v>14</v>
      </c>
      <c r="D1185" s="2" t="s">
        <v>10</v>
      </c>
      <c r="E1185" s="2">
        <v>6.36</v>
      </c>
    </row>
    <row r="1186" spans="1:5" x14ac:dyDescent="0.2">
      <c r="A1186" s="3">
        <v>42379</v>
      </c>
      <c r="B1186" s="2">
        <v>60</v>
      </c>
      <c r="C1186" s="2" t="s">
        <v>15</v>
      </c>
      <c r="D1186" s="2" t="s">
        <v>16</v>
      </c>
      <c r="E1186" s="2">
        <v>6.8479999999999999</v>
      </c>
    </row>
    <row r="1187" spans="1:5" x14ac:dyDescent="0.2">
      <c r="A1187" s="3">
        <v>42379</v>
      </c>
      <c r="B1187" s="2">
        <v>60</v>
      </c>
      <c r="C1187" s="2" t="s">
        <v>9</v>
      </c>
      <c r="D1187" s="2" t="s">
        <v>10</v>
      </c>
      <c r="E1187" s="2">
        <v>6.53</v>
      </c>
    </row>
    <row r="1188" spans="1:5" x14ac:dyDescent="0.2">
      <c r="A1188" s="3">
        <v>42379</v>
      </c>
      <c r="B1188" s="2">
        <v>60</v>
      </c>
      <c r="C1188" s="2" t="s">
        <v>11</v>
      </c>
      <c r="D1188" s="2" t="s">
        <v>10</v>
      </c>
      <c r="E1188" s="2">
        <v>6.56</v>
      </c>
    </row>
    <row r="1189" spans="1:5" x14ac:dyDescent="0.2">
      <c r="A1189" s="3">
        <v>42379</v>
      </c>
      <c r="B1189" s="2">
        <v>60</v>
      </c>
      <c r="C1189" s="2" t="s">
        <v>12</v>
      </c>
      <c r="D1189" s="2" t="s">
        <v>13</v>
      </c>
      <c r="E1189" s="2">
        <v>6.75</v>
      </c>
    </row>
    <row r="1190" spans="1:5" x14ac:dyDescent="0.2">
      <c r="A1190" s="3">
        <v>42379</v>
      </c>
      <c r="B1190" s="2">
        <v>60</v>
      </c>
      <c r="C1190" s="2" t="s">
        <v>14</v>
      </c>
      <c r="D1190" s="2" t="s">
        <v>10</v>
      </c>
      <c r="E1190" s="2">
        <v>6.35</v>
      </c>
    </row>
    <row r="1191" spans="1:5" x14ac:dyDescent="0.2">
      <c r="A1191" s="3">
        <v>42379</v>
      </c>
      <c r="B1191" s="2">
        <v>60</v>
      </c>
      <c r="C1191" s="2" t="s">
        <v>15</v>
      </c>
      <c r="D1191" s="2" t="s">
        <v>16</v>
      </c>
      <c r="E1191" s="2">
        <v>6.7430000000000003</v>
      </c>
    </row>
    <row r="1192" spans="1:5" x14ac:dyDescent="0.2">
      <c r="A1192" s="3">
        <v>42379</v>
      </c>
      <c r="B1192" s="2">
        <v>60</v>
      </c>
      <c r="C1192" s="2" t="s">
        <v>9</v>
      </c>
      <c r="D1192" s="2" t="s">
        <v>10</v>
      </c>
      <c r="E1192" s="2">
        <v>6.46</v>
      </c>
    </row>
    <row r="1193" spans="1:5" x14ac:dyDescent="0.2">
      <c r="A1193" s="3">
        <v>42379</v>
      </c>
      <c r="B1193" s="2">
        <v>60</v>
      </c>
      <c r="C1193" s="2" t="s">
        <v>11</v>
      </c>
      <c r="D1193" s="2" t="s">
        <v>10</v>
      </c>
      <c r="E1193" s="2">
        <v>6.44</v>
      </c>
    </row>
    <row r="1194" spans="1:5" x14ac:dyDescent="0.2">
      <c r="A1194" s="3">
        <v>42379</v>
      </c>
      <c r="B1194" s="2">
        <v>60</v>
      </c>
      <c r="C1194" s="2" t="s">
        <v>12</v>
      </c>
      <c r="D1194" s="2" t="s">
        <v>13</v>
      </c>
      <c r="E1194" s="2">
        <v>6.58</v>
      </c>
    </row>
    <row r="1195" spans="1:5" x14ac:dyDescent="0.2">
      <c r="A1195" s="3">
        <v>42379</v>
      </c>
      <c r="B1195" s="2">
        <v>60</v>
      </c>
      <c r="C1195" s="2" t="s">
        <v>14</v>
      </c>
      <c r="D1195" s="2" t="s">
        <v>10</v>
      </c>
      <c r="E1195" s="2">
        <v>6.32</v>
      </c>
    </row>
    <row r="1196" spans="1:5" x14ac:dyDescent="0.2">
      <c r="A1196" s="3">
        <v>42379</v>
      </c>
      <c r="B1196" s="2">
        <v>60</v>
      </c>
      <c r="C1196" s="2" t="s">
        <v>15</v>
      </c>
      <c r="D1196" s="2" t="s">
        <v>16</v>
      </c>
      <c r="E1196" s="2">
        <v>6.6360000000000001</v>
      </c>
    </row>
    <row r="1197" spans="1:5" x14ac:dyDescent="0.2">
      <c r="A1197" s="3">
        <v>42379</v>
      </c>
      <c r="B1197" s="2">
        <v>60</v>
      </c>
      <c r="C1197" s="2" t="s">
        <v>9</v>
      </c>
      <c r="D1197" s="2" t="s">
        <v>10</v>
      </c>
      <c r="E1197" s="2">
        <v>6.44</v>
      </c>
    </row>
    <row r="1198" spans="1:5" x14ac:dyDescent="0.2">
      <c r="A1198" s="3">
        <v>42379</v>
      </c>
      <c r="B1198" s="2">
        <v>60</v>
      </c>
      <c r="C1198" s="2" t="s">
        <v>11</v>
      </c>
      <c r="D1198" s="2" t="s">
        <v>10</v>
      </c>
      <c r="E1198" s="2">
        <v>6.49</v>
      </c>
    </row>
    <row r="1199" spans="1:5" x14ac:dyDescent="0.2">
      <c r="A1199" s="3">
        <v>42379</v>
      </c>
      <c r="B1199" s="2">
        <v>60</v>
      </c>
      <c r="C1199" s="2" t="s">
        <v>12</v>
      </c>
      <c r="D1199" s="2" t="s">
        <v>13</v>
      </c>
      <c r="E1199" s="2">
        <v>6.56</v>
      </c>
    </row>
    <row r="1200" spans="1:5" x14ac:dyDescent="0.2">
      <c r="A1200" s="3">
        <v>42379</v>
      </c>
      <c r="B1200" s="2">
        <v>60</v>
      </c>
      <c r="C1200" s="2" t="s">
        <v>14</v>
      </c>
      <c r="D1200" s="2" t="s">
        <v>10</v>
      </c>
      <c r="E1200" s="2">
        <v>6.37</v>
      </c>
    </row>
    <row r="1201" spans="1:5" x14ac:dyDescent="0.2">
      <c r="A1201" s="3">
        <v>42379</v>
      </c>
      <c r="B1201" s="2">
        <v>60</v>
      </c>
      <c r="C1201" s="2" t="s">
        <v>15</v>
      </c>
      <c r="D1201" s="2" t="s">
        <v>16</v>
      </c>
      <c r="E1201" s="2">
        <v>6.72</v>
      </c>
    </row>
    <row r="1202" spans="1:5" x14ac:dyDescent="0.2">
      <c r="A1202" s="3">
        <v>42380</v>
      </c>
      <c r="B1202" s="2">
        <v>60</v>
      </c>
      <c r="C1202" s="2" t="s">
        <v>9</v>
      </c>
      <c r="D1202" s="2" t="s">
        <v>10</v>
      </c>
      <c r="E1202" s="2">
        <v>6.48</v>
      </c>
    </row>
    <row r="1203" spans="1:5" x14ac:dyDescent="0.2">
      <c r="A1203" s="3">
        <v>42380</v>
      </c>
      <c r="B1203" s="2">
        <v>60</v>
      </c>
      <c r="C1203" s="2" t="s">
        <v>11</v>
      </c>
      <c r="D1203" s="2" t="s">
        <v>10</v>
      </c>
      <c r="E1203" s="2">
        <v>6.6</v>
      </c>
    </row>
    <row r="1204" spans="1:5" x14ac:dyDescent="0.2">
      <c r="A1204" s="3">
        <v>42380</v>
      </c>
      <c r="B1204" s="2">
        <v>60</v>
      </c>
      <c r="C1204" s="2" t="s">
        <v>12</v>
      </c>
      <c r="D1204" s="2" t="s">
        <v>13</v>
      </c>
      <c r="E1204" s="2">
        <v>6.69</v>
      </c>
    </row>
    <row r="1205" spans="1:5" x14ac:dyDescent="0.2">
      <c r="A1205" s="3">
        <v>42380</v>
      </c>
      <c r="B1205" s="2">
        <v>60</v>
      </c>
      <c r="C1205" s="2" t="s">
        <v>14</v>
      </c>
      <c r="D1205" s="2" t="s">
        <v>10</v>
      </c>
      <c r="E1205" s="2">
        <v>6.4</v>
      </c>
    </row>
    <row r="1206" spans="1:5" x14ac:dyDescent="0.2">
      <c r="A1206" s="3">
        <v>42380</v>
      </c>
      <c r="B1206" s="2">
        <v>60</v>
      </c>
      <c r="C1206" s="2" t="s">
        <v>15</v>
      </c>
      <c r="D1206" s="2" t="s">
        <v>16</v>
      </c>
      <c r="E1206" s="2">
        <v>6.79</v>
      </c>
    </row>
    <row r="1207" spans="1:5" x14ac:dyDescent="0.2">
      <c r="A1207" s="3">
        <v>42380</v>
      </c>
      <c r="B1207" s="2">
        <v>60</v>
      </c>
      <c r="C1207" s="2" t="s">
        <v>9</v>
      </c>
      <c r="D1207" s="2" t="s">
        <v>10</v>
      </c>
      <c r="E1207" s="2">
        <v>6.69</v>
      </c>
    </row>
    <row r="1208" spans="1:5" x14ac:dyDescent="0.2">
      <c r="A1208" s="3">
        <v>42380</v>
      </c>
      <c r="B1208" s="2">
        <v>60</v>
      </c>
      <c r="C1208" s="2" t="s">
        <v>11</v>
      </c>
      <c r="D1208" s="2" t="s">
        <v>10</v>
      </c>
      <c r="E1208" s="2">
        <v>6.6</v>
      </c>
    </row>
    <row r="1209" spans="1:5" x14ac:dyDescent="0.2">
      <c r="A1209" s="3">
        <v>42380</v>
      </c>
      <c r="B1209" s="2">
        <v>60</v>
      </c>
      <c r="C1209" s="2" t="s">
        <v>12</v>
      </c>
      <c r="D1209" s="2" t="s">
        <v>13</v>
      </c>
      <c r="E1209" s="2">
        <v>6.7</v>
      </c>
    </row>
    <row r="1210" spans="1:5" x14ac:dyDescent="0.2">
      <c r="A1210" s="3">
        <v>42380</v>
      </c>
      <c r="B1210" s="2">
        <v>60</v>
      </c>
      <c r="C1210" s="2" t="s">
        <v>14</v>
      </c>
      <c r="D1210" s="2" t="s">
        <v>10</v>
      </c>
      <c r="E1210" s="2">
        <v>6.46</v>
      </c>
    </row>
    <row r="1211" spans="1:5" x14ac:dyDescent="0.2">
      <c r="A1211" s="3">
        <v>42380</v>
      </c>
      <c r="B1211" s="2">
        <v>60</v>
      </c>
      <c r="C1211" s="2" t="s">
        <v>15</v>
      </c>
      <c r="D1211" s="2" t="s">
        <v>16</v>
      </c>
      <c r="E1211" s="2">
        <v>6.8259999999999996</v>
      </c>
    </row>
    <row r="1212" spans="1:5" x14ac:dyDescent="0.2">
      <c r="A1212" s="3">
        <v>42380</v>
      </c>
      <c r="B1212" s="2">
        <v>60</v>
      </c>
      <c r="C1212" s="2" t="s">
        <v>9</v>
      </c>
      <c r="D1212" s="2" t="s">
        <v>10</v>
      </c>
      <c r="E1212" s="2">
        <v>6.71</v>
      </c>
    </row>
    <row r="1213" spans="1:5" x14ac:dyDescent="0.2">
      <c r="A1213" s="3">
        <v>42380</v>
      </c>
      <c r="B1213" s="2">
        <v>60</v>
      </c>
      <c r="C1213" s="2" t="s">
        <v>11</v>
      </c>
      <c r="D1213" s="2" t="s">
        <v>10</v>
      </c>
      <c r="E1213" s="2">
        <v>6.79</v>
      </c>
    </row>
    <row r="1214" spans="1:5" x14ac:dyDescent="0.2">
      <c r="A1214" s="3">
        <v>42380</v>
      </c>
      <c r="B1214" s="2">
        <v>60</v>
      </c>
      <c r="C1214" s="2" t="s">
        <v>12</v>
      </c>
      <c r="D1214" s="2" t="s">
        <v>13</v>
      </c>
      <c r="E1214" s="2">
        <v>6.6</v>
      </c>
    </row>
    <row r="1215" spans="1:5" x14ac:dyDescent="0.2">
      <c r="A1215" s="3">
        <v>42380</v>
      </c>
      <c r="B1215" s="2">
        <v>60</v>
      </c>
      <c r="C1215" s="2" t="s">
        <v>14</v>
      </c>
      <c r="D1215" s="2" t="s">
        <v>10</v>
      </c>
      <c r="E1215" s="2">
        <v>6.53</v>
      </c>
    </row>
    <row r="1216" spans="1:5" x14ac:dyDescent="0.2">
      <c r="A1216" s="3">
        <v>42380</v>
      </c>
      <c r="B1216" s="2">
        <v>60</v>
      </c>
      <c r="C1216" s="2" t="s">
        <v>15</v>
      </c>
      <c r="D1216" s="2" t="s">
        <v>16</v>
      </c>
      <c r="E1216" s="2">
        <v>6.8</v>
      </c>
    </row>
    <row r="1217" spans="1:5" x14ac:dyDescent="0.2">
      <c r="A1217" s="3">
        <v>42380</v>
      </c>
      <c r="B1217" s="2">
        <v>60</v>
      </c>
      <c r="C1217" s="2" t="s">
        <v>9</v>
      </c>
      <c r="D1217" s="2" t="s">
        <v>10</v>
      </c>
      <c r="E1217" s="2">
        <v>6.56</v>
      </c>
    </row>
    <row r="1218" spans="1:5" x14ac:dyDescent="0.2">
      <c r="A1218" s="3">
        <v>42380</v>
      </c>
      <c r="B1218" s="2">
        <v>60</v>
      </c>
      <c r="C1218" s="2" t="s">
        <v>11</v>
      </c>
      <c r="D1218" s="2" t="s">
        <v>10</v>
      </c>
      <c r="E1218" s="2">
        <v>6.48</v>
      </c>
    </row>
    <row r="1219" spans="1:5" x14ac:dyDescent="0.2">
      <c r="A1219" s="3">
        <v>42380</v>
      </c>
      <c r="B1219" s="2">
        <v>60</v>
      </c>
      <c r="C1219" s="2" t="s">
        <v>12</v>
      </c>
      <c r="D1219" s="2" t="s">
        <v>13</v>
      </c>
      <c r="E1219" s="2">
        <v>6.7</v>
      </c>
    </row>
    <row r="1220" spans="1:5" x14ac:dyDescent="0.2">
      <c r="A1220" s="3">
        <v>42380</v>
      </c>
      <c r="B1220" s="2">
        <v>60</v>
      </c>
      <c r="C1220" s="2" t="s">
        <v>14</v>
      </c>
      <c r="D1220" s="2" t="s">
        <v>10</v>
      </c>
      <c r="E1220" s="2">
        <v>6.48</v>
      </c>
    </row>
    <row r="1221" spans="1:5" x14ac:dyDescent="0.2">
      <c r="A1221" s="3">
        <v>42380</v>
      </c>
      <c r="B1221" s="2">
        <v>60</v>
      </c>
      <c r="C1221" s="2" t="s">
        <v>15</v>
      </c>
      <c r="D1221" s="2" t="s">
        <v>16</v>
      </c>
      <c r="E1221" s="2">
        <v>6.72</v>
      </c>
    </row>
    <row r="1222" spans="1:5" x14ac:dyDescent="0.2">
      <c r="A1222" s="3">
        <v>42380</v>
      </c>
      <c r="B1222" s="2">
        <v>60</v>
      </c>
      <c r="C1222" s="2" t="s">
        <v>9</v>
      </c>
      <c r="D1222" s="2" t="s">
        <v>10</v>
      </c>
      <c r="E1222" s="2">
        <v>6.43</v>
      </c>
    </row>
    <row r="1223" spans="1:5" x14ac:dyDescent="0.2">
      <c r="A1223" s="3">
        <v>42380</v>
      </c>
      <c r="B1223" s="2">
        <v>60</v>
      </c>
      <c r="C1223" s="2" t="s">
        <v>11</v>
      </c>
      <c r="D1223" s="2" t="s">
        <v>10</v>
      </c>
      <c r="E1223" s="2">
        <v>6.44</v>
      </c>
    </row>
    <row r="1224" spans="1:5" x14ac:dyDescent="0.2">
      <c r="A1224" s="3">
        <v>42380</v>
      </c>
      <c r="B1224" s="2">
        <v>60</v>
      </c>
      <c r="C1224" s="2" t="s">
        <v>12</v>
      </c>
      <c r="D1224" s="2" t="s">
        <v>13</v>
      </c>
      <c r="E1224" s="2">
        <v>6.61</v>
      </c>
    </row>
    <row r="1225" spans="1:5" x14ac:dyDescent="0.2">
      <c r="A1225" s="3">
        <v>42380</v>
      </c>
      <c r="B1225" s="2">
        <v>60</v>
      </c>
      <c r="C1225" s="2" t="s">
        <v>14</v>
      </c>
      <c r="D1225" s="2" t="s">
        <v>10</v>
      </c>
      <c r="E1225" s="2">
        <v>6.39</v>
      </c>
    </row>
    <row r="1226" spans="1:5" x14ac:dyDescent="0.2">
      <c r="A1226" s="3">
        <v>42380</v>
      </c>
      <c r="B1226" s="2">
        <v>60</v>
      </c>
      <c r="C1226" s="2" t="s">
        <v>15</v>
      </c>
      <c r="D1226" s="2" t="s">
        <v>16</v>
      </c>
      <c r="E1226" s="2">
        <v>6.6820000000000004</v>
      </c>
    </row>
    <row r="1227" spans="1:5" x14ac:dyDescent="0.2">
      <c r="A1227" s="3">
        <v>42380</v>
      </c>
      <c r="B1227" s="2">
        <v>60</v>
      </c>
      <c r="C1227" s="2" t="s">
        <v>9</v>
      </c>
      <c r="D1227" s="2" t="s">
        <v>10</v>
      </c>
      <c r="E1227" s="2">
        <v>6.29</v>
      </c>
    </row>
    <row r="1228" spans="1:5" x14ac:dyDescent="0.2">
      <c r="A1228" s="3">
        <v>42380</v>
      </c>
      <c r="B1228" s="2">
        <v>60</v>
      </c>
      <c r="C1228" s="2" t="s">
        <v>11</v>
      </c>
      <c r="D1228" s="2" t="s">
        <v>10</v>
      </c>
      <c r="E1228" s="2">
        <v>6.34</v>
      </c>
    </row>
    <row r="1229" spans="1:5" x14ac:dyDescent="0.2">
      <c r="A1229" s="3">
        <v>42380</v>
      </c>
      <c r="B1229" s="2">
        <v>60</v>
      </c>
      <c r="C1229" s="2" t="s">
        <v>12</v>
      </c>
      <c r="D1229" s="2" t="s">
        <v>13</v>
      </c>
      <c r="E1229" s="2">
        <v>6.48</v>
      </c>
    </row>
    <row r="1230" spans="1:5" x14ac:dyDescent="0.2">
      <c r="A1230" s="3">
        <v>42380</v>
      </c>
      <c r="B1230" s="2">
        <v>60</v>
      </c>
      <c r="C1230" s="2" t="s">
        <v>14</v>
      </c>
      <c r="D1230" s="2" t="s">
        <v>10</v>
      </c>
      <c r="E1230" s="2">
        <v>6.23</v>
      </c>
    </row>
    <row r="1231" spans="1:5" x14ac:dyDescent="0.2">
      <c r="A1231" s="3">
        <v>42380</v>
      </c>
      <c r="B1231" s="2">
        <v>60</v>
      </c>
      <c r="C1231" s="2" t="s">
        <v>15</v>
      </c>
      <c r="D1231" s="2" t="s">
        <v>16</v>
      </c>
      <c r="E1231" s="2">
        <v>6.5940000000000003</v>
      </c>
    </row>
    <row r="1232" spans="1:5" x14ac:dyDescent="0.2">
      <c r="A1232" s="3">
        <v>42380</v>
      </c>
      <c r="B1232" s="2">
        <v>60</v>
      </c>
      <c r="C1232" s="2" t="s">
        <v>9</v>
      </c>
      <c r="D1232" s="2" t="s">
        <v>10</v>
      </c>
      <c r="E1232" s="2">
        <v>6.19</v>
      </c>
    </row>
    <row r="1233" spans="1:5" x14ac:dyDescent="0.2">
      <c r="A1233" s="3">
        <v>42380</v>
      </c>
      <c r="B1233" s="2">
        <v>60</v>
      </c>
      <c r="C1233" s="2" t="s">
        <v>11</v>
      </c>
      <c r="D1233" s="2" t="s">
        <v>10</v>
      </c>
      <c r="E1233" s="2">
        <v>6.25</v>
      </c>
    </row>
    <row r="1234" spans="1:5" x14ac:dyDescent="0.2">
      <c r="A1234" s="3">
        <v>42380</v>
      </c>
      <c r="B1234" s="2">
        <v>60</v>
      </c>
      <c r="C1234" s="2" t="s">
        <v>12</v>
      </c>
      <c r="D1234" s="2" t="s">
        <v>13</v>
      </c>
      <c r="E1234" s="2">
        <v>6.37</v>
      </c>
    </row>
    <row r="1235" spans="1:5" x14ac:dyDescent="0.2">
      <c r="A1235" s="3">
        <v>42380</v>
      </c>
      <c r="B1235" s="2">
        <v>60</v>
      </c>
      <c r="C1235" s="2" t="s">
        <v>14</v>
      </c>
      <c r="D1235" s="2" t="s">
        <v>10</v>
      </c>
      <c r="E1235" s="2">
        <v>6.07</v>
      </c>
    </row>
    <row r="1236" spans="1:5" x14ac:dyDescent="0.2">
      <c r="A1236" s="3">
        <v>42380</v>
      </c>
      <c r="B1236" s="2">
        <v>60</v>
      </c>
      <c r="C1236" s="2" t="s">
        <v>15</v>
      </c>
      <c r="D1236" s="2" t="s">
        <v>16</v>
      </c>
      <c r="E1236" s="2">
        <v>6.4420000000000002</v>
      </c>
    </row>
    <row r="1237" spans="1:5" x14ac:dyDescent="0.2">
      <c r="A1237" s="3">
        <v>42380</v>
      </c>
      <c r="B1237" s="2">
        <v>60</v>
      </c>
      <c r="C1237" s="2" t="s">
        <v>9</v>
      </c>
      <c r="D1237" s="2" t="s">
        <v>10</v>
      </c>
      <c r="E1237" s="2">
        <v>6.21</v>
      </c>
    </row>
    <row r="1238" spans="1:5" x14ac:dyDescent="0.2">
      <c r="A1238" s="3">
        <v>42380</v>
      </c>
      <c r="B1238" s="2">
        <v>60</v>
      </c>
      <c r="C1238" s="2" t="s">
        <v>11</v>
      </c>
      <c r="D1238" s="2" t="s">
        <v>10</v>
      </c>
      <c r="E1238" s="2">
        <v>6.26</v>
      </c>
    </row>
    <row r="1239" spans="1:5" x14ac:dyDescent="0.2">
      <c r="A1239" s="3">
        <v>42380</v>
      </c>
      <c r="B1239" s="2">
        <v>60</v>
      </c>
      <c r="C1239" s="2" t="s">
        <v>12</v>
      </c>
      <c r="D1239" s="2" t="s">
        <v>13</v>
      </c>
      <c r="E1239" s="2">
        <v>6.36</v>
      </c>
    </row>
    <row r="1240" spans="1:5" x14ac:dyDescent="0.2">
      <c r="A1240" s="3">
        <v>42380</v>
      </c>
      <c r="B1240" s="2">
        <v>60</v>
      </c>
      <c r="C1240" s="2" t="s">
        <v>14</v>
      </c>
      <c r="D1240" s="2" t="s">
        <v>10</v>
      </c>
      <c r="E1240" s="2">
        <v>6.04</v>
      </c>
    </row>
    <row r="1241" spans="1:5" x14ac:dyDescent="0.2">
      <c r="A1241" s="3">
        <v>42380</v>
      </c>
      <c r="B1241" s="2">
        <v>60</v>
      </c>
      <c r="C1241" s="2" t="s">
        <v>15</v>
      </c>
      <c r="D1241" s="2" t="s">
        <v>16</v>
      </c>
      <c r="E1241" s="2">
        <v>6.4160000000000004</v>
      </c>
    </row>
    <row r="1242" spans="1:5" x14ac:dyDescent="0.2">
      <c r="A1242" s="3">
        <v>42380</v>
      </c>
      <c r="B1242" s="2">
        <v>60</v>
      </c>
      <c r="C1242" s="2" t="s">
        <v>9</v>
      </c>
      <c r="D1242" s="2" t="s">
        <v>10</v>
      </c>
      <c r="E1242" s="2">
        <v>6.16</v>
      </c>
    </row>
    <row r="1243" spans="1:5" x14ac:dyDescent="0.2">
      <c r="A1243" s="3">
        <v>42380</v>
      </c>
      <c r="B1243" s="2">
        <v>60</v>
      </c>
      <c r="C1243" s="2" t="s">
        <v>11</v>
      </c>
      <c r="D1243" s="2" t="s">
        <v>10</v>
      </c>
      <c r="E1243" s="2">
        <v>6.22</v>
      </c>
    </row>
    <row r="1244" spans="1:5" x14ac:dyDescent="0.2">
      <c r="A1244" s="3">
        <v>42380</v>
      </c>
      <c r="B1244" s="2">
        <v>60</v>
      </c>
      <c r="C1244" s="2" t="s">
        <v>12</v>
      </c>
      <c r="D1244" s="2" t="s">
        <v>13</v>
      </c>
      <c r="E1244" s="2">
        <v>6.34</v>
      </c>
    </row>
    <row r="1245" spans="1:5" x14ac:dyDescent="0.2">
      <c r="A1245" s="3">
        <v>42380</v>
      </c>
      <c r="B1245" s="2">
        <v>60</v>
      </c>
      <c r="C1245" s="2" t="s">
        <v>14</v>
      </c>
      <c r="D1245" s="2" t="s">
        <v>10</v>
      </c>
      <c r="E1245" s="2">
        <v>5.95</v>
      </c>
    </row>
    <row r="1246" spans="1:5" x14ac:dyDescent="0.2">
      <c r="A1246" s="3">
        <v>42380</v>
      </c>
      <c r="B1246" s="2">
        <v>60</v>
      </c>
      <c r="C1246" s="2" t="s">
        <v>15</v>
      </c>
      <c r="D1246" s="2" t="s">
        <v>16</v>
      </c>
      <c r="E1246" s="2">
        <v>6.3819999999999997</v>
      </c>
    </row>
    <row r="1247" spans="1:5" x14ac:dyDescent="0.2">
      <c r="A1247" s="3">
        <v>42380</v>
      </c>
      <c r="B1247" s="2">
        <v>60</v>
      </c>
      <c r="C1247" s="2" t="s">
        <v>9</v>
      </c>
      <c r="D1247" s="2" t="s">
        <v>10</v>
      </c>
      <c r="E1247" s="2">
        <v>6.18</v>
      </c>
    </row>
    <row r="1248" spans="1:5" x14ac:dyDescent="0.2">
      <c r="A1248" s="3">
        <v>42380</v>
      </c>
      <c r="B1248" s="2">
        <v>60</v>
      </c>
      <c r="C1248" s="2" t="s">
        <v>11</v>
      </c>
      <c r="D1248" s="2" t="s">
        <v>10</v>
      </c>
      <c r="E1248" s="2">
        <v>6.23</v>
      </c>
    </row>
    <row r="1249" spans="1:5" x14ac:dyDescent="0.2">
      <c r="A1249" s="3">
        <v>42380</v>
      </c>
      <c r="B1249" s="2">
        <v>60</v>
      </c>
      <c r="C1249" s="2" t="s">
        <v>12</v>
      </c>
      <c r="D1249" s="2" t="s">
        <v>13</v>
      </c>
      <c r="E1249" s="2">
        <v>6.36</v>
      </c>
    </row>
    <row r="1250" spans="1:5" x14ac:dyDescent="0.2">
      <c r="A1250" s="3">
        <v>42380</v>
      </c>
      <c r="B1250" s="2">
        <v>60</v>
      </c>
      <c r="C1250" s="2" t="s">
        <v>14</v>
      </c>
      <c r="D1250" s="2" t="s">
        <v>10</v>
      </c>
      <c r="E1250" s="2">
        <v>5.93</v>
      </c>
    </row>
    <row r="1251" spans="1:5" x14ac:dyDescent="0.2">
      <c r="A1251" s="3">
        <v>42380</v>
      </c>
      <c r="B1251" s="2">
        <v>60</v>
      </c>
      <c r="C1251" s="2" t="s">
        <v>15</v>
      </c>
      <c r="D1251" s="2" t="s">
        <v>16</v>
      </c>
      <c r="E1251" s="2">
        <v>6.3639999999999999</v>
      </c>
    </row>
    <row r="1252" spans="1:5" x14ac:dyDescent="0.2">
      <c r="A1252" s="3">
        <v>42380</v>
      </c>
      <c r="B1252" s="2">
        <v>60</v>
      </c>
      <c r="C1252" s="2" t="s">
        <v>9</v>
      </c>
      <c r="D1252" s="2" t="s">
        <v>10</v>
      </c>
      <c r="E1252" s="2">
        <v>6.2</v>
      </c>
    </row>
    <row r="1253" spans="1:5" x14ac:dyDescent="0.2">
      <c r="A1253" s="3">
        <v>42380</v>
      </c>
      <c r="B1253" s="2">
        <v>60</v>
      </c>
      <c r="C1253" s="2" t="s">
        <v>11</v>
      </c>
      <c r="D1253" s="2" t="s">
        <v>10</v>
      </c>
      <c r="E1253" s="2">
        <v>6.23</v>
      </c>
    </row>
    <row r="1254" spans="1:5" x14ac:dyDescent="0.2">
      <c r="A1254" s="3">
        <v>42380</v>
      </c>
      <c r="B1254" s="2">
        <v>60</v>
      </c>
      <c r="C1254" s="2" t="s">
        <v>12</v>
      </c>
      <c r="D1254" s="2" t="s">
        <v>13</v>
      </c>
      <c r="E1254" s="2">
        <v>6.36</v>
      </c>
    </row>
    <row r="1255" spans="1:5" x14ac:dyDescent="0.2">
      <c r="A1255" s="3">
        <v>42380</v>
      </c>
      <c r="B1255" s="2">
        <v>60</v>
      </c>
      <c r="C1255" s="2" t="s">
        <v>14</v>
      </c>
      <c r="D1255" s="2" t="s">
        <v>10</v>
      </c>
      <c r="E1255" s="2">
        <v>5.97</v>
      </c>
    </row>
    <row r="1256" spans="1:5" x14ac:dyDescent="0.2">
      <c r="A1256" s="3">
        <v>42380</v>
      </c>
      <c r="B1256" s="2">
        <v>60</v>
      </c>
      <c r="C1256" s="2" t="s">
        <v>15</v>
      </c>
      <c r="D1256" s="2" t="s">
        <v>16</v>
      </c>
      <c r="E1256" s="2">
        <v>6.3890000000000002</v>
      </c>
    </row>
    <row r="1257" spans="1:5" x14ac:dyDescent="0.2">
      <c r="A1257" s="3">
        <v>42380</v>
      </c>
      <c r="B1257" s="2">
        <v>60</v>
      </c>
      <c r="C1257" s="2" t="s">
        <v>9</v>
      </c>
      <c r="D1257" s="2" t="s">
        <v>10</v>
      </c>
      <c r="E1257" s="2">
        <v>6.21</v>
      </c>
    </row>
    <row r="1258" spans="1:5" x14ac:dyDescent="0.2">
      <c r="A1258" s="3">
        <v>42380</v>
      </c>
      <c r="B1258" s="2">
        <v>60</v>
      </c>
      <c r="C1258" s="2" t="s">
        <v>11</v>
      </c>
      <c r="D1258" s="2" t="s">
        <v>10</v>
      </c>
      <c r="E1258" s="2">
        <v>6.25</v>
      </c>
    </row>
    <row r="1259" spans="1:5" x14ac:dyDescent="0.2">
      <c r="A1259" s="3">
        <v>42380</v>
      </c>
      <c r="B1259" s="2">
        <v>60</v>
      </c>
      <c r="C1259" s="2" t="s">
        <v>12</v>
      </c>
      <c r="D1259" s="2" t="s">
        <v>13</v>
      </c>
      <c r="E1259" s="2">
        <v>6.38</v>
      </c>
    </row>
    <row r="1260" spans="1:5" x14ac:dyDescent="0.2">
      <c r="A1260" s="3">
        <v>42380</v>
      </c>
      <c r="B1260" s="2">
        <v>60</v>
      </c>
      <c r="C1260" s="2" t="s">
        <v>14</v>
      </c>
      <c r="D1260" s="2" t="s">
        <v>10</v>
      </c>
      <c r="E1260" s="2">
        <v>5.97</v>
      </c>
    </row>
    <row r="1261" spans="1:5" x14ac:dyDescent="0.2">
      <c r="A1261" s="3">
        <v>42380</v>
      </c>
      <c r="B1261" s="2">
        <v>60</v>
      </c>
      <c r="C1261" s="2" t="s">
        <v>15</v>
      </c>
      <c r="D1261" s="2" t="s">
        <v>16</v>
      </c>
      <c r="E1261" s="2">
        <v>6.4109999999999996</v>
      </c>
    </row>
    <row r="1262" spans="1:5" x14ac:dyDescent="0.2">
      <c r="A1262" s="3">
        <v>42380</v>
      </c>
      <c r="B1262" s="2">
        <v>60</v>
      </c>
      <c r="C1262" s="2" t="s">
        <v>9</v>
      </c>
      <c r="D1262" s="2" t="s">
        <v>10</v>
      </c>
      <c r="E1262" s="2">
        <v>6.27</v>
      </c>
    </row>
    <row r="1263" spans="1:5" x14ac:dyDescent="0.2">
      <c r="A1263" s="3">
        <v>42380</v>
      </c>
      <c r="B1263" s="2">
        <v>60</v>
      </c>
      <c r="C1263" s="2" t="s">
        <v>11</v>
      </c>
      <c r="D1263" s="2" t="s">
        <v>10</v>
      </c>
      <c r="E1263" s="2">
        <v>6.29</v>
      </c>
    </row>
    <row r="1264" spans="1:5" x14ac:dyDescent="0.2">
      <c r="A1264" s="3">
        <v>42380</v>
      </c>
      <c r="B1264" s="2">
        <v>60</v>
      </c>
      <c r="C1264" s="2" t="s">
        <v>12</v>
      </c>
      <c r="D1264" s="2" t="s">
        <v>13</v>
      </c>
      <c r="E1264" s="2">
        <v>6.4</v>
      </c>
    </row>
    <row r="1265" spans="1:5" x14ac:dyDescent="0.2">
      <c r="A1265" s="3">
        <v>42380</v>
      </c>
      <c r="B1265" s="2">
        <v>60</v>
      </c>
      <c r="C1265" s="2" t="s">
        <v>14</v>
      </c>
      <c r="D1265" s="2" t="s">
        <v>10</v>
      </c>
      <c r="E1265" s="2">
        <v>6.02</v>
      </c>
    </row>
    <row r="1266" spans="1:5" x14ac:dyDescent="0.2">
      <c r="A1266" s="3">
        <v>42380</v>
      </c>
      <c r="B1266" s="2">
        <v>60</v>
      </c>
      <c r="C1266" s="2" t="s">
        <v>15</v>
      </c>
      <c r="D1266" s="2" t="s">
        <v>16</v>
      </c>
      <c r="E1266" s="2">
        <v>6.4279999999999999</v>
      </c>
    </row>
    <row r="1267" spans="1:5" x14ac:dyDescent="0.2">
      <c r="A1267" s="3">
        <v>42380</v>
      </c>
      <c r="B1267" s="2">
        <v>60</v>
      </c>
      <c r="C1267" s="2" t="s">
        <v>9</v>
      </c>
      <c r="D1267" s="2" t="s">
        <v>10</v>
      </c>
      <c r="E1267" s="2">
        <v>6.27</v>
      </c>
    </row>
    <row r="1268" spans="1:5" x14ac:dyDescent="0.2">
      <c r="A1268" s="3">
        <v>42380</v>
      </c>
      <c r="B1268" s="2">
        <v>60</v>
      </c>
      <c r="C1268" s="2" t="s">
        <v>11</v>
      </c>
      <c r="D1268" s="2" t="s">
        <v>10</v>
      </c>
      <c r="E1268" s="2">
        <v>6.29</v>
      </c>
    </row>
    <row r="1269" spans="1:5" x14ac:dyDescent="0.2">
      <c r="A1269" s="3">
        <v>42380</v>
      </c>
      <c r="B1269" s="2">
        <v>60</v>
      </c>
      <c r="C1269" s="2" t="s">
        <v>12</v>
      </c>
      <c r="D1269" s="2" t="s">
        <v>13</v>
      </c>
      <c r="E1269" s="2">
        <v>6.42</v>
      </c>
    </row>
    <row r="1270" spans="1:5" x14ac:dyDescent="0.2">
      <c r="A1270" s="3">
        <v>42380</v>
      </c>
      <c r="B1270" s="2">
        <v>60</v>
      </c>
      <c r="C1270" s="2" t="s">
        <v>14</v>
      </c>
      <c r="D1270" s="2" t="s">
        <v>10</v>
      </c>
      <c r="E1270" s="2">
        <v>6.05</v>
      </c>
    </row>
    <row r="1271" spans="1:5" x14ac:dyDescent="0.2">
      <c r="A1271" s="3">
        <v>42380</v>
      </c>
      <c r="B1271" s="2">
        <v>60</v>
      </c>
      <c r="C1271" s="2" t="s">
        <v>15</v>
      </c>
      <c r="D1271" s="2" t="s">
        <v>16</v>
      </c>
      <c r="E1271" s="2">
        <v>6.43</v>
      </c>
    </row>
    <row r="1272" spans="1:5" x14ac:dyDescent="0.2">
      <c r="A1272" s="3">
        <v>42380</v>
      </c>
      <c r="B1272" s="2">
        <v>60</v>
      </c>
      <c r="C1272" s="2" t="s">
        <v>9</v>
      </c>
      <c r="D1272" s="2" t="s">
        <v>10</v>
      </c>
      <c r="E1272" s="2">
        <v>6.21</v>
      </c>
    </row>
    <row r="1273" spans="1:5" x14ac:dyDescent="0.2">
      <c r="A1273" s="3">
        <v>42380</v>
      </c>
      <c r="B1273" s="2">
        <v>60</v>
      </c>
      <c r="C1273" s="2" t="s">
        <v>11</v>
      </c>
      <c r="D1273" s="2" t="s">
        <v>10</v>
      </c>
      <c r="E1273" s="2">
        <v>6.25</v>
      </c>
    </row>
    <row r="1274" spans="1:5" x14ac:dyDescent="0.2">
      <c r="A1274" s="3">
        <v>42380</v>
      </c>
      <c r="B1274" s="2">
        <v>60</v>
      </c>
      <c r="C1274" s="2" t="s">
        <v>12</v>
      </c>
      <c r="D1274" s="2" t="s">
        <v>13</v>
      </c>
      <c r="E1274" s="2">
        <v>6.4</v>
      </c>
    </row>
    <row r="1275" spans="1:5" x14ac:dyDescent="0.2">
      <c r="A1275" s="3">
        <v>42380</v>
      </c>
      <c r="B1275" s="2">
        <v>60</v>
      </c>
      <c r="C1275" s="2" t="s">
        <v>14</v>
      </c>
      <c r="D1275" s="2" t="s">
        <v>10</v>
      </c>
      <c r="E1275" s="2">
        <v>6</v>
      </c>
    </row>
    <row r="1276" spans="1:5" x14ac:dyDescent="0.2">
      <c r="A1276" s="3">
        <v>42380</v>
      </c>
      <c r="B1276" s="2">
        <v>60</v>
      </c>
      <c r="C1276" s="2" t="s">
        <v>15</v>
      </c>
      <c r="D1276" s="2" t="s">
        <v>16</v>
      </c>
      <c r="E1276" s="2">
        <v>6.4029999999999996</v>
      </c>
    </row>
    <row r="1277" spans="1:5" x14ac:dyDescent="0.2">
      <c r="A1277" s="3">
        <v>42380</v>
      </c>
      <c r="B1277" s="2">
        <v>60</v>
      </c>
      <c r="C1277" s="2" t="s">
        <v>9</v>
      </c>
      <c r="D1277" s="2" t="s">
        <v>10</v>
      </c>
      <c r="E1277" s="2">
        <v>6.24</v>
      </c>
    </row>
    <row r="1278" spans="1:5" x14ac:dyDescent="0.2">
      <c r="A1278" s="3">
        <v>42380</v>
      </c>
      <c r="B1278" s="2">
        <v>60</v>
      </c>
      <c r="C1278" s="2" t="s">
        <v>11</v>
      </c>
      <c r="D1278" s="2" t="s">
        <v>10</v>
      </c>
      <c r="E1278" s="2">
        <v>6.27</v>
      </c>
    </row>
    <row r="1279" spans="1:5" x14ac:dyDescent="0.2">
      <c r="A1279" s="3">
        <v>42380</v>
      </c>
      <c r="B1279" s="2">
        <v>60</v>
      </c>
      <c r="C1279" s="2" t="s">
        <v>12</v>
      </c>
      <c r="D1279" s="2" t="s">
        <v>13</v>
      </c>
      <c r="E1279" s="2">
        <v>6.38</v>
      </c>
    </row>
    <row r="1280" spans="1:5" x14ac:dyDescent="0.2">
      <c r="A1280" s="3">
        <v>42380</v>
      </c>
      <c r="B1280" s="2">
        <v>60</v>
      </c>
      <c r="C1280" s="2" t="s">
        <v>14</v>
      </c>
      <c r="D1280" s="2" t="s">
        <v>10</v>
      </c>
      <c r="E1280" s="2">
        <v>6</v>
      </c>
    </row>
    <row r="1281" spans="1:5" x14ac:dyDescent="0.2">
      <c r="A1281" s="3">
        <v>42380</v>
      </c>
      <c r="B1281" s="2">
        <v>60</v>
      </c>
      <c r="C1281" s="2" t="s">
        <v>15</v>
      </c>
      <c r="D1281" s="2" t="s">
        <v>16</v>
      </c>
      <c r="E1281" s="2">
        <v>6.4219999999999997</v>
      </c>
    </row>
    <row r="1282" spans="1:5" x14ac:dyDescent="0.2">
      <c r="A1282" s="3">
        <v>42380</v>
      </c>
      <c r="B1282" s="2">
        <v>60</v>
      </c>
      <c r="C1282" s="2" t="s">
        <v>9</v>
      </c>
      <c r="D1282" s="2" t="s">
        <v>10</v>
      </c>
      <c r="E1282" s="2">
        <v>6.24</v>
      </c>
    </row>
    <row r="1283" spans="1:5" x14ac:dyDescent="0.2">
      <c r="A1283" s="3">
        <v>42380</v>
      </c>
      <c r="B1283" s="2">
        <v>60</v>
      </c>
      <c r="C1283" s="2" t="s">
        <v>11</v>
      </c>
      <c r="D1283" s="2" t="s">
        <v>10</v>
      </c>
      <c r="E1283" s="2">
        <v>6.28</v>
      </c>
    </row>
    <row r="1284" spans="1:5" x14ac:dyDescent="0.2">
      <c r="A1284" s="3">
        <v>42380</v>
      </c>
      <c r="B1284" s="2">
        <v>60</v>
      </c>
      <c r="C1284" s="2" t="s">
        <v>12</v>
      </c>
      <c r="D1284" s="2" t="s">
        <v>13</v>
      </c>
      <c r="E1284" s="2">
        <v>6.38</v>
      </c>
    </row>
    <row r="1285" spans="1:5" x14ac:dyDescent="0.2">
      <c r="A1285" s="3">
        <v>42380</v>
      </c>
      <c r="B1285" s="2">
        <v>60</v>
      </c>
      <c r="C1285" s="2" t="s">
        <v>14</v>
      </c>
      <c r="D1285" s="2" t="s">
        <v>10</v>
      </c>
      <c r="E1285" s="2">
        <v>6.03</v>
      </c>
    </row>
    <row r="1286" spans="1:5" x14ac:dyDescent="0.2">
      <c r="A1286" s="3">
        <v>42380</v>
      </c>
      <c r="B1286" s="2">
        <v>60</v>
      </c>
      <c r="C1286" s="2" t="s">
        <v>15</v>
      </c>
      <c r="D1286" s="2" t="s">
        <v>16</v>
      </c>
      <c r="E1286" s="2">
        <v>6.4249999999999998</v>
      </c>
    </row>
    <row r="1287" spans="1:5" x14ac:dyDescent="0.2">
      <c r="A1287" s="3">
        <v>42380</v>
      </c>
      <c r="B1287" s="2">
        <v>60</v>
      </c>
      <c r="C1287" s="2" t="s">
        <v>9</v>
      </c>
      <c r="D1287" s="2" t="s">
        <v>10</v>
      </c>
      <c r="E1287" s="2">
        <v>6.32</v>
      </c>
    </row>
    <row r="1288" spans="1:5" x14ac:dyDescent="0.2">
      <c r="A1288" s="3">
        <v>42380</v>
      </c>
      <c r="B1288" s="2">
        <v>60</v>
      </c>
      <c r="C1288" s="2" t="s">
        <v>11</v>
      </c>
      <c r="D1288" s="2" t="s">
        <v>10</v>
      </c>
      <c r="E1288" s="2">
        <v>6.34</v>
      </c>
    </row>
    <row r="1289" spans="1:5" x14ac:dyDescent="0.2">
      <c r="A1289" s="3">
        <v>42380</v>
      </c>
      <c r="B1289" s="2">
        <v>60</v>
      </c>
      <c r="C1289" s="2" t="s">
        <v>12</v>
      </c>
      <c r="D1289" s="2" t="s">
        <v>13</v>
      </c>
      <c r="E1289" s="2">
        <v>6.45</v>
      </c>
    </row>
    <row r="1290" spans="1:5" x14ac:dyDescent="0.2">
      <c r="A1290" s="3">
        <v>42380</v>
      </c>
      <c r="B1290" s="2">
        <v>60</v>
      </c>
      <c r="C1290" s="2" t="s">
        <v>14</v>
      </c>
      <c r="D1290" s="2" t="s">
        <v>10</v>
      </c>
      <c r="E1290" s="2">
        <v>6.08</v>
      </c>
    </row>
    <row r="1291" spans="1:5" x14ac:dyDescent="0.2">
      <c r="A1291" s="3">
        <v>42380</v>
      </c>
      <c r="B1291" s="2">
        <v>60</v>
      </c>
      <c r="C1291" s="2" t="s">
        <v>15</v>
      </c>
      <c r="D1291" s="2" t="s">
        <v>16</v>
      </c>
      <c r="E1291" s="2">
        <v>6.5019999999999998</v>
      </c>
    </row>
    <row r="1292" spans="1:5" x14ac:dyDescent="0.2">
      <c r="A1292" s="3">
        <v>42380</v>
      </c>
      <c r="B1292" s="2">
        <v>60</v>
      </c>
      <c r="C1292" s="2" t="s">
        <v>9</v>
      </c>
      <c r="D1292" s="2" t="s">
        <v>10</v>
      </c>
      <c r="E1292" s="2">
        <v>6.43</v>
      </c>
    </row>
    <row r="1293" spans="1:5" x14ac:dyDescent="0.2">
      <c r="A1293" s="3">
        <v>42380</v>
      </c>
      <c r="B1293" s="2">
        <v>60</v>
      </c>
      <c r="C1293" s="2" t="s">
        <v>11</v>
      </c>
      <c r="D1293" s="2" t="s">
        <v>10</v>
      </c>
      <c r="E1293" s="2">
        <v>6.5</v>
      </c>
    </row>
    <row r="1294" spans="1:5" x14ac:dyDescent="0.2">
      <c r="A1294" s="3">
        <v>42380</v>
      </c>
      <c r="B1294" s="2">
        <v>60</v>
      </c>
      <c r="C1294" s="2" t="s">
        <v>12</v>
      </c>
      <c r="D1294" s="2" t="s">
        <v>13</v>
      </c>
      <c r="E1294" s="2">
        <v>6.65</v>
      </c>
    </row>
    <row r="1295" spans="1:5" x14ac:dyDescent="0.2">
      <c r="A1295" s="3">
        <v>42380</v>
      </c>
      <c r="B1295" s="2">
        <v>60</v>
      </c>
      <c r="C1295" s="2" t="s">
        <v>14</v>
      </c>
      <c r="D1295" s="2" t="s">
        <v>10</v>
      </c>
      <c r="E1295" s="2">
        <v>6.17</v>
      </c>
    </row>
    <row r="1296" spans="1:5" x14ac:dyDescent="0.2">
      <c r="A1296" s="3">
        <v>42380</v>
      </c>
      <c r="B1296" s="2">
        <v>60</v>
      </c>
      <c r="C1296" s="2" t="s">
        <v>15</v>
      </c>
      <c r="D1296" s="2" t="s">
        <v>16</v>
      </c>
      <c r="E1296" s="2">
        <v>6.6710000000000003</v>
      </c>
    </row>
    <row r="1297" spans="1:5" x14ac:dyDescent="0.2">
      <c r="A1297" s="3">
        <v>42380</v>
      </c>
      <c r="B1297" s="2">
        <v>60</v>
      </c>
      <c r="C1297" s="2" t="s">
        <v>9</v>
      </c>
      <c r="D1297" s="2" t="s">
        <v>10</v>
      </c>
      <c r="E1297" s="2">
        <v>6.6</v>
      </c>
    </row>
    <row r="1298" spans="1:5" x14ac:dyDescent="0.2">
      <c r="A1298" s="3">
        <v>42380</v>
      </c>
      <c r="B1298" s="2">
        <v>60</v>
      </c>
      <c r="C1298" s="2" t="s">
        <v>11</v>
      </c>
      <c r="D1298" s="2" t="s">
        <v>10</v>
      </c>
      <c r="E1298" s="2">
        <v>6.66</v>
      </c>
    </row>
    <row r="1299" spans="1:5" x14ac:dyDescent="0.2">
      <c r="A1299" s="3">
        <v>42380</v>
      </c>
      <c r="B1299" s="2">
        <v>60</v>
      </c>
      <c r="C1299" s="2" t="s">
        <v>12</v>
      </c>
      <c r="D1299" s="2" t="s">
        <v>13</v>
      </c>
      <c r="E1299" s="2">
        <v>6.99</v>
      </c>
    </row>
    <row r="1300" spans="1:5" x14ac:dyDescent="0.2">
      <c r="A1300" s="3">
        <v>42380</v>
      </c>
      <c r="B1300" s="2">
        <v>60</v>
      </c>
      <c r="C1300" s="2" t="s">
        <v>14</v>
      </c>
      <c r="D1300" s="2" t="s">
        <v>10</v>
      </c>
      <c r="E1300" s="2">
        <v>6.29</v>
      </c>
    </row>
    <row r="1301" spans="1:5" x14ac:dyDescent="0.2">
      <c r="A1301" s="3">
        <v>42380</v>
      </c>
      <c r="B1301" s="2">
        <v>60</v>
      </c>
      <c r="C1301" s="2" t="s">
        <v>15</v>
      </c>
      <c r="D1301" s="2" t="s">
        <v>16</v>
      </c>
      <c r="E1301" s="2">
        <v>6.8780000000000001</v>
      </c>
    </row>
    <row r="1302" spans="1:5" x14ac:dyDescent="0.2">
      <c r="A1302" s="3">
        <v>42380</v>
      </c>
      <c r="B1302" s="2">
        <v>60</v>
      </c>
      <c r="C1302" s="2" t="s">
        <v>9</v>
      </c>
      <c r="D1302" s="2" t="s">
        <v>10</v>
      </c>
      <c r="E1302" s="2">
        <v>6.66</v>
      </c>
    </row>
    <row r="1303" spans="1:5" x14ac:dyDescent="0.2">
      <c r="A1303" s="3">
        <v>42380</v>
      </c>
      <c r="B1303" s="2">
        <v>60</v>
      </c>
      <c r="C1303" s="2" t="s">
        <v>11</v>
      </c>
      <c r="D1303" s="2" t="s">
        <v>10</v>
      </c>
      <c r="E1303" s="2">
        <v>6.67</v>
      </c>
    </row>
    <row r="1304" spans="1:5" x14ac:dyDescent="0.2">
      <c r="A1304" s="3">
        <v>42380</v>
      </c>
      <c r="B1304" s="2">
        <v>60</v>
      </c>
      <c r="C1304" s="2" t="s">
        <v>12</v>
      </c>
      <c r="D1304" s="2" t="s">
        <v>13</v>
      </c>
      <c r="E1304" s="2">
        <v>6.92</v>
      </c>
    </row>
    <row r="1305" spans="1:5" x14ac:dyDescent="0.2">
      <c r="A1305" s="3">
        <v>42380</v>
      </c>
      <c r="B1305" s="2">
        <v>60</v>
      </c>
      <c r="C1305" s="2" t="s">
        <v>14</v>
      </c>
      <c r="D1305" s="2" t="s">
        <v>10</v>
      </c>
      <c r="E1305" s="2">
        <v>6.36</v>
      </c>
    </row>
    <row r="1306" spans="1:5" x14ac:dyDescent="0.2">
      <c r="A1306" s="3">
        <v>42380</v>
      </c>
      <c r="B1306" s="2">
        <v>60</v>
      </c>
      <c r="C1306" s="2" t="s">
        <v>15</v>
      </c>
      <c r="D1306" s="2" t="s">
        <v>16</v>
      </c>
      <c r="E1306" s="2">
        <v>6.843</v>
      </c>
    </row>
    <row r="1307" spans="1:5" x14ac:dyDescent="0.2">
      <c r="A1307" s="3">
        <v>42380</v>
      </c>
      <c r="B1307" s="2">
        <v>60</v>
      </c>
      <c r="C1307" s="2" t="s">
        <v>9</v>
      </c>
      <c r="D1307" s="2" t="s">
        <v>10</v>
      </c>
      <c r="E1307" s="2">
        <v>6.6</v>
      </c>
    </row>
    <row r="1308" spans="1:5" x14ac:dyDescent="0.2">
      <c r="A1308" s="3">
        <v>42380</v>
      </c>
      <c r="B1308" s="2">
        <v>60</v>
      </c>
      <c r="C1308" s="2" t="s">
        <v>11</v>
      </c>
      <c r="D1308" s="2" t="s">
        <v>10</v>
      </c>
      <c r="E1308" s="2">
        <v>6.61</v>
      </c>
    </row>
    <row r="1309" spans="1:5" x14ac:dyDescent="0.2">
      <c r="A1309" s="3">
        <v>42380</v>
      </c>
      <c r="B1309" s="2">
        <v>60</v>
      </c>
      <c r="C1309" s="2" t="s">
        <v>12</v>
      </c>
      <c r="D1309" s="2" t="s">
        <v>13</v>
      </c>
      <c r="E1309" s="2">
        <v>6.77</v>
      </c>
    </row>
    <row r="1310" spans="1:5" x14ac:dyDescent="0.2">
      <c r="A1310" s="3">
        <v>42380</v>
      </c>
      <c r="B1310" s="2">
        <v>60</v>
      </c>
      <c r="C1310" s="2" t="s">
        <v>14</v>
      </c>
      <c r="D1310" s="2" t="s">
        <v>10</v>
      </c>
      <c r="E1310" s="2">
        <v>6.37</v>
      </c>
    </row>
    <row r="1311" spans="1:5" x14ac:dyDescent="0.2">
      <c r="A1311" s="3">
        <v>42380</v>
      </c>
      <c r="B1311" s="2">
        <v>60</v>
      </c>
      <c r="C1311" s="2" t="s">
        <v>15</v>
      </c>
      <c r="D1311" s="2" t="s">
        <v>16</v>
      </c>
      <c r="E1311" s="2">
        <v>6.734</v>
      </c>
    </row>
    <row r="1312" spans="1:5" x14ac:dyDescent="0.2">
      <c r="A1312" s="3">
        <v>42380</v>
      </c>
      <c r="B1312" s="2">
        <v>60</v>
      </c>
      <c r="C1312" s="2" t="s">
        <v>9</v>
      </c>
      <c r="D1312" s="2" t="s">
        <v>10</v>
      </c>
      <c r="E1312" s="2">
        <v>6.49</v>
      </c>
    </row>
    <row r="1313" spans="1:5" x14ac:dyDescent="0.2">
      <c r="A1313" s="3">
        <v>42380</v>
      </c>
      <c r="B1313" s="2">
        <v>60</v>
      </c>
      <c r="C1313" s="2" t="s">
        <v>11</v>
      </c>
      <c r="D1313" s="2" t="s">
        <v>10</v>
      </c>
      <c r="E1313" s="2">
        <v>6.51</v>
      </c>
    </row>
    <row r="1314" spans="1:5" x14ac:dyDescent="0.2">
      <c r="A1314" s="3">
        <v>42380</v>
      </c>
      <c r="B1314" s="2">
        <v>60</v>
      </c>
      <c r="C1314" s="2" t="s">
        <v>12</v>
      </c>
      <c r="D1314" s="2" t="s">
        <v>13</v>
      </c>
      <c r="E1314" s="2">
        <v>6.6</v>
      </c>
    </row>
    <row r="1315" spans="1:5" x14ac:dyDescent="0.2">
      <c r="A1315" s="3">
        <v>42380</v>
      </c>
      <c r="B1315" s="2">
        <v>60</v>
      </c>
      <c r="C1315" s="2" t="s">
        <v>14</v>
      </c>
      <c r="D1315" s="2" t="s">
        <v>10</v>
      </c>
      <c r="E1315" s="2">
        <v>6.33</v>
      </c>
    </row>
    <row r="1316" spans="1:5" x14ac:dyDescent="0.2">
      <c r="A1316" s="3">
        <v>42380</v>
      </c>
      <c r="B1316" s="2">
        <v>60</v>
      </c>
      <c r="C1316" s="2" t="s">
        <v>15</v>
      </c>
      <c r="D1316" s="2" t="s">
        <v>16</v>
      </c>
      <c r="E1316" s="2">
        <v>6.6529999999999996</v>
      </c>
    </row>
    <row r="1317" spans="1:5" x14ac:dyDescent="0.2">
      <c r="A1317" s="3">
        <v>42380</v>
      </c>
      <c r="B1317" s="2">
        <v>60</v>
      </c>
      <c r="C1317" s="2" t="s">
        <v>9</v>
      </c>
      <c r="D1317" s="2" t="s">
        <v>10</v>
      </c>
      <c r="E1317" s="2">
        <v>6.44</v>
      </c>
    </row>
    <row r="1318" spans="1:5" x14ac:dyDescent="0.2">
      <c r="A1318" s="3">
        <v>42380</v>
      </c>
      <c r="B1318" s="2">
        <v>60</v>
      </c>
      <c r="C1318" s="2" t="s">
        <v>11</v>
      </c>
      <c r="D1318" s="2" t="s">
        <v>10</v>
      </c>
      <c r="E1318" s="2">
        <v>6.55</v>
      </c>
    </row>
    <row r="1319" spans="1:5" x14ac:dyDescent="0.2">
      <c r="A1319" s="3">
        <v>42380</v>
      </c>
      <c r="B1319" s="2">
        <v>60</v>
      </c>
      <c r="C1319" s="2" t="s">
        <v>12</v>
      </c>
      <c r="D1319" s="2" t="s">
        <v>13</v>
      </c>
      <c r="E1319" s="2">
        <v>6.61</v>
      </c>
    </row>
    <row r="1320" spans="1:5" x14ac:dyDescent="0.2">
      <c r="A1320" s="3">
        <v>42380</v>
      </c>
      <c r="B1320" s="2">
        <v>60</v>
      </c>
      <c r="C1320" s="2" t="s">
        <v>14</v>
      </c>
      <c r="D1320" s="2" t="s">
        <v>10</v>
      </c>
      <c r="E1320" s="2">
        <v>6.38</v>
      </c>
    </row>
    <row r="1321" spans="1:5" x14ac:dyDescent="0.2">
      <c r="A1321" s="3">
        <v>42380</v>
      </c>
      <c r="B1321" s="2">
        <v>60</v>
      </c>
      <c r="C1321" s="2" t="s">
        <v>15</v>
      </c>
      <c r="D1321" s="2" t="s">
        <v>16</v>
      </c>
      <c r="E1321" s="2">
        <v>6.6890000000000001</v>
      </c>
    </row>
    <row r="1322" spans="1:5" x14ac:dyDescent="0.2">
      <c r="A1322" s="3">
        <v>42381</v>
      </c>
      <c r="B1322" s="2">
        <v>60</v>
      </c>
      <c r="C1322" s="2" t="s">
        <v>9</v>
      </c>
      <c r="D1322" s="2" t="s">
        <v>10</v>
      </c>
      <c r="E1322" s="2">
        <v>6.53</v>
      </c>
    </row>
    <row r="1323" spans="1:5" x14ac:dyDescent="0.2">
      <c r="A1323" s="3">
        <v>42381</v>
      </c>
      <c r="B1323" s="2">
        <v>60</v>
      </c>
      <c r="C1323" s="2" t="s">
        <v>11</v>
      </c>
      <c r="D1323" s="2" t="s">
        <v>10</v>
      </c>
      <c r="E1323" s="2">
        <v>6.52</v>
      </c>
    </row>
    <row r="1324" spans="1:5" x14ac:dyDescent="0.2">
      <c r="A1324" s="3">
        <v>42381</v>
      </c>
      <c r="B1324" s="2">
        <v>60</v>
      </c>
      <c r="C1324" s="2" t="s">
        <v>12</v>
      </c>
      <c r="D1324" s="2" t="s">
        <v>13</v>
      </c>
      <c r="E1324" s="2">
        <v>6.66</v>
      </c>
    </row>
    <row r="1325" spans="1:5" x14ac:dyDescent="0.2">
      <c r="A1325" s="3">
        <v>42381</v>
      </c>
      <c r="B1325" s="2">
        <v>60</v>
      </c>
      <c r="C1325" s="2" t="s">
        <v>14</v>
      </c>
      <c r="D1325" s="2" t="s">
        <v>10</v>
      </c>
      <c r="E1325" s="2">
        <v>6.37</v>
      </c>
    </row>
    <row r="1326" spans="1:5" x14ac:dyDescent="0.2">
      <c r="A1326" s="3">
        <v>42381</v>
      </c>
      <c r="B1326" s="2">
        <v>60</v>
      </c>
      <c r="C1326" s="2" t="s">
        <v>15</v>
      </c>
      <c r="D1326" s="2" t="s">
        <v>16</v>
      </c>
      <c r="E1326" s="2">
        <v>6.758</v>
      </c>
    </row>
    <row r="1327" spans="1:5" x14ac:dyDescent="0.2">
      <c r="A1327" s="3">
        <v>42381</v>
      </c>
      <c r="B1327" s="2">
        <v>60</v>
      </c>
      <c r="C1327" s="2" t="s">
        <v>9</v>
      </c>
      <c r="D1327" s="2" t="s">
        <v>10</v>
      </c>
      <c r="E1327" s="2">
        <v>6.55</v>
      </c>
    </row>
    <row r="1328" spans="1:5" x14ac:dyDescent="0.2">
      <c r="A1328" s="3">
        <v>42381</v>
      </c>
      <c r="B1328" s="2">
        <v>60</v>
      </c>
      <c r="C1328" s="2" t="s">
        <v>11</v>
      </c>
      <c r="D1328" s="2" t="s">
        <v>10</v>
      </c>
      <c r="E1328" s="2">
        <v>6.45</v>
      </c>
    </row>
    <row r="1329" spans="1:5" x14ac:dyDescent="0.2">
      <c r="A1329" s="3">
        <v>42381</v>
      </c>
      <c r="B1329" s="2">
        <v>60</v>
      </c>
      <c r="C1329" s="2" t="s">
        <v>12</v>
      </c>
      <c r="D1329" s="2" t="s">
        <v>13</v>
      </c>
      <c r="E1329" s="2">
        <v>6.79</v>
      </c>
    </row>
    <row r="1330" spans="1:5" x14ac:dyDescent="0.2">
      <c r="A1330" s="3">
        <v>42381</v>
      </c>
      <c r="B1330" s="2">
        <v>60</v>
      </c>
      <c r="C1330" s="2" t="s">
        <v>14</v>
      </c>
      <c r="D1330" s="2" t="s">
        <v>10</v>
      </c>
      <c r="E1330" s="2">
        <v>6.49</v>
      </c>
    </row>
    <row r="1331" spans="1:5" x14ac:dyDescent="0.2">
      <c r="A1331" s="3">
        <v>42381</v>
      </c>
      <c r="B1331" s="2">
        <v>60</v>
      </c>
      <c r="C1331" s="2" t="s">
        <v>15</v>
      </c>
      <c r="D1331" s="2" t="s">
        <v>16</v>
      </c>
      <c r="E1331" s="2">
        <v>6.8769999999999998</v>
      </c>
    </row>
    <row r="1332" spans="1:5" x14ac:dyDescent="0.2">
      <c r="A1332" s="3">
        <v>42381</v>
      </c>
      <c r="B1332" s="2">
        <v>60</v>
      </c>
      <c r="C1332" s="2" t="s">
        <v>9</v>
      </c>
      <c r="D1332" s="2" t="s">
        <v>10</v>
      </c>
      <c r="E1332" s="2">
        <v>6.48</v>
      </c>
    </row>
    <row r="1333" spans="1:5" x14ac:dyDescent="0.2">
      <c r="A1333" s="3">
        <v>42381</v>
      </c>
      <c r="B1333" s="2">
        <v>60</v>
      </c>
      <c r="C1333" s="2" t="s">
        <v>11</v>
      </c>
      <c r="D1333" s="2" t="s">
        <v>10</v>
      </c>
      <c r="E1333" s="2">
        <v>6.53</v>
      </c>
    </row>
    <row r="1334" spans="1:5" x14ac:dyDescent="0.2">
      <c r="A1334" s="3">
        <v>42381</v>
      </c>
      <c r="B1334" s="2">
        <v>60</v>
      </c>
      <c r="C1334" s="2" t="s">
        <v>12</v>
      </c>
      <c r="D1334" s="2" t="s">
        <v>13</v>
      </c>
      <c r="E1334" s="2">
        <v>6.78</v>
      </c>
    </row>
    <row r="1335" spans="1:5" x14ac:dyDescent="0.2">
      <c r="A1335" s="3">
        <v>42381</v>
      </c>
      <c r="B1335" s="2">
        <v>60</v>
      </c>
      <c r="C1335" s="2" t="s">
        <v>14</v>
      </c>
      <c r="D1335" s="2" t="s">
        <v>10</v>
      </c>
      <c r="E1335" s="2">
        <v>6.51</v>
      </c>
    </row>
    <row r="1336" spans="1:5" x14ac:dyDescent="0.2">
      <c r="A1336" s="3">
        <v>42381</v>
      </c>
      <c r="B1336" s="2">
        <v>60</v>
      </c>
      <c r="C1336" s="2" t="s">
        <v>15</v>
      </c>
      <c r="D1336" s="2" t="s">
        <v>16</v>
      </c>
      <c r="E1336" s="2">
        <v>6.9219999999999997</v>
      </c>
    </row>
    <row r="1337" spans="1:5" x14ac:dyDescent="0.2">
      <c r="A1337" s="3">
        <v>42381</v>
      </c>
      <c r="B1337" s="2">
        <v>60</v>
      </c>
      <c r="C1337" s="2" t="s">
        <v>9</v>
      </c>
      <c r="D1337" s="2" t="s">
        <v>10</v>
      </c>
      <c r="E1337" s="2">
        <v>6.5</v>
      </c>
    </row>
    <row r="1338" spans="1:5" x14ac:dyDescent="0.2">
      <c r="A1338" s="3">
        <v>42381</v>
      </c>
      <c r="B1338" s="2">
        <v>60</v>
      </c>
      <c r="C1338" s="2" t="s">
        <v>11</v>
      </c>
      <c r="D1338" s="2" t="s">
        <v>10</v>
      </c>
      <c r="E1338" s="2">
        <v>6.59</v>
      </c>
    </row>
    <row r="1339" spans="1:5" x14ac:dyDescent="0.2">
      <c r="A1339" s="3">
        <v>42381</v>
      </c>
      <c r="B1339" s="2">
        <v>60</v>
      </c>
      <c r="C1339" s="2" t="s">
        <v>12</v>
      </c>
      <c r="D1339" s="2" t="s">
        <v>13</v>
      </c>
      <c r="E1339" s="2">
        <v>6.74</v>
      </c>
    </row>
    <row r="1340" spans="1:5" x14ac:dyDescent="0.2">
      <c r="A1340" s="3">
        <v>42381</v>
      </c>
      <c r="B1340" s="2">
        <v>60</v>
      </c>
      <c r="C1340" s="2" t="s">
        <v>14</v>
      </c>
      <c r="D1340" s="2" t="s">
        <v>10</v>
      </c>
      <c r="E1340" s="2">
        <v>6.5</v>
      </c>
    </row>
    <row r="1341" spans="1:5" x14ac:dyDescent="0.2">
      <c r="A1341" s="3">
        <v>42381</v>
      </c>
      <c r="B1341" s="2">
        <v>60</v>
      </c>
      <c r="C1341" s="2" t="s">
        <v>15</v>
      </c>
      <c r="D1341" s="2" t="s">
        <v>16</v>
      </c>
      <c r="E1341" s="2">
        <v>6.7759999999999998</v>
      </c>
    </row>
    <row r="1342" spans="1:5" x14ac:dyDescent="0.2">
      <c r="A1342" s="3">
        <v>42381</v>
      </c>
      <c r="B1342" s="2">
        <v>60</v>
      </c>
      <c r="C1342" s="2" t="s">
        <v>9</v>
      </c>
      <c r="D1342" s="2" t="s">
        <v>10</v>
      </c>
      <c r="E1342" s="2">
        <v>6.46</v>
      </c>
    </row>
    <row r="1343" spans="1:5" x14ac:dyDescent="0.2">
      <c r="A1343" s="3">
        <v>42381</v>
      </c>
      <c r="B1343" s="2">
        <v>60</v>
      </c>
      <c r="C1343" s="2" t="s">
        <v>11</v>
      </c>
      <c r="D1343" s="2" t="s">
        <v>10</v>
      </c>
      <c r="E1343" s="2">
        <v>6.56</v>
      </c>
    </row>
    <row r="1344" spans="1:5" x14ac:dyDescent="0.2">
      <c r="A1344" s="3">
        <v>42381</v>
      </c>
      <c r="B1344" s="2">
        <v>60</v>
      </c>
      <c r="C1344" s="2" t="s">
        <v>12</v>
      </c>
      <c r="D1344" s="2" t="s">
        <v>13</v>
      </c>
      <c r="E1344" s="2">
        <v>6.67</v>
      </c>
    </row>
    <row r="1345" spans="1:5" x14ac:dyDescent="0.2">
      <c r="A1345" s="3">
        <v>42381</v>
      </c>
      <c r="B1345" s="2">
        <v>60</v>
      </c>
      <c r="C1345" s="2" t="s">
        <v>14</v>
      </c>
      <c r="D1345" s="2" t="s">
        <v>10</v>
      </c>
      <c r="E1345" s="2">
        <v>6.36</v>
      </c>
    </row>
    <row r="1346" spans="1:5" x14ac:dyDescent="0.2">
      <c r="A1346" s="3">
        <v>42381</v>
      </c>
      <c r="B1346" s="2">
        <v>60</v>
      </c>
      <c r="C1346" s="2" t="s">
        <v>15</v>
      </c>
      <c r="D1346" s="2" t="s">
        <v>16</v>
      </c>
      <c r="E1346" s="2">
        <v>6.73</v>
      </c>
    </row>
    <row r="1347" spans="1:5" x14ac:dyDescent="0.2">
      <c r="A1347" s="3">
        <v>42381</v>
      </c>
      <c r="B1347" s="2">
        <v>60</v>
      </c>
      <c r="C1347" s="2" t="s">
        <v>9</v>
      </c>
      <c r="D1347" s="2" t="s">
        <v>10</v>
      </c>
      <c r="E1347" s="2">
        <v>6.36</v>
      </c>
    </row>
    <row r="1348" spans="1:5" x14ac:dyDescent="0.2">
      <c r="A1348" s="3">
        <v>42381</v>
      </c>
      <c r="B1348" s="2">
        <v>60</v>
      </c>
      <c r="C1348" s="2" t="s">
        <v>11</v>
      </c>
      <c r="D1348" s="2" t="s">
        <v>10</v>
      </c>
      <c r="E1348" s="2">
        <v>6.42</v>
      </c>
    </row>
    <row r="1349" spans="1:5" x14ac:dyDescent="0.2">
      <c r="A1349" s="3">
        <v>42381</v>
      </c>
      <c r="B1349" s="2">
        <v>60</v>
      </c>
      <c r="C1349" s="2" t="s">
        <v>12</v>
      </c>
      <c r="D1349" s="2" t="s">
        <v>13</v>
      </c>
      <c r="E1349" s="2">
        <v>6.51</v>
      </c>
    </row>
    <row r="1350" spans="1:5" x14ac:dyDescent="0.2">
      <c r="A1350" s="3">
        <v>42381</v>
      </c>
      <c r="B1350" s="2">
        <v>60</v>
      </c>
      <c r="C1350" s="2" t="s">
        <v>14</v>
      </c>
      <c r="D1350" s="2" t="s">
        <v>10</v>
      </c>
      <c r="E1350" s="2">
        <v>6.26</v>
      </c>
    </row>
    <row r="1351" spans="1:5" x14ac:dyDescent="0.2">
      <c r="A1351" s="3">
        <v>42381</v>
      </c>
      <c r="B1351" s="2">
        <v>60</v>
      </c>
      <c r="C1351" s="2" t="s">
        <v>15</v>
      </c>
      <c r="D1351" s="2" t="s">
        <v>16</v>
      </c>
      <c r="E1351" s="2">
        <v>6.5739999999999998</v>
      </c>
    </row>
    <row r="1352" spans="1:5" x14ac:dyDescent="0.2">
      <c r="A1352" s="3">
        <v>42381</v>
      </c>
      <c r="B1352" s="2">
        <v>60</v>
      </c>
      <c r="C1352" s="2" t="s">
        <v>9</v>
      </c>
      <c r="D1352" s="2" t="s">
        <v>10</v>
      </c>
      <c r="E1352" s="2">
        <v>6.21</v>
      </c>
    </row>
    <row r="1353" spans="1:5" x14ac:dyDescent="0.2">
      <c r="A1353" s="3">
        <v>42381</v>
      </c>
      <c r="B1353" s="2">
        <v>60</v>
      </c>
      <c r="C1353" s="2" t="s">
        <v>11</v>
      </c>
      <c r="D1353" s="2" t="s">
        <v>10</v>
      </c>
      <c r="E1353" s="2">
        <v>6.25</v>
      </c>
    </row>
    <row r="1354" spans="1:5" x14ac:dyDescent="0.2">
      <c r="A1354" s="3">
        <v>42381</v>
      </c>
      <c r="B1354" s="2">
        <v>60</v>
      </c>
      <c r="C1354" s="2" t="s">
        <v>12</v>
      </c>
      <c r="D1354" s="2" t="s">
        <v>13</v>
      </c>
      <c r="E1354" s="2">
        <v>6.34</v>
      </c>
    </row>
    <row r="1355" spans="1:5" x14ac:dyDescent="0.2">
      <c r="A1355" s="3">
        <v>42381</v>
      </c>
      <c r="B1355" s="2">
        <v>60</v>
      </c>
      <c r="C1355" s="2" t="s">
        <v>14</v>
      </c>
      <c r="D1355" s="2" t="s">
        <v>10</v>
      </c>
      <c r="E1355" s="2">
        <v>6.1</v>
      </c>
    </row>
    <row r="1356" spans="1:5" x14ac:dyDescent="0.2">
      <c r="A1356" s="3">
        <v>42381</v>
      </c>
      <c r="B1356" s="2">
        <v>60</v>
      </c>
      <c r="C1356" s="2" t="s">
        <v>15</v>
      </c>
      <c r="D1356" s="2" t="s">
        <v>16</v>
      </c>
      <c r="E1356" s="2">
        <v>6.4340000000000002</v>
      </c>
    </row>
    <row r="1357" spans="1:5" x14ac:dyDescent="0.2">
      <c r="A1357" s="3">
        <v>42381</v>
      </c>
      <c r="B1357" s="2">
        <v>60</v>
      </c>
      <c r="C1357" s="2" t="s">
        <v>9</v>
      </c>
      <c r="D1357" s="2" t="s">
        <v>10</v>
      </c>
      <c r="E1357" s="2">
        <v>6.23</v>
      </c>
    </row>
    <row r="1358" spans="1:5" x14ac:dyDescent="0.2">
      <c r="A1358" s="3">
        <v>42381</v>
      </c>
      <c r="B1358" s="2">
        <v>60</v>
      </c>
      <c r="C1358" s="2" t="s">
        <v>11</v>
      </c>
      <c r="D1358" s="2" t="s">
        <v>10</v>
      </c>
      <c r="E1358" s="2">
        <v>6.23</v>
      </c>
    </row>
    <row r="1359" spans="1:5" x14ac:dyDescent="0.2">
      <c r="A1359" s="3">
        <v>42381</v>
      </c>
      <c r="B1359" s="2">
        <v>60</v>
      </c>
      <c r="C1359" s="2" t="s">
        <v>12</v>
      </c>
      <c r="D1359" s="2" t="s">
        <v>13</v>
      </c>
      <c r="E1359" s="2">
        <v>6.36</v>
      </c>
    </row>
    <row r="1360" spans="1:5" x14ac:dyDescent="0.2">
      <c r="A1360" s="3">
        <v>42381</v>
      </c>
      <c r="B1360" s="2">
        <v>60</v>
      </c>
      <c r="C1360" s="2" t="s">
        <v>14</v>
      </c>
      <c r="D1360" s="2" t="s">
        <v>10</v>
      </c>
      <c r="E1360" s="2">
        <v>6.04</v>
      </c>
    </row>
    <row r="1361" spans="1:5" x14ac:dyDescent="0.2">
      <c r="A1361" s="3">
        <v>42381</v>
      </c>
      <c r="B1361" s="2">
        <v>60</v>
      </c>
      <c r="C1361" s="2" t="s">
        <v>15</v>
      </c>
      <c r="D1361" s="2" t="s">
        <v>16</v>
      </c>
      <c r="E1361" s="2">
        <v>6.41</v>
      </c>
    </row>
    <row r="1362" spans="1:5" x14ac:dyDescent="0.2">
      <c r="A1362" s="3">
        <v>42381</v>
      </c>
      <c r="B1362" s="2">
        <v>60</v>
      </c>
      <c r="C1362" s="2" t="s">
        <v>9</v>
      </c>
      <c r="D1362" s="2" t="s">
        <v>10</v>
      </c>
      <c r="E1362" s="2">
        <v>6.2</v>
      </c>
    </row>
    <row r="1363" spans="1:5" x14ac:dyDescent="0.2">
      <c r="A1363" s="3">
        <v>42381</v>
      </c>
      <c r="B1363" s="2">
        <v>60</v>
      </c>
      <c r="C1363" s="2" t="s">
        <v>11</v>
      </c>
      <c r="D1363" s="2" t="s">
        <v>10</v>
      </c>
      <c r="E1363" s="2">
        <v>6.22</v>
      </c>
    </row>
    <row r="1364" spans="1:5" x14ac:dyDescent="0.2">
      <c r="A1364" s="3">
        <v>42381</v>
      </c>
      <c r="B1364" s="2">
        <v>60</v>
      </c>
      <c r="C1364" s="2" t="s">
        <v>12</v>
      </c>
      <c r="D1364" s="2" t="s">
        <v>13</v>
      </c>
      <c r="E1364" s="2">
        <v>6.34</v>
      </c>
    </row>
    <row r="1365" spans="1:5" x14ac:dyDescent="0.2">
      <c r="A1365" s="3">
        <v>42381</v>
      </c>
      <c r="B1365" s="2">
        <v>60</v>
      </c>
      <c r="C1365" s="2" t="s">
        <v>14</v>
      </c>
      <c r="D1365" s="2" t="s">
        <v>10</v>
      </c>
      <c r="E1365" s="2">
        <v>5.94</v>
      </c>
    </row>
    <row r="1366" spans="1:5" x14ac:dyDescent="0.2">
      <c r="A1366" s="3">
        <v>42381</v>
      </c>
      <c r="B1366" s="2">
        <v>60</v>
      </c>
      <c r="C1366" s="2" t="s">
        <v>15</v>
      </c>
      <c r="D1366" s="2" t="s">
        <v>16</v>
      </c>
      <c r="E1366" s="2">
        <v>6.3949999999999996</v>
      </c>
    </row>
    <row r="1367" spans="1:5" x14ac:dyDescent="0.2">
      <c r="A1367" s="3">
        <v>42381</v>
      </c>
      <c r="B1367" s="2">
        <v>60</v>
      </c>
      <c r="C1367" s="2" t="s">
        <v>9</v>
      </c>
      <c r="D1367" s="2" t="s">
        <v>10</v>
      </c>
      <c r="E1367" s="2">
        <v>6.21</v>
      </c>
    </row>
    <row r="1368" spans="1:5" x14ac:dyDescent="0.2">
      <c r="A1368" s="3">
        <v>42381</v>
      </c>
      <c r="B1368" s="2">
        <v>60</v>
      </c>
      <c r="C1368" s="2" t="s">
        <v>11</v>
      </c>
      <c r="D1368" s="2" t="s">
        <v>10</v>
      </c>
      <c r="E1368" s="2">
        <v>6.22</v>
      </c>
    </row>
    <row r="1369" spans="1:5" x14ac:dyDescent="0.2">
      <c r="A1369" s="3">
        <v>42381</v>
      </c>
      <c r="B1369" s="2">
        <v>60</v>
      </c>
      <c r="C1369" s="2" t="s">
        <v>12</v>
      </c>
      <c r="D1369" s="2" t="s">
        <v>13</v>
      </c>
      <c r="E1369" s="2">
        <v>6.37</v>
      </c>
    </row>
    <row r="1370" spans="1:5" x14ac:dyDescent="0.2">
      <c r="A1370" s="3">
        <v>42381</v>
      </c>
      <c r="B1370" s="2">
        <v>60</v>
      </c>
      <c r="C1370" s="2" t="s">
        <v>14</v>
      </c>
      <c r="D1370" s="2" t="s">
        <v>10</v>
      </c>
      <c r="E1370" s="2">
        <v>5.95</v>
      </c>
    </row>
    <row r="1371" spans="1:5" x14ac:dyDescent="0.2">
      <c r="A1371" s="3">
        <v>42381</v>
      </c>
      <c r="B1371" s="2">
        <v>60</v>
      </c>
      <c r="C1371" s="2" t="s">
        <v>15</v>
      </c>
      <c r="D1371" s="2" t="s">
        <v>16</v>
      </c>
      <c r="E1371" s="2">
        <v>6.3879999999999999</v>
      </c>
    </row>
    <row r="1372" spans="1:5" x14ac:dyDescent="0.2">
      <c r="A1372" s="3">
        <v>42381</v>
      </c>
      <c r="B1372" s="2">
        <v>60</v>
      </c>
      <c r="C1372" s="2" t="s">
        <v>9</v>
      </c>
      <c r="D1372" s="2" t="s">
        <v>10</v>
      </c>
      <c r="E1372" s="2">
        <v>6.21</v>
      </c>
    </row>
    <row r="1373" spans="1:5" x14ac:dyDescent="0.2">
      <c r="A1373" s="3">
        <v>42381</v>
      </c>
      <c r="B1373" s="2">
        <v>60</v>
      </c>
      <c r="C1373" s="2" t="s">
        <v>11</v>
      </c>
      <c r="D1373" s="2" t="s">
        <v>10</v>
      </c>
      <c r="E1373" s="2">
        <v>6.21</v>
      </c>
    </row>
    <row r="1374" spans="1:5" x14ac:dyDescent="0.2">
      <c r="A1374" s="3">
        <v>42381</v>
      </c>
      <c r="B1374" s="2">
        <v>60</v>
      </c>
      <c r="C1374" s="2" t="s">
        <v>12</v>
      </c>
      <c r="D1374" s="2" t="s">
        <v>13</v>
      </c>
      <c r="E1374" s="2">
        <v>6.35</v>
      </c>
    </row>
    <row r="1375" spans="1:5" x14ac:dyDescent="0.2">
      <c r="A1375" s="3">
        <v>42381</v>
      </c>
      <c r="B1375" s="2">
        <v>60</v>
      </c>
      <c r="C1375" s="2" t="s">
        <v>14</v>
      </c>
      <c r="D1375" s="2" t="s">
        <v>10</v>
      </c>
      <c r="E1375" s="2">
        <v>5.97</v>
      </c>
    </row>
    <row r="1376" spans="1:5" x14ac:dyDescent="0.2">
      <c r="A1376" s="3">
        <v>42381</v>
      </c>
      <c r="B1376" s="2">
        <v>60</v>
      </c>
      <c r="C1376" s="2" t="s">
        <v>15</v>
      </c>
      <c r="D1376" s="2" t="s">
        <v>16</v>
      </c>
      <c r="E1376" s="2">
        <v>6.3970000000000002</v>
      </c>
    </row>
    <row r="1377" spans="1:5" x14ac:dyDescent="0.2">
      <c r="A1377" s="3">
        <v>42381</v>
      </c>
      <c r="B1377" s="2">
        <v>60</v>
      </c>
      <c r="C1377" s="2" t="s">
        <v>9</v>
      </c>
      <c r="D1377" s="2" t="s">
        <v>10</v>
      </c>
      <c r="E1377" s="2">
        <v>6.21</v>
      </c>
    </row>
    <row r="1378" spans="1:5" x14ac:dyDescent="0.2">
      <c r="A1378" s="3">
        <v>42381</v>
      </c>
      <c r="B1378" s="2">
        <v>60</v>
      </c>
      <c r="C1378" s="2" t="s">
        <v>11</v>
      </c>
      <c r="D1378" s="2" t="s">
        <v>10</v>
      </c>
      <c r="E1378" s="2">
        <v>6.24</v>
      </c>
    </row>
    <row r="1379" spans="1:5" x14ac:dyDescent="0.2">
      <c r="A1379" s="3">
        <v>42381</v>
      </c>
      <c r="B1379" s="2">
        <v>60</v>
      </c>
      <c r="C1379" s="2" t="s">
        <v>12</v>
      </c>
      <c r="D1379" s="2" t="s">
        <v>13</v>
      </c>
      <c r="E1379" s="2">
        <v>6.34</v>
      </c>
    </row>
    <row r="1380" spans="1:5" x14ac:dyDescent="0.2">
      <c r="A1380" s="3">
        <v>42381</v>
      </c>
      <c r="B1380" s="2">
        <v>60</v>
      </c>
      <c r="C1380" s="2" t="s">
        <v>14</v>
      </c>
      <c r="D1380" s="2" t="s">
        <v>10</v>
      </c>
      <c r="E1380" s="2">
        <v>5.95</v>
      </c>
    </row>
    <row r="1381" spans="1:5" x14ac:dyDescent="0.2">
      <c r="A1381" s="3">
        <v>42381</v>
      </c>
      <c r="B1381" s="2">
        <v>60</v>
      </c>
      <c r="C1381" s="2" t="s">
        <v>15</v>
      </c>
      <c r="D1381" s="2" t="s">
        <v>16</v>
      </c>
      <c r="E1381" s="2">
        <v>6.4059999999999997</v>
      </c>
    </row>
    <row r="1382" spans="1:5" x14ac:dyDescent="0.2">
      <c r="A1382" s="3">
        <v>42381</v>
      </c>
      <c r="B1382" s="2">
        <v>60</v>
      </c>
      <c r="C1382" s="2" t="s">
        <v>9</v>
      </c>
      <c r="D1382" s="2" t="s">
        <v>10</v>
      </c>
      <c r="E1382" s="2">
        <v>6.25</v>
      </c>
    </row>
    <row r="1383" spans="1:5" x14ac:dyDescent="0.2">
      <c r="A1383" s="3">
        <v>42381</v>
      </c>
      <c r="B1383" s="2">
        <v>60</v>
      </c>
      <c r="C1383" s="2" t="s">
        <v>11</v>
      </c>
      <c r="D1383" s="2" t="s">
        <v>10</v>
      </c>
      <c r="E1383" s="2">
        <v>6.27</v>
      </c>
    </row>
    <row r="1384" spans="1:5" x14ac:dyDescent="0.2">
      <c r="A1384" s="3">
        <v>42381</v>
      </c>
      <c r="B1384" s="2">
        <v>60</v>
      </c>
      <c r="C1384" s="2" t="s">
        <v>12</v>
      </c>
      <c r="D1384" s="2" t="s">
        <v>13</v>
      </c>
      <c r="E1384" s="2">
        <v>6.4</v>
      </c>
    </row>
    <row r="1385" spans="1:5" x14ac:dyDescent="0.2">
      <c r="A1385" s="3">
        <v>42381</v>
      </c>
      <c r="B1385" s="2">
        <v>60</v>
      </c>
      <c r="C1385" s="2" t="s">
        <v>14</v>
      </c>
      <c r="D1385" s="2" t="s">
        <v>10</v>
      </c>
      <c r="E1385" s="2">
        <v>6.04</v>
      </c>
    </row>
    <row r="1386" spans="1:5" x14ac:dyDescent="0.2">
      <c r="A1386" s="3">
        <v>42381</v>
      </c>
      <c r="B1386" s="2">
        <v>60</v>
      </c>
      <c r="C1386" s="2" t="s">
        <v>15</v>
      </c>
      <c r="D1386" s="2" t="s">
        <v>16</v>
      </c>
      <c r="E1386" s="2">
        <v>6.4320000000000004</v>
      </c>
    </row>
    <row r="1387" spans="1:5" x14ac:dyDescent="0.2">
      <c r="A1387" s="3">
        <v>42381</v>
      </c>
      <c r="B1387" s="2">
        <v>60</v>
      </c>
      <c r="C1387" s="2" t="s">
        <v>9</v>
      </c>
      <c r="D1387" s="2" t="s">
        <v>10</v>
      </c>
      <c r="E1387" s="2">
        <v>6.27</v>
      </c>
    </row>
    <row r="1388" spans="1:5" x14ac:dyDescent="0.2">
      <c r="A1388" s="3">
        <v>42381</v>
      </c>
      <c r="B1388" s="2">
        <v>60</v>
      </c>
      <c r="C1388" s="2" t="s">
        <v>11</v>
      </c>
      <c r="D1388" s="2" t="s">
        <v>10</v>
      </c>
      <c r="E1388" s="2">
        <v>6.28</v>
      </c>
    </row>
    <row r="1389" spans="1:5" x14ac:dyDescent="0.2">
      <c r="A1389" s="3">
        <v>42381</v>
      </c>
      <c r="B1389" s="2">
        <v>60</v>
      </c>
      <c r="C1389" s="2" t="s">
        <v>12</v>
      </c>
      <c r="D1389" s="2" t="s">
        <v>13</v>
      </c>
      <c r="E1389" s="2">
        <v>6.43</v>
      </c>
    </row>
    <row r="1390" spans="1:5" x14ac:dyDescent="0.2">
      <c r="A1390" s="3">
        <v>42381</v>
      </c>
      <c r="B1390" s="2">
        <v>60</v>
      </c>
      <c r="C1390" s="2" t="s">
        <v>14</v>
      </c>
      <c r="D1390" s="2" t="s">
        <v>10</v>
      </c>
      <c r="E1390" s="2">
        <v>6.04</v>
      </c>
    </row>
    <row r="1391" spans="1:5" x14ac:dyDescent="0.2">
      <c r="A1391" s="3">
        <v>42381</v>
      </c>
      <c r="B1391" s="2">
        <v>60</v>
      </c>
      <c r="C1391" s="2" t="s">
        <v>15</v>
      </c>
      <c r="D1391" s="2" t="s">
        <v>16</v>
      </c>
      <c r="E1391" s="2">
        <v>6.4169999999999998</v>
      </c>
    </row>
    <row r="1392" spans="1:5" x14ac:dyDescent="0.2">
      <c r="A1392" s="3">
        <v>42381</v>
      </c>
      <c r="B1392" s="2">
        <v>60</v>
      </c>
      <c r="C1392" s="2" t="s">
        <v>9</v>
      </c>
      <c r="D1392" s="2" t="s">
        <v>10</v>
      </c>
      <c r="E1392" s="2">
        <v>6.22</v>
      </c>
    </row>
    <row r="1393" spans="1:5" x14ac:dyDescent="0.2">
      <c r="A1393" s="3">
        <v>42381</v>
      </c>
      <c r="B1393" s="2">
        <v>60</v>
      </c>
      <c r="C1393" s="2" t="s">
        <v>11</v>
      </c>
      <c r="D1393" s="2" t="s">
        <v>10</v>
      </c>
      <c r="E1393" s="2">
        <v>6.28</v>
      </c>
    </row>
    <row r="1394" spans="1:5" x14ac:dyDescent="0.2">
      <c r="A1394" s="3">
        <v>42381</v>
      </c>
      <c r="B1394" s="2">
        <v>60</v>
      </c>
      <c r="C1394" s="2" t="s">
        <v>12</v>
      </c>
      <c r="D1394" s="2" t="s">
        <v>13</v>
      </c>
      <c r="E1394" s="2">
        <v>6.39</v>
      </c>
    </row>
    <row r="1395" spans="1:5" x14ac:dyDescent="0.2">
      <c r="A1395" s="3">
        <v>42381</v>
      </c>
      <c r="B1395" s="2">
        <v>60</v>
      </c>
      <c r="C1395" s="2" t="s">
        <v>14</v>
      </c>
      <c r="D1395" s="2" t="s">
        <v>10</v>
      </c>
      <c r="E1395" s="2">
        <v>5.97</v>
      </c>
    </row>
    <row r="1396" spans="1:5" x14ac:dyDescent="0.2">
      <c r="A1396" s="3">
        <v>42381</v>
      </c>
      <c r="B1396" s="2">
        <v>60</v>
      </c>
      <c r="C1396" s="2" t="s">
        <v>15</v>
      </c>
      <c r="D1396" s="2" t="s">
        <v>16</v>
      </c>
      <c r="E1396" s="2">
        <v>6.3810000000000002</v>
      </c>
    </row>
    <row r="1397" spans="1:5" x14ac:dyDescent="0.2">
      <c r="A1397" s="3">
        <v>42381</v>
      </c>
      <c r="B1397" s="2">
        <v>60</v>
      </c>
      <c r="C1397" s="2" t="s">
        <v>9</v>
      </c>
      <c r="D1397" s="2" t="s">
        <v>10</v>
      </c>
      <c r="E1397" s="2">
        <v>6.22</v>
      </c>
    </row>
    <row r="1398" spans="1:5" x14ac:dyDescent="0.2">
      <c r="A1398" s="3">
        <v>42381</v>
      </c>
      <c r="B1398" s="2">
        <v>60</v>
      </c>
      <c r="C1398" s="2" t="s">
        <v>11</v>
      </c>
      <c r="D1398" s="2" t="s">
        <v>10</v>
      </c>
      <c r="E1398" s="2">
        <v>6.26</v>
      </c>
    </row>
    <row r="1399" spans="1:5" x14ac:dyDescent="0.2">
      <c r="A1399" s="3">
        <v>42381</v>
      </c>
      <c r="B1399" s="2">
        <v>60</v>
      </c>
      <c r="C1399" s="2" t="s">
        <v>12</v>
      </c>
      <c r="D1399" s="2" t="s">
        <v>13</v>
      </c>
      <c r="E1399" s="2">
        <v>6.38</v>
      </c>
    </row>
    <row r="1400" spans="1:5" x14ac:dyDescent="0.2">
      <c r="A1400" s="3">
        <v>42381</v>
      </c>
      <c r="B1400" s="2">
        <v>60</v>
      </c>
      <c r="C1400" s="2" t="s">
        <v>14</v>
      </c>
      <c r="D1400" s="2" t="s">
        <v>10</v>
      </c>
      <c r="E1400" s="2">
        <v>5.96</v>
      </c>
    </row>
    <row r="1401" spans="1:5" x14ac:dyDescent="0.2">
      <c r="A1401" s="3">
        <v>42381</v>
      </c>
      <c r="B1401" s="2">
        <v>60</v>
      </c>
      <c r="C1401" s="2" t="s">
        <v>15</v>
      </c>
      <c r="D1401" s="2" t="s">
        <v>16</v>
      </c>
      <c r="E1401" s="2">
        <v>6.3920000000000003</v>
      </c>
    </row>
    <row r="1402" spans="1:5" x14ac:dyDescent="0.2">
      <c r="A1402" s="3">
        <v>42381</v>
      </c>
      <c r="B1402" s="2">
        <v>60</v>
      </c>
      <c r="C1402" s="2" t="s">
        <v>9</v>
      </c>
      <c r="D1402" s="2" t="s">
        <v>10</v>
      </c>
      <c r="E1402" s="2">
        <v>6.21</v>
      </c>
    </row>
    <row r="1403" spans="1:5" x14ac:dyDescent="0.2">
      <c r="A1403" s="3">
        <v>42381</v>
      </c>
      <c r="B1403" s="2">
        <v>60</v>
      </c>
      <c r="C1403" s="2" t="s">
        <v>11</v>
      </c>
      <c r="D1403" s="2" t="s">
        <v>10</v>
      </c>
      <c r="E1403" s="2">
        <v>6.25</v>
      </c>
    </row>
    <row r="1404" spans="1:5" x14ac:dyDescent="0.2">
      <c r="A1404" s="3">
        <v>42381</v>
      </c>
      <c r="B1404" s="2">
        <v>60</v>
      </c>
      <c r="C1404" s="2" t="s">
        <v>12</v>
      </c>
      <c r="D1404" s="2" t="s">
        <v>13</v>
      </c>
      <c r="E1404" s="2">
        <v>6.39</v>
      </c>
    </row>
    <row r="1405" spans="1:5" x14ac:dyDescent="0.2">
      <c r="A1405" s="3">
        <v>42381</v>
      </c>
      <c r="B1405" s="2">
        <v>60</v>
      </c>
      <c r="C1405" s="2" t="s">
        <v>14</v>
      </c>
      <c r="D1405" s="2" t="s">
        <v>10</v>
      </c>
      <c r="E1405" s="2">
        <v>5.98</v>
      </c>
    </row>
    <row r="1406" spans="1:5" x14ac:dyDescent="0.2">
      <c r="A1406" s="3">
        <v>42381</v>
      </c>
      <c r="B1406" s="2">
        <v>60</v>
      </c>
      <c r="C1406" s="2" t="s">
        <v>15</v>
      </c>
      <c r="D1406" s="2" t="s">
        <v>16</v>
      </c>
      <c r="E1406" s="2">
        <v>6.4050000000000002</v>
      </c>
    </row>
    <row r="1407" spans="1:5" x14ac:dyDescent="0.2">
      <c r="A1407" s="3">
        <v>42381</v>
      </c>
      <c r="B1407" s="2">
        <v>60</v>
      </c>
      <c r="C1407" s="2" t="s">
        <v>9</v>
      </c>
      <c r="D1407" s="2" t="s">
        <v>10</v>
      </c>
      <c r="E1407" s="2">
        <v>6.31</v>
      </c>
    </row>
    <row r="1408" spans="1:5" x14ac:dyDescent="0.2">
      <c r="A1408" s="3">
        <v>42381</v>
      </c>
      <c r="B1408" s="2">
        <v>60</v>
      </c>
      <c r="C1408" s="2" t="s">
        <v>11</v>
      </c>
      <c r="D1408" s="2" t="s">
        <v>10</v>
      </c>
      <c r="E1408" s="2">
        <v>6.34</v>
      </c>
    </row>
    <row r="1409" spans="1:5" x14ac:dyDescent="0.2">
      <c r="A1409" s="3">
        <v>42381</v>
      </c>
      <c r="B1409" s="2">
        <v>60</v>
      </c>
      <c r="C1409" s="2" t="s">
        <v>12</v>
      </c>
      <c r="D1409" s="2" t="s">
        <v>13</v>
      </c>
      <c r="E1409" s="2">
        <v>6.43</v>
      </c>
    </row>
    <row r="1410" spans="1:5" x14ac:dyDescent="0.2">
      <c r="A1410" s="3">
        <v>42381</v>
      </c>
      <c r="B1410" s="2">
        <v>60</v>
      </c>
      <c r="C1410" s="2" t="s">
        <v>14</v>
      </c>
      <c r="D1410" s="2" t="s">
        <v>10</v>
      </c>
      <c r="E1410" s="2">
        <v>6.03</v>
      </c>
    </row>
    <row r="1411" spans="1:5" x14ac:dyDescent="0.2">
      <c r="A1411" s="3">
        <v>42381</v>
      </c>
      <c r="B1411" s="2">
        <v>60</v>
      </c>
      <c r="C1411" s="2" t="s">
        <v>15</v>
      </c>
      <c r="D1411" s="2" t="s">
        <v>16</v>
      </c>
      <c r="E1411" s="2">
        <v>6.4550000000000001</v>
      </c>
    </row>
    <row r="1412" spans="1:5" x14ac:dyDescent="0.2">
      <c r="A1412" s="3">
        <v>42381</v>
      </c>
      <c r="B1412" s="2">
        <v>60</v>
      </c>
      <c r="C1412" s="2" t="s">
        <v>9</v>
      </c>
      <c r="D1412" s="2" t="s">
        <v>10</v>
      </c>
      <c r="E1412" s="2">
        <v>6.42</v>
      </c>
    </row>
    <row r="1413" spans="1:5" x14ac:dyDescent="0.2">
      <c r="A1413" s="3">
        <v>42381</v>
      </c>
      <c r="B1413" s="2">
        <v>60</v>
      </c>
      <c r="C1413" s="2" t="s">
        <v>11</v>
      </c>
      <c r="D1413" s="2" t="s">
        <v>10</v>
      </c>
      <c r="E1413" s="2">
        <v>6.49</v>
      </c>
    </row>
    <row r="1414" spans="1:5" x14ac:dyDescent="0.2">
      <c r="A1414" s="3">
        <v>42381</v>
      </c>
      <c r="B1414" s="2">
        <v>60</v>
      </c>
      <c r="C1414" s="2" t="s">
        <v>12</v>
      </c>
      <c r="D1414" s="2" t="s">
        <v>13</v>
      </c>
      <c r="E1414" s="2">
        <v>6.66</v>
      </c>
    </row>
    <row r="1415" spans="1:5" x14ac:dyDescent="0.2">
      <c r="A1415" s="3">
        <v>42381</v>
      </c>
      <c r="B1415" s="2">
        <v>60</v>
      </c>
      <c r="C1415" s="2" t="s">
        <v>14</v>
      </c>
      <c r="D1415" s="2" t="s">
        <v>10</v>
      </c>
      <c r="E1415" s="2">
        <v>6.14</v>
      </c>
    </row>
    <row r="1416" spans="1:5" x14ac:dyDescent="0.2">
      <c r="A1416" s="3">
        <v>42381</v>
      </c>
      <c r="B1416" s="2">
        <v>60</v>
      </c>
      <c r="C1416" s="2" t="s">
        <v>15</v>
      </c>
      <c r="D1416" s="2" t="s">
        <v>16</v>
      </c>
      <c r="E1416" s="2">
        <v>6.6459999999999999</v>
      </c>
    </row>
    <row r="1417" spans="1:5" x14ac:dyDescent="0.2">
      <c r="A1417" s="3">
        <v>42381</v>
      </c>
      <c r="B1417" s="2">
        <v>60</v>
      </c>
      <c r="C1417" s="2" t="s">
        <v>9</v>
      </c>
      <c r="D1417" s="2" t="s">
        <v>10</v>
      </c>
      <c r="E1417" s="2">
        <v>6.6</v>
      </c>
    </row>
    <row r="1418" spans="1:5" x14ac:dyDescent="0.2">
      <c r="A1418" s="3">
        <v>42381</v>
      </c>
      <c r="B1418" s="2">
        <v>60</v>
      </c>
      <c r="C1418" s="2" t="s">
        <v>11</v>
      </c>
      <c r="D1418" s="2" t="s">
        <v>10</v>
      </c>
      <c r="E1418" s="2">
        <v>6.66</v>
      </c>
    </row>
    <row r="1419" spans="1:5" x14ac:dyDescent="0.2">
      <c r="A1419" s="3">
        <v>42381</v>
      </c>
      <c r="B1419" s="2">
        <v>60</v>
      </c>
      <c r="C1419" s="2" t="s">
        <v>12</v>
      </c>
      <c r="D1419" s="2" t="s">
        <v>13</v>
      </c>
      <c r="E1419" s="2">
        <v>6.99</v>
      </c>
    </row>
    <row r="1420" spans="1:5" x14ac:dyDescent="0.2">
      <c r="A1420" s="3">
        <v>42381</v>
      </c>
      <c r="B1420" s="2">
        <v>60</v>
      </c>
      <c r="C1420" s="2" t="s">
        <v>14</v>
      </c>
      <c r="D1420" s="2" t="s">
        <v>10</v>
      </c>
      <c r="E1420" s="2">
        <v>6.29</v>
      </c>
    </row>
    <row r="1421" spans="1:5" x14ac:dyDescent="0.2">
      <c r="A1421" s="3">
        <v>42381</v>
      </c>
      <c r="B1421" s="2">
        <v>60</v>
      </c>
      <c r="C1421" s="2" t="s">
        <v>15</v>
      </c>
      <c r="D1421" s="2" t="s">
        <v>16</v>
      </c>
      <c r="E1421" s="2">
        <v>6.8570000000000002</v>
      </c>
    </row>
    <row r="1422" spans="1:5" x14ac:dyDescent="0.2">
      <c r="A1422" s="3">
        <v>42381</v>
      </c>
      <c r="B1422" s="2">
        <v>60</v>
      </c>
      <c r="C1422" s="2" t="s">
        <v>9</v>
      </c>
      <c r="D1422" s="2" t="s">
        <v>10</v>
      </c>
      <c r="E1422" s="2">
        <v>6.66</v>
      </c>
    </row>
    <row r="1423" spans="1:5" x14ac:dyDescent="0.2">
      <c r="A1423" s="3">
        <v>42381</v>
      </c>
      <c r="B1423" s="2">
        <v>60</v>
      </c>
      <c r="C1423" s="2" t="s">
        <v>11</v>
      </c>
      <c r="D1423" s="2" t="s">
        <v>10</v>
      </c>
      <c r="E1423" s="2">
        <v>6.66</v>
      </c>
    </row>
    <row r="1424" spans="1:5" x14ac:dyDescent="0.2">
      <c r="A1424" s="3">
        <v>42381</v>
      </c>
      <c r="B1424" s="2">
        <v>60</v>
      </c>
      <c r="C1424" s="2" t="s">
        <v>12</v>
      </c>
      <c r="D1424" s="2" t="s">
        <v>13</v>
      </c>
      <c r="E1424" s="2">
        <v>6.98</v>
      </c>
    </row>
    <row r="1425" spans="1:5" x14ac:dyDescent="0.2">
      <c r="A1425" s="3">
        <v>42381</v>
      </c>
      <c r="B1425" s="2">
        <v>60</v>
      </c>
      <c r="C1425" s="2" t="s">
        <v>14</v>
      </c>
      <c r="D1425" s="2" t="s">
        <v>10</v>
      </c>
      <c r="E1425" s="2">
        <v>6.37</v>
      </c>
    </row>
    <row r="1426" spans="1:5" x14ac:dyDescent="0.2">
      <c r="A1426" s="3">
        <v>42381</v>
      </c>
      <c r="B1426" s="2">
        <v>60</v>
      </c>
      <c r="C1426" s="2" t="s">
        <v>15</v>
      </c>
      <c r="D1426" s="2" t="s">
        <v>16</v>
      </c>
      <c r="E1426" s="2">
        <v>6.8529999999999998</v>
      </c>
    </row>
    <row r="1427" spans="1:5" x14ac:dyDescent="0.2">
      <c r="A1427" s="3">
        <v>42381</v>
      </c>
      <c r="B1427" s="2">
        <v>60</v>
      </c>
      <c r="C1427" s="2" t="s">
        <v>9</v>
      </c>
      <c r="D1427" s="2" t="s">
        <v>10</v>
      </c>
      <c r="E1427" s="2">
        <v>6.6</v>
      </c>
    </row>
    <row r="1428" spans="1:5" x14ac:dyDescent="0.2">
      <c r="A1428" s="3">
        <v>42381</v>
      </c>
      <c r="B1428" s="2">
        <v>60</v>
      </c>
      <c r="C1428" s="2" t="s">
        <v>11</v>
      </c>
      <c r="D1428" s="2" t="s">
        <v>10</v>
      </c>
      <c r="E1428" s="2">
        <v>6.59</v>
      </c>
    </row>
    <row r="1429" spans="1:5" x14ac:dyDescent="0.2">
      <c r="A1429" s="3">
        <v>42381</v>
      </c>
      <c r="B1429" s="2">
        <v>60</v>
      </c>
      <c r="C1429" s="2" t="s">
        <v>12</v>
      </c>
      <c r="D1429" s="2" t="s">
        <v>13</v>
      </c>
      <c r="E1429" s="2">
        <v>6.76</v>
      </c>
    </row>
    <row r="1430" spans="1:5" x14ac:dyDescent="0.2">
      <c r="A1430" s="3">
        <v>42381</v>
      </c>
      <c r="B1430" s="2">
        <v>60</v>
      </c>
      <c r="C1430" s="2" t="s">
        <v>14</v>
      </c>
      <c r="D1430" s="2" t="s">
        <v>10</v>
      </c>
      <c r="E1430" s="2">
        <v>6.37</v>
      </c>
    </row>
    <row r="1431" spans="1:5" x14ac:dyDescent="0.2">
      <c r="A1431" s="3">
        <v>42381</v>
      </c>
      <c r="B1431" s="2">
        <v>60</v>
      </c>
      <c r="C1431" s="2" t="s">
        <v>15</v>
      </c>
      <c r="D1431" s="2" t="s">
        <v>16</v>
      </c>
      <c r="E1431" s="2">
        <v>6.7350000000000003</v>
      </c>
    </row>
    <row r="1432" spans="1:5" x14ac:dyDescent="0.2">
      <c r="A1432" s="3">
        <v>42381</v>
      </c>
      <c r="B1432" s="2">
        <v>60</v>
      </c>
      <c r="C1432" s="2" t="s">
        <v>9</v>
      </c>
      <c r="D1432" s="2" t="s">
        <v>10</v>
      </c>
      <c r="E1432" s="2">
        <v>6.49</v>
      </c>
    </row>
    <row r="1433" spans="1:5" x14ac:dyDescent="0.2">
      <c r="A1433" s="3">
        <v>42381</v>
      </c>
      <c r="B1433" s="2">
        <v>60</v>
      </c>
      <c r="C1433" s="2" t="s">
        <v>11</v>
      </c>
      <c r="D1433" s="2" t="s">
        <v>10</v>
      </c>
      <c r="E1433" s="2">
        <v>6.49</v>
      </c>
    </row>
    <row r="1434" spans="1:5" x14ac:dyDescent="0.2">
      <c r="A1434" s="3">
        <v>42381</v>
      </c>
      <c r="B1434" s="2">
        <v>60</v>
      </c>
      <c r="C1434" s="2" t="s">
        <v>12</v>
      </c>
      <c r="D1434" s="2" t="s">
        <v>13</v>
      </c>
      <c r="E1434" s="2">
        <v>6.62</v>
      </c>
    </row>
    <row r="1435" spans="1:5" x14ac:dyDescent="0.2">
      <c r="A1435" s="3">
        <v>42381</v>
      </c>
      <c r="B1435" s="2">
        <v>60</v>
      </c>
      <c r="C1435" s="2" t="s">
        <v>14</v>
      </c>
      <c r="D1435" s="2" t="s">
        <v>10</v>
      </c>
      <c r="E1435" s="2">
        <v>6.37</v>
      </c>
    </row>
    <row r="1436" spans="1:5" x14ac:dyDescent="0.2">
      <c r="A1436" s="3">
        <v>42381</v>
      </c>
      <c r="B1436" s="2">
        <v>60</v>
      </c>
      <c r="C1436" s="2" t="s">
        <v>15</v>
      </c>
      <c r="D1436" s="2" t="s">
        <v>16</v>
      </c>
      <c r="E1436" s="2">
        <v>6.64</v>
      </c>
    </row>
    <row r="1437" spans="1:5" x14ac:dyDescent="0.2">
      <c r="A1437" s="3">
        <v>42381</v>
      </c>
      <c r="B1437" s="2">
        <v>60</v>
      </c>
      <c r="C1437" s="2" t="s">
        <v>9</v>
      </c>
      <c r="D1437" s="2" t="s">
        <v>10</v>
      </c>
      <c r="E1437" s="2">
        <v>6.48</v>
      </c>
    </row>
    <row r="1438" spans="1:5" x14ac:dyDescent="0.2">
      <c r="A1438" s="3">
        <v>42381</v>
      </c>
      <c r="B1438" s="2">
        <v>60</v>
      </c>
      <c r="C1438" s="2" t="s">
        <v>11</v>
      </c>
      <c r="D1438" s="2" t="s">
        <v>10</v>
      </c>
      <c r="E1438" s="2">
        <v>6.52</v>
      </c>
    </row>
    <row r="1439" spans="1:5" x14ac:dyDescent="0.2">
      <c r="A1439" s="3">
        <v>42381</v>
      </c>
      <c r="B1439" s="2">
        <v>60</v>
      </c>
      <c r="C1439" s="2" t="s">
        <v>12</v>
      </c>
      <c r="D1439" s="2" t="s">
        <v>13</v>
      </c>
      <c r="E1439" s="2">
        <v>6.59</v>
      </c>
    </row>
    <row r="1440" spans="1:5" x14ac:dyDescent="0.2">
      <c r="A1440" s="3">
        <v>42381</v>
      </c>
      <c r="B1440" s="2">
        <v>60</v>
      </c>
      <c r="C1440" s="2" t="s">
        <v>14</v>
      </c>
      <c r="D1440" s="2" t="s">
        <v>10</v>
      </c>
      <c r="E1440" s="2">
        <v>6.34</v>
      </c>
    </row>
    <row r="1441" spans="1:5" x14ac:dyDescent="0.2">
      <c r="A1441" s="3">
        <v>42381</v>
      </c>
      <c r="B1441" s="2">
        <v>60</v>
      </c>
      <c r="C1441" s="2" t="s">
        <v>15</v>
      </c>
      <c r="D1441" s="2" t="s">
        <v>16</v>
      </c>
      <c r="E1441" s="2">
        <v>6.69</v>
      </c>
    </row>
    <row r="1442" spans="1:5" x14ac:dyDescent="0.2">
      <c r="A1442" s="3">
        <v>42382</v>
      </c>
      <c r="B1442" s="2">
        <v>60</v>
      </c>
      <c r="C1442" s="2" t="s">
        <v>9</v>
      </c>
      <c r="D1442" s="2" t="s">
        <v>10</v>
      </c>
      <c r="E1442" s="2">
        <v>6.53</v>
      </c>
    </row>
    <row r="1443" spans="1:5" x14ac:dyDescent="0.2">
      <c r="A1443" s="3">
        <v>42382</v>
      </c>
      <c r="B1443" s="2">
        <v>60</v>
      </c>
      <c r="C1443" s="2" t="s">
        <v>11</v>
      </c>
      <c r="D1443" s="2" t="s">
        <v>10</v>
      </c>
      <c r="E1443" s="2">
        <v>6.52</v>
      </c>
    </row>
    <row r="1444" spans="1:5" x14ac:dyDescent="0.2">
      <c r="A1444" s="3">
        <v>42382</v>
      </c>
      <c r="B1444" s="2">
        <v>60</v>
      </c>
      <c r="C1444" s="2" t="s">
        <v>12</v>
      </c>
      <c r="D1444" s="2" t="s">
        <v>13</v>
      </c>
      <c r="E1444" s="2">
        <v>6.66</v>
      </c>
    </row>
    <row r="1445" spans="1:5" x14ac:dyDescent="0.2">
      <c r="A1445" s="3">
        <v>42382</v>
      </c>
      <c r="B1445" s="2">
        <v>60</v>
      </c>
      <c r="C1445" s="2" t="s">
        <v>14</v>
      </c>
      <c r="D1445" s="2" t="s">
        <v>10</v>
      </c>
      <c r="E1445" s="2">
        <v>6.34</v>
      </c>
    </row>
    <row r="1446" spans="1:5" x14ac:dyDescent="0.2">
      <c r="A1446" s="3">
        <v>42382</v>
      </c>
      <c r="B1446" s="2">
        <v>60</v>
      </c>
      <c r="C1446" s="2" t="s">
        <v>15</v>
      </c>
      <c r="D1446" s="2" t="s">
        <v>16</v>
      </c>
      <c r="E1446" s="2">
        <v>6.72</v>
      </c>
    </row>
    <row r="1447" spans="1:5" x14ac:dyDescent="0.2">
      <c r="A1447" s="3">
        <v>42382</v>
      </c>
      <c r="B1447" s="2">
        <v>60</v>
      </c>
      <c r="C1447" s="2" t="s">
        <v>9</v>
      </c>
      <c r="D1447" s="2" t="s">
        <v>10</v>
      </c>
      <c r="E1447" s="2">
        <v>6.53</v>
      </c>
    </row>
    <row r="1448" spans="1:5" x14ac:dyDescent="0.2">
      <c r="A1448" s="3">
        <v>42382</v>
      </c>
      <c r="B1448" s="2">
        <v>60</v>
      </c>
      <c r="C1448" s="2" t="s">
        <v>11</v>
      </c>
      <c r="D1448" s="2" t="s">
        <v>10</v>
      </c>
      <c r="E1448" s="2">
        <v>6.62</v>
      </c>
    </row>
    <row r="1449" spans="1:5" x14ac:dyDescent="0.2">
      <c r="A1449" s="3">
        <v>42382</v>
      </c>
      <c r="B1449" s="2">
        <v>60</v>
      </c>
      <c r="C1449" s="2" t="s">
        <v>12</v>
      </c>
      <c r="D1449" s="2" t="s">
        <v>13</v>
      </c>
      <c r="E1449" s="2">
        <v>6.65</v>
      </c>
    </row>
    <row r="1450" spans="1:5" x14ac:dyDescent="0.2">
      <c r="A1450" s="3">
        <v>42382</v>
      </c>
      <c r="B1450" s="2">
        <v>60</v>
      </c>
      <c r="C1450" s="2" t="s">
        <v>14</v>
      </c>
      <c r="D1450" s="2" t="s">
        <v>10</v>
      </c>
      <c r="E1450" s="2">
        <v>6.39</v>
      </c>
    </row>
    <row r="1451" spans="1:5" x14ac:dyDescent="0.2">
      <c r="A1451" s="3">
        <v>42382</v>
      </c>
      <c r="B1451" s="2">
        <v>60</v>
      </c>
      <c r="C1451" s="2" t="s">
        <v>15</v>
      </c>
      <c r="D1451" s="2" t="s">
        <v>16</v>
      </c>
      <c r="E1451" s="2">
        <v>6.8940000000000001</v>
      </c>
    </row>
    <row r="1452" spans="1:5" x14ac:dyDescent="0.2">
      <c r="A1452" s="3">
        <v>42382</v>
      </c>
      <c r="B1452" s="2">
        <v>60</v>
      </c>
      <c r="C1452" s="2" t="s">
        <v>9</v>
      </c>
      <c r="D1452" s="2" t="s">
        <v>10</v>
      </c>
      <c r="E1452" s="2">
        <v>6.42</v>
      </c>
    </row>
    <row r="1453" spans="1:5" x14ac:dyDescent="0.2">
      <c r="A1453" s="3">
        <v>42382</v>
      </c>
      <c r="B1453" s="2">
        <v>60</v>
      </c>
      <c r="C1453" s="2" t="s">
        <v>11</v>
      </c>
      <c r="D1453" s="2" t="s">
        <v>10</v>
      </c>
      <c r="E1453" s="2">
        <v>6.44</v>
      </c>
    </row>
    <row r="1454" spans="1:5" x14ac:dyDescent="0.2">
      <c r="A1454" s="3">
        <v>42382</v>
      </c>
      <c r="B1454" s="2">
        <v>60</v>
      </c>
      <c r="C1454" s="2" t="s">
        <v>12</v>
      </c>
      <c r="D1454" s="2" t="s">
        <v>13</v>
      </c>
      <c r="E1454" s="2">
        <v>6.67</v>
      </c>
    </row>
    <row r="1455" spans="1:5" x14ac:dyDescent="0.2">
      <c r="A1455" s="3">
        <v>42382</v>
      </c>
      <c r="B1455" s="2">
        <v>60</v>
      </c>
      <c r="C1455" s="2" t="s">
        <v>14</v>
      </c>
      <c r="D1455" s="2" t="s">
        <v>10</v>
      </c>
      <c r="E1455" s="2">
        <v>6.51</v>
      </c>
    </row>
    <row r="1456" spans="1:5" x14ac:dyDescent="0.2">
      <c r="A1456" s="3">
        <v>42382</v>
      </c>
      <c r="B1456" s="2">
        <v>60</v>
      </c>
      <c r="C1456" s="2" t="s">
        <v>15</v>
      </c>
      <c r="D1456" s="2" t="s">
        <v>16</v>
      </c>
      <c r="E1456" s="2">
        <v>6.9029999999999996</v>
      </c>
    </row>
    <row r="1457" spans="1:5" x14ac:dyDescent="0.2">
      <c r="A1457" s="3">
        <v>42382</v>
      </c>
      <c r="B1457" s="2">
        <v>60</v>
      </c>
      <c r="C1457" s="2" t="s">
        <v>9</v>
      </c>
      <c r="D1457" s="2" t="s">
        <v>10</v>
      </c>
      <c r="E1457" s="2">
        <v>6.59</v>
      </c>
    </row>
    <row r="1458" spans="1:5" x14ac:dyDescent="0.2">
      <c r="A1458" s="3">
        <v>42382</v>
      </c>
      <c r="B1458" s="2">
        <v>60</v>
      </c>
      <c r="C1458" s="2" t="s">
        <v>11</v>
      </c>
      <c r="D1458" s="2" t="s">
        <v>10</v>
      </c>
      <c r="E1458" s="2">
        <v>6.56</v>
      </c>
    </row>
    <row r="1459" spans="1:5" x14ac:dyDescent="0.2">
      <c r="A1459" s="3">
        <v>42382</v>
      </c>
      <c r="B1459" s="2">
        <v>60</v>
      </c>
      <c r="C1459" s="2" t="s">
        <v>12</v>
      </c>
      <c r="D1459" s="2" t="s">
        <v>13</v>
      </c>
      <c r="E1459" s="2">
        <v>6.66</v>
      </c>
    </row>
    <row r="1460" spans="1:5" x14ac:dyDescent="0.2">
      <c r="A1460" s="3">
        <v>42382</v>
      </c>
      <c r="B1460" s="2">
        <v>60</v>
      </c>
      <c r="C1460" s="2" t="s">
        <v>14</v>
      </c>
      <c r="D1460" s="2" t="s">
        <v>10</v>
      </c>
      <c r="E1460" s="2">
        <v>6.41</v>
      </c>
    </row>
    <row r="1461" spans="1:5" x14ac:dyDescent="0.2">
      <c r="A1461" s="3">
        <v>42382</v>
      </c>
      <c r="B1461" s="2">
        <v>60</v>
      </c>
      <c r="C1461" s="2" t="s">
        <v>15</v>
      </c>
      <c r="D1461" s="2" t="s">
        <v>16</v>
      </c>
      <c r="E1461" s="2">
        <v>6.7089999999999996</v>
      </c>
    </row>
    <row r="1462" spans="1:5" x14ac:dyDescent="0.2">
      <c r="A1462" s="3">
        <v>42382</v>
      </c>
      <c r="B1462" s="2">
        <v>60</v>
      </c>
      <c r="C1462" s="2" t="s">
        <v>9</v>
      </c>
      <c r="D1462" s="2" t="s">
        <v>10</v>
      </c>
      <c r="E1462" s="2">
        <v>6.44</v>
      </c>
    </row>
    <row r="1463" spans="1:5" x14ac:dyDescent="0.2">
      <c r="A1463" s="3">
        <v>42382</v>
      </c>
      <c r="B1463" s="2">
        <v>60</v>
      </c>
      <c r="C1463" s="2" t="s">
        <v>11</v>
      </c>
      <c r="D1463" s="2" t="s">
        <v>10</v>
      </c>
      <c r="E1463" s="2">
        <v>6.45</v>
      </c>
    </row>
    <row r="1464" spans="1:5" x14ac:dyDescent="0.2">
      <c r="A1464" s="3">
        <v>42382</v>
      </c>
      <c r="B1464" s="2">
        <v>60</v>
      </c>
      <c r="C1464" s="2" t="s">
        <v>12</v>
      </c>
      <c r="D1464" s="2" t="s">
        <v>13</v>
      </c>
      <c r="E1464" s="2">
        <v>6.66</v>
      </c>
    </row>
    <row r="1465" spans="1:5" x14ac:dyDescent="0.2">
      <c r="A1465" s="3">
        <v>42382</v>
      </c>
      <c r="B1465" s="2">
        <v>60</v>
      </c>
      <c r="C1465" s="2" t="s">
        <v>14</v>
      </c>
      <c r="D1465" s="2" t="s">
        <v>10</v>
      </c>
      <c r="E1465" s="2">
        <v>6.41</v>
      </c>
    </row>
    <row r="1466" spans="1:5" x14ac:dyDescent="0.2">
      <c r="A1466" s="3">
        <v>42382</v>
      </c>
      <c r="B1466" s="2">
        <v>60</v>
      </c>
      <c r="C1466" s="2" t="s">
        <v>15</v>
      </c>
      <c r="D1466" s="2" t="s">
        <v>16</v>
      </c>
      <c r="E1466" s="2">
        <v>6.694</v>
      </c>
    </row>
    <row r="1467" spans="1:5" x14ac:dyDescent="0.2">
      <c r="A1467" s="3">
        <v>42382</v>
      </c>
      <c r="B1467" s="2">
        <v>60</v>
      </c>
      <c r="C1467" s="2" t="s">
        <v>9</v>
      </c>
      <c r="D1467" s="2" t="s">
        <v>10</v>
      </c>
      <c r="E1467" s="2">
        <v>6.32</v>
      </c>
    </row>
    <row r="1468" spans="1:5" x14ac:dyDescent="0.2">
      <c r="A1468" s="3">
        <v>42382</v>
      </c>
      <c r="B1468" s="2">
        <v>60</v>
      </c>
      <c r="C1468" s="2" t="s">
        <v>11</v>
      </c>
      <c r="D1468" s="2" t="s">
        <v>10</v>
      </c>
      <c r="E1468" s="2">
        <v>6.38</v>
      </c>
    </row>
    <row r="1469" spans="1:5" x14ac:dyDescent="0.2">
      <c r="A1469" s="3">
        <v>42382</v>
      </c>
      <c r="B1469" s="2">
        <v>60</v>
      </c>
      <c r="C1469" s="2" t="s">
        <v>12</v>
      </c>
      <c r="D1469" s="2" t="s">
        <v>13</v>
      </c>
      <c r="E1469" s="2">
        <v>6.53</v>
      </c>
    </row>
    <row r="1470" spans="1:5" x14ac:dyDescent="0.2">
      <c r="A1470" s="3">
        <v>42382</v>
      </c>
      <c r="B1470" s="2">
        <v>60</v>
      </c>
      <c r="C1470" s="2" t="s">
        <v>14</v>
      </c>
      <c r="D1470" s="2" t="s">
        <v>10</v>
      </c>
      <c r="E1470" s="2">
        <v>6.23</v>
      </c>
    </row>
    <row r="1471" spans="1:5" x14ac:dyDescent="0.2">
      <c r="A1471" s="3">
        <v>42382</v>
      </c>
      <c r="B1471" s="2">
        <v>60</v>
      </c>
      <c r="C1471" s="2" t="s">
        <v>15</v>
      </c>
      <c r="D1471" s="2" t="s">
        <v>16</v>
      </c>
      <c r="E1471" s="2">
        <v>6.59</v>
      </c>
    </row>
    <row r="1472" spans="1:5" x14ac:dyDescent="0.2">
      <c r="A1472" s="3">
        <v>42382</v>
      </c>
      <c r="B1472" s="2">
        <v>60</v>
      </c>
      <c r="C1472" s="2" t="s">
        <v>9</v>
      </c>
      <c r="D1472" s="2" t="s">
        <v>10</v>
      </c>
      <c r="E1472" s="2">
        <v>6.21</v>
      </c>
    </row>
    <row r="1473" spans="1:5" x14ac:dyDescent="0.2">
      <c r="A1473" s="3">
        <v>42382</v>
      </c>
      <c r="B1473" s="2">
        <v>60</v>
      </c>
      <c r="C1473" s="2" t="s">
        <v>11</v>
      </c>
      <c r="D1473" s="2" t="s">
        <v>10</v>
      </c>
      <c r="E1473" s="2">
        <v>6.23</v>
      </c>
    </row>
    <row r="1474" spans="1:5" x14ac:dyDescent="0.2">
      <c r="A1474" s="3">
        <v>42382</v>
      </c>
      <c r="B1474" s="2">
        <v>60</v>
      </c>
      <c r="C1474" s="2" t="s">
        <v>12</v>
      </c>
      <c r="D1474" s="2" t="s">
        <v>13</v>
      </c>
      <c r="E1474" s="2">
        <v>6.37</v>
      </c>
    </row>
    <row r="1475" spans="1:5" x14ac:dyDescent="0.2">
      <c r="A1475" s="3">
        <v>42382</v>
      </c>
      <c r="B1475" s="2">
        <v>60</v>
      </c>
      <c r="C1475" s="2" t="s">
        <v>14</v>
      </c>
      <c r="D1475" s="2" t="s">
        <v>10</v>
      </c>
      <c r="E1475" s="2">
        <v>6.1</v>
      </c>
    </row>
    <row r="1476" spans="1:5" x14ac:dyDescent="0.2">
      <c r="A1476" s="3">
        <v>42382</v>
      </c>
      <c r="B1476" s="2">
        <v>60</v>
      </c>
      <c r="C1476" s="2" t="s">
        <v>15</v>
      </c>
      <c r="D1476" s="2" t="s">
        <v>16</v>
      </c>
      <c r="E1476" s="2">
        <v>6.415</v>
      </c>
    </row>
    <row r="1477" spans="1:5" x14ac:dyDescent="0.2">
      <c r="A1477" s="3">
        <v>42382</v>
      </c>
      <c r="B1477" s="2">
        <v>60</v>
      </c>
      <c r="C1477" s="2" t="s">
        <v>9</v>
      </c>
      <c r="D1477" s="2" t="s">
        <v>10</v>
      </c>
      <c r="E1477" s="2">
        <v>6.21</v>
      </c>
    </row>
    <row r="1478" spans="1:5" x14ac:dyDescent="0.2">
      <c r="A1478" s="3">
        <v>42382</v>
      </c>
      <c r="B1478" s="2">
        <v>60</v>
      </c>
      <c r="C1478" s="2" t="s">
        <v>11</v>
      </c>
      <c r="D1478" s="2" t="s">
        <v>10</v>
      </c>
      <c r="E1478" s="2">
        <v>6.22</v>
      </c>
    </row>
    <row r="1479" spans="1:5" x14ac:dyDescent="0.2">
      <c r="A1479" s="3">
        <v>42382</v>
      </c>
      <c r="B1479" s="2">
        <v>60</v>
      </c>
      <c r="C1479" s="2" t="s">
        <v>12</v>
      </c>
      <c r="D1479" s="2" t="s">
        <v>13</v>
      </c>
      <c r="E1479" s="2">
        <v>6.37</v>
      </c>
    </row>
    <row r="1480" spans="1:5" x14ac:dyDescent="0.2">
      <c r="A1480" s="3">
        <v>42382</v>
      </c>
      <c r="B1480" s="2">
        <v>60</v>
      </c>
      <c r="C1480" s="2" t="s">
        <v>14</v>
      </c>
      <c r="D1480" s="2" t="s">
        <v>10</v>
      </c>
      <c r="E1480" s="2">
        <v>6.05</v>
      </c>
    </row>
    <row r="1481" spans="1:5" x14ac:dyDescent="0.2">
      <c r="A1481" s="3">
        <v>42382</v>
      </c>
      <c r="B1481" s="2">
        <v>60</v>
      </c>
      <c r="C1481" s="2" t="s">
        <v>15</v>
      </c>
      <c r="D1481" s="2" t="s">
        <v>16</v>
      </c>
      <c r="E1481" s="2">
        <v>6.3979999999999997</v>
      </c>
    </row>
    <row r="1482" spans="1:5" x14ac:dyDescent="0.2">
      <c r="A1482" s="3">
        <v>42382</v>
      </c>
      <c r="B1482" s="2">
        <v>60</v>
      </c>
      <c r="C1482" s="2" t="s">
        <v>9</v>
      </c>
      <c r="D1482" s="2" t="s">
        <v>10</v>
      </c>
      <c r="E1482" s="2">
        <v>6.19</v>
      </c>
    </row>
    <row r="1483" spans="1:5" x14ac:dyDescent="0.2">
      <c r="A1483" s="3">
        <v>42382</v>
      </c>
      <c r="B1483" s="2">
        <v>60</v>
      </c>
      <c r="C1483" s="2" t="s">
        <v>11</v>
      </c>
      <c r="D1483" s="2" t="s">
        <v>10</v>
      </c>
      <c r="E1483" s="2">
        <v>6.2</v>
      </c>
    </row>
    <row r="1484" spans="1:5" x14ac:dyDescent="0.2">
      <c r="A1484" s="3">
        <v>42382</v>
      </c>
      <c r="B1484" s="2">
        <v>60</v>
      </c>
      <c r="C1484" s="2" t="s">
        <v>12</v>
      </c>
      <c r="D1484" s="2" t="s">
        <v>13</v>
      </c>
      <c r="E1484" s="2">
        <v>6.35</v>
      </c>
    </row>
    <row r="1485" spans="1:5" x14ac:dyDescent="0.2">
      <c r="A1485" s="3">
        <v>42382</v>
      </c>
      <c r="B1485" s="2">
        <v>60</v>
      </c>
      <c r="C1485" s="2" t="s">
        <v>14</v>
      </c>
      <c r="D1485" s="2" t="s">
        <v>10</v>
      </c>
      <c r="E1485" s="2">
        <v>5.95</v>
      </c>
    </row>
    <row r="1486" spans="1:5" x14ac:dyDescent="0.2">
      <c r="A1486" s="3">
        <v>42382</v>
      </c>
      <c r="B1486" s="2">
        <v>60</v>
      </c>
      <c r="C1486" s="2" t="s">
        <v>15</v>
      </c>
      <c r="D1486" s="2" t="s">
        <v>16</v>
      </c>
      <c r="E1486" s="2">
        <v>6.3810000000000002</v>
      </c>
    </row>
    <row r="1487" spans="1:5" x14ac:dyDescent="0.2">
      <c r="A1487" s="3">
        <v>42382</v>
      </c>
      <c r="B1487" s="2">
        <v>60</v>
      </c>
      <c r="C1487" s="2" t="s">
        <v>9</v>
      </c>
      <c r="D1487" s="2" t="s">
        <v>10</v>
      </c>
      <c r="E1487" s="2">
        <v>6.17</v>
      </c>
    </row>
    <row r="1488" spans="1:5" x14ac:dyDescent="0.2">
      <c r="A1488" s="3">
        <v>42382</v>
      </c>
      <c r="B1488" s="2">
        <v>60</v>
      </c>
      <c r="C1488" s="2" t="s">
        <v>11</v>
      </c>
      <c r="D1488" s="2" t="s">
        <v>10</v>
      </c>
      <c r="E1488" s="2">
        <v>6.23</v>
      </c>
    </row>
    <row r="1489" spans="1:5" x14ac:dyDescent="0.2">
      <c r="A1489" s="3">
        <v>42382</v>
      </c>
      <c r="B1489" s="2">
        <v>60</v>
      </c>
      <c r="C1489" s="2" t="s">
        <v>12</v>
      </c>
      <c r="D1489" s="2" t="s">
        <v>13</v>
      </c>
      <c r="E1489" s="2">
        <v>6.35</v>
      </c>
    </row>
    <row r="1490" spans="1:5" x14ac:dyDescent="0.2">
      <c r="A1490" s="3">
        <v>42382</v>
      </c>
      <c r="B1490" s="2">
        <v>60</v>
      </c>
      <c r="C1490" s="2" t="s">
        <v>14</v>
      </c>
      <c r="D1490" s="2" t="s">
        <v>10</v>
      </c>
      <c r="E1490" s="2">
        <v>5.91</v>
      </c>
    </row>
    <row r="1491" spans="1:5" x14ac:dyDescent="0.2">
      <c r="A1491" s="3">
        <v>42382</v>
      </c>
      <c r="B1491" s="2">
        <v>60</v>
      </c>
      <c r="C1491" s="2" t="s">
        <v>15</v>
      </c>
      <c r="D1491" s="2" t="s">
        <v>16</v>
      </c>
      <c r="E1491" s="2">
        <v>6.3819999999999997</v>
      </c>
    </row>
    <row r="1492" spans="1:5" x14ac:dyDescent="0.2">
      <c r="A1492" s="3">
        <v>42382</v>
      </c>
      <c r="B1492" s="2">
        <v>60</v>
      </c>
      <c r="C1492" s="2" t="s">
        <v>9</v>
      </c>
      <c r="D1492" s="2" t="s">
        <v>10</v>
      </c>
      <c r="E1492" s="2">
        <v>6.2</v>
      </c>
    </row>
    <row r="1493" spans="1:5" x14ac:dyDescent="0.2">
      <c r="A1493" s="3">
        <v>42382</v>
      </c>
      <c r="B1493" s="2">
        <v>60</v>
      </c>
      <c r="C1493" s="2" t="s">
        <v>11</v>
      </c>
      <c r="D1493" s="2" t="s">
        <v>10</v>
      </c>
      <c r="E1493" s="2">
        <v>6.24</v>
      </c>
    </row>
    <row r="1494" spans="1:5" x14ac:dyDescent="0.2">
      <c r="A1494" s="3">
        <v>42382</v>
      </c>
      <c r="B1494" s="2">
        <v>60</v>
      </c>
      <c r="C1494" s="2" t="s">
        <v>12</v>
      </c>
      <c r="D1494" s="2" t="s">
        <v>13</v>
      </c>
      <c r="E1494" s="2">
        <v>6.35</v>
      </c>
    </row>
    <row r="1495" spans="1:5" x14ac:dyDescent="0.2">
      <c r="A1495" s="3">
        <v>42382</v>
      </c>
      <c r="B1495" s="2">
        <v>60</v>
      </c>
      <c r="C1495" s="2" t="s">
        <v>14</v>
      </c>
      <c r="D1495" s="2" t="s">
        <v>10</v>
      </c>
      <c r="E1495" s="2">
        <v>5.97</v>
      </c>
    </row>
    <row r="1496" spans="1:5" x14ac:dyDescent="0.2">
      <c r="A1496" s="3">
        <v>42382</v>
      </c>
      <c r="B1496" s="2">
        <v>60</v>
      </c>
      <c r="C1496" s="2" t="s">
        <v>15</v>
      </c>
      <c r="D1496" s="2" t="s">
        <v>16</v>
      </c>
      <c r="E1496" s="2">
        <v>6.3780000000000001</v>
      </c>
    </row>
    <row r="1497" spans="1:5" x14ac:dyDescent="0.2">
      <c r="A1497" s="3">
        <v>42382</v>
      </c>
      <c r="B1497" s="2">
        <v>60</v>
      </c>
      <c r="C1497" s="2" t="s">
        <v>9</v>
      </c>
      <c r="D1497" s="2" t="s">
        <v>10</v>
      </c>
      <c r="E1497" s="2">
        <v>6.23</v>
      </c>
    </row>
    <row r="1498" spans="1:5" x14ac:dyDescent="0.2">
      <c r="A1498" s="3">
        <v>42382</v>
      </c>
      <c r="B1498" s="2">
        <v>60</v>
      </c>
      <c r="C1498" s="2" t="s">
        <v>11</v>
      </c>
      <c r="D1498" s="2" t="s">
        <v>10</v>
      </c>
      <c r="E1498" s="2">
        <v>6.24</v>
      </c>
    </row>
    <row r="1499" spans="1:5" x14ac:dyDescent="0.2">
      <c r="A1499" s="3">
        <v>42382</v>
      </c>
      <c r="B1499" s="2">
        <v>60</v>
      </c>
      <c r="C1499" s="2" t="s">
        <v>12</v>
      </c>
      <c r="D1499" s="2" t="s">
        <v>13</v>
      </c>
      <c r="E1499" s="2">
        <v>6.35</v>
      </c>
    </row>
    <row r="1500" spans="1:5" x14ac:dyDescent="0.2">
      <c r="A1500" s="3">
        <v>42382</v>
      </c>
      <c r="B1500" s="2">
        <v>60</v>
      </c>
      <c r="C1500" s="2" t="s">
        <v>14</v>
      </c>
      <c r="D1500" s="2" t="s">
        <v>10</v>
      </c>
      <c r="E1500" s="2">
        <v>5.96</v>
      </c>
    </row>
    <row r="1501" spans="1:5" x14ac:dyDescent="0.2">
      <c r="A1501" s="3">
        <v>42382</v>
      </c>
      <c r="B1501" s="2">
        <v>60</v>
      </c>
      <c r="C1501" s="2" t="s">
        <v>15</v>
      </c>
      <c r="D1501" s="2" t="s">
        <v>16</v>
      </c>
      <c r="E1501" s="2">
        <v>6.3979999999999997</v>
      </c>
    </row>
    <row r="1502" spans="1:5" x14ac:dyDescent="0.2">
      <c r="A1502" s="3">
        <v>42382</v>
      </c>
      <c r="B1502" s="2">
        <v>60</v>
      </c>
      <c r="C1502" s="2" t="s">
        <v>9</v>
      </c>
      <c r="D1502" s="2" t="s">
        <v>10</v>
      </c>
      <c r="E1502" s="2">
        <v>6.29</v>
      </c>
    </row>
    <row r="1503" spans="1:5" x14ac:dyDescent="0.2">
      <c r="A1503" s="3">
        <v>42382</v>
      </c>
      <c r="B1503" s="2">
        <v>60</v>
      </c>
      <c r="C1503" s="2" t="s">
        <v>11</v>
      </c>
      <c r="D1503" s="2" t="s">
        <v>10</v>
      </c>
      <c r="E1503" s="2">
        <v>6.28</v>
      </c>
    </row>
    <row r="1504" spans="1:5" x14ac:dyDescent="0.2">
      <c r="A1504" s="3">
        <v>42382</v>
      </c>
      <c r="B1504" s="2">
        <v>60</v>
      </c>
      <c r="C1504" s="2" t="s">
        <v>12</v>
      </c>
      <c r="D1504" s="2" t="s">
        <v>13</v>
      </c>
      <c r="E1504" s="2">
        <v>6.41</v>
      </c>
    </row>
    <row r="1505" spans="1:5" x14ac:dyDescent="0.2">
      <c r="A1505" s="3">
        <v>42382</v>
      </c>
      <c r="B1505" s="2">
        <v>60</v>
      </c>
      <c r="C1505" s="2" t="s">
        <v>14</v>
      </c>
      <c r="D1505" s="2" t="s">
        <v>10</v>
      </c>
      <c r="E1505" s="2">
        <v>6.01</v>
      </c>
    </row>
    <row r="1506" spans="1:5" x14ac:dyDescent="0.2">
      <c r="A1506" s="3">
        <v>42382</v>
      </c>
      <c r="B1506" s="2">
        <v>60</v>
      </c>
      <c r="C1506" s="2" t="s">
        <v>15</v>
      </c>
      <c r="D1506" s="2" t="s">
        <v>16</v>
      </c>
      <c r="E1506" s="2">
        <v>6.4130000000000003</v>
      </c>
    </row>
    <row r="1507" spans="1:5" x14ac:dyDescent="0.2">
      <c r="A1507" s="3">
        <v>42382</v>
      </c>
      <c r="B1507" s="2">
        <v>60</v>
      </c>
      <c r="C1507" s="2" t="s">
        <v>9</v>
      </c>
      <c r="D1507" s="2" t="s">
        <v>10</v>
      </c>
      <c r="E1507" s="2">
        <v>6.3</v>
      </c>
    </row>
    <row r="1508" spans="1:5" x14ac:dyDescent="0.2">
      <c r="A1508" s="3">
        <v>42382</v>
      </c>
      <c r="B1508" s="2">
        <v>60</v>
      </c>
      <c r="C1508" s="2" t="s">
        <v>11</v>
      </c>
      <c r="D1508" s="2" t="s">
        <v>10</v>
      </c>
      <c r="E1508" s="2">
        <v>6.28</v>
      </c>
    </row>
    <row r="1509" spans="1:5" x14ac:dyDescent="0.2">
      <c r="A1509" s="3">
        <v>42382</v>
      </c>
      <c r="B1509" s="2">
        <v>60</v>
      </c>
      <c r="C1509" s="2" t="s">
        <v>12</v>
      </c>
      <c r="D1509" s="2" t="s">
        <v>13</v>
      </c>
      <c r="E1509" s="2">
        <v>6.44</v>
      </c>
    </row>
    <row r="1510" spans="1:5" x14ac:dyDescent="0.2">
      <c r="A1510" s="3">
        <v>42382</v>
      </c>
      <c r="B1510" s="2">
        <v>60</v>
      </c>
      <c r="C1510" s="2" t="s">
        <v>14</v>
      </c>
      <c r="D1510" s="2" t="s">
        <v>10</v>
      </c>
      <c r="E1510" s="2">
        <v>6.03</v>
      </c>
    </row>
    <row r="1511" spans="1:5" x14ac:dyDescent="0.2">
      <c r="A1511" s="3">
        <v>42382</v>
      </c>
      <c r="B1511" s="2">
        <v>60</v>
      </c>
      <c r="C1511" s="2" t="s">
        <v>15</v>
      </c>
      <c r="D1511" s="2" t="s">
        <v>16</v>
      </c>
      <c r="E1511" s="2">
        <v>6.4279999999999999</v>
      </c>
    </row>
    <row r="1512" spans="1:5" x14ac:dyDescent="0.2">
      <c r="A1512" s="3">
        <v>42382</v>
      </c>
      <c r="B1512" s="2">
        <v>60</v>
      </c>
      <c r="C1512" s="2" t="s">
        <v>9</v>
      </c>
      <c r="D1512" s="2" t="s">
        <v>10</v>
      </c>
      <c r="E1512" s="2">
        <v>6.27</v>
      </c>
    </row>
    <row r="1513" spans="1:5" x14ac:dyDescent="0.2">
      <c r="A1513" s="3">
        <v>42382</v>
      </c>
      <c r="B1513" s="2">
        <v>60</v>
      </c>
      <c r="C1513" s="2" t="s">
        <v>11</v>
      </c>
      <c r="D1513" s="2" t="s">
        <v>10</v>
      </c>
      <c r="E1513" s="2">
        <v>6.28</v>
      </c>
    </row>
    <row r="1514" spans="1:5" x14ac:dyDescent="0.2">
      <c r="A1514" s="3">
        <v>42382</v>
      </c>
      <c r="B1514" s="2">
        <v>60</v>
      </c>
      <c r="C1514" s="2" t="s">
        <v>12</v>
      </c>
      <c r="D1514" s="2" t="s">
        <v>13</v>
      </c>
      <c r="E1514" s="2">
        <v>6.43</v>
      </c>
    </row>
    <row r="1515" spans="1:5" x14ac:dyDescent="0.2">
      <c r="A1515" s="3">
        <v>42382</v>
      </c>
      <c r="B1515" s="2">
        <v>60</v>
      </c>
      <c r="C1515" s="2" t="s">
        <v>14</v>
      </c>
      <c r="D1515" s="2" t="s">
        <v>10</v>
      </c>
      <c r="E1515" s="2">
        <v>5.97</v>
      </c>
    </row>
    <row r="1516" spans="1:5" x14ac:dyDescent="0.2">
      <c r="A1516" s="3">
        <v>42382</v>
      </c>
      <c r="B1516" s="2">
        <v>60</v>
      </c>
      <c r="C1516" s="2" t="s">
        <v>15</v>
      </c>
      <c r="D1516" s="2" t="s">
        <v>16</v>
      </c>
      <c r="E1516" s="2">
        <v>6.4119999999999999</v>
      </c>
    </row>
    <row r="1517" spans="1:5" x14ac:dyDescent="0.2">
      <c r="A1517" s="3">
        <v>42382</v>
      </c>
      <c r="B1517" s="2">
        <v>60</v>
      </c>
      <c r="C1517" s="2" t="s">
        <v>9</v>
      </c>
      <c r="D1517" s="2" t="s">
        <v>10</v>
      </c>
      <c r="E1517" s="2">
        <v>6.26</v>
      </c>
    </row>
    <row r="1518" spans="1:5" x14ac:dyDescent="0.2">
      <c r="A1518" s="3">
        <v>42382</v>
      </c>
      <c r="B1518" s="2">
        <v>60</v>
      </c>
      <c r="C1518" s="2" t="s">
        <v>11</v>
      </c>
      <c r="D1518" s="2" t="s">
        <v>10</v>
      </c>
      <c r="E1518" s="2">
        <v>6.3</v>
      </c>
    </row>
    <row r="1519" spans="1:5" x14ac:dyDescent="0.2">
      <c r="A1519" s="3">
        <v>42382</v>
      </c>
      <c r="B1519" s="2">
        <v>60</v>
      </c>
      <c r="C1519" s="2" t="s">
        <v>12</v>
      </c>
      <c r="D1519" s="2" t="s">
        <v>13</v>
      </c>
      <c r="E1519" s="2">
        <v>6.39</v>
      </c>
    </row>
    <row r="1520" spans="1:5" x14ac:dyDescent="0.2">
      <c r="A1520" s="3">
        <v>42382</v>
      </c>
      <c r="B1520" s="2">
        <v>60</v>
      </c>
      <c r="C1520" s="2" t="s">
        <v>14</v>
      </c>
      <c r="D1520" s="2" t="s">
        <v>10</v>
      </c>
      <c r="E1520" s="2">
        <v>5.96</v>
      </c>
    </row>
    <row r="1521" spans="1:5" x14ac:dyDescent="0.2">
      <c r="A1521" s="3">
        <v>42382</v>
      </c>
      <c r="B1521" s="2">
        <v>60</v>
      </c>
      <c r="C1521" s="2" t="s">
        <v>15</v>
      </c>
      <c r="D1521" s="2" t="s">
        <v>16</v>
      </c>
      <c r="E1521" s="2">
        <v>6.444</v>
      </c>
    </row>
    <row r="1522" spans="1:5" x14ac:dyDescent="0.2">
      <c r="A1522" s="3">
        <v>42382</v>
      </c>
      <c r="B1522" s="2">
        <v>60</v>
      </c>
      <c r="C1522" s="2" t="s">
        <v>9</v>
      </c>
      <c r="D1522" s="2" t="s">
        <v>10</v>
      </c>
      <c r="E1522" s="2">
        <v>6.25</v>
      </c>
    </row>
    <row r="1523" spans="1:5" x14ac:dyDescent="0.2">
      <c r="A1523" s="3">
        <v>42382</v>
      </c>
      <c r="B1523" s="2">
        <v>60</v>
      </c>
      <c r="C1523" s="2" t="s">
        <v>11</v>
      </c>
      <c r="D1523" s="2" t="s">
        <v>10</v>
      </c>
      <c r="E1523" s="2">
        <v>6.27</v>
      </c>
    </row>
    <row r="1524" spans="1:5" x14ac:dyDescent="0.2">
      <c r="A1524" s="3">
        <v>42382</v>
      </c>
      <c r="B1524" s="2">
        <v>60</v>
      </c>
      <c r="C1524" s="2" t="s">
        <v>12</v>
      </c>
      <c r="D1524" s="2" t="s">
        <v>13</v>
      </c>
      <c r="E1524" s="2">
        <v>6.38</v>
      </c>
    </row>
    <row r="1525" spans="1:5" x14ac:dyDescent="0.2">
      <c r="A1525" s="3">
        <v>42382</v>
      </c>
      <c r="B1525" s="2">
        <v>60</v>
      </c>
      <c r="C1525" s="2" t="s">
        <v>14</v>
      </c>
      <c r="D1525" s="2" t="s">
        <v>10</v>
      </c>
      <c r="E1525" s="2">
        <v>5.99</v>
      </c>
    </row>
    <row r="1526" spans="1:5" x14ac:dyDescent="0.2">
      <c r="A1526" s="3">
        <v>42382</v>
      </c>
      <c r="B1526" s="2">
        <v>60</v>
      </c>
      <c r="C1526" s="2" t="s">
        <v>15</v>
      </c>
      <c r="D1526" s="2" t="s">
        <v>16</v>
      </c>
      <c r="E1526" s="2">
        <v>6.4139999999999997</v>
      </c>
    </row>
    <row r="1527" spans="1:5" x14ac:dyDescent="0.2">
      <c r="A1527" s="3">
        <v>42382</v>
      </c>
      <c r="B1527" s="2">
        <v>60</v>
      </c>
      <c r="C1527" s="2" t="s">
        <v>9</v>
      </c>
      <c r="D1527" s="2" t="s">
        <v>10</v>
      </c>
      <c r="E1527" s="2">
        <v>6.33</v>
      </c>
    </row>
    <row r="1528" spans="1:5" x14ac:dyDescent="0.2">
      <c r="A1528" s="3">
        <v>42382</v>
      </c>
      <c r="B1528" s="2">
        <v>60</v>
      </c>
      <c r="C1528" s="2" t="s">
        <v>11</v>
      </c>
      <c r="D1528" s="2" t="s">
        <v>10</v>
      </c>
      <c r="E1528" s="2">
        <v>6.33</v>
      </c>
    </row>
    <row r="1529" spans="1:5" x14ac:dyDescent="0.2">
      <c r="A1529" s="3">
        <v>42382</v>
      </c>
      <c r="B1529" s="2">
        <v>60</v>
      </c>
      <c r="C1529" s="2" t="s">
        <v>12</v>
      </c>
      <c r="D1529" s="2" t="s">
        <v>13</v>
      </c>
      <c r="E1529" s="2">
        <v>6.46</v>
      </c>
    </row>
    <row r="1530" spans="1:5" x14ac:dyDescent="0.2">
      <c r="A1530" s="3">
        <v>42382</v>
      </c>
      <c r="B1530" s="2">
        <v>60</v>
      </c>
      <c r="C1530" s="2" t="s">
        <v>14</v>
      </c>
      <c r="D1530" s="2" t="s">
        <v>10</v>
      </c>
      <c r="E1530" s="2">
        <v>6.05</v>
      </c>
    </row>
    <row r="1531" spans="1:5" x14ac:dyDescent="0.2">
      <c r="A1531" s="3">
        <v>42382</v>
      </c>
      <c r="B1531" s="2">
        <v>60</v>
      </c>
      <c r="C1531" s="2" t="s">
        <v>15</v>
      </c>
      <c r="D1531" s="2" t="s">
        <v>16</v>
      </c>
      <c r="E1531" s="2">
        <v>6.4720000000000004</v>
      </c>
    </row>
    <row r="1532" spans="1:5" x14ac:dyDescent="0.2">
      <c r="A1532" s="3">
        <v>42382</v>
      </c>
      <c r="B1532" s="2">
        <v>60</v>
      </c>
      <c r="C1532" s="2" t="s">
        <v>9</v>
      </c>
      <c r="D1532" s="2" t="s">
        <v>10</v>
      </c>
      <c r="E1532" s="2">
        <v>6.43</v>
      </c>
    </row>
    <row r="1533" spans="1:5" x14ac:dyDescent="0.2">
      <c r="A1533" s="3">
        <v>42382</v>
      </c>
      <c r="B1533" s="2">
        <v>60</v>
      </c>
      <c r="C1533" s="2" t="s">
        <v>11</v>
      </c>
      <c r="D1533" s="2" t="s">
        <v>10</v>
      </c>
      <c r="E1533" s="2">
        <v>6.48</v>
      </c>
    </row>
    <row r="1534" spans="1:5" x14ac:dyDescent="0.2">
      <c r="A1534" s="3">
        <v>42382</v>
      </c>
      <c r="B1534" s="2">
        <v>60</v>
      </c>
      <c r="C1534" s="2" t="s">
        <v>12</v>
      </c>
      <c r="D1534" s="2" t="s">
        <v>13</v>
      </c>
      <c r="E1534" s="2">
        <v>6.65</v>
      </c>
    </row>
    <row r="1535" spans="1:5" x14ac:dyDescent="0.2">
      <c r="A1535" s="3">
        <v>42382</v>
      </c>
      <c r="B1535" s="2">
        <v>60</v>
      </c>
      <c r="C1535" s="2" t="s">
        <v>14</v>
      </c>
      <c r="D1535" s="2" t="s">
        <v>10</v>
      </c>
      <c r="E1535" s="2">
        <v>6.16</v>
      </c>
    </row>
    <row r="1536" spans="1:5" x14ac:dyDescent="0.2">
      <c r="A1536" s="3">
        <v>42382</v>
      </c>
      <c r="B1536" s="2">
        <v>60</v>
      </c>
      <c r="C1536" s="2" t="s">
        <v>15</v>
      </c>
      <c r="D1536" s="2" t="s">
        <v>16</v>
      </c>
      <c r="E1536" s="2">
        <v>6.6529999999999996</v>
      </c>
    </row>
    <row r="1537" spans="1:5" x14ac:dyDescent="0.2">
      <c r="A1537" s="3">
        <v>42382</v>
      </c>
      <c r="B1537" s="2">
        <v>60</v>
      </c>
      <c r="C1537" s="2" t="s">
        <v>9</v>
      </c>
      <c r="D1537" s="2" t="s">
        <v>10</v>
      </c>
      <c r="E1537" s="2">
        <v>6.59</v>
      </c>
    </row>
    <row r="1538" spans="1:5" x14ac:dyDescent="0.2">
      <c r="A1538" s="3">
        <v>42382</v>
      </c>
      <c r="B1538" s="2">
        <v>60</v>
      </c>
      <c r="C1538" s="2" t="s">
        <v>11</v>
      </c>
      <c r="D1538" s="2" t="s">
        <v>10</v>
      </c>
      <c r="E1538" s="2">
        <v>6.66</v>
      </c>
    </row>
    <row r="1539" spans="1:5" x14ac:dyDescent="0.2">
      <c r="A1539" s="3">
        <v>42382</v>
      </c>
      <c r="B1539" s="2">
        <v>60</v>
      </c>
      <c r="C1539" s="2" t="s">
        <v>12</v>
      </c>
      <c r="D1539" s="2" t="s">
        <v>13</v>
      </c>
      <c r="E1539" s="2">
        <v>7.01</v>
      </c>
    </row>
    <row r="1540" spans="1:5" x14ac:dyDescent="0.2">
      <c r="A1540" s="3">
        <v>42382</v>
      </c>
      <c r="B1540" s="2">
        <v>60</v>
      </c>
      <c r="C1540" s="2" t="s">
        <v>14</v>
      </c>
      <c r="D1540" s="2" t="s">
        <v>10</v>
      </c>
      <c r="E1540" s="2">
        <v>6.29</v>
      </c>
    </row>
    <row r="1541" spans="1:5" x14ac:dyDescent="0.2">
      <c r="A1541" s="3">
        <v>42382</v>
      </c>
      <c r="B1541" s="2">
        <v>60</v>
      </c>
      <c r="C1541" s="2" t="s">
        <v>15</v>
      </c>
      <c r="D1541" s="2" t="s">
        <v>16</v>
      </c>
      <c r="E1541" s="2">
        <v>6.875</v>
      </c>
    </row>
    <row r="1542" spans="1:5" x14ac:dyDescent="0.2">
      <c r="A1542" s="3">
        <v>42382</v>
      </c>
      <c r="B1542" s="2">
        <v>60</v>
      </c>
      <c r="C1542" s="2" t="s">
        <v>9</v>
      </c>
      <c r="D1542" s="2" t="s">
        <v>10</v>
      </c>
      <c r="E1542" s="2">
        <v>6.63</v>
      </c>
    </row>
    <row r="1543" spans="1:5" x14ac:dyDescent="0.2">
      <c r="A1543" s="3">
        <v>42382</v>
      </c>
      <c r="B1543" s="2">
        <v>60</v>
      </c>
      <c r="C1543" s="2" t="s">
        <v>11</v>
      </c>
      <c r="D1543" s="2" t="s">
        <v>10</v>
      </c>
      <c r="E1543" s="2">
        <v>6.68</v>
      </c>
    </row>
    <row r="1544" spans="1:5" x14ac:dyDescent="0.2">
      <c r="A1544" s="3">
        <v>42382</v>
      </c>
      <c r="B1544" s="2">
        <v>60</v>
      </c>
      <c r="C1544" s="2" t="s">
        <v>12</v>
      </c>
      <c r="D1544" s="2" t="s">
        <v>13</v>
      </c>
      <c r="E1544" s="2">
        <v>6.96</v>
      </c>
    </row>
    <row r="1545" spans="1:5" x14ac:dyDescent="0.2">
      <c r="A1545" s="3">
        <v>42382</v>
      </c>
      <c r="B1545" s="2">
        <v>60</v>
      </c>
      <c r="C1545" s="2" t="s">
        <v>14</v>
      </c>
      <c r="D1545" s="2" t="s">
        <v>10</v>
      </c>
      <c r="E1545" s="2">
        <v>6.36</v>
      </c>
    </row>
    <row r="1546" spans="1:5" x14ac:dyDescent="0.2">
      <c r="A1546" s="3">
        <v>42382</v>
      </c>
      <c r="B1546" s="2">
        <v>60</v>
      </c>
      <c r="C1546" s="2" t="s">
        <v>15</v>
      </c>
      <c r="D1546" s="2" t="s">
        <v>16</v>
      </c>
      <c r="E1546" s="2">
        <v>6.8490000000000002</v>
      </c>
    </row>
    <row r="1547" spans="1:5" x14ac:dyDescent="0.2">
      <c r="A1547" s="3">
        <v>42382</v>
      </c>
      <c r="B1547" s="2">
        <v>60</v>
      </c>
      <c r="C1547" s="2" t="s">
        <v>9</v>
      </c>
      <c r="D1547" s="2" t="s">
        <v>10</v>
      </c>
      <c r="E1547" s="2">
        <v>6.58</v>
      </c>
    </row>
    <row r="1548" spans="1:5" x14ac:dyDescent="0.2">
      <c r="A1548" s="3">
        <v>42382</v>
      </c>
      <c r="B1548" s="2">
        <v>60</v>
      </c>
      <c r="C1548" s="2" t="s">
        <v>11</v>
      </c>
      <c r="D1548" s="2" t="s">
        <v>10</v>
      </c>
      <c r="E1548" s="2">
        <v>6.57</v>
      </c>
    </row>
    <row r="1549" spans="1:5" x14ac:dyDescent="0.2">
      <c r="A1549" s="3">
        <v>42382</v>
      </c>
      <c r="B1549" s="2">
        <v>60</v>
      </c>
      <c r="C1549" s="2" t="s">
        <v>12</v>
      </c>
      <c r="D1549" s="2" t="s">
        <v>13</v>
      </c>
      <c r="E1549" s="2">
        <v>6.77</v>
      </c>
    </row>
    <row r="1550" spans="1:5" x14ac:dyDescent="0.2">
      <c r="A1550" s="3">
        <v>42382</v>
      </c>
      <c r="B1550" s="2">
        <v>60</v>
      </c>
      <c r="C1550" s="2" t="s">
        <v>14</v>
      </c>
      <c r="D1550" s="2" t="s">
        <v>10</v>
      </c>
      <c r="E1550" s="2">
        <v>6.38</v>
      </c>
    </row>
    <row r="1551" spans="1:5" x14ac:dyDescent="0.2">
      <c r="A1551" s="3">
        <v>42382</v>
      </c>
      <c r="B1551" s="2">
        <v>60</v>
      </c>
      <c r="C1551" s="2" t="s">
        <v>15</v>
      </c>
      <c r="D1551" s="2" t="s">
        <v>16</v>
      </c>
      <c r="E1551" s="2">
        <v>6.7889999999999997</v>
      </c>
    </row>
    <row r="1552" spans="1:5" x14ac:dyDescent="0.2">
      <c r="A1552" s="3">
        <v>42382</v>
      </c>
      <c r="B1552" s="2">
        <v>60</v>
      </c>
      <c r="C1552" s="2" t="s">
        <v>9</v>
      </c>
      <c r="D1552" s="2" t="s">
        <v>10</v>
      </c>
      <c r="E1552" s="2">
        <v>6.46</v>
      </c>
    </row>
    <row r="1553" spans="1:5" x14ac:dyDescent="0.2">
      <c r="A1553" s="3">
        <v>42382</v>
      </c>
      <c r="B1553" s="2">
        <v>60</v>
      </c>
      <c r="C1553" s="2" t="s">
        <v>11</v>
      </c>
      <c r="D1553" s="2" t="s">
        <v>10</v>
      </c>
      <c r="E1553" s="2">
        <v>6.47</v>
      </c>
    </row>
    <row r="1554" spans="1:5" x14ac:dyDescent="0.2">
      <c r="A1554" s="3">
        <v>42382</v>
      </c>
      <c r="B1554" s="2">
        <v>60</v>
      </c>
      <c r="C1554" s="2" t="s">
        <v>12</v>
      </c>
      <c r="D1554" s="2" t="s">
        <v>13</v>
      </c>
      <c r="E1554" s="2">
        <v>6.6</v>
      </c>
    </row>
    <row r="1555" spans="1:5" x14ac:dyDescent="0.2">
      <c r="A1555" s="3">
        <v>42382</v>
      </c>
      <c r="B1555" s="2">
        <v>60</v>
      </c>
      <c r="C1555" s="2" t="s">
        <v>14</v>
      </c>
      <c r="D1555" s="2" t="s">
        <v>10</v>
      </c>
      <c r="E1555" s="2">
        <v>6.32</v>
      </c>
    </row>
    <row r="1556" spans="1:5" x14ac:dyDescent="0.2">
      <c r="A1556" s="3">
        <v>42382</v>
      </c>
      <c r="B1556" s="2">
        <v>60</v>
      </c>
      <c r="C1556" s="2" t="s">
        <v>15</v>
      </c>
      <c r="D1556" s="2" t="s">
        <v>16</v>
      </c>
      <c r="E1556" s="2">
        <v>6.6429999999999998</v>
      </c>
    </row>
    <row r="1557" spans="1:5" x14ac:dyDescent="0.2">
      <c r="A1557" s="3">
        <v>42382</v>
      </c>
      <c r="B1557" s="2">
        <v>60</v>
      </c>
      <c r="C1557" s="2" t="s">
        <v>9</v>
      </c>
      <c r="D1557" s="2" t="s">
        <v>10</v>
      </c>
      <c r="E1557" s="2">
        <v>6.51</v>
      </c>
    </row>
    <row r="1558" spans="1:5" x14ac:dyDescent="0.2">
      <c r="A1558" s="3">
        <v>42382</v>
      </c>
      <c r="B1558" s="2">
        <v>60</v>
      </c>
      <c r="C1558" s="2" t="s">
        <v>11</v>
      </c>
      <c r="D1558" s="2" t="s">
        <v>10</v>
      </c>
      <c r="E1558" s="2">
        <v>6.5</v>
      </c>
    </row>
    <row r="1559" spans="1:5" x14ac:dyDescent="0.2">
      <c r="A1559" s="3">
        <v>42382</v>
      </c>
      <c r="B1559" s="2">
        <v>60</v>
      </c>
      <c r="C1559" s="2" t="s">
        <v>12</v>
      </c>
      <c r="D1559" s="2" t="s">
        <v>13</v>
      </c>
      <c r="E1559" s="2">
        <v>6.61</v>
      </c>
    </row>
    <row r="1560" spans="1:5" x14ac:dyDescent="0.2">
      <c r="A1560" s="3">
        <v>42382</v>
      </c>
      <c r="B1560" s="2">
        <v>60</v>
      </c>
      <c r="C1560" s="2" t="s">
        <v>14</v>
      </c>
      <c r="D1560" s="2" t="s">
        <v>10</v>
      </c>
      <c r="E1560" s="2">
        <v>6.36</v>
      </c>
    </row>
    <row r="1561" spans="1:5" x14ac:dyDescent="0.2">
      <c r="A1561" s="3">
        <v>42382</v>
      </c>
      <c r="B1561" s="2">
        <v>60</v>
      </c>
      <c r="C1561" s="2" t="s">
        <v>15</v>
      </c>
      <c r="D1561" s="2" t="s">
        <v>16</v>
      </c>
      <c r="E1561" s="2">
        <v>6.6760000000000002</v>
      </c>
    </row>
    <row r="1562" spans="1:5" x14ac:dyDescent="0.2">
      <c r="A1562" s="3">
        <v>42383</v>
      </c>
      <c r="B1562" s="2">
        <v>60</v>
      </c>
      <c r="C1562" s="2" t="s">
        <v>9</v>
      </c>
      <c r="D1562" s="2" t="s">
        <v>10</v>
      </c>
      <c r="E1562" s="2">
        <v>6.55</v>
      </c>
    </row>
    <row r="1563" spans="1:5" x14ac:dyDescent="0.2">
      <c r="A1563" s="3">
        <v>42383</v>
      </c>
      <c r="B1563" s="2">
        <v>60</v>
      </c>
      <c r="C1563" s="2" t="s">
        <v>11</v>
      </c>
      <c r="D1563" s="2" t="s">
        <v>10</v>
      </c>
      <c r="E1563" s="2">
        <v>6.47</v>
      </c>
    </row>
    <row r="1564" spans="1:5" x14ac:dyDescent="0.2">
      <c r="A1564" s="3">
        <v>42383</v>
      </c>
      <c r="B1564" s="2">
        <v>60</v>
      </c>
      <c r="C1564" s="2" t="s">
        <v>12</v>
      </c>
      <c r="D1564" s="2" t="s">
        <v>13</v>
      </c>
      <c r="E1564" s="2">
        <v>6.67</v>
      </c>
    </row>
    <row r="1565" spans="1:5" x14ac:dyDescent="0.2">
      <c r="A1565" s="3">
        <v>42383</v>
      </c>
      <c r="B1565" s="2">
        <v>60</v>
      </c>
      <c r="C1565" s="2" t="s">
        <v>14</v>
      </c>
      <c r="D1565" s="2" t="s">
        <v>10</v>
      </c>
      <c r="E1565" s="2">
        <v>6.37</v>
      </c>
    </row>
    <row r="1566" spans="1:5" x14ac:dyDescent="0.2">
      <c r="A1566" s="3">
        <v>42383</v>
      </c>
      <c r="B1566" s="2">
        <v>60</v>
      </c>
      <c r="C1566" s="2" t="s">
        <v>15</v>
      </c>
      <c r="D1566" s="2" t="s">
        <v>16</v>
      </c>
      <c r="E1566" s="2">
        <v>6.7679999999999998</v>
      </c>
    </row>
    <row r="1567" spans="1:5" x14ac:dyDescent="0.2">
      <c r="A1567" s="3">
        <v>42383</v>
      </c>
      <c r="B1567" s="2">
        <v>60</v>
      </c>
      <c r="C1567" s="2" t="s">
        <v>9</v>
      </c>
      <c r="D1567" s="2" t="s">
        <v>10</v>
      </c>
      <c r="E1567" s="2">
        <v>6.58</v>
      </c>
    </row>
    <row r="1568" spans="1:5" x14ac:dyDescent="0.2">
      <c r="A1568" s="3">
        <v>42383</v>
      </c>
      <c r="B1568" s="2">
        <v>60</v>
      </c>
      <c r="C1568" s="2" t="s">
        <v>11</v>
      </c>
      <c r="D1568" s="2" t="s">
        <v>10</v>
      </c>
      <c r="E1568" s="2">
        <v>6.53</v>
      </c>
    </row>
    <row r="1569" spans="1:5" x14ac:dyDescent="0.2">
      <c r="A1569" s="3">
        <v>42383</v>
      </c>
      <c r="B1569" s="2">
        <v>60</v>
      </c>
      <c r="C1569" s="2" t="s">
        <v>12</v>
      </c>
      <c r="D1569" s="2" t="s">
        <v>13</v>
      </c>
      <c r="E1569" s="2">
        <v>6.7</v>
      </c>
    </row>
    <row r="1570" spans="1:5" x14ac:dyDescent="0.2">
      <c r="A1570" s="3">
        <v>42383</v>
      </c>
      <c r="B1570" s="2">
        <v>60</v>
      </c>
      <c r="C1570" s="2" t="s">
        <v>14</v>
      </c>
      <c r="D1570" s="2" t="s">
        <v>10</v>
      </c>
      <c r="E1570" s="2">
        <v>6.4</v>
      </c>
    </row>
    <row r="1571" spans="1:5" x14ac:dyDescent="0.2">
      <c r="A1571" s="3">
        <v>42383</v>
      </c>
      <c r="B1571" s="2">
        <v>60</v>
      </c>
      <c r="C1571" s="2" t="s">
        <v>15</v>
      </c>
      <c r="D1571" s="2" t="s">
        <v>16</v>
      </c>
      <c r="E1571" s="2">
        <v>6.8609999999999998</v>
      </c>
    </row>
    <row r="1572" spans="1:5" x14ac:dyDescent="0.2">
      <c r="A1572" s="3">
        <v>42383</v>
      </c>
      <c r="B1572" s="2">
        <v>60</v>
      </c>
      <c r="C1572" s="2" t="s">
        <v>9</v>
      </c>
      <c r="D1572" s="2" t="s">
        <v>10</v>
      </c>
      <c r="E1572" s="2">
        <v>6.65</v>
      </c>
    </row>
    <row r="1573" spans="1:5" x14ac:dyDescent="0.2">
      <c r="A1573" s="3">
        <v>42383</v>
      </c>
      <c r="B1573" s="2">
        <v>60</v>
      </c>
      <c r="C1573" s="2" t="s">
        <v>11</v>
      </c>
      <c r="D1573" s="2" t="s">
        <v>10</v>
      </c>
      <c r="E1573" s="2">
        <v>6.63</v>
      </c>
    </row>
    <row r="1574" spans="1:5" x14ac:dyDescent="0.2">
      <c r="A1574" s="3">
        <v>42383</v>
      </c>
      <c r="B1574" s="2">
        <v>60</v>
      </c>
      <c r="C1574" s="2" t="s">
        <v>12</v>
      </c>
      <c r="D1574" s="2" t="s">
        <v>13</v>
      </c>
      <c r="E1574" s="2">
        <v>6.67</v>
      </c>
    </row>
    <row r="1575" spans="1:5" x14ac:dyDescent="0.2">
      <c r="A1575" s="3">
        <v>42383</v>
      </c>
      <c r="B1575" s="2">
        <v>60</v>
      </c>
      <c r="C1575" s="2" t="s">
        <v>14</v>
      </c>
      <c r="D1575" s="2" t="s">
        <v>10</v>
      </c>
      <c r="E1575" s="2">
        <v>6.46</v>
      </c>
    </row>
    <row r="1576" spans="1:5" x14ac:dyDescent="0.2">
      <c r="A1576" s="3">
        <v>42383</v>
      </c>
      <c r="B1576" s="2">
        <v>60</v>
      </c>
      <c r="C1576" s="2" t="s">
        <v>15</v>
      </c>
      <c r="D1576" s="2" t="s">
        <v>16</v>
      </c>
      <c r="E1576" s="2">
        <v>6.9080000000000004</v>
      </c>
    </row>
    <row r="1577" spans="1:5" x14ac:dyDescent="0.2">
      <c r="A1577" s="3">
        <v>42383</v>
      </c>
      <c r="B1577" s="2">
        <v>60</v>
      </c>
      <c r="C1577" s="2" t="s">
        <v>9</v>
      </c>
      <c r="D1577" s="2" t="s">
        <v>10</v>
      </c>
      <c r="E1577" s="2">
        <v>6.58</v>
      </c>
    </row>
    <row r="1578" spans="1:5" x14ac:dyDescent="0.2">
      <c r="A1578" s="3">
        <v>42383</v>
      </c>
      <c r="B1578" s="2">
        <v>60</v>
      </c>
      <c r="C1578" s="2" t="s">
        <v>11</v>
      </c>
      <c r="D1578" s="2" t="s">
        <v>10</v>
      </c>
      <c r="E1578" s="2">
        <v>6.57</v>
      </c>
    </row>
    <row r="1579" spans="1:5" x14ac:dyDescent="0.2">
      <c r="A1579" s="3">
        <v>42383</v>
      </c>
      <c r="B1579" s="2">
        <v>60</v>
      </c>
      <c r="C1579" s="2" t="s">
        <v>12</v>
      </c>
      <c r="D1579" s="2" t="s">
        <v>13</v>
      </c>
      <c r="E1579" s="2">
        <v>6.69</v>
      </c>
    </row>
    <row r="1580" spans="1:5" x14ac:dyDescent="0.2">
      <c r="A1580" s="3">
        <v>42383</v>
      </c>
      <c r="B1580" s="2">
        <v>60</v>
      </c>
      <c r="C1580" s="2" t="s">
        <v>14</v>
      </c>
      <c r="D1580" s="2" t="s">
        <v>10</v>
      </c>
      <c r="E1580" s="2">
        <v>6.63</v>
      </c>
    </row>
    <row r="1581" spans="1:5" x14ac:dyDescent="0.2">
      <c r="A1581" s="3">
        <v>42383</v>
      </c>
      <c r="B1581" s="2">
        <v>60</v>
      </c>
      <c r="C1581" s="2" t="s">
        <v>15</v>
      </c>
      <c r="D1581" s="2" t="s">
        <v>16</v>
      </c>
      <c r="E1581" s="2">
        <v>6.7450000000000001</v>
      </c>
    </row>
    <row r="1582" spans="1:5" x14ac:dyDescent="0.2">
      <c r="A1582" s="3">
        <v>42383</v>
      </c>
      <c r="B1582" s="2">
        <v>60</v>
      </c>
      <c r="C1582" s="2" t="s">
        <v>9</v>
      </c>
      <c r="D1582" s="2" t="s">
        <v>10</v>
      </c>
      <c r="E1582" s="2">
        <v>6.47</v>
      </c>
    </row>
    <row r="1583" spans="1:5" x14ac:dyDescent="0.2">
      <c r="A1583" s="3">
        <v>42383</v>
      </c>
      <c r="B1583" s="2">
        <v>60</v>
      </c>
      <c r="C1583" s="2" t="s">
        <v>11</v>
      </c>
      <c r="D1583" s="2" t="s">
        <v>10</v>
      </c>
      <c r="E1583" s="2">
        <v>6.51</v>
      </c>
    </row>
    <row r="1584" spans="1:5" x14ac:dyDescent="0.2">
      <c r="A1584" s="3">
        <v>42383</v>
      </c>
      <c r="B1584" s="2">
        <v>60</v>
      </c>
      <c r="C1584" s="2" t="s">
        <v>12</v>
      </c>
      <c r="D1584" s="2" t="s">
        <v>13</v>
      </c>
      <c r="E1584" s="2">
        <v>6.65</v>
      </c>
    </row>
    <row r="1585" spans="1:5" x14ac:dyDescent="0.2">
      <c r="A1585" s="3">
        <v>42383</v>
      </c>
      <c r="B1585" s="2">
        <v>60</v>
      </c>
      <c r="C1585" s="2" t="s">
        <v>14</v>
      </c>
      <c r="D1585" s="2" t="s">
        <v>10</v>
      </c>
      <c r="E1585" s="2">
        <v>6.35</v>
      </c>
    </row>
    <row r="1586" spans="1:5" x14ac:dyDescent="0.2">
      <c r="A1586" s="3">
        <v>42383</v>
      </c>
      <c r="B1586" s="2">
        <v>60</v>
      </c>
      <c r="C1586" s="2" t="s">
        <v>15</v>
      </c>
      <c r="D1586" s="2" t="s">
        <v>16</v>
      </c>
      <c r="E1586" s="2">
        <v>6.6829999999999998</v>
      </c>
    </row>
    <row r="1587" spans="1:5" x14ac:dyDescent="0.2">
      <c r="A1587" s="3">
        <v>42383</v>
      </c>
      <c r="B1587" s="2">
        <v>60</v>
      </c>
      <c r="C1587" s="2" t="s">
        <v>9</v>
      </c>
      <c r="D1587" s="2" t="s">
        <v>10</v>
      </c>
      <c r="E1587" s="2">
        <v>6.32</v>
      </c>
    </row>
    <row r="1588" spans="1:5" x14ac:dyDescent="0.2">
      <c r="A1588" s="3">
        <v>42383</v>
      </c>
      <c r="B1588" s="2">
        <v>60</v>
      </c>
      <c r="C1588" s="2" t="s">
        <v>11</v>
      </c>
      <c r="D1588" s="2" t="s">
        <v>10</v>
      </c>
      <c r="E1588" s="2">
        <v>6.34</v>
      </c>
    </row>
    <row r="1589" spans="1:5" x14ac:dyDescent="0.2">
      <c r="A1589" s="3">
        <v>42383</v>
      </c>
      <c r="B1589" s="2">
        <v>60</v>
      </c>
      <c r="C1589" s="2" t="s">
        <v>12</v>
      </c>
      <c r="D1589" s="2" t="s">
        <v>13</v>
      </c>
      <c r="E1589" s="2">
        <v>6.5</v>
      </c>
    </row>
    <row r="1590" spans="1:5" x14ac:dyDescent="0.2">
      <c r="A1590" s="3">
        <v>42383</v>
      </c>
      <c r="B1590" s="2">
        <v>60</v>
      </c>
      <c r="C1590" s="2" t="s">
        <v>14</v>
      </c>
      <c r="D1590" s="2" t="s">
        <v>10</v>
      </c>
      <c r="E1590" s="2">
        <v>6.2</v>
      </c>
    </row>
    <row r="1591" spans="1:5" x14ac:dyDescent="0.2">
      <c r="A1591" s="3">
        <v>42383</v>
      </c>
      <c r="B1591" s="2">
        <v>60</v>
      </c>
      <c r="C1591" s="2" t="s">
        <v>15</v>
      </c>
      <c r="D1591" s="2" t="s">
        <v>16</v>
      </c>
      <c r="E1591" s="2">
        <v>6.5709999999999997</v>
      </c>
    </row>
    <row r="1592" spans="1:5" x14ac:dyDescent="0.2">
      <c r="A1592" s="3">
        <v>42383</v>
      </c>
      <c r="B1592" s="2">
        <v>60</v>
      </c>
      <c r="C1592" s="2" t="s">
        <v>9</v>
      </c>
      <c r="D1592" s="2" t="s">
        <v>10</v>
      </c>
      <c r="E1592" s="2">
        <v>6.21</v>
      </c>
    </row>
    <row r="1593" spans="1:5" x14ac:dyDescent="0.2">
      <c r="A1593" s="3">
        <v>42383</v>
      </c>
      <c r="B1593" s="2">
        <v>60</v>
      </c>
      <c r="C1593" s="2" t="s">
        <v>11</v>
      </c>
      <c r="D1593" s="2" t="s">
        <v>10</v>
      </c>
      <c r="E1593" s="2">
        <v>6.26</v>
      </c>
    </row>
    <row r="1594" spans="1:5" x14ac:dyDescent="0.2">
      <c r="A1594" s="3">
        <v>42383</v>
      </c>
      <c r="B1594" s="2">
        <v>60</v>
      </c>
      <c r="C1594" s="2" t="s">
        <v>12</v>
      </c>
      <c r="D1594" s="2" t="s">
        <v>13</v>
      </c>
      <c r="E1594" s="2">
        <v>6.33</v>
      </c>
    </row>
    <row r="1595" spans="1:5" x14ac:dyDescent="0.2">
      <c r="A1595" s="3">
        <v>42383</v>
      </c>
      <c r="B1595" s="2">
        <v>60</v>
      </c>
      <c r="C1595" s="2" t="s">
        <v>14</v>
      </c>
      <c r="D1595" s="2" t="s">
        <v>10</v>
      </c>
      <c r="E1595" s="2">
        <v>6.06</v>
      </c>
    </row>
    <row r="1596" spans="1:5" x14ac:dyDescent="0.2">
      <c r="A1596" s="3">
        <v>42383</v>
      </c>
      <c r="B1596" s="2">
        <v>60</v>
      </c>
      <c r="C1596" s="2" t="s">
        <v>15</v>
      </c>
      <c r="D1596" s="2" t="s">
        <v>16</v>
      </c>
      <c r="E1596" s="2">
        <v>6.4269999999999996</v>
      </c>
    </row>
    <row r="1597" spans="1:5" x14ac:dyDescent="0.2">
      <c r="A1597" s="3">
        <v>42383</v>
      </c>
      <c r="B1597" s="2">
        <v>60</v>
      </c>
      <c r="C1597" s="2" t="s">
        <v>9</v>
      </c>
      <c r="D1597" s="2" t="s">
        <v>10</v>
      </c>
      <c r="E1597" s="2">
        <v>6.2</v>
      </c>
    </row>
    <row r="1598" spans="1:5" x14ac:dyDescent="0.2">
      <c r="A1598" s="3">
        <v>42383</v>
      </c>
      <c r="B1598" s="2">
        <v>60</v>
      </c>
      <c r="C1598" s="2" t="s">
        <v>11</v>
      </c>
      <c r="D1598" s="2" t="s">
        <v>10</v>
      </c>
      <c r="E1598" s="2">
        <v>6.23</v>
      </c>
    </row>
    <row r="1599" spans="1:5" x14ac:dyDescent="0.2">
      <c r="A1599" s="3">
        <v>42383</v>
      </c>
      <c r="B1599" s="2">
        <v>60</v>
      </c>
      <c r="C1599" s="2" t="s">
        <v>12</v>
      </c>
      <c r="D1599" s="2" t="s">
        <v>13</v>
      </c>
      <c r="E1599" s="2">
        <v>6.35</v>
      </c>
    </row>
    <row r="1600" spans="1:5" x14ac:dyDescent="0.2">
      <c r="A1600" s="3">
        <v>42383</v>
      </c>
      <c r="B1600" s="2">
        <v>60</v>
      </c>
      <c r="C1600" s="2" t="s">
        <v>14</v>
      </c>
      <c r="D1600" s="2" t="s">
        <v>10</v>
      </c>
      <c r="E1600" s="2">
        <v>6.03</v>
      </c>
    </row>
    <row r="1601" spans="1:5" x14ac:dyDescent="0.2">
      <c r="A1601" s="3">
        <v>42383</v>
      </c>
      <c r="B1601" s="2">
        <v>60</v>
      </c>
      <c r="C1601" s="2" t="s">
        <v>15</v>
      </c>
      <c r="D1601" s="2" t="s">
        <v>16</v>
      </c>
      <c r="E1601" s="2">
        <v>6.4059999999999997</v>
      </c>
    </row>
    <row r="1602" spans="1:5" x14ac:dyDescent="0.2">
      <c r="A1602" s="3">
        <v>42383</v>
      </c>
      <c r="B1602" s="2">
        <v>60</v>
      </c>
      <c r="C1602" s="2" t="s">
        <v>9</v>
      </c>
      <c r="D1602" s="2" t="s">
        <v>10</v>
      </c>
      <c r="E1602" s="2">
        <v>6.14</v>
      </c>
    </row>
    <row r="1603" spans="1:5" x14ac:dyDescent="0.2">
      <c r="A1603" s="3">
        <v>42383</v>
      </c>
      <c r="B1603" s="2">
        <v>60</v>
      </c>
      <c r="C1603" s="2" t="s">
        <v>11</v>
      </c>
      <c r="D1603" s="2" t="s">
        <v>10</v>
      </c>
      <c r="E1603" s="2">
        <v>6.19</v>
      </c>
    </row>
    <row r="1604" spans="1:5" x14ac:dyDescent="0.2">
      <c r="A1604" s="3">
        <v>42383</v>
      </c>
      <c r="B1604" s="2">
        <v>60</v>
      </c>
      <c r="C1604" s="2" t="s">
        <v>12</v>
      </c>
      <c r="D1604" s="2" t="s">
        <v>13</v>
      </c>
      <c r="E1604" s="2">
        <v>6.32</v>
      </c>
    </row>
    <row r="1605" spans="1:5" x14ac:dyDescent="0.2">
      <c r="A1605" s="3">
        <v>42383</v>
      </c>
      <c r="B1605" s="2">
        <v>60</v>
      </c>
      <c r="C1605" s="2" t="s">
        <v>14</v>
      </c>
      <c r="D1605" s="2" t="s">
        <v>10</v>
      </c>
      <c r="E1605" s="2">
        <v>5.95</v>
      </c>
    </row>
    <row r="1606" spans="1:5" x14ac:dyDescent="0.2">
      <c r="A1606" s="3">
        <v>42383</v>
      </c>
      <c r="B1606" s="2">
        <v>60</v>
      </c>
      <c r="C1606" s="2" t="s">
        <v>15</v>
      </c>
      <c r="D1606" s="2" t="s">
        <v>16</v>
      </c>
      <c r="E1606" s="2">
        <v>6.3570000000000002</v>
      </c>
    </row>
    <row r="1607" spans="1:5" x14ac:dyDescent="0.2">
      <c r="A1607" s="3">
        <v>42383</v>
      </c>
      <c r="B1607" s="2">
        <v>60</v>
      </c>
      <c r="C1607" s="2" t="s">
        <v>9</v>
      </c>
      <c r="D1607" s="2" t="s">
        <v>10</v>
      </c>
      <c r="E1607" s="2">
        <v>6.16</v>
      </c>
    </row>
    <row r="1608" spans="1:5" x14ac:dyDescent="0.2">
      <c r="A1608" s="3">
        <v>42383</v>
      </c>
      <c r="B1608" s="2">
        <v>60</v>
      </c>
      <c r="C1608" s="2" t="s">
        <v>11</v>
      </c>
      <c r="D1608" s="2" t="s">
        <v>10</v>
      </c>
      <c r="E1608" s="2">
        <v>6.21</v>
      </c>
    </row>
    <row r="1609" spans="1:5" x14ac:dyDescent="0.2">
      <c r="A1609" s="3">
        <v>42383</v>
      </c>
      <c r="B1609" s="2">
        <v>60</v>
      </c>
      <c r="C1609" s="2" t="s">
        <v>12</v>
      </c>
      <c r="D1609" s="2" t="s">
        <v>13</v>
      </c>
      <c r="E1609" s="2">
        <v>6.36</v>
      </c>
    </row>
    <row r="1610" spans="1:5" x14ac:dyDescent="0.2">
      <c r="A1610" s="3">
        <v>42383</v>
      </c>
      <c r="B1610" s="2">
        <v>60</v>
      </c>
      <c r="C1610" s="2" t="s">
        <v>14</v>
      </c>
      <c r="D1610" s="2" t="s">
        <v>10</v>
      </c>
      <c r="E1610" s="2">
        <v>5.94</v>
      </c>
    </row>
    <row r="1611" spans="1:5" x14ac:dyDescent="0.2">
      <c r="A1611" s="3">
        <v>42383</v>
      </c>
      <c r="B1611" s="2">
        <v>60</v>
      </c>
      <c r="C1611" s="2" t="s">
        <v>15</v>
      </c>
      <c r="D1611" s="2" t="s">
        <v>16</v>
      </c>
      <c r="E1611" s="2">
        <v>6.3730000000000002</v>
      </c>
    </row>
    <row r="1612" spans="1:5" x14ac:dyDescent="0.2">
      <c r="A1612" s="3">
        <v>42383</v>
      </c>
      <c r="B1612" s="2">
        <v>60</v>
      </c>
      <c r="C1612" s="2" t="s">
        <v>9</v>
      </c>
      <c r="D1612" s="2" t="s">
        <v>10</v>
      </c>
      <c r="E1612" s="2">
        <v>6.19</v>
      </c>
    </row>
    <row r="1613" spans="1:5" x14ac:dyDescent="0.2">
      <c r="A1613" s="3">
        <v>42383</v>
      </c>
      <c r="B1613" s="2">
        <v>60</v>
      </c>
      <c r="C1613" s="2" t="s">
        <v>11</v>
      </c>
      <c r="D1613" s="2" t="s">
        <v>10</v>
      </c>
      <c r="E1613" s="2">
        <v>6.21</v>
      </c>
    </row>
    <row r="1614" spans="1:5" x14ac:dyDescent="0.2">
      <c r="A1614" s="3">
        <v>42383</v>
      </c>
      <c r="B1614" s="2">
        <v>60</v>
      </c>
      <c r="C1614" s="2" t="s">
        <v>12</v>
      </c>
      <c r="D1614" s="2" t="s">
        <v>13</v>
      </c>
      <c r="E1614" s="2">
        <v>6.36</v>
      </c>
    </row>
    <row r="1615" spans="1:5" x14ac:dyDescent="0.2">
      <c r="A1615" s="3">
        <v>42383</v>
      </c>
      <c r="B1615" s="2">
        <v>60</v>
      </c>
      <c r="C1615" s="2" t="s">
        <v>14</v>
      </c>
      <c r="D1615" s="2" t="s">
        <v>10</v>
      </c>
      <c r="E1615" s="2">
        <v>5.97</v>
      </c>
    </row>
    <row r="1616" spans="1:5" x14ac:dyDescent="0.2">
      <c r="A1616" s="3">
        <v>42383</v>
      </c>
      <c r="B1616" s="2">
        <v>60</v>
      </c>
      <c r="C1616" s="2" t="s">
        <v>15</v>
      </c>
      <c r="D1616" s="2" t="s">
        <v>16</v>
      </c>
      <c r="E1616" s="2">
        <v>6.3840000000000003</v>
      </c>
    </row>
    <row r="1617" spans="1:5" x14ac:dyDescent="0.2">
      <c r="A1617" s="3">
        <v>42383</v>
      </c>
      <c r="B1617" s="2">
        <v>60</v>
      </c>
      <c r="C1617" s="2" t="s">
        <v>9</v>
      </c>
      <c r="D1617" s="2" t="s">
        <v>10</v>
      </c>
      <c r="E1617" s="2">
        <v>6.19</v>
      </c>
    </row>
    <row r="1618" spans="1:5" x14ac:dyDescent="0.2">
      <c r="A1618" s="3">
        <v>42383</v>
      </c>
      <c r="B1618" s="2">
        <v>60</v>
      </c>
      <c r="C1618" s="2" t="s">
        <v>11</v>
      </c>
      <c r="D1618" s="2" t="s">
        <v>10</v>
      </c>
      <c r="E1618" s="2">
        <v>6.21</v>
      </c>
    </row>
    <row r="1619" spans="1:5" x14ac:dyDescent="0.2">
      <c r="A1619" s="3">
        <v>42383</v>
      </c>
      <c r="B1619" s="2">
        <v>60</v>
      </c>
      <c r="C1619" s="2" t="s">
        <v>12</v>
      </c>
      <c r="D1619" s="2" t="s">
        <v>13</v>
      </c>
      <c r="E1619" s="2">
        <v>6.39</v>
      </c>
    </row>
    <row r="1620" spans="1:5" x14ac:dyDescent="0.2">
      <c r="A1620" s="3">
        <v>42383</v>
      </c>
      <c r="B1620" s="2">
        <v>60</v>
      </c>
      <c r="C1620" s="2" t="s">
        <v>14</v>
      </c>
      <c r="D1620" s="2" t="s">
        <v>10</v>
      </c>
      <c r="E1620" s="2">
        <v>5.96</v>
      </c>
    </row>
    <row r="1621" spans="1:5" x14ac:dyDescent="0.2">
      <c r="A1621" s="3">
        <v>42383</v>
      </c>
      <c r="B1621" s="2">
        <v>60</v>
      </c>
      <c r="C1621" s="2" t="s">
        <v>15</v>
      </c>
      <c r="D1621" s="2" t="s">
        <v>16</v>
      </c>
      <c r="E1621" s="2">
        <v>6.4039999999999999</v>
      </c>
    </row>
    <row r="1622" spans="1:5" x14ac:dyDescent="0.2">
      <c r="A1622" s="3">
        <v>42383</v>
      </c>
      <c r="B1622" s="2">
        <v>60</v>
      </c>
      <c r="C1622" s="2" t="s">
        <v>9</v>
      </c>
      <c r="D1622" s="2" t="s">
        <v>10</v>
      </c>
      <c r="E1622" s="2">
        <v>6.25</v>
      </c>
    </row>
    <row r="1623" spans="1:5" x14ac:dyDescent="0.2">
      <c r="A1623" s="3">
        <v>42383</v>
      </c>
      <c r="B1623" s="2">
        <v>60</v>
      </c>
      <c r="C1623" s="2" t="s">
        <v>11</v>
      </c>
      <c r="D1623" s="2" t="s">
        <v>10</v>
      </c>
      <c r="E1623" s="2">
        <v>6.23</v>
      </c>
    </row>
    <row r="1624" spans="1:5" x14ac:dyDescent="0.2">
      <c r="A1624" s="3">
        <v>42383</v>
      </c>
      <c r="B1624" s="2">
        <v>60</v>
      </c>
      <c r="C1624" s="2" t="s">
        <v>12</v>
      </c>
      <c r="D1624" s="2" t="s">
        <v>13</v>
      </c>
      <c r="E1624" s="2">
        <v>6.44</v>
      </c>
    </row>
    <row r="1625" spans="1:5" x14ac:dyDescent="0.2">
      <c r="A1625" s="3">
        <v>42383</v>
      </c>
      <c r="B1625" s="2">
        <v>60</v>
      </c>
      <c r="C1625" s="2" t="s">
        <v>14</v>
      </c>
      <c r="D1625" s="2" t="s">
        <v>10</v>
      </c>
      <c r="E1625" s="2">
        <v>6.02</v>
      </c>
    </row>
    <row r="1626" spans="1:5" x14ac:dyDescent="0.2">
      <c r="A1626" s="3">
        <v>42383</v>
      </c>
      <c r="B1626" s="2">
        <v>60</v>
      </c>
      <c r="C1626" s="2" t="s">
        <v>15</v>
      </c>
      <c r="D1626" s="2" t="s">
        <v>16</v>
      </c>
      <c r="E1626" s="2">
        <v>6.431</v>
      </c>
    </row>
    <row r="1627" spans="1:5" x14ac:dyDescent="0.2">
      <c r="A1627" s="3">
        <v>42383</v>
      </c>
      <c r="B1627" s="2">
        <v>60</v>
      </c>
      <c r="C1627" s="2" t="s">
        <v>9</v>
      </c>
      <c r="D1627" s="2" t="s">
        <v>10</v>
      </c>
      <c r="E1627" s="2">
        <v>6.27</v>
      </c>
    </row>
    <row r="1628" spans="1:5" x14ac:dyDescent="0.2">
      <c r="A1628" s="3">
        <v>42383</v>
      </c>
      <c r="B1628" s="2">
        <v>60</v>
      </c>
      <c r="C1628" s="2" t="s">
        <v>11</v>
      </c>
      <c r="D1628" s="2" t="s">
        <v>10</v>
      </c>
      <c r="E1628" s="2">
        <v>6.27</v>
      </c>
    </row>
    <row r="1629" spans="1:5" x14ac:dyDescent="0.2">
      <c r="A1629" s="3">
        <v>42383</v>
      </c>
      <c r="B1629" s="2">
        <v>60</v>
      </c>
      <c r="C1629" s="2" t="s">
        <v>12</v>
      </c>
      <c r="D1629" s="2" t="s">
        <v>13</v>
      </c>
      <c r="E1629" s="2">
        <v>6.47</v>
      </c>
    </row>
    <row r="1630" spans="1:5" x14ac:dyDescent="0.2">
      <c r="A1630" s="3">
        <v>42383</v>
      </c>
      <c r="B1630" s="2">
        <v>60</v>
      </c>
      <c r="C1630" s="2" t="s">
        <v>14</v>
      </c>
      <c r="D1630" s="2" t="s">
        <v>10</v>
      </c>
      <c r="E1630" s="2">
        <v>6.03</v>
      </c>
    </row>
    <row r="1631" spans="1:5" x14ac:dyDescent="0.2">
      <c r="A1631" s="3">
        <v>42383</v>
      </c>
      <c r="B1631" s="2">
        <v>60</v>
      </c>
      <c r="C1631" s="2" t="s">
        <v>15</v>
      </c>
      <c r="D1631" s="2" t="s">
        <v>16</v>
      </c>
      <c r="E1631" s="2">
        <v>6.4080000000000004</v>
      </c>
    </row>
    <row r="1632" spans="1:5" x14ac:dyDescent="0.2">
      <c r="A1632" s="3">
        <v>42383</v>
      </c>
      <c r="B1632" s="2">
        <v>60</v>
      </c>
      <c r="C1632" s="2" t="s">
        <v>9</v>
      </c>
      <c r="D1632" s="2" t="s">
        <v>10</v>
      </c>
      <c r="E1632" s="2">
        <v>6.23</v>
      </c>
    </row>
    <row r="1633" spans="1:5" x14ac:dyDescent="0.2">
      <c r="A1633" s="3">
        <v>42383</v>
      </c>
      <c r="B1633" s="2">
        <v>60</v>
      </c>
      <c r="C1633" s="2" t="s">
        <v>11</v>
      </c>
      <c r="D1633" s="2" t="s">
        <v>10</v>
      </c>
      <c r="E1633" s="2">
        <v>6.26</v>
      </c>
    </row>
    <row r="1634" spans="1:5" x14ac:dyDescent="0.2">
      <c r="A1634" s="3">
        <v>42383</v>
      </c>
      <c r="B1634" s="2">
        <v>60</v>
      </c>
      <c r="C1634" s="2" t="s">
        <v>12</v>
      </c>
      <c r="D1634" s="2" t="s">
        <v>13</v>
      </c>
      <c r="E1634" s="2">
        <v>6.45</v>
      </c>
    </row>
    <row r="1635" spans="1:5" x14ac:dyDescent="0.2">
      <c r="A1635" s="3">
        <v>42383</v>
      </c>
      <c r="B1635" s="2">
        <v>60</v>
      </c>
      <c r="C1635" s="2" t="s">
        <v>14</v>
      </c>
      <c r="D1635" s="2" t="s">
        <v>10</v>
      </c>
      <c r="E1635" s="2">
        <v>5.98</v>
      </c>
    </row>
    <row r="1636" spans="1:5" x14ac:dyDescent="0.2">
      <c r="A1636" s="3">
        <v>42383</v>
      </c>
      <c r="B1636" s="2">
        <v>60</v>
      </c>
      <c r="C1636" s="2" t="s">
        <v>15</v>
      </c>
      <c r="D1636" s="2" t="s">
        <v>16</v>
      </c>
      <c r="E1636" s="2">
        <v>6.4219999999999997</v>
      </c>
    </row>
    <row r="1637" spans="1:5" x14ac:dyDescent="0.2">
      <c r="A1637" s="3">
        <v>42383</v>
      </c>
      <c r="B1637" s="2">
        <v>60</v>
      </c>
      <c r="C1637" s="2" t="s">
        <v>9</v>
      </c>
      <c r="D1637" s="2" t="s">
        <v>10</v>
      </c>
      <c r="E1637" s="2">
        <v>6.24</v>
      </c>
    </row>
    <row r="1638" spans="1:5" x14ac:dyDescent="0.2">
      <c r="A1638" s="3">
        <v>42383</v>
      </c>
      <c r="B1638" s="2">
        <v>60</v>
      </c>
      <c r="C1638" s="2" t="s">
        <v>11</v>
      </c>
      <c r="D1638" s="2" t="s">
        <v>10</v>
      </c>
      <c r="E1638" s="2">
        <v>6.26</v>
      </c>
    </row>
    <row r="1639" spans="1:5" x14ac:dyDescent="0.2">
      <c r="A1639" s="3">
        <v>42383</v>
      </c>
      <c r="B1639" s="2">
        <v>60</v>
      </c>
      <c r="C1639" s="2" t="s">
        <v>12</v>
      </c>
      <c r="D1639" s="2" t="s">
        <v>13</v>
      </c>
      <c r="E1639" s="2">
        <v>6.41</v>
      </c>
    </row>
    <row r="1640" spans="1:5" x14ac:dyDescent="0.2">
      <c r="A1640" s="3">
        <v>42383</v>
      </c>
      <c r="B1640" s="2">
        <v>60</v>
      </c>
      <c r="C1640" s="2" t="s">
        <v>14</v>
      </c>
      <c r="D1640" s="2" t="s">
        <v>10</v>
      </c>
      <c r="E1640" s="2">
        <v>5.99</v>
      </c>
    </row>
    <row r="1641" spans="1:5" x14ac:dyDescent="0.2">
      <c r="A1641" s="3">
        <v>42383</v>
      </c>
      <c r="B1641" s="2">
        <v>60</v>
      </c>
      <c r="C1641" s="2" t="s">
        <v>15</v>
      </c>
      <c r="D1641" s="2" t="s">
        <v>16</v>
      </c>
      <c r="E1641" s="2">
        <v>6.4109999999999996</v>
      </c>
    </row>
    <row r="1642" spans="1:5" x14ac:dyDescent="0.2">
      <c r="A1642" s="3">
        <v>42383</v>
      </c>
      <c r="B1642" s="2">
        <v>60</v>
      </c>
      <c r="C1642" s="2" t="s">
        <v>9</v>
      </c>
      <c r="D1642" s="2" t="s">
        <v>10</v>
      </c>
      <c r="E1642" s="2">
        <v>6.21</v>
      </c>
    </row>
    <row r="1643" spans="1:5" x14ac:dyDescent="0.2">
      <c r="A1643" s="3">
        <v>42383</v>
      </c>
      <c r="B1643" s="2">
        <v>60</v>
      </c>
      <c r="C1643" s="2" t="s">
        <v>11</v>
      </c>
      <c r="D1643" s="2" t="s">
        <v>10</v>
      </c>
      <c r="E1643" s="2">
        <v>6.24</v>
      </c>
    </row>
    <row r="1644" spans="1:5" x14ac:dyDescent="0.2">
      <c r="A1644" s="3">
        <v>42383</v>
      </c>
      <c r="B1644" s="2">
        <v>60</v>
      </c>
      <c r="C1644" s="2" t="s">
        <v>12</v>
      </c>
      <c r="D1644" s="2" t="s">
        <v>13</v>
      </c>
      <c r="E1644" s="2">
        <v>6.38</v>
      </c>
    </row>
    <row r="1645" spans="1:5" x14ac:dyDescent="0.2">
      <c r="A1645" s="3">
        <v>42383</v>
      </c>
      <c r="B1645" s="2">
        <v>60</v>
      </c>
      <c r="C1645" s="2" t="s">
        <v>14</v>
      </c>
      <c r="D1645" s="2" t="s">
        <v>10</v>
      </c>
      <c r="E1645" s="2">
        <v>6</v>
      </c>
    </row>
    <row r="1646" spans="1:5" x14ac:dyDescent="0.2">
      <c r="A1646" s="3">
        <v>42383</v>
      </c>
      <c r="B1646" s="2">
        <v>60</v>
      </c>
      <c r="C1646" s="2" t="s">
        <v>15</v>
      </c>
      <c r="D1646" s="2" t="s">
        <v>16</v>
      </c>
      <c r="E1646" s="2">
        <v>6.399</v>
      </c>
    </row>
    <row r="1647" spans="1:5" x14ac:dyDescent="0.2">
      <c r="A1647" s="3">
        <v>42383</v>
      </c>
      <c r="B1647" s="2">
        <v>60</v>
      </c>
      <c r="C1647" s="2" t="s">
        <v>9</v>
      </c>
      <c r="D1647" s="2" t="s">
        <v>10</v>
      </c>
      <c r="E1647" s="2">
        <v>6.3</v>
      </c>
    </row>
    <row r="1648" spans="1:5" x14ac:dyDescent="0.2">
      <c r="A1648" s="3">
        <v>42383</v>
      </c>
      <c r="B1648" s="2">
        <v>60</v>
      </c>
      <c r="C1648" s="2" t="s">
        <v>11</v>
      </c>
      <c r="D1648" s="2" t="s">
        <v>10</v>
      </c>
      <c r="E1648" s="2">
        <v>6.32</v>
      </c>
    </row>
    <row r="1649" spans="1:5" x14ac:dyDescent="0.2">
      <c r="A1649" s="3">
        <v>42383</v>
      </c>
      <c r="B1649" s="2">
        <v>60</v>
      </c>
      <c r="C1649" s="2" t="s">
        <v>12</v>
      </c>
      <c r="D1649" s="2" t="s">
        <v>13</v>
      </c>
      <c r="E1649" s="2">
        <v>6.47</v>
      </c>
    </row>
    <row r="1650" spans="1:5" x14ac:dyDescent="0.2">
      <c r="A1650" s="3">
        <v>42383</v>
      </c>
      <c r="B1650" s="2">
        <v>60</v>
      </c>
      <c r="C1650" s="2" t="s">
        <v>14</v>
      </c>
      <c r="D1650" s="2" t="s">
        <v>10</v>
      </c>
      <c r="E1650" s="2">
        <v>6.06</v>
      </c>
    </row>
    <row r="1651" spans="1:5" x14ac:dyDescent="0.2">
      <c r="A1651" s="3">
        <v>42383</v>
      </c>
      <c r="B1651" s="2">
        <v>60</v>
      </c>
      <c r="C1651" s="2" t="s">
        <v>15</v>
      </c>
      <c r="D1651" s="2" t="s">
        <v>16</v>
      </c>
      <c r="E1651" s="2">
        <v>6.4820000000000002</v>
      </c>
    </row>
    <row r="1652" spans="1:5" x14ac:dyDescent="0.2">
      <c r="A1652" s="3">
        <v>42383</v>
      </c>
      <c r="B1652" s="2">
        <v>60</v>
      </c>
      <c r="C1652" s="2" t="s">
        <v>9</v>
      </c>
      <c r="D1652" s="2" t="s">
        <v>10</v>
      </c>
      <c r="E1652" s="2">
        <v>6.42</v>
      </c>
    </row>
    <row r="1653" spans="1:5" x14ac:dyDescent="0.2">
      <c r="A1653" s="3">
        <v>42383</v>
      </c>
      <c r="B1653" s="2">
        <v>60</v>
      </c>
      <c r="C1653" s="2" t="s">
        <v>11</v>
      </c>
      <c r="D1653" s="2" t="s">
        <v>10</v>
      </c>
      <c r="E1653" s="2">
        <v>6.47</v>
      </c>
    </row>
    <row r="1654" spans="1:5" x14ac:dyDescent="0.2">
      <c r="A1654" s="3">
        <v>42383</v>
      </c>
      <c r="B1654" s="2">
        <v>60</v>
      </c>
      <c r="C1654" s="2" t="s">
        <v>12</v>
      </c>
      <c r="D1654" s="2" t="s">
        <v>13</v>
      </c>
      <c r="E1654" s="2">
        <v>6.59</v>
      </c>
    </row>
    <row r="1655" spans="1:5" x14ac:dyDescent="0.2">
      <c r="A1655" s="3">
        <v>42383</v>
      </c>
      <c r="B1655" s="2">
        <v>60</v>
      </c>
      <c r="C1655" s="2" t="s">
        <v>14</v>
      </c>
      <c r="D1655" s="2" t="s">
        <v>10</v>
      </c>
      <c r="E1655" s="2">
        <v>6.14</v>
      </c>
    </row>
    <row r="1656" spans="1:5" x14ac:dyDescent="0.2">
      <c r="A1656" s="3">
        <v>42383</v>
      </c>
      <c r="B1656" s="2">
        <v>60</v>
      </c>
      <c r="C1656" s="2" t="s">
        <v>15</v>
      </c>
      <c r="D1656" s="2" t="s">
        <v>16</v>
      </c>
      <c r="E1656" s="2">
        <v>6.6219999999999999</v>
      </c>
    </row>
    <row r="1657" spans="1:5" x14ac:dyDescent="0.2">
      <c r="A1657" s="3">
        <v>42383</v>
      </c>
      <c r="B1657" s="2">
        <v>60</v>
      </c>
      <c r="C1657" s="2" t="s">
        <v>9</v>
      </c>
      <c r="D1657" s="2" t="s">
        <v>10</v>
      </c>
      <c r="E1657" s="2">
        <v>6.58</v>
      </c>
    </row>
    <row r="1658" spans="1:5" x14ac:dyDescent="0.2">
      <c r="A1658" s="3">
        <v>42383</v>
      </c>
      <c r="B1658" s="2">
        <v>60</v>
      </c>
      <c r="C1658" s="2" t="s">
        <v>11</v>
      </c>
      <c r="D1658" s="2" t="s">
        <v>10</v>
      </c>
      <c r="E1658" s="2">
        <v>6.69</v>
      </c>
    </row>
    <row r="1659" spans="1:5" x14ac:dyDescent="0.2">
      <c r="A1659" s="3">
        <v>42383</v>
      </c>
      <c r="B1659" s="2">
        <v>60</v>
      </c>
      <c r="C1659" s="2" t="s">
        <v>12</v>
      </c>
      <c r="D1659" s="2" t="s">
        <v>13</v>
      </c>
      <c r="E1659" s="2">
        <v>6.89</v>
      </c>
    </row>
    <row r="1660" spans="1:5" x14ac:dyDescent="0.2">
      <c r="A1660" s="3">
        <v>42383</v>
      </c>
      <c r="B1660" s="2">
        <v>60</v>
      </c>
      <c r="C1660" s="2" t="s">
        <v>14</v>
      </c>
      <c r="D1660" s="2" t="s">
        <v>10</v>
      </c>
      <c r="E1660" s="2">
        <v>6.26</v>
      </c>
    </row>
    <row r="1661" spans="1:5" x14ac:dyDescent="0.2">
      <c r="A1661" s="3">
        <v>42383</v>
      </c>
      <c r="B1661" s="2">
        <v>60</v>
      </c>
      <c r="C1661" s="2" t="s">
        <v>15</v>
      </c>
      <c r="D1661" s="2" t="s">
        <v>16</v>
      </c>
      <c r="E1661" s="2">
        <v>6.8250000000000002</v>
      </c>
    </row>
    <row r="1662" spans="1:5" x14ac:dyDescent="0.2">
      <c r="A1662" s="3">
        <v>42383</v>
      </c>
      <c r="B1662" s="2">
        <v>60</v>
      </c>
      <c r="C1662" s="2" t="s">
        <v>9</v>
      </c>
      <c r="D1662" s="2" t="s">
        <v>10</v>
      </c>
      <c r="E1662" s="2">
        <v>6.57</v>
      </c>
    </row>
    <row r="1663" spans="1:5" x14ac:dyDescent="0.2">
      <c r="A1663" s="3">
        <v>42383</v>
      </c>
      <c r="B1663" s="2">
        <v>60</v>
      </c>
      <c r="C1663" s="2" t="s">
        <v>11</v>
      </c>
      <c r="D1663" s="2" t="s">
        <v>10</v>
      </c>
      <c r="E1663" s="2">
        <v>6.63</v>
      </c>
    </row>
    <row r="1664" spans="1:5" x14ac:dyDescent="0.2">
      <c r="A1664" s="3">
        <v>42383</v>
      </c>
      <c r="B1664" s="2">
        <v>60</v>
      </c>
      <c r="C1664" s="2" t="s">
        <v>12</v>
      </c>
      <c r="D1664" s="2" t="s">
        <v>13</v>
      </c>
      <c r="E1664" s="2">
        <v>6.85</v>
      </c>
    </row>
    <row r="1665" spans="1:5" x14ac:dyDescent="0.2">
      <c r="A1665" s="3">
        <v>42383</v>
      </c>
      <c r="B1665" s="2">
        <v>60</v>
      </c>
      <c r="C1665" s="2" t="s">
        <v>14</v>
      </c>
      <c r="D1665" s="2" t="s">
        <v>10</v>
      </c>
      <c r="E1665" s="2">
        <v>6.31</v>
      </c>
    </row>
    <row r="1666" spans="1:5" x14ac:dyDescent="0.2">
      <c r="A1666" s="3">
        <v>42383</v>
      </c>
      <c r="B1666" s="2">
        <v>60</v>
      </c>
      <c r="C1666" s="2" t="s">
        <v>15</v>
      </c>
      <c r="D1666" s="2" t="s">
        <v>16</v>
      </c>
      <c r="E1666" s="2">
        <v>6.7839999999999998</v>
      </c>
    </row>
    <row r="1667" spans="1:5" x14ac:dyDescent="0.2">
      <c r="A1667" s="3">
        <v>42383</v>
      </c>
      <c r="B1667" s="2">
        <v>60</v>
      </c>
      <c r="C1667" s="2" t="s">
        <v>9</v>
      </c>
      <c r="D1667" s="2" t="s">
        <v>10</v>
      </c>
      <c r="E1667" s="2">
        <v>6.55</v>
      </c>
    </row>
    <row r="1668" spans="1:5" x14ac:dyDescent="0.2">
      <c r="A1668" s="3">
        <v>42383</v>
      </c>
      <c r="B1668" s="2">
        <v>60</v>
      </c>
      <c r="C1668" s="2" t="s">
        <v>11</v>
      </c>
      <c r="D1668" s="2" t="s">
        <v>10</v>
      </c>
      <c r="E1668" s="2">
        <v>6.6</v>
      </c>
    </row>
    <row r="1669" spans="1:5" x14ac:dyDescent="0.2">
      <c r="A1669" s="3">
        <v>42383</v>
      </c>
      <c r="B1669" s="2">
        <v>60</v>
      </c>
      <c r="C1669" s="2" t="s">
        <v>12</v>
      </c>
      <c r="D1669" s="2" t="s">
        <v>13</v>
      </c>
      <c r="E1669" s="2">
        <v>6.72</v>
      </c>
    </row>
    <row r="1670" spans="1:5" x14ac:dyDescent="0.2">
      <c r="A1670" s="3">
        <v>42383</v>
      </c>
      <c r="B1670" s="2">
        <v>60</v>
      </c>
      <c r="C1670" s="2" t="s">
        <v>14</v>
      </c>
      <c r="D1670" s="2" t="s">
        <v>10</v>
      </c>
      <c r="E1670" s="2">
        <v>6.33</v>
      </c>
    </row>
    <row r="1671" spans="1:5" x14ac:dyDescent="0.2">
      <c r="A1671" s="3">
        <v>42383</v>
      </c>
      <c r="B1671" s="2">
        <v>60</v>
      </c>
      <c r="C1671" s="2" t="s">
        <v>15</v>
      </c>
      <c r="D1671" s="2" t="s">
        <v>16</v>
      </c>
      <c r="E1671" s="2">
        <v>6.7080000000000002</v>
      </c>
    </row>
    <row r="1672" spans="1:5" x14ac:dyDescent="0.2">
      <c r="A1672" s="3">
        <v>42383</v>
      </c>
      <c r="B1672" s="2">
        <v>60</v>
      </c>
      <c r="C1672" s="2" t="s">
        <v>9</v>
      </c>
      <c r="D1672" s="2" t="s">
        <v>10</v>
      </c>
      <c r="E1672" s="2">
        <v>6.54</v>
      </c>
    </row>
    <row r="1673" spans="1:5" x14ac:dyDescent="0.2">
      <c r="A1673" s="3">
        <v>42383</v>
      </c>
      <c r="B1673" s="2">
        <v>60</v>
      </c>
      <c r="C1673" s="2" t="s">
        <v>11</v>
      </c>
      <c r="D1673" s="2" t="s">
        <v>10</v>
      </c>
      <c r="E1673" s="2">
        <v>6.58</v>
      </c>
    </row>
    <row r="1674" spans="1:5" x14ac:dyDescent="0.2">
      <c r="A1674" s="3">
        <v>42383</v>
      </c>
      <c r="B1674" s="2">
        <v>60</v>
      </c>
      <c r="C1674" s="2" t="s">
        <v>12</v>
      </c>
      <c r="D1674" s="2" t="s">
        <v>13</v>
      </c>
      <c r="E1674" s="2">
        <v>6.62</v>
      </c>
    </row>
    <row r="1675" spans="1:5" x14ac:dyDescent="0.2">
      <c r="A1675" s="3">
        <v>42383</v>
      </c>
      <c r="B1675" s="2">
        <v>60</v>
      </c>
      <c r="C1675" s="2" t="s">
        <v>14</v>
      </c>
      <c r="D1675" s="2" t="s">
        <v>10</v>
      </c>
      <c r="E1675" s="2">
        <v>6.33</v>
      </c>
    </row>
    <row r="1676" spans="1:5" x14ac:dyDescent="0.2">
      <c r="A1676" s="3">
        <v>42383</v>
      </c>
      <c r="B1676" s="2">
        <v>60</v>
      </c>
      <c r="C1676" s="2" t="s">
        <v>15</v>
      </c>
      <c r="D1676" s="2" t="s">
        <v>16</v>
      </c>
      <c r="E1676" s="2">
        <v>6.6509999999999998</v>
      </c>
    </row>
    <row r="1677" spans="1:5" x14ac:dyDescent="0.2">
      <c r="A1677" s="3">
        <v>42383</v>
      </c>
      <c r="B1677" s="2">
        <v>60</v>
      </c>
      <c r="C1677" s="2" t="s">
        <v>9</v>
      </c>
      <c r="D1677" s="2" t="s">
        <v>10</v>
      </c>
      <c r="E1677" s="2">
        <v>6.58</v>
      </c>
    </row>
    <row r="1678" spans="1:5" x14ac:dyDescent="0.2">
      <c r="A1678" s="3">
        <v>42383</v>
      </c>
      <c r="B1678" s="2">
        <v>60</v>
      </c>
      <c r="C1678" s="2" t="s">
        <v>11</v>
      </c>
      <c r="D1678" s="2" t="s">
        <v>10</v>
      </c>
      <c r="E1678" s="2">
        <v>6.56</v>
      </c>
    </row>
    <row r="1679" spans="1:5" x14ac:dyDescent="0.2">
      <c r="A1679" s="3">
        <v>42383</v>
      </c>
      <c r="B1679" s="2">
        <v>60</v>
      </c>
      <c r="C1679" s="2" t="s">
        <v>12</v>
      </c>
      <c r="D1679" s="2" t="s">
        <v>13</v>
      </c>
      <c r="E1679" s="2">
        <v>6.59</v>
      </c>
    </row>
    <row r="1680" spans="1:5" x14ac:dyDescent="0.2">
      <c r="A1680" s="3">
        <v>42383</v>
      </c>
      <c r="B1680" s="2">
        <v>60</v>
      </c>
      <c r="C1680" s="2" t="s">
        <v>14</v>
      </c>
      <c r="D1680" s="2" t="s">
        <v>10</v>
      </c>
      <c r="E1680" s="2">
        <v>6.38</v>
      </c>
    </row>
    <row r="1681" spans="1:5" x14ac:dyDescent="0.2">
      <c r="A1681" s="3">
        <v>42383</v>
      </c>
      <c r="B1681" s="2">
        <v>60</v>
      </c>
      <c r="C1681" s="2" t="s">
        <v>15</v>
      </c>
      <c r="D1681" s="2" t="s">
        <v>16</v>
      </c>
      <c r="E1681" s="2">
        <v>6.7069999999999999</v>
      </c>
    </row>
    <row r="1682" spans="1:5" x14ac:dyDescent="0.2">
      <c r="A1682" s="3">
        <v>42384</v>
      </c>
      <c r="B1682" s="2">
        <v>60</v>
      </c>
      <c r="C1682" s="2" t="s">
        <v>9</v>
      </c>
      <c r="D1682" s="2" t="s">
        <v>10</v>
      </c>
      <c r="E1682" s="2">
        <v>6.58</v>
      </c>
    </row>
    <row r="1683" spans="1:5" x14ac:dyDescent="0.2">
      <c r="A1683" s="3">
        <v>42384</v>
      </c>
      <c r="B1683" s="2">
        <v>60</v>
      </c>
      <c r="C1683" s="2" t="s">
        <v>11</v>
      </c>
      <c r="D1683" s="2" t="s">
        <v>10</v>
      </c>
      <c r="E1683" s="2">
        <v>6.63</v>
      </c>
    </row>
    <row r="1684" spans="1:5" x14ac:dyDescent="0.2">
      <c r="A1684" s="3">
        <v>42384</v>
      </c>
      <c r="B1684" s="2">
        <v>60</v>
      </c>
      <c r="C1684" s="2" t="s">
        <v>12</v>
      </c>
      <c r="D1684" s="2" t="s">
        <v>13</v>
      </c>
      <c r="E1684" s="2">
        <v>6.72</v>
      </c>
    </row>
    <row r="1685" spans="1:5" x14ac:dyDescent="0.2">
      <c r="A1685" s="3">
        <v>42384</v>
      </c>
      <c r="B1685" s="2">
        <v>60</v>
      </c>
      <c r="C1685" s="2" t="s">
        <v>14</v>
      </c>
      <c r="D1685" s="2" t="s">
        <v>10</v>
      </c>
      <c r="E1685" s="2">
        <v>6.36</v>
      </c>
    </row>
    <row r="1686" spans="1:5" x14ac:dyDescent="0.2">
      <c r="A1686" s="3">
        <v>42384</v>
      </c>
      <c r="B1686" s="2">
        <v>60</v>
      </c>
      <c r="C1686" s="2" t="s">
        <v>15</v>
      </c>
      <c r="D1686" s="2" t="s">
        <v>16</v>
      </c>
      <c r="E1686" s="2">
        <v>6.8049999999999997</v>
      </c>
    </row>
    <row r="1687" spans="1:5" x14ac:dyDescent="0.2">
      <c r="A1687" s="3">
        <v>42384</v>
      </c>
      <c r="B1687" s="2">
        <v>60</v>
      </c>
      <c r="C1687" s="2" t="s">
        <v>9</v>
      </c>
      <c r="D1687" s="2" t="s">
        <v>10</v>
      </c>
      <c r="E1687" s="2">
        <v>6.52</v>
      </c>
    </row>
    <row r="1688" spans="1:5" x14ac:dyDescent="0.2">
      <c r="A1688" s="3">
        <v>42384</v>
      </c>
      <c r="B1688" s="2">
        <v>60</v>
      </c>
      <c r="C1688" s="2" t="s">
        <v>11</v>
      </c>
      <c r="D1688" s="2" t="s">
        <v>10</v>
      </c>
      <c r="E1688" s="2">
        <v>6.7</v>
      </c>
    </row>
    <row r="1689" spans="1:5" x14ac:dyDescent="0.2">
      <c r="A1689" s="3">
        <v>42384</v>
      </c>
      <c r="B1689" s="2">
        <v>60</v>
      </c>
      <c r="C1689" s="2" t="s">
        <v>12</v>
      </c>
      <c r="D1689" s="2" t="s">
        <v>13</v>
      </c>
      <c r="E1689" s="2">
        <v>6.79</v>
      </c>
    </row>
    <row r="1690" spans="1:5" x14ac:dyDescent="0.2">
      <c r="A1690" s="3">
        <v>42384</v>
      </c>
      <c r="B1690" s="2">
        <v>60</v>
      </c>
      <c r="C1690" s="2" t="s">
        <v>14</v>
      </c>
      <c r="D1690" s="2" t="s">
        <v>10</v>
      </c>
      <c r="E1690" s="2">
        <v>6.42</v>
      </c>
    </row>
    <row r="1691" spans="1:5" x14ac:dyDescent="0.2">
      <c r="A1691" s="3">
        <v>42384</v>
      </c>
      <c r="B1691" s="2">
        <v>60</v>
      </c>
      <c r="C1691" s="2" t="s">
        <v>15</v>
      </c>
      <c r="D1691" s="2" t="s">
        <v>16</v>
      </c>
      <c r="E1691" s="2">
        <v>6.8360000000000003</v>
      </c>
    </row>
    <row r="1692" spans="1:5" x14ac:dyDescent="0.2">
      <c r="A1692" s="3">
        <v>42384</v>
      </c>
      <c r="B1692" s="2">
        <v>60</v>
      </c>
      <c r="C1692" s="2" t="s">
        <v>9</v>
      </c>
      <c r="D1692" s="2" t="s">
        <v>10</v>
      </c>
      <c r="E1692" s="2">
        <v>6.64</v>
      </c>
    </row>
    <row r="1693" spans="1:5" x14ac:dyDescent="0.2">
      <c r="A1693" s="3">
        <v>42384</v>
      </c>
      <c r="B1693" s="2">
        <v>60</v>
      </c>
      <c r="C1693" s="2" t="s">
        <v>11</v>
      </c>
      <c r="D1693" s="2" t="s">
        <v>10</v>
      </c>
      <c r="E1693" s="2">
        <v>6.65</v>
      </c>
    </row>
    <row r="1694" spans="1:5" x14ac:dyDescent="0.2">
      <c r="A1694" s="3">
        <v>42384</v>
      </c>
      <c r="B1694" s="2">
        <v>60</v>
      </c>
      <c r="C1694" s="2" t="s">
        <v>12</v>
      </c>
      <c r="D1694" s="2" t="s">
        <v>13</v>
      </c>
      <c r="E1694" s="2">
        <v>6.78</v>
      </c>
    </row>
    <row r="1695" spans="1:5" x14ac:dyDescent="0.2">
      <c r="A1695" s="3">
        <v>42384</v>
      </c>
      <c r="B1695" s="2">
        <v>60</v>
      </c>
      <c r="C1695" s="2" t="s">
        <v>14</v>
      </c>
      <c r="D1695" s="2" t="s">
        <v>10</v>
      </c>
      <c r="E1695" s="2">
        <v>6.46</v>
      </c>
    </row>
    <row r="1696" spans="1:5" x14ac:dyDescent="0.2">
      <c r="A1696" s="3">
        <v>42384</v>
      </c>
      <c r="B1696" s="2">
        <v>60</v>
      </c>
      <c r="C1696" s="2" t="s">
        <v>15</v>
      </c>
      <c r="D1696" s="2" t="s">
        <v>16</v>
      </c>
      <c r="E1696" s="2">
        <v>6.806</v>
      </c>
    </row>
    <row r="1697" spans="1:5" x14ac:dyDescent="0.2">
      <c r="A1697" s="3">
        <v>42384</v>
      </c>
      <c r="B1697" s="2">
        <v>60</v>
      </c>
      <c r="C1697" s="2" t="s">
        <v>9</v>
      </c>
      <c r="D1697" s="2" t="s">
        <v>10</v>
      </c>
      <c r="E1697" s="2">
        <v>6.5</v>
      </c>
    </row>
    <row r="1698" spans="1:5" x14ac:dyDescent="0.2">
      <c r="A1698" s="3">
        <v>42384</v>
      </c>
      <c r="B1698" s="2">
        <v>60</v>
      </c>
      <c r="C1698" s="2" t="s">
        <v>11</v>
      </c>
      <c r="D1698" s="2" t="s">
        <v>10</v>
      </c>
      <c r="E1698" s="2">
        <v>6.6</v>
      </c>
    </row>
    <row r="1699" spans="1:5" x14ac:dyDescent="0.2">
      <c r="A1699" s="3">
        <v>42384</v>
      </c>
      <c r="B1699" s="2">
        <v>60</v>
      </c>
      <c r="C1699" s="2" t="s">
        <v>12</v>
      </c>
      <c r="D1699" s="2" t="s">
        <v>13</v>
      </c>
      <c r="E1699" s="2">
        <v>6.71</v>
      </c>
    </row>
    <row r="1700" spans="1:5" x14ac:dyDescent="0.2">
      <c r="A1700" s="3">
        <v>42384</v>
      </c>
      <c r="B1700" s="2">
        <v>60</v>
      </c>
      <c r="C1700" s="2" t="s">
        <v>14</v>
      </c>
      <c r="D1700" s="2" t="s">
        <v>10</v>
      </c>
      <c r="E1700" s="2">
        <v>6.47</v>
      </c>
    </row>
    <row r="1701" spans="1:5" x14ac:dyDescent="0.2">
      <c r="A1701" s="3">
        <v>42384</v>
      </c>
      <c r="B1701" s="2">
        <v>60</v>
      </c>
      <c r="C1701" s="2" t="s">
        <v>15</v>
      </c>
      <c r="D1701" s="2" t="s">
        <v>16</v>
      </c>
      <c r="E1701" s="2">
        <v>6.7039999999999997</v>
      </c>
    </row>
    <row r="1702" spans="1:5" x14ac:dyDescent="0.2">
      <c r="A1702" s="3">
        <v>42384</v>
      </c>
      <c r="B1702" s="2">
        <v>60</v>
      </c>
      <c r="C1702" s="2" t="s">
        <v>9</v>
      </c>
      <c r="D1702" s="2" t="s">
        <v>10</v>
      </c>
      <c r="E1702" s="2">
        <v>6.42</v>
      </c>
    </row>
    <row r="1703" spans="1:5" x14ac:dyDescent="0.2">
      <c r="A1703" s="3">
        <v>42384</v>
      </c>
      <c r="B1703" s="2">
        <v>60</v>
      </c>
      <c r="C1703" s="2" t="s">
        <v>11</v>
      </c>
      <c r="D1703" s="2" t="s">
        <v>10</v>
      </c>
      <c r="E1703" s="2">
        <v>6.5</v>
      </c>
    </row>
    <row r="1704" spans="1:5" x14ac:dyDescent="0.2">
      <c r="A1704" s="3">
        <v>42384</v>
      </c>
      <c r="B1704" s="2">
        <v>60</v>
      </c>
      <c r="C1704" s="2" t="s">
        <v>12</v>
      </c>
      <c r="D1704" s="2" t="s">
        <v>13</v>
      </c>
      <c r="E1704" s="2">
        <v>6.64</v>
      </c>
    </row>
    <row r="1705" spans="1:5" x14ac:dyDescent="0.2">
      <c r="A1705" s="3">
        <v>42384</v>
      </c>
      <c r="B1705" s="2">
        <v>60</v>
      </c>
      <c r="C1705" s="2" t="s">
        <v>14</v>
      </c>
      <c r="D1705" s="2" t="s">
        <v>10</v>
      </c>
      <c r="E1705" s="2">
        <v>6.33</v>
      </c>
    </row>
    <row r="1706" spans="1:5" x14ac:dyDescent="0.2">
      <c r="A1706" s="3">
        <v>42384</v>
      </c>
      <c r="B1706" s="2">
        <v>60</v>
      </c>
      <c r="C1706" s="2" t="s">
        <v>15</v>
      </c>
      <c r="D1706" s="2" t="s">
        <v>16</v>
      </c>
      <c r="E1706" s="2">
        <v>6.625</v>
      </c>
    </row>
    <row r="1707" spans="1:5" x14ac:dyDescent="0.2">
      <c r="A1707" s="3">
        <v>42384</v>
      </c>
      <c r="B1707" s="2">
        <v>60</v>
      </c>
      <c r="C1707" s="2" t="s">
        <v>9</v>
      </c>
      <c r="D1707" s="2" t="s">
        <v>10</v>
      </c>
      <c r="E1707" s="2">
        <v>6.38</v>
      </c>
    </row>
    <row r="1708" spans="1:5" x14ac:dyDescent="0.2">
      <c r="A1708" s="3">
        <v>42384</v>
      </c>
      <c r="B1708" s="2">
        <v>60</v>
      </c>
      <c r="C1708" s="2" t="s">
        <v>11</v>
      </c>
      <c r="D1708" s="2" t="s">
        <v>10</v>
      </c>
      <c r="E1708" s="2">
        <v>6.43</v>
      </c>
    </row>
    <row r="1709" spans="1:5" x14ac:dyDescent="0.2">
      <c r="A1709" s="3">
        <v>42384</v>
      </c>
      <c r="B1709" s="2">
        <v>60</v>
      </c>
      <c r="C1709" s="2" t="s">
        <v>12</v>
      </c>
      <c r="D1709" s="2" t="s">
        <v>13</v>
      </c>
      <c r="E1709" s="2">
        <v>6.49</v>
      </c>
    </row>
    <row r="1710" spans="1:5" x14ac:dyDescent="0.2">
      <c r="A1710" s="3">
        <v>42384</v>
      </c>
      <c r="B1710" s="2">
        <v>60</v>
      </c>
      <c r="C1710" s="2" t="s">
        <v>14</v>
      </c>
      <c r="D1710" s="2" t="s">
        <v>10</v>
      </c>
      <c r="E1710" s="2">
        <v>6.23</v>
      </c>
    </row>
    <row r="1711" spans="1:5" x14ac:dyDescent="0.2">
      <c r="A1711" s="3">
        <v>42384</v>
      </c>
      <c r="B1711" s="2">
        <v>60</v>
      </c>
      <c r="C1711" s="2" t="s">
        <v>15</v>
      </c>
      <c r="D1711" s="2" t="s">
        <v>16</v>
      </c>
      <c r="E1711" s="2">
        <v>6.548</v>
      </c>
    </row>
    <row r="1712" spans="1:5" x14ac:dyDescent="0.2">
      <c r="A1712" s="3">
        <v>42384</v>
      </c>
      <c r="B1712" s="2">
        <v>60</v>
      </c>
      <c r="C1712" s="2" t="s">
        <v>9</v>
      </c>
      <c r="D1712" s="2" t="s">
        <v>10</v>
      </c>
      <c r="E1712" s="2">
        <v>6.23</v>
      </c>
    </row>
    <row r="1713" spans="1:5" x14ac:dyDescent="0.2">
      <c r="A1713" s="3">
        <v>42384</v>
      </c>
      <c r="B1713" s="2">
        <v>60</v>
      </c>
      <c r="C1713" s="2" t="s">
        <v>11</v>
      </c>
      <c r="D1713" s="2" t="s">
        <v>10</v>
      </c>
      <c r="E1713" s="2">
        <v>6.25</v>
      </c>
    </row>
    <row r="1714" spans="1:5" x14ac:dyDescent="0.2">
      <c r="A1714" s="3">
        <v>42384</v>
      </c>
      <c r="B1714" s="2">
        <v>60</v>
      </c>
      <c r="C1714" s="2" t="s">
        <v>12</v>
      </c>
      <c r="D1714" s="2" t="s">
        <v>13</v>
      </c>
      <c r="E1714" s="2">
        <v>6.35</v>
      </c>
    </row>
    <row r="1715" spans="1:5" x14ac:dyDescent="0.2">
      <c r="A1715" s="3">
        <v>42384</v>
      </c>
      <c r="B1715" s="2">
        <v>60</v>
      </c>
      <c r="C1715" s="2" t="s">
        <v>14</v>
      </c>
      <c r="D1715" s="2" t="s">
        <v>10</v>
      </c>
      <c r="E1715" s="2">
        <v>6.12</v>
      </c>
    </row>
    <row r="1716" spans="1:5" x14ac:dyDescent="0.2">
      <c r="A1716" s="3">
        <v>42384</v>
      </c>
      <c r="B1716" s="2">
        <v>60</v>
      </c>
      <c r="C1716" s="2" t="s">
        <v>15</v>
      </c>
      <c r="D1716" s="2" t="s">
        <v>16</v>
      </c>
      <c r="E1716" s="2">
        <v>6.4480000000000004</v>
      </c>
    </row>
    <row r="1717" spans="1:5" x14ac:dyDescent="0.2">
      <c r="A1717" s="3">
        <v>42384</v>
      </c>
      <c r="B1717" s="2">
        <v>60</v>
      </c>
      <c r="C1717" s="2" t="s">
        <v>9</v>
      </c>
      <c r="D1717" s="2" t="s">
        <v>10</v>
      </c>
      <c r="E1717" s="2">
        <v>6.21</v>
      </c>
    </row>
    <row r="1718" spans="1:5" x14ac:dyDescent="0.2">
      <c r="A1718" s="3">
        <v>42384</v>
      </c>
      <c r="B1718" s="2">
        <v>60</v>
      </c>
      <c r="C1718" s="2" t="s">
        <v>11</v>
      </c>
      <c r="D1718" s="2" t="s">
        <v>10</v>
      </c>
      <c r="E1718" s="2">
        <v>6.29</v>
      </c>
    </row>
    <row r="1719" spans="1:5" x14ac:dyDescent="0.2">
      <c r="A1719" s="3">
        <v>42384</v>
      </c>
      <c r="B1719" s="2">
        <v>60</v>
      </c>
      <c r="C1719" s="2" t="s">
        <v>12</v>
      </c>
      <c r="D1719" s="2" t="s">
        <v>13</v>
      </c>
      <c r="E1719" s="2">
        <v>6.39</v>
      </c>
    </row>
    <row r="1720" spans="1:5" x14ac:dyDescent="0.2">
      <c r="A1720" s="3">
        <v>42384</v>
      </c>
      <c r="B1720" s="2">
        <v>60</v>
      </c>
      <c r="C1720" s="2" t="s">
        <v>14</v>
      </c>
      <c r="D1720" s="2" t="s">
        <v>10</v>
      </c>
      <c r="E1720" s="2">
        <v>6.06</v>
      </c>
    </row>
    <row r="1721" spans="1:5" x14ac:dyDescent="0.2">
      <c r="A1721" s="3">
        <v>42384</v>
      </c>
      <c r="B1721" s="2">
        <v>60</v>
      </c>
      <c r="C1721" s="2" t="s">
        <v>15</v>
      </c>
      <c r="D1721" s="2" t="s">
        <v>16</v>
      </c>
      <c r="E1721" s="2">
        <v>6.4240000000000004</v>
      </c>
    </row>
    <row r="1722" spans="1:5" x14ac:dyDescent="0.2">
      <c r="A1722" s="3">
        <v>42384</v>
      </c>
      <c r="B1722" s="2">
        <v>60</v>
      </c>
      <c r="C1722" s="2" t="s">
        <v>9</v>
      </c>
      <c r="D1722" s="2" t="s">
        <v>10</v>
      </c>
      <c r="E1722" s="2">
        <v>6.23</v>
      </c>
    </row>
    <row r="1723" spans="1:5" x14ac:dyDescent="0.2">
      <c r="A1723" s="3">
        <v>42384</v>
      </c>
      <c r="B1723" s="2">
        <v>60</v>
      </c>
      <c r="C1723" s="2" t="s">
        <v>11</v>
      </c>
      <c r="D1723" s="2" t="s">
        <v>10</v>
      </c>
      <c r="E1723" s="2">
        <v>6.31</v>
      </c>
    </row>
    <row r="1724" spans="1:5" x14ac:dyDescent="0.2">
      <c r="A1724" s="3">
        <v>42384</v>
      </c>
      <c r="B1724" s="2">
        <v>60</v>
      </c>
      <c r="C1724" s="2" t="s">
        <v>12</v>
      </c>
      <c r="D1724" s="2" t="s">
        <v>13</v>
      </c>
      <c r="E1724" s="2">
        <v>6.39</v>
      </c>
    </row>
    <row r="1725" spans="1:5" x14ac:dyDescent="0.2">
      <c r="A1725" s="3">
        <v>42384</v>
      </c>
      <c r="B1725" s="2">
        <v>60</v>
      </c>
      <c r="C1725" s="2" t="s">
        <v>14</v>
      </c>
      <c r="D1725" s="2" t="s">
        <v>10</v>
      </c>
      <c r="E1725" s="2">
        <v>6.02</v>
      </c>
    </row>
    <row r="1726" spans="1:5" x14ac:dyDescent="0.2">
      <c r="A1726" s="3">
        <v>42384</v>
      </c>
      <c r="B1726" s="2">
        <v>60</v>
      </c>
      <c r="C1726" s="2" t="s">
        <v>15</v>
      </c>
      <c r="D1726" s="2" t="s">
        <v>16</v>
      </c>
      <c r="E1726" s="2">
        <v>6.44</v>
      </c>
    </row>
    <row r="1727" spans="1:5" x14ac:dyDescent="0.2">
      <c r="A1727" s="3">
        <v>42384</v>
      </c>
      <c r="B1727" s="2">
        <v>60</v>
      </c>
      <c r="C1727" s="2" t="s">
        <v>9</v>
      </c>
      <c r="D1727" s="2" t="s">
        <v>10</v>
      </c>
      <c r="E1727" s="2">
        <v>6.24</v>
      </c>
    </row>
    <row r="1728" spans="1:5" x14ac:dyDescent="0.2">
      <c r="A1728" s="3">
        <v>42384</v>
      </c>
      <c r="B1728" s="2">
        <v>60</v>
      </c>
      <c r="C1728" s="2" t="s">
        <v>11</v>
      </c>
      <c r="D1728" s="2" t="s">
        <v>10</v>
      </c>
      <c r="E1728" s="2">
        <v>6.32</v>
      </c>
    </row>
    <row r="1729" spans="1:5" x14ac:dyDescent="0.2">
      <c r="A1729" s="3">
        <v>42384</v>
      </c>
      <c r="B1729" s="2">
        <v>60</v>
      </c>
      <c r="C1729" s="2" t="s">
        <v>12</v>
      </c>
      <c r="D1729" s="2" t="s">
        <v>13</v>
      </c>
      <c r="E1729" s="2">
        <v>6.41</v>
      </c>
    </row>
    <row r="1730" spans="1:5" x14ac:dyDescent="0.2">
      <c r="A1730" s="3">
        <v>42384</v>
      </c>
      <c r="B1730" s="2">
        <v>60</v>
      </c>
      <c r="C1730" s="2" t="s">
        <v>14</v>
      </c>
      <c r="D1730" s="2" t="s">
        <v>10</v>
      </c>
      <c r="E1730" s="2">
        <v>6.03</v>
      </c>
    </row>
    <row r="1731" spans="1:5" x14ac:dyDescent="0.2">
      <c r="A1731" s="3">
        <v>42384</v>
      </c>
      <c r="B1731" s="2">
        <v>60</v>
      </c>
      <c r="C1731" s="2" t="s">
        <v>15</v>
      </c>
      <c r="D1731" s="2" t="s">
        <v>16</v>
      </c>
      <c r="E1731" s="2">
        <v>6.4619999999999997</v>
      </c>
    </row>
    <row r="1732" spans="1:5" x14ac:dyDescent="0.2">
      <c r="A1732" s="3">
        <v>42384</v>
      </c>
      <c r="B1732" s="2">
        <v>60</v>
      </c>
      <c r="C1732" s="2" t="s">
        <v>9</v>
      </c>
      <c r="D1732" s="2" t="s">
        <v>10</v>
      </c>
      <c r="E1732" s="2">
        <v>6.24</v>
      </c>
    </row>
    <row r="1733" spans="1:5" x14ac:dyDescent="0.2">
      <c r="A1733" s="3">
        <v>42384</v>
      </c>
      <c r="B1733" s="2">
        <v>60</v>
      </c>
      <c r="C1733" s="2" t="s">
        <v>11</v>
      </c>
      <c r="D1733" s="2" t="s">
        <v>10</v>
      </c>
      <c r="E1733" s="2">
        <v>6.32</v>
      </c>
    </row>
    <row r="1734" spans="1:5" x14ac:dyDescent="0.2">
      <c r="A1734" s="3">
        <v>42384</v>
      </c>
      <c r="B1734" s="2">
        <v>60</v>
      </c>
      <c r="C1734" s="2" t="s">
        <v>12</v>
      </c>
      <c r="D1734" s="2" t="s">
        <v>13</v>
      </c>
      <c r="E1734" s="2">
        <v>6.41</v>
      </c>
    </row>
    <row r="1735" spans="1:5" x14ac:dyDescent="0.2">
      <c r="A1735" s="3">
        <v>42384</v>
      </c>
      <c r="B1735" s="2">
        <v>60</v>
      </c>
      <c r="C1735" s="2" t="s">
        <v>14</v>
      </c>
      <c r="D1735" s="2" t="s">
        <v>10</v>
      </c>
      <c r="E1735" s="2">
        <v>6.04</v>
      </c>
    </row>
    <row r="1736" spans="1:5" x14ac:dyDescent="0.2">
      <c r="A1736" s="3">
        <v>42384</v>
      </c>
      <c r="B1736" s="2">
        <v>60</v>
      </c>
      <c r="C1736" s="2" t="s">
        <v>15</v>
      </c>
      <c r="D1736" s="2" t="s">
        <v>16</v>
      </c>
      <c r="E1736" s="2">
        <v>6.45</v>
      </c>
    </row>
    <row r="1737" spans="1:5" x14ac:dyDescent="0.2">
      <c r="A1737" s="3">
        <v>42384</v>
      </c>
      <c r="B1737" s="2">
        <v>60</v>
      </c>
      <c r="C1737" s="2" t="s">
        <v>9</v>
      </c>
      <c r="D1737" s="2" t="s">
        <v>10</v>
      </c>
      <c r="E1737" s="2">
        <v>6.27</v>
      </c>
    </row>
    <row r="1738" spans="1:5" x14ac:dyDescent="0.2">
      <c r="A1738" s="3">
        <v>42384</v>
      </c>
      <c r="B1738" s="2">
        <v>60</v>
      </c>
      <c r="C1738" s="2" t="s">
        <v>11</v>
      </c>
      <c r="D1738" s="2" t="s">
        <v>10</v>
      </c>
      <c r="E1738" s="2">
        <v>6.34</v>
      </c>
    </row>
    <row r="1739" spans="1:5" x14ac:dyDescent="0.2">
      <c r="A1739" s="3">
        <v>42384</v>
      </c>
      <c r="B1739" s="2">
        <v>60</v>
      </c>
      <c r="C1739" s="2" t="s">
        <v>12</v>
      </c>
      <c r="D1739" s="2" t="s">
        <v>13</v>
      </c>
      <c r="E1739" s="2">
        <v>6.41</v>
      </c>
    </row>
    <row r="1740" spans="1:5" x14ac:dyDescent="0.2">
      <c r="A1740" s="3">
        <v>42384</v>
      </c>
      <c r="B1740" s="2">
        <v>60</v>
      </c>
      <c r="C1740" s="2" t="s">
        <v>14</v>
      </c>
      <c r="D1740" s="2" t="s">
        <v>10</v>
      </c>
      <c r="E1740" s="2">
        <v>6.05</v>
      </c>
    </row>
    <row r="1741" spans="1:5" x14ac:dyDescent="0.2">
      <c r="A1741" s="3">
        <v>42384</v>
      </c>
      <c r="B1741" s="2">
        <v>60</v>
      </c>
      <c r="C1741" s="2" t="s">
        <v>15</v>
      </c>
      <c r="D1741" s="2" t="s">
        <v>16</v>
      </c>
      <c r="E1741" s="2">
        <v>6.4720000000000004</v>
      </c>
    </row>
    <row r="1742" spans="1:5" x14ac:dyDescent="0.2">
      <c r="A1742" s="3">
        <v>42384</v>
      </c>
      <c r="B1742" s="2">
        <v>60</v>
      </c>
      <c r="C1742" s="2" t="s">
        <v>9</v>
      </c>
      <c r="D1742" s="2" t="s">
        <v>10</v>
      </c>
      <c r="E1742" s="2">
        <v>6.27</v>
      </c>
    </row>
    <row r="1743" spans="1:5" x14ac:dyDescent="0.2">
      <c r="A1743" s="3">
        <v>42384</v>
      </c>
      <c r="B1743" s="2">
        <v>60</v>
      </c>
      <c r="C1743" s="2" t="s">
        <v>11</v>
      </c>
      <c r="D1743" s="2" t="s">
        <v>10</v>
      </c>
      <c r="E1743" s="2">
        <v>6.33</v>
      </c>
    </row>
    <row r="1744" spans="1:5" x14ac:dyDescent="0.2">
      <c r="A1744" s="3">
        <v>42384</v>
      </c>
      <c r="B1744" s="2">
        <v>60</v>
      </c>
      <c r="C1744" s="2" t="s">
        <v>12</v>
      </c>
      <c r="D1744" s="2" t="s">
        <v>13</v>
      </c>
      <c r="E1744" s="2">
        <v>6.42</v>
      </c>
    </row>
    <row r="1745" spans="1:5" x14ac:dyDescent="0.2">
      <c r="A1745" s="3">
        <v>42384</v>
      </c>
      <c r="B1745" s="2">
        <v>60</v>
      </c>
      <c r="C1745" s="2" t="s">
        <v>14</v>
      </c>
      <c r="D1745" s="2" t="s">
        <v>10</v>
      </c>
      <c r="E1745" s="2">
        <v>6.09</v>
      </c>
    </row>
    <row r="1746" spans="1:5" x14ac:dyDescent="0.2">
      <c r="A1746" s="3">
        <v>42384</v>
      </c>
      <c r="B1746" s="2">
        <v>60</v>
      </c>
      <c r="C1746" s="2" t="s">
        <v>15</v>
      </c>
      <c r="D1746" s="2" t="s">
        <v>16</v>
      </c>
      <c r="E1746" s="2">
        <v>6.4809999999999999</v>
      </c>
    </row>
    <row r="1747" spans="1:5" x14ac:dyDescent="0.2">
      <c r="A1747" s="3">
        <v>42384</v>
      </c>
      <c r="B1747" s="2">
        <v>60</v>
      </c>
      <c r="C1747" s="2" t="s">
        <v>9</v>
      </c>
      <c r="D1747" s="2" t="s">
        <v>10</v>
      </c>
      <c r="E1747" s="2">
        <v>6.29</v>
      </c>
    </row>
    <row r="1748" spans="1:5" x14ac:dyDescent="0.2">
      <c r="A1748" s="3">
        <v>42384</v>
      </c>
      <c r="B1748" s="2">
        <v>60</v>
      </c>
      <c r="C1748" s="2" t="s">
        <v>11</v>
      </c>
      <c r="D1748" s="2" t="s">
        <v>10</v>
      </c>
      <c r="E1748" s="2">
        <v>6.34</v>
      </c>
    </row>
    <row r="1749" spans="1:5" x14ac:dyDescent="0.2">
      <c r="A1749" s="3">
        <v>42384</v>
      </c>
      <c r="B1749" s="2">
        <v>60</v>
      </c>
      <c r="C1749" s="2" t="s">
        <v>12</v>
      </c>
      <c r="D1749" s="2" t="s">
        <v>13</v>
      </c>
      <c r="E1749" s="2">
        <v>6.43</v>
      </c>
    </row>
    <row r="1750" spans="1:5" x14ac:dyDescent="0.2">
      <c r="A1750" s="3">
        <v>42384</v>
      </c>
      <c r="B1750" s="2">
        <v>60</v>
      </c>
      <c r="C1750" s="2" t="s">
        <v>14</v>
      </c>
      <c r="D1750" s="2" t="s">
        <v>10</v>
      </c>
      <c r="E1750" s="2">
        <v>6.12</v>
      </c>
    </row>
    <row r="1751" spans="1:5" x14ac:dyDescent="0.2">
      <c r="A1751" s="3">
        <v>42384</v>
      </c>
      <c r="B1751" s="2">
        <v>60</v>
      </c>
      <c r="C1751" s="2" t="s">
        <v>15</v>
      </c>
      <c r="D1751" s="2" t="s">
        <v>16</v>
      </c>
      <c r="E1751" s="2">
        <v>6.4889999999999999</v>
      </c>
    </row>
    <row r="1752" spans="1:5" x14ac:dyDescent="0.2">
      <c r="A1752" s="3">
        <v>42384</v>
      </c>
      <c r="B1752" s="2">
        <v>60</v>
      </c>
      <c r="C1752" s="2" t="s">
        <v>9</v>
      </c>
      <c r="D1752" s="2" t="s">
        <v>10</v>
      </c>
      <c r="E1752" s="2">
        <v>6.28</v>
      </c>
    </row>
    <row r="1753" spans="1:5" x14ac:dyDescent="0.2">
      <c r="A1753" s="3">
        <v>42384</v>
      </c>
      <c r="B1753" s="2">
        <v>60</v>
      </c>
      <c r="C1753" s="2" t="s">
        <v>11</v>
      </c>
      <c r="D1753" s="2" t="s">
        <v>10</v>
      </c>
      <c r="E1753" s="2">
        <v>6.33</v>
      </c>
    </row>
    <row r="1754" spans="1:5" x14ac:dyDescent="0.2">
      <c r="A1754" s="3">
        <v>42384</v>
      </c>
      <c r="B1754" s="2">
        <v>60</v>
      </c>
      <c r="C1754" s="2" t="s">
        <v>12</v>
      </c>
      <c r="D1754" s="2" t="s">
        <v>13</v>
      </c>
      <c r="E1754" s="2">
        <v>6.42</v>
      </c>
    </row>
    <row r="1755" spans="1:5" x14ac:dyDescent="0.2">
      <c r="A1755" s="3">
        <v>42384</v>
      </c>
      <c r="B1755" s="2">
        <v>60</v>
      </c>
      <c r="C1755" s="2" t="s">
        <v>14</v>
      </c>
      <c r="D1755" s="2" t="s">
        <v>10</v>
      </c>
      <c r="E1755" s="2">
        <v>6.11</v>
      </c>
    </row>
    <row r="1756" spans="1:5" x14ac:dyDescent="0.2">
      <c r="A1756" s="3">
        <v>42384</v>
      </c>
      <c r="B1756" s="2">
        <v>60</v>
      </c>
      <c r="C1756" s="2" t="s">
        <v>15</v>
      </c>
      <c r="D1756" s="2" t="s">
        <v>16</v>
      </c>
      <c r="E1756" s="2">
        <v>6.4969999999999999</v>
      </c>
    </row>
    <row r="1757" spans="1:5" x14ac:dyDescent="0.2">
      <c r="A1757" s="3">
        <v>42384</v>
      </c>
      <c r="B1757" s="2">
        <v>60</v>
      </c>
      <c r="C1757" s="2" t="s">
        <v>9</v>
      </c>
      <c r="D1757" s="2" t="s">
        <v>10</v>
      </c>
      <c r="E1757" s="2">
        <v>6.25</v>
      </c>
    </row>
    <row r="1758" spans="1:5" x14ac:dyDescent="0.2">
      <c r="A1758" s="3">
        <v>42384</v>
      </c>
      <c r="B1758" s="2">
        <v>60</v>
      </c>
      <c r="C1758" s="2" t="s">
        <v>11</v>
      </c>
      <c r="D1758" s="2" t="s">
        <v>10</v>
      </c>
      <c r="E1758" s="2">
        <v>6.33</v>
      </c>
    </row>
    <row r="1759" spans="1:5" x14ac:dyDescent="0.2">
      <c r="A1759" s="3">
        <v>42384</v>
      </c>
      <c r="B1759" s="2">
        <v>60</v>
      </c>
      <c r="C1759" s="2" t="s">
        <v>12</v>
      </c>
      <c r="D1759" s="2" t="s">
        <v>13</v>
      </c>
      <c r="E1759" s="2">
        <v>6.42</v>
      </c>
    </row>
    <row r="1760" spans="1:5" x14ac:dyDescent="0.2">
      <c r="A1760" s="3">
        <v>42384</v>
      </c>
      <c r="B1760" s="2">
        <v>60</v>
      </c>
      <c r="C1760" s="2" t="s">
        <v>14</v>
      </c>
      <c r="D1760" s="2" t="s">
        <v>10</v>
      </c>
      <c r="E1760" s="2">
        <v>6.09</v>
      </c>
    </row>
    <row r="1761" spans="1:5" x14ac:dyDescent="0.2">
      <c r="A1761" s="3">
        <v>42384</v>
      </c>
      <c r="B1761" s="2">
        <v>60</v>
      </c>
      <c r="C1761" s="2" t="s">
        <v>15</v>
      </c>
      <c r="D1761" s="2" t="s">
        <v>16</v>
      </c>
      <c r="E1761" s="2">
        <v>6.492</v>
      </c>
    </row>
    <row r="1762" spans="1:5" x14ac:dyDescent="0.2">
      <c r="A1762" s="3">
        <v>42384</v>
      </c>
      <c r="B1762" s="2">
        <v>60</v>
      </c>
      <c r="C1762" s="2" t="s">
        <v>9</v>
      </c>
      <c r="D1762" s="2" t="s">
        <v>10</v>
      </c>
      <c r="E1762" s="2">
        <v>6.27</v>
      </c>
    </row>
    <row r="1763" spans="1:5" x14ac:dyDescent="0.2">
      <c r="A1763" s="3">
        <v>42384</v>
      </c>
      <c r="B1763" s="2">
        <v>60</v>
      </c>
      <c r="C1763" s="2" t="s">
        <v>11</v>
      </c>
      <c r="D1763" s="2" t="s">
        <v>10</v>
      </c>
      <c r="E1763" s="2">
        <v>6.34</v>
      </c>
    </row>
    <row r="1764" spans="1:5" x14ac:dyDescent="0.2">
      <c r="A1764" s="3">
        <v>42384</v>
      </c>
      <c r="B1764" s="2">
        <v>60</v>
      </c>
      <c r="C1764" s="2" t="s">
        <v>12</v>
      </c>
      <c r="D1764" s="2" t="s">
        <v>13</v>
      </c>
      <c r="E1764" s="2">
        <v>6.41</v>
      </c>
    </row>
    <row r="1765" spans="1:5" x14ac:dyDescent="0.2">
      <c r="A1765" s="3">
        <v>42384</v>
      </c>
      <c r="B1765" s="2">
        <v>60</v>
      </c>
      <c r="C1765" s="2" t="s">
        <v>14</v>
      </c>
      <c r="D1765" s="2" t="s">
        <v>10</v>
      </c>
      <c r="E1765" s="2">
        <v>6.1</v>
      </c>
    </row>
    <row r="1766" spans="1:5" x14ac:dyDescent="0.2">
      <c r="A1766" s="3">
        <v>42384</v>
      </c>
      <c r="B1766" s="2">
        <v>60</v>
      </c>
      <c r="C1766" s="2" t="s">
        <v>15</v>
      </c>
      <c r="D1766" s="2" t="s">
        <v>16</v>
      </c>
      <c r="E1766" s="2">
        <v>6.4829999999999997</v>
      </c>
    </row>
    <row r="1767" spans="1:5" x14ac:dyDescent="0.2">
      <c r="A1767" s="3">
        <v>42384</v>
      </c>
      <c r="B1767" s="2">
        <v>60</v>
      </c>
      <c r="C1767" s="2" t="s">
        <v>9</v>
      </c>
      <c r="D1767" s="2" t="s">
        <v>10</v>
      </c>
      <c r="E1767" s="2">
        <v>6.31</v>
      </c>
    </row>
    <row r="1768" spans="1:5" x14ac:dyDescent="0.2">
      <c r="A1768" s="3">
        <v>42384</v>
      </c>
      <c r="B1768" s="2">
        <v>60</v>
      </c>
      <c r="C1768" s="2" t="s">
        <v>11</v>
      </c>
      <c r="D1768" s="2" t="s">
        <v>10</v>
      </c>
      <c r="E1768" s="2">
        <v>6.37</v>
      </c>
    </row>
    <row r="1769" spans="1:5" x14ac:dyDescent="0.2">
      <c r="A1769" s="3">
        <v>42384</v>
      </c>
      <c r="B1769" s="2">
        <v>60</v>
      </c>
      <c r="C1769" s="2" t="s">
        <v>12</v>
      </c>
      <c r="D1769" s="2" t="s">
        <v>13</v>
      </c>
      <c r="E1769" s="2">
        <v>6.45</v>
      </c>
    </row>
    <row r="1770" spans="1:5" x14ac:dyDescent="0.2">
      <c r="A1770" s="3">
        <v>42384</v>
      </c>
      <c r="B1770" s="2">
        <v>60</v>
      </c>
      <c r="C1770" s="2" t="s">
        <v>14</v>
      </c>
      <c r="D1770" s="2" t="s">
        <v>10</v>
      </c>
      <c r="E1770" s="2">
        <v>6.12</v>
      </c>
    </row>
    <row r="1771" spans="1:5" x14ac:dyDescent="0.2">
      <c r="A1771" s="3">
        <v>42384</v>
      </c>
      <c r="B1771" s="2">
        <v>60</v>
      </c>
      <c r="C1771" s="2" t="s">
        <v>15</v>
      </c>
      <c r="D1771" s="2" t="s">
        <v>16</v>
      </c>
      <c r="E1771" s="2">
        <v>6.5250000000000004</v>
      </c>
    </row>
    <row r="1772" spans="1:5" x14ac:dyDescent="0.2">
      <c r="A1772" s="3">
        <v>42384</v>
      </c>
      <c r="B1772" s="2">
        <v>60</v>
      </c>
      <c r="C1772" s="2" t="s">
        <v>9</v>
      </c>
      <c r="D1772" s="2" t="s">
        <v>10</v>
      </c>
      <c r="E1772" s="2">
        <v>6.42</v>
      </c>
    </row>
    <row r="1773" spans="1:5" x14ac:dyDescent="0.2">
      <c r="A1773" s="3">
        <v>42384</v>
      </c>
      <c r="B1773" s="2">
        <v>60</v>
      </c>
      <c r="C1773" s="2" t="s">
        <v>11</v>
      </c>
      <c r="D1773" s="2" t="s">
        <v>10</v>
      </c>
      <c r="E1773" s="2">
        <v>6.47</v>
      </c>
    </row>
    <row r="1774" spans="1:5" x14ac:dyDescent="0.2">
      <c r="A1774" s="3">
        <v>42384</v>
      </c>
      <c r="B1774" s="2">
        <v>60</v>
      </c>
      <c r="C1774" s="2" t="s">
        <v>12</v>
      </c>
      <c r="D1774" s="2" t="s">
        <v>13</v>
      </c>
      <c r="E1774" s="2">
        <v>6.57</v>
      </c>
    </row>
    <row r="1775" spans="1:5" x14ac:dyDescent="0.2">
      <c r="A1775" s="3">
        <v>42384</v>
      </c>
      <c r="B1775" s="2">
        <v>60</v>
      </c>
      <c r="C1775" s="2" t="s">
        <v>14</v>
      </c>
      <c r="D1775" s="2" t="s">
        <v>10</v>
      </c>
      <c r="E1775" s="2">
        <v>6.19</v>
      </c>
    </row>
    <row r="1776" spans="1:5" x14ac:dyDescent="0.2">
      <c r="A1776" s="3">
        <v>42384</v>
      </c>
      <c r="B1776" s="2">
        <v>60</v>
      </c>
      <c r="C1776" s="2" t="s">
        <v>15</v>
      </c>
      <c r="D1776" s="2" t="s">
        <v>16</v>
      </c>
      <c r="E1776" s="2">
        <v>6.6459999999999999</v>
      </c>
    </row>
    <row r="1777" spans="1:5" x14ac:dyDescent="0.2">
      <c r="A1777" s="3">
        <v>42384</v>
      </c>
      <c r="B1777" s="2">
        <v>60</v>
      </c>
      <c r="C1777" s="2" t="s">
        <v>9</v>
      </c>
      <c r="D1777" s="2" t="s">
        <v>10</v>
      </c>
      <c r="E1777" s="2">
        <v>6.54</v>
      </c>
    </row>
    <row r="1778" spans="1:5" x14ac:dyDescent="0.2">
      <c r="A1778" s="3">
        <v>42384</v>
      </c>
      <c r="B1778" s="2">
        <v>60</v>
      </c>
      <c r="C1778" s="2" t="s">
        <v>11</v>
      </c>
      <c r="D1778" s="2" t="s">
        <v>10</v>
      </c>
      <c r="E1778" s="2">
        <v>6.64</v>
      </c>
    </row>
    <row r="1779" spans="1:5" x14ac:dyDescent="0.2">
      <c r="A1779" s="3">
        <v>42384</v>
      </c>
      <c r="B1779" s="2">
        <v>60</v>
      </c>
      <c r="C1779" s="2" t="s">
        <v>12</v>
      </c>
      <c r="D1779" s="2" t="s">
        <v>13</v>
      </c>
      <c r="E1779" s="2">
        <v>6.84</v>
      </c>
    </row>
    <row r="1780" spans="1:5" x14ac:dyDescent="0.2">
      <c r="A1780" s="3">
        <v>42384</v>
      </c>
      <c r="B1780" s="2">
        <v>60</v>
      </c>
      <c r="C1780" s="2" t="s">
        <v>14</v>
      </c>
      <c r="D1780" s="2" t="s">
        <v>10</v>
      </c>
      <c r="E1780" s="2">
        <v>6.28</v>
      </c>
    </row>
    <row r="1781" spans="1:5" x14ac:dyDescent="0.2">
      <c r="A1781" s="3">
        <v>42384</v>
      </c>
      <c r="B1781" s="2">
        <v>60</v>
      </c>
      <c r="C1781" s="2" t="s">
        <v>15</v>
      </c>
      <c r="D1781" s="2" t="s">
        <v>16</v>
      </c>
      <c r="E1781" s="2">
        <v>6.8289999999999997</v>
      </c>
    </row>
    <row r="1782" spans="1:5" x14ac:dyDescent="0.2">
      <c r="A1782" s="3">
        <v>42384</v>
      </c>
      <c r="B1782" s="2">
        <v>60</v>
      </c>
      <c r="C1782" s="2" t="s">
        <v>9</v>
      </c>
      <c r="D1782" s="2" t="s">
        <v>10</v>
      </c>
      <c r="E1782" s="2">
        <v>6.57</v>
      </c>
    </row>
    <row r="1783" spans="1:5" x14ac:dyDescent="0.2">
      <c r="A1783" s="3">
        <v>42384</v>
      </c>
      <c r="B1783" s="2">
        <v>60</v>
      </c>
      <c r="C1783" s="2" t="s">
        <v>11</v>
      </c>
      <c r="D1783" s="2" t="s">
        <v>10</v>
      </c>
      <c r="E1783" s="2">
        <v>6.62</v>
      </c>
    </row>
    <row r="1784" spans="1:5" x14ac:dyDescent="0.2">
      <c r="A1784" s="3">
        <v>42384</v>
      </c>
      <c r="B1784" s="2">
        <v>60</v>
      </c>
      <c r="C1784" s="2" t="s">
        <v>12</v>
      </c>
      <c r="D1784" s="2" t="s">
        <v>13</v>
      </c>
      <c r="E1784" s="2">
        <v>6.8</v>
      </c>
    </row>
    <row r="1785" spans="1:5" x14ac:dyDescent="0.2">
      <c r="A1785" s="3">
        <v>42384</v>
      </c>
      <c r="B1785" s="2">
        <v>60</v>
      </c>
      <c r="C1785" s="2" t="s">
        <v>14</v>
      </c>
      <c r="D1785" s="2" t="s">
        <v>10</v>
      </c>
      <c r="E1785" s="2">
        <v>6.33</v>
      </c>
    </row>
    <row r="1786" spans="1:5" x14ac:dyDescent="0.2">
      <c r="A1786" s="3">
        <v>42384</v>
      </c>
      <c r="B1786" s="2">
        <v>60</v>
      </c>
      <c r="C1786" s="2" t="s">
        <v>15</v>
      </c>
      <c r="D1786" s="2" t="s">
        <v>16</v>
      </c>
      <c r="E1786" s="2">
        <v>6.7560000000000002</v>
      </c>
    </row>
    <row r="1787" spans="1:5" x14ac:dyDescent="0.2">
      <c r="A1787" s="3">
        <v>42384</v>
      </c>
      <c r="B1787" s="2">
        <v>60</v>
      </c>
      <c r="C1787" s="2" t="s">
        <v>9</v>
      </c>
      <c r="D1787" s="2" t="s">
        <v>10</v>
      </c>
      <c r="E1787" s="2">
        <v>6.53</v>
      </c>
    </row>
    <row r="1788" spans="1:5" x14ac:dyDescent="0.2">
      <c r="A1788" s="3">
        <v>42384</v>
      </c>
      <c r="B1788" s="2">
        <v>60</v>
      </c>
      <c r="C1788" s="2" t="s">
        <v>11</v>
      </c>
      <c r="D1788" s="2" t="s">
        <v>10</v>
      </c>
      <c r="E1788" s="2">
        <v>6.55</v>
      </c>
    </row>
    <row r="1789" spans="1:5" x14ac:dyDescent="0.2">
      <c r="A1789" s="3">
        <v>42384</v>
      </c>
      <c r="B1789" s="2">
        <v>60</v>
      </c>
      <c r="C1789" s="2" t="s">
        <v>12</v>
      </c>
      <c r="D1789" s="2" t="s">
        <v>13</v>
      </c>
      <c r="E1789" s="2">
        <v>6.72</v>
      </c>
    </row>
    <row r="1790" spans="1:5" x14ac:dyDescent="0.2">
      <c r="A1790" s="3">
        <v>42384</v>
      </c>
      <c r="B1790" s="2">
        <v>60</v>
      </c>
      <c r="C1790" s="2" t="s">
        <v>14</v>
      </c>
      <c r="D1790" s="2" t="s">
        <v>10</v>
      </c>
      <c r="E1790" s="2">
        <v>6.33</v>
      </c>
    </row>
    <row r="1791" spans="1:5" x14ac:dyDescent="0.2">
      <c r="A1791" s="3">
        <v>42384</v>
      </c>
      <c r="B1791" s="2">
        <v>60</v>
      </c>
      <c r="C1791" s="2" t="s">
        <v>15</v>
      </c>
      <c r="D1791" s="2" t="s">
        <v>16</v>
      </c>
      <c r="E1791" s="2">
        <v>6.7050000000000001</v>
      </c>
    </row>
    <row r="1792" spans="1:5" x14ac:dyDescent="0.2">
      <c r="A1792" s="3">
        <v>42384</v>
      </c>
      <c r="B1792" s="2">
        <v>60</v>
      </c>
      <c r="C1792" s="2" t="s">
        <v>9</v>
      </c>
      <c r="D1792" s="2" t="s">
        <v>10</v>
      </c>
      <c r="E1792" s="2">
        <v>6.51</v>
      </c>
    </row>
    <row r="1793" spans="1:5" x14ac:dyDescent="0.2">
      <c r="A1793" s="3">
        <v>42384</v>
      </c>
      <c r="B1793" s="2">
        <v>60</v>
      </c>
      <c r="C1793" s="2" t="s">
        <v>11</v>
      </c>
      <c r="D1793" s="2" t="s">
        <v>10</v>
      </c>
      <c r="E1793" s="2">
        <v>6.49</v>
      </c>
    </row>
    <row r="1794" spans="1:5" x14ac:dyDescent="0.2">
      <c r="A1794" s="3">
        <v>42384</v>
      </c>
      <c r="B1794" s="2">
        <v>60</v>
      </c>
      <c r="C1794" s="2" t="s">
        <v>12</v>
      </c>
      <c r="D1794" s="2" t="s">
        <v>13</v>
      </c>
      <c r="E1794" s="2">
        <v>6.61</v>
      </c>
    </row>
    <row r="1795" spans="1:5" x14ac:dyDescent="0.2">
      <c r="A1795" s="3">
        <v>42384</v>
      </c>
      <c r="B1795" s="2">
        <v>60</v>
      </c>
      <c r="C1795" s="2" t="s">
        <v>14</v>
      </c>
      <c r="D1795" s="2" t="s">
        <v>10</v>
      </c>
      <c r="E1795" s="2">
        <v>6.35</v>
      </c>
    </row>
    <row r="1796" spans="1:5" x14ac:dyDescent="0.2">
      <c r="A1796" s="3">
        <v>42384</v>
      </c>
      <c r="B1796" s="2">
        <v>60</v>
      </c>
      <c r="C1796" s="2" t="s">
        <v>15</v>
      </c>
      <c r="D1796" s="2" t="s">
        <v>16</v>
      </c>
      <c r="E1796" s="2">
        <v>6.657</v>
      </c>
    </row>
    <row r="1797" spans="1:5" x14ac:dyDescent="0.2">
      <c r="A1797" s="3">
        <v>42384</v>
      </c>
      <c r="B1797" s="2">
        <v>60</v>
      </c>
      <c r="C1797" s="2" t="s">
        <v>9</v>
      </c>
      <c r="D1797" s="2" t="s">
        <v>10</v>
      </c>
      <c r="E1797" s="2">
        <v>6.58</v>
      </c>
    </row>
    <row r="1798" spans="1:5" x14ac:dyDescent="0.2">
      <c r="A1798" s="3">
        <v>42384</v>
      </c>
      <c r="B1798" s="2">
        <v>60</v>
      </c>
      <c r="C1798" s="2" t="s">
        <v>11</v>
      </c>
      <c r="D1798" s="2" t="s">
        <v>10</v>
      </c>
      <c r="E1798" s="2">
        <v>6.62</v>
      </c>
    </row>
    <row r="1799" spans="1:5" x14ac:dyDescent="0.2">
      <c r="A1799" s="3">
        <v>42384</v>
      </c>
      <c r="B1799" s="2">
        <v>60</v>
      </c>
      <c r="C1799" s="2" t="s">
        <v>12</v>
      </c>
      <c r="D1799" s="2" t="s">
        <v>13</v>
      </c>
      <c r="E1799" s="2">
        <v>6.61</v>
      </c>
    </row>
    <row r="1800" spans="1:5" x14ac:dyDescent="0.2">
      <c r="A1800" s="3">
        <v>42384</v>
      </c>
      <c r="B1800" s="2">
        <v>60</v>
      </c>
      <c r="C1800" s="2" t="s">
        <v>14</v>
      </c>
      <c r="D1800" s="2" t="s">
        <v>10</v>
      </c>
      <c r="E1800" s="2">
        <v>6.39</v>
      </c>
    </row>
    <row r="1801" spans="1:5" x14ac:dyDescent="0.2">
      <c r="A1801" s="3">
        <v>42384</v>
      </c>
      <c r="B1801" s="2">
        <v>60</v>
      </c>
      <c r="C1801" s="2" t="s">
        <v>15</v>
      </c>
      <c r="D1801" s="2" t="s">
        <v>16</v>
      </c>
      <c r="E1801" s="2">
        <v>6.7380000000000004</v>
      </c>
    </row>
    <row r="1802" spans="1:5" x14ac:dyDescent="0.2">
      <c r="A1802" s="3">
        <v>42385</v>
      </c>
      <c r="B1802" s="2">
        <v>60</v>
      </c>
      <c r="C1802" s="2" t="s">
        <v>9</v>
      </c>
      <c r="D1802" s="2" t="s">
        <v>10</v>
      </c>
      <c r="E1802" s="2">
        <v>6.8</v>
      </c>
    </row>
    <row r="1803" spans="1:5" x14ac:dyDescent="0.2">
      <c r="A1803" s="3">
        <v>42385</v>
      </c>
      <c r="B1803" s="2">
        <v>60</v>
      </c>
      <c r="C1803" s="2" t="s">
        <v>11</v>
      </c>
      <c r="D1803" s="2" t="s">
        <v>10</v>
      </c>
      <c r="E1803" s="2">
        <v>6.77</v>
      </c>
    </row>
    <row r="1804" spans="1:5" x14ac:dyDescent="0.2">
      <c r="A1804" s="3">
        <v>42385</v>
      </c>
      <c r="B1804" s="2">
        <v>60</v>
      </c>
      <c r="C1804" s="2" t="s">
        <v>12</v>
      </c>
      <c r="D1804" s="2" t="s">
        <v>13</v>
      </c>
      <c r="E1804" s="2">
        <v>6.7</v>
      </c>
    </row>
    <row r="1805" spans="1:5" x14ac:dyDescent="0.2">
      <c r="A1805" s="3">
        <v>42385</v>
      </c>
      <c r="B1805" s="2">
        <v>60</v>
      </c>
      <c r="C1805" s="2" t="s">
        <v>14</v>
      </c>
      <c r="D1805" s="2" t="s">
        <v>10</v>
      </c>
      <c r="E1805" s="2">
        <v>6.38</v>
      </c>
    </row>
    <row r="1806" spans="1:5" x14ac:dyDescent="0.2">
      <c r="A1806" s="3">
        <v>42385</v>
      </c>
      <c r="B1806" s="2">
        <v>60</v>
      </c>
      <c r="C1806" s="2" t="s">
        <v>15</v>
      </c>
      <c r="D1806" s="2" t="s">
        <v>16</v>
      </c>
      <c r="E1806" s="2">
        <v>6.8659999999999997</v>
      </c>
    </row>
    <row r="1807" spans="1:5" x14ac:dyDescent="0.2">
      <c r="A1807" s="3">
        <v>42385</v>
      </c>
      <c r="B1807" s="2">
        <v>60</v>
      </c>
      <c r="C1807" s="2" t="s">
        <v>9</v>
      </c>
      <c r="D1807" s="2" t="s">
        <v>10</v>
      </c>
      <c r="E1807" s="2">
        <v>6.68</v>
      </c>
    </row>
    <row r="1808" spans="1:5" x14ac:dyDescent="0.2">
      <c r="A1808" s="3">
        <v>42385</v>
      </c>
      <c r="B1808" s="2">
        <v>60</v>
      </c>
      <c r="C1808" s="2" t="s">
        <v>11</v>
      </c>
      <c r="D1808" s="2" t="s">
        <v>10</v>
      </c>
      <c r="E1808" s="2">
        <v>6.77</v>
      </c>
    </row>
    <row r="1809" spans="1:5" x14ac:dyDescent="0.2">
      <c r="A1809" s="3">
        <v>42385</v>
      </c>
      <c r="B1809" s="2">
        <v>60</v>
      </c>
      <c r="C1809" s="2" t="s">
        <v>12</v>
      </c>
      <c r="D1809" s="2" t="s">
        <v>13</v>
      </c>
      <c r="E1809" s="2">
        <v>6.71</v>
      </c>
    </row>
    <row r="1810" spans="1:5" x14ac:dyDescent="0.2">
      <c r="A1810" s="3">
        <v>42385</v>
      </c>
      <c r="B1810" s="2">
        <v>60</v>
      </c>
      <c r="C1810" s="2" t="s">
        <v>14</v>
      </c>
      <c r="D1810" s="2" t="s">
        <v>10</v>
      </c>
      <c r="E1810" s="2">
        <v>6.51</v>
      </c>
    </row>
    <row r="1811" spans="1:5" x14ac:dyDescent="0.2">
      <c r="A1811" s="3">
        <v>42385</v>
      </c>
      <c r="B1811" s="2">
        <v>60</v>
      </c>
      <c r="C1811" s="2" t="s">
        <v>15</v>
      </c>
      <c r="D1811" s="2" t="s">
        <v>16</v>
      </c>
      <c r="E1811" s="2">
        <v>6.827</v>
      </c>
    </row>
    <row r="1812" spans="1:5" x14ac:dyDescent="0.2">
      <c r="A1812" s="3">
        <v>42385</v>
      </c>
      <c r="B1812" s="2">
        <v>60</v>
      </c>
      <c r="C1812" s="2" t="s">
        <v>9</v>
      </c>
      <c r="D1812" s="2" t="s">
        <v>10</v>
      </c>
      <c r="E1812" s="2">
        <v>6.41</v>
      </c>
    </row>
    <row r="1813" spans="1:5" x14ac:dyDescent="0.2">
      <c r="A1813" s="3">
        <v>42385</v>
      </c>
      <c r="B1813" s="2">
        <v>60</v>
      </c>
      <c r="C1813" s="2" t="s">
        <v>11</v>
      </c>
      <c r="D1813" s="2" t="s">
        <v>10</v>
      </c>
      <c r="E1813" s="2">
        <v>6.91</v>
      </c>
    </row>
    <row r="1814" spans="1:5" x14ac:dyDescent="0.2">
      <c r="A1814" s="3">
        <v>42385</v>
      </c>
      <c r="B1814" s="2">
        <v>60</v>
      </c>
      <c r="C1814" s="2" t="s">
        <v>12</v>
      </c>
      <c r="D1814" s="2" t="s">
        <v>13</v>
      </c>
      <c r="E1814" s="2">
        <v>6.79</v>
      </c>
    </row>
    <row r="1815" spans="1:5" x14ac:dyDescent="0.2">
      <c r="A1815" s="3">
        <v>42385</v>
      </c>
      <c r="B1815" s="2">
        <v>60</v>
      </c>
      <c r="C1815" s="2" t="s">
        <v>14</v>
      </c>
      <c r="D1815" s="2" t="s">
        <v>10</v>
      </c>
      <c r="E1815" s="2">
        <v>6.48</v>
      </c>
    </row>
    <row r="1816" spans="1:5" x14ac:dyDescent="0.2">
      <c r="A1816" s="3">
        <v>42385</v>
      </c>
      <c r="B1816" s="2">
        <v>60</v>
      </c>
      <c r="C1816" s="2" t="s">
        <v>15</v>
      </c>
      <c r="D1816" s="2" t="s">
        <v>16</v>
      </c>
      <c r="E1816" s="2">
        <v>6.734</v>
      </c>
    </row>
    <row r="1817" spans="1:5" x14ac:dyDescent="0.2">
      <c r="A1817" s="3">
        <v>42385</v>
      </c>
      <c r="B1817" s="2">
        <v>60</v>
      </c>
      <c r="C1817" s="2" t="s">
        <v>9</v>
      </c>
      <c r="D1817" s="2" t="s">
        <v>10</v>
      </c>
      <c r="E1817" s="2">
        <v>6.49</v>
      </c>
    </row>
    <row r="1818" spans="1:5" x14ac:dyDescent="0.2">
      <c r="A1818" s="3">
        <v>42385</v>
      </c>
      <c r="B1818" s="2">
        <v>60</v>
      </c>
      <c r="C1818" s="2" t="s">
        <v>11</v>
      </c>
      <c r="D1818" s="2" t="s">
        <v>10</v>
      </c>
      <c r="E1818" s="2">
        <v>6.9</v>
      </c>
    </row>
    <row r="1819" spans="1:5" x14ac:dyDescent="0.2">
      <c r="A1819" s="3">
        <v>42385</v>
      </c>
      <c r="B1819" s="2">
        <v>60</v>
      </c>
      <c r="C1819" s="2" t="s">
        <v>12</v>
      </c>
      <c r="D1819" s="2" t="s">
        <v>13</v>
      </c>
      <c r="E1819" s="2">
        <v>6.66</v>
      </c>
    </row>
    <row r="1820" spans="1:5" x14ac:dyDescent="0.2">
      <c r="A1820" s="3">
        <v>42385</v>
      </c>
      <c r="B1820" s="2">
        <v>60</v>
      </c>
      <c r="C1820" s="2" t="s">
        <v>14</v>
      </c>
      <c r="D1820" s="2" t="s">
        <v>10</v>
      </c>
      <c r="E1820" s="2">
        <v>6.57</v>
      </c>
    </row>
    <row r="1821" spans="1:5" x14ac:dyDescent="0.2">
      <c r="A1821" s="3">
        <v>42385</v>
      </c>
      <c r="B1821" s="2">
        <v>60</v>
      </c>
      <c r="C1821" s="2" t="s">
        <v>15</v>
      </c>
      <c r="D1821" s="2" t="s">
        <v>16</v>
      </c>
      <c r="E1821" s="2">
        <v>6.7249999999999996</v>
      </c>
    </row>
    <row r="1822" spans="1:5" x14ac:dyDescent="0.2">
      <c r="A1822" s="3">
        <v>42385</v>
      </c>
      <c r="B1822" s="2">
        <v>60</v>
      </c>
      <c r="C1822" s="2" t="s">
        <v>9</v>
      </c>
      <c r="D1822" s="2" t="s">
        <v>10</v>
      </c>
      <c r="E1822" s="2">
        <v>6.55</v>
      </c>
    </row>
    <row r="1823" spans="1:5" x14ac:dyDescent="0.2">
      <c r="A1823" s="3">
        <v>42385</v>
      </c>
      <c r="B1823" s="2">
        <v>60</v>
      </c>
      <c r="C1823" s="2" t="s">
        <v>11</v>
      </c>
      <c r="D1823" s="2" t="s">
        <v>10</v>
      </c>
      <c r="E1823" s="2">
        <v>6.7</v>
      </c>
    </row>
    <row r="1824" spans="1:5" x14ac:dyDescent="0.2">
      <c r="A1824" s="3">
        <v>42385</v>
      </c>
      <c r="B1824" s="2">
        <v>60</v>
      </c>
      <c r="C1824" s="2" t="s">
        <v>12</v>
      </c>
      <c r="D1824" s="2" t="s">
        <v>13</v>
      </c>
      <c r="E1824" s="2">
        <v>6.66</v>
      </c>
    </row>
    <row r="1825" spans="1:5" x14ac:dyDescent="0.2">
      <c r="A1825" s="3">
        <v>42385</v>
      </c>
      <c r="B1825" s="2">
        <v>60</v>
      </c>
      <c r="C1825" s="2" t="s">
        <v>14</v>
      </c>
      <c r="D1825" s="2" t="s">
        <v>10</v>
      </c>
      <c r="E1825" s="2">
        <v>6.39</v>
      </c>
    </row>
    <row r="1826" spans="1:5" x14ac:dyDescent="0.2">
      <c r="A1826" s="3">
        <v>42385</v>
      </c>
      <c r="B1826" s="2">
        <v>60</v>
      </c>
      <c r="C1826" s="2" t="s">
        <v>15</v>
      </c>
      <c r="D1826" s="2" t="s">
        <v>16</v>
      </c>
      <c r="E1826" s="2">
        <v>6.6879999999999997</v>
      </c>
    </row>
    <row r="1827" spans="1:5" x14ac:dyDescent="0.2">
      <c r="A1827" s="3">
        <v>42385</v>
      </c>
      <c r="B1827" s="2">
        <v>60</v>
      </c>
      <c r="C1827" s="2" t="s">
        <v>9</v>
      </c>
      <c r="D1827" s="2" t="s">
        <v>10</v>
      </c>
      <c r="E1827" s="2">
        <v>6.38</v>
      </c>
    </row>
    <row r="1828" spans="1:5" x14ac:dyDescent="0.2">
      <c r="A1828" s="3">
        <v>42385</v>
      </c>
      <c r="B1828" s="2">
        <v>60</v>
      </c>
      <c r="C1828" s="2" t="s">
        <v>11</v>
      </c>
      <c r="D1828" s="2" t="s">
        <v>10</v>
      </c>
      <c r="E1828" s="2">
        <v>6.52</v>
      </c>
    </row>
    <row r="1829" spans="1:5" x14ac:dyDescent="0.2">
      <c r="A1829" s="3">
        <v>42385</v>
      </c>
      <c r="B1829" s="2">
        <v>60</v>
      </c>
      <c r="C1829" s="2" t="s">
        <v>12</v>
      </c>
      <c r="D1829" s="2" t="s">
        <v>13</v>
      </c>
      <c r="E1829" s="2">
        <v>6.56</v>
      </c>
    </row>
    <row r="1830" spans="1:5" x14ac:dyDescent="0.2">
      <c r="A1830" s="3">
        <v>42385</v>
      </c>
      <c r="B1830" s="2">
        <v>60</v>
      </c>
      <c r="C1830" s="2" t="s">
        <v>14</v>
      </c>
      <c r="D1830" s="2" t="s">
        <v>10</v>
      </c>
      <c r="E1830" s="2">
        <v>6.29</v>
      </c>
    </row>
    <row r="1831" spans="1:5" x14ac:dyDescent="0.2">
      <c r="A1831" s="3">
        <v>42385</v>
      </c>
      <c r="B1831" s="2">
        <v>60</v>
      </c>
      <c r="C1831" s="2" t="s">
        <v>15</v>
      </c>
      <c r="D1831" s="2" t="s">
        <v>16</v>
      </c>
      <c r="E1831" s="2">
        <v>6.641</v>
      </c>
    </row>
    <row r="1832" spans="1:5" x14ac:dyDescent="0.2">
      <c r="A1832" s="3">
        <v>42385</v>
      </c>
      <c r="B1832" s="2">
        <v>60</v>
      </c>
      <c r="C1832" s="2" t="s">
        <v>9</v>
      </c>
      <c r="D1832" s="2" t="s">
        <v>10</v>
      </c>
      <c r="E1832" s="2">
        <v>6.22</v>
      </c>
    </row>
    <row r="1833" spans="1:5" x14ac:dyDescent="0.2">
      <c r="A1833" s="3">
        <v>42385</v>
      </c>
      <c r="B1833" s="2">
        <v>60</v>
      </c>
      <c r="C1833" s="2" t="s">
        <v>11</v>
      </c>
      <c r="D1833" s="2" t="s">
        <v>10</v>
      </c>
      <c r="E1833" s="2">
        <v>6.37</v>
      </c>
    </row>
    <row r="1834" spans="1:5" x14ac:dyDescent="0.2">
      <c r="A1834" s="3">
        <v>42385</v>
      </c>
      <c r="B1834" s="2">
        <v>60</v>
      </c>
      <c r="C1834" s="2" t="s">
        <v>12</v>
      </c>
      <c r="D1834" s="2" t="s">
        <v>13</v>
      </c>
      <c r="E1834" s="2">
        <v>6.38</v>
      </c>
    </row>
    <row r="1835" spans="1:5" x14ac:dyDescent="0.2">
      <c r="A1835" s="3">
        <v>42385</v>
      </c>
      <c r="B1835" s="2">
        <v>60</v>
      </c>
      <c r="C1835" s="2" t="s">
        <v>14</v>
      </c>
      <c r="D1835" s="2" t="s">
        <v>10</v>
      </c>
      <c r="E1835" s="2">
        <v>6.13</v>
      </c>
    </row>
    <row r="1836" spans="1:5" x14ac:dyDescent="0.2">
      <c r="A1836" s="3">
        <v>42385</v>
      </c>
      <c r="B1836" s="2">
        <v>60</v>
      </c>
      <c r="C1836" s="2" t="s">
        <v>15</v>
      </c>
      <c r="D1836" s="2" t="s">
        <v>16</v>
      </c>
      <c r="E1836" s="2">
        <v>6.4809999999999999</v>
      </c>
    </row>
    <row r="1837" spans="1:5" x14ac:dyDescent="0.2">
      <c r="A1837" s="3">
        <v>42385</v>
      </c>
      <c r="B1837" s="2">
        <v>60</v>
      </c>
      <c r="C1837" s="2" t="s">
        <v>9</v>
      </c>
      <c r="D1837" s="2" t="s">
        <v>10</v>
      </c>
      <c r="E1837" s="2">
        <v>6.19</v>
      </c>
    </row>
    <row r="1838" spans="1:5" x14ac:dyDescent="0.2">
      <c r="A1838" s="3">
        <v>42385</v>
      </c>
      <c r="B1838" s="2">
        <v>60</v>
      </c>
      <c r="C1838" s="2" t="s">
        <v>11</v>
      </c>
      <c r="D1838" s="2" t="s">
        <v>10</v>
      </c>
      <c r="E1838" s="2">
        <v>6.32</v>
      </c>
    </row>
    <row r="1839" spans="1:5" x14ac:dyDescent="0.2">
      <c r="A1839" s="3">
        <v>42385</v>
      </c>
      <c r="B1839" s="2">
        <v>60</v>
      </c>
      <c r="C1839" s="2" t="s">
        <v>12</v>
      </c>
      <c r="D1839" s="2" t="s">
        <v>13</v>
      </c>
      <c r="E1839" s="2">
        <v>6.39</v>
      </c>
    </row>
    <row r="1840" spans="1:5" x14ac:dyDescent="0.2">
      <c r="A1840" s="3">
        <v>42385</v>
      </c>
      <c r="B1840" s="2">
        <v>60</v>
      </c>
      <c r="C1840" s="2" t="s">
        <v>14</v>
      </c>
      <c r="D1840" s="2" t="s">
        <v>10</v>
      </c>
      <c r="E1840" s="2">
        <v>6.04</v>
      </c>
    </row>
    <row r="1841" spans="1:5" x14ac:dyDescent="0.2">
      <c r="A1841" s="3">
        <v>42385</v>
      </c>
      <c r="B1841" s="2">
        <v>60</v>
      </c>
      <c r="C1841" s="2" t="s">
        <v>15</v>
      </c>
      <c r="D1841" s="2" t="s">
        <v>16</v>
      </c>
      <c r="E1841" s="2">
        <v>6.4169999999999998</v>
      </c>
    </row>
    <row r="1842" spans="1:5" x14ac:dyDescent="0.2">
      <c r="A1842" s="3">
        <v>42385</v>
      </c>
      <c r="B1842" s="2">
        <v>60</v>
      </c>
      <c r="C1842" s="2" t="s">
        <v>9</v>
      </c>
      <c r="D1842" s="2" t="s">
        <v>10</v>
      </c>
      <c r="E1842" s="2">
        <v>6.2</v>
      </c>
    </row>
    <row r="1843" spans="1:5" x14ac:dyDescent="0.2">
      <c r="A1843" s="3">
        <v>42385</v>
      </c>
      <c r="B1843" s="2">
        <v>60</v>
      </c>
      <c r="C1843" s="2" t="s">
        <v>11</v>
      </c>
      <c r="D1843" s="2" t="s">
        <v>10</v>
      </c>
      <c r="E1843" s="2">
        <v>6.35</v>
      </c>
    </row>
    <row r="1844" spans="1:5" x14ac:dyDescent="0.2">
      <c r="A1844" s="3">
        <v>42385</v>
      </c>
      <c r="B1844" s="2">
        <v>60</v>
      </c>
      <c r="C1844" s="2" t="s">
        <v>12</v>
      </c>
      <c r="D1844" s="2" t="s">
        <v>13</v>
      </c>
      <c r="E1844" s="2">
        <v>6.38</v>
      </c>
    </row>
    <row r="1845" spans="1:5" x14ac:dyDescent="0.2">
      <c r="A1845" s="3">
        <v>42385</v>
      </c>
      <c r="B1845" s="2">
        <v>60</v>
      </c>
      <c r="C1845" s="2" t="s">
        <v>14</v>
      </c>
      <c r="D1845" s="2" t="s">
        <v>10</v>
      </c>
      <c r="E1845" s="2">
        <v>5.97</v>
      </c>
    </row>
    <row r="1846" spans="1:5" x14ac:dyDescent="0.2">
      <c r="A1846" s="3">
        <v>42385</v>
      </c>
      <c r="B1846" s="2">
        <v>60</v>
      </c>
      <c r="C1846" s="2" t="s">
        <v>15</v>
      </c>
      <c r="D1846" s="2" t="s">
        <v>16</v>
      </c>
      <c r="E1846" s="2">
        <v>6.4189999999999996</v>
      </c>
    </row>
    <row r="1847" spans="1:5" x14ac:dyDescent="0.2">
      <c r="A1847" s="3">
        <v>42385</v>
      </c>
      <c r="B1847" s="2">
        <v>60</v>
      </c>
      <c r="C1847" s="2" t="s">
        <v>9</v>
      </c>
      <c r="D1847" s="2" t="s">
        <v>10</v>
      </c>
      <c r="E1847" s="2">
        <v>6.21</v>
      </c>
    </row>
    <row r="1848" spans="1:5" x14ac:dyDescent="0.2">
      <c r="A1848" s="3">
        <v>42385</v>
      </c>
      <c r="B1848" s="2">
        <v>60</v>
      </c>
      <c r="C1848" s="2" t="s">
        <v>11</v>
      </c>
      <c r="D1848" s="2" t="s">
        <v>10</v>
      </c>
      <c r="E1848" s="2">
        <v>6.33</v>
      </c>
    </row>
    <row r="1849" spans="1:5" x14ac:dyDescent="0.2">
      <c r="A1849" s="3">
        <v>42385</v>
      </c>
      <c r="B1849" s="2">
        <v>60</v>
      </c>
      <c r="C1849" s="2" t="s">
        <v>12</v>
      </c>
      <c r="D1849" s="2" t="s">
        <v>13</v>
      </c>
      <c r="E1849" s="2">
        <v>6.41</v>
      </c>
    </row>
    <row r="1850" spans="1:5" x14ac:dyDescent="0.2">
      <c r="A1850" s="3">
        <v>42385</v>
      </c>
      <c r="B1850" s="2">
        <v>60</v>
      </c>
      <c r="C1850" s="2" t="s">
        <v>14</v>
      </c>
      <c r="D1850" s="2" t="s">
        <v>10</v>
      </c>
      <c r="E1850" s="2">
        <v>5.98</v>
      </c>
    </row>
    <row r="1851" spans="1:5" x14ac:dyDescent="0.2">
      <c r="A1851" s="3">
        <v>42385</v>
      </c>
      <c r="B1851" s="2">
        <v>60</v>
      </c>
      <c r="C1851" s="2" t="s">
        <v>15</v>
      </c>
      <c r="D1851" s="2" t="s">
        <v>16</v>
      </c>
      <c r="E1851" s="2">
        <v>6.4290000000000003</v>
      </c>
    </row>
    <row r="1852" spans="1:5" x14ac:dyDescent="0.2">
      <c r="A1852" s="3">
        <v>42385</v>
      </c>
      <c r="B1852" s="2">
        <v>60</v>
      </c>
      <c r="C1852" s="2" t="s">
        <v>9</v>
      </c>
      <c r="D1852" s="2" t="s">
        <v>10</v>
      </c>
      <c r="E1852" s="2">
        <v>6.24</v>
      </c>
    </row>
    <row r="1853" spans="1:5" x14ac:dyDescent="0.2">
      <c r="A1853" s="3">
        <v>42385</v>
      </c>
      <c r="B1853" s="2">
        <v>60</v>
      </c>
      <c r="C1853" s="2" t="s">
        <v>11</v>
      </c>
      <c r="D1853" s="2" t="s">
        <v>10</v>
      </c>
      <c r="E1853" s="2">
        <v>6.33</v>
      </c>
    </row>
    <row r="1854" spans="1:5" x14ac:dyDescent="0.2">
      <c r="A1854" s="3">
        <v>42385</v>
      </c>
      <c r="B1854" s="2">
        <v>60</v>
      </c>
      <c r="C1854" s="2" t="s">
        <v>12</v>
      </c>
      <c r="D1854" s="2" t="s">
        <v>13</v>
      </c>
      <c r="E1854" s="2">
        <v>6.49</v>
      </c>
    </row>
    <row r="1855" spans="1:5" x14ac:dyDescent="0.2">
      <c r="A1855" s="3">
        <v>42385</v>
      </c>
      <c r="B1855" s="2">
        <v>60</v>
      </c>
      <c r="C1855" s="2" t="s">
        <v>14</v>
      </c>
      <c r="D1855" s="2" t="s">
        <v>10</v>
      </c>
      <c r="E1855" s="2">
        <v>6.01</v>
      </c>
    </row>
    <row r="1856" spans="1:5" x14ac:dyDescent="0.2">
      <c r="A1856" s="3">
        <v>42385</v>
      </c>
      <c r="B1856" s="2">
        <v>60</v>
      </c>
      <c r="C1856" s="2" t="s">
        <v>15</v>
      </c>
      <c r="D1856" s="2" t="s">
        <v>16</v>
      </c>
      <c r="E1856" s="2">
        <v>6.4550000000000001</v>
      </c>
    </row>
    <row r="1857" spans="1:5" x14ac:dyDescent="0.2">
      <c r="A1857" s="3">
        <v>42385</v>
      </c>
      <c r="B1857" s="2">
        <v>60</v>
      </c>
      <c r="C1857" s="2" t="s">
        <v>9</v>
      </c>
      <c r="D1857" s="2" t="s">
        <v>10</v>
      </c>
      <c r="E1857" s="2">
        <v>6.24</v>
      </c>
    </row>
    <row r="1858" spans="1:5" x14ac:dyDescent="0.2">
      <c r="A1858" s="3">
        <v>42385</v>
      </c>
      <c r="B1858" s="2">
        <v>60</v>
      </c>
      <c r="C1858" s="2" t="s">
        <v>11</v>
      </c>
      <c r="D1858" s="2" t="s">
        <v>10</v>
      </c>
      <c r="E1858" s="2">
        <v>6.32</v>
      </c>
    </row>
    <row r="1859" spans="1:5" x14ac:dyDescent="0.2">
      <c r="A1859" s="3">
        <v>42385</v>
      </c>
      <c r="B1859" s="2">
        <v>60</v>
      </c>
      <c r="C1859" s="2" t="s">
        <v>12</v>
      </c>
      <c r="D1859" s="2" t="s">
        <v>13</v>
      </c>
      <c r="E1859" s="2">
        <v>6.44</v>
      </c>
    </row>
    <row r="1860" spans="1:5" x14ac:dyDescent="0.2">
      <c r="A1860" s="3">
        <v>42385</v>
      </c>
      <c r="B1860" s="2">
        <v>60</v>
      </c>
      <c r="C1860" s="2" t="s">
        <v>14</v>
      </c>
      <c r="D1860" s="2" t="s">
        <v>10</v>
      </c>
      <c r="E1860" s="2">
        <v>6.01</v>
      </c>
    </row>
    <row r="1861" spans="1:5" x14ac:dyDescent="0.2">
      <c r="A1861" s="3">
        <v>42385</v>
      </c>
      <c r="B1861" s="2">
        <v>60</v>
      </c>
      <c r="C1861" s="2" t="s">
        <v>15</v>
      </c>
      <c r="D1861" s="2" t="s">
        <v>16</v>
      </c>
      <c r="E1861" s="2">
        <v>6.4390000000000001</v>
      </c>
    </row>
    <row r="1862" spans="1:5" x14ac:dyDescent="0.2">
      <c r="A1862" s="3">
        <v>42385</v>
      </c>
      <c r="B1862" s="2">
        <v>60</v>
      </c>
      <c r="C1862" s="2" t="s">
        <v>9</v>
      </c>
      <c r="D1862" s="2" t="s">
        <v>10</v>
      </c>
      <c r="E1862" s="2">
        <v>6.24</v>
      </c>
    </row>
    <row r="1863" spans="1:5" x14ac:dyDescent="0.2">
      <c r="A1863" s="3">
        <v>42385</v>
      </c>
      <c r="B1863" s="2">
        <v>60</v>
      </c>
      <c r="C1863" s="2" t="s">
        <v>11</v>
      </c>
      <c r="D1863" s="2" t="s">
        <v>10</v>
      </c>
      <c r="E1863" s="2">
        <v>6.32</v>
      </c>
    </row>
    <row r="1864" spans="1:5" x14ac:dyDescent="0.2">
      <c r="A1864" s="3">
        <v>42385</v>
      </c>
      <c r="B1864" s="2">
        <v>60</v>
      </c>
      <c r="C1864" s="2" t="s">
        <v>12</v>
      </c>
      <c r="D1864" s="2" t="s">
        <v>13</v>
      </c>
      <c r="E1864" s="2">
        <v>6.45</v>
      </c>
    </row>
    <row r="1865" spans="1:5" x14ac:dyDescent="0.2">
      <c r="A1865" s="3">
        <v>42385</v>
      </c>
      <c r="B1865" s="2">
        <v>60</v>
      </c>
      <c r="C1865" s="2" t="s">
        <v>14</v>
      </c>
      <c r="D1865" s="2" t="s">
        <v>10</v>
      </c>
      <c r="E1865" s="2">
        <v>6.05</v>
      </c>
    </row>
    <row r="1866" spans="1:5" x14ac:dyDescent="0.2">
      <c r="A1866" s="3">
        <v>42385</v>
      </c>
      <c r="B1866" s="2">
        <v>60</v>
      </c>
      <c r="C1866" s="2" t="s">
        <v>15</v>
      </c>
      <c r="D1866" s="2" t="s">
        <v>16</v>
      </c>
      <c r="E1866" s="2">
        <v>6.4729999999999999</v>
      </c>
    </row>
    <row r="1867" spans="1:5" x14ac:dyDescent="0.2">
      <c r="A1867" s="3">
        <v>42385</v>
      </c>
      <c r="B1867" s="2">
        <v>60</v>
      </c>
      <c r="C1867" s="2" t="s">
        <v>9</v>
      </c>
      <c r="D1867" s="2" t="s">
        <v>10</v>
      </c>
      <c r="E1867" s="2">
        <v>6.29</v>
      </c>
    </row>
    <row r="1868" spans="1:5" x14ac:dyDescent="0.2">
      <c r="A1868" s="3">
        <v>42385</v>
      </c>
      <c r="B1868" s="2">
        <v>60</v>
      </c>
      <c r="C1868" s="2" t="s">
        <v>11</v>
      </c>
      <c r="D1868" s="2" t="s">
        <v>10</v>
      </c>
      <c r="E1868" s="2">
        <v>6.34</v>
      </c>
    </row>
    <row r="1869" spans="1:5" x14ac:dyDescent="0.2">
      <c r="A1869" s="3">
        <v>42385</v>
      </c>
      <c r="B1869" s="2">
        <v>60</v>
      </c>
      <c r="C1869" s="2" t="s">
        <v>12</v>
      </c>
      <c r="D1869" s="2" t="s">
        <v>13</v>
      </c>
      <c r="E1869" s="2">
        <v>6.46</v>
      </c>
    </row>
    <row r="1870" spans="1:5" x14ac:dyDescent="0.2">
      <c r="A1870" s="3">
        <v>42385</v>
      </c>
      <c r="B1870" s="2">
        <v>60</v>
      </c>
      <c r="C1870" s="2" t="s">
        <v>14</v>
      </c>
      <c r="D1870" s="2" t="s">
        <v>10</v>
      </c>
      <c r="E1870" s="2">
        <v>6.09</v>
      </c>
    </row>
    <row r="1871" spans="1:5" x14ac:dyDescent="0.2">
      <c r="A1871" s="3">
        <v>42385</v>
      </c>
      <c r="B1871" s="2">
        <v>60</v>
      </c>
      <c r="C1871" s="2" t="s">
        <v>15</v>
      </c>
      <c r="D1871" s="2" t="s">
        <v>16</v>
      </c>
      <c r="E1871" s="2">
        <v>6.4809999999999999</v>
      </c>
    </row>
    <row r="1872" spans="1:5" x14ac:dyDescent="0.2">
      <c r="A1872" s="3">
        <v>42385</v>
      </c>
      <c r="B1872" s="2">
        <v>60</v>
      </c>
      <c r="C1872" s="2" t="s">
        <v>9</v>
      </c>
      <c r="D1872" s="2" t="s">
        <v>10</v>
      </c>
      <c r="E1872" s="2">
        <v>6.27</v>
      </c>
    </row>
    <row r="1873" spans="1:5" x14ac:dyDescent="0.2">
      <c r="A1873" s="3">
        <v>42385</v>
      </c>
      <c r="B1873" s="2">
        <v>60</v>
      </c>
      <c r="C1873" s="2" t="s">
        <v>11</v>
      </c>
      <c r="D1873" s="2" t="s">
        <v>10</v>
      </c>
      <c r="E1873" s="2">
        <v>6.3</v>
      </c>
    </row>
    <row r="1874" spans="1:5" x14ac:dyDescent="0.2">
      <c r="A1874" s="3">
        <v>42385</v>
      </c>
      <c r="B1874" s="2">
        <v>60</v>
      </c>
      <c r="C1874" s="2" t="s">
        <v>12</v>
      </c>
      <c r="D1874" s="2" t="s">
        <v>13</v>
      </c>
      <c r="E1874" s="2">
        <v>6.43</v>
      </c>
    </row>
    <row r="1875" spans="1:5" x14ac:dyDescent="0.2">
      <c r="A1875" s="3">
        <v>42385</v>
      </c>
      <c r="B1875" s="2">
        <v>60</v>
      </c>
      <c r="C1875" s="2" t="s">
        <v>14</v>
      </c>
      <c r="D1875" s="2" t="s">
        <v>10</v>
      </c>
      <c r="E1875" s="2">
        <v>6.07</v>
      </c>
    </row>
    <row r="1876" spans="1:5" x14ac:dyDescent="0.2">
      <c r="A1876" s="3">
        <v>42385</v>
      </c>
      <c r="B1876" s="2">
        <v>60</v>
      </c>
      <c r="C1876" s="2" t="s">
        <v>15</v>
      </c>
      <c r="D1876" s="2" t="s">
        <v>16</v>
      </c>
      <c r="E1876" s="2">
        <v>6.47</v>
      </c>
    </row>
    <row r="1877" spans="1:5" x14ac:dyDescent="0.2">
      <c r="A1877" s="3">
        <v>42385</v>
      </c>
      <c r="B1877" s="2">
        <v>60</v>
      </c>
      <c r="C1877" s="2" t="s">
        <v>9</v>
      </c>
      <c r="D1877" s="2" t="s">
        <v>10</v>
      </c>
      <c r="E1877" s="2">
        <v>6.25</v>
      </c>
    </row>
    <row r="1878" spans="1:5" x14ac:dyDescent="0.2">
      <c r="A1878" s="3">
        <v>42385</v>
      </c>
      <c r="B1878" s="2">
        <v>60</v>
      </c>
      <c r="C1878" s="2" t="s">
        <v>11</v>
      </c>
      <c r="D1878" s="2" t="s">
        <v>10</v>
      </c>
      <c r="E1878" s="2">
        <v>6.29</v>
      </c>
    </row>
    <row r="1879" spans="1:5" x14ac:dyDescent="0.2">
      <c r="A1879" s="3">
        <v>42385</v>
      </c>
      <c r="B1879" s="2">
        <v>60</v>
      </c>
      <c r="C1879" s="2" t="s">
        <v>12</v>
      </c>
      <c r="D1879" s="2" t="s">
        <v>13</v>
      </c>
      <c r="E1879" s="2">
        <v>6.41</v>
      </c>
    </row>
    <row r="1880" spans="1:5" x14ac:dyDescent="0.2">
      <c r="A1880" s="3">
        <v>42385</v>
      </c>
      <c r="B1880" s="2">
        <v>60</v>
      </c>
      <c r="C1880" s="2" t="s">
        <v>14</v>
      </c>
      <c r="D1880" s="2" t="s">
        <v>10</v>
      </c>
      <c r="E1880" s="2">
        <v>6.06</v>
      </c>
    </row>
    <row r="1881" spans="1:5" x14ac:dyDescent="0.2">
      <c r="A1881" s="3">
        <v>42385</v>
      </c>
      <c r="B1881" s="2">
        <v>60</v>
      </c>
      <c r="C1881" s="2" t="s">
        <v>15</v>
      </c>
      <c r="D1881" s="2" t="s">
        <v>16</v>
      </c>
      <c r="E1881" s="2">
        <v>6.4550000000000001</v>
      </c>
    </row>
    <row r="1882" spans="1:5" x14ac:dyDescent="0.2">
      <c r="A1882" s="3">
        <v>42385</v>
      </c>
      <c r="B1882" s="2">
        <v>60</v>
      </c>
      <c r="C1882" s="2" t="s">
        <v>9</v>
      </c>
      <c r="D1882" s="2" t="s">
        <v>10</v>
      </c>
      <c r="E1882" s="2">
        <v>6.25</v>
      </c>
    </row>
    <row r="1883" spans="1:5" x14ac:dyDescent="0.2">
      <c r="A1883" s="3">
        <v>42385</v>
      </c>
      <c r="B1883" s="2">
        <v>60</v>
      </c>
      <c r="C1883" s="2" t="s">
        <v>11</v>
      </c>
      <c r="D1883" s="2" t="s">
        <v>10</v>
      </c>
      <c r="E1883" s="2">
        <v>6.3</v>
      </c>
    </row>
    <row r="1884" spans="1:5" x14ac:dyDescent="0.2">
      <c r="A1884" s="3">
        <v>42385</v>
      </c>
      <c r="B1884" s="2">
        <v>60</v>
      </c>
      <c r="C1884" s="2" t="s">
        <v>12</v>
      </c>
      <c r="D1884" s="2" t="s">
        <v>13</v>
      </c>
      <c r="E1884" s="2">
        <v>6.39</v>
      </c>
    </row>
    <row r="1885" spans="1:5" x14ac:dyDescent="0.2">
      <c r="A1885" s="3">
        <v>42385</v>
      </c>
      <c r="B1885" s="2">
        <v>60</v>
      </c>
      <c r="C1885" s="2" t="s">
        <v>14</v>
      </c>
      <c r="D1885" s="2" t="s">
        <v>10</v>
      </c>
      <c r="E1885" s="2">
        <v>6.08</v>
      </c>
    </row>
    <row r="1886" spans="1:5" x14ac:dyDescent="0.2">
      <c r="A1886" s="3">
        <v>42385</v>
      </c>
      <c r="B1886" s="2">
        <v>60</v>
      </c>
      <c r="C1886" s="2" t="s">
        <v>15</v>
      </c>
      <c r="D1886" s="2" t="s">
        <v>16</v>
      </c>
      <c r="E1886" s="2">
        <v>6.4560000000000004</v>
      </c>
    </row>
    <row r="1887" spans="1:5" x14ac:dyDescent="0.2">
      <c r="A1887" s="3">
        <v>42385</v>
      </c>
      <c r="B1887" s="2">
        <v>60</v>
      </c>
      <c r="C1887" s="2" t="s">
        <v>9</v>
      </c>
      <c r="D1887" s="2" t="s">
        <v>10</v>
      </c>
      <c r="E1887" s="2">
        <v>6.31</v>
      </c>
    </row>
    <row r="1888" spans="1:5" x14ac:dyDescent="0.2">
      <c r="A1888" s="3">
        <v>42385</v>
      </c>
      <c r="B1888" s="2">
        <v>60</v>
      </c>
      <c r="C1888" s="2" t="s">
        <v>11</v>
      </c>
      <c r="D1888" s="2" t="s">
        <v>10</v>
      </c>
      <c r="E1888" s="2">
        <v>6.35</v>
      </c>
    </row>
    <row r="1889" spans="1:5" x14ac:dyDescent="0.2">
      <c r="A1889" s="3">
        <v>42385</v>
      </c>
      <c r="B1889" s="2">
        <v>60</v>
      </c>
      <c r="C1889" s="2" t="s">
        <v>12</v>
      </c>
      <c r="D1889" s="2" t="s">
        <v>13</v>
      </c>
      <c r="E1889" s="2">
        <v>6.45</v>
      </c>
    </row>
    <row r="1890" spans="1:5" x14ac:dyDescent="0.2">
      <c r="A1890" s="3">
        <v>42385</v>
      </c>
      <c r="B1890" s="2">
        <v>60</v>
      </c>
      <c r="C1890" s="2" t="s">
        <v>14</v>
      </c>
      <c r="D1890" s="2" t="s">
        <v>10</v>
      </c>
      <c r="E1890" s="2">
        <v>6.1</v>
      </c>
    </row>
    <row r="1891" spans="1:5" x14ac:dyDescent="0.2">
      <c r="A1891" s="3">
        <v>42385</v>
      </c>
      <c r="B1891" s="2">
        <v>60</v>
      </c>
      <c r="C1891" s="2" t="s">
        <v>15</v>
      </c>
      <c r="D1891" s="2" t="s">
        <v>16</v>
      </c>
      <c r="E1891" s="2">
        <v>6.5060000000000002</v>
      </c>
    </row>
    <row r="1892" spans="1:5" x14ac:dyDescent="0.2">
      <c r="A1892" s="3">
        <v>42385</v>
      </c>
      <c r="B1892" s="2">
        <v>60</v>
      </c>
      <c r="C1892" s="2" t="s">
        <v>9</v>
      </c>
      <c r="D1892" s="2" t="s">
        <v>10</v>
      </c>
      <c r="E1892" s="2">
        <v>6.44</v>
      </c>
    </row>
    <row r="1893" spans="1:5" x14ac:dyDescent="0.2">
      <c r="A1893" s="3">
        <v>42385</v>
      </c>
      <c r="B1893" s="2">
        <v>60</v>
      </c>
      <c r="C1893" s="2" t="s">
        <v>11</v>
      </c>
      <c r="D1893" s="2" t="s">
        <v>10</v>
      </c>
      <c r="E1893" s="2">
        <v>6.52</v>
      </c>
    </row>
    <row r="1894" spans="1:5" x14ac:dyDescent="0.2">
      <c r="A1894" s="3">
        <v>42385</v>
      </c>
      <c r="B1894" s="2">
        <v>60</v>
      </c>
      <c r="C1894" s="2" t="s">
        <v>12</v>
      </c>
      <c r="D1894" s="2" t="s">
        <v>13</v>
      </c>
      <c r="E1894" s="2">
        <v>6.67</v>
      </c>
    </row>
    <row r="1895" spans="1:5" x14ac:dyDescent="0.2">
      <c r="A1895" s="3">
        <v>42385</v>
      </c>
      <c r="B1895" s="2">
        <v>60</v>
      </c>
      <c r="C1895" s="2" t="s">
        <v>14</v>
      </c>
      <c r="D1895" s="2" t="s">
        <v>10</v>
      </c>
      <c r="E1895" s="2">
        <v>6.15</v>
      </c>
    </row>
    <row r="1896" spans="1:5" x14ac:dyDescent="0.2">
      <c r="A1896" s="3">
        <v>42385</v>
      </c>
      <c r="B1896" s="2">
        <v>60</v>
      </c>
      <c r="C1896" s="2" t="s">
        <v>15</v>
      </c>
      <c r="D1896" s="2" t="s">
        <v>16</v>
      </c>
      <c r="E1896" s="2">
        <v>6.6580000000000004</v>
      </c>
    </row>
    <row r="1897" spans="1:5" x14ac:dyDescent="0.2">
      <c r="A1897" s="3">
        <v>42385</v>
      </c>
      <c r="B1897" s="2">
        <v>60</v>
      </c>
      <c r="C1897" s="2" t="s">
        <v>9</v>
      </c>
      <c r="D1897" s="2" t="s">
        <v>10</v>
      </c>
      <c r="E1897" s="2">
        <v>6.61</v>
      </c>
    </row>
    <row r="1898" spans="1:5" x14ac:dyDescent="0.2">
      <c r="A1898" s="3">
        <v>42385</v>
      </c>
      <c r="B1898" s="2">
        <v>60</v>
      </c>
      <c r="C1898" s="2" t="s">
        <v>11</v>
      </c>
      <c r="D1898" s="2" t="s">
        <v>10</v>
      </c>
      <c r="E1898" s="2">
        <v>6.72</v>
      </c>
    </row>
    <row r="1899" spans="1:5" x14ac:dyDescent="0.2">
      <c r="A1899" s="3">
        <v>42385</v>
      </c>
      <c r="B1899" s="2">
        <v>60</v>
      </c>
      <c r="C1899" s="2" t="s">
        <v>12</v>
      </c>
      <c r="D1899" s="2" t="s">
        <v>13</v>
      </c>
      <c r="E1899" s="2">
        <v>6.92</v>
      </c>
    </row>
    <row r="1900" spans="1:5" x14ac:dyDescent="0.2">
      <c r="A1900" s="3">
        <v>42385</v>
      </c>
      <c r="B1900" s="2">
        <v>60</v>
      </c>
      <c r="C1900" s="2" t="s">
        <v>14</v>
      </c>
      <c r="D1900" s="2" t="s">
        <v>10</v>
      </c>
      <c r="E1900" s="2">
        <v>6.29</v>
      </c>
    </row>
    <row r="1901" spans="1:5" x14ac:dyDescent="0.2">
      <c r="A1901" s="3">
        <v>42385</v>
      </c>
      <c r="B1901" s="2">
        <v>60</v>
      </c>
      <c r="C1901" s="2" t="s">
        <v>15</v>
      </c>
      <c r="D1901" s="2" t="s">
        <v>16</v>
      </c>
      <c r="E1901" s="2">
        <v>6.83</v>
      </c>
    </row>
    <row r="1902" spans="1:5" x14ac:dyDescent="0.2">
      <c r="A1902" s="3">
        <v>42385</v>
      </c>
      <c r="B1902" s="2">
        <v>60</v>
      </c>
      <c r="C1902" s="2" t="s">
        <v>9</v>
      </c>
      <c r="D1902" s="2" t="s">
        <v>10</v>
      </c>
      <c r="E1902" s="2">
        <v>6.6</v>
      </c>
    </row>
    <row r="1903" spans="1:5" x14ac:dyDescent="0.2">
      <c r="A1903" s="3">
        <v>42385</v>
      </c>
      <c r="B1903" s="2">
        <v>60</v>
      </c>
      <c r="C1903" s="2" t="s">
        <v>11</v>
      </c>
      <c r="D1903" s="2" t="s">
        <v>10</v>
      </c>
      <c r="E1903" s="2">
        <v>6.66</v>
      </c>
    </row>
    <row r="1904" spans="1:5" x14ac:dyDescent="0.2">
      <c r="A1904" s="3">
        <v>42385</v>
      </c>
      <c r="B1904" s="2">
        <v>60</v>
      </c>
      <c r="C1904" s="2" t="s">
        <v>12</v>
      </c>
      <c r="D1904" s="2" t="s">
        <v>13</v>
      </c>
      <c r="E1904" s="2">
        <v>6.86</v>
      </c>
    </row>
    <row r="1905" spans="1:5" x14ac:dyDescent="0.2">
      <c r="A1905" s="3">
        <v>42385</v>
      </c>
      <c r="B1905" s="2">
        <v>60</v>
      </c>
      <c r="C1905" s="2" t="s">
        <v>14</v>
      </c>
      <c r="D1905" s="2" t="s">
        <v>10</v>
      </c>
      <c r="E1905" s="2">
        <v>6.35</v>
      </c>
    </row>
    <row r="1906" spans="1:5" x14ac:dyDescent="0.2">
      <c r="A1906" s="3">
        <v>42385</v>
      </c>
      <c r="B1906" s="2">
        <v>60</v>
      </c>
      <c r="C1906" s="2" t="s">
        <v>15</v>
      </c>
      <c r="D1906" s="2" t="s">
        <v>16</v>
      </c>
      <c r="E1906" s="2">
        <v>6.827</v>
      </c>
    </row>
    <row r="1907" spans="1:5" x14ac:dyDescent="0.2">
      <c r="A1907" s="3">
        <v>42385</v>
      </c>
      <c r="B1907" s="2">
        <v>60</v>
      </c>
      <c r="C1907" s="2" t="s">
        <v>9</v>
      </c>
      <c r="D1907" s="2" t="s">
        <v>10</v>
      </c>
      <c r="E1907" s="2">
        <v>6.52</v>
      </c>
    </row>
    <row r="1908" spans="1:5" x14ac:dyDescent="0.2">
      <c r="A1908" s="3">
        <v>42385</v>
      </c>
      <c r="B1908" s="2">
        <v>60</v>
      </c>
      <c r="C1908" s="2" t="s">
        <v>11</v>
      </c>
      <c r="D1908" s="2" t="s">
        <v>10</v>
      </c>
      <c r="E1908" s="2">
        <v>6.55</v>
      </c>
    </row>
    <row r="1909" spans="1:5" x14ac:dyDescent="0.2">
      <c r="A1909" s="3">
        <v>42385</v>
      </c>
      <c r="B1909" s="2">
        <v>60</v>
      </c>
      <c r="C1909" s="2" t="s">
        <v>12</v>
      </c>
      <c r="D1909" s="2" t="s">
        <v>13</v>
      </c>
      <c r="E1909" s="2">
        <v>6.7</v>
      </c>
    </row>
    <row r="1910" spans="1:5" x14ac:dyDescent="0.2">
      <c r="A1910" s="3">
        <v>42385</v>
      </c>
      <c r="B1910" s="2">
        <v>60</v>
      </c>
      <c r="C1910" s="2" t="s">
        <v>14</v>
      </c>
      <c r="D1910" s="2" t="s">
        <v>10</v>
      </c>
      <c r="E1910" s="2">
        <v>6.33</v>
      </c>
    </row>
    <row r="1911" spans="1:5" x14ac:dyDescent="0.2">
      <c r="A1911" s="3">
        <v>42385</v>
      </c>
      <c r="B1911" s="2">
        <v>60</v>
      </c>
      <c r="C1911" s="2" t="s">
        <v>15</v>
      </c>
      <c r="D1911" s="2" t="s">
        <v>16</v>
      </c>
      <c r="E1911" s="2">
        <v>6.7110000000000003</v>
      </c>
    </row>
    <row r="1912" spans="1:5" x14ac:dyDescent="0.2">
      <c r="A1912" s="3">
        <v>42385</v>
      </c>
      <c r="B1912" s="2">
        <v>60</v>
      </c>
      <c r="C1912" s="2" t="s">
        <v>9</v>
      </c>
      <c r="D1912" s="2" t="s">
        <v>10</v>
      </c>
      <c r="E1912" s="2">
        <v>6.47</v>
      </c>
    </row>
    <row r="1913" spans="1:5" x14ac:dyDescent="0.2">
      <c r="A1913" s="3">
        <v>42385</v>
      </c>
      <c r="B1913" s="2">
        <v>60</v>
      </c>
      <c r="C1913" s="2" t="s">
        <v>11</v>
      </c>
      <c r="D1913" s="2" t="s">
        <v>10</v>
      </c>
      <c r="E1913" s="2">
        <v>6.51</v>
      </c>
    </row>
    <row r="1914" spans="1:5" x14ac:dyDescent="0.2">
      <c r="A1914" s="3">
        <v>42385</v>
      </c>
      <c r="B1914" s="2">
        <v>60</v>
      </c>
      <c r="C1914" s="2" t="s">
        <v>12</v>
      </c>
      <c r="D1914" s="2" t="s">
        <v>13</v>
      </c>
      <c r="E1914" s="2">
        <v>6.59</v>
      </c>
    </row>
    <row r="1915" spans="1:5" x14ac:dyDescent="0.2">
      <c r="A1915" s="3">
        <v>42385</v>
      </c>
      <c r="B1915" s="2">
        <v>60</v>
      </c>
      <c r="C1915" s="2" t="s">
        <v>14</v>
      </c>
      <c r="D1915" s="2" t="s">
        <v>10</v>
      </c>
      <c r="E1915" s="2">
        <v>6.34</v>
      </c>
    </row>
    <row r="1916" spans="1:5" x14ac:dyDescent="0.2">
      <c r="A1916" s="3">
        <v>42385</v>
      </c>
      <c r="B1916" s="2">
        <v>60</v>
      </c>
      <c r="C1916" s="2" t="s">
        <v>15</v>
      </c>
      <c r="D1916" s="2" t="s">
        <v>16</v>
      </c>
      <c r="E1916" s="2">
        <v>6.6559999999999997</v>
      </c>
    </row>
    <row r="1917" spans="1:5" x14ac:dyDescent="0.2">
      <c r="A1917" s="3">
        <v>42385</v>
      </c>
      <c r="B1917" s="2">
        <v>60</v>
      </c>
      <c r="C1917" s="2" t="s">
        <v>9</v>
      </c>
      <c r="D1917" s="2" t="s">
        <v>10</v>
      </c>
      <c r="E1917" s="2">
        <v>6.49</v>
      </c>
    </row>
    <row r="1918" spans="1:5" x14ac:dyDescent="0.2">
      <c r="A1918" s="3">
        <v>42385</v>
      </c>
      <c r="B1918" s="2">
        <v>60</v>
      </c>
      <c r="C1918" s="2" t="s">
        <v>11</v>
      </c>
      <c r="D1918" s="2" t="s">
        <v>10</v>
      </c>
      <c r="E1918" s="2">
        <v>6.51</v>
      </c>
    </row>
    <row r="1919" spans="1:5" x14ac:dyDescent="0.2">
      <c r="A1919" s="3">
        <v>42385</v>
      </c>
      <c r="B1919" s="2">
        <v>60</v>
      </c>
      <c r="C1919" s="2" t="s">
        <v>12</v>
      </c>
      <c r="D1919" s="2" t="s">
        <v>13</v>
      </c>
      <c r="E1919" s="2">
        <v>6.63</v>
      </c>
    </row>
    <row r="1920" spans="1:5" x14ac:dyDescent="0.2">
      <c r="A1920" s="3">
        <v>42385</v>
      </c>
      <c r="B1920" s="2">
        <v>60</v>
      </c>
      <c r="C1920" s="2" t="s">
        <v>14</v>
      </c>
      <c r="D1920" s="2" t="s">
        <v>10</v>
      </c>
      <c r="E1920" s="2">
        <v>6.38</v>
      </c>
    </row>
    <row r="1921" spans="1:5" x14ac:dyDescent="0.2">
      <c r="A1921" s="3">
        <v>42385</v>
      </c>
      <c r="B1921" s="2">
        <v>60</v>
      </c>
      <c r="C1921" s="2" t="s">
        <v>15</v>
      </c>
      <c r="D1921" s="2" t="s">
        <v>16</v>
      </c>
      <c r="E1921" s="2">
        <v>6.6459999999999999</v>
      </c>
    </row>
    <row r="1922" spans="1:5" x14ac:dyDescent="0.2">
      <c r="A1922" s="3">
        <v>42386</v>
      </c>
      <c r="B1922" s="2">
        <v>60</v>
      </c>
      <c r="C1922" s="2" t="s">
        <v>9</v>
      </c>
      <c r="D1922" s="2" t="s">
        <v>10</v>
      </c>
      <c r="E1922" s="2">
        <v>6.48</v>
      </c>
    </row>
    <row r="1923" spans="1:5" x14ac:dyDescent="0.2">
      <c r="A1923" s="3">
        <v>42386</v>
      </c>
      <c r="B1923" s="2">
        <v>60</v>
      </c>
      <c r="C1923" s="2" t="s">
        <v>11</v>
      </c>
      <c r="D1923" s="2" t="s">
        <v>10</v>
      </c>
      <c r="E1923" s="2">
        <v>6.66</v>
      </c>
    </row>
    <row r="1924" spans="1:5" x14ac:dyDescent="0.2">
      <c r="A1924" s="3">
        <v>42386</v>
      </c>
      <c r="B1924" s="2">
        <v>60</v>
      </c>
      <c r="C1924" s="2" t="s">
        <v>12</v>
      </c>
      <c r="D1924" s="2" t="s">
        <v>13</v>
      </c>
      <c r="E1924" s="2">
        <v>6.63</v>
      </c>
    </row>
    <row r="1925" spans="1:5" x14ac:dyDescent="0.2">
      <c r="A1925" s="3">
        <v>42386</v>
      </c>
      <c r="B1925" s="2">
        <v>60</v>
      </c>
      <c r="C1925" s="2" t="s">
        <v>14</v>
      </c>
      <c r="D1925" s="2" t="s">
        <v>10</v>
      </c>
      <c r="E1925" s="2">
        <v>6.44</v>
      </c>
    </row>
    <row r="1926" spans="1:5" x14ac:dyDescent="0.2">
      <c r="A1926" s="3">
        <v>42386</v>
      </c>
      <c r="B1926" s="2">
        <v>60</v>
      </c>
      <c r="C1926" s="2" t="s">
        <v>15</v>
      </c>
      <c r="D1926" s="2" t="s">
        <v>16</v>
      </c>
      <c r="E1926" s="2">
        <v>6.7830000000000004</v>
      </c>
    </row>
    <row r="1927" spans="1:5" x14ac:dyDescent="0.2">
      <c r="A1927" s="3">
        <v>42386</v>
      </c>
      <c r="B1927" s="2">
        <v>60</v>
      </c>
      <c r="C1927" s="2" t="s">
        <v>9</v>
      </c>
      <c r="D1927" s="2" t="s">
        <v>10</v>
      </c>
      <c r="E1927" s="2">
        <v>6.54</v>
      </c>
    </row>
    <row r="1928" spans="1:5" x14ac:dyDescent="0.2">
      <c r="A1928" s="3">
        <v>42386</v>
      </c>
      <c r="B1928" s="2">
        <v>60</v>
      </c>
      <c r="C1928" s="2" t="s">
        <v>11</v>
      </c>
      <c r="D1928" s="2" t="s">
        <v>10</v>
      </c>
      <c r="E1928" s="2">
        <v>6.78</v>
      </c>
    </row>
    <row r="1929" spans="1:5" x14ac:dyDescent="0.2">
      <c r="A1929" s="3">
        <v>42386</v>
      </c>
      <c r="B1929" s="2">
        <v>60</v>
      </c>
      <c r="C1929" s="2" t="s">
        <v>12</v>
      </c>
      <c r="D1929" s="2" t="s">
        <v>13</v>
      </c>
      <c r="E1929" s="2">
        <v>6.72</v>
      </c>
    </row>
    <row r="1930" spans="1:5" x14ac:dyDescent="0.2">
      <c r="A1930" s="3">
        <v>42386</v>
      </c>
      <c r="B1930" s="2">
        <v>60</v>
      </c>
      <c r="C1930" s="2" t="s">
        <v>14</v>
      </c>
      <c r="D1930" s="2" t="s">
        <v>10</v>
      </c>
      <c r="E1930" s="2">
        <v>6.63</v>
      </c>
    </row>
    <row r="1931" spans="1:5" x14ac:dyDescent="0.2">
      <c r="A1931" s="3">
        <v>42386</v>
      </c>
      <c r="B1931" s="2">
        <v>60</v>
      </c>
      <c r="C1931" s="2" t="s">
        <v>15</v>
      </c>
      <c r="D1931" s="2" t="s">
        <v>16</v>
      </c>
      <c r="E1931" s="2">
        <v>6.7679999999999998</v>
      </c>
    </row>
    <row r="1932" spans="1:5" x14ac:dyDescent="0.2">
      <c r="A1932" s="3">
        <v>42386</v>
      </c>
      <c r="B1932" s="2">
        <v>60</v>
      </c>
      <c r="C1932" s="2" t="s">
        <v>9</v>
      </c>
      <c r="D1932" s="2" t="s">
        <v>10</v>
      </c>
      <c r="E1932" s="2">
        <v>6.66</v>
      </c>
    </row>
    <row r="1933" spans="1:5" x14ac:dyDescent="0.2">
      <c r="A1933" s="3">
        <v>42386</v>
      </c>
      <c r="B1933" s="2">
        <v>60</v>
      </c>
      <c r="C1933" s="2" t="s">
        <v>11</v>
      </c>
      <c r="D1933" s="2" t="s">
        <v>10</v>
      </c>
      <c r="E1933" s="2">
        <v>6.82</v>
      </c>
    </row>
    <row r="1934" spans="1:5" x14ac:dyDescent="0.2">
      <c r="A1934" s="3">
        <v>42386</v>
      </c>
      <c r="B1934" s="2">
        <v>60</v>
      </c>
      <c r="C1934" s="2" t="s">
        <v>12</v>
      </c>
      <c r="D1934" s="2" t="s">
        <v>13</v>
      </c>
      <c r="E1934" s="2">
        <v>6.72</v>
      </c>
    </row>
    <row r="1935" spans="1:5" x14ac:dyDescent="0.2">
      <c r="A1935" s="3">
        <v>42386</v>
      </c>
      <c r="B1935" s="2">
        <v>60</v>
      </c>
      <c r="C1935" s="2" t="s">
        <v>14</v>
      </c>
      <c r="D1935" s="2" t="s">
        <v>10</v>
      </c>
      <c r="E1935" s="2">
        <v>6.59</v>
      </c>
    </row>
    <row r="1936" spans="1:5" x14ac:dyDescent="0.2">
      <c r="A1936" s="3">
        <v>42386</v>
      </c>
      <c r="B1936" s="2">
        <v>60</v>
      </c>
      <c r="C1936" s="2" t="s">
        <v>15</v>
      </c>
      <c r="D1936" s="2" t="s">
        <v>16</v>
      </c>
      <c r="E1936" s="2">
        <v>6.8410000000000002</v>
      </c>
    </row>
    <row r="1937" spans="1:5" x14ac:dyDescent="0.2">
      <c r="A1937" s="3">
        <v>42386</v>
      </c>
      <c r="B1937" s="2">
        <v>60</v>
      </c>
      <c r="C1937" s="2" t="s">
        <v>9</v>
      </c>
      <c r="D1937" s="2" t="s">
        <v>10</v>
      </c>
      <c r="E1937" s="2">
        <v>6.7</v>
      </c>
    </row>
    <row r="1938" spans="1:5" x14ac:dyDescent="0.2">
      <c r="A1938" s="3">
        <v>42386</v>
      </c>
      <c r="B1938" s="2">
        <v>60</v>
      </c>
      <c r="C1938" s="2" t="s">
        <v>11</v>
      </c>
      <c r="D1938" s="2" t="s">
        <v>10</v>
      </c>
      <c r="E1938" s="2">
        <v>6.74</v>
      </c>
    </row>
    <row r="1939" spans="1:5" x14ac:dyDescent="0.2">
      <c r="A1939" s="3">
        <v>42386</v>
      </c>
      <c r="B1939" s="2">
        <v>60</v>
      </c>
      <c r="C1939" s="2" t="s">
        <v>12</v>
      </c>
      <c r="D1939" s="2" t="s">
        <v>13</v>
      </c>
      <c r="E1939" s="2">
        <v>6.79</v>
      </c>
    </row>
    <row r="1940" spans="1:5" x14ac:dyDescent="0.2">
      <c r="A1940" s="3">
        <v>42386</v>
      </c>
      <c r="B1940" s="2">
        <v>60</v>
      </c>
      <c r="C1940" s="2" t="s">
        <v>14</v>
      </c>
      <c r="D1940" s="2" t="s">
        <v>10</v>
      </c>
      <c r="E1940" s="2">
        <v>6.59</v>
      </c>
    </row>
    <row r="1941" spans="1:5" x14ac:dyDescent="0.2">
      <c r="A1941" s="3">
        <v>42386</v>
      </c>
      <c r="B1941" s="2">
        <v>60</v>
      </c>
      <c r="C1941" s="2" t="s">
        <v>15</v>
      </c>
      <c r="D1941" s="2" t="s">
        <v>16</v>
      </c>
      <c r="E1941" s="2">
        <v>6.7990000000000004</v>
      </c>
    </row>
    <row r="1942" spans="1:5" x14ac:dyDescent="0.2">
      <c r="A1942" s="3">
        <v>42386</v>
      </c>
      <c r="B1942" s="2">
        <v>60</v>
      </c>
      <c r="C1942" s="2" t="s">
        <v>9</v>
      </c>
      <c r="D1942" s="2" t="s">
        <v>10</v>
      </c>
      <c r="E1942" s="2">
        <v>6.66</v>
      </c>
    </row>
    <row r="1943" spans="1:5" x14ac:dyDescent="0.2">
      <c r="A1943" s="3">
        <v>42386</v>
      </c>
      <c r="B1943" s="2">
        <v>60</v>
      </c>
      <c r="C1943" s="2" t="s">
        <v>11</v>
      </c>
      <c r="D1943" s="2" t="s">
        <v>10</v>
      </c>
      <c r="E1943" s="2">
        <v>6.67</v>
      </c>
    </row>
    <row r="1944" spans="1:5" x14ac:dyDescent="0.2">
      <c r="A1944" s="3">
        <v>42386</v>
      </c>
      <c r="B1944" s="2">
        <v>60</v>
      </c>
      <c r="C1944" s="2" t="s">
        <v>12</v>
      </c>
      <c r="D1944" s="2" t="s">
        <v>13</v>
      </c>
      <c r="E1944" s="2">
        <v>6.67</v>
      </c>
    </row>
    <row r="1945" spans="1:5" x14ac:dyDescent="0.2">
      <c r="A1945" s="3">
        <v>42386</v>
      </c>
      <c r="B1945" s="2">
        <v>60</v>
      </c>
      <c r="C1945" s="2" t="s">
        <v>14</v>
      </c>
      <c r="D1945" s="2" t="s">
        <v>10</v>
      </c>
      <c r="E1945" s="2">
        <v>6.48</v>
      </c>
    </row>
    <row r="1946" spans="1:5" x14ac:dyDescent="0.2">
      <c r="A1946" s="3">
        <v>42386</v>
      </c>
      <c r="B1946" s="2">
        <v>60</v>
      </c>
      <c r="C1946" s="2" t="s">
        <v>15</v>
      </c>
      <c r="D1946" s="2" t="s">
        <v>16</v>
      </c>
      <c r="E1946" s="2">
        <v>6.6879999999999997</v>
      </c>
    </row>
    <row r="1947" spans="1:5" x14ac:dyDescent="0.2">
      <c r="A1947" s="3">
        <v>42386</v>
      </c>
      <c r="B1947" s="2">
        <v>60</v>
      </c>
      <c r="C1947" s="2" t="s">
        <v>9</v>
      </c>
      <c r="D1947" s="2" t="s">
        <v>10</v>
      </c>
      <c r="E1947" s="2">
        <v>6.45</v>
      </c>
    </row>
    <row r="1948" spans="1:5" x14ac:dyDescent="0.2">
      <c r="A1948" s="3">
        <v>42386</v>
      </c>
      <c r="B1948" s="2">
        <v>60</v>
      </c>
      <c r="C1948" s="2" t="s">
        <v>11</v>
      </c>
      <c r="D1948" s="2" t="s">
        <v>10</v>
      </c>
      <c r="E1948" s="2">
        <v>6.42</v>
      </c>
    </row>
    <row r="1949" spans="1:5" x14ac:dyDescent="0.2">
      <c r="A1949" s="3">
        <v>42386</v>
      </c>
      <c r="B1949" s="2">
        <v>60</v>
      </c>
      <c r="C1949" s="2" t="s">
        <v>12</v>
      </c>
      <c r="D1949" s="2" t="s">
        <v>13</v>
      </c>
      <c r="E1949" s="2">
        <v>6.57</v>
      </c>
    </row>
    <row r="1950" spans="1:5" x14ac:dyDescent="0.2">
      <c r="A1950" s="3">
        <v>42386</v>
      </c>
      <c r="B1950" s="2">
        <v>60</v>
      </c>
      <c r="C1950" s="2" t="s">
        <v>14</v>
      </c>
      <c r="D1950" s="2" t="s">
        <v>10</v>
      </c>
      <c r="E1950" s="2">
        <v>6.37</v>
      </c>
    </row>
    <row r="1951" spans="1:5" x14ac:dyDescent="0.2">
      <c r="A1951" s="3">
        <v>42386</v>
      </c>
      <c r="B1951" s="2">
        <v>60</v>
      </c>
      <c r="C1951" s="2" t="s">
        <v>15</v>
      </c>
      <c r="D1951" s="2" t="s">
        <v>16</v>
      </c>
      <c r="E1951" s="2">
        <v>6.681</v>
      </c>
    </row>
    <row r="1952" spans="1:5" x14ac:dyDescent="0.2">
      <c r="A1952" s="3">
        <v>42386</v>
      </c>
      <c r="B1952" s="2">
        <v>60</v>
      </c>
      <c r="C1952" s="2" t="s">
        <v>9</v>
      </c>
      <c r="D1952" s="2" t="s">
        <v>10</v>
      </c>
      <c r="E1952" s="2">
        <v>6.28</v>
      </c>
    </row>
    <row r="1953" spans="1:5" x14ac:dyDescent="0.2">
      <c r="A1953" s="3">
        <v>42386</v>
      </c>
      <c r="B1953" s="2">
        <v>60</v>
      </c>
      <c r="C1953" s="2" t="s">
        <v>11</v>
      </c>
      <c r="D1953" s="2" t="s">
        <v>10</v>
      </c>
      <c r="E1953" s="2">
        <v>6.34</v>
      </c>
    </row>
    <row r="1954" spans="1:5" x14ac:dyDescent="0.2">
      <c r="A1954" s="3">
        <v>42386</v>
      </c>
      <c r="B1954" s="2">
        <v>60</v>
      </c>
      <c r="C1954" s="2" t="s">
        <v>12</v>
      </c>
      <c r="D1954" s="2" t="s">
        <v>13</v>
      </c>
      <c r="E1954" s="2">
        <v>6.38</v>
      </c>
    </row>
    <row r="1955" spans="1:5" x14ac:dyDescent="0.2">
      <c r="A1955" s="3">
        <v>42386</v>
      </c>
      <c r="B1955" s="2">
        <v>60</v>
      </c>
      <c r="C1955" s="2" t="s">
        <v>14</v>
      </c>
      <c r="D1955" s="2" t="s">
        <v>10</v>
      </c>
      <c r="E1955" s="2">
        <v>6.18</v>
      </c>
    </row>
    <row r="1956" spans="1:5" x14ac:dyDescent="0.2">
      <c r="A1956" s="3">
        <v>42386</v>
      </c>
      <c r="B1956" s="2">
        <v>60</v>
      </c>
      <c r="C1956" s="2" t="s">
        <v>15</v>
      </c>
      <c r="D1956" s="2" t="s">
        <v>16</v>
      </c>
      <c r="E1956" s="2">
        <v>6.4770000000000003</v>
      </c>
    </row>
    <row r="1957" spans="1:5" x14ac:dyDescent="0.2">
      <c r="A1957" s="3">
        <v>42386</v>
      </c>
      <c r="B1957" s="2">
        <v>60</v>
      </c>
      <c r="C1957" s="2" t="s">
        <v>9</v>
      </c>
      <c r="D1957" s="2" t="s">
        <v>10</v>
      </c>
      <c r="E1957" s="2">
        <v>6.24</v>
      </c>
    </row>
    <row r="1958" spans="1:5" x14ac:dyDescent="0.2">
      <c r="A1958" s="3">
        <v>42386</v>
      </c>
      <c r="B1958" s="2">
        <v>60</v>
      </c>
      <c r="C1958" s="2" t="s">
        <v>11</v>
      </c>
      <c r="D1958" s="2" t="s">
        <v>10</v>
      </c>
      <c r="E1958" s="2">
        <v>6.32</v>
      </c>
    </row>
    <row r="1959" spans="1:5" x14ac:dyDescent="0.2">
      <c r="A1959" s="3">
        <v>42386</v>
      </c>
      <c r="B1959" s="2">
        <v>60</v>
      </c>
      <c r="C1959" s="2" t="s">
        <v>12</v>
      </c>
      <c r="D1959" s="2" t="s">
        <v>13</v>
      </c>
      <c r="E1959" s="2">
        <v>6.38</v>
      </c>
    </row>
    <row r="1960" spans="1:5" x14ac:dyDescent="0.2">
      <c r="A1960" s="3">
        <v>42386</v>
      </c>
      <c r="B1960" s="2">
        <v>60</v>
      </c>
      <c r="C1960" s="2" t="s">
        <v>14</v>
      </c>
      <c r="D1960" s="2" t="s">
        <v>10</v>
      </c>
      <c r="E1960" s="2">
        <v>6.09</v>
      </c>
    </row>
    <row r="1961" spans="1:5" x14ac:dyDescent="0.2">
      <c r="A1961" s="3">
        <v>42386</v>
      </c>
      <c r="B1961" s="2">
        <v>60</v>
      </c>
      <c r="C1961" s="2" t="s">
        <v>15</v>
      </c>
      <c r="D1961" s="2" t="s">
        <v>16</v>
      </c>
      <c r="E1961" s="2">
        <v>6.4640000000000004</v>
      </c>
    </row>
    <row r="1962" spans="1:5" x14ac:dyDescent="0.2">
      <c r="A1962" s="3">
        <v>42386</v>
      </c>
      <c r="B1962" s="2">
        <v>60</v>
      </c>
      <c r="C1962" s="2" t="s">
        <v>9</v>
      </c>
      <c r="D1962" s="2" t="s">
        <v>10</v>
      </c>
      <c r="E1962" s="2">
        <v>6.23</v>
      </c>
    </row>
    <row r="1963" spans="1:5" x14ac:dyDescent="0.2">
      <c r="A1963" s="3">
        <v>42386</v>
      </c>
      <c r="B1963" s="2">
        <v>60</v>
      </c>
      <c r="C1963" s="2" t="s">
        <v>11</v>
      </c>
      <c r="D1963" s="2" t="s">
        <v>10</v>
      </c>
      <c r="E1963" s="2">
        <v>6.3</v>
      </c>
    </row>
    <row r="1964" spans="1:5" x14ac:dyDescent="0.2">
      <c r="A1964" s="3">
        <v>42386</v>
      </c>
      <c r="B1964" s="2">
        <v>60</v>
      </c>
      <c r="C1964" s="2" t="s">
        <v>12</v>
      </c>
      <c r="D1964" s="2" t="s">
        <v>13</v>
      </c>
      <c r="E1964" s="2">
        <v>6.41</v>
      </c>
    </row>
    <row r="1965" spans="1:5" x14ac:dyDescent="0.2">
      <c r="A1965" s="3">
        <v>42386</v>
      </c>
      <c r="B1965" s="2">
        <v>60</v>
      </c>
      <c r="C1965" s="2" t="s">
        <v>14</v>
      </c>
      <c r="D1965" s="2" t="s">
        <v>10</v>
      </c>
      <c r="E1965" s="2">
        <v>6.04</v>
      </c>
    </row>
    <row r="1966" spans="1:5" x14ac:dyDescent="0.2">
      <c r="A1966" s="3">
        <v>42386</v>
      </c>
      <c r="B1966" s="2">
        <v>60</v>
      </c>
      <c r="C1966" s="2" t="s">
        <v>15</v>
      </c>
      <c r="D1966" s="2" t="s">
        <v>16</v>
      </c>
      <c r="E1966" s="2">
        <v>6.4480000000000004</v>
      </c>
    </row>
    <row r="1967" spans="1:5" x14ac:dyDescent="0.2">
      <c r="A1967" s="3">
        <v>42386</v>
      </c>
      <c r="B1967" s="2">
        <v>60</v>
      </c>
      <c r="C1967" s="2" t="s">
        <v>9</v>
      </c>
      <c r="D1967" s="2" t="s">
        <v>10</v>
      </c>
      <c r="E1967" s="2">
        <v>6.26</v>
      </c>
    </row>
    <row r="1968" spans="1:5" x14ac:dyDescent="0.2">
      <c r="A1968" s="3">
        <v>42386</v>
      </c>
      <c r="B1968" s="2">
        <v>60</v>
      </c>
      <c r="C1968" s="2" t="s">
        <v>11</v>
      </c>
      <c r="D1968" s="2" t="s">
        <v>10</v>
      </c>
      <c r="E1968" s="2">
        <v>6.32</v>
      </c>
    </row>
    <row r="1969" spans="1:5" x14ac:dyDescent="0.2">
      <c r="A1969" s="3">
        <v>42386</v>
      </c>
      <c r="B1969" s="2">
        <v>60</v>
      </c>
      <c r="C1969" s="2" t="s">
        <v>12</v>
      </c>
      <c r="D1969" s="2" t="s">
        <v>13</v>
      </c>
      <c r="E1969" s="2">
        <v>6.44</v>
      </c>
    </row>
    <row r="1970" spans="1:5" x14ac:dyDescent="0.2">
      <c r="A1970" s="3">
        <v>42386</v>
      </c>
      <c r="B1970" s="2">
        <v>60</v>
      </c>
      <c r="C1970" s="2" t="s">
        <v>14</v>
      </c>
      <c r="D1970" s="2" t="s">
        <v>10</v>
      </c>
      <c r="E1970" s="2">
        <v>6.01</v>
      </c>
    </row>
    <row r="1971" spans="1:5" x14ac:dyDescent="0.2">
      <c r="A1971" s="3">
        <v>42386</v>
      </c>
      <c r="B1971" s="2">
        <v>60</v>
      </c>
      <c r="C1971" s="2" t="s">
        <v>15</v>
      </c>
      <c r="D1971" s="2" t="s">
        <v>16</v>
      </c>
      <c r="E1971" s="2">
        <v>6.468</v>
      </c>
    </row>
    <row r="1972" spans="1:5" x14ac:dyDescent="0.2">
      <c r="A1972" s="3">
        <v>42386</v>
      </c>
      <c r="B1972" s="2">
        <v>60</v>
      </c>
      <c r="C1972" s="2" t="s">
        <v>9</v>
      </c>
      <c r="D1972" s="2" t="s">
        <v>10</v>
      </c>
      <c r="E1972" s="2">
        <v>6.29</v>
      </c>
    </row>
    <row r="1973" spans="1:5" x14ac:dyDescent="0.2">
      <c r="A1973" s="3">
        <v>42386</v>
      </c>
      <c r="B1973" s="2">
        <v>60</v>
      </c>
      <c r="C1973" s="2" t="s">
        <v>11</v>
      </c>
      <c r="D1973" s="2" t="s">
        <v>10</v>
      </c>
      <c r="E1973" s="2">
        <v>6.32</v>
      </c>
    </row>
    <row r="1974" spans="1:5" x14ac:dyDescent="0.2">
      <c r="A1974" s="3">
        <v>42386</v>
      </c>
      <c r="B1974" s="2">
        <v>60</v>
      </c>
      <c r="C1974" s="2" t="s">
        <v>12</v>
      </c>
      <c r="D1974" s="2" t="s">
        <v>13</v>
      </c>
      <c r="E1974" s="2">
        <v>6.45</v>
      </c>
    </row>
    <row r="1975" spans="1:5" x14ac:dyDescent="0.2">
      <c r="A1975" s="3">
        <v>42386</v>
      </c>
      <c r="B1975" s="2">
        <v>60</v>
      </c>
      <c r="C1975" s="2" t="s">
        <v>14</v>
      </c>
      <c r="D1975" s="2" t="s">
        <v>10</v>
      </c>
      <c r="E1975" s="2">
        <v>6.07</v>
      </c>
    </row>
    <row r="1976" spans="1:5" x14ac:dyDescent="0.2">
      <c r="A1976" s="3">
        <v>42386</v>
      </c>
      <c r="B1976" s="2">
        <v>60</v>
      </c>
      <c r="C1976" s="2" t="s">
        <v>15</v>
      </c>
      <c r="D1976" s="2" t="s">
        <v>16</v>
      </c>
      <c r="E1976" s="2">
        <v>6.5</v>
      </c>
    </row>
    <row r="1977" spans="1:5" x14ac:dyDescent="0.2">
      <c r="A1977" s="3">
        <v>42386</v>
      </c>
      <c r="B1977" s="2">
        <v>60</v>
      </c>
      <c r="C1977" s="2" t="s">
        <v>9</v>
      </c>
      <c r="D1977" s="2" t="s">
        <v>10</v>
      </c>
      <c r="E1977" s="2">
        <v>6.3</v>
      </c>
    </row>
    <row r="1978" spans="1:5" x14ac:dyDescent="0.2">
      <c r="A1978" s="3">
        <v>42386</v>
      </c>
      <c r="B1978" s="2">
        <v>60</v>
      </c>
      <c r="C1978" s="2" t="s">
        <v>11</v>
      </c>
      <c r="D1978" s="2" t="s">
        <v>10</v>
      </c>
      <c r="E1978" s="2">
        <v>6.32</v>
      </c>
    </row>
    <row r="1979" spans="1:5" x14ac:dyDescent="0.2">
      <c r="A1979" s="3">
        <v>42386</v>
      </c>
      <c r="B1979" s="2">
        <v>60</v>
      </c>
      <c r="C1979" s="2" t="s">
        <v>12</v>
      </c>
      <c r="D1979" s="2" t="s">
        <v>13</v>
      </c>
      <c r="E1979" s="2">
        <v>6.41</v>
      </c>
    </row>
    <row r="1980" spans="1:5" x14ac:dyDescent="0.2">
      <c r="A1980" s="3">
        <v>42386</v>
      </c>
      <c r="B1980" s="2">
        <v>60</v>
      </c>
      <c r="C1980" s="2" t="s">
        <v>14</v>
      </c>
      <c r="D1980" s="2" t="s">
        <v>10</v>
      </c>
      <c r="E1980" s="2">
        <v>6.08</v>
      </c>
    </row>
    <row r="1981" spans="1:5" x14ac:dyDescent="0.2">
      <c r="A1981" s="3">
        <v>42386</v>
      </c>
      <c r="B1981" s="2">
        <v>60</v>
      </c>
      <c r="C1981" s="2" t="s">
        <v>15</v>
      </c>
      <c r="D1981" s="2" t="s">
        <v>16</v>
      </c>
      <c r="E1981" s="2">
        <v>6.4930000000000003</v>
      </c>
    </row>
    <row r="1982" spans="1:5" x14ac:dyDescent="0.2">
      <c r="A1982" s="3">
        <v>42386</v>
      </c>
      <c r="B1982" s="2">
        <v>60</v>
      </c>
      <c r="C1982" s="2" t="s">
        <v>9</v>
      </c>
      <c r="D1982" s="2" t="s">
        <v>10</v>
      </c>
      <c r="E1982" s="2">
        <v>6.28</v>
      </c>
    </row>
    <row r="1983" spans="1:5" x14ac:dyDescent="0.2">
      <c r="A1983" s="3">
        <v>42386</v>
      </c>
      <c r="B1983" s="2">
        <v>60</v>
      </c>
      <c r="C1983" s="2" t="s">
        <v>11</v>
      </c>
      <c r="D1983" s="2" t="s">
        <v>10</v>
      </c>
      <c r="E1983" s="2">
        <v>6.35</v>
      </c>
    </row>
    <row r="1984" spans="1:5" x14ac:dyDescent="0.2">
      <c r="A1984" s="3">
        <v>42386</v>
      </c>
      <c r="B1984" s="2">
        <v>60</v>
      </c>
      <c r="C1984" s="2" t="s">
        <v>12</v>
      </c>
      <c r="D1984" s="2" t="s">
        <v>13</v>
      </c>
      <c r="E1984" s="2">
        <v>6.44</v>
      </c>
    </row>
    <row r="1985" spans="1:5" x14ac:dyDescent="0.2">
      <c r="A1985" s="3">
        <v>42386</v>
      </c>
      <c r="B1985" s="2">
        <v>60</v>
      </c>
      <c r="C1985" s="2" t="s">
        <v>14</v>
      </c>
      <c r="D1985" s="2" t="s">
        <v>10</v>
      </c>
      <c r="E1985" s="2">
        <v>6.1</v>
      </c>
    </row>
    <row r="1986" spans="1:5" x14ac:dyDescent="0.2">
      <c r="A1986" s="3">
        <v>42386</v>
      </c>
      <c r="B1986" s="2">
        <v>60</v>
      </c>
      <c r="C1986" s="2" t="s">
        <v>15</v>
      </c>
      <c r="D1986" s="2" t="s">
        <v>16</v>
      </c>
      <c r="E1986" s="2">
        <v>6.4850000000000003</v>
      </c>
    </row>
    <row r="1987" spans="1:5" x14ac:dyDescent="0.2">
      <c r="A1987" s="3">
        <v>42386</v>
      </c>
      <c r="B1987" s="2">
        <v>60</v>
      </c>
      <c r="C1987" s="2" t="s">
        <v>9</v>
      </c>
      <c r="D1987" s="2" t="s">
        <v>10</v>
      </c>
      <c r="E1987" s="2">
        <v>6.33</v>
      </c>
    </row>
    <row r="1988" spans="1:5" x14ac:dyDescent="0.2">
      <c r="A1988" s="3">
        <v>42386</v>
      </c>
      <c r="B1988" s="2">
        <v>60</v>
      </c>
      <c r="C1988" s="2" t="s">
        <v>11</v>
      </c>
      <c r="D1988" s="2" t="s">
        <v>10</v>
      </c>
      <c r="E1988" s="2">
        <v>6.36</v>
      </c>
    </row>
    <row r="1989" spans="1:5" x14ac:dyDescent="0.2">
      <c r="A1989" s="3">
        <v>42386</v>
      </c>
      <c r="B1989" s="2">
        <v>60</v>
      </c>
      <c r="C1989" s="2" t="s">
        <v>12</v>
      </c>
      <c r="D1989" s="2" t="s">
        <v>13</v>
      </c>
      <c r="E1989" s="2">
        <v>6.45</v>
      </c>
    </row>
    <row r="1990" spans="1:5" x14ac:dyDescent="0.2">
      <c r="A1990" s="3">
        <v>42386</v>
      </c>
      <c r="B1990" s="2">
        <v>60</v>
      </c>
      <c r="C1990" s="2" t="s">
        <v>14</v>
      </c>
      <c r="D1990" s="2" t="s">
        <v>10</v>
      </c>
      <c r="E1990" s="2">
        <v>6.14</v>
      </c>
    </row>
    <row r="1991" spans="1:5" x14ac:dyDescent="0.2">
      <c r="A1991" s="3">
        <v>42386</v>
      </c>
      <c r="B1991" s="2">
        <v>60</v>
      </c>
      <c r="C1991" s="2" t="s">
        <v>15</v>
      </c>
      <c r="D1991" s="2" t="s">
        <v>16</v>
      </c>
      <c r="E1991" s="2">
        <v>6.5060000000000002</v>
      </c>
    </row>
    <row r="1992" spans="1:5" x14ac:dyDescent="0.2">
      <c r="A1992" s="3">
        <v>42386</v>
      </c>
      <c r="B1992" s="2">
        <v>60</v>
      </c>
      <c r="C1992" s="2" t="s">
        <v>9</v>
      </c>
      <c r="D1992" s="2" t="s">
        <v>10</v>
      </c>
      <c r="E1992" s="2">
        <v>6.31</v>
      </c>
    </row>
    <row r="1993" spans="1:5" x14ac:dyDescent="0.2">
      <c r="A1993" s="3">
        <v>42386</v>
      </c>
      <c r="B1993" s="2">
        <v>60</v>
      </c>
      <c r="C1993" s="2" t="s">
        <v>11</v>
      </c>
      <c r="D1993" s="2" t="s">
        <v>10</v>
      </c>
      <c r="E1993" s="2">
        <v>6.34</v>
      </c>
    </row>
    <row r="1994" spans="1:5" x14ac:dyDescent="0.2">
      <c r="A1994" s="3">
        <v>42386</v>
      </c>
      <c r="B1994" s="2">
        <v>60</v>
      </c>
      <c r="C1994" s="2" t="s">
        <v>12</v>
      </c>
      <c r="D1994" s="2" t="s">
        <v>13</v>
      </c>
      <c r="E1994" s="2">
        <v>6.46</v>
      </c>
    </row>
    <row r="1995" spans="1:5" x14ac:dyDescent="0.2">
      <c r="A1995" s="3">
        <v>42386</v>
      </c>
      <c r="B1995" s="2">
        <v>60</v>
      </c>
      <c r="C1995" s="2" t="s">
        <v>14</v>
      </c>
      <c r="D1995" s="2" t="s">
        <v>10</v>
      </c>
      <c r="E1995" s="2">
        <v>6.16</v>
      </c>
    </row>
    <row r="1996" spans="1:5" x14ac:dyDescent="0.2">
      <c r="A1996" s="3">
        <v>42386</v>
      </c>
      <c r="B1996" s="2">
        <v>60</v>
      </c>
      <c r="C1996" s="2" t="s">
        <v>15</v>
      </c>
      <c r="D1996" s="2" t="s">
        <v>16</v>
      </c>
      <c r="E1996" s="2">
        <v>6.5279999999999996</v>
      </c>
    </row>
    <row r="1997" spans="1:5" x14ac:dyDescent="0.2">
      <c r="A1997" s="3">
        <v>42386</v>
      </c>
      <c r="B1997" s="2">
        <v>60</v>
      </c>
      <c r="C1997" s="2" t="s">
        <v>9</v>
      </c>
      <c r="D1997" s="2" t="s">
        <v>10</v>
      </c>
      <c r="E1997" s="2">
        <v>6.3</v>
      </c>
    </row>
    <row r="1998" spans="1:5" x14ac:dyDescent="0.2">
      <c r="A1998" s="3">
        <v>42386</v>
      </c>
      <c r="B1998" s="2">
        <v>60</v>
      </c>
      <c r="C1998" s="2" t="s">
        <v>11</v>
      </c>
      <c r="D1998" s="2" t="s">
        <v>10</v>
      </c>
      <c r="E1998" s="2">
        <v>6.33</v>
      </c>
    </row>
    <row r="1999" spans="1:5" x14ac:dyDescent="0.2">
      <c r="A1999" s="3">
        <v>42386</v>
      </c>
      <c r="B1999" s="2">
        <v>60</v>
      </c>
      <c r="C1999" s="2" t="s">
        <v>12</v>
      </c>
      <c r="D1999" s="2" t="s">
        <v>13</v>
      </c>
      <c r="E1999" s="2">
        <v>6.45</v>
      </c>
    </row>
    <row r="2000" spans="1:5" x14ac:dyDescent="0.2">
      <c r="A2000" s="3">
        <v>42386</v>
      </c>
      <c r="B2000" s="2">
        <v>60</v>
      </c>
      <c r="C2000" s="2" t="s">
        <v>14</v>
      </c>
      <c r="D2000" s="2" t="s">
        <v>10</v>
      </c>
      <c r="E2000" s="2">
        <v>6.14</v>
      </c>
    </row>
    <row r="2001" spans="1:5" x14ac:dyDescent="0.2">
      <c r="A2001" s="3">
        <v>42386</v>
      </c>
      <c r="B2001" s="2">
        <v>60</v>
      </c>
      <c r="C2001" s="2" t="s">
        <v>15</v>
      </c>
      <c r="D2001" s="2" t="s">
        <v>16</v>
      </c>
      <c r="E2001" s="2">
        <v>6.5129999999999999</v>
      </c>
    </row>
    <row r="2002" spans="1:5" x14ac:dyDescent="0.2">
      <c r="A2002" s="3">
        <v>42386</v>
      </c>
      <c r="B2002" s="2">
        <v>60</v>
      </c>
      <c r="C2002" s="2" t="s">
        <v>9</v>
      </c>
      <c r="D2002" s="2" t="s">
        <v>10</v>
      </c>
      <c r="E2002" s="2">
        <v>6.32</v>
      </c>
    </row>
    <row r="2003" spans="1:5" x14ac:dyDescent="0.2">
      <c r="A2003" s="3">
        <v>42386</v>
      </c>
      <c r="B2003" s="2">
        <v>60</v>
      </c>
      <c r="C2003" s="2" t="s">
        <v>11</v>
      </c>
      <c r="D2003" s="2" t="s">
        <v>10</v>
      </c>
      <c r="E2003" s="2">
        <v>6.36</v>
      </c>
    </row>
    <row r="2004" spans="1:5" x14ac:dyDescent="0.2">
      <c r="A2004" s="3">
        <v>42386</v>
      </c>
      <c r="B2004" s="2">
        <v>60</v>
      </c>
      <c r="C2004" s="2" t="s">
        <v>12</v>
      </c>
      <c r="D2004" s="2" t="s">
        <v>13</v>
      </c>
      <c r="E2004" s="2">
        <v>6.46</v>
      </c>
    </row>
    <row r="2005" spans="1:5" x14ac:dyDescent="0.2">
      <c r="A2005" s="3">
        <v>42386</v>
      </c>
      <c r="B2005" s="2">
        <v>60</v>
      </c>
      <c r="C2005" s="2" t="s">
        <v>14</v>
      </c>
      <c r="D2005" s="2" t="s">
        <v>10</v>
      </c>
      <c r="E2005" s="2">
        <v>6.16</v>
      </c>
    </row>
    <row r="2006" spans="1:5" x14ac:dyDescent="0.2">
      <c r="A2006" s="3">
        <v>42386</v>
      </c>
      <c r="B2006" s="2">
        <v>60</v>
      </c>
      <c r="C2006" s="2" t="s">
        <v>15</v>
      </c>
      <c r="D2006" s="2" t="s">
        <v>16</v>
      </c>
      <c r="E2006" s="2">
        <v>6.5170000000000003</v>
      </c>
    </row>
    <row r="2007" spans="1:5" x14ac:dyDescent="0.2">
      <c r="A2007" s="3">
        <v>42386</v>
      </c>
      <c r="B2007" s="2">
        <v>60</v>
      </c>
      <c r="C2007" s="2" t="s">
        <v>9</v>
      </c>
      <c r="D2007" s="2" t="s">
        <v>10</v>
      </c>
      <c r="E2007" s="2">
        <v>6.36</v>
      </c>
    </row>
    <row r="2008" spans="1:5" x14ac:dyDescent="0.2">
      <c r="A2008" s="3">
        <v>42386</v>
      </c>
      <c r="B2008" s="2">
        <v>60</v>
      </c>
      <c r="C2008" s="2" t="s">
        <v>11</v>
      </c>
      <c r="D2008" s="2" t="s">
        <v>10</v>
      </c>
      <c r="E2008" s="2">
        <v>6.37</v>
      </c>
    </row>
    <row r="2009" spans="1:5" x14ac:dyDescent="0.2">
      <c r="A2009" s="3">
        <v>42386</v>
      </c>
      <c r="B2009" s="2">
        <v>60</v>
      </c>
      <c r="C2009" s="2" t="s">
        <v>12</v>
      </c>
      <c r="D2009" s="2" t="s">
        <v>13</v>
      </c>
      <c r="E2009" s="2">
        <v>6.48</v>
      </c>
    </row>
    <row r="2010" spans="1:5" x14ac:dyDescent="0.2">
      <c r="A2010" s="3">
        <v>42386</v>
      </c>
      <c r="B2010" s="2">
        <v>60</v>
      </c>
      <c r="C2010" s="2" t="s">
        <v>14</v>
      </c>
      <c r="D2010" s="2" t="s">
        <v>10</v>
      </c>
      <c r="E2010" s="2">
        <v>6.17</v>
      </c>
    </row>
    <row r="2011" spans="1:5" x14ac:dyDescent="0.2">
      <c r="A2011" s="3">
        <v>42386</v>
      </c>
      <c r="B2011" s="2">
        <v>60</v>
      </c>
      <c r="C2011" s="2" t="s">
        <v>15</v>
      </c>
      <c r="D2011" s="2" t="s">
        <v>16</v>
      </c>
      <c r="E2011" s="2">
        <v>6.5309999999999997</v>
      </c>
    </row>
    <row r="2012" spans="1:5" x14ac:dyDescent="0.2">
      <c r="A2012" s="3">
        <v>42386</v>
      </c>
      <c r="B2012" s="2">
        <v>60</v>
      </c>
      <c r="C2012" s="2" t="s">
        <v>9</v>
      </c>
      <c r="D2012" s="2" t="s">
        <v>10</v>
      </c>
      <c r="E2012" s="2">
        <v>6.48</v>
      </c>
    </row>
    <row r="2013" spans="1:5" x14ac:dyDescent="0.2">
      <c r="A2013" s="3">
        <v>42386</v>
      </c>
      <c r="B2013" s="2">
        <v>60</v>
      </c>
      <c r="C2013" s="2" t="s">
        <v>11</v>
      </c>
      <c r="D2013" s="2" t="s">
        <v>10</v>
      </c>
      <c r="E2013" s="2">
        <v>6.55</v>
      </c>
    </row>
    <row r="2014" spans="1:5" x14ac:dyDescent="0.2">
      <c r="A2014" s="3">
        <v>42386</v>
      </c>
      <c r="B2014" s="2">
        <v>60</v>
      </c>
      <c r="C2014" s="2" t="s">
        <v>12</v>
      </c>
      <c r="D2014" s="2" t="s">
        <v>13</v>
      </c>
      <c r="E2014" s="2">
        <v>6.6</v>
      </c>
    </row>
    <row r="2015" spans="1:5" x14ac:dyDescent="0.2">
      <c r="A2015" s="3">
        <v>42386</v>
      </c>
      <c r="B2015" s="2">
        <v>60</v>
      </c>
      <c r="C2015" s="2" t="s">
        <v>14</v>
      </c>
      <c r="D2015" s="2" t="s">
        <v>10</v>
      </c>
      <c r="E2015" s="2">
        <v>6.22</v>
      </c>
    </row>
    <row r="2016" spans="1:5" x14ac:dyDescent="0.2">
      <c r="A2016" s="3">
        <v>42386</v>
      </c>
      <c r="B2016" s="2">
        <v>60</v>
      </c>
      <c r="C2016" s="2" t="s">
        <v>15</v>
      </c>
      <c r="D2016" s="2" t="s">
        <v>16</v>
      </c>
      <c r="E2016" s="2">
        <v>6.6619999999999999</v>
      </c>
    </row>
    <row r="2017" spans="1:5" x14ac:dyDescent="0.2">
      <c r="A2017" s="3">
        <v>42386</v>
      </c>
      <c r="B2017" s="2">
        <v>60</v>
      </c>
      <c r="C2017" s="2" t="s">
        <v>9</v>
      </c>
      <c r="D2017" s="2" t="s">
        <v>10</v>
      </c>
      <c r="E2017" s="2">
        <v>6.63</v>
      </c>
    </row>
    <row r="2018" spans="1:5" x14ac:dyDescent="0.2">
      <c r="A2018" s="3">
        <v>42386</v>
      </c>
      <c r="B2018" s="2">
        <v>60</v>
      </c>
      <c r="C2018" s="2" t="s">
        <v>11</v>
      </c>
      <c r="D2018" s="2" t="s">
        <v>10</v>
      </c>
      <c r="E2018" s="2">
        <v>6.71</v>
      </c>
    </row>
    <row r="2019" spans="1:5" x14ac:dyDescent="0.2">
      <c r="A2019" s="3">
        <v>42386</v>
      </c>
      <c r="B2019" s="2">
        <v>60</v>
      </c>
      <c r="C2019" s="2" t="s">
        <v>12</v>
      </c>
      <c r="D2019" s="2" t="s">
        <v>13</v>
      </c>
      <c r="E2019" s="2">
        <v>6.88</v>
      </c>
    </row>
    <row r="2020" spans="1:5" x14ac:dyDescent="0.2">
      <c r="A2020" s="3">
        <v>42386</v>
      </c>
      <c r="B2020" s="2">
        <v>60</v>
      </c>
      <c r="C2020" s="2" t="s">
        <v>14</v>
      </c>
      <c r="D2020" s="2" t="s">
        <v>10</v>
      </c>
      <c r="E2020" s="2">
        <v>6.33</v>
      </c>
    </row>
    <row r="2021" spans="1:5" x14ac:dyDescent="0.2">
      <c r="A2021" s="3">
        <v>42386</v>
      </c>
      <c r="B2021" s="2">
        <v>60</v>
      </c>
      <c r="C2021" s="2" t="s">
        <v>15</v>
      </c>
      <c r="D2021" s="2" t="s">
        <v>16</v>
      </c>
      <c r="E2021" s="2">
        <v>6.8419999999999996</v>
      </c>
    </row>
    <row r="2022" spans="1:5" x14ac:dyDescent="0.2">
      <c r="A2022" s="3">
        <v>42386</v>
      </c>
      <c r="B2022" s="2">
        <v>60</v>
      </c>
      <c r="C2022" s="2" t="s">
        <v>9</v>
      </c>
      <c r="D2022" s="2" t="s">
        <v>10</v>
      </c>
      <c r="E2022" s="2">
        <v>6.64</v>
      </c>
    </row>
    <row r="2023" spans="1:5" x14ac:dyDescent="0.2">
      <c r="A2023" s="3">
        <v>42386</v>
      </c>
      <c r="B2023" s="2">
        <v>60</v>
      </c>
      <c r="C2023" s="2" t="s">
        <v>11</v>
      </c>
      <c r="D2023" s="2" t="s">
        <v>10</v>
      </c>
      <c r="E2023" s="2">
        <v>6.67</v>
      </c>
    </row>
    <row r="2024" spans="1:5" x14ac:dyDescent="0.2">
      <c r="A2024" s="3">
        <v>42386</v>
      </c>
      <c r="B2024" s="2">
        <v>60</v>
      </c>
      <c r="C2024" s="2" t="s">
        <v>12</v>
      </c>
      <c r="D2024" s="2" t="s">
        <v>13</v>
      </c>
      <c r="E2024" s="2">
        <v>7.04</v>
      </c>
    </row>
    <row r="2025" spans="1:5" x14ac:dyDescent="0.2">
      <c r="A2025" s="3">
        <v>42386</v>
      </c>
      <c r="B2025" s="2">
        <v>60</v>
      </c>
      <c r="C2025" s="2" t="s">
        <v>14</v>
      </c>
      <c r="D2025" s="2" t="s">
        <v>10</v>
      </c>
      <c r="E2025" s="2">
        <v>6.38</v>
      </c>
    </row>
    <row r="2026" spans="1:5" x14ac:dyDescent="0.2">
      <c r="A2026" s="3">
        <v>42386</v>
      </c>
      <c r="B2026" s="2">
        <v>60</v>
      </c>
      <c r="C2026" s="2" t="s">
        <v>15</v>
      </c>
      <c r="D2026" s="2" t="s">
        <v>16</v>
      </c>
      <c r="E2026" s="2">
        <v>6.8310000000000004</v>
      </c>
    </row>
    <row r="2027" spans="1:5" x14ac:dyDescent="0.2">
      <c r="A2027" s="3">
        <v>42386</v>
      </c>
      <c r="B2027" s="2">
        <v>60</v>
      </c>
      <c r="C2027" s="2" t="s">
        <v>9</v>
      </c>
      <c r="D2027" s="2" t="s">
        <v>10</v>
      </c>
      <c r="E2027" s="2">
        <v>6.56</v>
      </c>
    </row>
    <row r="2028" spans="1:5" x14ac:dyDescent="0.2">
      <c r="A2028" s="3">
        <v>42386</v>
      </c>
      <c r="B2028" s="2">
        <v>60</v>
      </c>
      <c r="C2028" s="2" t="s">
        <v>11</v>
      </c>
      <c r="D2028" s="2" t="s">
        <v>10</v>
      </c>
      <c r="E2028" s="2">
        <v>6.6</v>
      </c>
    </row>
    <row r="2029" spans="1:5" x14ac:dyDescent="0.2">
      <c r="A2029" s="3">
        <v>42386</v>
      </c>
      <c r="B2029" s="2">
        <v>60</v>
      </c>
      <c r="C2029" s="2" t="s">
        <v>12</v>
      </c>
      <c r="D2029" s="2" t="s">
        <v>13</v>
      </c>
      <c r="E2029" s="2">
        <v>6.83</v>
      </c>
    </row>
    <row r="2030" spans="1:5" x14ac:dyDescent="0.2">
      <c r="A2030" s="3">
        <v>42386</v>
      </c>
      <c r="B2030" s="2">
        <v>60</v>
      </c>
      <c r="C2030" s="2" t="s">
        <v>14</v>
      </c>
      <c r="D2030" s="2" t="s">
        <v>10</v>
      </c>
      <c r="E2030" s="2">
        <v>6.37</v>
      </c>
    </row>
    <row r="2031" spans="1:5" x14ac:dyDescent="0.2">
      <c r="A2031" s="3">
        <v>42386</v>
      </c>
      <c r="B2031" s="2">
        <v>60</v>
      </c>
      <c r="C2031" s="2" t="s">
        <v>15</v>
      </c>
      <c r="D2031" s="2" t="s">
        <v>16</v>
      </c>
      <c r="E2031" s="2">
        <v>6.73</v>
      </c>
    </row>
    <row r="2032" spans="1:5" x14ac:dyDescent="0.2">
      <c r="A2032" s="3">
        <v>42386</v>
      </c>
      <c r="B2032" s="2">
        <v>60</v>
      </c>
      <c r="C2032" s="2" t="s">
        <v>9</v>
      </c>
      <c r="D2032" s="2" t="s">
        <v>10</v>
      </c>
      <c r="E2032" s="2">
        <v>6.48</v>
      </c>
    </row>
    <row r="2033" spans="1:5" x14ac:dyDescent="0.2">
      <c r="A2033" s="3">
        <v>42386</v>
      </c>
      <c r="B2033" s="2">
        <v>60</v>
      </c>
      <c r="C2033" s="2" t="s">
        <v>11</v>
      </c>
      <c r="D2033" s="2" t="s">
        <v>10</v>
      </c>
      <c r="E2033" s="2">
        <v>6.52</v>
      </c>
    </row>
    <row r="2034" spans="1:5" x14ac:dyDescent="0.2">
      <c r="A2034" s="3">
        <v>42386</v>
      </c>
      <c r="B2034" s="2">
        <v>60</v>
      </c>
      <c r="C2034" s="2" t="s">
        <v>12</v>
      </c>
      <c r="D2034" s="2" t="s">
        <v>13</v>
      </c>
      <c r="E2034" s="2">
        <v>6.65</v>
      </c>
    </row>
    <row r="2035" spans="1:5" x14ac:dyDescent="0.2">
      <c r="A2035" s="3">
        <v>42386</v>
      </c>
      <c r="B2035" s="2">
        <v>60</v>
      </c>
      <c r="C2035" s="2" t="s">
        <v>14</v>
      </c>
      <c r="D2035" s="2" t="s">
        <v>10</v>
      </c>
      <c r="E2035" s="2">
        <v>6.36</v>
      </c>
    </row>
    <row r="2036" spans="1:5" x14ac:dyDescent="0.2">
      <c r="A2036" s="3">
        <v>42386</v>
      </c>
      <c r="B2036" s="2">
        <v>60</v>
      </c>
      <c r="C2036" s="2" t="s">
        <v>15</v>
      </c>
      <c r="D2036" s="2" t="s">
        <v>16</v>
      </c>
      <c r="E2036" s="2">
        <v>6.67</v>
      </c>
    </row>
    <row r="2037" spans="1:5" x14ac:dyDescent="0.2">
      <c r="A2037" s="3">
        <v>42386</v>
      </c>
      <c r="B2037" s="2">
        <v>60</v>
      </c>
      <c r="C2037" s="2" t="s">
        <v>9</v>
      </c>
      <c r="D2037" s="2" t="s">
        <v>10</v>
      </c>
      <c r="E2037" s="2">
        <v>6.55</v>
      </c>
    </row>
    <row r="2038" spans="1:5" x14ac:dyDescent="0.2">
      <c r="A2038" s="3">
        <v>42386</v>
      </c>
      <c r="B2038" s="2">
        <v>60</v>
      </c>
      <c r="C2038" s="2" t="s">
        <v>11</v>
      </c>
      <c r="D2038" s="2" t="s">
        <v>10</v>
      </c>
      <c r="E2038" s="2">
        <v>6.51</v>
      </c>
    </row>
    <row r="2039" spans="1:5" x14ac:dyDescent="0.2">
      <c r="A2039" s="3">
        <v>42386</v>
      </c>
      <c r="B2039" s="2">
        <v>60</v>
      </c>
      <c r="C2039" s="2" t="s">
        <v>12</v>
      </c>
      <c r="D2039" s="2" t="s">
        <v>13</v>
      </c>
      <c r="E2039" s="2">
        <v>6.67</v>
      </c>
    </row>
    <row r="2040" spans="1:5" x14ac:dyDescent="0.2">
      <c r="A2040" s="3">
        <v>42386</v>
      </c>
      <c r="B2040" s="2">
        <v>60</v>
      </c>
      <c r="C2040" s="2" t="s">
        <v>14</v>
      </c>
      <c r="D2040" s="2" t="s">
        <v>10</v>
      </c>
      <c r="E2040" s="2">
        <v>6.4</v>
      </c>
    </row>
    <row r="2041" spans="1:5" x14ac:dyDescent="0.2">
      <c r="A2041" s="3">
        <v>42386</v>
      </c>
      <c r="B2041" s="2">
        <v>60</v>
      </c>
      <c r="C2041" s="2" t="s">
        <v>15</v>
      </c>
      <c r="D2041" s="2" t="s">
        <v>16</v>
      </c>
      <c r="E2041" s="2">
        <v>6.7290000000000001</v>
      </c>
    </row>
    <row r="2042" spans="1:5" x14ac:dyDescent="0.2">
      <c r="A2042" s="3">
        <v>42387</v>
      </c>
      <c r="B2042" s="2">
        <v>60</v>
      </c>
      <c r="C2042" s="2" t="s">
        <v>9</v>
      </c>
      <c r="D2042" s="2" t="s">
        <v>10</v>
      </c>
      <c r="E2042" s="2">
        <v>6.52</v>
      </c>
    </row>
    <row r="2043" spans="1:5" x14ac:dyDescent="0.2">
      <c r="A2043" s="3">
        <v>42387</v>
      </c>
      <c r="B2043" s="2">
        <v>60</v>
      </c>
      <c r="C2043" s="2" t="s">
        <v>11</v>
      </c>
      <c r="D2043" s="2" t="s">
        <v>10</v>
      </c>
      <c r="E2043" s="2">
        <v>6.63</v>
      </c>
    </row>
    <row r="2044" spans="1:5" x14ac:dyDescent="0.2">
      <c r="A2044" s="3">
        <v>42387</v>
      </c>
      <c r="B2044" s="2">
        <v>60</v>
      </c>
      <c r="C2044" s="2" t="s">
        <v>12</v>
      </c>
      <c r="D2044" s="2" t="s">
        <v>13</v>
      </c>
      <c r="E2044" s="2">
        <v>6.76</v>
      </c>
    </row>
    <row r="2045" spans="1:5" x14ac:dyDescent="0.2">
      <c r="A2045" s="3">
        <v>42387</v>
      </c>
      <c r="B2045" s="2">
        <v>60</v>
      </c>
      <c r="C2045" s="2" t="s">
        <v>14</v>
      </c>
      <c r="D2045" s="2" t="s">
        <v>10</v>
      </c>
      <c r="E2045" s="2">
        <v>6.53</v>
      </c>
    </row>
    <row r="2046" spans="1:5" x14ac:dyDescent="0.2">
      <c r="A2046" s="3">
        <v>42387</v>
      </c>
      <c r="B2046" s="2">
        <v>60</v>
      </c>
      <c r="C2046" s="2" t="s">
        <v>15</v>
      </c>
      <c r="D2046" s="2" t="s">
        <v>16</v>
      </c>
      <c r="E2046" s="2">
        <v>6.8029999999999999</v>
      </c>
    </row>
    <row r="2047" spans="1:5" x14ac:dyDescent="0.2">
      <c r="A2047" s="3">
        <v>42387</v>
      </c>
      <c r="B2047" s="2">
        <v>60</v>
      </c>
      <c r="C2047" s="2" t="s">
        <v>9</v>
      </c>
      <c r="D2047" s="2" t="s">
        <v>10</v>
      </c>
      <c r="E2047" s="2">
        <v>6.59</v>
      </c>
    </row>
    <row r="2048" spans="1:5" x14ac:dyDescent="0.2">
      <c r="A2048" s="3">
        <v>42387</v>
      </c>
      <c r="B2048" s="2">
        <v>60</v>
      </c>
      <c r="C2048" s="2" t="s">
        <v>11</v>
      </c>
      <c r="D2048" s="2" t="s">
        <v>10</v>
      </c>
      <c r="E2048" s="2">
        <v>6.61</v>
      </c>
    </row>
    <row r="2049" spans="1:5" x14ac:dyDescent="0.2">
      <c r="A2049" s="3">
        <v>42387</v>
      </c>
      <c r="B2049" s="2">
        <v>60</v>
      </c>
      <c r="C2049" s="2" t="s">
        <v>12</v>
      </c>
      <c r="D2049" s="2" t="s">
        <v>13</v>
      </c>
      <c r="E2049" s="2">
        <v>6.83</v>
      </c>
    </row>
    <row r="2050" spans="1:5" x14ac:dyDescent="0.2">
      <c r="A2050" s="3">
        <v>42387</v>
      </c>
      <c r="B2050" s="2">
        <v>60</v>
      </c>
      <c r="C2050" s="2" t="s">
        <v>14</v>
      </c>
      <c r="D2050" s="2" t="s">
        <v>10</v>
      </c>
      <c r="E2050" s="2">
        <v>6.55</v>
      </c>
    </row>
    <row r="2051" spans="1:5" x14ac:dyDescent="0.2">
      <c r="A2051" s="3">
        <v>42387</v>
      </c>
      <c r="B2051" s="2">
        <v>60</v>
      </c>
      <c r="C2051" s="2" t="s">
        <v>15</v>
      </c>
      <c r="D2051" s="2" t="s">
        <v>16</v>
      </c>
      <c r="E2051" s="2">
        <v>6.8890000000000002</v>
      </c>
    </row>
    <row r="2052" spans="1:5" x14ac:dyDescent="0.2">
      <c r="A2052" s="3">
        <v>42387</v>
      </c>
      <c r="B2052" s="2">
        <v>60</v>
      </c>
      <c r="C2052" s="2" t="s">
        <v>9</v>
      </c>
      <c r="D2052" s="2" t="s">
        <v>10</v>
      </c>
      <c r="E2052" s="2">
        <v>6.56</v>
      </c>
    </row>
    <row r="2053" spans="1:5" x14ac:dyDescent="0.2">
      <c r="A2053" s="3">
        <v>42387</v>
      </c>
      <c r="B2053" s="2">
        <v>60</v>
      </c>
      <c r="C2053" s="2" t="s">
        <v>11</v>
      </c>
      <c r="D2053" s="2" t="s">
        <v>10</v>
      </c>
      <c r="E2053" s="2">
        <v>6.75</v>
      </c>
    </row>
    <row r="2054" spans="1:5" x14ac:dyDescent="0.2">
      <c r="A2054" s="3">
        <v>42387</v>
      </c>
      <c r="B2054" s="2">
        <v>60</v>
      </c>
      <c r="C2054" s="2" t="s">
        <v>12</v>
      </c>
      <c r="D2054" s="2" t="s">
        <v>13</v>
      </c>
      <c r="E2054" s="2">
        <v>6.76</v>
      </c>
    </row>
    <row r="2055" spans="1:5" x14ac:dyDescent="0.2">
      <c r="A2055" s="3">
        <v>42387</v>
      </c>
      <c r="B2055" s="2">
        <v>60</v>
      </c>
      <c r="C2055" s="2" t="s">
        <v>14</v>
      </c>
      <c r="D2055" s="2" t="s">
        <v>10</v>
      </c>
      <c r="E2055" s="2">
        <v>6.59</v>
      </c>
    </row>
    <row r="2056" spans="1:5" x14ac:dyDescent="0.2">
      <c r="A2056" s="3">
        <v>42387</v>
      </c>
      <c r="B2056" s="2">
        <v>60</v>
      </c>
      <c r="C2056" s="2" t="s">
        <v>15</v>
      </c>
      <c r="D2056" s="2" t="s">
        <v>16</v>
      </c>
      <c r="E2056" s="2">
        <v>6.8570000000000002</v>
      </c>
    </row>
    <row r="2057" spans="1:5" x14ac:dyDescent="0.2">
      <c r="A2057" s="3">
        <v>42387</v>
      </c>
      <c r="B2057" s="2">
        <v>60</v>
      </c>
      <c r="C2057" s="2" t="s">
        <v>9</v>
      </c>
      <c r="D2057" s="2" t="s">
        <v>10</v>
      </c>
      <c r="E2057" s="2">
        <v>6.62</v>
      </c>
    </row>
    <row r="2058" spans="1:5" x14ac:dyDescent="0.2">
      <c r="A2058" s="3">
        <v>42387</v>
      </c>
      <c r="B2058" s="2">
        <v>60</v>
      </c>
      <c r="C2058" s="2" t="s">
        <v>11</v>
      </c>
      <c r="D2058" s="2" t="s">
        <v>10</v>
      </c>
      <c r="E2058" s="2">
        <v>6.55</v>
      </c>
    </row>
    <row r="2059" spans="1:5" x14ac:dyDescent="0.2">
      <c r="A2059" s="3">
        <v>42387</v>
      </c>
      <c r="B2059" s="2">
        <v>60</v>
      </c>
      <c r="C2059" s="2" t="s">
        <v>12</v>
      </c>
      <c r="D2059" s="2" t="s">
        <v>13</v>
      </c>
      <c r="E2059" s="2">
        <v>6.68</v>
      </c>
    </row>
    <row r="2060" spans="1:5" x14ac:dyDescent="0.2">
      <c r="A2060" s="3">
        <v>42387</v>
      </c>
      <c r="B2060" s="2">
        <v>60</v>
      </c>
      <c r="C2060" s="2" t="s">
        <v>14</v>
      </c>
      <c r="D2060" s="2" t="s">
        <v>10</v>
      </c>
      <c r="E2060" s="2">
        <v>6.51</v>
      </c>
    </row>
    <row r="2061" spans="1:5" x14ac:dyDescent="0.2">
      <c r="A2061" s="3">
        <v>42387</v>
      </c>
      <c r="B2061" s="2">
        <v>60</v>
      </c>
      <c r="C2061" s="2" t="s">
        <v>15</v>
      </c>
      <c r="D2061" s="2" t="s">
        <v>16</v>
      </c>
      <c r="E2061" s="2">
        <v>6.7610000000000001</v>
      </c>
    </row>
    <row r="2062" spans="1:5" x14ac:dyDescent="0.2">
      <c r="A2062" s="3">
        <v>42387</v>
      </c>
      <c r="B2062" s="2">
        <v>60</v>
      </c>
      <c r="C2062" s="2" t="s">
        <v>9</v>
      </c>
      <c r="D2062" s="2" t="s">
        <v>10</v>
      </c>
      <c r="E2062" s="2">
        <v>6.58</v>
      </c>
    </row>
    <row r="2063" spans="1:5" x14ac:dyDescent="0.2">
      <c r="A2063" s="3">
        <v>42387</v>
      </c>
      <c r="B2063" s="2">
        <v>60</v>
      </c>
      <c r="C2063" s="2" t="s">
        <v>11</v>
      </c>
      <c r="D2063" s="2" t="s">
        <v>10</v>
      </c>
      <c r="E2063" s="2">
        <v>6.57</v>
      </c>
    </row>
    <row r="2064" spans="1:5" x14ac:dyDescent="0.2">
      <c r="A2064" s="3">
        <v>42387</v>
      </c>
      <c r="B2064" s="2">
        <v>60</v>
      </c>
      <c r="C2064" s="2" t="s">
        <v>12</v>
      </c>
      <c r="D2064" s="2" t="s">
        <v>13</v>
      </c>
      <c r="E2064" s="2">
        <v>6.61</v>
      </c>
    </row>
    <row r="2065" spans="1:5" x14ac:dyDescent="0.2">
      <c r="A2065" s="3">
        <v>42387</v>
      </c>
      <c r="B2065" s="2">
        <v>60</v>
      </c>
      <c r="C2065" s="2" t="s">
        <v>14</v>
      </c>
      <c r="D2065" s="2" t="s">
        <v>10</v>
      </c>
      <c r="E2065" s="2">
        <v>6.55</v>
      </c>
    </row>
    <row r="2066" spans="1:5" x14ac:dyDescent="0.2">
      <c r="A2066" s="3">
        <v>42387</v>
      </c>
      <c r="B2066" s="2">
        <v>60</v>
      </c>
      <c r="C2066" s="2" t="s">
        <v>15</v>
      </c>
      <c r="D2066" s="2" t="s">
        <v>16</v>
      </c>
      <c r="E2066" s="2">
        <v>6.7350000000000003</v>
      </c>
    </row>
    <row r="2067" spans="1:5" x14ac:dyDescent="0.2">
      <c r="A2067" s="3">
        <v>42387</v>
      </c>
      <c r="B2067" s="2">
        <v>60</v>
      </c>
      <c r="C2067" s="2" t="s">
        <v>9</v>
      </c>
      <c r="D2067" s="2" t="s">
        <v>10</v>
      </c>
      <c r="E2067" s="2">
        <v>6.53</v>
      </c>
    </row>
    <row r="2068" spans="1:5" x14ac:dyDescent="0.2">
      <c r="A2068" s="3">
        <v>42387</v>
      </c>
      <c r="B2068" s="2">
        <v>60</v>
      </c>
      <c r="C2068" s="2" t="s">
        <v>11</v>
      </c>
      <c r="D2068" s="2" t="s">
        <v>10</v>
      </c>
      <c r="E2068" s="2">
        <v>6.48</v>
      </c>
    </row>
    <row r="2069" spans="1:5" x14ac:dyDescent="0.2">
      <c r="A2069" s="3">
        <v>42387</v>
      </c>
      <c r="B2069" s="2">
        <v>60</v>
      </c>
      <c r="C2069" s="2" t="s">
        <v>12</v>
      </c>
      <c r="D2069" s="2" t="s">
        <v>13</v>
      </c>
      <c r="E2069" s="2">
        <v>6.59</v>
      </c>
    </row>
    <row r="2070" spans="1:5" x14ac:dyDescent="0.2">
      <c r="A2070" s="3">
        <v>42387</v>
      </c>
      <c r="B2070" s="2">
        <v>60</v>
      </c>
      <c r="C2070" s="2" t="s">
        <v>14</v>
      </c>
      <c r="D2070" s="2" t="s">
        <v>10</v>
      </c>
      <c r="E2070" s="2">
        <v>6.37</v>
      </c>
    </row>
    <row r="2071" spans="1:5" x14ac:dyDescent="0.2">
      <c r="A2071" s="3">
        <v>42387</v>
      </c>
      <c r="B2071" s="2">
        <v>60</v>
      </c>
      <c r="C2071" s="2" t="s">
        <v>15</v>
      </c>
      <c r="D2071" s="2" t="s">
        <v>16</v>
      </c>
      <c r="E2071" s="2">
        <v>6.6459999999999999</v>
      </c>
    </row>
    <row r="2072" spans="1:5" x14ac:dyDescent="0.2">
      <c r="A2072" s="3">
        <v>42387</v>
      </c>
      <c r="B2072" s="2">
        <v>60</v>
      </c>
      <c r="C2072" s="2" t="s">
        <v>9</v>
      </c>
      <c r="D2072" s="2" t="s">
        <v>10</v>
      </c>
      <c r="E2072" s="2">
        <v>6.5</v>
      </c>
    </row>
    <row r="2073" spans="1:5" x14ac:dyDescent="0.2">
      <c r="A2073" s="3">
        <v>42387</v>
      </c>
      <c r="B2073" s="2">
        <v>60</v>
      </c>
      <c r="C2073" s="2" t="s">
        <v>11</v>
      </c>
      <c r="D2073" s="2" t="s">
        <v>10</v>
      </c>
      <c r="E2073" s="2">
        <v>6.41</v>
      </c>
    </row>
    <row r="2074" spans="1:5" x14ac:dyDescent="0.2">
      <c r="A2074" s="3">
        <v>42387</v>
      </c>
      <c r="B2074" s="2">
        <v>60</v>
      </c>
      <c r="C2074" s="2" t="s">
        <v>12</v>
      </c>
      <c r="D2074" s="2" t="s">
        <v>13</v>
      </c>
      <c r="E2074" s="2">
        <v>6.45</v>
      </c>
    </row>
    <row r="2075" spans="1:5" x14ac:dyDescent="0.2">
      <c r="A2075" s="3">
        <v>42387</v>
      </c>
      <c r="B2075" s="2">
        <v>60</v>
      </c>
      <c r="C2075" s="2" t="s">
        <v>14</v>
      </c>
      <c r="D2075" s="2" t="s">
        <v>10</v>
      </c>
      <c r="E2075" s="2">
        <v>6.3</v>
      </c>
    </row>
    <row r="2076" spans="1:5" x14ac:dyDescent="0.2">
      <c r="A2076" s="3">
        <v>42387</v>
      </c>
      <c r="B2076" s="2">
        <v>60</v>
      </c>
      <c r="C2076" s="2" t="s">
        <v>15</v>
      </c>
      <c r="D2076" s="2" t="s">
        <v>16</v>
      </c>
      <c r="E2076" s="2">
        <v>6.5259999999999998</v>
      </c>
    </row>
    <row r="2077" spans="1:5" x14ac:dyDescent="0.2">
      <c r="A2077" s="3">
        <v>42387</v>
      </c>
      <c r="B2077" s="2">
        <v>60</v>
      </c>
      <c r="C2077" s="2" t="s">
        <v>9</v>
      </c>
      <c r="D2077" s="2" t="s">
        <v>10</v>
      </c>
      <c r="E2077" s="2">
        <v>6.48</v>
      </c>
    </row>
    <row r="2078" spans="1:5" x14ac:dyDescent="0.2">
      <c r="A2078" s="3">
        <v>42387</v>
      </c>
      <c r="B2078" s="2">
        <v>60</v>
      </c>
      <c r="C2078" s="2" t="s">
        <v>11</v>
      </c>
      <c r="D2078" s="2" t="s">
        <v>10</v>
      </c>
      <c r="E2078" s="2">
        <v>6.41</v>
      </c>
    </row>
    <row r="2079" spans="1:5" x14ac:dyDescent="0.2">
      <c r="A2079" s="3">
        <v>42387</v>
      </c>
      <c r="B2079" s="2">
        <v>60</v>
      </c>
      <c r="C2079" s="2" t="s">
        <v>12</v>
      </c>
      <c r="D2079" s="2" t="s">
        <v>13</v>
      </c>
      <c r="E2079" s="2">
        <v>6.42</v>
      </c>
    </row>
    <row r="2080" spans="1:5" x14ac:dyDescent="0.2">
      <c r="A2080" s="3">
        <v>42387</v>
      </c>
      <c r="B2080" s="2">
        <v>60</v>
      </c>
      <c r="C2080" s="2" t="s">
        <v>14</v>
      </c>
      <c r="D2080" s="2" t="s">
        <v>10</v>
      </c>
      <c r="E2080" s="2">
        <v>6.2</v>
      </c>
    </row>
    <row r="2081" spans="1:5" x14ac:dyDescent="0.2">
      <c r="A2081" s="3">
        <v>42387</v>
      </c>
      <c r="B2081" s="2">
        <v>60</v>
      </c>
      <c r="C2081" s="2" t="s">
        <v>15</v>
      </c>
      <c r="D2081" s="2" t="s">
        <v>16</v>
      </c>
      <c r="E2081" s="2">
        <v>6.4710000000000001</v>
      </c>
    </row>
    <row r="2082" spans="1:5" x14ac:dyDescent="0.2">
      <c r="A2082" s="3">
        <v>42387</v>
      </c>
      <c r="B2082" s="2">
        <v>60</v>
      </c>
      <c r="C2082" s="2" t="s">
        <v>9</v>
      </c>
      <c r="D2082" s="2" t="s">
        <v>10</v>
      </c>
      <c r="E2082" s="2">
        <v>6.41</v>
      </c>
    </row>
    <row r="2083" spans="1:5" x14ac:dyDescent="0.2">
      <c r="A2083" s="3">
        <v>42387</v>
      </c>
      <c r="B2083" s="2">
        <v>60</v>
      </c>
      <c r="C2083" s="2" t="s">
        <v>11</v>
      </c>
      <c r="D2083" s="2" t="s">
        <v>10</v>
      </c>
      <c r="E2083" s="2">
        <v>6.37</v>
      </c>
    </row>
    <row r="2084" spans="1:5" x14ac:dyDescent="0.2">
      <c r="A2084" s="3">
        <v>42387</v>
      </c>
      <c r="B2084" s="2">
        <v>60</v>
      </c>
      <c r="C2084" s="2" t="s">
        <v>12</v>
      </c>
      <c r="D2084" s="2" t="s">
        <v>13</v>
      </c>
      <c r="E2084" s="2">
        <v>6.4</v>
      </c>
    </row>
    <row r="2085" spans="1:5" x14ac:dyDescent="0.2">
      <c r="A2085" s="3">
        <v>42387</v>
      </c>
      <c r="B2085" s="2">
        <v>60</v>
      </c>
      <c r="C2085" s="2" t="s">
        <v>14</v>
      </c>
      <c r="D2085" s="2" t="s">
        <v>10</v>
      </c>
      <c r="E2085" s="2">
        <v>6.09</v>
      </c>
    </row>
    <row r="2086" spans="1:5" x14ac:dyDescent="0.2">
      <c r="A2086" s="3">
        <v>42387</v>
      </c>
      <c r="B2086" s="2">
        <v>60</v>
      </c>
      <c r="C2086" s="2" t="s">
        <v>15</v>
      </c>
      <c r="D2086" s="2" t="s">
        <v>16</v>
      </c>
      <c r="E2086" s="2">
        <v>6.4260000000000002</v>
      </c>
    </row>
    <row r="2087" spans="1:5" x14ac:dyDescent="0.2">
      <c r="A2087" s="3">
        <v>42387</v>
      </c>
      <c r="B2087" s="2">
        <v>60</v>
      </c>
      <c r="C2087" s="2" t="s">
        <v>9</v>
      </c>
      <c r="D2087" s="2" t="s">
        <v>10</v>
      </c>
      <c r="E2087" s="2">
        <v>6.4</v>
      </c>
    </row>
    <row r="2088" spans="1:5" x14ac:dyDescent="0.2">
      <c r="A2088" s="3">
        <v>42387</v>
      </c>
      <c r="B2088" s="2">
        <v>60</v>
      </c>
      <c r="C2088" s="2" t="s">
        <v>11</v>
      </c>
      <c r="D2088" s="2" t="s">
        <v>10</v>
      </c>
      <c r="E2088" s="2">
        <v>6.39</v>
      </c>
    </row>
    <row r="2089" spans="1:5" x14ac:dyDescent="0.2">
      <c r="A2089" s="3">
        <v>42387</v>
      </c>
      <c r="B2089" s="2">
        <v>60</v>
      </c>
      <c r="C2089" s="2" t="s">
        <v>12</v>
      </c>
      <c r="D2089" s="2" t="s">
        <v>13</v>
      </c>
      <c r="E2089" s="2">
        <v>6.4</v>
      </c>
    </row>
    <row r="2090" spans="1:5" x14ac:dyDescent="0.2">
      <c r="A2090" s="3">
        <v>42387</v>
      </c>
      <c r="B2090" s="2">
        <v>60</v>
      </c>
      <c r="C2090" s="2" t="s">
        <v>14</v>
      </c>
      <c r="D2090" s="2" t="s">
        <v>10</v>
      </c>
      <c r="E2090" s="2">
        <v>6.03</v>
      </c>
    </row>
    <row r="2091" spans="1:5" x14ac:dyDescent="0.2">
      <c r="A2091" s="3">
        <v>42387</v>
      </c>
      <c r="B2091" s="2">
        <v>60</v>
      </c>
      <c r="C2091" s="2" t="s">
        <v>15</v>
      </c>
      <c r="D2091" s="2" t="s">
        <v>16</v>
      </c>
      <c r="E2091" s="2">
        <v>6.4260000000000002</v>
      </c>
    </row>
    <row r="2092" spans="1:5" x14ac:dyDescent="0.2">
      <c r="A2092" s="3">
        <v>42387</v>
      </c>
      <c r="B2092" s="2">
        <v>60</v>
      </c>
      <c r="C2092" s="2" t="s">
        <v>9</v>
      </c>
      <c r="D2092" s="2" t="s">
        <v>10</v>
      </c>
      <c r="E2092" s="2">
        <v>6.43</v>
      </c>
    </row>
    <row r="2093" spans="1:5" x14ac:dyDescent="0.2">
      <c r="A2093" s="3">
        <v>42387</v>
      </c>
      <c r="B2093" s="2">
        <v>60</v>
      </c>
      <c r="C2093" s="2" t="s">
        <v>11</v>
      </c>
      <c r="D2093" s="2" t="s">
        <v>10</v>
      </c>
      <c r="E2093" s="2">
        <v>6.32</v>
      </c>
    </row>
    <row r="2094" spans="1:5" x14ac:dyDescent="0.2">
      <c r="A2094" s="3">
        <v>42387</v>
      </c>
      <c r="B2094" s="2">
        <v>60</v>
      </c>
      <c r="C2094" s="2" t="s">
        <v>12</v>
      </c>
      <c r="D2094" s="2" t="s">
        <v>13</v>
      </c>
      <c r="E2094" s="2">
        <v>6.42</v>
      </c>
    </row>
    <row r="2095" spans="1:5" x14ac:dyDescent="0.2">
      <c r="A2095" s="3">
        <v>42387</v>
      </c>
      <c r="B2095" s="2">
        <v>60</v>
      </c>
      <c r="C2095" s="2" t="s">
        <v>14</v>
      </c>
      <c r="D2095" s="2" t="s">
        <v>10</v>
      </c>
      <c r="E2095" s="2">
        <v>6.06</v>
      </c>
    </row>
    <row r="2096" spans="1:5" x14ac:dyDescent="0.2">
      <c r="A2096" s="3">
        <v>42387</v>
      </c>
      <c r="B2096" s="2">
        <v>60</v>
      </c>
      <c r="C2096" s="2" t="s">
        <v>15</v>
      </c>
      <c r="D2096" s="2" t="s">
        <v>16</v>
      </c>
      <c r="E2096" s="2">
        <v>6.4219999999999997</v>
      </c>
    </row>
    <row r="2097" spans="1:5" x14ac:dyDescent="0.2">
      <c r="A2097" s="3">
        <v>42387</v>
      </c>
      <c r="B2097" s="2">
        <v>60</v>
      </c>
      <c r="C2097" s="2" t="s">
        <v>9</v>
      </c>
      <c r="D2097" s="2" t="s">
        <v>10</v>
      </c>
      <c r="E2097" s="2">
        <v>6.38</v>
      </c>
    </row>
    <row r="2098" spans="1:5" x14ac:dyDescent="0.2">
      <c r="A2098" s="3">
        <v>42387</v>
      </c>
      <c r="B2098" s="2">
        <v>60</v>
      </c>
      <c r="C2098" s="2" t="s">
        <v>11</v>
      </c>
      <c r="D2098" s="2" t="s">
        <v>10</v>
      </c>
      <c r="E2098" s="2">
        <v>6.29</v>
      </c>
    </row>
    <row r="2099" spans="1:5" x14ac:dyDescent="0.2">
      <c r="A2099" s="3">
        <v>42387</v>
      </c>
      <c r="B2099" s="2">
        <v>60</v>
      </c>
      <c r="C2099" s="2" t="s">
        <v>12</v>
      </c>
      <c r="D2099" s="2" t="s">
        <v>13</v>
      </c>
      <c r="E2099" s="2">
        <v>6.4</v>
      </c>
    </row>
    <row r="2100" spans="1:5" x14ac:dyDescent="0.2">
      <c r="A2100" s="3">
        <v>42387</v>
      </c>
      <c r="B2100" s="2">
        <v>60</v>
      </c>
      <c r="C2100" s="2" t="s">
        <v>14</v>
      </c>
      <c r="D2100" s="2" t="s">
        <v>10</v>
      </c>
      <c r="E2100" s="2">
        <v>6.05</v>
      </c>
    </row>
    <row r="2101" spans="1:5" x14ac:dyDescent="0.2">
      <c r="A2101" s="3">
        <v>42387</v>
      </c>
      <c r="B2101" s="2">
        <v>60</v>
      </c>
      <c r="C2101" s="2" t="s">
        <v>15</v>
      </c>
      <c r="D2101" s="2" t="s">
        <v>16</v>
      </c>
      <c r="E2101" s="2">
        <v>6.4089999999999998</v>
      </c>
    </row>
    <row r="2102" spans="1:5" x14ac:dyDescent="0.2">
      <c r="A2102" s="3">
        <v>42387</v>
      </c>
      <c r="B2102" s="2">
        <v>60</v>
      </c>
      <c r="C2102" s="2" t="s">
        <v>9</v>
      </c>
      <c r="D2102" s="2" t="s">
        <v>10</v>
      </c>
      <c r="E2102" s="2">
        <v>6.33</v>
      </c>
    </row>
    <row r="2103" spans="1:5" x14ac:dyDescent="0.2">
      <c r="A2103" s="3">
        <v>42387</v>
      </c>
      <c r="B2103" s="2">
        <v>60</v>
      </c>
      <c r="C2103" s="2" t="s">
        <v>11</v>
      </c>
      <c r="D2103" s="2" t="s">
        <v>10</v>
      </c>
      <c r="E2103" s="2">
        <v>6.3</v>
      </c>
    </row>
    <row r="2104" spans="1:5" x14ac:dyDescent="0.2">
      <c r="A2104" s="3">
        <v>42387</v>
      </c>
      <c r="B2104" s="2">
        <v>60</v>
      </c>
      <c r="C2104" s="2" t="s">
        <v>12</v>
      </c>
      <c r="D2104" s="2" t="s">
        <v>13</v>
      </c>
      <c r="E2104" s="2">
        <v>6.43</v>
      </c>
    </row>
    <row r="2105" spans="1:5" x14ac:dyDescent="0.2">
      <c r="A2105" s="3">
        <v>42387</v>
      </c>
      <c r="B2105" s="2">
        <v>60</v>
      </c>
      <c r="C2105" s="2" t="s">
        <v>14</v>
      </c>
      <c r="D2105" s="2" t="s">
        <v>10</v>
      </c>
      <c r="E2105" s="2">
        <v>6.08</v>
      </c>
    </row>
    <row r="2106" spans="1:5" x14ac:dyDescent="0.2">
      <c r="A2106" s="3">
        <v>42387</v>
      </c>
      <c r="B2106" s="2">
        <v>60</v>
      </c>
      <c r="C2106" s="2" t="s">
        <v>15</v>
      </c>
      <c r="D2106" s="2" t="s">
        <v>16</v>
      </c>
      <c r="E2106" s="2">
        <v>6.44</v>
      </c>
    </row>
    <row r="2107" spans="1:5" x14ac:dyDescent="0.2">
      <c r="A2107" s="3">
        <v>42387</v>
      </c>
      <c r="B2107" s="2">
        <v>60</v>
      </c>
      <c r="C2107" s="2" t="s">
        <v>9</v>
      </c>
      <c r="D2107" s="2" t="s">
        <v>10</v>
      </c>
      <c r="E2107" s="2">
        <v>6.29</v>
      </c>
    </row>
    <row r="2108" spans="1:5" x14ac:dyDescent="0.2">
      <c r="A2108" s="3">
        <v>42387</v>
      </c>
      <c r="B2108" s="2">
        <v>60</v>
      </c>
      <c r="C2108" s="2" t="s">
        <v>11</v>
      </c>
      <c r="D2108" s="2" t="s">
        <v>10</v>
      </c>
      <c r="E2108" s="2">
        <v>6.28</v>
      </c>
    </row>
    <row r="2109" spans="1:5" x14ac:dyDescent="0.2">
      <c r="A2109" s="3">
        <v>42387</v>
      </c>
      <c r="B2109" s="2">
        <v>60</v>
      </c>
      <c r="C2109" s="2" t="s">
        <v>12</v>
      </c>
      <c r="D2109" s="2" t="s">
        <v>13</v>
      </c>
      <c r="E2109" s="2">
        <v>6.41</v>
      </c>
    </row>
    <row r="2110" spans="1:5" x14ac:dyDescent="0.2">
      <c r="A2110" s="3">
        <v>42387</v>
      </c>
      <c r="B2110" s="2">
        <v>60</v>
      </c>
      <c r="C2110" s="2" t="s">
        <v>14</v>
      </c>
      <c r="D2110" s="2" t="s">
        <v>10</v>
      </c>
      <c r="E2110" s="2">
        <v>6.06</v>
      </c>
    </row>
    <row r="2111" spans="1:5" x14ac:dyDescent="0.2">
      <c r="A2111" s="3">
        <v>42387</v>
      </c>
      <c r="B2111" s="2">
        <v>60</v>
      </c>
      <c r="C2111" s="2" t="s">
        <v>15</v>
      </c>
      <c r="D2111" s="2" t="s">
        <v>16</v>
      </c>
      <c r="E2111" s="2">
        <v>6.4320000000000004</v>
      </c>
    </row>
    <row r="2112" spans="1:5" x14ac:dyDescent="0.2">
      <c r="A2112" s="3">
        <v>42387</v>
      </c>
      <c r="B2112" s="2">
        <v>60</v>
      </c>
      <c r="C2112" s="2" t="s">
        <v>9</v>
      </c>
      <c r="D2112" s="2" t="s">
        <v>10</v>
      </c>
      <c r="E2112" s="2">
        <v>6.22</v>
      </c>
    </row>
    <row r="2113" spans="1:5" x14ac:dyDescent="0.2">
      <c r="A2113" s="3">
        <v>42387</v>
      </c>
      <c r="B2113" s="2">
        <v>60</v>
      </c>
      <c r="C2113" s="2" t="s">
        <v>11</v>
      </c>
      <c r="D2113" s="2" t="s">
        <v>10</v>
      </c>
      <c r="E2113" s="2">
        <v>6.26</v>
      </c>
    </row>
    <row r="2114" spans="1:5" x14ac:dyDescent="0.2">
      <c r="A2114" s="3">
        <v>42387</v>
      </c>
      <c r="B2114" s="2">
        <v>60</v>
      </c>
      <c r="C2114" s="2" t="s">
        <v>12</v>
      </c>
      <c r="D2114" s="2" t="s">
        <v>13</v>
      </c>
      <c r="E2114" s="2">
        <v>6.38</v>
      </c>
    </row>
    <row r="2115" spans="1:5" x14ac:dyDescent="0.2">
      <c r="A2115" s="3">
        <v>42387</v>
      </c>
      <c r="B2115" s="2">
        <v>60</v>
      </c>
      <c r="C2115" s="2" t="s">
        <v>14</v>
      </c>
      <c r="D2115" s="2" t="s">
        <v>10</v>
      </c>
      <c r="E2115" s="2">
        <v>6</v>
      </c>
    </row>
    <row r="2116" spans="1:5" x14ac:dyDescent="0.2">
      <c r="A2116" s="3">
        <v>42387</v>
      </c>
      <c r="B2116" s="2">
        <v>60</v>
      </c>
      <c r="C2116" s="2" t="s">
        <v>15</v>
      </c>
      <c r="D2116" s="2" t="s">
        <v>16</v>
      </c>
      <c r="E2116" s="2">
        <v>6.399</v>
      </c>
    </row>
    <row r="2117" spans="1:5" x14ac:dyDescent="0.2">
      <c r="A2117" s="3">
        <v>42387</v>
      </c>
      <c r="B2117" s="2">
        <v>60</v>
      </c>
      <c r="C2117" s="2" t="s">
        <v>9</v>
      </c>
      <c r="D2117" s="2" t="s">
        <v>10</v>
      </c>
      <c r="E2117" s="2">
        <v>6.24</v>
      </c>
    </row>
    <row r="2118" spans="1:5" x14ac:dyDescent="0.2">
      <c r="A2118" s="3">
        <v>42387</v>
      </c>
      <c r="B2118" s="2">
        <v>60</v>
      </c>
      <c r="C2118" s="2" t="s">
        <v>11</v>
      </c>
      <c r="D2118" s="2" t="s">
        <v>10</v>
      </c>
      <c r="E2118" s="2">
        <v>6.24</v>
      </c>
    </row>
    <row r="2119" spans="1:5" x14ac:dyDescent="0.2">
      <c r="A2119" s="3">
        <v>42387</v>
      </c>
      <c r="B2119" s="2">
        <v>60</v>
      </c>
      <c r="C2119" s="2" t="s">
        <v>12</v>
      </c>
      <c r="D2119" s="2" t="s">
        <v>13</v>
      </c>
      <c r="E2119" s="2">
        <v>6.36</v>
      </c>
    </row>
    <row r="2120" spans="1:5" x14ac:dyDescent="0.2">
      <c r="A2120" s="3">
        <v>42387</v>
      </c>
      <c r="B2120" s="2">
        <v>60</v>
      </c>
      <c r="C2120" s="2" t="s">
        <v>14</v>
      </c>
      <c r="D2120" s="2" t="s">
        <v>10</v>
      </c>
      <c r="E2120" s="2">
        <v>5.98</v>
      </c>
    </row>
    <row r="2121" spans="1:5" x14ac:dyDescent="0.2">
      <c r="A2121" s="3">
        <v>42387</v>
      </c>
      <c r="B2121" s="2">
        <v>60</v>
      </c>
      <c r="C2121" s="2" t="s">
        <v>15</v>
      </c>
      <c r="D2121" s="2" t="s">
        <v>16</v>
      </c>
      <c r="E2121" s="2">
        <v>6.3970000000000002</v>
      </c>
    </row>
    <row r="2122" spans="1:5" x14ac:dyDescent="0.2">
      <c r="A2122" s="3">
        <v>42387</v>
      </c>
      <c r="B2122" s="2">
        <v>60</v>
      </c>
      <c r="C2122" s="2" t="s">
        <v>9</v>
      </c>
      <c r="D2122" s="2" t="s">
        <v>10</v>
      </c>
      <c r="E2122" s="2">
        <v>6.22</v>
      </c>
    </row>
    <row r="2123" spans="1:5" x14ac:dyDescent="0.2">
      <c r="A2123" s="3">
        <v>42387</v>
      </c>
      <c r="B2123" s="2">
        <v>60</v>
      </c>
      <c r="C2123" s="2" t="s">
        <v>11</v>
      </c>
      <c r="D2123" s="2" t="s">
        <v>10</v>
      </c>
      <c r="E2123" s="2">
        <v>6.24</v>
      </c>
    </row>
    <row r="2124" spans="1:5" x14ac:dyDescent="0.2">
      <c r="A2124" s="3">
        <v>42387</v>
      </c>
      <c r="B2124" s="2">
        <v>60</v>
      </c>
      <c r="C2124" s="2" t="s">
        <v>12</v>
      </c>
      <c r="D2124" s="2" t="s">
        <v>13</v>
      </c>
      <c r="E2124" s="2">
        <v>6.36</v>
      </c>
    </row>
    <row r="2125" spans="1:5" x14ac:dyDescent="0.2">
      <c r="A2125" s="3">
        <v>42387</v>
      </c>
      <c r="B2125" s="2">
        <v>60</v>
      </c>
      <c r="C2125" s="2" t="s">
        <v>14</v>
      </c>
      <c r="D2125" s="2" t="s">
        <v>10</v>
      </c>
      <c r="E2125" s="2">
        <v>6.01</v>
      </c>
    </row>
    <row r="2126" spans="1:5" x14ac:dyDescent="0.2">
      <c r="A2126" s="3">
        <v>42387</v>
      </c>
      <c r="B2126" s="2">
        <v>60</v>
      </c>
      <c r="C2126" s="2" t="s">
        <v>15</v>
      </c>
      <c r="D2126" s="2" t="s">
        <v>16</v>
      </c>
      <c r="E2126" s="2">
        <v>6.3949999999999996</v>
      </c>
    </row>
    <row r="2127" spans="1:5" x14ac:dyDescent="0.2">
      <c r="A2127" s="3">
        <v>42387</v>
      </c>
      <c r="B2127" s="2">
        <v>60</v>
      </c>
      <c r="C2127" s="2" t="s">
        <v>9</v>
      </c>
      <c r="D2127" s="2" t="s">
        <v>10</v>
      </c>
      <c r="E2127" s="2">
        <v>6.29</v>
      </c>
    </row>
    <row r="2128" spans="1:5" x14ac:dyDescent="0.2">
      <c r="A2128" s="3">
        <v>42387</v>
      </c>
      <c r="B2128" s="2">
        <v>60</v>
      </c>
      <c r="C2128" s="2" t="s">
        <v>11</v>
      </c>
      <c r="D2128" s="2" t="s">
        <v>10</v>
      </c>
      <c r="E2128" s="2">
        <v>6.29</v>
      </c>
    </row>
    <row r="2129" spans="1:5" x14ac:dyDescent="0.2">
      <c r="A2129" s="3">
        <v>42387</v>
      </c>
      <c r="B2129" s="2">
        <v>60</v>
      </c>
      <c r="C2129" s="2" t="s">
        <v>12</v>
      </c>
      <c r="D2129" s="2" t="s">
        <v>13</v>
      </c>
      <c r="E2129" s="2">
        <v>6.42</v>
      </c>
    </row>
    <row r="2130" spans="1:5" x14ac:dyDescent="0.2">
      <c r="A2130" s="3">
        <v>42387</v>
      </c>
      <c r="B2130" s="2">
        <v>60</v>
      </c>
      <c r="C2130" s="2" t="s">
        <v>14</v>
      </c>
      <c r="D2130" s="2" t="s">
        <v>10</v>
      </c>
      <c r="E2130" s="2">
        <v>6.06</v>
      </c>
    </row>
    <row r="2131" spans="1:5" x14ac:dyDescent="0.2">
      <c r="A2131" s="3">
        <v>42387</v>
      </c>
      <c r="B2131" s="2">
        <v>60</v>
      </c>
      <c r="C2131" s="2" t="s">
        <v>15</v>
      </c>
      <c r="D2131" s="2" t="s">
        <v>16</v>
      </c>
      <c r="E2131" s="2">
        <v>6.4539999999999997</v>
      </c>
    </row>
    <row r="2132" spans="1:5" x14ac:dyDescent="0.2">
      <c r="A2132" s="3">
        <v>42387</v>
      </c>
      <c r="B2132" s="2">
        <v>60</v>
      </c>
      <c r="C2132" s="2" t="s">
        <v>9</v>
      </c>
      <c r="D2132" s="2" t="s">
        <v>10</v>
      </c>
      <c r="E2132" s="2">
        <v>6.37</v>
      </c>
    </row>
    <row r="2133" spans="1:5" x14ac:dyDescent="0.2">
      <c r="A2133" s="3">
        <v>42387</v>
      </c>
      <c r="B2133" s="2">
        <v>60</v>
      </c>
      <c r="C2133" s="2" t="s">
        <v>11</v>
      </c>
      <c r="D2133" s="2" t="s">
        <v>10</v>
      </c>
      <c r="E2133" s="2">
        <v>6.46</v>
      </c>
    </row>
    <row r="2134" spans="1:5" x14ac:dyDescent="0.2">
      <c r="A2134" s="3">
        <v>42387</v>
      </c>
      <c r="B2134" s="2">
        <v>60</v>
      </c>
      <c r="C2134" s="2" t="s">
        <v>12</v>
      </c>
      <c r="D2134" s="2" t="s">
        <v>13</v>
      </c>
      <c r="E2134" s="2">
        <v>6.58</v>
      </c>
    </row>
    <row r="2135" spans="1:5" x14ac:dyDescent="0.2">
      <c r="A2135" s="3">
        <v>42387</v>
      </c>
      <c r="B2135" s="2">
        <v>60</v>
      </c>
      <c r="C2135" s="2" t="s">
        <v>14</v>
      </c>
      <c r="D2135" s="2" t="s">
        <v>10</v>
      </c>
      <c r="E2135" s="2">
        <v>6.15</v>
      </c>
    </row>
    <row r="2136" spans="1:5" x14ac:dyDescent="0.2">
      <c r="A2136" s="3">
        <v>42387</v>
      </c>
      <c r="B2136" s="2">
        <v>60</v>
      </c>
      <c r="C2136" s="2" t="s">
        <v>15</v>
      </c>
      <c r="D2136" s="2" t="s">
        <v>16</v>
      </c>
      <c r="E2136" s="2">
        <v>6.6379999999999999</v>
      </c>
    </row>
    <row r="2137" spans="1:5" x14ac:dyDescent="0.2">
      <c r="A2137" s="3">
        <v>42387</v>
      </c>
      <c r="B2137" s="2">
        <v>60</v>
      </c>
      <c r="C2137" s="2" t="s">
        <v>9</v>
      </c>
      <c r="D2137" s="2" t="s">
        <v>10</v>
      </c>
      <c r="E2137" s="2">
        <v>6.59</v>
      </c>
    </row>
    <row r="2138" spans="1:5" x14ac:dyDescent="0.2">
      <c r="A2138" s="3">
        <v>42387</v>
      </c>
      <c r="B2138" s="2">
        <v>60</v>
      </c>
      <c r="C2138" s="2" t="s">
        <v>11</v>
      </c>
      <c r="D2138" s="2" t="s">
        <v>10</v>
      </c>
      <c r="E2138" s="2">
        <v>6.69</v>
      </c>
    </row>
    <row r="2139" spans="1:5" x14ac:dyDescent="0.2">
      <c r="A2139" s="3">
        <v>42387</v>
      </c>
      <c r="B2139" s="2">
        <v>60</v>
      </c>
      <c r="C2139" s="2" t="s">
        <v>12</v>
      </c>
      <c r="D2139" s="2" t="s">
        <v>13</v>
      </c>
      <c r="E2139" s="2">
        <v>6.93</v>
      </c>
    </row>
    <row r="2140" spans="1:5" x14ac:dyDescent="0.2">
      <c r="A2140" s="3">
        <v>42387</v>
      </c>
      <c r="B2140" s="2">
        <v>60</v>
      </c>
      <c r="C2140" s="2" t="s">
        <v>14</v>
      </c>
      <c r="D2140" s="2" t="s">
        <v>10</v>
      </c>
      <c r="E2140" s="2">
        <v>6.29</v>
      </c>
    </row>
    <row r="2141" spans="1:5" x14ac:dyDescent="0.2">
      <c r="A2141" s="3">
        <v>42387</v>
      </c>
      <c r="B2141" s="2">
        <v>60</v>
      </c>
      <c r="C2141" s="2" t="s">
        <v>15</v>
      </c>
      <c r="D2141" s="2" t="s">
        <v>16</v>
      </c>
      <c r="E2141" s="2">
        <v>6.8780000000000001</v>
      </c>
    </row>
    <row r="2142" spans="1:5" x14ac:dyDescent="0.2">
      <c r="A2142" s="3">
        <v>42387</v>
      </c>
      <c r="B2142" s="2">
        <v>60</v>
      </c>
      <c r="C2142" s="2" t="s">
        <v>9</v>
      </c>
      <c r="D2142" s="2" t="s">
        <v>10</v>
      </c>
      <c r="E2142" s="2">
        <v>6.61</v>
      </c>
    </row>
    <row r="2143" spans="1:5" x14ac:dyDescent="0.2">
      <c r="A2143" s="3">
        <v>42387</v>
      </c>
      <c r="B2143" s="2">
        <v>60</v>
      </c>
      <c r="C2143" s="2" t="s">
        <v>11</v>
      </c>
      <c r="D2143" s="2" t="s">
        <v>10</v>
      </c>
      <c r="E2143" s="2">
        <v>6.6</v>
      </c>
    </row>
    <row r="2144" spans="1:5" x14ac:dyDescent="0.2">
      <c r="A2144" s="3">
        <v>42387</v>
      </c>
      <c r="B2144" s="2">
        <v>60</v>
      </c>
      <c r="C2144" s="2" t="s">
        <v>12</v>
      </c>
      <c r="D2144" s="2" t="s">
        <v>13</v>
      </c>
      <c r="E2144" s="2">
        <v>6.87</v>
      </c>
    </row>
    <row r="2145" spans="1:5" x14ac:dyDescent="0.2">
      <c r="A2145" s="3">
        <v>42387</v>
      </c>
      <c r="B2145" s="2">
        <v>60</v>
      </c>
      <c r="C2145" s="2" t="s">
        <v>14</v>
      </c>
      <c r="D2145" s="2" t="s">
        <v>10</v>
      </c>
      <c r="E2145" s="2">
        <v>6.34</v>
      </c>
    </row>
    <row r="2146" spans="1:5" x14ac:dyDescent="0.2">
      <c r="A2146" s="3">
        <v>42387</v>
      </c>
      <c r="B2146" s="2">
        <v>60</v>
      </c>
      <c r="C2146" s="2" t="s">
        <v>15</v>
      </c>
      <c r="D2146" s="2" t="s">
        <v>16</v>
      </c>
      <c r="E2146" s="2">
        <v>6.8120000000000003</v>
      </c>
    </row>
    <row r="2147" spans="1:5" x14ac:dyDescent="0.2">
      <c r="A2147" s="3">
        <v>42387</v>
      </c>
      <c r="B2147" s="2">
        <v>60</v>
      </c>
      <c r="C2147" s="2" t="s">
        <v>9</v>
      </c>
      <c r="D2147" s="2" t="s">
        <v>10</v>
      </c>
      <c r="E2147" s="2">
        <v>6.55</v>
      </c>
    </row>
    <row r="2148" spans="1:5" x14ac:dyDescent="0.2">
      <c r="A2148" s="3">
        <v>42387</v>
      </c>
      <c r="B2148" s="2">
        <v>60</v>
      </c>
      <c r="C2148" s="2" t="s">
        <v>11</v>
      </c>
      <c r="D2148" s="2" t="s">
        <v>10</v>
      </c>
      <c r="E2148" s="2">
        <v>6.57</v>
      </c>
    </row>
    <row r="2149" spans="1:5" x14ac:dyDescent="0.2">
      <c r="A2149" s="3">
        <v>42387</v>
      </c>
      <c r="B2149" s="2">
        <v>60</v>
      </c>
      <c r="C2149" s="2" t="s">
        <v>12</v>
      </c>
      <c r="D2149" s="2" t="s">
        <v>13</v>
      </c>
      <c r="E2149" s="2">
        <v>6.74</v>
      </c>
    </row>
    <row r="2150" spans="1:5" x14ac:dyDescent="0.2">
      <c r="A2150" s="3">
        <v>42387</v>
      </c>
      <c r="B2150" s="2">
        <v>60</v>
      </c>
      <c r="C2150" s="2" t="s">
        <v>14</v>
      </c>
      <c r="D2150" s="2" t="s">
        <v>10</v>
      </c>
      <c r="E2150" s="2">
        <v>6.37</v>
      </c>
    </row>
    <row r="2151" spans="1:5" x14ac:dyDescent="0.2">
      <c r="A2151" s="3">
        <v>42387</v>
      </c>
      <c r="B2151" s="2">
        <v>60</v>
      </c>
      <c r="C2151" s="2" t="s">
        <v>15</v>
      </c>
      <c r="D2151" s="2" t="s">
        <v>16</v>
      </c>
      <c r="E2151" s="2">
        <v>6.69</v>
      </c>
    </row>
    <row r="2152" spans="1:5" x14ac:dyDescent="0.2">
      <c r="A2152" s="3">
        <v>42387</v>
      </c>
      <c r="B2152" s="2">
        <v>60</v>
      </c>
      <c r="C2152" s="2" t="s">
        <v>9</v>
      </c>
      <c r="D2152" s="2" t="s">
        <v>10</v>
      </c>
      <c r="E2152" s="2">
        <v>6.51</v>
      </c>
    </row>
    <row r="2153" spans="1:5" x14ac:dyDescent="0.2">
      <c r="A2153" s="3">
        <v>42387</v>
      </c>
      <c r="B2153" s="2">
        <v>60</v>
      </c>
      <c r="C2153" s="2" t="s">
        <v>11</v>
      </c>
      <c r="D2153" s="2" t="s">
        <v>10</v>
      </c>
      <c r="E2153" s="2">
        <v>6.47</v>
      </c>
    </row>
    <row r="2154" spans="1:5" x14ac:dyDescent="0.2">
      <c r="A2154" s="3">
        <v>42387</v>
      </c>
      <c r="B2154" s="2">
        <v>60</v>
      </c>
      <c r="C2154" s="2" t="s">
        <v>12</v>
      </c>
      <c r="D2154" s="2" t="s">
        <v>13</v>
      </c>
      <c r="E2154" s="2">
        <v>6.62</v>
      </c>
    </row>
    <row r="2155" spans="1:5" x14ac:dyDescent="0.2">
      <c r="A2155" s="3">
        <v>42387</v>
      </c>
      <c r="B2155" s="2">
        <v>60</v>
      </c>
      <c r="C2155" s="2" t="s">
        <v>14</v>
      </c>
      <c r="D2155" s="2" t="s">
        <v>10</v>
      </c>
      <c r="E2155" s="2">
        <v>6.37</v>
      </c>
    </row>
    <row r="2156" spans="1:5" x14ac:dyDescent="0.2">
      <c r="A2156" s="3">
        <v>42387</v>
      </c>
      <c r="B2156" s="2">
        <v>60</v>
      </c>
      <c r="C2156" s="2" t="s">
        <v>15</v>
      </c>
      <c r="D2156" s="2" t="s">
        <v>16</v>
      </c>
      <c r="E2156" s="2">
        <v>6.6660000000000004</v>
      </c>
    </row>
    <row r="2157" spans="1:5" x14ac:dyDescent="0.2">
      <c r="A2157" s="3">
        <v>42387</v>
      </c>
      <c r="B2157" s="2">
        <v>60</v>
      </c>
      <c r="C2157" s="2" t="s">
        <v>9</v>
      </c>
      <c r="D2157" s="2" t="s">
        <v>10</v>
      </c>
      <c r="E2157" s="2">
        <v>6.5</v>
      </c>
    </row>
    <row r="2158" spans="1:5" x14ac:dyDescent="0.2">
      <c r="A2158" s="3">
        <v>42387</v>
      </c>
      <c r="B2158" s="2">
        <v>60</v>
      </c>
      <c r="C2158" s="2" t="s">
        <v>11</v>
      </c>
      <c r="D2158" s="2" t="s">
        <v>10</v>
      </c>
      <c r="E2158" s="2">
        <v>6.56</v>
      </c>
    </row>
    <row r="2159" spans="1:5" x14ac:dyDescent="0.2">
      <c r="A2159" s="3">
        <v>42387</v>
      </c>
      <c r="B2159" s="2">
        <v>60</v>
      </c>
      <c r="C2159" s="2" t="s">
        <v>12</v>
      </c>
      <c r="D2159" s="2" t="s">
        <v>13</v>
      </c>
      <c r="E2159" s="2">
        <v>6.65</v>
      </c>
    </row>
    <row r="2160" spans="1:5" x14ac:dyDescent="0.2">
      <c r="A2160" s="3">
        <v>42387</v>
      </c>
      <c r="B2160" s="2">
        <v>60</v>
      </c>
      <c r="C2160" s="2" t="s">
        <v>14</v>
      </c>
      <c r="D2160" s="2" t="s">
        <v>10</v>
      </c>
      <c r="E2160" s="2">
        <v>6.4</v>
      </c>
    </row>
    <row r="2161" spans="1:5" x14ac:dyDescent="0.2">
      <c r="A2161" s="3">
        <v>42387</v>
      </c>
      <c r="B2161" s="2">
        <v>60</v>
      </c>
      <c r="C2161" s="2" t="s">
        <v>15</v>
      </c>
      <c r="D2161" s="2" t="s">
        <v>16</v>
      </c>
      <c r="E2161" s="2">
        <v>6.7220000000000004</v>
      </c>
    </row>
    <row r="2162" spans="1:5" x14ac:dyDescent="0.2">
      <c r="A2162" s="3">
        <v>42388</v>
      </c>
      <c r="B2162" s="2">
        <v>60</v>
      </c>
      <c r="C2162" s="2" t="s">
        <v>9</v>
      </c>
      <c r="D2162" s="2" t="s">
        <v>10</v>
      </c>
      <c r="E2162" s="2">
        <v>6.53</v>
      </c>
    </row>
    <row r="2163" spans="1:5" x14ac:dyDescent="0.2">
      <c r="A2163" s="3">
        <v>42388</v>
      </c>
      <c r="B2163" s="2">
        <v>60</v>
      </c>
      <c r="C2163" s="2" t="s">
        <v>11</v>
      </c>
      <c r="D2163" s="2" t="s">
        <v>10</v>
      </c>
      <c r="E2163" s="2">
        <v>6.71</v>
      </c>
    </row>
    <row r="2164" spans="1:5" x14ac:dyDescent="0.2">
      <c r="A2164" s="3">
        <v>42388</v>
      </c>
      <c r="B2164" s="2">
        <v>60</v>
      </c>
      <c r="C2164" s="2" t="s">
        <v>12</v>
      </c>
      <c r="D2164" s="2" t="s">
        <v>13</v>
      </c>
      <c r="E2164" s="2">
        <v>6.77</v>
      </c>
    </row>
    <row r="2165" spans="1:5" x14ac:dyDescent="0.2">
      <c r="A2165" s="3">
        <v>42388</v>
      </c>
      <c r="B2165" s="2">
        <v>60</v>
      </c>
      <c r="C2165" s="2" t="s">
        <v>14</v>
      </c>
      <c r="D2165" s="2" t="s">
        <v>10</v>
      </c>
      <c r="E2165" s="2">
        <v>6.42</v>
      </c>
    </row>
    <row r="2166" spans="1:5" x14ac:dyDescent="0.2">
      <c r="A2166" s="3">
        <v>42388</v>
      </c>
      <c r="B2166" s="2">
        <v>60</v>
      </c>
      <c r="C2166" s="2" t="s">
        <v>15</v>
      </c>
      <c r="D2166" s="2" t="s">
        <v>16</v>
      </c>
      <c r="E2166" s="2">
        <v>6.7809999999999997</v>
      </c>
    </row>
    <row r="2167" spans="1:5" x14ac:dyDescent="0.2">
      <c r="A2167" s="3">
        <v>42388</v>
      </c>
      <c r="B2167" s="2">
        <v>60</v>
      </c>
      <c r="C2167" s="2" t="s">
        <v>9</v>
      </c>
      <c r="D2167" s="2" t="s">
        <v>10</v>
      </c>
      <c r="E2167" s="2">
        <v>6.61</v>
      </c>
    </row>
    <row r="2168" spans="1:5" x14ac:dyDescent="0.2">
      <c r="A2168" s="3">
        <v>42388</v>
      </c>
      <c r="B2168" s="2">
        <v>60</v>
      </c>
      <c r="C2168" s="2" t="s">
        <v>11</v>
      </c>
      <c r="D2168" s="2" t="s">
        <v>10</v>
      </c>
      <c r="E2168" s="2">
        <v>6.62</v>
      </c>
    </row>
    <row r="2169" spans="1:5" x14ac:dyDescent="0.2">
      <c r="A2169" s="3">
        <v>42388</v>
      </c>
      <c r="B2169" s="2">
        <v>60</v>
      </c>
      <c r="C2169" s="2" t="s">
        <v>12</v>
      </c>
      <c r="D2169" s="2" t="s">
        <v>13</v>
      </c>
      <c r="E2169" s="2">
        <v>6.73</v>
      </c>
    </row>
    <row r="2170" spans="1:5" x14ac:dyDescent="0.2">
      <c r="A2170" s="3">
        <v>42388</v>
      </c>
      <c r="B2170" s="2">
        <v>60</v>
      </c>
      <c r="C2170" s="2" t="s">
        <v>14</v>
      </c>
      <c r="D2170" s="2" t="s">
        <v>10</v>
      </c>
      <c r="E2170" s="2">
        <v>6.49</v>
      </c>
    </row>
    <row r="2171" spans="1:5" x14ac:dyDescent="0.2">
      <c r="A2171" s="3">
        <v>42388</v>
      </c>
      <c r="B2171" s="2">
        <v>60</v>
      </c>
      <c r="C2171" s="2" t="s">
        <v>15</v>
      </c>
      <c r="D2171" s="2" t="s">
        <v>16</v>
      </c>
      <c r="E2171" s="2">
        <v>6.806</v>
      </c>
    </row>
    <row r="2172" spans="1:5" x14ac:dyDescent="0.2">
      <c r="A2172" s="3">
        <v>42388</v>
      </c>
      <c r="B2172" s="2">
        <v>60</v>
      </c>
      <c r="C2172" s="2" t="s">
        <v>9</v>
      </c>
      <c r="D2172" s="2" t="s">
        <v>10</v>
      </c>
      <c r="E2172" s="2">
        <v>6.71</v>
      </c>
    </row>
    <row r="2173" spans="1:5" x14ac:dyDescent="0.2">
      <c r="A2173" s="3">
        <v>42388</v>
      </c>
      <c r="B2173" s="2">
        <v>60</v>
      </c>
      <c r="C2173" s="2" t="s">
        <v>11</v>
      </c>
      <c r="D2173" s="2" t="s">
        <v>10</v>
      </c>
      <c r="E2173" s="2">
        <v>6.72</v>
      </c>
    </row>
    <row r="2174" spans="1:5" x14ac:dyDescent="0.2">
      <c r="A2174" s="3">
        <v>42388</v>
      </c>
      <c r="B2174" s="2">
        <v>60</v>
      </c>
      <c r="C2174" s="2" t="s">
        <v>12</v>
      </c>
      <c r="D2174" s="2" t="s">
        <v>13</v>
      </c>
      <c r="E2174" s="2">
        <v>6.84</v>
      </c>
    </row>
    <row r="2175" spans="1:5" x14ac:dyDescent="0.2">
      <c r="A2175" s="3">
        <v>42388</v>
      </c>
      <c r="B2175" s="2">
        <v>60</v>
      </c>
      <c r="C2175" s="2" t="s">
        <v>14</v>
      </c>
      <c r="D2175" s="2" t="s">
        <v>10</v>
      </c>
      <c r="E2175" s="2">
        <v>6.52</v>
      </c>
    </row>
    <row r="2176" spans="1:5" x14ac:dyDescent="0.2">
      <c r="A2176" s="3">
        <v>42388</v>
      </c>
      <c r="B2176" s="2">
        <v>60</v>
      </c>
      <c r="C2176" s="2" t="s">
        <v>15</v>
      </c>
      <c r="D2176" s="2" t="s">
        <v>16</v>
      </c>
      <c r="E2176" s="2">
        <v>6.87</v>
      </c>
    </row>
    <row r="2177" spans="1:5" x14ac:dyDescent="0.2">
      <c r="A2177" s="3">
        <v>42388</v>
      </c>
      <c r="B2177" s="2">
        <v>60</v>
      </c>
      <c r="C2177" s="2" t="s">
        <v>9</v>
      </c>
      <c r="D2177" s="2" t="s">
        <v>10</v>
      </c>
      <c r="E2177" s="2">
        <v>6.63</v>
      </c>
    </row>
    <row r="2178" spans="1:5" x14ac:dyDescent="0.2">
      <c r="A2178" s="3">
        <v>42388</v>
      </c>
      <c r="B2178" s="2">
        <v>60</v>
      </c>
      <c r="C2178" s="2" t="s">
        <v>11</v>
      </c>
      <c r="D2178" s="2" t="s">
        <v>10</v>
      </c>
      <c r="E2178" s="2">
        <v>6.52</v>
      </c>
    </row>
    <row r="2179" spans="1:5" x14ac:dyDescent="0.2">
      <c r="A2179" s="3">
        <v>42388</v>
      </c>
      <c r="B2179" s="2">
        <v>60</v>
      </c>
      <c r="C2179" s="2" t="s">
        <v>12</v>
      </c>
      <c r="D2179" s="2" t="s">
        <v>13</v>
      </c>
      <c r="E2179" s="2">
        <v>6.66</v>
      </c>
    </row>
    <row r="2180" spans="1:5" x14ac:dyDescent="0.2">
      <c r="A2180" s="3">
        <v>42388</v>
      </c>
      <c r="B2180" s="2">
        <v>60</v>
      </c>
      <c r="C2180" s="2" t="s">
        <v>14</v>
      </c>
      <c r="D2180" s="2" t="s">
        <v>10</v>
      </c>
      <c r="E2180" s="2">
        <v>6.5</v>
      </c>
    </row>
    <row r="2181" spans="1:5" x14ac:dyDescent="0.2">
      <c r="A2181" s="3">
        <v>42388</v>
      </c>
      <c r="B2181" s="2">
        <v>60</v>
      </c>
      <c r="C2181" s="2" t="s">
        <v>15</v>
      </c>
      <c r="D2181" s="2" t="s">
        <v>16</v>
      </c>
      <c r="E2181" s="2">
        <v>6.7839999999999998</v>
      </c>
    </row>
    <row r="2182" spans="1:5" x14ac:dyDescent="0.2">
      <c r="A2182" s="3">
        <v>42388</v>
      </c>
      <c r="B2182" s="2">
        <v>60</v>
      </c>
      <c r="C2182" s="2" t="s">
        <v>9</v>
      </c>
      <c r="D2182" s="2" t="s">
        <v>10</v>
      </c>
      <c r="E2182" s="2">
        <v>6.48</v>
      </c>
    </row>
    <row r="2183" spans="1:5" x14ac:dyDescent="0.2">
      <c r="A2183" s="3">
        <v>42388</v>
      </c>
      <c r="B2183" s="2">
        <v>60</v>
      </c>
      <c r="C2183" s="2" t="s">
        <v>11</v>
      </c>
      <c r="D2183" s="2" t="s">
        <v>10</v>
      </c>
      <c r="E2183" s="2">
        <v>6.42</v>
      </c>
    </row>
    <row r="2184" spans="1:5" x14ac:dyDescent="0.2">
      <c r="A2184" s="3">
        <v>42388</v>
      </c>
      <c r="B2184" s="2">
        <v>60</v>
      </c>
      <c r="C2184" s="2" t="s">
        <v>12</v>
      </c>
      <c r="D2184" s="2" t="s">
        <v>13</v>
      </c>
      <c r="E2184" s="2">
        <v>6.7</v>
      </c>
    </row>
    <row r="2185" spans="1:5" x14ac:dyDescent="0.2">
      <c r="A2185" s="3">
        <v>42388</v>
      </c>
      <c r="B2185" s="2">
        <v>60</v>
      </c>
      <c r="C2185" s="2" t="s">
        <v>14</v>
      </c>
      <c r="D2185" s="2" t="s">
        <v>10</v>
      </c>
      <c r="E2185" s="2">
        <v>6.34</v>
      </c>
    </row>
    <row r="2186" spans="1:5" x14ac:dyDescent="0.2">
      <c r="A2186" s="3">
        <v>42388</v>
      </c>
      <c r="B2186" s="2">
        <v>60</v>
      </c>
      <c r="C2186" s="2" t="s">
        <v>15</v>
      </c>
      <c r="D2186" s="2" t="s">
        <v>16</v>
      </c>
      <c r="E2186" s="2">
        <v>6.7709999999999999</v>
      </c>
    </row>
    <row r="2187" spans="1:5" x14ac:dyDescent="0.2">
      <c r="A2187" s="3">
        <v>42388</v>
      </c>
      <c r="B2187" s="2">
        <v>60</v>
      </c>
      <c r="C2187" s="2" t="s">
        <v>9</v>
      </c>
      <c r="D2187" s="2" t="s">
        <v>10</v>
      </c>
      <c r="E2187" s="2">
        <v>6.37</v>
      </c>
    </row>
    <row r="2188" spans="1:5" x14ac:dyDescent="0.2">
      <c r="A2188" s="3">
        <v>42388</v>
      </c>
      <c r="B2188" s="2">
        <v>60</v>
      </c>
      <c r="C2188" s="2" t="s">
        <v>11</v>
      </c>
      <c r="D2188" s="2" t="s">
        <v>10</v>
      </c>
      <c r="E2188" s="2">
        <v>6.33</v>
      </c>
    </row>
    <row r="2189" spans="1:5" x14ac:dyDescent="0.2">
      <c r="A2189" s="3">
        <v>42388</v>
      </c>
      <c r="B2189" s="2">
        <v>60</v>
      </c>
      <c r="C2189" s="2" t="s">
        <v>12</v>
      </c>
      <c r="D2189" s="2" t="s">
        <v>13</v>
      </c>
      <c r="E2189" s="2">
        <v>6.55</v>
      </c>
    </row>
    <row r="2190" spans="1:5" x14ac:dyDescent="0.2">
      <c r="A2190" s="3">
        <v>42388</v>
      </c>
      <c r="B2190" s="2">
        <v>60</v>
      </c>
      <c r="C2190" s="2" t="s">
        <v>14</v>
      </c>
      <c r="D2190" s="2" t="s">
        <v>10</v>
      </c>
      <c r="E2190" s="2">
        <v>6.25</v>
      </c>
    </row>
    <row r="2191" spans="1:5" x14ac:dyDescent="0.2">
      <c r="A2191" s="3">
        <v>42388</v>
      </c>
      <c r="B2191" s="2">
        <v>60</v>
      </c>
      <c r="C2191" s="2" t="s">
        <v>15</v>
      </c>
      <c r="D2191" s="2" t="s">
        <v>16</v>
      </c>
      <c r="E2191" s="2">
        <v>6.6159999999999997</v>
      </c>
    </row>
    <row r="2192" spans="1:5" x14ac:dyDescent="0.2">
      <c r="A2192" s="3">
        <v>42388</v>
      </c>
      <c r="B2192" s="2">
        <v>60</v>
      </c>
      <c r="C2192" s="2" t="s">
        <v>9</v>
      </c>
      <c r="D2192" s="2" t="s">
        <v>10</v>
      </c>
      <c r="E2192" s="2">
        <v>6.22</v>
      </c>
    </row>
    <row r="2193" spans="1:5" x14ac:dyDescent="0.2">
      <c r="A2193" s="3">
        <v>42388</v>
      </c>
      <c r="B2193" s="2">
        <v>60</v>
      </c>
      <c r="C2193" s="2" t="s">
        <v>11</v>
      </c>
      <c r="D2193" s="2" t="s">
        <v>10</v>
      </c>
      <c r="E2193" s="2">
        <v>6.24</v>
      </c>
    </row>
    <row r="2194" spans="1:5" x14ac:dyDescent="0.2">
      <c r="A2194" s="3">
        <v>42388</v>
      </c>
      <c r="B2194" s="2">
        <v>60</v>
      </c>
      <c r="C2194" s="2" t="s">
        <v>12</v>
      </c>
      <c r="D2194" s="2" t="s">
        <v>13</v>
      </c>
      <c r="E2194" s="2">
        <v>6.36</v>
      </c>
    </row>
    <row r="2195" spans="1:5" x14ac:dyDescent="0.2">
      <c r="A2195" s="3">
        <v>42388</v>
      </c>
      <c r="B2195" s="2">
        <v>60</v>
      </c>
      <c r="C2195" s="2" t="s">
        <v>14</v>
      </c>
      <c r="D2195" s="2" t="s">
        <v>10</v>
      </c>
      <c r="E2195" s="2">
        <v>6.1</v>
      </c>
    </row>
    <row r="2196" spans="1:5" x14ac:dyDescent="0.2">
      <c r="A2196" s="3">
        <v>42388</v>
      </c>
      <c r="B2196" s="2">
        <v>60</v>
      </c>
      <c r="C2196" s="2" t="s">
        <v>15</v>
      </c>
      <c r="D2196" s="2" t="s">
        <v>16</v>
      </c>
      <c r="E2196" s="2">
        <v>6.4630000000000001</v>
      </c>
    </row>
    <row r="2197" spans="1:5" x14ac:dyDescent="0.2">
      <c r="A2197" s="3">
        <v>42388</v>
      </c>
      <c r="B2197" s="2">
        <v>60</v>
      </c>
      <c r="C2197" s="2" t="s">
        <v>9</v>
      </c>
      <c r="D2197" s="2" t="s">
        <v>10</v>
      </c>
      <c r="E2197" s="2">
        <v>6.23</v>
      </c>
    </row>
    <row r="2198" spans="1:5" x14ac:dyDescent="0.2">
      <c r="A2198" s="3">
        <v>42388</v>
      </c>
      <c r="B2198" s="2">
        <v>60</v>
      </c>
      <c r="C2198" s="2" t="s">
        <v>11</v>
      </c>
      <c r="D2198" s="2" t="s">
        <v>10</v>
      </c>
      <c r="E2198" s="2">
        <v>6.22</v>
      </c>
    </row>
    <row r="2199" spans="1:5" x14ac:dyDescent="0.2">
      <c r="A2199" s="3">
        <v>42388</v>
      </c>
      <c r="B2199" s="2">
        <v>60</v>
      </c>
      <c r="C2199" s="2" t="s">
        <v>12</v>
      </c>
      <c r="D2199" s="2" t="s">
        <v>13</v>
      </c>
      <c r="E2199" s="2">
        <v>6.36</v>
      </c>
    </row>
    <row r="2200" spans="1:5" x14ac:dyDescent="0.2">
      <c r="A2200" s="3">
        <v>42388</v>
      </c>
      <c r="B2200" s="2">
        <v>60</v>
      </c>
      <c r="C2200" s="2" t="s">
        <v>14</v>
      </c>
      <c r="D2200" s="2" t="s">
        <v>10</v>
      </c>
      <c r="E2200" s="2">
        <v>6.04</v>
      </c>
    </row>
    <row r="2201" spans="1:5" x14ac:dyDescent="0.2">
      <c r="A2201" s="3">
        <v>42388</v>
      </c>
      <c r="B2201" s="2">
        <v>60</v>
      </c>
      <c r="C2201" s="2" t="s">
        <v>15</v>
      </c>
      <c r="D2201" s="2" t="s">
        <v>16</v>
      </c>
      <c r="E2201" s="2">
        <v>6.4180000000000001</v>
      </c>
    </row>
    <row r="2202" spans="1:5" x14ac:dyDescent="0.2">
      <c r="A2202" s="3">
        <v>42388</v>
      </c>
      <c r="B2202" s="2">
        <v>60</v>
      </c>
      <c r="C2202" s="2" t="s">
        <v>9</v>
      </c>
      <c r="D2202" s="2" t="s">
        <v>10</v>
      </c>
      <c r="E2202" s="2">
        <v>6.2</v>
      </c>
    </row>
    <row r="2203" spans="1:5" x14ac:dyDescent="0.2">
      <c r="A2203" s="3">
        <v>42388</v>
      </c>
      <c r="B2203" s="2">
        <v>60</v>
      </c>
      <c r="C2203" s="2" t="s">
        <v>11</v>
      </c>
      <c r="D2203" s="2" t="s">
        <v>10</v>
      </c>
      <c r="E2203" s="2">
        <v>6.22</v>
      </c>
    </row>
    <row r="2204" spans="1:5" x14ac:dyDescent="0.2">
      <c r="A2204" s="3">
        <v>42388</v>
      </c>
      <c r="B2204" s="2">
        <v>60</v>
      </c>
      <c r="C2204" s="2" t="s">
        <v>12</v>
      </c>
      <c r="D2204" s="2" t="s">
        <v>13</v>
      </c>
      <c r="E2204" s="2">
        <v>6.34</v>
      </c>
    </row>
    <row r="2205" spans="1:5" x14ac:dyDescent="0.2">
      <c r="A2205" s="3">
        <v>42388</v>
      </c>
      <c r="B2205" s="2">
        <v>60</v>
      </c>
      <c r="C2205" s="2" t="s">
        <v>14</v>
      </c>
      <c r="D2205" s="2" t="s">
        <v>10</v>
      </c>
      <c r="E2205" s="2">
        <v>5.95</v>
      </c>
    </row>
    <row r="2206" spans="1:5" x14ac:dyDescent="0.2">
      <c r="A2206" s="3">
        <v>42388</v>
      </c>
      <c r="B2206" s="2">
        <v>60</v>
      </c>
      <c r="C2206" s="2" t="s">
        <v>15</v>
      </c>
      <c r="D2206" s="2" t="s">
        <v>16</v>
      </c>
      <c r="E2206" s="2">
        <v>6.3970000000000002</v>
      </c>
    </row>
    <row r="2207" spans="1:5" x14ac:dyDescent="0.2">
      <c r="A2207" s="3">
        <v>42388</v>
      </c>
      <c r="B2207" s="2">
        <v>60</v>
      </c>
      <c r="C2207" s="2" t="s">
        <v>9</v>
      </c>
      <c r="D2207" s="2" t="s">
        <v>10</v>
      </c>
      <c r="E2207" s="2">
        <v>6.19</v>
      </c>
    </row>
    <row r="2208" spans="1:5" x14ac:dyDescent="0.2">
      <c r="A2208" s="3">
        <v>42388</v>
      </c>
      <c r="B2208" s="2">
        <v>60</v>
      </c>
      <c r="C2208" s="2" t="s">
        <v>11</v>
      </c>
      <c r="D2208" s="2" t="s">
        <v>10</v>
      </c>
      <c r="E2208" s="2">
        <v>6.22</v>
      </c>
    </row>
    <row r="2209" spans="1:5" x14ac:dyDescent="0.2">
      <c r="A2209" s="3">
        <v>42388</v>
      </c>
      <c r="B2209" s="2">
        <v>60</v>
      </c>
      <c r="C2209" s="2" t="s">
        <v>12</v>
      </c>
      <c r="D2209" s="2" t="s">
        <v>13</v>
      </c>
      <c r="E2209" s="2">
        <v>6.36</v>
      </c>
    </row>
    <row r="2210" spans="1:5" x14ac:dyDescent="0.2">
      <c r="A2210" s="3">
        <v>42388</v>
      </c>
      <c r="B2210" s="2">
        <v>60</v>
      </c>
      <c r="C2210" s="2" t="s">
        <v>14</v>
      </c>
      <c r="D2210" s="2" t="s">
        <v>10</v>
      </c>
      <c r="E2210" s="2">
        <v>5.92</v>
      </c>
    </row>
    <row r="2211" spans="1:5" x14ac:dyDescent="0.2">
      <c r="A2211" s="3">
        <v>42388</v>
      </c>
      <c r="B2211" s="2">
        <v>60</v>
      </c>
      <c r="C2211" s="2" t="s">
        <v>15</v>
      </c>
      <c r="D2211" s="2" t="s">
        <v>16</v>
      </c>
      <c r="E2211" s="2">
        <v>6.3979999999999997</v>
      </c>
    </row>
    <row r="2212" spans="1:5" x14ac:dyDescent="0.2">
      <c r="A2212" s="3">
        <v>42388</v>
      </c>
      <c r="B2212" s="2">
        <v>60</v>
      </c>
      <c r="C2212" s="2" t="s">
        <v>9</v>
      </c>
      <c r="D2212" s="2" t="s">
        <v>10</v>
      </c>
      <c r="E2212" s="2">
        <v>6.22</v>
      </c>
    </row>
    <row r="2213" spans="1:5" x14ac:dyDescent="0.2">
      <c r="A2213" s="3">
        <v>42388</v>
      </c>
      <c r="B2213" s="2">
        <v>60</v>
      </c>
      <c r="C2213" s="2" t="s">
        <v>11</v>
      </c>
      <c r="D2213" s="2" t="s">
        <v>10</v>
      </c>
      <c r="E2213" s="2">
        <v>6.22</v>
      </c>
    </row>
    <row r="2214" spans="1:5" x14ac:dyDescent="0.2">
      <c r="A2214" s="3">
        <v>42388</v>
      </c>
      <c r="B2214" s="2">
        <v>60</v>
      </c>
      <c r="C2214" s="2" t="s">
        <v>12</v>
      </c>
      <c r="D2214" s="2" t="s">
        <v>13</v>
      </c>
      <c r="E2214" s="2">
        <v>6.4</v>
      </c>
    </row>
    <row r="2215" spans="1:5" x14ac:dyDescent="0.2">
      <c r="A2215" s="3">
        <v>42388</v>
      </c>
      <c r="B2215" s="2">
        <v>60</v>
      </c>
      <c r="C2215" s="2" t="s">
        <v>14</v>
      </c>
      <c r="D2215" s="2" t="s">
        <v>10</v>
      </c>
      <c r="E2215" s="2">
        <v>5.97</v>
      </c>
    </row>
    <row r="2216" spans="1:5" x14ac:dyDescent="0.2">
      <c r="A2216" s="3">
        <v>42388</v>
      </c>
      <c r="B2216" s="2">
        <v>60</v>
      </c>
      <c r="C2216" s="2" t="s">
        <v>15</v>
      </c>
      <c r="D2216" s="2" t="s">
        <v>16</v>
      </c>
      <c r="E2216" s="2">
        <v>6.399</v>
      </c>
    </row>
    <row r="2217" spans="1:5" x14ac:dyDescent="0.2">
      <c r="A2217" s="3">
        <v>42388</v>
      </c>
      <c r="B2217" s="2">
        <v>60</v>
      </c>
      <c r="C2217" s="2" t="s">
        <v>9</v>
      </c>
      <c r="D2217" s="2" t="s">
        <v>10</v>
      </c>
      <c r="E2217" s="2">
        <v>6.23</v>
      </c>
    </row>
    <row r="2218" spans="1:5" x14ac:dyDescent="0.2">
      <c r="A2218" s="3">
        <v>42388</v>
      </c>
      <c r="B2218" s="2">
        <v>60</v>
      </c>
      <c r="C2218" s="2" t="s">
        <v>11</v>
      </c>
      <c r="D2218" s="2" t="s">
        <v>10</v>
      </c>
      <c r="E2218" s="2">
        <v>6.24</v>
      </c>
    </row>
    <row r="2219" spans="1:5" x14ac:dyDescent="0.2">
      <c r="A2219" s="3">
        <v>42388</v>
      </c>
      <c r="B2219" s="2">
        <v>60</v>
      </c>
      <c r="C2219" s="2" t="s">
        <v>12</v>
      </c>
      <c r="D2219" s="2" t="s">
        <v>13</v>
      </c>
      <c r="E2219" s="2">
        <v>6.4</v>
      </c>
    </row>
    <row r="2220" spans="1:5" x14ac:dyDescent="0.2">
      <c r="A2220" s="3">
        <v>42388</v>
      </c>
      <c r="B2220" s="2">
        <v>60</v>
      </c>
      <c r="C2220" s="2" t="s">
        <v>14</v>
      </c>
      <c r="D2220" s="2" t="s">
        <v>10</v>
      </c>
      <c r="E2220" s="2">
        <v>5.98</v>
      </c>
    </row>
    <row r="2221" spans="1:5" x14ac:dyDescent="0.2">
      <c r="A2221" s="3">
        <v>42388</v>
      </c>
      <c r="B2221" s="2">
        <v>60</v>
      </c>
      <c r="C2221" s="2" t="s">
        <v>15</v>
      </c>
      <c r="D2221" s="2" t="s">
        <v>16</v>
      </c>
      <c r="E2221" s="2">
        <v>6.3940000000000001</v>
      </c>
    </row>
    <row r="2222" spans="1:5" x14ac:dyDescent="0.2">
      <c r="A2222" s="3">
        <v>42388</v>
      </c>
      <c r="B2222" s="2">
        <v>60</v>
      </c>
      <c r="C2222" s="2" t="s">
        <v>9</v>
      </c>
      <c r="D2222" s="2" t="s">
        <v>10</v>
      </c>
      <c r="E2222" s="2">
        <v>6.28</v>
      </c>
    </row>
    <row r="2223" spans="1:5" x14ac:dyDescent="0.2">
      <c r="A2223" s="3">
        <v>42388</v>
      </c>
      <c r="B2223" s="2">
        <v>60</v>
      </c>
      <c r="C2223" s="2" t="s">
        <v>11</v>
      </c>
      <c r="D2223" s="2" t="s">
        <v>10</v>
      </c>
      <c r="E2223" s="2">
        <v>6.26</v>
      </c>
    </row>
    <row r="2224" spans="1:5" x14ac:dyDescent="0.2">
      <c r="A2224" s="3">
        <v>42388</v>
      </c>
      <c r="B2224" s="2">
        <v>60</v>
      </c>
      <c r="C2224" s="2" t="s">
        <v>12</v>
      </c>
      <c r="D2224" s="2" t="s">
        <v>13</v>
      </c>
      <c r="E2224" s="2">
        <v>6.46</v>
      </c>
    </row>
    <row r="2225" spans="1:5" x14ac:dyDescent="0.2">
      <c r="A2225" s="3">
        <v>42388</v>
      </c>
      <c r="B2225" s="2">
        <v>60</v>
      </c>
      <c r="C2225" s="2" t="s">
        <v>14</v>
      </c>
      <c r="D2225" s="2" t="s">
        <v>10</v>
      </c>
      <c r="E2225" s="2">
        <v>6.02</v>
      </c>
    </row>
    <row r="2226" spans="1:5" x14ac:dyDescent="0.2">
      <c r="A2226" s="3">
        <v>42388</v>
      </c>
      <c r="B2226" s="2">
        <v>60</v>
      </c>
      <c r="C2226" s="2" t="s">
        <v>15</v>
      </c>
      <c r="D2226" s="2" t="s">
        <v>16</v>
      </c>
      <c r="E2226" s="2">
        <v>6.4219999999999997</v>
      </c>
    </row>
    <row r="2227" spans="1:5" x14ac:dyDescent="0.2">
      <c r="A2227" s="3">
        <v>42388</v>
      </c>
      <c r="B2227" s="2">
        <v>60</v>
      </c>
      <c r="C2227" s="2" t="s">
        <v>9</v>
      </c>
      <c r="D2227" s="2" t="s">
        <v>10</v>
      </c>
      <c r="E2227" s="2">
        <v>6.29</v>
      </c>
    </row>
    <row r="2228" spans="1:5" x14ac:dyDescent="0.2">
      <c r="A2228" s="3">
        <v>42388</v>
      </c>
      <c r="B2228" s="2">
        <v>60</v>
      </c>
      <c r="C2228" s="2" t="s">
        <v>11</v>
      </c>
      <c r="D2228" s="2" t="s">
        <v>10</v>
      </c>
      <c r="E2228" s="2">
        <v>6.25</v>
      </c>
    </row>
    <row r="2229" spans="1:5" x14ac:dyDescent="0.2">
      <c r="A2229" s="3">
        <v>42388</v>
      </c>
      <c r="B2229" s="2">
        <v>60</v>
      </c>
      <c r="C2229" s="2" t="s">
        <v>12</v>
      </c>
      <c r="D2229" s="2" t="s">
        <v>13</v>
      </c>
      <c r="E2229" s="2">
        <v>6.48</v>
      </c>
    </row>
    <row r="2230" spans="1:5" x14ac:dyDescent="0.2">
      <c r="A2230" s="3">
        <v>42388</v>
      </c>
      <c r="B2230" s="2">
        <v>60</v>
      </c>
      <c r="C2230" s="2" t="s">
        <v>14</v>
      </c>
      <c r="D2230" s="2" t="s">
        <v>10</v>
      </c>
      <c r="E2230" s="2">
        <v>6.03</v>
      </c>
    </row>
    <row r="2231" spans="1:5" x14ac:dyDescent="0.2">
      <c r="A2231" s="3">
        <v>42388</v>
      </c>
      <c r="B2231" s="2">
        <v>60</v>
      </c>
      <c r="C2231" s="2" t="s">
        <v>15</v>
      </c>
      <c r="D2231" s="2" t="s">
        <v>16</v>
      </c>
      <c r="E2231" s="2">
        <v>6.407</v>
      </c>
    </row>
    <row r="2232" spans="1:5" x14ac:dyDescent="0.2">
      <c r="A2232" s="3">
        <v>42388</v>
      </c>
      <c r="B2232" s="2">
        <v>60</v>
      </c>
      <c r="C2232" s="2" t="s">
        <v>9</v>
      </c>
      <c r="D2232" s="2" t="s">
        <v>10</v>
      </c>
      <c r="E2232" s="2">
        <v>6.25</v>
      </c>
    </row>
    <row r="2233" spans="1:5" x14ac:dyDescent="0.2">
      <c r="A2233" s="3">
        <v>42388</v>
      </c>
      <c r="B2233" s="2">
        <v>60</v>
      </c>
      <c r="C2233" s="2" t="s">
        <v>11</v>
      </c>
      <c r="D2233" s="2" t="s">
        <v>10</v>
      </c>
      <c r="E2233" s="2">
        <v>6.22</v>
      </c>
    </row>
    <row r="2234" spans="1:5" x14ac:dyDescent="0.2">
      <c r="A2234" s="3">
        <v>42388</v>
      </c>
      <c r="B2234" s="2">
        <v>60</v>
      </c>
      <c r="C2234" s="2" t="s">
        <v>12</v>
      </c>
      <c r="D2234" s="2" t="s">
        <v>13</v>
      </c>
      <c r="E2234" s="2">
        <v>6.45</v>
      </c>
    </row>
    <row r="2235" spans="1:5" x14ac:dyDescent="0.2">
      <c r="A2235" s="3">
        <v>42388</v>
      </c>
      <c r="B2235" s="2">
        <v>60</v>
      </c>
      <c r="C2235" s="2" t="s">
        <v>14</v>
      </c>
      <c r="D2235" s="2" t="s">
        <v>10</v>
      </c>
      <c r="E2235" s="2">
        <v>5.98</v>
      </c>
    </row>
    <row r="2236" spans="1:5" x14ac:dyDescent="0.2">
      <c r="A2236" s="3">
        <v>42388</v>
      </c>
      <c r="B2236" s="2">
        <v>60</v>
      </c>
      <c r="C2236" s="2" t="s">
        <v>15</v>
      </c>
      <c r="D2236" s="2" t="s">
        <v>16</v>
      </c>
      <c r="E2236" s="2">
        <v>6.4</v>
      </c>
    </row>
    <row r="2237" spans="1:5" x14ac:dyDescent="0.2">
      <c r="A2237" s="3">
        <v>42388</v>
      </c>
      <c r="B2237" s="2">
        <v>60</v>
      </c>
      <c r="C2237" s="2" t="s">
        <v>9</v>
      </c>
      <c r="D2237" s="2" t="s">
        <v>10</v>
      </c>
      <c r="E2237" s="2">
        <v>6.24</v>
      </c>
    </row>
    <row r="2238" spans="1:5" x14ac:dyDescent="0.2">
      <c r="A2238" s="3">
        <v>42388</v>
      </c>
      <c r="B2238" s="2">
        <v>60</v>
      </c>
      <c r="C2238" s="2" t="s">
        <v>11</v>
      </c>
      <c r="D2238" s="2" t="s">
        <v>10</v>
      </c>
      <c r="E2238" s="2">
        <v>6.25</v>
      </c>
    </row>
    <row r="2239" spans="1:5" x14ac:dyDescent="0.2">
      <c r="A2239" s="3">
        <v>42388</v>
      </c>
      <c r="B2239" s="2">
        <v>60</v>
      </c>
      <c r="C2239" s="2" t="s">
        <v>12</v>
      </c>
      <c r="D2239" s="2" t="s">
        <v>13</v>
      </c>
      <c r="E2239" s="2">
        <v>6.39</v>
      </c>
    </row>
    <row r="2240" spans="1:5" x14ac:dyDescent="0.2">
      <c r="A2240" s="3">
        <v>42388</v>
      </c>
      <c r="B2240" s="2">
        <v>60</v>
      </c>
      <c r="C2240" s="2" t="s">
        <v>14</v>
      </c>
      <c r="D2240" s="2" t="s">
        <v>10</v>
      </c>
      <c r="E2240" s="2">
        <v>5.96</v>
      </c>
    </row>
    <row r="2241" spans="1:5" x14ac:dyDescent="0.2">
      <c r="A2241" s="3">
        <v>42388</v>
      </c>
      <c r="B2241" s="2">
        <v>60</v>
      </c>
      <c r="C2241" s="2" t="s">
        <v>15</v>
      </c>
      <c r="D2241" s="2" t="s">
        <v>16</v>
      </c>
      <c r="E2241" s="2">
        <v>6.4109999999999996</v>
      </c>
    </row>
    <row r="2242" spans="1:5" x14ac:dyDescent="0.2">
      <c r="A2242" s="3">
        <v>42388</v>
      </c>
      <c r="B2242" s="2">
        <v>60</v>
      </c>
      <c r="C2242" s="2" t="s">
        <v>9</v>
      </c>
      <c r="D2242" s="2" t="s">
        <v>10</v>
      </c>
      <c r="E2242" s="2">
        <v>6.25</v>
      </c>
    </row>
    <row r="2243" spans="1:5" x14ac:dyDescent="0.2">
      <c r="A2243" s="3">
        <v>42388</v>
      </c>
      <c r="B2243" s="2">
        <v>60</v>
      </c>
      <c r="C2243" s="2" t="s">
        <v>11</v>
      </c>
      <c r="D2243" s="2" t="s">
        <v>10</v>
      </c>
      <c r="E2243" s="2">
        <v>6.23</v>
      </c>
    </row>
    <row r="2244" spans="1:5" x14ac:dyDescent="0.2">
      <c r="A2244" s="3">
        <v>42388</v>
      </c>
      <c r="B2244" s="2">
        <v>60</v>
      </c>
      <c r="C2244" s="2" t="s">
        <v>12</v>
      </c>
      <c r="D2244" s="2" t="s">
        <v>13</v>
      </c>
      <c r="E2244" s="2">
        <v>6.39</v>
      </c>
    </row>
    <row r="2245" spans="1:5" x14ac:dyDescent="0.2">
      <c r="A2245" s="3">
        <v>42388</v>
      </c>
      <c r="B2245" s="2">
        <v>60</v>
      </c>
      <c r="C2245" s="2" t="s">
        <v>14</v>
      </c>
      <c r="D2245" s="2" t="s">
        <v>10</v>
      </c>
      <c r="E2245" s="2">
        <v>5.99</v>
      </c>
    </row>
    <row r="2246" spans="1:5" x14ac:dyDescent="0.2">
      <c r="A2246" s="3">
        <v>42388</v>
      </c>
      <c r="B2246" s="2">
        <v>60</v>
      </c>
      <c r="C2246" s="2" t="s">
        <v>15</v>
      </c>
      <c r="D2246" s="2" t="s">
        <v>16</v>
      </c>
      <c r="E2246" s="2">
        <v>6.4009999999999998</v>
      </c>
    </row>
    <row r="2247" spans="1:5" x14ac:dyDescent="0.2">
      <c r="A2247" s="3">
        <v>42388</v>
      </c>
      <c r="B2247" s="2">
        <v>60</v>
      </c>
      <c r="C2247" s="2" t="s">
        <v>9</v>
      </c>
      <c r="D2247" s="2" t="s">
        <v>10</v>
      </c>
      <c r="E2247" s="2">
        <v>6.31</v>
      </c>
    </row>
    <row r="2248" spans="1:5" x14ac:dyDescent="0.2">
      <c r="A2248" s="3">
        <v>42388</v>
      </c>
      <c r="B2248" s="2">
        <v>60</v>
      </c>
      <c r="C2248" s="2" t="s">
        <v>11</v>
      </c>
      <c r="D2248" s="2" t="s">
        <v>10</v>
      </c>
      <c r="E2248" s="2">
        <v>6.3</v>
      </c>
    </row>
    <row r="2249" spans="1:5" x14ac:dyDescent="0.2">
      <c r="A2249" s="3">
        <v>42388</v>
      </c>
      <c r="B2249" s="2">
        <v>60</v>
      </c>
      <c r="C2249" s="2" t="s">
        <v>12</v>
      </c>
      <c r="D2249" s="2" t="s">
        <v>13</v>
      </c>
      <c r="E2249" s="2">
        <v>6.45</v>
      </c>
    </row>
    <row r="2250" spans="1:5" x14ac:dyDescent="0.2">
      <c r="A2250" s="3">
        <v>42388</v>
      </c>
      <c r="B2250" s="2">
        <v>60</v>
      </c>
      <c r="C2250" s="2" t="s">
        <v>14</v>
      </c>
      <c r="D2250" s="2" t="s">
        <v>10</v>
      </c>
      <c r="E2250" s="2">
        <v>6.06</v>
      </c>
    </row>
    <row r="2251" spans="1:5" x14ac:dyDescent="0.2">
      <c r="A2251" s="3">
        <v>42388</v>
      </c>
      <c r="B2251" s="2">
        <v>60</v>
      </c>
      <c r="C2251" s="2" t="s">
        <v>15</v>
      </c>
      <c r="D2251" s="2" t="s">
        <v>16</v>
      </c>
      <c r="E2251" s="2">
        <v>6.4649999999999999</v>
      </c>
    </row>
    <row r="2252" spans="1:5" x14ac:dyDescent="0.2">
      <c r="A2252" s="3">
        <v>42388</v>
      </c>
      <c r="B2252" s="2">
        <v>60</v>
      </c>
      <c r="C2252" s="2" t="s">
        <v>9</v>
      </c>
      <c r="D2252" s="2" t="s">
        <v>10</v>
      </c>
      <c r="E2252" s="2">
        <v>6.42</v>
      </c>
    </row>
    <row r="2253" spans="1:5" x14ac:dyDescent="0.2">
      <c r="A2253" s="3">
        <v>42388</v>
      </c>
      <c r="B2253" s="2">
        <v>60</v>
      </c>
      <c r="C2253" s="2" t="s">
        <v>11</v>
      </c>
      <c r="D2253" s="2" t="s">
        <v>10</v>
      </c>
      <c r="E2253" s="2">
        <v>6.45</v>
      </c>
    </row>
    <row r="2254" spans="1:5" x14ac:dyDescent="0.2">
      <c r="A2254" s="3">
        <v>42388</v>
      </c>
      <c r="B2254" s="2">
        <v>60</v>
      </c>
      <c r="C2254" s="2" t="s">
        <v>12</v>
      </c>
      <c r="D2254" s="2" t="s">
        <v>13</v>
      </c>
      <c r="E2254" s="2">
        <v>6.61</v>
      </c>
    </row>
    <row r="2255" spans="1:5" x14ac:dyDescent="0.2">
      <c r="A2255" s="3">
        <v>42388</v>
      </c>
      <c r="B2255" s="2">
        <v>60</v>
      </c>
      <c r="C2255" s="2" t="s">
        <v>14</v>
      </c>
      <c r="D2255" s="2" t="s">
        <v>10</v>
      </c>
      <c r="E2255" s="2">
        <v>6.14</v>
      </c>
    </row>
    <row r="2256" spans="1:5" x14ac:dyDescent="0.2">
      <c r="A2256" s="3">
        <v>42388</v>
      </c>
      <c r="B2256" s="2">
        <v>60</v>
      </c>
      <c r="C2256" s="2" t="s">
        <v>15</v>
      </c>
      <c r="D2256" s="2" t="s">
        <v>16</v>
      </c>
      <c r="E2256" s="2">
        <v>6.6070000000000002</v>
      </c>
    </row>
    <row r="2257" spans="1:5" x14ac:dyDescent="0.2">
      <c r="A2257" s="3">
        <v>42388</v>
      </c>
      <c r="B2257" s="2">
        <v>60</v>
      </c>
      <c r="C2257" s="2" t="s">
        <v>9</v>
      </c>
      <c r="D2257" s="2" t="s">
        <v>10</v>
      </c>
      <c r="E2257" s="2">
        <v>6.61</v>
      </c>
    </row>
    <row r="2258" spans="1:5" x14ac:dyDescent="0.2">
      <c r="A2258" s="3">
        <v>42388</v>
      </c>
      <c r="B2258" s="2">
        <v>60</v>
      </c>
      <c r="C2258" s="2" t="s">
        <v>11</v>
      </c>
      <c r="D2258" s="2" t="s">
        <v>10</v>
      </c>
      <c r="E2258" s="2">
        <v>6.71</v>
      </c>
    </row>
    <row r="2259" spans="1:5" x14ac:dyDescent="0.2">
      <c r="A2259" s="3">
        <v>42388</v>
      </c>
      <c r="B2259" s="2">
        <v>60</v>
      </c>
      <c r="C2259" s="2" t="s">
        <v>12</v>
      </c>
      <c r="D2259" s="2" t="s">
        <v>13</v>
      </c>
      <c r="E2259" s="2">
        <v>6.97</v>
      </c>
    </row>
    <row r="2260" spans="1:5" x14ac:dyDescent="0.2">
      <c r="A2260" s="3">
        <v>42388</v>
      </c>
      <c r="B2260" s="2">
        <v>60</v>
      </c>
      <c r="C2260" s="2" t="s">
        <v>14</v>
      </c>
      <c r="D2260" s="2" t="s">
        <v>10</v>
      </c>
      <c r="E2260" s="2">
        <v>6.28</v>
      </c>
    </row>
    <row r="2261" spans="1:5" x14ac:dyDescent="0.2">
      <c r="A2261" s="3">
        <v>42388</v>
      </c>
      <c r="B2261" s="2">
        <v>60</v>
      </c>
      <c r="C2261" s="2" t="s">
        <v>15</v>
      </c>
      <c r="D2261" s="2" t="s">
        <v>16</v>
      </c>
      <c r="E2261" s="2">
        <v>6.8579999999999997</v>
      </c>
    </row>
    <row r="2262" spans="1:5" x14ac:dyDescent="0.2">
      <c r="A2262" s="3">
        <v>42388</v>
      </c>
      <c r="B2262" s="2">
        <v>60</v>
      </c>
      <c r="C2262" s="2" t="s">
        <v>9</v>
      </c>
      <c r="D2262" s="2" t="s">
        <v>10</v>
      </c>
      <c r="E2262" s="2">
        <v>6.71</v>
      </c>
    </row>
    <row r="2263" spans="1:5" x14ac:dyDescent="0.2">
      <c r="A2263" s="3">
        <v>42388</v>
      </c>
      <c r="B2263" s="2">
        <v>60</v>
      </c>
      <c r="C2263" s="2" t="s">
        <v>11</v>
      </c>
      <c r="D2263" s="2" t="s">
        <v>10</v>
      </c>
      <c r="E2263" s="2">
        <v>6.74</v>
      </c>
    </row>
    <row r="2264" spans="1:5" x14ac:dyDescent="0.2">
      <c r="A2264" s="3">
        <v>42388</v>
      </c>
      <c r="B2264" s="2">
        <v>60</v>
      </c>
      <c r="C2264" s="2" t="s">
        <v>12</v>
      </c>
      <c r="D2264" s="2" t="s">
        <v>13</v>
      </c>
      <c r="E2264" s="2">
        <v>6.93</v>
      </c>
    </row>
    <row r="2265" spans="1:5" x14ac:dyDescent="0.2">
      <c r="A2265" s="3">
        <v>42388</v>
      </c>
      <c r="B2265" s="2">
        <v>60</v>
      </c>
      <c r="C2265" s="2" t="s">
        <v>14</v>
      </c>
      <c r="D2265" s="2" t="s">
        <v>10</v>
      </c>
      <c r="E2265" s="2">
        <v>6.35</v>
      </c>
    </row>
    <row r="2266" spans="1:5" x14ac:dyDescent="0.2">
      <c r="A2266" s="3">
        <v>42388</v>
      </c>
      <c r="B2266" s="2">
        <v>60</v>
      </c>
      <c r="C2266" s="2" t="s">
        <v>15</v>
      </c>
      <c r="D2266" s="2" t="s">
        <v>16</v>
      </c>
      <c r="E2266" s="2">
        <v>6.8490000000000002</v>
      </c>
    </row>
    <row r="2267" spans="1:5" x14ac:dyDescent="0.2">
      <c r="A2267" s="3">
        <v>42388</v>
      </c>
      <c r="B2267" s="2">
        <v>60</v>
      </c>
      <c r="C2267" s="2" t="s">
        <v>9</v>
      </c>
      <c r="D2267" s="2" t="s">
        <v>10</v>
      </c>
      <c r="E2267" s="2">
        <v>6.59</v>
      </c>
    </row>
    <row r="2268" spans="1:5" x14ac:dyDescent="0.2">
      <c r="A2268" s="3">
        <v>42388</v>
      </c>
      <c r="B2268" s="2">
        <v>60</v>
      </c>
      <c r="C2268" s="2" t="s">
        <v>11</v>
      </c>
      <c r="D2268" s="2" t="s">
        <v>10</v>
      </c>
      <c r="E2268" s="2">
        <v>6.61</v>
      </c>
    </row>
    <row r="2269" spans="1:5" x14ac:dyDescent="0.2">
      <c r="A2269" s="3">
        <v>42388</v>
      </c>
      <c r="B2269" s="2">
        <v>60</v>
      </c>
      <c r="C2269" s="2" t="s">
        <v>12</v>
      </c>
      <c r="D2269" s="2" t="s">
        <v>13</v>
      </c>
      <c r="E2269" s="2">
        <v>6.76</v>
      </c>
    </row>
    <row r="2270" spans="1:5" x14ac:dyDescent="0.2">
      <c r="A2270" s="3">
        <v>42388</v>
      </c>
      <c r="B2270" s="2">
        <v>60</v>
      </c>
      <c r="C2270" s="2" t="s">
        <v>14</v>
      </c>
      <c r="D2270" s="2" t="s">
        <v>10</v>
      </c>
      <c r="E2270" s="2">
        <v>6.38</v>
      </c>
    </row>
    <row r="2271" spans="1:5" x14ac:dyDescent="0.2">
      <c r="A2271" s="3">
        <v>42388</v>
      </c>
      <c r="B2271" s="2">
        <v>60</v>
      </c>
      <c r="C2271" s="2" t="s">
        <v>15</v>
      </c>
      <c r="D2271" s="2" t="s">
        <v>16</v>
      </c>
      <c r="E2271" s="2">
        <v>6.7320000000000002</v>
      </c>
    </row>
    <row r="2272" spans="1:5" x14ac:dyDescent="0.2">
      <c r="A2272" s="3">
        <v>42388</v>
      </c>
      <c r="B2272" s="2">
        <v>60</v>
      </c>
      <c r="C2272" s="2" t="s">
        <v>9</v>
      </c>
      <c r="D2272" s="2" t="s">
        <v>10</v>
      </c>
      <c r="E2272" s="2">
        <v>6.5</v>
      </c>
    </row>
    <row r="2273" spans="1:5" x14ac:dyDescent="0.2">
      <c r="A2273" s="3">
        <v>42388</v>
      </c>
      <c r="B2273" s="2">
        <v>60</v>
      </c>
      <c r="C2273" s="2" t="s">
        <v>11</v>
      </c>
      <c r="D2273" s="2" t="s">
        <v>10</v>
      </c>
      <c r="E2273" s="2">
        <v>6.5</v>
      </c>
    </row>
    <row r="2274" spans="1:5" x14ac:dyDescent="0.2">
      <c r="A2274" s="3">
        <v>42388</v>
      </c>
      <c r="B2274" s="2">
        <v>60</v>
      </c>
      <c r="C2274" s="2" t="s">
        <v>12</v>
      </c>
      <c r="D2274" s="2" t="s">
        <v>13</v>
      </c>
      <c r="E2274" s="2">
        <v>6.61</v>
      </c>
    </row>
    <row r="2275" spans="1:5" x14ac:dyDescent="0.2">
      <c r="A2275" s="3">
        <v>42388</v>
      </c>
      <c r="B2275" s="2">
        <v>60</v>
      </c>
      <c r="C2275" s="2" t="s">
        <v>14</v>
      </c>
      <c r="D2275" s="2" t="s">
        <v>10</v>
      </c>
      <c r="E2275" s="2">
        <v>6.35</v>
      </c>
    </row>
    <row r="2276" spans="1:5" x14ac:dyDescent="0.2">
      <c r="A2276" s="3">
        <v>42388</v>
      </c>
      <c r="B2276" s="2">
        <v>60</v>
      </c>
      <c r="C2276" s="2" t="s">
        <v>15</v>
      </c>
      <c r="D2276" s="2" t="s">
        <v>16</v>
      </c>
      <c r="E2276" s="2">
        <v>6.6349999999999998</v>
      </c>
    </row>
    <row r="2277" spans="1:5" x14ac:dyDescent="0.2">
      <c r="A2277" s="3">
        <v>42388</v>
      </c>
      <c r="B2277" s="2">
        <v>60</v>
      </c>
      <c r="C2277" s="2" t="s">
        <v>9</v>
      </c>
      <c r="D2277" s="2" t="s">
        <v>10</v>
      </c>
      <c r="E2277" s="2">
        <v>6.49</v>
      </c>
    </row>
    <row r="2278" spans="1:5" x14ac:dyDescent="0.2">
      <c r="A2278" s="3">
        <v>42388</v>
      </c>
      <c r="B2278" s="2">
        <v>60</v>
      </c>
      <c r="C2278" s="2" t="s">
        <v>11</v>
      </c>
      <c r="D2278" s="2" t="s">
        <v>10</v>
      </c>
      <c r="E2278" s="2">
        <v>6.49</v>
      </c>
    </row>
    <row r="2279" spans="1:5" x14ac:dyDescent="0.2">
      <c r="A2279" s="3">
        <v>42388</v>
      </c>
      <c r="B2279" s="2">
        <v>60</v>
      </c>
      <c r="C2279" s="2" t="s">
        <v>12</v>
      </c>
      <c r="D2279" s="2" t="s">
        <v>13</v>
      </c>
      <c r="E2279" s="2">
        <v>6.57</v>
      </c>
    </row>
    <row r="2280" spans="1:5" x14ac:dyDescent="0.2">
      <c r="A2280" s="3">
        <v>42388</v>
      </c>
      <c r="B2280" s="2">
        <v>60</v>
      </c>
      <c r="C2280" s="2" t="s">
        <v>14</v>
      </c>
      <c r="D2280" s="2" t="s">
        <v>10</v>
      </c>
      <c r="E2280" s="2">
        <v>6.37</v>
      </c>
    </row>
    <row r="2281" spans="1:5" x14ac:dyDescent="0.2">
      <c r="A2281" s="3">
        <v>42388</v>
      </c>
      <c r="B2281" s="2">
        <v>60</v>
      </c>
      <c r="C2281" s="2" t="s">
        <v>15</v>
      </c>
      <c r="D2281" s="2" t="s">
        <v>16</v>
      </c>
      <c r="E2281" s="2">
        <v>6.6509999999999998</v>
      </c>
    </row>
    <row r="2282" spans="1:5" x14ac:dyDescent="0.2">
      <c r="A2282" s="3">
        <v>42389</v>
      </c>
      <c r="B2282" s="2">
        <v>60</v>
      </c>
      <c r="C2282" s="2" t="s">
        <v>9</v>
      </c>
      <c r="D2282" s="2" t="s">
        <v>10</v>
      </c>
      <c r="E2282" s="2">
        <v>6.57</v>
      </c>
    </row>
    <row r="2283" spans="1:5" x14ac:dyDescent="0.2">
      <c r="A2283" s="3">
        <v>42389</v>
      </c>
      <c r="B2283" s="2">
        <v>60</v>
      </c>
      <c r="C2283" s="2" t="s">
        <v>11</v>
      </c>
      <c r="D2283" s="2" t="s">
        <v>10</v>
      </c>
      <c r="E2283" s="2">
        <v>6.52</v>
      </c>
    </row>
    <row r="2284" spans="1:5" x14ac:dyDescent="0.2">
      <c r="A2284" s="3">
        <v>42389</v>
      </c>
      <c r="B2284" s="2">
        <v>60</v>
      </c>
      <c r="C2284" s="2" t="s">
        <v>12</v>
      </c>
      <c r="D2284" s="2" t="s">
        <v>13</v>
      </c>
      <c r="E2284" s="2">
        <v>6.69</v>
      </c>
    </row>
    <row r="2285" spans="1:5" x14ac:dyDescent="0.2">
      <c r="A2285" s="3">
        <v>42389</v>
      </c>
      <c r="B2285" s="2">
        <v>60</v>
      </c>
      <c r="C2285" s="2" t="s">
        <v>14</v>
      </c>
      <c r="D2285" s="2" t="s">
        <v>10</v>
      </c>
      <c r="E2285" s="2">
        <v>6.39</v>
      </c>
    </row>
    <row r="2286" spans="1:5" x14ac:dyDescent="0.2">
      <c r="A2286" s="3">
        <v>42389</v>
      </c>
      <c r="B2286" s="2">
        <v>60</v>
      </c>
      <c r="C2286" s="2" t="s">
        <v>15</v>
      </c>
      <c r="D2286" s="2" t="s">
        <v>16</v>
      </c>
      <c r="E2286" s="2">
        <v>6.7069999999999999</v>
      </c>
    </row>
    <row r="2287" spans="1:5" x14ac:dyDescent="0.2">
      <c r="A2287" s="3">
        <v>42389</v>
      </c>
      <c r="B2287" s="2">
        <v>60</v>
      </c>
      <c r="C2287" s="2" t="s">
        <v>9</v>
      </c>
      <c r="D2287" s="2" t="s">
        <v>10</v>
      </c>
      <c r="E2287" s="2">
        <v>6.55</v>
      </c>
    </row>
    <row r="2288" spans="1:5" x14ac:dyDescent="0.2">
      <c r="A2288" s="3">
        <v>42389</v>
      </c>
      <c r="B2288" s="2">
        <v>60</v>
      </c>
      <c r="C2288" s="2" t="s">
        <v>11</v>
      </c>
      <c r="D2288" s="2" t="s">
        <v>10</v>
      </c>
      <c r="E2288" s="2">
        <v>6.52</v>
      </c>
    </row>
    <row r="2289" spans="1:5" x14ac:dyDescent="0.2">
      <c r="A2289" s="3">
        <v>42389</v>
      </c>
      <c r="B2289" s="2">
        <v>60</v>
      </c>
      <c r="C2289" s="2" t="s">
        <v>12</v>
      </c>
      <c r="D2289" s="2" t="s">
        <v>13</v>
      </c>
      <c r="E2289" s="2">
        <v>6.76</v>
      </c>
    </row>
    <row r="2290" spans="1:5" x14ac:dyDescent="0.2">
      <c r="A2290" s="3">
        <v>42389</v>
      </c>
      <c r="B2290" s="2">
        <v>60</v>
      </c>
      <c r="C2290" s="2" t="s">
        <v>14</v>
      </c>
      <c r="D2290" s="2" t="s">
        <v>10</v>
      </c>
      <c r="E2290" s="2">
        <v>6.49</v>
      </c>
    </row>
    <row r="2291" spans="1:5" x14ac:dyDescent="0.2">
      <c r="A2291" s="3">
        <v>42389</v>
      </c>
      <c r="B2291" s="2">
        <v>60</v>
      </c>
      <c r="C2291" s="2" t="s">
        <v>15</v>
      </c>
      <c r="D2291" s="2" t="s">
        <v>16</v>
      </c>
      <c r="E2291" s="2">
        <v>6.7910000000000004</v>
      </c>
    </row>
    <row r="2292" spans="1:5" x14ac:dyDescent="0.2">
      <c r="A2292" s="3">
        <v>42389</v>
      </c>
      <c r="B2292" s="2">
        <v>60</v>
      </c>
      <c r="C2292" s="2" t="s">
        <v>9</v>
      </c>
      <c r="D2292" s="2" t="s">
        <v>10</v>
      </c>
      <c r="E2292" s="2">
        <v>6.51</v>
      </c>
    </row>
    <row r="2293" spans="1:5" x14ac:dyDescent="0.2">
      <c r="A2293" s="3">
        <v>42389</v>
      </c>
      <c r="B2293" s="2">
        <v>60</v>
      </c>
      <c r="C2293" s="2" t="s">
        <v>11</v>
      </c>
      <c r="D2293" s="2" t="s">
        <v>10</v>
      </c>
      <c r="E2293" s="2">
        <v>6.65</v>
      </c>
    </row>
    <row r="2294" spans="1:5" x14ac:dyDescent="0.2">
      <c r="A2294" s="3">
        <v>42389</v>
      </c>
      <c r="B2294" s="2">
        <v>60</v>
      </c>
      <c r="C2294" s="2" t="s">
        <v>12</v>
      </c>
      <c r="D2294" s="2" t="s">
        <v>13</v>
      </c>
      <c r="E2294" s="2">
        <v>6.79</v>
      </c>
    </row>
    <row r="2295" spans="1:5" x14ac:dyDescent="0.2">
      <c r="A2295" s="3">
        <v>42389</v>
      </c>
      <c r="B2295" s="2">
        <v>60</v>
      </c>
      <c r="C2295" s="2" t="s">
        <v>14</v>
      </c>
      <c r="D2295" s="2" t="s">
        <v>10</v>
      </c>
      <c r="E2295" s="2">
        <v>6.5</v>
      </c>
    </row>
    <row r="2296" spans="1:5" x14ac:dyDescent="0.2">
      <c r="A2296" s="3">
        <v>42389</v>
      </c>
      <c r="B2296" s="2">
        <v>60</v>
      </c>
      <c r="C2296" s="2" t="s">
        <v>15</v>
      </c>
      <c r="D2296" s="2" t="s">
        <v>16</v>
      </c>
      <c r="E2296" s="2">
        <v>6.782</v>
      </c>
    </row>
    <row r="2297" spans="1:5" x14ac:dyDescent="0.2">
      <c r="A2297" s="3">
        <v>42389</v>
      </c>
      <c r="B2297" s="2">
        <v>60</v>
      </c>
      <c r="C2297" s="2" t="s">
        <v>9</v>
      </c>
      <c r="D2297" s="2" t="s">
        <v>10</v>
      </c>
      <c r="E2297" s="2">
        <v>6.57</v>
      </c>
    </row>
    <row r="2298" spans="1:5" x14ac:dyDescent="0.2">
      <c r="A2298" s="3">
        <v>42389</v>
      </c>
      <c r="B2298" s="2">
        <v>60</v>
      </c>
      <c r="C2298" s="2" t="s">
        <v>11</v>
      </c>
      <c r="D2298" s="2" t="s">
        <v>10</v>
      </c>
      <c r="E2298" s="2">
        <v>6.43</v>
      </c>
    </row>
    <row r="2299" spans="1:5" x14ac:dyDescent="0.2">
      <c r="A2299" s="3">
        <v>42389</v>
      </c>
      <c r="B2299" s="2">
        <v>60</v>
      </c>
      <c r="C2299" s="2" t="s">
        <v>12</v>
      </c>
      <c r="D2299" s="2" t="s">
        <v>13</v>
      </c>
      <c r="E2299" s="2">
        <v>6.74</v>
      </c>
    </row>
    <row r="2300" spans="1:5" x14ac:dyDescent="0.2">
      <c r="A2300" s="3">
        <v>42389</v>
      </c>
      <c r="B2300" s="2">
        <v>60</v>
      </c>
      <c r="C2300" s="2" t="s">
        <v>14</v>
      </c>
      <c r="D2300" s="2" t="s">
        <v>10</v>
      </c>
      <c r="E2300" s="2">
        <v>6.52</v>
      </c>
    </row>
    <row r="2301" spans="1:5" x14ac:dyDescent="0.2">
      <c r="A2301" s="3">
        <v>42389</v>
      </c>
      <c r="B2301" s="2">
        <v>60</v>
      </c>
      <c r="C2301" s="2" t="s">
        <v>15</v>
      </c>
      <c r="D2301" s="2" t="s">
        <v>16</v>
      </c>
      <c r="E2301" s="2">
        <v>6.83</v>
      </c>
    </row>
    <row r="2302" spans="1:5" x14ac:dyDescent="0.2">
      <c r="A2302" s="3">
        <v>42389</v>
      </c>
      <c r="B2302" s="2">
        <v>60</v>
      </c>
      <c r="C2302" s="2" t="s">
        <v>9</v>
      </c>
      <c r="D2302" s="2" t="s">
        <v>10</v>
      </c>
      <c r="E2302" s="2">
        <v>6.45</v>
      </c>
    </row>
    <row r="2303" spans="1:5" x14ac:dyDescent="0.2">
      <c r="A2303" s="3">
        <v>42389</v>
      </c>
      <c r="B2303" s="2">
        <v>60</v>
      </c>
      <c r="C2303" s="2" t="s">
        <v>11</v>
      </c>
      <c r="D2303" s="2" t="s">
        <v>10</v>
      </c>
      <c r="E2303" s="2">
        <v>6.45</v>
      </c>
    </row>
    <row r="2304" spans="1:5" x14ac:dyDescent="0.2">
      <c r="A2304" s="3">
        <v>42389</v>
      </c>
      <c r="B2304" s="2">
        <v>60</v>
      </c>
      <c r="C2304" s="2" t="s">
        <v>12</v>
      </c>
      <c r="D2304" s="2" t="s">
        <v>13</v>
      </c>
      <c r="E2304" s="2">
        <v>6.66</v>
      </c>
    </row>
    <row r="2305" spans="1:5" x14ac:dyDescent="0.2">
      <c r="A2305" s="3">
        <v>42389</v>
      </c>
      <c r="B2305" s="2">
        <v>60</v>
      </c>
      <c r="C2305" s="2" t="s">
        <v>14</v>
      </c>
      <c r="D2305" s="2" t="s">
        <v>10</v>
      </c>
      <c r="E2305" s="2">
        <v>6.4</v>
      </c>
    </row>
    <row r="2306" spans="1:5" x14ac:dyDescent="0.2">
      <c r="A2306" s="3">
        <v>42389</v>
      </c>
      <c r="B2306" s="2">
        <v>60</v>
      </c>
      <c r="C2306" s="2" t="s">
        <v>15</v>
      </c>
      <c r="D2306" s="2" t="s">
        <v>16</v>
      </c>
      <c r="E2306" s="2">
        <v>6.6879999999999997</v>
      </c>
    </row>
    <row r="2307" spans="1:5" x14ac:dyDescent="0.2">
      <c r="A2307" s="3">
        <v>42389</v>
      </c>
      <c r="B2307" s="2">
        <v>60</v>
      </c>
      <c r="C2307" s="2" t="s">
        <v>9</v>
      </c>
      <c r="D2307" s="2" t="s">
        <v>10</v>
      </c>
      <c r="E2307" s="2">
        <v>6.35</v>
      </c>
    </row>
    <row r="2308" spans="1:5" x14ac:dyDescent="0.2">
      <c r="A2308" s="3">
        <v>42389</v>
      </c>
      <c r="B2308" s="2">
        <v>60</v>
      </c>
      <c r="C2308" s="2" t="s">
        <v>11</v>
      </c>
      <c r="D2308" s="2" t="s">
        <v>10</v>
      </c>
      <c r="E2308" s="2">
        <v>6.38</v>
      </c>
    </row>
    <row r="2309" spans="1:5" x14ac:dyDescent="0.2">
      <c r="A2309" s="3">
        <v>42389</v>
      </c>
      <c r="B2309" s="2">
        <v>60</v>
      </c>
      <c r="C2309" s="2" t="s">
        <v>12</v>
      </c>
      <c r="D2309" s="2" t="s">
        <v>13</v>
      </c>
      <c r="E2309" s="2">
        <v>6.49</v>
      </c>
    </row>
    <row r="2310" spans="1:5" x14ac:dyDescent="0.2">
      <c r="A2310" s="3">
        <v>42389</v>
      </c>
      <c r="B2310" s="2">
        <v>60</v>
      </c>
      <c r="C2310" s="2" t="s">
        <v>14</v>
      </c>
      <c r="D2310" s="2" t="s">
        <v>10</v>
      </c>
      <c r="E2310" s="2">
        <v>6.25</v>
      </c>
    </row>
    <row r="2311" spans="1:5" x14ac:dyDescent="0.2">
      <c r="A2311" s="3">
        <v>42389</v>
      </c>
      <c r="B2311" s="2">
        <v>60</v>
      </c>
      <c r="C2311" s="2" t="s">
        <v>15</v>
      </c>
      <c r="D2311" s="2" t="s">
        <v>16</v>
      </c>
      <c r="E2311" s="2">
        <v>6.5679999999999996</v>
      </c>
    </row>
    <row r="2312" spans="1:5" x14ac:dyDescent="0.2">
      <c r="A2312" s="3">
        <v>42389</v>
      </c>
      <c r="B2312" s="2">
        <v>60</v>
      </c>
      <c r="C2312" s="2" t="s">
        <v>9</v>
      </c>
      <c r="D2312" s="2" t="s">
        <v>10</v>
      </c>
      <c r="E2312" s="2">
        <v>6.22</v>
      </c>
    </row>
    <row r="2313" spans="1:5" x14ac:dyDescent="0.2">
      <c r="A2313" s="3">
        <v>42389</v>
      </c>
      <c r="B2313" s="2">
        <v>60</v>
      </c>
      <c r="C2313" s="2" t="s">
        <v>11</v>
      </c>
      <c r="D2313" s="2" t="s">
        <v>10</v>
      </c>
      <c r="E2313" s="2">
        <v>6.24</v>
      </c>
    </row>
    <row r="2314" spans="1:5" x14ac:dyDescent="0.2">
      <c r="A2314" s="3">
        <v>42389</v>
      </c>
      <c r="B2314" s="2">
        <v>60</v>
      </c>
      <c r="C2314" s="2" t="s">
        <v>12</v>
      </c>
      <c r="D2314" s="2" t="s">
        <v>13</v>
      </c>
      <c r="E2314" s="2">
        <v>6.32</v>
      </c>
    </row>
    <row r="2315" spans="1:5" x14ac:dyDescent="0.2">
      <c r="A2315" s="3">
        <v>42389</v>
      </c>
      <c r="B2315" s="2">
        <v>60</v>
      </c>
      <c r="C2315" s="2" t="s">
        <v>14</v>
      </c>
      <c r="D2315" s="2" t="s">
        <v>10</v>
      </c>
      <c r="E2315" s="2">
        <v>6.11</v>
      </c>
    </row>
    <row r="2316" spans="1:5" x14ac:dyDescent="0.2">
      <c r="A2316" s="3">
        <v>42389</v>
      </c>
      <c r="B2316" s="2">
        <v>60</v>
      </c>
      <c r="C2316" s="2" t="s">
        <v>15</v>
      </c>
      <c r="D2316" s="2" t="s">
        <v>16</v>
      </c>
      <c r="E2316" s="2">
        <v>6.4470000000000001</v>
      </c>
    </row>
    <row r="2317" spans="1:5" x14ac:dyDescent="0.2">
      <c r="A2317" s="3">
        <v>42389</v>
      </c>
      <c r="B2317" s="2">
        <v>60</v>
      </c>
      <c r="C2317" s="2" t="s">
        <v>9</v>
      </c>
      <c r="D2317" s="2" t="s">
        <v>10</v>
      </c>
      <c r="E2317" s="2">
        <v>6.21</v>
      </c>
    </row>
    <row r="2318" spans="1:5" x14ac:dyDescent="0.2">
      <c r="A2318" s="3">
        <v>42389</v>
      </c>
      <c r="B2318" s="2">
        <v>60</v>
      </c>
      <c r="C2318" s="2" t="s">
        <v>11</v>
      </c>
      <c r="D2318" s="2" t="s">
        <v>10</v>
      </c>
      <c r="E2318" s="2">
        <v>6.21</v>
      </c>
    </row>
    <row r="2319" spans="1:5" x14ac:dyDescent="0.2">
      <c r="A2319" s="3">
        <v>42389</v>
      </c>
      <c r="B2319" s="2">
        <v>60</v>
      </c>
      <c r="C2319" s="2" t="s">
        <v>12</v>
      </c>
      <c r="D2319" s="2" t="s">
        <v>13</v>
      </c>
      <c r="E2319" s="2">
        <v>6.36</v>
      </c>
    </row>
    <row r="2320" spans="1:5" x14ac:dyDescent="0.2">
      <c r="A2320" s="3">
        <v>42389</v>
      </c>
      <c r="B2320" s="2">
        <v>60</v>
      </c>
      <c r="C2320" s="2" t="s">
        <v>14</v>
      </c>
      <c r="D2320" s="2" t="s">
        <v>10</v>
      </c>
      <c r="E2320" s="2">
        <v>6.03</v>
      </c>
    </row>
    <row r="2321" spans="1:5" x14ac:dyDescent="0.2">
      <c r="A2321" s="3">
        <v>42389</v>
      </c>
      <c r="B2321" s="2">
        <v>60</v>
      </c>
      <c r="C2321" s="2" t="s">
        <v>15</v>
      </c>
      <c r="D2321" s="2" t="s">
        <v>16</v>
      </c>
      <c r="E2321" s="2">
        <v>6.41</v>
      </c>
    </row>
    <row r="2322" spans="1:5" x14ac:dyDescent="0.2">
      <c r="A2322" s="3">
        <v>42389</v>
      </c>
      <c r="B2322" s="2">
        <v>60</v>
      </c>
      <c r="C2322" s="2" t="s">
        <v>9</v>
      </c>
      <c r="D2322" s="2" t="s">
        <v>10</v>
      </c>
      <c r="E2322" s="2">
        <v>6.2</v>
      </c>
    </row>
    <row r="2323" spans="1:5" x14ac:dyDescent="0.2">
      <c r="A2323" s="3">
        <v>42389</v>
      </c>
      <c r="B2323" s="2">
        <v>60</v>
      </c>
      <c r="C2323" s="2" t="s">
        <v>11</v>
      </c>
      <c r="D2323" s="2" t="s">
        <v>10</v>
      </c>
      <c r="E2323" s="2">
        <v>6.22</v>
      </c>
    </row>
    <row r="2324" spans="1:5" x14ac:dyDescent="0.2">
      <c r="A2324" s="3">
        <v>42389</v>
      </c>
      <c r="B2324" s="2">
        <v>60</v>
      </c>
      <c r="C2324" s="2" t="s">
        <v>12</v>
      </c>
      <c r="D2324" s="2" t="s">
        <v>13</v>
      </c>
      <c r="E2324" s="2">
        <v>6.32</v>
      </c>
    </row>
    <row r="2325" spans="1:5" x14ac:dyDescent="0.2">
      <c r="A2325" s="3">
        <v>42389</v>
      </c>
      <c r="B2325" s="2">
        <v>60</v>
      </c>
      <c r="C2325" s="2" t="s">
        <v>14</v>
      </c>
      <c r="D2325" s="2" t="s">
        <v>10</v>
      </c>
      <c r="E2325" s="2">
        <v>5.95</v>
      </c>
    </row>
    <row r="2326" spans="1:5" x14ac:dyDescent="0.2">
      <c r="A2326" s="3">
        <v>42389</v>
      </c>
      <c r="B2326" s="2">
        <v>60</v>
      </c>
      <c r="C2326" s="2" t="s">
        <v>15</v>
      </c>
      <c r="D2326" s="2" t="s">
        <v>16</v>
      </c>
      <c r="E2326" s="2">
        <v>6.3860000000000001</v>
      </c>
    </row>
    <row r="2327" spans="1:5" x14ac:dyDescent="0.2">
      <c r="A2327" s="3">
        <v>42389</v>
      </c>
      <c r="B2327" s="2">
        <v>60</v>
      </c>
      <c r="C2327" s="2" t="s">
        <v>9</v>
      </c>
      <c r="D2327" s="2" t="s">
        <v>10</v>
      </c>
      <c r="E2327" s="2">
        <v>6.18</v>
      </c>
    </row>
    <row r="2328" spans="1:5" x14ac:dyDescent="0.2">
      <c r="A2328" s="3">
        <v>42389</v>
      </c>
      <c r="B2328" s="2">
        <v>60</v>
      </c>
      <c r="C2328" s="2" t="s">
        <v>11</v>
      </c>
      <c r="D2328" s="2" t="s">
        <v>10</v>
      </c>
      <c r="E2328" s="2">
        <v>6.2</v>
      </c>
    </row>
    <row r="2329" spans="1:5" x14ac:dyDescent="0.2">
      <c r="A2329" s="3">
        <v>42389</v>
      </c>
      <c r="B2329" s="2">
        <v>60</v>
      </c>
      <c r="C2329" s="2" t="s">
        <v>12</v>
      </c>
      <c r="D2329" s="2" t="s">
        <v>13</v>
      </c>
      <c r="E2329" s="2">
        <v>6.33</v>
      </c>
    </row>
    <row r="2330" spans="1:5" x14ac:dyDescent="0.2">
      <c r="A2330" s="3">
        <v>42389</v>
      </c>
      <c r="B2330" s="2">
        <v>60</v>
      </c>
      <c r="C2330" s="2" t="s">
        <v>14</v>
      </c>
      <c r="D2330" s="2" t="s">
        <v>10</v>
      </c>
      <c r="E2330" s="2">
        <v>5.92</v>
      </c>
    </row>
    <row r="2331" spans="1:5" x14ac:dyDescent="0.2">
      <c r="A2331" s="3">
        <v>42389</v>
      </c>
      <c r="B2331" s="2">
        <v>60</v>
      </c>
      <c r="C2331" s="2" t="s">
        <v>15</v>
      </c>
      <c r="D2331" s="2" t="s">
        <v>16</v>
      </c>
      <c r="E2331" s="2">
        <v>6.3680000000000003</v>
      </c>
    </row>
    <row r="2332" spans="1:5" x14ac:dyDescent="0.2">
      <c r="A2332" s="3">
        <v>42389</v>
      </c>
      <c r="B2332" s="2">
        <v>60</v>
      </c>
      <c r="C2332" s="2" t="s">
        <v>9</v>
      </c>
      <c r="D2332" s="2" t="s">
        <v>10</v>
      </c>
      <c r="E2332" s="2">
        <v>6.22</v>
      </c>
    </row>
    <row r="2333" spans="1:5" x14ac:dyDescent="0.2">
      <c r="A2333" s="3">
        <v>42389</v>
      </c>
      <c r="B2333" s="2">
        <v>60</v>
      </c>
      <c r="C2333" s="2" t="s">
        <v>11</v>
      </c>
      <c r="D2333" s="2" t="s">
        <v>10</v>
      </c>
      <c r="E2333" s="2">
        <v>6.21</v>
      </c>
    </row>
    <row r="2334" spans="1:5" x14ac:dyDescent="0.2">
      <c r="A2334" s="3">
        <v>42389</v>
      </c>
      <c r="B2334" s="2">
        <v>60</v>
      </c>
      <c r="C2334" s="2" t="s">
        <v>12</v>
      </c>
      <c r="D2334" s="2" t="s">
        <v>13</v>
      </c>
      <c r="E2334" s="2">
        <v>6.35</v>
      </c>
    </row>
    <row r="2335" spans="1:5" x14ac:dyDescent="0.2">
      <c r="A2335" s="3">
        <v>42389</v>
      </c>
      <c r="B2335" s="2">
        <v>60</v>
      </c>
      <c r="C2335" s="2" t="s">
        <v>14</v>
      </c>
      <c r="D2335" s="2" t="s">
        <v>10</v>
      </c>
      <c r="E2335" s="2">
        <v>5.96</v>
      </c>
    </row>
    <row r="2336" spans="1:5" x14ac:dyDescent="0.2">
      <c r="A2336" s="3">
        <v>42389</v>
      </c>
      <c r="B2336" s="2">
        <v>60</v>
      </c>
      <c r="C2336" s="2" t="s">
        <v>15</v>
      </c>
      <c r="D2336" s="2" t="s">
        <v>16</v>
      </c>
      <c r="E2336" s="2">
        <v>6.3650000000000002</v>
      </c>
    </row>
    <row r="2337" spans="1:5" x14ac:dyDescent="0.2">
      <c r="A2337" s="3">
        <v>42389</v>
      </c>
      <c r="B2337" s="2">
        <v>60</v>
      </c>
      <c r="C2337" s="2" t="s">
        <v>9</v>
      </c>
      <c r="D2337" s="2" t="s">
        <v>10</v>
      </c>
      <c r="E2337" s="2">
        <v>6.22</v>
      </c>
    </row>
    <row r="2338" spans="1:5" x14ac:dyDescent="0.2">
      <c r="A2338" s="3">
        <v>42389</v>
      </c>
      <c r="B2338" s="2">
        <v>60</v>
      </c>
      <c r="C2338" s="2" t="s">
        <v>11</v>
      </c>
      <c r="D2338" s="2" t="s">
        <v>10</v>
      </c>
      <c r="E2338" s="2">
        <v>6.22</v>
      </c>
    </row>
    <row r="2339" spans="1:5" x14ac:dyDescent="0.2">
      <c r="A2339" s="3">
        <v>42389</v>
      </c>
      <c r="B2339" s="2">
        <v>60</v>
      </c>
      <c r="C2339" s="2" t="s">
        <v>12</v>
      </c>
      <c r="D2339" s="2" t="s">
        <v>13</v>
      </c>
      <c r="E2339" s="2">
        <v>6.35</v>
      </c>
    </row>
    <row r="2340" spans="1:5" x14ac:dyDescent="0.2">
      <c r="A2340" s="3">
        <v>42389</v>
      </c>
      <c r="B2340" s="2">
        <v>60</v>
      </c>
      <c r="C2340" s="2" t="s">
        <v>14</v>
      </c>
      <c r="D2340" s="2" t="s">
        <v>10</v>
      </c>
      <c r="E2340" s="2">
        <v>5.97</v>
      </c>
    </row>
    <row r="2341" spans="1:5" x14ac:dyDescent="0.2">
      <c r="A2341" s="3">
        <v>42389</v>
      </c>
      <c r="B2341" s="2">
        <v>60</v>
      </c>
      <c r="C2341" s="2" t="s">
        <v>15</v>
      </c>
      <c r="D2341" s="2" t="s">
        <v>16</v>
      </c>
      <c r="E2341" s="2">
        <v>6.3730000000000002</v>
      </c>
    </row>
    <row r="2342" spans="1:5" x14ac:dyDescent="0.2">
      <c r="A2342" s="3">
        <v>42389</v>
      </c>
      <c r="B2342" s="2">
        <v>60</v>
      </c>
      <c r="C2342" s="2" t="s">
        <v>9</v>
      </c>
      <c r="D2342" s="2" t="s">
        <v>10</v>
      </c>
      <c r="E2342" s="2">
        <v>6.29</v>
      </c>
    </row>
    <row r="2343" spans="1:5" x14ac:dyDescent="0.2">
      <c r="A2343" s="3">
        <v>42389</v>
      </c>
      <c r="B2343" s="2">
        <v>60</v>
      </c>
      <c r="C2343" s="2" t="s">
        <v>11</v>
      </c>
      <c r="D2343" s="2" t="s">
        <v>10</v>
      </c>
      <c r="E2343" s="2">
        <v>6.29</v>
      </c>
    </row>
    <row r="2344" spans="1:5" x14ac:dyDescent="0.2">
      <c r="A2344" s="3">
        <v>42389</v>
      </c>
      <c r="B2344" s="2">
        <v>60</v>
      </c>
      <c r="C2344" s="2" t="s">
        <v>12</v>
      </c>
      <c r="D2344" s="2" t="s">
        <v>13</v>
      </c>
      <c r="E2344" s="2">
        <v>6.42</v>
      </c>
    </row>
    <row r="2345" spans="1:5" x14ac:dyDescent="0.2">
      <c r="A2345" s="3">
        <v>42389</v>
      </c>
      <c r="B2345" s="2">
        <v>60</v>
      </c>
      <c r="C2345" s="2" t="s">
        <v>14</v>
      </c>
      <c r="D2345" s="2" t="s">
        <v>10</v>
      </c>
      <c r="E2345" s="2">
        <v>6.04</v>
      </c>
    </row>
    <row r="2346" spans="1:5" x14ac:dyDescent="0.2">
      <c r="A2346" s="3">
        <v>42389</v>
      </c>
      <c r="B2346" s="2">
        <v>60</v>
      </c>
      <c r="C2346" s="2" t="s">
        <v>15</v>
      </c>
      <c r="D2346" s="2" t="s">
        <v>16</v>
      </c>
      <c r="E2346" s="2">
        <v>6.4039999999999999</v>
      </c>
    </row>
    <row r="2347" spans="1:5" x14ac:dyDescent="0.2">
      <c r="A2347" s="3">
        <v>42389</v>
      </c>
      <c r="B2347" s="2">
        <v>60</v>
      </c>
      <c r="C2347" s="2" t="s">
        <v>9</v>
      </c>
      <c r="D2347" s="2" t="s">
        <v>10</v>
      </c>
      <c r="E2347" s="2">
        <v>6.33</v>
      </c>
    </row>
    <row r="2348" spans="1:5" x14ac:dyDescent="0.2">
      <c r="A2348" s="3">
        <v>42389</v>
      </c>
      <c r="B2348" s="2">
        <v>60</v>
      </c>
      <c r="C2348" s="2" t="s">
        <v>11</v>
      </c>
      <c r="D2348" s="2" t="s">
        <v>10</v>
      </c>
      <c r="E2348" s="2">
        <v>6.33</v>
      </c>
    </row>
    <row r="2349" spans="1:5" x14ac:dyDescent="0.2">
      <c r="A2349" s="3">
        <v>42389</v>
      </c>
      <c r="B2349" s="2">
        <v>60</v>
      </c>
      <c r="C2349" s="2" t="s">
        <v>12</v>
      </c>
      <c r="D2349" s="2" t="s">
        <v>13</v>
      </c>
      <c r="E2349" s="2">
        <v>6.42</v>
      </c>
    </row>
    <row r="2350" spans="1:5" x14ac:dyDescent="0.2">
      <c r="A2350" s="3">
        <v>42389</v>
      </c>
      <c r="B2350" s="2">
        <v>60</v>
      </c>
      <c r="C2350" s="2" t="s">
        <v>14</v>
      </c>
      <c r="D2350" s="2" t="s">
        <v>10</v>
      </c>
      <c r="E2350" s="2">
        <v>6.05</v>
      </c>
    </row>
    <row r="2351" spans="1:5" x14ac:dyDescent="0.2">
      <c r="A2351" s="3">
        <v>42389</v>
      </c>
      <c r="B2351" s="2">
        <v>60</v>
      </c>
      <c r="C2351" s="2" t="s">
        <v>15</v>
      </c>
      <c r="D2351" s="2" t="s">
        <v>16</v>
      </c>
      <c r="E2351" s="2">
        <v>6.4009999999999998</v>
      </c>
    </row>
    <row r="2352" spans="1:5" x14ac:dyDescent="0.2">
      <c r="A2352" s="3">
        <v>42389</v>
      </c>
      <c r="B2352" s="2">
        <v>60</v>
      </c>
      <c r="C2352" s="2" t="s">
        <v>9</v>
      </c>
      <c r="D2352" s="2" t="s">
        <v>10</v>
      </c>
      <c r="E2352" s="2">
        <v>6.28</v>
      </c>
    </row>
    <row r="2353" spans="1:5" x14ac:dyDescent="0.2">
      <c r="A2353" s="3">
        <v>42389</v>
      </c>
      <c r="B2353" s="2">
        <v>60</v>
      </c>
      <c r="C2353" s="2" t="s">
        <v>11</v>
      </c>
      <c r="D2353" s="2" t="s">
        <v>10</v>
      </c>
      <c r="E2353" s="2">
        <v>6.25</v>
      </c>
    </row>
    <row r="2354" spans="1:5" x14ac:dyDescent="0.2">
      <c r="A2354" s="3">
        <v>42389</v>
      </c>
      <c r="B2354" s="2">
        <v>60</v>
      </c>
      <c r="C2354" s="2" t="s">
        <v>12</v>
      </c>
      <c r="D2354" s="2" t="s">
        <v>13</v>
      </c>
      <c r="E2354" s="2">
        <v>6.37</v>
      </c>
    </row>
    <row r="2355" spans="1:5" x14ac:dyDescent="0.2">
      <c r="A2355" s="3">
        <v>42389</v>
      </c>
      <c r="B2355" s="2">
        <v>60</v>
      </c>
      <c r="C2355" s="2" t="s">
        <v>14</v>
      </c>
      <c r="D2355" s="2" t="s">
        <v>10</v>
      </c>
      <c r="E2355" s="2">
        <v>5.99</v>
      </c>
    </row>
    <row r="2356" spans="1:5" x14ac:dyDescent="0.2">
      <c r="A2356" s="3">
        <v>42389</v>
      </c>
      <c r="B2356" s="2">
        <v>60</v>
      </c>
      <c r="C2356" s="2" t="s">
        <v>15</v>
      </c>
      <c r="D2356" s="2" t="s">
        <v>16</v>
      </c>
      <c r="E2356" s="2">
        <v>6.399</v>
      </c>
    </row>
    <row r="2357" spans="1:5" x14ac:dyDescent="0.2">
      <c r="A2357" s="3">
        <v>42389</v>
      </c>
      <c r="B2357" s="2">
        <v>60</v>
      </c>
      <c r="C2357" s="2" t="s">
        <v>9</v>
      </c>
      <c r="D2357" s="2" t="s">
        <v>10</v>
      </c>
      <c r="E2357" s="2">
        <v>6.27</v>
      </c>
    </row>
    <row r="2358" spans="1:5" x14ac:dyDescent="0.2">
      <c r="A2358" s="3">
        <v>42389</v>
      </c>
      <c r="B2358" s="2">
        <v>60</v>
      </c>
      <c r="C2358" s="2" t="s">
        <v>11</v>
      </c>
      <c r="D2358" s="2" t="s">
        <v>10</v>
      </c>
      <c r="E2358" s="2">
        <v>6.27</v>
      </c>
    </row>
    <row r="2359" spans="1:5" x14ac:dyDescent="0.2">
      <c r="A2359" s="3">
        <v>42389</v>
      </c>
      <c r="B2359" s="2">
        <v>60</v>
      </c>
      <c r="C2359" s="2" t="s">
        <v>12</v>
      </c>
      <c r="D2359" s="2" t="s">
        <v>13</v>
      </c>
      <c r="E2359" s="2">
        <v>6.35</v>
      </c>
    </row>
    <row r="2360" spans="1:5" x14ac:dyDescent="0.2">
      <c r="A2360" s="3">
        <v>42389</v>
      </c>
      <c r="B2360" s="2">
        <v>60</v>
      </c>
      <c r="C2360" s="2" t="s">
        <v>14</v>
      </c>
      <c r="D2360" s="2" t="s">
        <v>10</v>
      </c>
      <c r="E2360" s="2">
        <v>5.98</v>
      </c>
    </row>
    <row r="2361" spans="1:5" x14ac:dyDescent="0.2">
      <c r="A2361" s="3">
        <v>42389</v>
      </c>
      <c r="B2361" s="2">
        <v>60</v>
      </c>
      <c r="C2361" s="2" t="s">
        <v>15</v>
      </c>
      <c r="D2361" s="2" t="s">
        <v>16</v>
      </c>
      <c r="E2361" s="2">
        <v>6.3920000000000003</v>
      </c>
    </row>
    <row r="2362" spans="1:5" x14ac:dyDescent="0.2">
      <c r="A2362" s="3">
        <v>42389</v>
      </c>
      <c r="B2362" s="2">
        <v>60</v>
      </c>
      <c r="C2362" s="2" t="s">
        <v>9</v>
      </c>
      <c r="D2362" s="2" t="s">
        <v>10</v>
      </c>
      <c r="E2362" s="2">
        <v>6.36</v>
      </c>
    </row>
    <row r="2363" spans="1:5" x14ac:dyDescent="0.2">
      <c r="A2363" s="3">
        <v>42389</v>
      </c>
      <c r="B2363" s="2">
        <v>60</v>
      </c>
      <c r="C2363" s="2" t="s">
        <v>11</v>
      </c>
      <c r="D2363" s="2" t="s">
        <v>10</v>
      </c>
      <c r="E2363" s="2">
        <v>6.31</v>
      </c>
    </row>
    <row r="2364" spans="1:5" x14ac:dyDescent="0.2">
      <c r="A2364" s="3">
        <v>42389</v>
      </c>
      <c r="B2364" s="2">
        <v>60</v>
      </c>
      <c r="C2364" s="2" t="s">
        <v>12</v>
      </c>
      <c r="D2364" s="2" t="s">
        <v>13</v>
      </c>
      <c r="E2364" s="2">
        <v>6.37</v>
      </c>
    </row>
    <row r="2365" spans="1:5" x14ac:dyDescent="0.2">
      <c r="A2365" s="3">
        <v>42389</v>
      </c>
      <c r="B2365" s="2">
        <v>60</v>
      </c>
      <c r="C2365" s="2" t="s">
        <v>14</v>
      </c>
      <c r="D2365" s="2" t="s">
        <v>10</v>
      </c>
      <c r="E2365" s="2">
        <v>6.04</v>
      </c>
    </row>
    <row r="2366" spans="1:5" x14ac:dyDescent="0.2">
      <c r="A2366" s="3">
        <v>42389</v>
      </c>
      <c r="B2366" s="2">
        <v>60</v>
      </c>
      <c r="C2366" s="2" t="s">
        <v>15</v>
      </c>
      <c r="D2366" s="2" t="s">
        <v>16</v>
      </c>
      <c r="E2366" s="2">
        <v>6.3890000000000002</v>
      </c>
    </row>
    <row r="2367" spans="1:5" x14ac:dyDescent="0.2">
      <c r="A2367" s="3">
        <v>42389</v>
      </c>
      <c r="B2367" s="2">
        <v>60</v>
      </c>
      <c r="C2367" s="2" t="s">
        <v>9</v>
      </c>
      <c r="D2367" s="2" t="s">
        <v>10</v>
      </c>
      <c r="E2367" s="2">
        <v>6.38</v>
      </c>
    </row>
    <row r="2368" spans="1:5" x14ac:dyDescent="0.2">
      <c r="A2368" s="3">
        <v>42389</v>
      </c>
      <c r="B2368" s="2">
        <v>60</v>
      </c>
      <c r="C2368" s="2" t="s">
        <v>11</v>
      </c>
      <c r="D2368" s="2" t="s">
        <v>10</v>
      </c>
      <c r="E2368" s="2">
        <v>6.38</v>
      </c>
    </row>
    <row r="2369" spans="1:5" x14ac:dyDescent="0.2">
      <c r="A2369" s="3">
        <v>42389</v>
      </c>
      <c r="B2369" s="2">
        <v>60</v>
      </c>
      <c r="C2369" s="2" t="s">
        <v>12</v>
      </c>
      <c r="D2369" s="2" t="s">
        <v>13</v>
      </c>
      <c r="E2369" s="2">
        <v>6.44</v>
      </c>
    </row>
    <row r="2370" spans="1:5" x14ac:dyDescent="0.2">
      <c r="A2370" s="3">
        <v>42389</v>
      </c>
      <c r="B2370" s="2">
        <v>60</v>
      </c>
      <c r="C2370" s="2" t="s">
        <v>14</v>
      </c>
      <c r="D2370" s="2" t="s">
        <v>10</v>
      </c>
      <c r="E2370" s="2">
        <v>6.08</v>
      </c>
    </row>
    <row r="2371" spans="1:5" x14ac:dyDescent="0.2">
      <c r="A2371" s="3">
        <v>42389</v>
      </c>
      <c r="B2371" s="2">
        <v>60</v>
      </c>
      <c r="C2371" s="2" t="s">
        <v>15</v>
      </c>
      <c r="D2371" s="2" t="s">
        <v>16</v>
      </c>
      <c r="E2371" s="2">
        <v>6.4660000000000002</v>
      </c>
    </row>
    <row r="2372" spans="1:5" x14ac:dyDescent="0.2">
      <c r="A2372" s="3">
        <v>42389</v>
      </c>
      <c r="B2372" s="2">
        <v>60</v>
      </c>
      <c r="C2372" s="2" t="s">
        <v>9</v>
      </c>
      <c r="D2372" s="2" t="s">
        <v>10</v>
      </c>
      <c r="E2372" s="2">
        <v>6.47</v>
      </c>
    </row>
    <row r="2373" spans="1:5" x14ac:dyDescent="0.2">
      <c r="A2373" s="3">
        <v>42389</v>
      </c>
      <c r="B2373" s="2">
        <v>60</v>
      </c>
      <c r="C2373" s="2" t="s">
        <v>11</v>
      </c>
      <c r="D2373" s="2" t="s">
        <v>10</v>
      </c>
      <c r="E2373" s="2">
        <v>6.52</v>
      </c>
    </row>
    <row r="2374" spans="1:5" x14ac:dyDescent="0.2">
      <c r="A2374" s="3">
        <v>42389</v>
      </c>
      <c r="B2374" s="2">
        <v>60</v>
      </c>
      <c r="C2374" s="2" t="s">
        <v>12</v>
      </c>
      <c r="D2374" s="2" t="s">
        <v>13</v>
      </c>
      <c r="E2374" s="2">
        <v>6.57</v>
      </c>
    </row>
    <row r="2375" spans="1:5" x14ac:dyDescent="0.2">
      <c r="A2375" s="3">
        <v>42389</v>
      </c>
      <c r="B2375" s="2">
        <v>60</v>
      </c>
      <c r="C2375" s="2" t="s">
        <v>14</v>
      </c>
      <c r="D2375" s="2" t="s">
        <v>10</v>
      </c>
      <c r="E2375" s="2">
        <v>6.16</v>
      </c>
    </row>
    <row r="2376" spans="1:5" x14ac:dyDescent="0.2">
      <c r="A2376" s="3">
        <v>42389</v>
      </c>
      <c r="B2376" s="2">
        <v>60</v>
      </c>
      <c r="C2376" s="2" t="s">
        <v>15</v>
      </c>
      <c r="D2376" s="2" t="s">
        <v>16</v>
      </c>
      <c r="E2376" s="2">
        <v>6.6340000000000003</v>
      </c>
    </row>
    <row r="2377" spans="1:5" x14ac:dyDescent="0.2">
      <c r="A2377" s="3">
        <v>42389</v>
      </c>
      <c r="B2377" s="2">
        <v>60</v>
      </c>
      <c r="C2377" s="2" t="s">
        <v>9</v>
      </c>
      <c r="D2377" s="2" t="s">
        <v>10</v>
      </c>
      <c r="E2377" s="2">
        <v>6.64</v>
      </c>
    </row>
    <row r="2378" spans="1:5" x14ac:dyDescent="0.2">
      <c r="A2378" s="3">
        <v>42389</v>
      </c>
      <c r="B2378" s="2">
        <v>60</v>
      </c>
      <c r="C2378" s="2" t="s">
        <v>11</v>
      </c>
      <c r="D2378" s="2" t="s">
        <v>10</v>
      </c>
      <c r="E2378" s="2">
        <v>6.76</v>
      </c>
    </row>
    <row r="2379" spans="1:5" x14ac:dyDescent="0.2">
      <c r="A2379" s="3">
        <v>42389</v>
      </c>
      <c r="B2379" s="2">
        <v>60</v>
      </c>
      <c r="C2379" s="2" t="s">
        <v>12</v>
      </c>
      <c r="D2379" s="2" t="s">
        <v>13</v>
      </c>
      <c r="E2379" s="2">
        <v>6.9</v>
      </c>
    </row>
    <row r="2380" spans="1:5" x14ac:dyDescent="0.2">
      <c r="A2380" s="3">
        <v>42389</v>
      </c>
      <c r="B2380" s="2">
        <v>60</v>
      </c>
      <c r="C2380" s="2" t="s">
        <v>14</v>
      </c>
      <c r="D2380" s="2" t="s">
        <v>10</v>
      </c>
      <c r="E2380" s="2">
        <v>6.28</v>
      </c>
    </row>
    <row r="2381" spans="1:5" x14ac:dyDescent="0.2">
      <c r="A2381" s="3">
        <v>42389</v>
      </c>
      <c r="B2381" s="2">
        <v>60</v>
      </c>
      <c r="C2381" s="2" t="s">
        <v>15</v>
      </c>
      <c r="D2381" s="2" t="s">
        <v>16</v>
      </c>
      <c r="E2381" s="2">
        <v>6.8550000000000004</v>
      </c>
    </row>
    <row r="2382" spans="1:5" x14ac:dyDescent="0.2">
      <c r="A2382" s="3">
        <v>42389</v>
      </c>
      <c r="B2382" s="2">
        <v>60</v>
      </c>
      <c r="C2382" s="2" t="s">
        <v>9</v>
      </c>
      <c r="D2382" s="2" t="s">
        <v>10</v>
      </c>
      <c r="E2382" s="2">
        <v>6.67</v>
      </c>
    </row>
    <row r="2383" spans="1:5" x14ac:dyDescent="0.2">
      <c r="A2383" s="3">
        <v>42389</v>
      </c>
      <c r="B2383" s="2">
        <v>60</v>
      </c>
      <c r="C2383" s="2" t="s">
        <v>11</v>
      </c>
      <c r="D2383" s="2" t="s">
        <v>10</v>
      </c>
      <c r="E2383" s="2">
        <v>6.72</v>
      </c>
    </row>
    <row r="2384" spans="1:5" x14ac:dyDescent="0.2">
      <c r="A2384" s="3">
        <v>42389</v>
      </c>
      <c r="B2384" s="2">
        <v>60</v>
      </c>
      <c r="C2384" s="2" t="s">
        <v>12</v>
      </c>
      <c r="D2384" s="2" t="s">
        <v>13</v>
      </c>
      <c r="E2384" s="2">
        <v>6.93</v>
      </c>
    </row>
    <row r="2385" spans="1:5" x14ac:dyDescent="0.2">
      <c r="A2385" s="3">
        <v>42389</v>
      </c>
      <c r="B2385" s="2">
        <v>60</v>
      </c>
      <c r="C2385" s="2" t="s">
        <v>14</v>
      </c>
      <c r="D2385" s="2" t="s">
        <v>10</v>
      </c>
      <c r="E2385" s="2">
        <v>6.35</v>
      </c>
    </row>
    <row r="2386" spans="1:5" x14ac:dyDescent="0.2">
      <c r="A2386" s="3">
        <v>42389</v>
      </c>
      <c r="B2386" s="2">
        <v>60</v>
      </c>
      <c r="C2386" s="2" t="s">
        <v>15</v>
      </c>
      <c r="D2386" s="2" t="s">
        <v>16</v>
      </c>
      <c r="E2386" s="2">
        <v>6.86</v>
      </c>
    </row>
    <row r="2387" spans="1:5" x14ac:dyDescent="0.2">
      <c r="A2387" s="3">
        <v>42389</v>
      </c>
      <c r="B2387" s="2">
        <v>60</v>
      </c>
      <c r="C2387" s="2" t="s">
        <v>9</v>
      </c>
      <c r="D2387" s="2" t="s">
        <v>10</v>
      </c>
      <c r="E2387" s="2">
        <v>6.55</v>
      </c>
    </row>
    <row r="2388" spans="1:5" x14ac:dyDescent="0.2">
      <c r="A2388" s="3">
        <v>42389</v>
      </c>
      <c r="B2388" s="2">
        <v>60</v>
      </c>
      <c r="C2388" s="2" t="s">
        <v>11</v>
      </c>
      <c r="D2388" s="2" t="s">
        <v>10</v>
      </c>
      <c r="E2388" s="2">
        <v>6.58</v>
      </c>
    </row>
    <row r="2389" spans="1:5" x14ac:dyDescent="0.2">
      <c r="A2389" s="3">
        <v>42389</v>
      </c>
      <c r="B2389" s="2">
        <v>60</v>
      </c>
      <c r="C2389" s="2" t="s">
        <v>12</v>
      </c>
      <c r="D2389" s="2" t="s">
        <v>13</v>
      </c>
      <c r="E2389" s="2">
        <v>6.72</v>
      </c>
    </row>
    <row r="2390" spans="1:5" x14ac:dyDescent="0.2">
      <c r="A2390" s="3">
        <v>42389</v>
      </c>
      <c r="B2390" s="2">
        <v>60</v>
      </c>
      <c r="C2390" s="2" t="s">
        <v>14</v>
      </c>
      <c r="D2390" s="2" t="s">
        <v>10</v>
      </c>
      <c r="E2390" s="2">
        <v>6.34</v>
      </c>
    </row>
    <row r="2391" spans="1:5" x14ac:dyDescent="0.2">
      <c r="A2391" s="3">
        <v>42389</v>
      </c>
      <c r="B2391" s="2">
        <v>60</v>
      </c>
      <c r="C2391" s="2" t="s">
        <v>15</v>
      </c>
      <c r="D2391" s="2" t="s">
        <v>16</v>
      </c>
      <c r="E2391" s="2">
        <v>6.7160000000000002</v>
      </c>
    </row>
    <row r="2392" spans="1:5" x14ac:dyDescent="0.2">
      <c r="A2392" s="3">
        <v>42389</v>
      </c>
      <c r="B2392" s="2">
        <v>60</v>
      </c>
      <c r="C2392" s="2" t="s">
        <v>9</v>
      </c>
      <c r="D2392" s="2" t="s">
        <v>10</v>
      </c>
      <c r="E2392" s="2">
        <v>6.45</v>
      </c>
    </row>
    <row r="2393" spans="1:5" x14ac:dyDescent="0.2">
      <c r="A2393" s="3">
        <v>42389</v>
      </c>
      <c r="B2393" s="2">
        <v>60</v>
      </c>
      <c r="C2393" s="2" t="s">
        <v>11</v>
      </c>
      <c r="D2393" s="2" t="s">
        <v>10</v>
      </c>
      <c r="E2393" s="2">
        <v>6.46</v>
      </c>
    </row>
    <row r="2394" spans="1:5" x14ac:dyDescent="0.2">
      <c r="A2394" s="3">
        <v>42389</v>
      </c>
      <c r="B2394" s="2">
        <v>60</v>
      </c>
      <c r="C2394" s="2" t="s">
        <v>12</v>
      </c>
      <c r="D2394" s="2" t="s">
        <v>13</v>
      </c>
      <c r="E2394" s="2">
        <v>6.6</v>
      </c>
    </row>
    <row r="2395" spans="1:5" x14ac:dyDescent="0.2">
      <c r="A2395" s="3">
        <v>42389</v>
      </c>
      <c r="B2395" s="2">
        <v>60</v>
      </c>
      <c r="C2395" s="2" t="s">
        <v>14</v>
      </c>
      <c r="D2395" s="2" t="s">
        <v>10</v>
      </c>
      <c r="E2395" s="2">
        <v>6.32</v>
      </c>
    </row>
    <row r="2396" spans="1:5" x14ac:dyDescent="0.2">
      <c r="A2396" s="3">
        <v>42389</v>
      </c>
      <c r="B2396" s="2">
        <v>60</v>
      </c>
      <c r="C2396" s="2" t="s">
        <v>15</v>
      </c>
      <c r="D2396" s="2" t="s">
        <v>16</v>
      </c>
      <c r="E2396" s="2">
        <v>6.6340000000000003</v>
      </c>
    </row>
    <row r="2397" spans="1:5" x14ac:dyDescent="0.2">
      <c r="A2397" s="3">
        <v>42389</v>
      </c>
      <c r="B2397" s="2">
        <v>60</v>
      </c>
      <c r="C2397" s="2" t="s">
        <v>9</v>
      </c>
      <c r="D2397" s="2" t="s">
        <v>10</v>
      </c>
      <c r="E2397" s="2">
        <v>6.45</v>
      </c>
    </row>
    <row r="2398" spans="1:5" x14ac:dyDescent="0.2">
      <c r="A2398" s="3">
        <v>42389</v>
      </c>
      <c r="B2398" s="2">
        <v>60</v>
      </c>
      <c r="C2398" s="2" t="s">
        <v>11</v>
      </c>
      <c r="D2398" s="2" t="s">
        <v>10</v>
      </c>
      <c r="E2398" s="2">
        <v>6.54</v>
      </c>
    </row>
    <row r="2399" spans="1:5" x14ac:dyDescent="0.2">
      <c r="A2399" s="3">
        <v>42389</v>
      </c>
      <c r="B2399" s="2">
        <v>60</v>
      </c>
      <c r="C2399" s="2" t="s">
        <v>12</v>
      </c>
      <c r="D2399" s="2" t="s">
        <v>13</v>
      </c>
      <c r="E2399" s="2">
        <v>6.62</v>
      </c>
    </row>
    <row r="2400" spans="1:5" x14ac:dyDescent="0.2">
      <c r="A2400" s="3">
        <v>42389</v>
      </c>
      <c r="B2400" s="2">
        <v>60</v>
      </c>
      <c r="C2400" s="2" t="s">
        <v>14</v>
      </c>
      <c r="D2400" s="2" t="s">
        <v>10</v>
      </c>
      <c r="E2400" s="2">
        <v>6.35</v>
      </c>
    </row>
    <row r="2401" spans="1:5" x14ac:dyDescent="0.2">
      <c r="A2401" s="3">
        <v>42389</v>
      </c>
      <c r="B2401" s="2">
        <v>60</v>
      </c>
      <c r="C2401" s="2" t="s">
        <v>15</v>
      </c>
      <c r="D2401" s="2" t="s">
        <v>16</v>
      </c>
      <c r="E2401" s="2">
        <v>6.69</v>
      </c>
    </row>
    <row r="2402" spans="1:5" x14ac:dyDescent="0.2">
      <c r="A2402" s="3">
        <v>42390</v>
      </c>
      <c r="B2402" s="2">
        <v>60</v>
      </c>
      <c r="C2402" s="2" t="s">
        <v>9</v>
      </c>
      <c r="D2402" s="2" t="s">
        <v>10</v>
      </c>
      <c r="E2402" s="2">
        <v>6.56</v>
      </c>
    </row>
    <row r="2403" spans="1:5" x14ac:dyDescent="0.2">
      <c r="A2403" s="3">
        <v>42390</v>
      </c>
      <c r="B2403" s="2">
        <v>60</v>
      </c>
      <c r="C2403" s="2" t="s">
        <v>11</v>
      </c>
      <c r="D2403" s="2" t="s">
        <v>10</v>
      </c>
      <c r="E2403" s="2">
        <v>6.69</v>
      </c>
    </row>
    <row r="2404" spans="1:5" x14ac:dyDescent="0.2">
      <c r="A2404" s="3">
        <v>42390</v>
      </c>
      <c r="B2404" s="2">
        <v>60</v>
      </c>
      <c r="C2404" s="2" t="s">
        <v>12</v>
      </c>
      <c r="D2404" s="2" t="s">
        <v>13</v>
      </c>
      <c r="E2404" s="2">
        <v>6.82</v>
      </c>
    </row>
    <row r="2405" spans="1:5" x14ac:dyDescent="0.2">
      <c r="A2405" s="3">
        <v>42390</v>
      </c>
      <c r="B2405" s="2">
        <v>60</v>
      </c>
      <c r="C2405" s="2" t="s">
        <v>14</v>
      </c>
      <c r="D2405" s="2" t="s">
        <v>10</v>
      </c>
      <c r="E2405" s="2">
        <v>6.48</v>
      </c>
    </row>
    <row r="2406" spans="1:5" x14ac:dyDescent="0.2">
      <c r="A2406" s="3">
        <v>42390</v>
      </c>
      <c r="B2406" s="2">
        <v>60</v>
      </c>
      <c r="C2406" s="2" t="s">
        <v>15</v>
      </c>
      <c r="D2406" s="2" t="s">
        <v>16</v>
      </c>
      <c r="E2406" s="2">
        <v>6.931</v>
      </c>
    </row>
    <row r="2407" spans="1:5" x14ac:dyDescent="0.2">
      <c r="A2407" s="3">
        <v>42390</v>
      </c>
      <c r="B2407" s="2">
        <v>60</v>
      </c>
      <c r="C2407" s="2" t="s">
        <v>9</v>
      </c>
      <c r="D2407" s="2" t="s">
        <v>10</v>
      </c>
      <c r="E2407" s="2">
        <v>6.72</v>
      </c>
    </row>
    <row r="2408" spans="1:5" x14ac:dyDescent="0.2">
      <c r="A2408" s="3">
        <v>42390</v>
      </c>
      <c r="B2408" s="2">
        <v>60</v>
      </c>
      <c r="C2408" s="2" t="s">
        <v>11</v>
      </c>
      <c r="D2408" s="2" t="s">
        <v>10</v>
      </c>
      <c r="E2408" s="2">
        <v>6.71</v>
      </c>
    </row>
    <row r="2409" spans="1:5" x14ac:dyDescent="0.2">
      <c r="A2409" s="3">
        <v>42390</v>
      </c>
      <c r="B2409" s="2">
        <v>60</v>
      </c>
      <c r="C2409" s="2" t="s">
        <v>12</v>
      </c>
      <c r="D2409" s="2" t="s">
        <v>13</v>
      </c>
      <c r="E2409" s="2">
        <v>6.93</v>
      </c>
    </row>
    <row r="2410" spans="1:5" x14ac:dyDescent="0.2">
      <c r="A2410" s="3">
        <v>42390</v>
      </c>
      <c r="B2410" s="2">
        <v>60</v>
      </c>
      <c r="C2410" s="2" t="s">
        <v>14</v>
      </c>
      <c r="D2410" s="2" t="s">
        <v>10</v>
      </c>
      <c r="E2410" s="2">
        <v>6.5</v>
      </c>
    </row>
    <row r="2411" spans="1:5" x14ac:dyDescent="0.2">
      <c r="A2411" s="3">
        <v>42390</v>
      </c>
      <c r="B2411" s="2">
        <v>60</v>
      </c>
      <c r="C2411" s="2" t="s">
        <v>15</v>
      </c>
      <c r="D2411" s="2" t="s">
        <v>16</v>
      </c>
      <c r="E2411" s="2">
        <v>7.01</v>
      </c>
    </row>
    <row r="2412" spans="1:5" x14ac:dyDescent="0.2">
      <c r="A2412" s="3">
        <v>42390</v>
      </c>
      <c r="B2412" s="2">
        <v>60</v>
      </c>
      <c r="C2412" s="2" t="s">
        <v>9</v>
      </c>
      <c r="D2412" s="2" t="s">
        <v>10</v>
      </c>
      <c r="E2412" s="2">
        <v>6.71</v>
      </c>
    </row>
    <row r="2413" spans="1:5" x14ac:dyDescent="0.2">
      <c r="A2413" s="3">
        <v>42390</v>
      </c>
      <c r="B2413" s="2">
        <v>60</v>
      </c>
      <c r="C2413" s="2" t="s">
        <v>11</v>
      </c>
      <c r="D2413" s="2" t="s">
        <v>10</v>
      </c>
      <c r="E2413" s="2">
        <v>6.64</v>
      </c>
    </row>
    <row r="2414" spans="1:5" x14ac:dyDescent="0.2">
      <c r="A2414" s="3">
        <v>42390</v>
      </c>
      <c r="B2414" s="2">
        <v>60</v>
      </c>
      <c r="C2414" s="2" t="s">
        <v>12</v>
      </c>
      <c r="D2414" s="2" t="s">
        <v>13</v>
      </c>
      <c r="E2414" s="2">
        <v>7.01</v>
      </c>
    </row>
    <row r="2415" spans="1:5" x14ac:dyDescent="0.2">
      <c r="A2415" s="3">
        <v>42390</v>
      </c>
      <c r="B2415" s="2">
        <v>60</v>
      </c>
      <c r="C2415" s="2" t="s">
        <v>14</v>
      </c>
      <c r="D2415" s="2" t="s">
        <v>10</v>
      </c>
      <c r="E2415" s="2">
        <v>6.56</v>
      </c>
    </row>
    <row r="2416" spans="1:5" x14ac:dyDescent="0.2">
      <c r="A2416" s="3">
        <v>42390</v>
      </c>
      <c r="B2416" s="2">
        <v>60</v>
      </c>
      <c r="C2416" s="2" t="s">
        <v>15</v>
      </c>
      <c r="D2416" s="2" t="s">
        <v>16</v>
      </c>
      <c r="E2416" s="2">
        <v>6.9809999999999999</v>
      </c>
    </row>
    <row r="2417" spans="1:5" x14ac:dyDescent="0.2">
      <c r="A2417" s="3">
        <v>42390</v>
      </c>
      <c r="B2417" s="2">
        <v>60</v>
      </c>
      <c r="C2417" s="2" t="s">
        <v>9</v>
      </c>
      <c r="D2417" s="2" t="s">
        <v>10</v>
      </c>
      <c r="E2417" s="2">
        <v>6.66</v>
      </c>
    </row>
    <row r="2418" spans="1:5" x14ac:dyDescent="0.2">
      <c r="A2418" s="3">
        <v>42390</v>
      </c>
      <c r="B2418" s="2">
        <v>60</v>
      </c>
      <c r="C2418" s="2" t="s">
        <v>11</v>
      </c>
      <c r="D2418" s="2" t="s">
        <v>10</v>
      </c>
      <c r="E2418" s="2">
        <v>6.56</v>
      </c>
    </row>
    <row r="2419" spans="1:5" x14ac:dyDescent="0.2">
      <c r="A2419" s="3">
        <v>42390</v>
      </c>
      <c r="B2419" s="2">
        <v>60</v>
      </c>
      <c r="C2419" s="2" t="s">
        <v>12</v>
      </c>
      <c r="D2419" s="2" t="s">
        <v>13</v>
      </c>
      <c r="E2419" s="2">
        <v>6.9</v>
      </c>
    </row>
    <row r="2420" spans="1:5" x14ac:dyDescent="0.2">
      <c r="A2420" s="3">
        <v>42390</v>
      </c>
      <c r="B2420" s="2">
        <v>60</v>
      </c>
      <c r="C2420" s="2" t="s">
        <v>14</v>
      </c>
      <c r="D2420" s="2" t="s">
        <v>10</v>
      </c>
      <c r="E2420" s="2">
        <v>6.53</v>
      </c>
    </row>
    <row r="2421" spans="1:5" x14ac:dyDescent="0.2">
      <c r="A2421" s="3">
        <v>42390</v>
      </c>
      <c r="B2421" s="2">
        <v>60</v>
      </c>
      <c r="C2421" s="2" t="s">
        <v>15</v>
      </c>
      <c r="D2421" s="2" t="s">
        <v>16</v>
      </c>
      <c r="E2421" s="2">
        <v>6.8220000000000001</v>
      </c>
    </row>
    <row r="2422" spans="1:5" x14ac:dyDescent="0.2">
      <c r="A2422" s="3">
        <v>42390</v>
      </c>
      <c r="B2422" s="2">
        <v>60</v>
      </c>
      <c r="C2422" s="2" t="s">
        <v>9</v>
      </c>
      <c r="D2422" s="2" t="s">
        <v>10</v>
      </c>
      <c r="E2422" s="2">
        <v>6.5</v>
      </c>
    </row>
    <row r="2423" spans="1:5" x14ac:dyDescent="0.2">
      <c r="A2423" s="3">
        <v>42390</v>
      </c>
      <c r="B2423" s="2">
        <v>60</v>
      </c>
      <c r="C2423" s="2" t="s">
        <v>11</v>
      </c>
      <c r="D2423" s="2" t="s">
        <v>10</v>
      </c>
      <c r="E2423" s="2">
        <v>6.56</v>
      </c>
    </row>
    <row r="2424" spans="1:5" x14ac:dyDescent="0.2">
      <c r="A2424" s="3">
        <v>42390</v>
      </c>
      <c r="B2424" s="2">
        <v>60</v>
      </c>
      <c r="C2424" s="2" t="s">
        <v>12</v>
      </c>
      <c r="D2424" s="2" t="s">
        <v>13</v>
      </c>
      <c r="E2424" s="2">
        <v>6.81</v>
      </c>
    </row>
    <row r="2425" spans="1:5" x14ac:dyDescent="0.2">
      <c r="A2425" s="3">
        <v>42390</v>
      </c>
      <c r="B2425" s="2">
        <v>60</v>
      </c>
      <c r="C2425" s="2" t="s">
        <v>14</v>
      </c>
      <c r="D2425" s="2" t="s">
        <v>10</v>
      </c>
      <c r="E2425" s="2">
        <v>6.43</v>
      </c>
    </row>
    <row r="2426" spans="1:5" x14ac:dyDescent="0.2">
      <c r="A2426" s="3">
        <v>42390</v>
      </c>
      <c r="B2426" s="2">
        <v>60</v>
      </c>
      <c r="C2426" s="2" t="s">
        <v>15</v>
      </c>
      <c r="D2426" s="2" t="s">
        <v>16</v>
      </c>
      <c r="E2426" s="2">
        <v>6.7789999999999999</v>
      </c>
    </row>
    <row r="2427" spans="1:5" x14ac:dyDescent="0.2">
      <c r="A2427" s="3">
        <v>42390</v>
      </c>
      <c r="B2427" s="2">
        <v>60</v>
      </c>
      <c r="C2427" s="2" t="s">
        <v>9</v>
      </c>
      <c r="D2427" s="2" t="s">
        <v>10</v>
      </c>
      <c r="E2427" s="2">
        <v>6.36</v>
      </c>
    </row>
    <row r="2428" spans="1:5" x14ac:dyDescent="0.2">
      <c r="A2428" s="3">
        <v>42390</v>
      </c>
      <c r="B2428" s="2">
        <v>60</v>
      </c>
      <c r="C2428" s="2" t="s">
        <v>11</v>
      </c>
      <c r="D2428" s="2" t="s">
        <v>10</v>
      </c>
      <c r="E2428" s="2">
        <v>6.44</v>
      </c>
    </row>
    <row r="2429" spans="1:5" x14ac:dyDescent="0.2">
      <c r="A2429" s="3">
        <v>42390</v>
      </c>
      <c r="B2429" s="2">
        <v>60</v>
      </c>
      <c r="C2429" s="2" t="s">
        <v>12</v>
      </c>
      <c r="D2429" s="2" t="s">
        <v>13</v>
      </c>
      <c r="E2429" s="2">
        <v>6.61</v>
      </c>
    </row>
    <row r="2430" spans="1:5" x14ac:dyDescent="0.2">
      <c r="A2430" s="3">
        <v>42390</v>
      </c>
      <c r="B2430" s="2">
        <v>60</v>
      </c>
      <c r="C2430" s="2" t="s">
        <v>14</v>
      </c>
      <c r="D2430" s="2" t="s">
        <v>10</v>
      </c>
      <c r="E2430" s="2">
        <v>6.25</v>
      </c>
    </row>
    <row r="2431" spans="1:5" x14ac:dyDescent="0.2">
      <c r="A2431" s="3">
        <v>42390</v>
      </c>
      <c r="B2431" s="2">
        <v>60</v>
      </c>
      <c r="C2431" s="2" t="s">
        <v>15</v>
      </c>
      <c r="D2431" s="2" t="s">
        <v>16</v>
      </c>
      <c r="E2431" s="2">
        <v>6.6669999999999998</v>
      </c>
    </row>
    <row r="2432" spans="1:5" x14ac:dyDescent="0.2">
      <c r="A2432" s="3">
        <v>42390</v>
      </c>
      <c r="B2432" s="2">
        <v>60</v>
      </c>
      <c r="C2432" s="2" t="s">
        <v>9</v>
      </c>
      <c r="D2432" s="2" t="s">
        <v>10</v>
      </c>
      <c r="E2432" s="2">
        <v>6.26</v>
      </c>
    </row>
    <row r="2433" spans="1:5" x14ac:dyDescent="0.2">
      <c r="A2433" s="3">
        <v>42390</v>
      </c>
      <c r="B2433" s="2">
        <v>60</v>
      </c>
      <c r="C2433" s="2" t="s">
        <v>11</v>
      </c>
      <c r="D2433" s="2" t="s">
        <v>10</v>
      </c>
      <c r="E2433" s="2">
        <v>6.32</v>
      </c>
    </row>
    <row r="2434" spans="1:5" x14ac:dyDescent="0.2">
      <c r="A2434" s="3">
        <v>42390</v>
      </c>
      <c r="B2434" s="2">
        <v>60</v>
      </c>
      <c r="C2434" s="2" t="s">
        <v>12</v>
      </c>
      <c r="D2434" s="2" t="s">
        <v>13</v>
      </c>
      <c r="E2434" s="2">
        <v>6.43</v>
      </c>
    </row>
    <row r="2435" spans="1:5" x14ac:dyDescent="0.2">
      <c r="A2435" s="3">
        <v>42390</v>
      </c>
      <c r="B2435" s="2">
        <v>60</v>
      </c>
      <c r="C2435" s="2" t="s">
        <v>14</v>
      </c>
      <c r="D2435" s="2" t="s">
        <v>10</v>
      </c>
      <c r="E2435" s="2">
        <v>6.12</v>
      </c>
    </row>
    <row r="2436" spans="1:5" x14ac:dyDescent="0.2">
      <c r="A2436" s="3">
        <v>42390</v>
      </c>
      <c r="B2436" s="2">
        <v>60</v>
      </c>
      <c r="C2436" s="2" t="s">
        <v>15</v>
      </c>
      <c r="D2436" s="2" t="s">
        <v>16</v>
      </c>
      <c r="E2436" s="2">
        <v>6.5220000000000002</v>
      </c>
    </row>
    <row r="2437" spans="1:5" x14ac:dyDescent="0.2">
      <c r="A2437" s="3">
        <v>42390</v>
      </c>
      <c r="B2437" s="2">
        <v>60</v>
      </c>
      <c r="C2437" s="2" t="s">
        <v>9</v>
      </c>
      <c r="D2437" s="2" t="s">
        <v>10</v>
      </c>
      <c r="E2437" s="2">
        <v>6.29</v>
      </c>
    </row>
    <row r="2438" spans="1:5" x14ac:dyDescent="0.2">
      <c r="A2438" s="3">
        <v>42390</v>
      </c>
      <c r="B2438" s="2">
        <v>60</v>
      </c>
      <c r="C2438" s="2" t="s">
        <v>11</v>
      </c>
      <c r="D2438" s="2" t="s">
        <v>10</v>
      </c>
      <c r="E2438" s="2">
        <v>6.32</v>
      </c>
    </row>
    <row r="2439" spans="1:5" x14ac:dyDescent="0.2">
      <c r="A2439" s="3">
        <v>42390</v>
      </c>
      <c r="B2439" s="2">
        <v>60</v>
      </c>
      <c r="C2439" s="2" t="s">
        <v>12</v>
      </c>
      <c r="D2439" s="2" t="s">
        <v>13</v>
      </c>
      <c r="E2439" s="2">
        <v>6.46</v>
      </c>
    </row>
    <row r="2440" spans="1:5" x14ac:dyDescent="0.2">
      <c r="A2440" s="3">
        <v>42390</v>
      </c>
      <c r="B2440" s="2">
        <v>60</v>
      </c>
      <c r="C2440" s="2" t="s">
        <v>14</v>
      </c>
      <c r="D2440" s="2" t="s">
        <v>10</v>
      </c>
      <c r="E2440" s="2">
        <v>6.06</v>
      </c>
    </row>
    <row r="2441" spans="1:5" x14ac:dyDescent="0.2">
      <c r="A2441" s="3">
        <v>42390</v>
      </c>
      <c r="B2441" s="2">
        <v>60</v>
      </c>
      <c r="C2441" s="2" t="s">
        <v>15</v>
      </c>
      <c r="D2441" s="2" t="s">
        <v>16</v>
      </c>
      <c r="E2441" s="2">
        <v>6.5030000000000001</v>
      </c>
    </row>
    <row r="2442" spans="1:5" x14ac:dyDescent="0.2">
      <c r="A2442" s="3">
        <v>42390</v>
      </c>
      <c r="B2442" s="2">
        <v>60</v>
      </c>
      <c r="C2442" s="2" t="s">
        <v>9</v>
      </c>
      <c r="D2442" s="2" t="s">
        <v>10</v>
      </c>
      <c r="E2442" s="2">
        <v>6.24</v>
      </c>
    </row>
    <row r="2443" spans="1:5" x14ac:dyDescent="0.2">
      <c r="A2443" s="3">
        <v>42390</v>
      </c>
      <c r="B2443" s="2">
        <v>60</v>
      </c>
      <c r="C2443" s="2" t="s">
        <v>11</v>
      </c>
      <c r="D2443" s="2" t="s">
        <v>10</v>
      </c>
      <c r="E2443" s="2">
        <v>6.29</v>
      </c>
    </row>
    <row r="2444" spans="1:5" x14ac:dyDescent="0.2">
      <c r="A2444" s="3">
        <v>42390</v>
      </c>
      <c r="B2444" s="2">
        <v>60</v>
      </c>
      <c r="C2444" s="2" t="s">
        <v>12</v>
      </c>
      <c r="D2444" s="2" t="s">
        <v>13</v>
      </c>
      <c r="E2444" s="2">
        <v>6.41</v>
      </c>
    </row>
    <row r="2445" spans="1:5" x14ac:dyDescent="0.2">
      <c r="A2445" s="3">
        <v>42390</v>
      </c>
      <c r="B2445" s="2">
        <v>60</v>
      </c>
      <c r="C2445" s="2" t="s">
        <v>14</v>
      </c>
      <c r="D2445" s="2" t="s">
        <v>10</v>
      </c>
      <c r="E2445" s="2">
        <v>5.95</v>
      </c>
    </row>
    <row r="2446" spans="1:5" x14ac:dyDescent="0.2">
      <c r="A2446" s="3">
        <v>42390</v>
      </c>
      <c r="B2446" s="2">
        <v>60</v>
      </c>
      <c r="C2446" s="2" t="s">
        <v>15</v>
      </c>
      <c r="D2446" s="2" t="s">
        <v>16</v>
      </c>
      <c r="E2446" s="2">
        <v>6.48</v>
      </c>
    </row>
    <row r="2447" spans="1:5" x14ac:dyDescent="0.2">
      <c r="A2447" s="3">
        <v>42390</v>
      </c>
      <c r="B2447" s="2">
        <v>60</v>
      </c>
      <c r="C2447" s="2" t="s">
        <v>9</v>
      </c>
      <c r="D2447" s="2" t="s">
        <v>10</v>
      </c>
      <c r="E2447" s="2">
        <v>6.25</v>
      </c>
    </row>
    <row r="2448" spans="1:5" x14ac:dyDescent="0.2">
      <c r="A2448" s="3">
        <v>42390</v>
      </c>
      <c r="B2448" s="2">
        <v>60</v>
      </c>
      <c r="C2448" s="2" t="s">
        <v>11</v>
      </c>
      <c r="D2448" s="2" t="s">
        <v>10</v>
      </c>
      <c r="E2448" s="2">
        <v>6.27</v>
      </c>
    </row>
    <row r="2449" spans="1:5" x14ac:dyDescent="0.2">
      <c r="A2449" s="3">
        <v>42390</v>
      </c>
      <c r="B2449" s="2">
        <v>60</v>
      </c>
      <c r="C2449" s="2" t="s">
        <v>12</v>
      </c>
      <c r="D2449" s="2" t="s">
        <v>13</v>
      </c>
      <c r="E2449" s="2">
        <v>6.45</v>
      </c>
    </row>
    <row r="2450" spans="1:5" x14ac:dyDescent="0.2">
      <c r="A2450" s="3">
        <v>42390</v>
      </c>
      <c r="B2450" s="2">
        <v>60</v>
      </c>
      <c r="C2450" s="2" t="s">
        <v>14</v>
      </c>
      <c r="D2450" s="2" t="s">
        <v>10</v>
      </c>
      <c r="E2450" s="2">
        <v>5.94</v>
      </c>
    </row>
    <row r="2451" spans="1:5" x14ac:dyDescent="0.2">
      <c r="A2451" s="3">
        <v>42390</v>
      </c>
      <c r="B2451" s="2">
        <v>60</v>
      </c>
      <c r="C2451" s="2" t="s">
        <v>15</v>
      </c>
      <c r="D2451" s="2" t="s">
        <v>16</v>
      </c>
      <c r="E2451" s="2">
        <v>6.4740000000000002</v>
      </c>
    </row>
    <row r="2452" spans="1:5" x14ac:dyDescent="0.2">
      <c r="A2452" s="3">
        <v>42390</v>
      </c>
      <c r="B2452" s="2">
        <v>60</v>
      </c>
      <c r="C2452" s="2" t="s">
        <v>9</v>
      </c>
      <c r="D2452" s="2" t="s">
        <v>10</v>
      </c>
      <c r="E2452" s="2">
        <v>6.24</v>
      </c>
    </row>
    <row r="2453" spans="1:5" x14ac:dyDescent="0.2">
      <c r="A2453" s="3">
        <v>42390</v>
      </c>
      <c r="B2453" s="2">
        <v>60</v>
      </c>
      <c r="C2453" s="2" t="s">
        <v>11</v>
      </c>
      <c r="D2453" s="2" t="s">
        <v>10</v>
      </c>
      <c r="E2453" s="2">
        <v>6.27</v>
      </c>
    </row>
    <row r="2454" spans="1:5" x14ac:dyDescent="0.2">
      <c r="A2454" s="3">
        <v>42390</v>
      </c>
      <c r="B2454" s="2">
        <v>60</v>
      </c>
      <c r="C2454" s="2" t="s">
        <v>12</v>
      </c>
      <c r="D2454" s="2" t="s">
        <v>13</v>
      </c>
      <c r="E2454" s="2">
        <v>6.44</v>
      </c>
    </row>
    <row r="2455" spans="1:5" x14ac:dyDescent="0.2">
      <c r="A2455" s="3">
        <v>42390</v>
      </c>
      <c r="B2455" s="2">
        <v>60</v>
      </c>
      <c r="C2455" s="2" t="s">
        <v>14</v>
      </c>
      <c r="D2455" s="2" t="s">
        <v>10</v>
      </c>
      <c r="E2455" s="2">
        <v>5.96</v>
      </c>
    </row>
    <row r="2456" spans="1:5" x14ac:dyDescent="0.2">
      <c r="A2456" s="3">
        <v>42390</v>
      </c>
      <c r="B2456" s="2">
        <v>60</v>
      </c>
      <c r="C2456" s="2" t="s">
        <v>15</v>
      </c>
      <c r="D2456" s="2" t="s">
        <v>16</v>
      </c>
      <c r="E2456" s="2">
        <v>6.47</v>
      </c>
    </row>
    <row r="2457" spans="1:5" x14ac:dyDescent="0.2">
      <c r="A2457" s="3">
        <v>42390</v>
      </c>
      <c r="B2457" s="2">
        <v>60</v>
      </c>
      <c r="C2457" s="2" t="s">
        <v>9</v>
      </c>
      <c r="D2457" s="2" t="s">
        <v>10</v>
      </c>
      <c r="E2457" s="2">
        <v>6.27</v>
      </c>
    </row>
    <row r="2458" spans="1:5" x14ac:dyDescent="0.2">
      <c r="A2458" s="3">
        <v>42390</v>
      </c>
      <c r="B2458" s="2">
        <v>60</v>
      </c>
      <c r="C2458" s="2" t="s">
        <v>11</v>
      </c>
      <c r="D2458" s="2" t="s">
        <v>10</v>
      </c>
      <c r="E2458" s="2">
        <v>6.3</v>
      </c>
    </row>
    <row r="2459" spans="1:5" x14ac:dyDescent="0.2">
      <c r="A2459" s="3">
        <v>42390</v>
      </c>
      <c r="B2459" s="2">
        <v>60</v>
      </c>
      <c r="C2459" s="2" t="s">
        <v>12</v>
      </c>
      <c r="D2459" s="2" t="s">
        <v>13</v>
      </c>
      <c r="E2459" s="2">
        <v>6.47</v>
      </c>
    </row>
    <row r="2460" spans="1:5" x14ac:dyDescent="0.2">
      <c r="A2460" s="3">
        <v>42390</v>
      </c>
      <c r="B2460" s="2">
        <v>60</v>
      </c>
      <c r="C2460" s="2" t="s">
        <v>14</v>
      </c>
      <c r="D2460" s="2" t="s">
        <v>10</v>
      </c>
      <c r="E2460" s="2">
        <v>5.99</v>
      </c>
    </row>
    <row r="2461" spans="1:5" x14ac:dyDescent="0.2">
      <c r="A2461" s="3">
        <v>42390</v>
      </c>
      <c r="B2461" s="2">
        <v>60</v>
      </c>
      <c r="C2461" s="2" t="s">
        <v>15</v>
      </c>
      <c r="D2461" s="2" t="s">
        <v>16</v>
      </c>
      <c r="E2461" s="2">
        <v>6.5090000000000003</v>
      </c>
    </row>
    <row r="2462" spans="1:5" x14ac:dyDescent="0.2">
      <c r="A2462" s="3">
        <v>42390</v>
      </c>
      <c r="B2462" s="2">
        <v>60</v>
      </c>
      <c r="C2462" s="2" t="s">
        <v>9</v>
      </c>
      <c r="D2462" s="2" t="s">
        <v>10</v>
      </c>
      <c r="E2462" s="2">
        <v>6.32</v>
      </c>
    </row>
    <row r="2463" spans="1:5" x14ac:dyDescent="0.2">
      <c r="A2463" s="3">
        <v>42390</v>
      </c>
      <c r="B2463" s="2">
        <v>60</v>
      </c>
      <c r="C2463" s="2" t="s">
        <v>11</v>
      </c>
      <c r="D2463" s="2" t="s">
        <v>10</v>
      </c>
      <c r="E2463" s="2">
        <v>6.33</v>
      </c>
    </row>
    <row r="2464" spans="1:5" x14ac:dyDescent="0.2">
      <c r="A2464" s="3">
        <v>42390</v>
      </c>
      <c r="B2464" s="2">
        <v>60</v>
      </c>
      <c r="C2464" s="2" t="s">
        <v>12</v>
      </c>
      <c r="D2464" s="2" t="s">
        <v>13</v>
      </c>
      <c r="E2464" s="2">
        <v>6.5</v>
      </c>
    </row>
    <row r="2465" spans="1:5" x14ac:dyDescent="0.2">
      <c r="A2465" s="3">
        <v>42390</v>
      </c>
      <c r="B2465" s="2">
        <v>60</v>
      </c>
      <c r="C2465" s="2" t="s">
        <v>14</v>
      </c>
      <c r="D2465" s="2" t="s">
        <v>10</v>
      </c>
      <c r="E2465" s="2">
        <v>6.04</v>
      </c>
    </row>
    <row r="2466" spans="1:5" x14ac:dyDescent="0.2">
      <c r="A2466" s="3">
        <v>42390</v>
      </c>
      <c r="B2466" s="2">
        <v>60</v>
      </c>
      <c r="C2466" s="2" t="s">
        <v>15</v>
      </c>
      <c r="D2466" s="2" t="s">
        <v>16</v>
      </c>
      <c r="E2466" s="2">
        <v>6.5309999999999997</v>
      </c>
    </row>
    <row r="2467" spans="1:5" x14ac:dyDescent="0.2">
      <c r="A2467" s="3">
        <v>42390</v>
      </c>
      <c r="B2467" s="2">
        <v>60</v>
      </c>
      <c r="C2467" s="2" t="s">
        <v>9</v>
      </c>
      <c r="D2467" s="2" t="s">
        <v>10</v>
      </c>
      <c r="E2467" s="2">
        <v>6.34</v>
      </c>
    </row>
    <row r="2468" spans="1:5" x14ac:dyDescent="0.2">
      <c r="A2468" s="3">
        <v>42390</v>
      </c>
      <c r="B2468" s="2">
        <v>60</v>
      </c>
      <c r="C2468" s="2" t="s">
        <v>11</v>
      </c>
      <c r="D2468" s="2" t="s">
        <v>10</v>
      </c>
      <c r="E2468" s="2">
        <v>6.34</v>
      </c>
    </row>
    <row r="2469" spans="1:5" x14ac:dyDescent="0.2">
      <c r="A2469" s="3">
        <v>42390</v>
      </c>
      <c r="B2469" s="2">
        <v>60</v>
      </c>
      <c r="C2469" s="2" t="s">
        <v>12</v>
      </c>
      <c r="D2469" s="2" t="s">
        <v>13</v>
      </c>
      <c r="E2469" s="2">
        <v>6.52</v>
      </c>
    </row>
    <row r="2470" spans="1:5" x14ac:dyDescent="0.2">
      <c r="A2470" s="3">
        <v>42390</v>
      </c>
      <c r="B2470" s="2">
        <v>60</v>
      </c>
      <c r="C2470" s="2" t="s">
        <v>14</v>
      </c>
      <c r="D2470" s="2" t="s">
        <v>10</v>
      </c>
      <c r="E2470" s="2">
        <v>6.06</v>
      </c>
    </row>
    <row r="2471" spans="1:5" x14ac:dyDescent="0.2">
      <c r="A2471" s="3">
        <v>42390</v>
      </c>
      <c r="B2471" s="2">
        <v>60</v>
      </c>
      <c r="C2471" s="2" t="s">
        <v>15</v>
      </c>
      <c r="D2471" s="2" t="s">
        <v>16</v>
      </c>
      <c r="E2471" s="2">
        <v>6.5190000000000001</v>
      </c>
    </row>
    <row r="2472" spans="1:5" x14ac:dyDescent="0.2">
      <c r="A2472" s="3">
        <v>42390</v>
      </c>
      <c r="B2472" s="2">
        <v>60</v>
      </c>
      <c r="C2472" s="2" t="s">
        <v>9</v>
      </c>
      <c r="D2472" s="2" t="s">
        <v>10</v>
      </c>
      <c r="E2472" s="2">
        <v>6.3</v>
      </c>
    </row>
    <row r="2473" spans="1:5" x14ac:dyDescent="0.2">
      <c r="A2473" s="3">
        <v>42390</v>
      </c>
      <c r="B2473" s="2">
        <v>60</v>
      </c>
      <c r="C2473" s="2" t="s">
        <v>11</v>
      </c>
      <c r="D2473" s="2" t="s">
        <v>10</v>
      </c>
      <c r="E2473" s="2">
        <v>6.31</v>
      </c>
    </row>
    <row r="2474" spans="1:5" x14ac:dyDescent="0.2">
      <c r="A2474" s="3">
        <v>42390</v>
      </c>
      <c r="B2474" s="2">
        <v>60</v>
      </c>
      <c r="C2474" s="2" t="s">
        <v>12</v>
      </c>
      <c r="D2474" s="2" t="s">
        <v>13</v>
      </c>
      <c r="E2474" s="2">
        <v>6.49</v>
      </c>
    </row>
    <row r="2475" spans="1:5" x14ac:dyDescent="0.2">
      <c r="A2475" s="3">
        <v>42390</v>
      </c>
      <c r="B2475" s="2">
        <v>60</v>
      </c>
      <c r="C2475" s="2" t="s">
        <v>14</v>
      </c>
      <c r="D2475" s="2" t="s">
        <v>10</v>
      </c>
      <c r="E2475" s="2">
        <v>5.99</v>
      </c>
    </row>
    <row r="2476" spans="1:5" x14ac:dyDescent="0.2">
      <c r="A2476" s="3">
        <v>42390</v>
      </c>
      <c r="B2476" s="2">
        <v>60</v>
      </c>
      <c r="C2476" s="2" t="s">
        <v>15</v>
      </c>
      <c r="D2476" s="2" t="s">
        <v>16</v>
      </c>
      <c r="E2476" s="2">
        <v>6.5179999999999998</v>
      </c>
    </row>
    <row r="2477" spans="1:5" x14ac:dyDescent="0.2">
      <c r="A2477" s="3">
        <v>42390</v>
      </c>
      <c r="B2477" s="2">
        <v>60</v>
      </c>
      <c r="C2477" s="2" t="s">
        <v>9</v>
      </c>
      <c r="D2477" s="2" t="s">
        <v>10</v>
      </c>
      <c r="E2477" s="2">
        <v>6.3</v>
      </c>
    </row>
    <row r="2478" spans="1:5" x14ac:dyDescent="0.2">
      <c r="A2478" s="3">
        <v>42390</v>
      </c>
      <c r="B2478" s="2">
        <v>60</v>
      </c>
      <c r="C2478" s="2" t="s">
        <v>11</v>
      </c>
      <c r="D2478" s="2" t="s">
        <v>10</v>
      </c>
      <c r="E2478" s="2">
        <v>6.31</v>
      </c>
    </row>
    <row r="2479" spans="1:5" x14ac:dyDescent="0.2">
      <c r="A2479" s="3">
        <v>42390</v>
      </c>
      <c r="B2479" s="2">
        <v>60</v>
      </c>
      <c r="C2479" s="2" t="s">
        <v>12</v>
      </c>
      <c r="D2479" s="2" t="s">
        <v>13</v>
      </c>
      <c r="E2479" s="2">
        <v>6.5</v>
      </c>
    </row>
    <row r="2480" spans="1:5" x14ac:dyDescent="0.2">
      <c r="A2480" s="3">
        <v>42390</v>
      </c>
      <c r="B2480" s="2">
        <v>60</v>
      </c>
      <c r="C2480" s="2" t="s">
        <v>14</v>
      </c>
      <c r="D2480" s="2" t="s">
        <v>10</v>
      </c>
      <c r="E2480" s="2">
        <v>5.99</v>
      </c>
    </row>
    <row r="2481" spans="1:5" x14ac:dyDescent="0.2">
      <c r="A2481" s="3">
        <v>42390</v>
      </c>
      <c r="B2481" s="2">
        <v>60</v>
      </c>
      <c r="C2481" s="2" t="s">
        <v>15</v>
      </c>
      <c r="D2481" s="2" t="s">
        <v>16</v>
      </c>
      <c r="E2481" s="2">
        <v>6.532</v>
      </c>
    </row>
    <row r="2482" spans="1:5" x14ac:dyDescent="0.2">
      <c r="A2482" s="3">
        <v>42390</v>
      </c>
      <c r="B2482" s="2">
        <v>60</v>
      </c>
      <c r="C2482" s="2" t="s">
        <v>9</v>
      </c>
      <c r="D2482" s="2" t="s">
        <v>10</v>
      </c>
      <c r="E2482" s="2">
        <v>6.29</v>
      </c>
    </row>
    <row r="2483" spans="1:5" x14ac:dyDescent="0.2">
      <c r="A2483" s="3">
        <v>42390</v>
      </c>
      <c r="B2483" s="2">
        <v>60</v>
      </c>
      <c r="C2483" s="2" t="s">
        <v>11</v>
      </c>
      <c r="D2483" s="2" t="s">
        <v>10</v>
      </c>
      <c r="E2483" s="2">
        <v>6.32</v>
      </c>
    </row>
    <row r="2484" spans="1:5" x14ac:dyDescent="0.2">
      <c r="A2484" s="3">
        <v>42390</v>
      </c>
      <c r="B2484" s="2">
        <v>60</v>
      </c>
      <c r="C2484" s="2" t="s">
        <v>12</v>
      </c>
      <c r="D2484" s="2" t="s">
        <v>13</v>
      </c>
      <c r="E2484" s="2">
        <v>6.47</v>
      </c>
    </row>
    <row r="2485" spans="1:5" x14ac:dyDescent="0.2">
      <c r="A2485" s="3">
        <v>42390</v>
      </c>
      <c r="B2485" s="2">
        <v>60</v>
      </c>
      <c r="C2485" s="2" t="s">
        <v>14</v>
      </c>
      <c r="D2485" s="2" t="s">
        <v>10</v>
      </c>
      <c r="E2485" s="2">
        <v>6.01</v>
      </c>
    </row>
    <row r="2486" spans="1:5" x14ac:dyDescent="0.2">
      <c r="A2486" s="3">
        <v>42390</v>
      </c>
      <c r="B2486" s="2">
        <v>60</v>
      </c>
      <c r="C2486" s="2" t="s">
        <v>15</v>
      </c>
      <c r="D2486" s="2" t="s">
        <v>16</v>
      </c>
      <c r="E2486" s="2">
        <v>6.532</v>
      </c>
    </row>
    <row r="2487" spans="1:5" x14ac:dyDescent="0.2">
      <c r="A2487" s="3">
        <v>42390</v>
      </c>
      <c r="B2487" s="2">
        <v>60</v>
      </c>
      <c r="C2487" s="2" t="s">
        <v>9</v>
      </c>
      <c r="D2487" s="2" t="s">
        <v>10</v>
      </c>
      <c r="E2487" s="2">
        <v>6.38</v>
      </c>
    </row>
    <row r="2488" spans="1:5" x14ac:dyDescent="0.2">
      <c r="A2488" s="3">
        <v>42390</v>
      </c>
      <c r="B2488" s="2">
        <v>60</v>
      </c>
      <c r="C2488" s="2" t="s">
        <v>11</v>
      </c>
      <c r="D2488" s="2" t="s">
        <v>10</v>
      </c>
      <c r="E2488" s="2">
        <v>6.41</v>
      </c>
    </row>
    <row r="2489" spans="1:5" x14ac:dyDescent="0.2">
      <c r="A2489" s="3">
        <v>42390</v>
      </c>
      <c r="B2489" s="2">
        <v>60</v>
      </c>
      <c r="C2489" s="2" t="s">
        <v>12</v>
      </c>
      <c r="D2489" s="2" t="s">
        <v>13</v>
      </c>
      <c r="E2489" s="2">
        <v>6.55</v>
      </c>
    </row>
    <row r="2490" spans="1:5" x14ac:dyDescent="0.2">
      <c r="A2490" s="3">
        <v>42390</v>
      </c>
      <c r="B2490" s="2">
        <v>60</v>
      </c>
      <c r="C2490" s="2" t="s">
        <v>14</v>
      </c>
      <c r="D2490" s="2" t="s">
        <v>10</v>
      </c>
      <c r="E2490" s="2">
        <v>6.07</v>
      </c>
    </row>
    <row r="2491" spans="1:5" x14ac:dyDescent="0.2">
      <c r="A2491" s="3">
        <v>42390</v>
      </c>
      <c r="B2491" s="2">
        <v>60</v>
      </c>
      <c r="C2491" s="2" t="s">
        <v>15</v>
      </c>
      <c r="D2491" s="2" t="s">
        <v>16</v>
      </c>
      <c r="E2491" s="2">
        <v>6.5970000000000004</v>
      </c>
    </row>
    <row r="2492" spans="1:5" x14ac:dyDescent="0.2">
      <c r="A2492" s="3">
        <v>42390</v>
      </c>
      <c r="B2492" s="2">
        <v>60</v>
      </c>
      <c r="C2492" s="2" t="s">
        <v>9</v>
      </c>
      <c r="D2492" s="2" t="s">
        <v>10</v>
      </c>
      <c r="E2492" s="2">
        <v>6.5</v>
      </c>
    </row>
    <row r="2493" spans="1:5" x14ac:dyDescent="0.2">
      <c r="A2493" s="3">
        <v>42390</v>
      </c>
      <c r="B2493" s="2">
        <v>60</v>
      </c>
      <c r="C2493" s="2" t="s">
        <v>11</v>
      </c>
      <c r="D2493" s="2" t="s">
        <v>10</v>
      </c>
      <c r="E2493" s="2">
        <v>6.57</v>
      </c>
    </row>
    <row r="2494" spans="1:5" x14ac:dyDescent="0.2">
      <c r="A2494" s="3">
        <v>42390</v>
      </c>
      <c r="B2494" s="2">
        <v>60</v>
      </c>
      <c r="C2494" s="2" t="s">
        <v>12</v>
      </c>
      <c r="D2494" s="2" t="s">
        <v>13</v>
      </c>
      <c r="E2494" s="2">
        <v>6.75</v>
      </c>
    </row>
    <row r="2495" spans="1:5" x14ac:dyDescent="0.2">
      <c r="A2495" s="3">
        <v>42390</v>
      </c>
      <c r="B2495" s="2">
        <v>60</v>
      </c>
      <c r="C2495" s="2" t="s">
        <v>14</v>
      </c>
      <c r="D2495" s="2" t="s">
        <v>10</v>
      </c>
      <c r="E2495" s="2">
        <v>6.17</v>
      </c>
    </row>
    <row r="2496" spans="1:5" x14ac:dyDescent="0.2">
      <c r="A2496" s="3">
        <v>42390</v>
      </c>
      <c r="B2496" s="2">
        <v>60</v>
      </c>
      <c r="C2496" s="2" t="s">
        <v>15</v>
      </c>
      <c r="D2496" s="2" t="s">
        <v>16</v>
      </c>
      <c r="E2496" s="2">
        <v>6.7549999999999999</v>
      </c>
    </row>
    <row r="2497" spans="1:5" x14ac:dyDescent="0.2">
      <c r="A2497" s="3">
        <v>42390</v>
      </c>
      <c r="B2497" s="2">
        <v>60</v>
      </c>
      <c r="C2497" s="2" t="s">
        <v>9</v>
      </c>
      <c r="D2497" s="2" t="s">
        <v>10</v>
      </c>
      <c r="E2497" s="2">
        <v>6.72</v>
      </c>
    </row>
    <row r="2498" spans="1:5" x14ac:dyDescent="0.2">
      <c r="A2498" s="3">
        <v>42390</v>
      </c>
      <c r="B2498" s="2">
        <v>60</v>
      </c>
      <c r="C2498" s="2" t="s">
        <v>11</v>
      </c>
      <c r="D2498" s="2" t="s">
        <v>10</v>
      </c>
      <c r="E2498" s="2">
        <v>6.85</v>
      </c>
    </row>
    <row r="2499" spans="1:5" x14ac:dyDescent="0.2">
      <c r="A2499" s="3">
        <v>42390</v>
      </c>
      <c r="B2499" s="2">
        <v>60</v>
      </c>
      <c r="C2499" s="2" t="s">
        <v>12</v>
      </c>
      <c r="D2499" s="2" t="s">
        <v>13</v>
      </c>
      <c r="E2499" s="2">
        <v>7.1</v>
      </c>
    </row>
    <row r="2500" spans="1:5" x14ac:dyDescent="0.2">
      <c r="A2500" s="3">
        <v>42390</v>
      </c>
      <c r="B2500" s="2">
        <v>60</v>
      </c>
      <c r="C2500" s="2" t="s">
        <v>14</v>
      </c>
      <c r="D2500" s="2" t="s">
        <v>10</v>
      </c>
      <c r="E2500" s="2">
        <v>6.32</v>
      </c>
    </row>
    <row r="2501" spans="1:5" x14ac:dyDescent="0.2">
      <c r="A2501" s="3">
        <v>42390</v>
      </c>
      <c r="B2501" s="2">
        <v>60</v>
      </c>
      <c r="C2501" s="2" t="s">
        <v>15</v>
      </c>
      <c r="D2501" s="2" t="s">
        <v>16</v>
      </c>
      <c r="E2501" s="2">
        <v>7.0110000000000001</v>
      </c>
    </row>
    <row r="2502" spans="1:5" x14ac:dyDescent="0.2">
      <c r="A2502" s="3">
        <v>42390</v>
      </c>
      <c r="B2502" s="2">
        <v>60</v>
      </c>
      <c r="C2502" s="2" t="s">
        <v>9</v>
      </c>
      <c r="D2502" s="2" t="s">
        <v>10</v>
      </c>
      <c r="E2502" s="2">
        <v>6.79</v>
      </c>
    </row>
    <row r="2503" spans="1:5" x14ac:dyDescent="0.2">
      <c r="A2503" s="3">
        <v>42390</v>
      </c>
      <c r="B2503" s="2">
        <v>60</v>
      </c>
      <c r="C2503" s="2" t="s">
        <v>11</v>
      </c>
      <c r="D2503" s="2" t="s">
        <v>10</v>
      </c>
      <c r="E2503" s="2">
        <v>6.85</v>
      </c>
    </row>
    <row r="2504" spans="1:5" x14ac:dyDescent="0.2">
      <c r="A2504" s="3">
        <v>42390</v>
      </c>
      <c r="B2504" s="2">
        <v>60</v>
      </c>
      <c r="C2504" s="2" t="s">
        <v>12</v>
      </c>
      <c r="D2504" s="2" t="s">
        <v>13</v>
      </c>
      <c r="E2504" s="2">
        <v>7.08</v>
      </c>
    </row>
    <row r="2505" spans="1:5" x14ac:dyDescent="0.2">
      <c r="A2505" s="3">
        <v>42390</v>
      </c>
      <c r="B2505" s="2">
        <v>60</v>
      </c>
      <c r="C2505" s="2" t="s">
        <v>14</v>
      </c>
      <c r="D2505" s="2" t="s">
        <v>10</v>
      </c>
      <c r="E2505" s="2">
        <v>6.41</v>
      </c>
    </row>
    <row r="2506" spans="1:5" x14ac:dyDescent="0.2">
      <c r="A2506" s="3">
        <v>42390</v>
      </c>
      <c r="B2506" s="2">
        <v>60</v>
      </c>
      <c r="C2506" s="2" t="s">
        <v>15</v>
      </c>
      <c r="D2506" s="2" t="s">
        <v>16</v>
      </c>
      <c r="E2506" s="2">
        <v>7.0010000000000003</v>
      </c>
    </row>
    <row r="2507" spans="1:5" x14ac:dyDescent="0.2">
      <c r="A2507" s="3">
        <v>42390</v>
      </c>
      <c r="B2507" s="2">
        <v>60</v>
      </c>
      <c r="C2507" s="2" t="s">
        <v>9</v>
      </c>
      <c r="D2507" s="2" t="s">
        <v>10</v>
      </c>
      <c r="E2507" s="2">
        <v>6.7</v>
      </c>
    </row>
    <row r="2508" spans="1:5" x14ac:dyDescent="0.2">
      <c r="A2508" s="3">
        <v>42390</v>
      </c>
      <c r="B2508" s="2">
        <v>60</v>
      </c>
      <c r="C2508" s="2" t="s">
        <v>11</v>
      </c>
      <c r="D2508" s="2" t="s">
        <v>10</v>
      </c>
      <c r="E2508" s="2">
        <v>6.75</v>
      </c>
    </row>
    <row r="2509" spans="1:5" x14ac:dyDescent="0.2">
      <c r="A2509" s="3">
        <v>42390</v>
      </c>
      <c r="B2509" s="2">
        <v>60</v>
      </c>
      <c r="C2509" s="2" t="s">
        <v>12</v>
      </c>
      <c r="D2509" s="2" t="s">
        <v>13</v>
      </c>
      <c r="E2509" s="2">
        <v>6.89</v>
      </c>
    </row>
    <row r="2510" spans="1:5" x14ac:dyDescent="0.2">
      <c r="A2510" s="3">
        <v>42390</v>
      </c>
      <c r="B2510" s="2">
        <v>60</v>
      </c>
      <c r="C2510" s="2" t="s">
        <v>14</v>
      </c>
      <c r="D2510" s="2" t="s">
        <v>10</v>
      </c>
      <c r="E2510" s="2">
        <v>6.43</v>
      </c>
    </row>
    <row r="2511" spans="1:5" x14ac:dyDescent="0.2">
      <c r="A2511" s="3">
        <v>42390</v>
      </c>
      <c r="B2511" s="2">
        <v>60</v>
      </c>
      <c r="C2511" s="2" t="s">
        <v>15</v>
      </c>
      <c r="D2511" s="2" t="s">
        <v>16</v>
      </c>
      <c r="E2511" s="2">
        <v>6.891</v>
      </c>
    </row>
    <row r="2512" spans="1:5" x14ac:dyDescent="0.2">
      <c r="A2512" s="3">
        <v>42390</v>
      </c>
      <c r="B2512" s="2">
        <v>60</v>
      </c>
      <c r="C2512" s="2" t="s">
        <v>9</v>
      </c>
      <c r="D2512" s="2" t="s">
        <v>10</v>
      </c>
      <c r="E2512" s="2">
        <v>6.64</v>
      </c>
    </row>
    <row r="2513" spans="1:5" x14ac:dyDescent="0.2">
      <c r="A2513" s="3">
        <v>42390</v>
      </c>
      <c r="B2513" s="2">
        <v>60</v>
      </c>
      <c r="C2513" s="2" t="s">
        <v>11</v>
      </c>
      <c r="D2513" s="2" t="s">
        <v>10</v>
      </c>
      <c r="E2513" s="2">
        <v>6.72</v>
      </c>
    </row>
    <row r="2514" spans="1:5" x14ac:dyDescent="0.2">
      <c r="A2514" s="3">
        <v>42390</v>
      </c>
      <c r="B2514" s="2">
        <v>60</v>
      </c>
      <c r="C2514" s="2" t="s">
        <v>12</v>
      </c>
      <c r="D2514" s="2" t="s">
        <v>13</v>
      </c>
      <c r="E2514" s="2">
        <v>6.78</v>
      </c>
    </row>
    <row r="2515" spans="1:5" x14ac:dyDescent="0.2">
      <c r="A2515" s="3">
        <v>42390</v>
      </c>
      <c r="B2515" s="2">
        <v>60</v>
      </c>
      <c r="C2515" s="2" t="s">
        <v>14</v>
      </c>
      <c r="D2515" s="2" t="s">
        <v>10</v>
      </c>
      <c r="E2515" s="2">
        <v>6.42</v>
      </c>
    </row>
    <row r="2516" spans="1:5" x14ac:dyDescent="0.2">
      <c r="A2516" s="3">
        <v>42390</v>
      </c>
      <c r="B2516" s="2">
        <v>60</v>
      </c>
      <c r="C2516" s="2" t="s">
        <v>15</v>
      </c>
      <c r="D2516" s="2" t="s">
        <v>16</v>
      </c>
      <c r="E2516" s="2">
        <v>6.8609999999999998</v>
      </c>
    </row>
    <row r="2517" spans="1:5" x14ac:dyDescent="0.2">
      <c r="A2517" s="3">
        <v>42390</v>
      </c>
      <c r="B2517" s="2">
        <v>60</v>
      </c>
      <c r="C2517" s="2" t="s">
        <v>9</v>
      </c>
      <c r="D2517" s="2" t="s">
        <v>10</v>
      </c>
      <c r="E2517" s="2">
        <v>6.63</v>
      </c>
    </row>
    <row r="2518" spans="1:5" x14ac:dyDescent="0.2">
      <c r="A2518" s="3">
        <v>42390</v>
      </c>
      <c r="B2518" s="2">
        <v>60</v>
      </c>
      <c r="C2518" s="2" t="s">
        <v>11</v>
      </c>
      <c r="D2518" s="2" t="s">
        <v>10</v>
      </c>
      <c r="E2518" s="2">
        <v>6.71</v>
      </c>
    </row>
    <row r="2519" spans="1:5" x14ac:dyDescent="0.2">
      <c r="A2519" s="3">
        <v>42390</v>
      </c>
      <c r="B2519" s="2">
        <v>60</v>
      </c>
      <c r="C2519" s="2" t="s">
        <v>12</v>
      </c>
      <c r="D2519" s="2" t="s">
        <v>13</v>
      </c>
      <c r="E2519" s="2">
        <v>6.77</v>
      </c>
    </row>
    <row r="2520" spans="1:5" x14ac:dyDescent="0.2">
      <c r="A2520" s="3">
        <v>42390</v>
      </c>
      <c r="B2520" s="2">
        <v>60</v>
      </c>
      <c r="C2520" s="2" t="s">
        <v>14</v>
      </c>
      <c r="D2520" s="2" t="s">
        <v>10</v>
      </c>
      <c r="E2520" s="2">
        <v>6.43</v>
      </c>
    </row>
    <row r="2521" spans="1:5" x14ac:dyDescent="0.2">
      <c r="A2521" s="3">
        <v>42390</v>
      </c>
      <c r="B2521" s="2">
        <v>60</v>
      </c>
      <c r="C2521" s="2" t="s">
        <v>15</v>
      </c>
      <c r="D2521" s="2" t="s">
        <v>16</v>
      </c>
      <c r="E2521" s="2">
        <v>6.8979999999999997</v>
      </c>
    </row>
    <row r="2522" spans="1:5" x14ac:dyDescent="0.2">
      <c r="A2522" s="3">
        <v>42391</v>
      </c>
      <c r="B2522" s="2">
        <v>60</v>
      </c>
      <c r="C2522" s="2" t="s">
        <v>9</v>
      </c>
      <c r="D2522" s="2" t="s">
        <v>10</v>
      </c>
      <c r="E2522" s="2">
        <v>6.77</v>
      </c>
    </row>
    <row r="2523" spans="1:5" x14ac:dyDescent="0.2">
      <c r="A2523" s="3">
        <v>42391</v>
      </c>
      <c r="B2523" s="2">
        <v>60</v>
      </c>
      <c r="C2523" s="2" t="s">
        <v>11</v>
      </c>
      <c r="D2523" s="2" t="s">
        <v>10</v>
      </c>
      <c r="E2523" s="2">
        <v>6.61</v>
      </c>
    </row>
    <row r="2524" spans="1:5" x14ac:dyDescent="0.2">
      <c r="A2524" s="3">
        <v>42391</v>
      </c>
      <c r="B2524" s="2">
        <v>60</v>
      </c>
      <c r="C2524" s="2" t="s">
        <v>12</v>
      </c>
      <c r="D2524" s="2" t="s">
        <v>13</v>
      </c>
      <c r="E2524" s="2">
        <v>6.89</v>
      </c>
    </row>
    <row r="2525" spans="1:5" x14ac:dyDescent="0.2">
      <c r="A2525" s="3">
        <v>42391</v>
      </c>
      <c r="B2525" s="2">
        <v>60</v>
      </c>
      <c r="C2525" s="2" t="s">
        <v>14</v>
      </c>
      <c r="D2525" s="2" t="s">
        <v>10</v>
      </c>
      <c r="E2525" s="2">
        <v>6.53</v>
      </c>
    </row>
    <row r="2526" spans="1:5" x14ac:dyDescent="0.2">
      <c r="A2526" s="3">
        <v>42391</v>
      </c>
      <c r="B2526" s="2">
        <v>60</v>
      </c>
      <c r="C2526" s="2" t="s">
        <v>15</v>
      </c>
      <c r="D2526" s="2" t="s">
        <v>16</v>
      </c>
      <c r="E2526" s="2">
        <v>6.9249999999999998</v>
      </c>
    </row>
    <row r="2527" spans="1:5" x14ac:dyDescent="0.2">
      <c r="A2527" s="3">
        <v>42391</v>
      </c>
      <c r="B2527" s="2">
        <v>60</v>
      </c>
      <c r="C2527" s="2" t="s">
        <v>9</v>
      </c>
      <c r="D2527" s="2" t="s">
        <v>10</v>
      </c>
      <c r="E2527" s="2">
        <v>6.76</v>
      </c>
    </row>
    <row r="2528" spans="1:5" x14ac:dyDescent="0.2">
      <c r="A2528" s="3">
        <v>42391</v>
      </c>
      <c r="B2528" s="2">
        <v>60</v>
      </c>
      <c r="C2528" s="2" t="s">
        <v>11</v>
      </c>
      <c r="D2528" s="2" t="s">
        <v>10</v>
      </c>
      <c r="E2528" s="2">
        <v>6.73</v>
      </c>
    </row>
    <row r="2529" spans="1:5" x14ac:dyDescent="0.2">
      <c r="A2529" s="3">
        <v>42391</v>
      </c>
      <c r="B2529" s="2">
        <v>60</v>
      </c>
      <c r="C2529" s="2" t="s">
        <v>12</v>
      </c>
      <c r="D2529" s="2" t="s">
        <v>13</v>
      </c>
      <c r="E2529" s="2">
        <v>6.87</v>
      </c>
    </row>
    <row r="2530" spans="1:5" x14ac:dyDescent="0.2">
      <c r="A2530" s="3">
        <v>42391</v>
      </c>
      <c r="B2530" s="2">
        <v>60</v>
      </c>
      <c r="C2530" s="2" t="s">
        <v>14</v>
      </c>
      <c r="D2530" s="2" t="s">
        <v>10</v>
      </c>
      <c r="E2530" s="2">
        <v>6.56</v>
      </c>
    </row>
    <row r="2531" spans="1:5" x14ac:dyDescent="0.2">
      <c r="A2531" s="3">
        <v>42391</v>
      </c>
      <c r="B2531" s="2">
        <v>60</v>
      </c>
      <c r="C2531" s="2" t="s">
        <v>15</v>
      </c>
      <c r="D2531" s="2" t="s">
        <v>16</v>
      </c>
      <c r="E2531" s="2">
        <v>6.9560000000000004</v>
      </c>
    </row>
    <row r="2532" spans="1:5" x14ac:dyDescent="0.2">
      <c r="A2532" s="3">
        <v>42391</v>
      </c>
      <c r="B2532" s="2">
        <v>60</v>
      </c>
      <c r="C2532" s="2" t="s">
        <v>9</v>
      </c>
      <c r="D2532" s="2" t="s">
        <v>10</v>
      </c>
      <c r="E2532" s="2">
        <v>6.59</v>
      </c>
    </row>
    <row r="2533" spans="1:5" x14ac:dyDescent="0.2">
      <c r="A2533" s="3">
        <v>42391</v>
      </c>
      <c r="B2533" s="2">
        <v>60</v>
      </c>
      <c r="C2533" s="2" t="s">
        <v>11</v>
      </c>
      <c r="D2533" s="2" t="s">
        <v>10</v>
      </c>
      <c r="E2533" s="2">
        <v>6.71</v>
      </c>
    </row>
    <row r="2534" spans="1:5" x14ac:dyDescent="0.2">
      <c r="A2534" s="3">
        <v>42391</v>
      </c>
      <c r="B2534" s="2">
        <v>60</v>
      </c>
      <c r="C2534" s="2" t="s">
        <v>12</v>
      </c>
      <c r="D2534" s="2" t="s">
        <v>13</v>
      </c>
      <c r="E2534" s="2">
        <v>6.9</v>
      </c>
    </row>
    <row r="2535" spans="1:5" x14ac:dyDescent="0.2">
      <c r="A2535" s="3">
        <v>42391</v>
      </c>
      <c r="B2535" s="2">
        <v>60</v>
      </c>
      <c r="C2535" s="2" t="s">
        <v>14</v>
      </c>
      <c r="D2535" s="2" t="s">
        <v>10</v>
      </c>
      <c r="E2535" s="2">
        <v>6.52</v>
      </c>
    </row>
    <row r="2536" spans="1:5" x14ac:dyDescent="0.2">
      <c r="A2536" s="3">
        <v>42391</v>
      </c>
      <c r="B2536" s="2">
        <v>60</v>
      </c>
      <c r="C2536" s="2" t="s">
        <v>15</v>
      </c>
      <c r="D2536" s="2" t="s">
        <v>16</v>
      </c>
      <c r="E2536" s="2">
        <v>6.9489999999999998</v>
      </c>
    </row>
    <row r="2537" spans="1:5" x14ac:dyDescent="0.2">
      <c r="A2537" s="3">
        <v>42391</v>
      </c>
      <c r="B2537" s="2">
        <v>60</v>
      </c>
      <c r="C2537" s="2" t="s">
        <v>9</v>
      </c>
      <c r="D2537" s="2" t="s">
        <v>10</v>
      </c>
      <c r="E2537" s="2">
        <v>6.67</v>
      </c>
    </row>
    <row r="2538" spans="1:5" x14ac:dyDescent="0.2">
      <c r="A2538" s="3">
        <v>42391</v>
      </c>
      <c r="B2538" s="2">
        <v>60</v>
      </c>
      <c r="C2538" s="2" t="s">
        <v>11</v>
      </c>
      <c r="D2538" s="2" t="s">
        <v>10</v>
      </c>
      <c r="E2538" s="2">
        <v>6.73</v>
      </c>
    </row>
    <row r="2539" spans="1:5" x14ac:dyDescent="0.2">
      <c r="A2539" s="3">
        <v>42391</v>
      </c>
      <c r="B2539" s="2">
        <v>60</v>
      </c>
      <c r="C2539" s="2" t="s">
        <v>12</v>
      </c>
      <c r="D2539" s="2" t="s">
        <v>13</v>
      </c>
      <c r="E2539" s="2">
        <v>6.8</v>
      </c>
    </row>
    <row r="2540" spans="1:5" x14ac:dyDescent="0.2">
      <c r="A2540" s="3">
        <v>42391</v>
      </c>
      <c r="B2540" s="2">
        <v>60</v>
      </c>
      <c r="C2540" s="2" t="s">
        <v>14</v>
      </c>
      <c r="D2540" s="2" t="s">
        <v>10</v>
      </c>
      <c r="E2540" s="2">
        <v>6.56</v>
      </c>
    </row>
    <row r="2541" spans="1:5" x14ac:dyDescent="0.2">
      <c r="A2541" s="3">
        <v>42391</v>
      </c>
      <c r="B2541" s="2">
        <v>60</v>
      </c>
      <c r="C2541" s="2" t="s">
        <v>15</v>
      </c>
      <c r="D2541" s="2" t="s">
        <v>16</v>
      </c>
      <c r="E2541" s="2">
        <v>6.976</v>
      </c>
    </row>
    <row r="2542" spans="1:5" x14ac:dyDescent="0.2">
      <c r="A2542" s="3">
        <v>42391</v>
      </c>
      <c r="B2542" s="2">
        <v>60</v>
      </c>
      <c r="C2542" s="2" t="s">
        <v>9</v>
      </c>
      <c r="D2542" s="2" t="s">
        <v>10</v>
      </c>
      <c r="E2542" s="2">
        <v>6.62</v>
      </c>
    </row>
    <row r="2543" spans="1:5" x14ac:dyDescent="0.2">
      <c r="A2543" s="3">
        <v>42391</v>
      </c>
      <c r="B2543" s="2">
        <v>60</v>
      </c>
      <c r="C2543" s="2" t="s">
        <v>11</v>
      </c>
      <c r="D2543" s="2" t="s">
        <v>10</v>
      </c>
      <c r="E2543" s="2">
        <v>6.63</v>
      </c>
    </row>
    <row r="2544" spans="1:5" x14ac:dyDescent="0.2">
      <c r="A2544" s="3">
        <v>42391</v>
      </c>
      <c r="B2544" s="2">
        <v>60</v>
      </c>
      <c r="C2544" s="2" t="s">
        <v>12</v>
      </c>
      <c r="D2544" s="2" t="s">
        <v>13</v>
      </c>
      <c r="E2544" s="2">
        <v>6.77</v>
      </c>
    </row>
    <row r="2545" spans="1:5" x14ac:dyDescent="0.2">
      <c r="A2545" s="3">
        <v>42391</v>
      </c>
      <c r="B2545" s="2">
        <v>60</v>
      </c>
      <c r="C2545" s="2" t="s">
        <v>14</v>
      </c>
      <c r="D2545" s="2" t="s">
        <v>10</v>
      </c>
      <c r="E2545" s="2">
        <v>6.35</v>
      </c>
    </row>
    <row r="2546" spans="1:5" x14ac:dyDescent="0.2">
      <c r="A2546" s="3">
        <v>42391</v>
      </c>
      <c r="B2546" s="2">
        <v>60</v>
      </c>
      <c r="C2546" s="2" t="s">
        <v>15</v>
      </c>
      <c r="D2546" s="2" t="s">
        <v>16</v>
      </c>
      <c r="E2546" s="2">
        <v>6.806</v>
      </c>
    </row>
    <row r="2547" spans="1:5" x14ac:dyDescent="0.2">
      <c r="A2547" s="3">
        <v>42391</v>
      </c>
      <c r="B2547" s="2">
        <v>60</v>
      </c>
      <c r="C2547" s="2" t="s">
        <v>9</v>
      </c>
      <c r="D2547" s="2" t="s">
        <v>10</v>
      </c>
      <c r="E2547" s="2">
        <v>6.39</v>
      </c>
    </row>
    <row r="2548" spans="1:5" x14ac:dyDescent="0.2">
      <c r="A2548" s="3">
        <v>42391</v>
      </c>
      <c r="B2548" s="2">
        <v>60</v>
      </c>
      <c r="C2548" s="2" t="s">
        <v>11</v>
      </c>
      <c r="D2548" s="2" t="s">
        <v>10</v>
      </c>
      <c r="E2548" s="2">
        <v>6.48</v>
      </c>
    </row>
    <row r="2549" spans="1:5" x14ac:dyDescent="0.2">
      <c r="A2549" s="3">
        <v>42391</v>
      </c>
      <c r="B2549" s="2">
        <v>60</v>
      </c>
      <c r="C2549" s="2" t="s">
        <v>12</v>
      </c>
      <c r="D2549" s="2" t="s">
        <v>13</v>
      </c>
      <c r="E2549" s="2">
        <v>6.58</v>
      </c>
    </row>
    <row r="2550" spans="1:5" x14ac:dyDescent="0.2">
      <c r="A2550" s="3">
        <v>42391</v>
      </c>
      <c r="B2550" s="2">
        <v>60</v>
      </c>
      <c r="C2550" s="2" t="s">
        <v>14</v>
      </c>
      <c r="D2550" s="2" t="s">
        <v>10</v>
      </c>
      <c r="E2550" s="2">
        <v>6.24</v>
      </c>
    </row>
    <row r="2551" spans="1:5" x14ac:dyDescent="0.2">
      <c r="A2551" s="3">
        <v>42391</v>
      </c>
      <c r="B2551" s="2">
        <v>60</v>
      </c>
      <c r="C2551" s="2" t="s">
        <v>15</v>
      </c>
      <c r="D2551" s="2" t="s">
        <v>16</v>
      </c>
      <c r="E2551" s="2">
        <v>6.6929999999999996</v>
      </c>
    </row>
    <row r="2552" spans="1:5" x14ac:dyDescent="0.2">
      <c r="A2552" s="3">
        <v>42391</v>
      </c>
      <c r="B2552" s="2">
        <v>60</v>
      </c>
      <c r="C2552" s="2" t="s">
        <v>9</v>
      </c>
      <c r="D2552" s="2" t="s">
        <v>10</v>
      </c>
      <c r="E2552" s="2">
        <v>6.27</v>
      </c>
    </row>
    <row r="2553" spans="1:5" x14ac:dyDescent="0.2">
      <c r="A2553" s="3">
        <v>42391</v>
      </c>
      <c r="B2553" s="2">
        <v>60</v>
      </c>
      <c r="C2553" s="2" t="s">
        <v>11</v>
      </c>
      <c r="D2553" s="2" t="s">
        <v>10</v>
      </c>
      <c r="E2553" s="2">
        <v>6.31</v>
      </c>
    </row>
    <row r="2554" spans="1:5" x14ac:dyDescent="0.2">
      <c r="A2554" s="3">
        <v>42391</v>
      </c>
      <c r="B2554" s="2">
        <v>60</v>
      </c>
      <c r="C2554" s="2" t="s">
        <v>12</v>
      </c>
      <c r="D2554" s="2" t="s">
        <v>13</v>
      </c>
      <c r="E2554" s="2">
        <v>6.44</v>
      </c>
    </row>
    <row r="2555" spans="1:5" x14ac:dyDescent="0.2">
      <c r="A2555" s="3">
        <v>42391</v>
      </c>
      <c r="B2555" s="2">
        <v>60</v>
      </c>
      <c r="C2555" s="2" t="s">
        <v>14</v>
      </c>
      <c r="D2555" s="2" t="s">
        <v>10</v>
      </c>
      <c r="E2555" s="2">
        <v>6.14</v>
      </c>
    </row>
    <row r="2556" spans="1:5" x14ac:dyDescent="0.2">
      <c r="A2556" s="3">
        <v>42391</v>
      </c>
      <c r="B2556" s="2">
        <v>60</v>
      </c>
      <c r="C2556" s="2" t="s">
        <v>15</v>
      </c>
      <c r="D2556" s="2" t="s">
        <v>16</v>
      </c>
      <c r="E2556" s="2">
        <v>6.5369999999999999</v>
      </c>
    </row>
    <row r="2557" spans="1:5" x14ac:dyDescent="0.2">
      <c r="A2557" s="3">
        <v>42391</v>
      </c>
      <c r="B2557" s="2">
        <v>60</v>
      </c>
      <c r="C2557" s="2" t="s">
        <v>9</v>
      </c>
      <c r="D2557" s="2" t="s">
        <v>10</v>
      </c>
      <c r="E2557" s="2">
        <v>6.28</v>
      </c>
    </row>
    <row r="2558" spans="1:5" x14ac:dyDescent="0.2">
      <c r="A2558" s="3">
        <v>42391</v>
      </c>
      <c r="B2558" s="2">
        <v>60</v>
      </c>
      <c r="C2558" s="2" t="s">
        <v>11</v>
      </c>
      <c r="D2558" s="2" t="s">
        <v>10</v>
      </c>
      <c r="E2558" s="2">
        <v>6.3</v>
      </c>
    </row>
    <row r="2559" spans="1:5" x14ac:dyDescent="0.2">
      <c r="A2559" s="3">
        <v>42391</v>
      </c>
      <c r="B2559" s="2">
        <v>60</v>
      </c>
      <c r="C2559" s="2" t="s">
        <v>12</v>
      </c>
      <c r="D2559" s="2" t="s">
        <v>13</v>
      </c>
      <c r="E2559" s="2">
        <v>6.47</v>
      </c>
    </row>
    <row r="2560" spans="1:5" x14ac:dyDescent="0.2">
      <c r="A2560" s="3">
        <v>42391</v>
      </c>
      <c r="B2560" s="2">
        <v>60</v>
      </c>
      <c r="C2560" s="2" t="s">
        <v>14</v>
      </c>
      <c r="D2560" s="2" t="s">
        <v>10</v>
      </c>
      <c r="E2560" s="2">
        <v>6.07</v>
      </c>
    </row>
    <row r="2561" spans="1:5" x14ac:dyDescent="0.2">
      <c r="A2561" s="3">
        <v>42391</v>
      </c>
      <c r="B2561" s="2">
        <v>60</v>
      </c>
      <c r="C2561" s="2" t="s">
        <v>15</v>
      </c>
      <c r="D2561" s="2" t="s">
        <v>16</v>
      </c>
      <c r="E2561" s="2">
        <v>6.516</v>
      </c>
    </row>
    <row r="2562" spans="1:5" x14ac:dyDescent="0.2">
      <c r="A2562" s="3">
        <v>42391</v>
      </c>
      <c r="B2562" s="2">
        <v>60</v>
      </c>
      <c r="C2562" s="2" t="s">
        <v>9</v>
      </c>
      <c r="D2562" s="2" t="s">
        <v>10</v>
      </c>
      <c r="E2562" s="2">
        <v>6.27</v>
      </c>
    </row>
    <row r="2563" spans="1:5" x14ac:dyDescent="0.2">
      <c r="A2563" s="3">
        <v>42391</v>
      </c>
      <c r="B2563" s="2">
        <v>60</v>
      </c>
      <c r="C2563" s="2" t="s">
        <v>11</v>
      </c>
      <c r="D2563" s="2" t="s">
        <v>10</v>
      </c>
      <c r="E2563" s="2">
        <v>6.29</v>
      </c>
    </row>
    <row r="2564" spans="1:5" x14ac:dyDescent="0.2">
      <c r="A2564" s="3">
        <v>42391</v>
      </c>
      <c r="B2564" s="2">
        <v>60</v>
      </c>
      <c r="C2564" s="2" t="s">
        <v>12</v>
      </c>
      <c r="D2564" s="2" t="s">
        <v>13</v>
      </c>
      <c r="E2564" s="2">
        <v>6.45</v>
      </c>
    </row>
    <row r="2565" spans="1:5" x14ac:dyDescent="0.2">
      <c r="A2565" s="3">
        <v>42391</v>
      </c>
      <c r="B2565" s="2">
        <v>60</v>
      </c>
      <c r="C2565" s="2" t="s">
        <v>14</v>
      </c>
      <c r="D2565" s="2" t="s">
        <v>10</v>
      </c>
      <c r="E2565" s="2">
        <v>5.98</v>
      </c>
    </row>
    <row r="2566" spans="1:5" x14ac:dyDescent="0.2">
      <c r="A2566" s="3">
        <v>42391</v>
      </c>
      <c r="B2566" s="2">
        <v>60</v>
      </c>
      <c r="C2566" s="2" t="s">
        <v>15</v>
      </c>
      <c r="D2566" s="2" t="s">
        <v>16</v>
      </c>
      <c r="E2566" s="2">
        <v>6.4969999999999999</v>
      </c>
    </row>
    <row r="2567" spans="1:5" x14ac:dyDescent="0.2">
      <c r="A2567" s="3">
        <v>42391</v>
      </c>
      <c r="B2567" s="2">
        <v>60</v>
      </c>
      <c r="C2567" s="2" t="s">
        <v>9</v>
      </c>
      <c r="D2567" s="2" t="s">
        <v>10</v>
      </c>
      <c r="E2567" s="2">
        <v>6.27</v>
      </c>
    </row>
    <row r="2568" spans="1:5" x14ac:dyDescent="0.2">
      <c r="A2568" s="3">
        <v>42391</v>
      </c>
      <c r="B2568" s="2">
        <v>60</v>
      </c>
      <c r="C2568" s="2" t="s">
        <v>11</v>
      </c>
      <c r="D2568" s="2" t="s">
        <v>10</v>
      </c>
      <c r="E2568" s="2">
        <v>6.31</v>
      </c>
    </row>
    <row r="2569" spans="1:5" x14ac:dyDescent="0.2">
      <c r="A2569" s="3">
        <v>42391</v>
      </c>
      <c r="B2569" s="2">
        <v>60</v>
      </c>
      <c r="C2569" s="2" t="s">
        <v>12</v>
      </c>
      <c r="D2569" s="2" t="s">
        <v>13</v>
      </c>
      <c r="E2569" s="2">
        <v>6.48</v>
      </c>
    </row>
    <row r="2570" spans="1:5" x14ac:dyDescent="0.2">
      <c r="A2570" s="3">
        <v>42391</v>
      </c>
      <c r="B2570" s="2">
        <v>60</v>
      </c>
      <c r="C2570" s="2" t="s">
        <v>14</v>
      </c>
      <c r="D2570" s="2" t="s">
        <v>10</v>
      </c>
      <c r="E2570" s="2">
        <v>5.97</v>
      </c>
    </row>
    <row r="2571" spans="1:5" x14ac:dyDescent="0.2">
      <c r="A2571" s="3">
        <v>42391</v>
      </c>
      <c r="B2571" s="2">
        <v>60</v>
      </c>
      <c r="C2571" s="2" t="s">
        <v>15</v>
      </c>
      <c r="D2571" s="2" t="s">
        <v>16</v>
      </c>
      <c r="E2571" s="2">
        <v>6.49</v>
      </c>
    </row>
    <row r="2572" spans="1:5" x14ac:dyDescent="0.2">
      <c r="A2572" s="3">
        <v>42391</v>
      </c>
      <c r="B2572" s="2">
        <v>60</v>
      </c>
      <c r="C2572" s="2" t="s">
        <v>9</v>
      </c>
      <c r="D2572" s="2" t="s">
        <v>10</v>
      </c>
      <c r="E2572" s="2">
        <v>6.27</v>
      </c>
    </row>
    <row r="2573" spans="1:5" x14ac:dyDescent="0.2">
      <c r="A2573" s="3">
        <v>42391</v>
      </c>
      <c r="B2573" s="2">
        <v>60</v>
      </c>
      <c r="C2573" s="2" t="s">
        <v>11</v>
      </c>
      <c r="D2573" s="2" t="s">
        <v>10</v>
      </c>
      <c r="E2573" s="2">
        <v>6.31</v>
      </c>
    </row>
    <row r="2574" spans="1:5" x14ac:dyDescent="0.2">
      <c r="A2574" s="3">
        <v>42391</v>
      </c>
      <c r="B2574" s="2">
        <v>60</v>
      </c>
      <c r="C2574" s="2" t="s">
        <v>12</v>
      </c>
      <c r="D2574" s="2" t="s">
        <v>13</v>
      </c>
      <c r="E2574" s="2">
        <v>6.48</v>
      </c>
    </row>
    <row r="2575" spans="1:5" x14ac:dyDescent="0.2">
      <c r="A2575" s="3">
        <v>42391</v>
      </c>
      <c r="B2575" s="2">
        <v>60</v>
      </c>
      <c r="C2575" s="2" t="s">
        <v>14</v>
      </c>
      <c r="D2575" s="2" t="s">
        <v>10</v>
      </c>
      <c r="E2575" s="2">
        <v>6.02</v>
      </c>
    </row>
    <row r="2576" spans="1:5" x14ac:dyDescent="0.2">
      <c r="A2576" s="3">
        <v>42391</v>
      </c>
      <c r="B2576" s="2">
        <v>60</v>
      </c>
      <c r="C2576" s="2" t="s">
        <v>15</v>
      </c>
      <c r="D2576" s="2" t="s">
        <v>16</v>
      </c>
      <c r="E2576" s="2">
        <v>6.5209999999999999</v>
      </c>
    </row>
    <row r="2577" spans="1:5" x14ac:dyDescent="0.2">
      <c r="A2577" s="3">
        <v>42391</v>
      </c>
      <c r="B2577" s="2">
        <v>60</v>
      </c>
      <c r="C2577" s="2" t="s">
        <v>9</v>
      </c>
      <c r="D2577" s="2" t="s">
        <v>10</v>
      </c>
      <c r="E2577" s="2">
        <v>6.28</v>
      </c>
    </row>
    <row r="2578" spans="1:5" x14ac:dyDescent="0.2">
      <c r="A2578" s="3">
        <v>42391</v>
      </c>
      <c r="B2578" s="2">
        <v>60</v>
      </c>
      <c r="C2578" s="2" t="s">
        <v>11</v>
      </c>
      <c r="D2578" s="2" t="s">
        <v>10</v>
      </c>
      <c r="E2578" s="2">
        <v>6.31</v>
      </c>
    </row>
    <row r="2579" spans="1:5" x14ac:dyDescent="0.2">
      <c r="A2579" s="3">
        <v>42391</v>
      </c>
      <c r="B2579" s="2">
        <v>60</v>
      </c>
      <c r="C2579" s="2" t="s">
        <v>12</v>
      </c>
      <c r="D2579" s="2" t="s">
        <v>13</v>
      </c>
      <c r="E2579" s="2">
        <v>6.48</v>
      </c>
    </row>
    <row r="2580" spans="1:5" x14ac:dyDescent="0.2">
      <c r="A2580" s="3">
        <v>42391</v>
      </c>
      <c r="B2580" s="2">
        <v>60</v>
      </c>
      <c r="C2580" s="2" t="s">
        <v>14</v>
      </c>
      <c r="D2580" s="2" t="s">
        <v>10</v>
      </c>
      <c r="E2580" s="2">
        <v>6.02</v>
      </c>
    </row>
    <row r="2581" spans="1:5" x14ac:dyDescent="0.2">
      <c r="A2581" s="3">
        <v>42391</v>
      </c>
      <c r="B2581" s="2">
        <v>60</v>
      </c>
      <c r="C2581" s="2" t="s">
        <v>15</v>
      </c>
      <c r="D2581" s="2" t="s">
        <v>16</v>
      </c>
      <c r="E2581" s="2">
        <v>6.5140000000000002</v>
      </c>
    </row>
    <row r="2582" spans="1:5" x14ac:dyDescent="0.2">
      <c r="A2582" s="3">
        <v>42391</v>
      </c>
      <c r="B2582" s="2">
        <v>60</v>
      </c>
      <c r="C2582" s="2" t="s">
        <v>9</v>
      </c>
      <c r="D2582" s="2" t="s">
        <v>10</v>
      </c>
      <c r="E2582" s="2">
        <v>6.35</v>
      </c>
    </row>
    <row r="2583" spans="1:5" x14ac:dyDescent="0.2">
      <c r="A2583" s="3">
        <v>42391</v>
      </c>
      <c r="B2583" s="2">
        <v>60</v>
      </c>
      <c r="C2583" s="2" t="s">
        <v>11</v>
      </c>
      <c r="D2583" s="2" t="s">
        <v>10</v>
      </c>
      <c r="E2583" s="2">
        <v>6.38</v>
      </c>
    </row>
    <row r="2584" spans="1:5" x14ac:dyDescent="0.2">
      <c r="A2584" s="3">
        <v>42391</v>
      </c>
      <c r="B2584" s="2">
        <v>60</v>
      </c>
      <c r="C2584" s="2" t="s">
        <v>12</v>
      </c>
      <c r="D2584" s="2" t="s">
        <v>13</v>
      </c>
      <c r="E2584" s="2">
        <v>6.55</v>
      </c>
    </row>
    <row r="2585" spans="1:5" x14ac:dyDescent="0.2">
      <c r="A2585" s="3">
        <v>42391</v>
      </c>
      <c r="B2585" s="2">
        <v>60</v>
      </c>
      <c r="C2585" s="2" t="s">
        <v>14</v>
      </c>
      <c r="D2585" s="2" t="s">
        <v>10</v>
      </c>
      <c r="E2585" s="2">
        <v>6.07</v>
      </c>
    </row>
    <row r="2586" spans="1:5" x14ac:dyDescent="0.2">
      <c r="A2586" s="3">
        <v>42391</v>
      </c>
      <c r="B2586" s="2">
        <v>60</v>
      </c>
      <c r="C2586" s="2" t="s">
        <v>15</v>
      </c>
      <c r="D2586" s="2" t="s">
        <v>16</v>
      </c>
      <c r="E2586" s="2">
        <v>6.5540000000000003</v>
      </c>
    </row>
    <row r="2587" spans="1:5" x14ac:dyDescent="0.2">
      <c r="A2587" s="3">
        <v>42391</v>
      </c>
      <c r="B2587" s="2">
        <v>60</v>
      </c>
      <c r="C2587" s="2" t="s">
        <v>9</v>
      </c>
      <c r="D2587" s="2" t="s">
        <v>10</v>
      </c>
      <c r="E2587" s="2">
        <v>6.35</v>
      </c>
    </row>
    <row r="2588" spans="1:5" x14ac:dyDescent="0.2">
      <c r="A2588" s="3">
        <v>42391</v>
      </c>
      <c r="B2588" s="2">
        <v>60</v>
      </c>
      <c r="C2588" s="2" t="s">
        <v>11</v>
      </c>
      <c r="D2588" s="2" t="s">
        <v>10</v>
      </c>
      <c r="E2588" s="2">
        <v>6.35</v>
      </c>
    </row>
    <row r="2589" spans="1:5" x14ac:dyDescent="0.2">
      <c r="A2589" s="3">
        <v>42391</v>
      </c>
      <c r="B2589" s="2">
        <v>60</v>
      </c>
      <c r="C2589" s="2" t="s">
        <v>12</v>
      </c>
      <c r="D2589" s="2" t="s">
        <v>13</v>
      </c>
      <c r="E2589" s="2">
        <v>6.57</v>
      </c>
    </row>
    <row r="2590" spans="1:5" x14ac:dyDescent="0.2">
      <c r="A2590" s="3">
        <v>42391</v>
      </c>
      <c r="B2590" s="2">
        <v>60</v>
      </c>
      <c r="C2590" s="2" t="s">
        <v>14</v>
      </c>
      <c r="D2590" s="2" t="s">
        <v>10</v>
      </c>
      <c r="E2590" s="2">
        <v>6.08</v>
      </c>
    </row>
    <row r="2591" spans="1:5" x14ac:dyDescent="0.2">
      <c r="A2591" s="3">
        <v>42391</v>
      </c>
      <c r="B2591" s="2">
        <v>60</v>
      </c>
      <c r="C2591" s="2" t="s">
        <v>15</v>
      </c>
      <c r="D2591" s="2" t="s">
        <v>16</v>
      </c>
      <c r="E2591" s="2">
        <v>6.5629999999999997</v>
      </c>
    </row>
    <row r="2592" spans="1:5" x14ac:dyDescent="0.2">
      <c r="A2592" s="3">
        <v>42391</v>
      </c>
      <c r="B2592" s="2">
        <v>60</v>
      </c>
      <c r="C2592" s="2" t="s">
        <v>9</v>
      </c>
      <c r="D2592" s="2" t="s">
        <v>10</v>
      </c>
      <c r="E2592" s="2">
        <v>6.33</v>
      </c>
    </row>
    <row r="2593" spans="1:5" x14ac:dyDescent="0.2">
      <c r="A2593" s="3">
        <v>42391</v>
      </c>
      <c r="B2593" s="2">
        <v>60</v>
      </c>
      <c r="C2593" s="2" t="s">
        <v>11</v>
      </c>
      <c r="D2593" s="2" t="s">
        <v>10</v>
      </c>
      <c r="E2593" s="2">
        <v>6.34</v>
      </c>
    </row>
    <row r="2594" spans="1:5" x14ac:dyDescent="0.2">
      <c r="A2594" s="3">
        <v>42391</v>
      </c>
      <c r="B2594" s="2">
        <v>60</v>
      </c>
      <c r="C2594" s="2" t="s">
        <v>12</v>
      </c>
      <c r="D2594" s="2" t="s">
        <v>13</v>
      </c>
      <c r="E2594" s="2">
        <v>6.55</v>
      </c>
    </row>
    <row r="2595" spans="1:5" x14ac:dyDescent="0.2">
      <c r="A2595" s="3">
        <v>42391</v>
      </c>
      <c r="B2595" s="2">
        <v>60</v>
      </c>
      <c r="C2595" s="2" t="s">
        <v>14</v>
      </c>
      <c r="D2595" s="2" t="s">
        <v>10</v>
      </c>
      <c r="E2595" s="2">
        <v>6.01</v>
      </c>
    </row>
    <row r="2596" spans="1:5" x14ac:dyDescent="0.2">
      <c r="A2596" s="3">
        <v>42391</v>
      </c>
      <c r="B2596" s="2">
        <v>60</v>
      </c>
      <c r="C2596" s="2" t="s">
        <v>15</v>
      </c>
      <c r="D2596" s="2" t="s">
        <v>16</v>
      </c>
      <c r="E2596" s="2">
        <v>6.5570000000000004</v>
      </c>
    </row>
    <row r="2597" spans="1:5" x14ac:dyDescent="0.2">
      <c r="A2597" s="3">
        <v>42391</v>
      </c>
      <c r="B2597" s="2">
        <v>60</v>
      </c>
      <c r="C2597" s="2" t="s">
        <v>9</v>
      </c>
      <c r="D2597" s="2" t="s">
        <v>10</v>
      </c>
      <c r="E2597" s="2">
        <v>6.33</v>
      </c>
    </row>
    <row r="2598" spans="1:5" x14ac:dyDescent="0.2">
      <c r="A2598" s="3">
        <v>42391</v>
      </c>
      <c r="B2598" s="2">
        <v>60</v>
      </c>
      <c r="C2598" s="2" t="s">
        <v>11</v>
      </c>
      <c r="D2598" s="2" t="s">
        <v>10</v>
      </c>
      <c r="E2598" s="2">
        <v>6.39</v>
      </c>
    </row>
    <row r="2599" spans="1:5" x14ac:dyDescent="0.2">
      <c r="A2599" s="3">
        <v>42391</v>
      </c>
      <c r="B2599" s="2">
        <v>60</v>
      </c>
      <c r="C2599" s="2" t="s">
        <v>12</v>
      </c>
      <c r="D2599" s="2" t="s">
        <v>13</v>
      </c>
      <c r="E2599" s="2">
        <v>6.53</v>
      </c>
    </row>
    <row r="2600" spans="1:5" x14ac:dyDescent="0.2">
      <c r="A2600" s="3">
        <v>42391</v>
      </c>
      <c r="B2600" s="2">
        <v>60</v>
      </c>
      <c r="C2600" s="2" t="s">
        <v>14</v>
      </c>
      <c r="D2600" s="2" t="s">
        <v>10</v>
      </c>
      <c r="E2600" s="2">
        <v>6.01</v>
      </c>
    </row>
    <row r="2601" spans="1:5" x14ac:dyDescent="0.2">
      <c r="A2601" s="3">
        <v>42391</v>
      </c>
      <c r="B2601" s="2">
        <v>60</v>
      </c>
      <c r="C2601" s="2" t="s">
        <v>15</v>
      </c>
      <c r="D2601" s="2" t="s">
        <v>16</v>
      </c>
      <c r="E2601" s="2">
        <v>6.5220000000000002</v>
      </c>
    </row>
    <row r="2602" spans="1:5" x14ac:dyDescent="0.2">
      <c r="A2602" s="3">
        <v>42391</v>
      </c>
      <c r="B2602" s="2">
        <v>60</v>
      </c>
      <c r="C2602" s="2" t="s">
        <v>9</v>
      </c>
      <c r="D2602" s="2" t="s">
        <v>10</v>
      </c>
      <c r="E2602" s="2">
        <v>6.34</v>
      </c>
    </row>
    <row r="2603" spans="1:5" x14ac:dyDescent="0.2">
      <c r="A2603" s="3">
        <v>42391</v>
      </c>
      <c r="B2603" s="2">
        <v>60</v>
      </c>
      <c r="C2603" s="2" t="s">
        <v>11</v>
      </c>
      <c r="D2603" s="2" t="s">
        <v>10</v>
      </c>
      <c r="E2603" s="2">
        <v>6.39</v>
      </c>
    </row>
    <row r="2604" spans="1:5" x14ac:dyDescent="0.2">
      <c r="A2604" s="3">
        <v>42391</v>
      </c>
      <c r="B2604" s="2">
        <v>60</v>
      </c>
      <c r="C2604" s="2" t="s">
        <v>12</v>
      </c>
      <c r="D2604" s="2" t="s">
        <v>13</v>
      </c>
      <c r="E2604" s="2">
        <v>6.51</v>
      </c>
    </row>
    <row r="2605" spans="1:5" x14ac:dyDescent="0.2">
      <c r="A2605" s="3">
        <v>42391</v>
      </c>
      <c r="B2605" s="2">
        <v>60</v>
      </c>
      <c r="C2605" s="2" t="s">
        <v>14</v>
      </c>
      <c r="D2605" s="2" t="s">
        <v>10</v>
      </c>
      <c r="E2605" s="2">
        <v>6.03</v>
      </c>
    </row>
    <row r="2606" spans="1:5" x14ac:dyDescent="0.2">
      <c r="A2606" s="3">
        <v>42391</v>
      </c>
      <c r="B2606" s="2">
        <v>60</v>
      </c>
      <c r="C2606" s="2" t="s">
        <v>15</v>
      </c>
      <c r="D2606" s="2" t="s">
        <v>16</v>
      </c>
      <c r="E2606" s="2">
        <v>6.5510000000000002</v>
      </c>
    </row>
    <row r="2607" spans="1:5" x14ac:dyDescent="0.2">
      <c r="A2607" s="3">
        <v>42391</v>
      </c>
      <c r="B2607" s="2">
        <v>60</v>
      </c>
      <c r="C2607" s="2" t="s">
        <v>9</v>
      </c>
      <c r="D2607" s="2" t="s">
        <v>10</v>
      </c>
      <c r="E2607" s="2">
        <v>6.43</v>
      </c>
    </row>
    <row r="2608" spans="1:5" x14ac:dyDescent="0.2">
      <c r="A2608" s="3">
        <v>42391</v>
      </c>
      <c r="B2608" s="2">
        <v>60</v>
      </c>
      <c r="C2608" s="2" t="s">
        <v>11</v>
      </c>
      <c r="D2608" s="2" t="s">
        <v>10</v>
      </c>
      <c r="E2608" s="2">
        <v>6.46</v>
      </c>
    </row>
    <row r="2609" spans="1:5" x14ac:dyDescent="0.2">
      <c r="A2609" s="3">
        <v>42391</v>
      </c>
      <c r="B2609" s="2">
        <v>60</v>
      </c>
      <c r="C2609" s="2" t="s">
        <v>12</v>
      </c>
      <c r="D2609" s="2" t="s">
        <v>13</v>
      </c>
      <c r="E2609" s="2">
        <v>6.58</v>
      </c>
    </row>
    <row r="2610" spans="1:5" x14ac:dyDescent="0.2">
      <c r="A2610" s="3">
        <v>42391</v>
      </c>
      <c r="B2610" s="2">
        <v>60</v>
      </c>
      <c r="C2610" s="2" t="s">
        <v>14</v>
      </c>
      <c r="D2610" s="2" t="s">
        <v>10</v>
      </c>
      <c r="E2610" s="2">
        <v>6.11</v>
      </c>
    </row>
    <row r="2611" spans="1:5" x14ac:dyDescent="0.2">
      <c r="A2611" s="3">
        <v>42391</v>
      </c>
      <c r="B2611" s="2">
        <v>60</v>
      </c>
      <c r="C2611" s="2" t="s">
        <v>15</v>
      </c>
      <c r="D2611" s="2" t="s">
        <v>16</v>
      </c>
      <c r="E2611" s="2">
        <v>6.6130000000000004</v>
      </c>
    </row>
    <row r="2612" spans="1:5" x14ac:dyDescent="0.2">
      <c r="A2612" s="3">
        <v>42391</v>
      </c>
      <c r="B2612" s="2">
        <v>60</v>
      </c>
      <c r="C2612" s="2" t="s">
        <v>9</v>
      </c>
      <c r="D2612" s="2" t="s">
        <v>10</v>
      </c>
      <c r="E2612" s="2">
        <v>6.62</v>
      </c>
    </row>
    <row r="2613" spans="1:5" x14ac:dyDescent="0.2">
      <c r="A2613" s="3">
        <v>42391</v>
      </c>
      <c r="B2613" s="2">
        <v>60</v>
      </c>
      <c r="C2613" s="2" t="s">
        <v>11</v>
      </c>
      <c r="D2613" s="2" t="s">
        <v>10</v>
      </c>
      <c r="E2613" s="2">
        <v>6.64</v>
      </c>
    </row>
    <row r="2614" spans="1:5" x14ac:dyDescent="0.2">
      <c r="A2614" s="3">
        <v>42391</v>
      </c>
      <c r="B2614" s="2">
        <v>60</v>
      </c>
      <c r="C2614" s="2" t="s">
        <v>12</v>
      </c>
      <c r="D2614" s="2" t="s">
        <v>13</v>
      </c>
      <c r="E2614" s="2">
        <v>6.71</v>
      </c>
    </row>
    <row r="2615" spans="1:5" x14ac:dyDescent="0.2">
      <c r="A2615" s="3">
        <v>42391</v>
      </c>
      <c r="B2615" s="2">
        <v>60</v>
      </c>
      <c r="C2615" s="2" t="s">
        <v>14</v>
      </c>
      <c r="D2615" s="2" t="s">
        <v>10</v>
      </c>
      <c r="E2615" s="2">
        <v>6.22</v>
      </c>
    </row>
    <row r="2616" spans="1:5" x14ac:dyDescent="0.2">
      <c r="A2616" s="3">
        <v>42391</v>
      </c>
      <c r="B2616" s="2">
        <v>60</v>
      </c>
      <c r="C2616" s="2" t="s">
        <v>15</v>
      </c>
      <c r="D2616" s="2" t="s">
        <v>16</v>
      </c>
      <c r="E2616" s="2">
        <v>6.7910000000000004</v>
      </c>
    </row>
    <row r="2617" spans="1:5" x14ac:dyDescent="0.2">
      <c r="A2617" s="3">
        <v>42391</v>
      </c>
      <c r="B2617" s="2">
        <v>60</v>
      </c>
      <c r="C2617" s="2" t="s">
        <v>9</v>
      </c>
      <c r="D2617" s="2" t="s">
        <v>10</v>
      </c>
      <c r="E2617" s="2">
        <v>6.78</v>
      </c>
    </row>
    <row r="2618" spans="1:5" x14ac:dyDescent="0.2">
      <c r="A2618" s="3">
        <v>42391</v>
      </c>
      <c r="B2618" s="2">
        <v>60</v>
      </c>
      <c r="C2618" s="2" t="s">
        <v>11</v>
      </c>
      <c r="D2618" s="2" t="s">
        <v>10</v>
      </c>
      <c r="E2618" s="2">
        <v>6.94</v>
      </c>
    </row>
    <row r="2619" spans="1:5" x14ac:dyDescent="0.2">
      <c r="A2619" s="3">
        <v>42391</v>
      </c>
      <c r="B2619" s="2">
        <v>60</v>
      </c>
      <c r="C2619" s="2" t="s">
        <v>12</v>
      </c>
      <c r="D2619" s="2" t="s">
        <v>13</v>
      </c>
      <c r="E2619" s="2">
        <v>7.04</v>
      </c>
    </row>
    <row r="2620" spans="1:5" x14ac:dyDescent="0.2">
      <c r="A2620" s="3">
        <v>42391</v>
      </c>
      <c r="B2620" s="2">
        <v>60</v>
      </c>
      <c r="C2620" s="2" t="s">
        <v>14</v>
      </c>
      <c r="D2620" s="2" t="s">
        <v>10</v>
      </c>
      <c r="E2620" s="2">
        <v>6.32</v>
      </c>
    </row>
    <row r="2621" spans="1:5" x14ac:dyDescent="0.2">
      <c r="A2621" s="3">
        <v>42391</v>
      </c>
      <c r="B2621" s="2">
        <v>60</v>
      </c>
      <c r="C2621" s="2" t="s">
        <v>15</v>
      </c>
      <c r="D2621" s="2" t="s">
        <v>16</v>
      </c>
      <c r="E2621" s="2">
        <v>7.048</v>
      </c>
    </row>
    <row r="2622" spans="1:5" x14ac:dyDescent="0.2">
      <c r="A2622" s="3">
        <v>42391</v>
      </c>
      <c r="B2622" s="2">
        <v>60</v>
      </c>
      <c r="C2622" s="2" t="s">
        <v>9</v>
      </c>
      <c r="D2622" s="2" t="s">
        <v>10</v>
      </c>
      <c r="E2622" s="2">
        <v>6.79</v>
      </c>
    </row>
    <row r="2623" spans="1:5" x14ac:dyDescent="0.2">
      <c r="A2623" s="3">
        <v>42391</v>
      </c>
      <c r="B2623" s="2">
        <v>60</v>
      </c>
      <c r="C2623" s="2" t="s">
        <v>11</v>
      </c>
      <c r="D2623" s="2" t="s">
        <v>10</v>
      </c>
      <c r="E2623" s="2">
        <v>6.91</v>
      </c>
    </row>
    <row r="2624" spans="1:5" x14ac:dyDescent="0.2">
      <c r="A2624" s="3">
        <v>42391</v>
      </c>
      <c r="B2624" s="2">
        <v>60</v>
      </c>
      <c r="C2624" s="2" t="s">
        <v>12</v>
      </c>
      <c r="D2624" s="2" t="s">
        <v>13</v>
      </c>
      <c r="E2624" s="2">
        <v>7</v>
      </c>
    </row>
    <row r="2625" spans="1:5" x14ac:dyDescent="0.2">
      <c r="A2625" s="3">
        <v>42391</v>
      </c>
      <c r="B2625" s="2">
        <v>60</v>
      </c>
      <c r="C2625" s="2" t="s">
        <v>14</v>
      </c>
      <c r="D2625" s="2" t="s">
        <v>10</v>
      </c>
      <c r="E2625" s="2">
        <v>6.37</v>
      </c>
    </row>
    <row r="2626" spans="1:5" x14ac:dyDescent="0.2">
      <c r="A2626" s="3">
        <v>42391</v>
      </c>
      <c r="B2626" s="2">
        <v>60</v>
      </c>
      <c r="C2626" s="2" t="s">
        <v>15</v>
      </c>
      <c r="D2626" s="2" t="s">
        <v>16</v>
      </c>
      <c r="E2626" s="2">
        <v>6.9790000000000001</v>
      </c>
    </row>
    <row r="2627" spans="1:5" x14ac:dyDescent="0.2">
      <c r="A2627" s="3">
        <v>42391</v>
      </c>
      <c r="B2627" s="2">
        <v>60</v>
      </c>
      <c r="C2627" s="2" t="s">
        <v>9</v>
      </c>
      <c r="D2627" s="2" t="s">
        <v>10</v>
      </c>
      <c r="E2627" s="2">
        <v>6.76</v>
      </c>
    </row>
    <row r="2628" spans="1:5" x14ac:dyDescent="0.2">
      <c r="A2628" s="3">
        <v>42391</v>
      </c>
      <c r="B2628" s="2">
        <v>60</v>
      </c>
      <c r="C2628" s="2" t="s">
        <v>11</v>
      </c>
      <c r="D2628" s="2" t="s">
        <v>10</v>
      </c>
      <c r="E2628" s="2">
        <v>6.8</v>
      </c>
    </row>
    <row r="2629" spans="1:5" x14ac:dyDescent="0.2">
      <c r="A2629" s="3">
        <v>42391</v>
      </c>
      <c r="B2629" s="2">
        <v>60</v>
      </c>
      <c r="C2629" s="2" t="s">
        <v>12</v>
      </c>
      <c r="D2629" s="2" t="s">
        <v>13</v>
      </c>
      <c r="E2629" s="2">
        <v>6.93</v>
      </c>
    </row>
    <row r="2630" spans="1:5" x14ac:dyDescent="0.2">
      <c r="A2630" s="3">
        <v>42391</v>
      </c>
      <c r="B2630" s="2">
        <v>60</v>
      </c>
      <c r="C2630" s="2" t="s">
        <v>14</v>
      </c>
      <c r="D2630" s="2" t="s">
        <v>10</v>
      </c>
      <c r="E2630" s="2">
        <v>6.4</v>
      </c>
    </row>
    <row r="2631" spans="1:5" x14ac:dyDescent="0.2">
      <c r="A2631" s="3">
        <v>42391</v>
      </c>
      <c r="B2631" s="2">
        <v>60</v>
      </c>
      <c r="C2631" s="2" t="s">
        <v>15</v>
      </c>
      <c r="D2631" s="2" t="s">
        <v>16</v>
      </c>
      <c r="E2631" s="2">
        <v>6.9320000000000004</v>
      </c>
    </row>
    <row r="2632" spans="1:5" x14ac:dyDescent="0.2">
      <c r="A2632" s="3">
        <v>42391</v>
      </c>
      <c r="B2632" s="2">
        <v>60</v>
      </c>
      <c r="C2632" s="2" t="s">
        <v>9</v>
      </c>
      <c r="D2632" s="2" t="s">
        <v>10</v>
      </c>
      <c r="E2632" s="2">
        <v>6.65</v>
      </c>
    </row>
    <row r="2633" spans="1:5" x14ac:dyDescent="0.2">
      <c r="A2633" s="3">
        <v>42391</v>
      </c>
      <c r="B2633" s="2">
        <v>60</v>
      </c>
      <c r="C2633" s="2" t="s">
        <v>11</v>
      </c>
      <c r="D2633" s="2" t="s">
        <v>10</v>
      </c>
      <c r="E2633" s="2">
        <v>6.75</v>
      </c>
    </row>
    <row r="2634" spans="1:5" x14ac:dyDescent="0.2">
      <c r="A2634" s="3">
        <v>42391</v>
      </c>
      <c r="B2634" s="2">
        <v>60</v>
      </c>
      <c r="C2634" s="2" t="s">
        <v>12</v>
      </c>
      <c r="D2634" s="2" t="s">
        <v>13</v>
      </c>
      <c r="E2634" s="2">
        <v>6.79</v>
      </c>
    </row>
    <row r="2635" spans="1:5" x14ac:dyDescent="0.2">
      <c r="A2635" s="3">
        <v>42391</v>
      </c>
      <c r="B2635" s="2">
        <v>60</v>
      </c>
      <c r="C2635" s="2" t="s">
        <v>14</v>
      </c>
      <c r="D2635" s="2" t="s">
        <v>10</v>
      </c>
      <c r="E2635" s="2">
        <v>6.4</v>
      </c>
    </row>
    <row r="2636" spans="1:5" x14ac:dyDescent="0.2">
      <c r="A2636" s="3">
        <v>42391</v>
      </c>
      <c r="B2636" s="2">
        <v>60</v>
      </c>
      <c r="C2636" s="2" t="s">
        <v>15</v>
      </c>
      <c r="D2636" s="2" t="s">
        <v>16</v>
      </c>
      <c r="E2636" s="2">
        <v>6.8890000000000002</v>
      </c>
    </row>
    <row r="2637" spans="1:5" x14ac:dyDescent="0.2">
      <c r="A2637" s="3">
        <v>42391</v>
      </c>
      <c r="B2637" s="2">
        <v>60</v>
      </c>
      <c r="C2637" s="2" t="s">
        <v>9</v>
      </c>
      <c r="D2637" s="2" t="s">
        <v>10</v>
      </c>
      <c r="E2637" s="2">
        <v>6.64</v>
      </c>
    </row>
    <row r="2638" spans="1:5" x14ac:dyDescent="0.2">
      <c r="A2638" s="3">
        <v>42391</v>
      </c>
      <c r="B2638" s="2">
        <v>60</v>
      </c>
      <c r="C2638" s="2" t="s">
        <v>11</v>
      </c>
      <c r="D2638" s="2" t="s">
        <v>10</v>
      </c>
      <c r="E2638" s="2">
        <v>6.64</v>
      </c>
    </row>
    <row r="2639" spans="1:5" x14ac:dyDescent="0.2">
      <c r="A2639" s="3">
        <v>42391</v>
      </c>
      <c r="B2639" s="2">
        <v>60</v>
      </c>
      <c r="C2639" s="2" t="s">
        <v>12</v>
      </c>
      <c r="D2639" s="2" t="s">
        <v>13</v>
      </c>
      <c r="E2639" s="2">
        <v>6.78</v>
      </c>
    </row>
    <row r="2640" spans="1:5" x14ac:dyDescent="0.2">
      <c r="A2640" s="3">
        <v>42391</v>
      </c>
      <c r="B2640" s="2">
        <v>60</v>
      </c>
      <c r="C2640" s="2" t="s">
        <v>14</v>
      </c>
      <c r="D2640" s="2" t="s">
        <v>10</v>
      </c>
      <c r="E2640" s="2">
        <v>6.38</v>
      </c>
    </row>
    <row r="2641" spans="1:5" x14ac:dyDescent="0.2">
      <c r="A2641" s="3">
        <v>42391</v>
      </c>
      <c r="B2641" s="2">
        <v>60</v>
      </c>
      <c r="C2641" s="2" t="s">
        <v>15</v>
      </c>
      <c r="D2641" s="2" t="s">
        <v>16</v>
      </c>
      <c r="E2641" s="2">
        <v>6.8979999999999997</v>
      </c>
    </row>
    <row r="2642" spans="1:5" x14ac:dyDescent="0.2">
      <c r="A2642" s="3">
        <v>42392</v>
      </c>
      <c r="B2642" s="2">
        <v>60</v>
      </c>
      <c r="C2642" s="2" t="s">
        <v>9</v>
      </c>
      <c r="D2642" s="2" t="s">
        <v>10</v>
      </c>
      <c r="E2642" s="2">
        <v>6.76</v>
      </c>
    </row>
    <row r="2643" spans="1:5" x14ac:dyDescent="0.2">
      <c r="A2643" s="3">
        <v>42392</v>
      </c>
      <c r="B2643" s="2">
        <v>60</v>
      </c>
      <c r="C2643" s="2" t="s">
        <v>11</v>
      </c>
      <c r="D2643" s="2" t="s">
        <v>10</v>
      </c>
      <c r="E2643" s="2">
        <v>6.78</v>
      </c>
    </row>
    <row r="2644" spans="1:5" x14ac:dyDescent="0.2">
      <c r="A2644" s="3">
        <v>42392</v>
      </c>
      <c r="B2644" s="2">
        <v>60</v>
      </c>
      <c r="C2644" s="2" t="s">
        <v>12</v>
      </c>
      <c r="D2644" s="2" t="s">
        <v>13</v>
      </c>
      <c r="E2644" s="2">
        <v>6.86</v>
      </c>
    </row>
    <row r="2645" spans="1:5" x14ac:dyDescent="0.2">
      <c r="A2645" s="3">
        <v>42392</v>
      </c>
      <c r="B2645" s="2">
        <v>60</v>
      </c>
      <c r="C2645" s="2" t="s">
        <v>14</v>
      </c>
      <c r="D2645" s="2" t="s">
        <v>10</v>
      </c>
      <c r="E2645" s="2">
        <v>6.31</v>
      </c>
    </row>
    <row r="2646" spans="1:5" x14ac:dyDescent="0.2">
      <c r="A2646" s="3">
        <v>42392</v>
      </c>
      <c r="B2646" s="2">
        <v>60</v>
      </c>
      <c r="C2646" s="2" t="s">
        <v>15</v>
      </c>
      <c r="D2646" s="2" t="s">
        <v>16</v>
      </c>
      <c r="E2646" s="2">
        <v>6.98</v>
      </c>
    </row>
    <row r="2647" spans="1:5" x14ac:dyDescent="0.2">
      <c r="A2647" s="3">
        <v>42392</v>
      </c>
      <c r="B2647" s="2">
        <v>60</v>
      </c>
      <c r="C2647" s="2" t="s">
        <v>9</v>
      </c>
      <c r="D2647" s="2" t="s">
        <v>10</v>
      </c>
      <c r="E2647" s="2">
        <v>6.78</v>
      </c>
    </row>
    <row r="2648" spans="1:5" x14ac:dyDescent="0.2">
      <c r="A2648" s="3">
        <v>42392</v>
      </c>
      <c r="B2648" s="2">
        <v>60</v>
      </c>
      <c r="C2648" s="2" t="s">
        <v>11</v>
      </c>
      <c r="D2648" s="2" t="s">
        <v>10</v>
      </c>
      <c r="E2648" s="2">
        <v>6.87</v>
      </c>
    </row>
    <row r="2649" spans="1:5" x14ac:dyDescent="0.2">
      <c r="A2649" s="3">
        <v>42392</v>
      </c>
      <c r="B2649" s="2">
        <v>60</v>
      </c>
      <c r="C2649" s="2" t="s">
        <v>12</v>
      </c>
      <c r="D2649" s="2" t="s">
        <v>13</v>
      </c>
      <c r="E2649" s="2">
        <v>6.89</v>
      </c>
    </row>
    <row r="2650" spans="1:5" x14ac:dyDescent="0.2">
      <c r="A2650" s="3">
        <v>42392</v>
      </c>
      <c r="B2650" s="2">
        <v>60</v>
      </c>
      <c r="C2650" s="2" t="s">
        <v>14</v>
      </c>
      <c r="D2650" s="2" t="s">
        <v>10</v>
      </c>
      <c r="E2650" s="2">
        <v>6.37</v>
      </c>
    </row>
    <row r="2651" spans="1:5" x14ac:dyDescent="0.2">
      <c r="A2651" s="3">
        <v>42392</v>
      </c>
      <c r="B2651" s="2">
        <v>60</v>
      </c>
      <c r="C2651" s="2" t="s">
        <v>15</v>
      </c>
      <c r="D2651" s="2" t="s">
        <v>16</v>
      </c>
      <c r="E2651" s="2">
        <v>7.0380000000000003</v>
      </c>
    </row>
    <row r="2652" spans="1:5" x14ac:dyDescent="0.2">
      <c r="A2652" s="3">
        <v>42392</v>
      </c>
      <c r="B2652" s="2">
        <v>60</v>
      </c>
      <c r="C2652" s="2" t="s">
        <v>9</v>
      </c>
      <c r="D2652" s="2" t="s">
        <v>10</v>
      </c>
      <c r="E2652" s="2">
        <v>6.75</v>
      </c>
    </row>
    <row r="2653" spans="1:5" x14ac:dyDescent="0.2">
      <c r="A2653" s="3">
        <v>42392</v>
      </c>
      <c r="B2653" s="2">
        <v>60</v>
      </c>
      <c r="C2653" s="2" t="s">
        <v>11</v>
      </c>
      <c r="D2653" s="2" t="s">
        <v>10</v>
      </c>
      <c r="E2653" s="2">
        <v>6.9</v>
      </c>
    </row>
    <row r="2654" spans="1:5" x14ac:dyDescent="0.2">
      <c r="A2654" s="3">
        <v>42392</v>
      </c>
      <c r="B2654" s="2">
        <v>60</v>
      </c>
      <c r="C2654" s="2" t="s">
        <v>12</v>
      </c>
      <c r="D2654" s="2" t="s">
        <v>13</v>
      </c>
      <c r="E2654" s="2">
        <v>7.01</v>
      </c>
    </row>
    <row r="2655" spans="1:5" x14ac:dyDescent="0.2">
      <c r="A2655" s="3">
        <v>42392</v>
      </c>
      <c r="B2655" s="2">
        <v>60</v>
      </c>
      <c r="C2655" s="2" t="s">
        <v>14</v>
      </c>
      <c r="D2655" s="2" t="s">
        <v>10</v>
      </c>
      <c r="E2655" s="2">
        <v>6.4</v>
      </c>
    </row>
    <row r="2656" spans="1:5" x14ac:dyDescent="0.2">
      <c r="A2656" s="3">
        <v>42392</v>
      </c>
      <c r="B2656" s="2">
        <v>60</v>
      </c>
      <c r="C2656" s="2" t="s">
        <v>15</v>
      </c>
      <c r="D2656" s="2" t="s">
        <v>16</v>
      </c>
      <c r="E2656" s="2">
        <v>6.9279999999999999</v>
      </c>
    </row>
    <row r="2657" spans="1:5" x14ac:dyDescent="0.2">
      <c r="A2657" s="3">
        <v>42392</v>
      </c>
      <c r="B2657" s="2">
        <v>60</v>
      </c>
      <c r="C2657" s="2" t="s">
        <v>9</v>
      </c>
      <c r="D2657" s="2" t="s">
        <v>10</v>
      </c>
      <c r="E2657" s="2">
        <v>6.68</v>
      </c>
    </row>
    <row r="2658" spans="1:5" x14ac:dyDescent="0.2">
      <c r="A2658" s="3">
        <v>42392</v>
      </c>
      <c r="B2658" s="2">
        <v>60</v>
      </c>
      <c r="C2658" s="2" t="s">
        <v>11</v>
      </c>
      <c r="D2658" s="2" t="s">
        <v>10</v>
      </c>
      <c r="E2658" s="2">
        <v>6.83</v>
      </c>
    </row>
    <row r="2659" spans="1:5" x14ac:dyDescent="0.2">
      <c r="A2659" s="3">
        <v>42392</v>
      </c>
      <c r="B2659" s="2">
        <v>60</v>
      </c>
      <c r="C2659" s="2" t="s">
        <v>12</v>
      </c>
      <c r="D2659" s="2" t="s">
        <v>13</v>
      </c>
      <c r="E2659" s="2">
        <v>6.86</v>
      </c>
    </row>
    <row r="2660" spans="1:5" x14ac:dyDescent="0.2">
      <c r="A2660" s="3">
        <v>42392</v>
      </c>
      <c r="B2660" s="2">
        <v>60</v>
      </c>
      <c r="C2660" s="2" t="s">
        <v>14</v>
      </c>
      <c r="D2660" s="2" t="s">
        <v>10</v>
      </c>
      <c r="E2660" s="2">
        <v>6.38</v>
      </c>
    </row>
    <row r="2661" spans="1:5" x14ac:dyDescent="0.2">
      <c r="A2661" s="3">
        <v>42392</v>
      </c>
      <c r="B2661" s="2">
        <v>60</v>
      </c>
      <c r="C2661" s="2" t="s">
        <v>15</v>
      </c>
      <c r="D2661" s="2" t="s">
        <v>16</v>
      </c>
      <c r="E2661" s="2">
        <v>6.9329999999999998</v>
      </c>
    </row>
    <row r="2662" spans="1:5" x14ac:dyDescent="0.2">
      <c r="A2662" s="3">
        <v>42392</v>
      </c>
      <c r="B2662" s="2">
        <v>60</v>
      </c>
      <c r="C2662" s="2" t="s">
        <v>9</v>
      </c>
      <c r="D2662" s="2" t="s">
        <v>10</v>
      </c>
      <c r="E2662" s="2">
        <v>6.58</v>
      </c>
    </row>
    <row r="2663" spans="1:5" x14ac:dyDescent="0.2">
      <c r="A2663" s="3">
        <v>42392</v>
      </c>
      <c r="B2663" s="2">
        <v>60</v>
      </c>
      <c r="C2663" s="2" t="s">
        <v>11</v>
      </c>
      <c r="D2663" s="2" t="s">
        <v>10</v>
      </c>
      <c r="E2663" s="2">
        <v>6.73</v>
      </c>
    </row>
    <row r="2664" spans="1:5" x14ac:dyDescent="0.2">
      <c r="A2664" s="3">
        <v>42392</v>
      </c>
      <c r="B2664" s="2">
        <v>60</v>
      </c>
      <c r="C2664" s="2" t="s">
        <v>12</v>
      </c>
      <c r="D2664" s="2" t="s">
        <v>13</v>
      </c>
      <c r="E2664" s="2">
        <v>6.86</v>
      </c>
    </row>
    <row r="2665" spans="1:5" x14ac:dyDescent="0.2">
      <c r="A2665" s="3">
        <v>42392</v>
      </c>
      <c r="B2665" s="2">
        <v>60</v>
      </c>
      <c r="C2665" s="2" t="s">
        <v>14</v>
      </c>
      <c r="D2665" s="2" t="s">
        <v>10</v>
      </c>
      <c r="E2665" s="2">
        <v>6.37</v>
      </c>
    </row>
    <row r="2666" spans="1:5" x14ac:dyDescent="0.2">
      <c r="A2666" s="3">
        <v>42392</v>
      </c>
      <c r="B2666" s="2">
        <v>60</v>
      </c>
      <c r="C2666" s="2" t="s">
        <v>15</v>
      </c>
      <c r="D2666" s="2" t="s">
        <v>16</v>
      </c>
      <c r="E2666" s="2">
        <v>6.819</v>
      </c>
    </row>
    <row r="2667" spans="1:5" x14ac:dyDescent="0.2">
      <c r="A2667" s="3">
        <v>42392</v>
      </c>
      <c r="B2667" s="2">
        <v>60</v>
      </c>
      <c r="C2667" s="2" t="s">
        <v>9</v>
      </c>
      <c r="D2667" s="2" t="s">
        <v>10</v>
      </c>
      <c r="E2667" s="2">
        <v>6.51</v>
      </c>
    </row>
    <row r="2668" spans="1:5" x14ac:dyDescent="0.2">
      <c r="A2668" s="3">
        <v>42392</v>
      </c>
      <c r="B2668" s="2">
        <v>60</v>
      </c>
      <c r="C2668" s="2" t="s">
        <v>11</v>
      </c>
      <c r="D2668" s="2" t="s">
        <v>10</v>
      </c>
      <c r="E2668" s="2">
        <v>6.53</v>
      </c>
    </row>
    <row r="2669" spans="1:5" x14ac:dyDescent="0.2">
      <c r="A2669" s="3">
        <v>42392</v>
      </c>
      <c r="B2669" s="2">
        <v>60</v>
      </c>
      <c r="C2669" s="2" t="s">
        <v>12</v>
      </c>
      <c r="D2669" s="2" t="s">
        <v>13</v>
      </c>
      <c r="E2669" s="2">
        <v>6.69</v>
      </c>
    </row>
    <row r="2670" spans="1:5" x14ac:dyDescent="0.2">
      <c r="A2670" s="3">
        <v>42392</v>
      </c>
      <c r="B2670" s="2">
        <v>60</v>
      </c>
      <c r="C2670" s="2" t="s">
        <v>14</v>
      </c>
      <c r="D2670" s="2" t="s">
        <v>10</v>
      </c>
      <c r="E2670" s="2">
        <v>6.31</v>
      </c>
    </row>
    <row r="2671" spans="1:5" x14ac:dyDescent="0.2">
      <c r="A2671" s="3">
        <v>42392</v>
      </c>
      <c r="B2671" s="2">
        <v>60</v>
      </c>
      <c r="C2671" s="2" t="s">
        <v>15</v>
      </c>
      <c r="D2671" s="2" t="s">
        <v>16</v>
      </c>
      <c r="E2671" s="2">
        <v>6.7279999999999998</v>
      </c>
    </row>
    <row r="2672" spans="1:5" x14ac:dyDescent="0.2">
      <c r="A2672" s="3">
        <v>42392</v>
      </c>
      <c r="B2672" s="2">
        <v>60</v>
      </c>
      <c r="C2672" s="2" t="s">
        <v>9</v>
      </c>
      <c r="D2672" s="2" t="s">
        <v>10</v>
      </c>
      <c r="E2672" s="2">
        <v>6.36</v>
      </c>
    </row>
    <row r="2673" spans="1:5" x14ac:dyDescent="0.2">
      <c r="A2673" s="3">
        <v>42392</v>
      </c>
      <c r="B2673" s="2">
        <v>60</v>
      </c>
      <c r="C2673" s="2" t="s">
        <v>11</v>
      </c>
      <c r="D2673" s="2" t="s">
        <v>10</v>
      </c>
      <c r="E2673" s="2">
        <v>6.4</v>
      </c>
    </row>
    <row r="2674" spans="1:5" x14ac:dyDescent="0.2">
      <c r="A2674" s="3">
        <v>42392</v>
      </c>
      <c r="B2674" s="2">
        <v>60</v>
      </c>
      <c r="C2674" s="2" t="s">
        <v>12</v>
      </c>
      <c r="D2674" s="2" t="s">
        <v>13</v>
      </c>
      <c r="E2674" s="2">
        <v>6.52</v>
      </c>
    </row>
    <row r="2675" spans="1:5" x14ac:dyDescent="0.2">
      <c r="A2675" s="3">
        <v>42392</v>
      </c>
      <c r="B2675" s="2">
        <v>60</v>
      </c>
      <c r="C2675" s="2" t="s">
        <v>14</v>
      </c>
      <c r="D2675" s="2" t="s">
        <v>10</v>
      </c>
      <c r="E2675" s="2">
        <v>6.19</v>
      </c>
    </row>
    <row r="2676" spans="1:5" x14ac:dyDescent="0.2">
      <c r="A2676" s="3">
        <v>42392</v>
      </c>
      <c r="B2676" s="2">
        <v>60</v>
      </c>
      <c r="C2676" s="2" t="s">
        <v>15</v>
      </c>
      <c r="D2676" s="2" t="s">
        <v>16</v>
      </c>
      <c r="E2676" s="2">
        <v>6.593</v>
      </c>
    </row>
    <row r="2677" spans="1:5" x14ac:dyDescent="0.2">
      <c r="A2677" s="3">
        <v>42392</v>
      </c>
      <c r="B2677" s="2">
        <v>60</v>
      </c>
      <c r="C2677" s="2" t="s">
        <v>9</v>
      </c>
      <c r="D2677" s="2" t="s">
        <v>10</v>
      </c>
      <c r="E2677" s="2">
        <v>6.33</v>
      </c>
    </row>
    <row r="2678" spans="1:5" x14ac:dyDescent="0.2">
      <c r="A2678" s="3">
        <v>42392</v>
      </c>
      <c r="B2678" s="2">
        <v>60</v>
      </c>
      <c r="C2678" s="2" t="s">
        <v>11</v>
      </c>
      <c r="D2678" s="2" t="s">
        <v>10</v>
      </c>
      <c r="E2678" s="2">
        <v>6.4</v>
      </c>
    </row>
    <row r="2679" spans="1:5" x14ac:dyDescent="0.2">
      <c r="A2679" s="3">
        <v>42392</v>
      </c>
      <c r="B2679" s="2">
        <v>60</v>
      </c>
      <c r="C2679" s="2" t="s">
        <v>12</v>
      </c>
      <c r="D2679" s="2" t="s">
        <v>13</v>
      </c>
      <c r="E2679" s="2">
        <v>6.53</v>
      </c>
    </row>
    <row r="2680" spans="1:5" x14ac:dyDescent="0.2">
      <c r="A2680" s="3">
        <v>42392</v>
      </c>
      <c r="B2680" s="2">
        <v>60</v>
      </c>
      <c r="C2680" s="2" t="s">
        <v>14</v>
      </c>
      <c r="D2680" s="2" t="s">
        <v>10</v>
      </c>
      <c r="E2680" s="2">
        <v>6.08</v>
      </c>
    </row>
    <row r="2681" spans="1:5" x14ac:dyDescent="0.2">
      <c r="A2681" s="3">
        <v>42392</v>
      </c>
      <c r="B2681" s="2">
        <v>60</v>
      </c>
      <c r="C2681" s="2" t="s">
        <v>15</v>
      </c>
      <c r="D2681" s="2" t="s">
        <v>16</v>
      </c>
      <c r="E2681" s="2">
        <v>6.5819999999999999</v>
      </c>
    </row>
    <row r="2682" spans="1:5" x14ac:dyDescent="0.2">
      <c r="A2682" s="3">
        <v>42392</v>
      </c>
      <c r="B2682" s="2">
        <v>60</v>
      </c>
      <c r="C2682" s="2" t="s">
        <v>9</v>
      </c>
      <c r="D2682" s="2" t="s">
        <v>10</v>
      </c>
      <c r="E2682" s="2">
        <v>6.38</v>
      </c>
    </row>
    <row r="2683" spans="1:5" x14ac:dyDescent="0.2">
      <c r="A2683" s="3">
        <v>42392</v>
      </c>
      <c r="B2683" s="2">
        <v>60</v>
      </c>
      <c r="C2683" s="2" t="s">
        <v>11</v>
      </c>
      <c r="D2683" s="2" t="s">
        <v>10</v>
      </c>
      <c r="E2683" s="2">
        <v>6.4</v>
      </c>
    </row>
    <row r="2684" spans="1:5" x14ac:dyDescent="0.2">
      <c r="A2684" s="3">
        <v>42392</v>
      </c>
      <c r="B2684" s="2">
        <v>60</v>
      </c>
      <c r="C2684" s="2" t="s">
        <v>12</v>
      </c>
      <c r="D2684" s="2" t="s">
        <v>13</v>
      </c>
      <c r="E2684" s="2">
        <v>6.59</v>
      </c>
    </row>
    <row r="2685" spans="1:5" x14ac:dyDescent="0.2">
      <c r="A2685" s="3">
        <v>42392</v>
      </c>
      <c r="B2685" s="2">
        <v>60</v>
      </c>
      <c r="C2685" s="2" t="s">
        <v>14</v>
      </c>
      <c r="D2685" s="2" t="s">
        <v>10</v>
      </c>
      <c r="E2685" s="2">
        <v>6.08</v>
      </c>
    </row>
    <row r="2686" spans="1:5" x14ac:dyDescent="0.2">
      <c r="A2686" s="3">
        <v>42392</v>
      </c>
      <c r="B2686" s="2">
        <v>60</v>
      </c>
      <c r="C2686" s="2" t="s">
        <v>15</v>
      </c>
      <c r="D2686" s="2" t="s">
        <v>16</v>
      </c>
      <c r="E2686" s="2">
        <v>6.6139999999999999</v>
      </c>
    </row>
    <row r="2687" spans="1:5" x14ac:dyDescent="0.2">
      <c r="A2687" s="3">
        <v>42392</v>
      </c>
      <c r="B2687" s="2">
        <v>60</v>
      </c>
      <c r="C2687" s="2" t="s">
        <v>9</v>
      </c>
      <c r="D2687" s="2" t="s">
        <v>10</v>
      </c>
      <c r="E2687" s="2">
        <v>6.43</v>
      </c>
    </row>
    <row r="2688" spans="1:5" x14ac:dyDescent="0.2">
      <c r="A2688" s="3">
        <v>42392</v>
      </c>
      <c r="B2688" s="2">
        <v>60</v>
      </c>
      <c r="C2688" s="2" t="s">
        <v>11</v>
      </c>
      <c r="D2688" s="2" t="s">
        <v>10</v>
      </c>
      <c r="E2688" s="2">
        <v>6.46</v>
      </c>
    </row>
    <row r="2689" spans="1:5" x14ac:dyDescent="0.2">
      <c r="A2689" s="3">
        <v>42392</v>
      </c>
      <c r="B2689" s="2">
        <v>60</v>
      </c>
      <c r="C2689" s="2" t="s">
        <v>12</v>
      </c>
      <c r="D2689" s="2" t="s">
        <v>13</v>
      </c>
      <c r="E2689" s="2">
        <v>6.63</v>
      </c>
    </row>
    <row r="2690" spans="1:5" x14ac:dyDescent="0.2">
      <c r="A2690" s="3">
        <v>42392</v>
      </c>
      <c r="B2690" s="2">
        <v>60</v>
      </c>
      <c r="C2690" s="2" t="s">
        <v>14</v>
      </c>
      <c r="D2690" s="2" t="s">
        <v>10</v>
      </c>
      <c r="E2690" s="2">
        <v>6.1</v>
      </c>
    </row>
    <row r="2691" spans="1:5" x14ac:dyDescent="0.2">
      <c r="A2691" s="3">
        <v>42392</v>
      </c>
      <c r="B2691" s="2">
        <v>60</v>
      </c>
      <c r="C2691" s="2" t="s">
        <v>15</v>
      </c>
      <c r="D2691" s="2" t="s">
        <v>16</v>
      </c>
      <c r="E2691" s="2">
        <v>6.6459999999999999</v>
      </c>
    </row>
    <row r="2692" spans="1:5" x14ac:dyDescent="0.2">
      <c r="A2692" s="3">
        <v>42392</v>
      </c>
      <c r="B2692" s="2">
        <v>60</v>
      </c>
      <c r="C2692" s="2" t="s">
        <v>9</v>
      </c>
      <c r="D2692" s="2" t="s">
        <v>10</v>
      </c>
      <c r="E2692" s="2">
        <v>6.43</v>
      </c>
    </row>
    <row r="2693" spans="1:5" x14ac:dyDescent="0.2">
      <c r="A2693" s="3">
        <v>42392</v>
      </c>
      <c r="B2693" s="2">
        <v>60</v>
      </c>
      <c r="C2693" s="2" t="s">
        <v>11</v>
      </c>
      <c r="D2693" s="2" t="s">
        <v>10</v>
      </c>
      <c r="E2693" s="2">
        <v>6.42</v>
      </c>
    </row>
    <row r="2694" spans="1:5" x14ac:dyDescent="0.2">
      <c r="A2694" s="3">
        <v>42392</v>
      </c>
      <c r="B2694" s="2">
        <v>60</v>
      </c>
      <c r="C2694" s="2" t="s">
        <v>12</v>
      </c>
      <c r="D2694" s="2" t="s">
        <v>13</v>
      </c>
      <c r="E2694" s="2">
        <v>6.63</v>
      </c>
    </row>
    <row r="2695" spans="1:5" x14ac:dyDescent="0.2">
      <c r="A2695" s="3">
        <v>42392</v>
      </c>
      <c r="B2695" s="2">
        <v>60</v>
      </c>
      <c r="C2695" s="2" t="s">
        <v>14</v>
      </c>
      <c r="D2695" s="2" t="s">
        <v>10</v>
      </c>
      <c r="E2695" s="2">
        <v>6.1</v>
      </c>
    </row>
    <row r="2696" spans="1:5" x14ac:dyDescent="0.2">
      <c r="A2696" s="3">
        <v>42392</v>
      </c>
      <c r="B2696" s="2">
        <v>60</v>
      </c>
      <c r="C2696" s="2" t="s">
        <v>15</v>
      </c>
      <c r="D2696" s="2" t="s">
        <v>16</v>
      </c>
      <c r="E2696" s="2">
        <v>6.6310000000000002</v>
      </c>
    </row>
    <row r="2697" spans="1:5" x14ac:dyDescent="0.2">
      <c r="A2697" s="3">
        <v>42392</v>
      </c>
      <c r="B2697" s="2">
        <v>60</v>
      </c>
      <c r="C2697" s="2" t="s">
        <v>9</v>
      </c>
      <c r="D2697" s="2" t="s">
        <v>10</v>
      </c>
      <c r="E2697" s="2">
        <v>6.44</v>
      </c>
    </row>
    <row r="2698" spans="1:5" x14ac:dyDescent="0.2">
      <c r="A2698" s="3">
        <v>42392</v>
      </c>
      <c r="B2698" s="2">
        <v>60</v>
      </c>
      <c r="C2698" s="2" t="s">
        <v>11</v>
      </c>
      <c r="D2698" s="2" t="s">
        <v>10</v>
      </c>
      <c r="E2698" s="2">
        <v>6.4</v>
      </c>
    </row>
    <row r="2699" spans="1:5" x14ac:dyDescent="0.2">
      <c r="A2699" s="3">
        <v>42392</v>
      </c>
      <c r="B2699" s="2">
        <v>60</v>
      </c>
      <c r="C2699" s="2" t="s">
        <v>12</v>
      </c>
      <c r="D2699" s="2" t="s">
        <v>13</v>
      </c>
      <c r="E2699" s="2">
        <v>6.61</v>
      </c>
    </row>
    <row r="2700" spans="1:5" x14ac:dyDescent="0.2">
      <c r="A2700" s="3">
        <v>42392</v>
      </c>
      <c r="B2700" s="2">
        <v>60</v>
      </c>
      <c r="C2700" s="2" t="s">
        <v>14</v>
      </c>
      <c r="D2700" s="2" t="s">
        <v>10</v>
      </c>
      <c r="E2700" s="2">
        <v>6.11</v>
      </c>
    </row>
    <row r="2701" spans="1:5" x14ac:dyDescent="0.2">
      <c r="A2701" s="3">
        <v>42392</v>
      </c>
      <c r="B2701" s="2">
        <v>60</v>
      </c>
      <c r="C2701" s="2" t="s">
        <v>15</v>
      </c>
      <c r="D2701" s="2" t="s">
        <v>16</v>
      </c>
      <c r="E2701" s="2">
        <v>6.6440000000000001</v>
      </c>
    </row>
    <row r="2702" spans="1:5" x14ac:dyDescent="0.2">
      <c r="A2702" s="3">
        <v>42392</v>
      </c>
      <c r="B2702" s="2">
        <v>60</v>
      </c>
      <c r="C2702" s="2" t="s">
        <v>9</v>
      </c>
      <c r="D2702" s="2" t="s">
        <v>10</v>
      </c>
      <c r="E2702" s="2">
        <v>6.45</v>
      </c>
    </row>
    <row r="2703" spans="1:5" x14ac:dyDescent="0.2">
      <c r="A2703" s="3">
        <v>42392</v>
      </c>
      <c r="B2703" s="2">
        <v>60</v>
      </c>
      <c r="C2703" s="2" t="s">
        <v>11</v>
      </c>
      <c r="D2703" s="2" t="s">
        <v>10</v>
      </c>
      <c r="E2703" s="2">
        <v>6.43</v>
      </c>
    </row>
    <row r="2704" spans="1:5" x14ac:dyDescent="0.2">
      <c r="A2704" s="3">
        <v>42392</v>
      </c>
      <c r="B2704" s="2">
        <v>60</v>
      </c>
      <c r="C2704" s="2" t="s">
        <v>12</v>
      </c>
      <c r="D2704" s="2" t="s">
        <v>13</v>
      </c>
      <c r="E2704" s="2">
        <v>6.61</v>
      </c>
    </row>
    <row r="2705" spans="1:5" x14ac:dyDescent="0.2">
      <c r="A2705" s="3">
        <v>42392</v>
      </c>
      <c r="B2705" s="2">
        <v>60</v>
      </c>
      <c r="C2705" s="2" t="s">
        <v>14</v>
      </c>
      <c r="D2705" s="2" t="s">
        <v>10</v>
      </c>
      <c r="E2705" s="2">
        <v>6.13</v>
      </c>
    </row>
    <row r="2706" spans="1:5" x14ac:dyDescent="0.2">
      <c r="A2706" s="3">
        <v>42392</v>
      </c>
      <c r="B2706" s="2">
        <v>60</v>
      </c>
      <c r="C2706" s="2" t="s">
        <v>15</v>
      </c>
      <c r="D2706" s="2" t="s">
        <v>16</v>
      </c>
      <c r="E2706" s="2">
        <v>6.6689999999999996</v>
      </c>
    </row>
    <row r="2707" spans="1:5" x14ac:dyDescent="0.2">
      <c r="A2707" s="3">
        <v>42392</v>
      </c>
      <c r="B2707" s="2">
        <v>60</v>
      </c>
      <c r="C2707" s="2" t="s">
        <v>9</v>
      </c>
      <c r="D2707" s="2" t="s">
        <v>10</v>
      </c>
      <c r="E2707" s="2">
        <v>6.43</v>
      </c>
    </row>
    <row r="2708" spans="1:5" x14ac:dyDescent="0.2">
      <c r="A2708" s="3">
        <v>42392</v>
      </c>
      <c r="B2708" s="2">
        <v>60</v>
      </c>
      <c r="C2708" s="2" t="s">
        <v>11</v>
      </c>
      <c r="D2708" s="2" t="s">
        <v>10</v>
      </c>
      <c r="E2708" s="2">
        <v>6.42</v>
      </c>
    </row>
    <row r="2709" spans="1:5" x14ac:dyDescent="0.2">
      <c r="A2709" s="3">
        <v>42392</v>
      </c>
      <c r="B2709" s="2">
        <v>60</v>
      </c>
      <c r="C2709" s="2" t="s">
        <v>12</v>
      </c>
      <c r="D2709" s="2" t="s">
        <v>13</v>
      </c>
      <c r="E2709" s="2">
        <v>6.63</v>
      </c>
    </row>
    <row r="2710" spans="1:5" x14ac:dyDescent="0.2">
      <c r="A2710" s="3">
        <v>42392</v>
      </c>
      <c r="B2710" s="2">
        <v>60</v>
      </c>
      <c r="C2710" s="2" t="s">
        <v>14</v>
      </c>
      <c r="D2710" s="2" t="s">
        <v>10</v>
      </c>
      <c r="E2710" s="2">
        <v>6.19</v>
      </c>
    </row>
    <row r="2711" spans="1:5" x14ac:dyDescent="0.2">
      <c r="A2711" s="3">
        <v>42392</v>
      </c>
      <c r="B2711" s="2">
        <v>60</v>
      </c>
      <c r="C2711" s="2" t="s">
        <v>15</v>
      </c>
      <c r="D2711" s="2" t="s">
        <v>16</v>
      </c>
      <c r="E2711" s="2">
        <v>6.6669999999999998</v>
      </c>
    </row>
    <row r="2712" spans="1:5" x14ac:dyDescent="0.2">
      <c r="A2712" s="3">
        <v>42392</v>
      </c>
      <c r="B2712" s="2">
        <v>60</v>
      </c>
      <c r="C2712" s="2" t="s">
        <v>9</v>
      </c>
      <c r="D2712" s="2" t="s">
        <v>10</v>
      </c>
      <c r="E2712" s="2">
        <v>6.4</v>
      </c>
    </row>
    <row r="2713" spans="1:5" x14ac:dyDescent="0.2">
      <c r="A2713" s="3">
        <v>42392</v>
      </c>
      <c r="B2713" s="2">
        <v>60</v>
      </c>
      <c r="C2713" s="2" t="s">
        <v>11</v>
      </c>
      <c r="D2713" s="2" t="s">
        <v>10</v>
      </c>
      <c r="E2713" s="2">
        <v>6.44</v>
      </c>
    </row>
    <row r="2714" spans="1:5" x14ac:dyDescent="0.2">
      <c r="A2714" s="3">
        <v>42392</v>
      </c>
      <c r="B2714" s="2">
        <v>60</v>
      </c>
      <c r="C2714" s="2" t="s">
        <v>12</v>
      </c>
      <c r="D2714" s="2" t="s">
        <v>13</v>
      </c>
      <c r="E2714" s="2">
        <v>6.68</v>
      </c>
    </row>
    <row r="2715" spans="1:5" x14ac:dyDescent="0.2">
      <c r="A2715" s="3">
        <v>42392</v>
      </c>
      <c r="B2715" s="2">
        <v>60</v>
      </c>
      <c r="C2715" s="2" t="s">
        <v>14</v>
      </c>
      <c r="D2715" s="2" t="s">
        <v>10</v>
      </c>
      <c r="E2715" s="2">
        <v>6.18</v>
      </c>
    </row>
    <row r="2716" spans="1:5" x14ac:dyDescent="0.2">
      <c r="A2716" s="3">
        <v>42392</v>
      </c>
      <c r="B2716" s="2">
        <v>60</v>
      </c>
      <c r="C2716" s="2" t="s">
        <v>15</v>
      </c>
      <c r="D2716" s="2" t="s">
        <v>16</v>
      </c>
      <c r="E2716" s="2">
        <v>6.69</v>
      </c>
    </row>
    <row r="2717" spans="1:5" x14ac:dyDescent="0.2">
      <c r="A2717" s="3">
        <v>42392</v>
      </c>
      <c r="B2717" s="2">
        <v>60</v>
      </c>
      <c r="C2717" s="2" t="s">
        <v>9</v>
      </c>
      <c r="D2717" s="2" t="s">
        <v>10</v>
      </c>
      <c r="E2717" s="2">
        <v>6.42</v>
      </c>
    </row>
    <row r="2718" spans="1:5" x14ac:dyDescent="0.2">
      <c r="A2718" s="3">
        <v>42392</v>
      </c>
      <c r="B2718" s="2">
        <v>60</v>
      </c>
      <c r="C2718" s="2" t="s">
        <v>11</v>
      </c>
      <c r="D2718" s="2" t="s">
        <v>10</v>
      </c>
      <c r="E2718" s="2">
        <v>6.43</v>
      </c>
    </row>
    <row r="2719" spans="1:5" x14ac:dyDescent="0.2">
      <c r="A2719" s="3">
        <v>42392</v>
      </c>
      <c r="B2719" s="2">
        <v>60</v>
      </c>
      <c r="C2719" s="2" t="s">
        <v>12</v>
      </c>
      <c r="D2719" s="2" t="s">
        <v>13</v>
      </c>
      <c r="E2719" s="2">
        <v>6.65</v>
      </c>
    </row>
    <row r="2720" spans="1:5" x14ac:dyDescent="0.2">
      <c r="A2720" s="3">
        <v>42392</v>
      </c>
      <c r="B2720" s="2">
        <v>60</v>
      </c>
      <c r="C2720" s="2" t="s">
        <v>14</v>
      </c>
      <c r="D2720" s="2" t="s">
        <v>10</v>
      </c>
      <c r="E2720" s="2">
        <v>6.17</v>
      </c>
    </row>
    <row r="2721" spans="1:5" x14ac:dyDescent="0.2">
      <c r="A2721" s="3">
        <v>42392</v>
      </c>
      <c r="B2721" s="2">
        <v>60</v>
      </c>
      <c r="C2721" s="2" t="s">
        <v>15</v>
      </c>
      <c r="D2721" s="2" t="s">
        <v>16</v>
      </c>
      <c r="E2721" s="2">
        <v>6.673</v>
      </c>
    </row>
    <row r="2722" spans="1:5" x14ac:dyDescent="0.2">
      <c r="A2722" s="3">
        <v>42392</v>
      </c>
      <c r="B2722" s="2">
        <v>60</v>
      </c>
      <c r="C2722" s="2" t="s">
        <v>9</v>
      </c>
      <c r="D2722" s="2" t="s">
        <v>10</v>
      </c>
      <c r="E2722" s="2">
        <v>6.38</v>
      </c>
    </row>
    <row r="2723" spans="1:5" x14ac:dyDescent="0.2">
      <c r="A2723" s="3">
        <v>42392</v>
      </c>
      <c r="B2723" s="2">
        <v>60</v>
      </c>
      <c r="C2723" s="2" t="s">
        <v>11</v>
      </c>
      <c r="D2723" s="2" t="s">
        <v>10</v>
      </c>
      <c r="E2723" s="2">
        <v>6.44</v>
      </c>
    </row>
    <row r="2724" spans="1:5" x14ac:dyDescent="0.2">
      <c r="A2724" s="3">
        <v>42392</v>
      </c>
      <c r="B2724" s="2">
        <v>60</v>
      </c>
      <c r="C2724" s="2" t="s">
        <v>12</v>
      </c>
      <c r="D2724" s="2" t="s">
        <v>13</v>
      </c>
      <c r="E2724" s="2">
        <v>6.64</v>
      </c>
    </row>
    <row r="2725" spans="1:5" x14ac:dyDescent="0.2">
      <c r="A2725" s="3">
        <v>42392</v>
      </c>
      <c r="B2725" s="2">
        <v>60</v>
      </c>
      <c r="C2725" s="2" t="s">
        <v>14</v>
      </c>
      <c r="D2725" s="2" t="s">
        <v>10</v>
      </c>
      <c r="E2725" s="2">
        <v>6.16</v>
      </c>
    </row>
    <row r="2726" spans="1:5" x14ac:dyDescent="0.2">
      <c r="A2726" s="3">
        <v>42392</v>
      </c>
      <c r="B2726" s="2">
        <v>60</v>
      </c>
      <c r="C2726" s="2" t="s">
        <v>15</v>
      </c>
      <c r="D2726" s="2" t="s">
        <v>16</v>
      </c>
      <c r="E2726" s="2">
        <v>6.6529999999999996</v>
      </c>
    </row>
    <row r="2727" spans="1:5" x14ac:dyDescent="0.2">
      <c r="A2727" s="3">
        <v>42392</v>
      </c>
      <c r="B2727" s="2">
        <v>60</v>
      </c>
      <c r="C2727" s="2" t="s">
        <v>9</v>
      </c>
      <c r="D2727" s="2" t="s">
        <v>10</v>
      </c>
      <c r="E2727" s="2">
        <v>6.41</v>
      </c>
    </row>
    <row r="2728" spans="1:5" x14ac:dyDescent="0.2">
      <c r="A2728" s="3">
        <v>42392</v>
      </c>
      <c r="B2728" s="2">
        <v>60</v>
      </c>
      <c r="C2728" s="2" t="s">
        <v>11</v>
      </c>
      <c r="D2728" s="2" t="s">
        <v>10</v>
      </c>
      <c r="E2728" s="2">
        <v>6.44</v>
      </c>
    </row>
    <row r="2729" spans="1:5" x14ac:dyDescent="0.2">
      <c r="A2729" s="3">
        <v>42392</v>
      </c>
      <c r="B2729" s="2">
        <v>60</v>
      </c>
      <c r="C2729" s="2" t="s">
        <v>12</v>
      </c>
      <c r="D2729" s="2" t="s">
        <v>13</v>
      </c>
      <c r="E2729" s="2">
        <v>6.66</v>
      </c>
    </row>
    <row r="2730" spans="1:5" x14ac:dyDescent="0.2">
      <c r="A2730" s="3">
        <v>42392</v>
      </c>
      <c r="B2730" s="2">
        <v>60</v>
      </c>
      <c r="C2730" s="2" t="s">
        <v>14</v>
      </c>
      <c r="D2730" s="2" t="s">
        <v>10</v>
      </c>
      <c r="E2730" s="2">
        <v>6.17</v>
      </c>
    </row>
    <row r="2731" spans="1:5" x14ac:dyDescent="0.2">
      <c r="A2731" s="3">
        <v>42392</v>
      </c>
      <c r="B2731" s="2">
        <v>60</v>
      </c>
      <c r="C2731" s="2" t="s">
        <v>15</v>
      </c>
      <c r="D2731" s="2" t="s">
        <v>16</v>
      </c>
      <c r="E2731" s="2">
        <v>6.7169999999999996</v>
      </c>
    </row>
    <row r="2732" spans="1:5" x14ac:dyDescent="0.2">
      <c r="A2732" s="3">
        <v>42392</v>
      </c>
      <c r="B2732" s="2">
        <v>60</v>
      </c>
      <c r="C2732" s="2" t="s">
        <v>9</v>
      </c>
      <c r="D2732" s="2" t="s">
        <v>10</v>
      </c>
      <c r="E2732" s="2">
        <v>6.52</v>
      </c>
    </row>
    <row r="2733" spans="1:5" x14ac:dyDescent="0.2">
      <c r="A2733" s="3">
        <v>42392</v>
      </c>
      <c r="B2733" s="2">
        <v>60</v>
      </c>
      <c r="C2733" s="2" t="s">
        <v>11</v>
      </c>
      <c r="D2733" s="2" t="s">
        <v>10</v>
      </c>
      <c r="E2733" s="2">
        <v>6.58</v>
      </c>
    </row>
    <row r="2734" spans="1:5" x14ac:dyDescent="0.2">
      <c r="A2734" s="3">
        <v>42392</v>
      </c>
      <c r="B2734" s="2">
        <v>60</v>
      </c>
      <c r="C2734" s="2" t="s">
        <v>12</v>
      </c>
      <c r="D2734" s="2" t="s">
        <v>13</v>
      </c>
      <c r="E2734" s="2">
        <v>6.77</v>
      </c>
    </row>
    <row r="2735" spans="1:5" x14ac:dyDescent="0.2">
      <c r="A2735" s="3">
        <v>42392</v>
      </c>
      <c r="B2735" s="2">
        <v>60</v>
      </c>
      <c r="C2735" s="2" t="s">
        <v>14</v>
      </c>
      <c r="D2735" s="2" t="s">
        <v>10</v>
      </c>
      <c r="E2735" s="2">
        <v>6.23</v>
      </c>
    </row>
    <row r="2736" spans="1:5" x14ac:dyDescent="0.2">
      <c r="A2736" s="3">
        <v>42392</v>
      </c>
      <c r="B2736" s="2">
        <v>60</v>
      </c>
      <c r="C2736" s="2" t="s">
        <v>15</v>
      </c>
      <c r="D2736" s="2" t="s">
        <v>16</v>
      </c>
      <c r="E2736" s="2">
        <v>6.843</v>
      </c>
    </row>
    <row r="2737" spans="1:5" x14ac:dyDescent="0.2">
      <c r="A2737" s="3">
        <v>42392</v>
      </c>
      <c r="B2737" s="2">
        <v>60</v>
      </c>
      <c r="C2737" s="2" t="s">
        <v>9</v>
      </c>
      <c r="D2737" s="2" t="s">
        <v>10</v>
      </c>
      <c r="E2737" s="2">
        <v>6.68</v>
      </c>
    </row>
    <row r="2738" spans="1:5" x14ac:dyDescent="0.2">
      <c r="A2738" s="3">
        <v>42392</v>
      </c>
      <c r="B2738" s="2">
        <v>60</v>
      </c>
      <c r="C2738" s="2" t="s">
        <v>11</v>
      </c>
      <c r="D2738" s="2" t="s">
        <v>10</v>
      </c>
      <c r="E2738" s="2">
        <v>6.75</v>
      </c>
    </row>
    <row r="2739" spans="1:5" x14ac:dyDescent="0.2">
      <c r="A2739" s="3">
        <v>42392</v>
      </c>
      <c r="B2739" s="2">
        <v>60</v>
      </c>
      <c r="C2739" s="2" t="s">
        <v>12</v>
      </c>
      <c r="D2739" s="2" t="s">
        <v>13</v>
      </c>
      <c r="E2739" s="2">
        <v>6.92</v>
      </c>
    </row>
    <row r="2740" spans="1:5" x14ac:dyDescent="0.2">
      <c r="A2740" s="3">
        <v>42392</v>
      </c>
      <c r="B2740" s="2">
        <v>60</v>
      </c>
      <c r="C2740" s="2" t="s">
        <v>14</v>
      </c>
      <c r="D2740" s="2" t="s">
        <v>10</v>
      </c>
      <c r="E2740" s="2">
        <v>6.34</v>
      </c>
    </row>
    <row r="2741" spans="1:5" x14ac:dyDescent="0.2">
      <c r="A2741" s="3">
        <v>42392</v>
      </c>
      <c r="B2741" s="2">
        <v>60</v>
      </c>
      <c r="C2741" s="2" t="s">
        <v>15</v>
      </c>
      <c r="D2741" s="2" t="s">
        <v>16</v>
      </c>
      <c r="E2741" s="2">
        <v>6.9660000000000002</v>
      </c>
    </row>
    <row r="2742" spans="1:5" x14ac:dyDescent="0.2">
      <c r="A2742" s="3">
        <v>42392</v>
      </c>
      <c r="B2742" s="2">
        <v>60</v>
      </c>
      <c r="C2742" s="2" t="s">
        <v>9</v>
      </c>
      <c r="D2742" s="2" t="s">
        <v>10</v>
      </c>
      <c r="E2742" s="2">
        <v>6.76</v>
      </c>
    </row>
    <row r="2743" spans="1:5" x14ac:dyDescent="0.2">
      <c r="A2743" s="3">
        <v>42392</v>
      </c>
      <c r="B2743" s="2">
        <v>60</v>
      </c>
      <c r="C2743" s="2" t="s">
        <v>11</v>
      </c>
      <c r="D2743" s="2" t="s">
        <v>10</v>
      </c>
      <c r="E2743" s="2">
        <v>6.76</v>
      </c>
    </row>
    <row r="2744" spans="1:5" x14ac:dyDescent="0.2">
      <c r="A2744" s="3">
        <v>42392</v>
      </c>
      <c r="B2744" s="2">
        <v>60</v>
      </c>
      <c r="C2744" s="2" t="s">
        <v>12</v>
      </c>
      <c r="D2744" s="2" t="s">
        <v>13</v>
      </c>
      <c r="E2744" s="2">
        <v>6.96</v>
      </c>
    </row>
    <row r="2745" spans="1:5" x14ac:dyDescent="0.2">
      <c r="A2745" s="3">
        <v>42392</v>
      </c>
      <c r="B2745" s="2">
        <v>60</v>
      </c>
      <c r="C2745" s="2" t="s">
        <v>14</v>
      </c>
      <c r="D2745" s="2" t="s">
        <v>10</v>
      </c>
      <c r="E2745" s="2">
        <v>6.42</v>
      </c>
    </row>
    <row r="2746" spans="1:5" x14ac:dyDescent="0.2">
      <c r="A2746" s="3">
        <v>42392</v>
      </c>
      <c r="B2746" s="2">
        <v>60</v>
      </c>
      <c r="C2746" s="2" t="s">
        <v>15</v>
      </c>
      <c r="D2746" s="2" t="s">
        <v>16</v>
      </c>
      <c r="E2746" s="2">
        <v>6.968</v>
      </c>
    </row>
    <row r="2747" spans="1:5" x14ac:dyDescent="0.2">
      <c r="A2747" s="3">
        <v>42392</v>
      </c>
      <c r="B2747" s="2">
        <v>60</v>
      </c>
      <c r="C2747" s="2" t="s">
        <v>9</v>
      </c>
      <c r="D2747" s="2" t="s">
        <v>10</v>
      </c>
      <c r="E2747" s="2">
        <v>6.68</v>
      </c>
    </row>
    <row r="2748" spans="1:5" x14ac:dyDescent="0.2">
      <c r="A2748" s="3">
        <v>42392</v>
      </c>
      <c r="B2748" s="2">
        <v>60</v>
      </c>
      <c r="C2748" s="2" t="s">
        <v>11</v>
      </c>
      <c r="D2748" s="2" t="s">
        <v>10</v>
      </c>
      <c r="E2748" s="2">
        <v>6.74</v>
      </c>
    </row>
    <row r="2749" spans="1:5" x14ac:dyDescent="0.2">
      <c r="A2749" s="3">
        <v>42392</v>
      </c>
      <c r="B2749" s="2">
        <v>60</v>
      </c>
      <c r="C2749" s="2" t="s">
        <v>12</v>
      </c>
      <c r="D2749" s="2" t="s">
        <v>13</v>
      </c>
      <c r="E2749" s="2">
        <v>6.91</v>
      </c>
    </row>
    <row r="2750" spans="1:5" x14ac:dyDescent="0.2">
      <c r="A2750" s="3">
        <v>42392</v>
      </c>
      <c r="B2750" s="2">
        <v>60</v>
      </c>
      <c r="C2750" s="2" t="s">
        <v>14</v>
      </c>
      <c r="D2750" s="2" t="s">
        <v>10</v>
      </c>
      <c r="E2750" s="2">
        <v>6.43</v>
      </c>
    </row>
    <row r="2751" spans="1:5" x14ac:dyDescent="0.2">
      <c r="A2751" s="3">
        <v>42392</v>
      </c>
      <c r="B2751" s="2">
        <v>60</v>
      </c>
      <c r="C2751" s="2" t="s">
        <v>15</v>
      </c>
      <c r="D2751" s="2" t="s">
        <v>16</v>
      </c>
      <c r="E2751" s="2">
        <v>6.899</v>
      </c>
    </row>
    <row r="2752" spans="1:5" x14ac:dyDescent="0.2">
      <c r="A2752" s="3">
        <v>42392</v>
      </c>
      <c r="B2752" s="2">
        <v>60</v>
      </c>
      <c r="C2752" s="2" t="s">
        <v>9</v>
      </c>
      <c r="D2752" s="2" t="s">
        <v>10</v>
      </c>
      <c r="E2752" s="2">
        <v>6.65</v>
      </c>
    </row>
    <row r="2753" spans="1:5" x14ac:dyDescent="0.2">
      <c r="A2753" s="3">
        <v>42392</v>
      </c>
      <c r="B2753" s="2">
        <v>60</v>
      </c>
      <c r="C2753" s="2" t="s">
        <v>11</v>
      </c>
      <c r="D2753" s="2" t="s">
        <v>10</v>
      </c>
      <c r="E2753" s="2">
        <v>6.7</v>
      </c>
    </row>
    <row r="2754" spans="1:5" x14ac:dyDescent="0.2">
      <c r="A2754" s="3">
        <v>42392</v>
      </c>
      <c r="B2754" s="2">
        <v>60</v>
      </c>
      <c r="C2754" s="2" t="s">
        <v>12</v>
      </c>
      <c r="D2754" s="2" t="s">
        <v>13</v>
      </c>
      <c r="E2754" s="2">
        <v>6.81</v>
      </c>
    </row>
    <row r="2755" spans="1:5" x14ac:dyDescent="0.2">
      <c r="A2755" s="3">
        <v>42392</v>
      </c>
      <c r="B2755" s="2">
        <v>60</v>
      </c>
      <c r="C2755" s="2" t="s">
        <v>14</v>
      </c>
      <c r="D2755" s="2" t="s">
        <v>10</v>
      </c>
      <c r="E2755" s="2">
        <v>6.43</v>
      </c>
    </row>
    <row r="2756" spans="1:5" x14ac:dyDescent="0.2">
      <c r="A2756" s="3">
        <v>42392</v>
      </c>
      <c r="B2756" s="2">
        <v>60</v>
      </c>
      <c r="C2756" s="2" t="s">
        <v>15</v>
      </c>
      <c r="D2756" s="2" t="s">
        <v>16</v>
      </c>
      <c r="E2756" s="2">
        <v>6.843</v>
      </c>
    </row>
    <row r="2757" spans="1:5" x14ac:dyDescent="0.2">
      <c r="A2757" s="3">
        <v>42392</v>
      </c>
      <c r="B2757" s="2">
        <v>60</v>
      </c>
      <c r="C2757" s="2" t="s">
        <v>9</v>
      </c>
      <c r="D2757" s="2" t="s">
        <v>10</v>
      </c>
      <c r="E2757" s="2">
        <v>6.61</v>
      </c>
    </row>
    <row r="2758" spans="1:5" x14ac:dyDescent="0.2">
      <c r="A2758" s="3">
        <v>42392</v>
      </c>
      <c r="B2758" s="2">
        <v>60</v>
      </c>
      <c r="C2758" s="2" t="s">
        <v>11</v>
      </c>
      <c r="D2758" s="2" t="s">
        <v>10</v>
      </c>
      <c r="E2758" s="2">
        <v>6.74</v>
      </c>
    </row>
    <row r="2759" spans="1:5" x14ac:dyDescent="0.2">
      <c r="A2759" s="3">
        <v>42392</v>
      </c>
      <c r="B2759" s="2">
        <v>60</v>
      </c>
      <c r="C2759" s="2" t="s">
        <v>12</v>
      </c>
      <c r="D2759" s="2" t="s">
        <v>13</v>
      </c>
      <c r="E2759" s="2">
        <v>6.81</v>
      </c>
    </row>
    <row r="2760" spans="1:5" x14ac:dyDescent="0.2">
      <c r="A2760" s="3">
        <v>42392</v>
      </c>
      <c r="B2760" s="2">
        <v>60</v>
      </c>
      <c r="C2760" s="2" t="s">
        <v>14</v>
      </c>
      <c r="D2760" s="2" t="s">
        <v>10</v>
      </c>
      <c r="E2760" s="2">
        <v>6.48</v>
      </c>
    </row>
    <row r="2761" spans="1:5" x14ac:dyDescent="0.2">
      <c r="A2761" s="3">
        <v>42392</v>
      </c>
      <c r="B2761" s="2">
        <v>60</v>
      </c>
      <c r="C2761" s="2" t="s">
        <v>15</v>
      </c>
      <c r="D2761" s="2" t="s">
        <v>16</v>
      </c>
      <c r="E2761" s="2">
        <v>6.9340000000000002</v>
      </c>
    </row>
    <row r="2762" spans="1:5" x14ac:dyDescent="0.2">
      <c r="A2762" s="3">
        <v>42393</v>
      </c>
      <c r="B2762" s="2">
        <v>60</v>
      </c>
      <c r="C2762" s="2" t="s">
        <v>9</v>
      </c>
      <c r="D2762" s="2" t="s">
        <v>10</v>
      </c>
      <c r="E2762" s="2">
        <v>6.66</v>
      </c>
    </row>
    <row r="2763" spans="1:5" x14ac:dyDescent="0.2">
      <c r="A2763" s="3">
        <v>42393</v>
      </c>
      <c r="B2763" s="2">
        <v>60</v>
      </c>
      <c r="C2763" s="2" t="s">
        <v>11</v>
      </c>
      <c r="D2763" s="2" t="s">
        <v>10</v>
      </c>
      <c r="E2763" s="2">
        <v>6.83</v>
      </c>
    </row>
    <row r="2764" spans="1:5" x14ac:dyDescent="0.2">
      <c r="A2764" s="3">
        <v>42393</v>
      </c>
      <c r="B2764" s="2">
        <v>60</v>
      </c>
      <c r="C2764" s="2" t="s">
        <v>12</v>
      </c>
      <c r="D2764" s="2" t="s">
        <v>13</v>
      </c>
      <c r="E2764" s="2">
        <v>6.95</v>
      </c>
    </row>
    <row r="2765" spans="1:5" x14ac:dyDescent="0.2">
      <c r="A2765" s="3">
        <v>42393</v>
      </c>
      <c r="B2765" s="2">
        <v>60</v>
      </c>
      <c r="C2765" s="2" t="s">
        <v>14</v>
      </c>
      <c r="D2765" s="2" t="s">
        <v>10</v>
      </c>
      <c r="E2765" s="2">
        <v>6.52</v>
      </c>
    </row>
    <row r="2766" spans="1:5" x14ac:dyDescent="0.2">
      <c r="A2766" s="3">
        <v>42393</v>
      </c>
      <c r="B2766" s="2">
        <v>60</v>
      </c>
      <c r="C2766" s="2" t="s">
        <v>15</v>
      </c>
      <c r="D2766" s="2" t="s">
        <v>16</v>
      </c>
      <c r="E2766" s="2">
        <v>6.9370000000000003</v>
      </c>
    </row>
    <row r="2767" spans="1:5" x14ac:dyDescent="0.2">
      <c r="A2767" s="3">
        <v>42393</v>
      </c>
      <c r="B2767" s="2">
        <v>60</v>
      </c>
      <c r="C2767" s="2" t="s">
        <v>9</v>
      </c>
      <c r="D2767" s="2" t="s">
        <v>10</v>
      </c>
      <c r="E2767" s="2">
        <v>6.65</v>
      </c>
    </row>
    <row r="2768" spans="1:5" x14ac:dyDescent="0.2">
      <c r="A2768" s="3">
        <v>42393</v>
      </c>
      <c r="B2768" s="2">
        <v>60</v>
      </c>
      <c r="C2768" s="2" t="s">
        <v>11</v>
      </c>
      <c r="D2768" s="2" t="s">
        <v>10</v>
      </c>
      <c r="E2768" s="2">
        <v>6.92</v>
      </c>
    </row>
    <row r="2769" spans="1:5" x14ac:dyDescent="0.2">
      <c r="A2769" s="3">
        <v>42393</v>
      </c>
      <c r="B2769" s="2">
        <v>60</v>
      </c>
      <c r="C2769" s="2" t="s">
        <v>12</v>
      </c>
      <c r="D2769" s="2" t="s">
        <v>13</v>
      </c>
      <c r="E2769" s="2">
        <v>6.96</v>
      </c>
    </row>
    <row r="2770" spans="1:5" x14ac:dyDescent="0.2">
      <c r="A2770" s="3">
        <v>42393</v>
      </c>
      <c r="B2770" s="2">
        <v>60</v>
      </c>
      <c r="C2770" s="2" t="s">
        <v>14</v>
      </c>
      <c r="D2770" s="2" t="s">
        <v>10</v>
      </c>
      <c r="E2770" s="2">
        <v>6.5</v>
      </c>
    </row>
    <row r="2771" spans="1:5" x14ac:dyDescent="0.2">
      <c r="A2771" s="3">
        <v>42393</v>
      </c>
      <c r="B2771" s="2">
        <v>60</v>
      </c>
      <c r="C2771" s="2" t="s">
        <v>15</v>
      </c>
      <c r="D2771" s="2" t="s">
        <v>16</v>
      </c>
      <c r="E2771" s="2">
        <v>7.0309999999999997</v>
      </c>
    </row>
    <row r="2772" spans="1:5" x14ac:dyDescent="0.2">
      <c r="A2772" s="3">
        <v>42393</v>
      </c>
      <c r="B2772" s="2">
        <v>60</v>
      </c>
      <c r="C2772" s="2" t="s">
        <v>9</v>
      </c>
      <c r="D2772" s="2" t="s">
        <v>10</v>
      </c>
      <c r="E2772" s="2">
        <v>6.69</v>
      </c>
    </row>
    <row r="2773" spans="1:5" x14ac:dyDescent="0.2">
      <c r="A2773" s="3">
        <v>42393</v>
      </c>
      <c r="B2773" s="2">
        <v>60</v>
      </c>
      <c r="C2773" s="2" t="s">
        <v>11</v>
      </c>
      <c r="D2773" s="2" t="s">
        <v>10</v>
      </c>
      <c r="E2773" s="2">
        <v>6.82</v>
      </c>
    </row>
    <row r="2774" spans="1:5" x14ac:dyDescent="0.2">
      <c r="A2774" s="3">
        <v>42393</v>
      </c>
      <c r="B2774" s="2">
        <v>60</v>
      </c>
      <c r="C2774" s="2" t="s">
        <v>12</v>
      </c>
      <c r="D2774" s="2" t="s">
        <v>13</v>
      </c>
      <c r="E2774" s="2">
        <v>7.03</v>
      </c>
    </row>
    <row r="2775" spans="1:5" x14ac:dyDescent="0.2">
      <c r="A2775" s="3">
        <v>42393</v>
      </c>
      <c r="B2775" s="2">
        <v>60</v>
      </c>
      <c r="C2775" s="2" t="s">
        <v>14</v>
      </c>
      <c r="D2775" s="2" t="s">
        <v>10</v>
      </c>
      <c r="E2775" s="2">
        <v>6.5</v>
      </c>
    </row>
    <row r="2776" spans="1:5" x14ac:dyDescent="0.2">
      <c r="A2776" s="3">
        <v>42393</v>
      </c>
      <c r="B2776" s="2">
        <v>60</v>
      </c>
      <c r="C2776" s="2" t="s">
        <v>15</v>
      </c>
      <c r="D2776" s="2" t="s">
        <v>16</v>
      </c>
      <c r="E2776" s="2">
        <v>6.9829999999999997</v>
      </c>
    </row>
    <row r="2777" spans="1:5" x14ac:dyDescent="0.2">
      <c r="A2777" s="3">
        <v>42393</v>
      </c>
      <c r="B2777" s="2">
        <v>60</v>
      </c>
      <c r="C2777" s="2" t="s">
        <v>9</v>
      </c>
      <c r="D2777" s="2" t="s">
        <v>10</v>
      </c>
      <c r="E2777" s="2">
        <v>6.69</v>
      </c>
    </row>
    <row r="2778" spans="1:5" x14ac:dyDescent="0.2">
      <c r="A2778" s="3">
        <v>42393</v>
      </c>
      <c r="B2778" s="2">
        <v>60</v>
      </c>
      <c r="C2778" s="2" t="s">
        <v>11</v>
      </c>
      <c r="D2778" s="2" t="s">
        <v>10</v>
      </c>
      <c r="E2778" s="2">
        <v>6.72</v>
      </c>
    </row>
    <row r="2779" spans="1:5" x14ac:dyDescent="0.2">
      <c r="A2779" s="3">
        <v>42393</v>
      </c>
      <c r="B2779" s="2">
        <v>60</v>
      </c>
      <c r="C2779" s="2" t="s">
        <v>12</v>
      </c>
      <c r="D2779" s="2" t="s">
        <v>13</v>
      </c>
      <c r="E2779" s="2">
        <v>6.9</v>
      </c>
    </row>
    <row r="2780" spans="1:5" x14ac:dyDescent="0.2">
      <c r="A2780" s="3">
        <v>42393</v>
      </c>
      <c r="B2780" s="2">
        <v>60</v>
      </c>
      <c r="C2780" s="2" t="s">
        <v>14</v>
      </c>
      <c r="D2780" s="2" t="s">
        <v>10</v>
      </c>
      <c r="E2780" s="2">
        <v>6.62</v>
      </c>
    </row>
    <row r="2781" spans="1:5" x14ac:dyDescent="0.2">
      <c r="A2781" s="3">
        <v>42393</v>
      </c>
      <c r="B2781" s="2">
        <v>60</v>
      </c>
      <c r="C2781" s="2" t="s">
        <v>15</v>
      </c>
      <c r="D2781" s="2" t="s">
        <v>16</v>
      </c>
      <c r="E2781" s="2">
        <v>6.859</v>
      </c>
    </row>
    <row r="2782" spans="1:5" x14ac:dyDescent="0.2">
      <c r="A2782" s="3">
        <v>42393</v>
      </c>
      <c r="B2782" s="2">
        <v>60</v>
      </c>
      <c r="C2782" s="2" t="s">
        <v>9</v>
      </c>
      <c r="D2782" s="2" t="s">
        <v>10</v>
      </c>
      <c r="E2782" s="2">
        <v>6.62</v>
      </c>
    </row>
    <row r="2783" spans="1:5" x14ac:dyDescent="0.2">
      <c r="A2783" s="3">
        <v>42393</v>
      </c>
      <c r="B2783" s="2">
        <v>60</v>
      </c>
      <c r="C2783" s="2" t="s">
        <v>11</v>
      </c>
      <c r="D2783" s="2" t="s">
        <v>10</v>
      </c>
      <c r="E2783" s="2">
        <v>6.68</v>
      </c>
    </row>
    <row r="2784" spans="1:5" x14ac:dyDescent="0.2">
      <c r="A2784" s="3">
        <v>42393</v>
      </c>
      <c r="B2784" s="2">
        <v>60</v>
      </c>
      <c r="C2784" s="2" t="s">
        <v>12</v>
      </c>
      <c r="D2784" s="2" t="s">
        <v>13</v>
      </c>
      <c r="E2784" s="2">
        <v>6.83</v>
      </c>
    </row>
    <row r="2785" spans="1:5" x14ac:dyDescent="0.2">
      <c r="A2785" s="3">
        <v>42393</v>
      </c>
      <c r="B2785" s="2">
        <v>60</v>
      </c>
      <c r="C2785" s="2" t="s">
        <v>14</v>
      </c>
      <c r="D2785" s="2" t="s">
        <v>10</v>
      </c>
      <c r="E2785" s="2">
        <v>6.48</v>
      </c>
    </row>
    <row r="2786" spans="1:5" x14ac:dyDescent="0.2">
      <c r="A2786" s="3">
        <v>42393</v>
      </c>
      <c r="B2786" s="2">
        <v>60</v>
      </c>
      <c r="C2786" s="2" t="s">
        <v>15</v>
      </c>
      <c r="D2786" s="2" t="s">
        <v>16</v>
      </c>
      <c r="E2786" s="2">
        <v>6.8419999999999996</v>
      </c>
    </row>
    <row r="2787" spans="1:5" x14ac:dyDescent="0.2">
      <c r="A2787" s="3">
        <v>42393</v>
      </c>
      <c r="B2787" s="2">
        <v>60</v>
      </c>
      <c r="C2787" s="2" t="s">
        <v>9</v>
      </c>
      <c r="D2787" s="2" t="s">
        <v>10</v>
      </c>
      <c r="E2787" s="2">
        <v>6.51</v>
      </c>
    </row>
    <row r="2788" spans="1:5" x14ac:dyDescent="0.2">
      <c r="A2788" s="3">
        <v>42393</v>
      </c>
      <c r="B2788" s="2">
        <v>60</v>
      </c>
      <c r="C2788" s="2" t="s">
        <v>11</v>
      </c>
      <c r="D2788" s="2" t="s">
        <v>10</v>
      </c>
      <c r="E2788" s="2">
        <v>6.48</v>
      </c>
    </row>
    <row r="2789" spans="1:5" x14ac:dyDescent="0.2">
      <c r="A2789" s="3">
        <v>42393</v>
      </c>
      <c r="B2789" s="2">
        <v>60</v>
      </c>
      <c r="C2789" s="2" t="s">
        <v>12</v>
      </c>
      <c r="D2789" s="2" t="s">
        <v>13</v>
      </c>
      <c r="E2789" s="2">
        <v>6.68</v>
      </c>
    </row>
    <row r="2790" spans="1:5" x14ac:dyDescent="0.2">
      <c r="A2790" s="3">
        <v>42393</v>
      </c>
      <c r="B2790" s="2">
        <v>60</v>
      </c>
      <c r="C2790" s="2" t="s">
        <v>14</v>
      </c>
      <c r="D2790" s="2" t="s">
        <v>10</v>
      </c>
      <c r="E2790" s="2">
        <v>6.33</v>
      </c>
    </row>
    <row r="2791" spans="1:5" x14ac:dyDescent="0.2">
      <c r="A2791" s="3">
        <v>42393</v>
      </c>
      <c r="B2791" s="2">
        <v>60</v>
      </c>
      <c r="C2791" s="2" t="s">
        <v>15</v>
      </c>
      <c r="D2791" s="2" t="s">
        <v>16</v>
      </c>
      <c r="E2791" s="2">
        <v>6.7809999999999997</v>
      </c>
    </row>
    <row r="2792" spans="1:5" x14ac:dyDescent="0.2">
      <c r="A2792" s="3">
        <v>42393</v>
      </c>
      <c r="B2792" s="2">
        <v>60</v>
      </c>
      <c r="C2792" s="2" t="s">
        <v>9</v>
      </c>
      <c r="D2792" s="2" t="s">
        <v>10</v>
      </c>
      <c r="E2792" s="2">
        <v>6.29</v>
      </c>
    </row>
    <row r="2793" spans="1:5" x14ac:dyDescent="0.2">
      <c r="A2793" s="3">
        <v>42393</v>
      </c>
      <c r="B2793" s="2">
        <v>60</v>
      </c>
      <c r="C2793" s="2" t="s">
        <v>11</v>
      </c>
      <c r="D2793" s="2" t="s">
        <v>10</v>
      </c>
      <c r="E2793" s="2">
        <v>6.36</v>
      </c>
    </row>
    <row r="2794" spans="1:5" x14ac:dyDescent="0.2">
      <c r="A2794" s="3">
        <v>42393</v>
      </c>
      <c r="B2794" s="2">
        <v>60</v>
      </c>
      <c r="C2794" s="2" t="s">
        <v>12</v>
      </c>
      <c r="D2794" s="2" t="s">
        <v>13</v>
      </c>
      <c r="E2794" s="2">
        <v>6.47</v>
      </c>
    </row>
    <row r="2795" spans="1:5" x14ac:dyDescent="0.2">
      <c r="A2795" s="3">
        <v>42393</v>
      </c>
      <c r="B2795" s="2">
        <v>60</v>
      </c>
      <c r="C2795" s="2" t="s">
        <v>14</v>
      </c>
      <c r="D2795" s="2" t="s">
        <v>10</v>
      </c>
      <c r="E2795" s="2">
        <v>6.22</v>
      </c>
    </row>
    <row r="2796" spans="1:5" x14ac:dyDescent="0.2">
      <c r="A2796" s="3">
        <v>42393</v>
      </c>
      <c r="B2796" s="2">
        <v>60</v>
      </c>
      <c r="C2796" s="2" t="s">
        <v>15</v>
      </c>
      <c r="D2796" s="2" t="s">
        <v>16</v>
      </c>
      <c r="E2796" s="2">
        <v>6.5789999999999997</v>
      </c>
    </row>
    <row r="2797" spans="1:5" x14ac:dyDescent="0.2">
      <c r="A2797" s="3">
        <v>42393</v>
      </c>
      <c r="B2797" s="2">
        <v>60</v>
      </c>
      <c r="C2797" s="2" t="s">
        <v>9</v>
      </c>
      <c r="D2797" s="2" t="s">
        <v>10</v>
      </c>
      <c r="E2797" s="2">
        <v>6.29</v>
      </c>
    </row>
    <row r="2798" spans="1:5" x14ac:dyDescent="0.2">
      <c r="A2798" s="3">
        <v>42393</v>
      </c>
      <c r="B2798" s="2">
        <v>60</v>
      </c>
      <c r="C2798" s="2" t="s">
        <v>11</v>
      </c>
      <c r="D2798" s="2" t="s">
        <v>10</v>
      </c>
      <c r="E2798" s="2">
        <v>6.33</v>
      </c>
    </row>
    <row r="2799" spans="1:5" x14ac:dyDescent="0.2">
      <c r="A2799" s="3">
        <v>42393</v>
      </c>
      <c r="B2799" s="2">
        <v>60</v>
      </c>
      <c r="C2799" s="2" t="s">
        <v>12</v>
      </c>
      <c r="D2799" s="2" t="s">
        <v>13</v>
      </c>
      <c r="E2799" s="2">
        <v>6.48</v>
      </c>
    </row>
    <row r="2800" spans="1:5" x14ac:dyDescent="0.2">
      <c r="A2800" s="3">
        <v>42393</v>
      </c>
      <c r="B2800" s="2">
        <v>60</v>
      </c>
      <c r="C2800" s="2" t="s">
        <v>14</v>
      </c>
      <c r="D2800" s="2" t="s">
        <v>10</v>
      </c>
      <c r="E2800" s="2">
        <v>6.1</v>
      </c>
    </row>
    <row r="2801" spans="1:5" x14ac:dyDescent="0.2">
      <c r="A2801" s="3">
        <v>42393</v>
      </c>
      <c r="B2801" s="2">
        <v>60</v>
      </c>
      <c r="C2801" s="2" t="s">
        <v>15</v>
      </c>
      <c r="D2801" s="2" t="s">
        <v>16</v>
      </c>
      <c r="E2801" s="2">
        <v>6.5579999999999998</v>
      </c>
    </row>
    <row r="2802" spans="1:5" x14ac:dyDescent="0.2">
      <c r="A2802" s="3">
        <v>42393</v>
      </c>
      <c r="B2802" s="2">
        <v>60</v>
      </c>
      <c r="C2802" s="2" t="s">
        <v>9</v>
      </c>
      <c r="D2802" s="2" t="s">
        <v>10</v>
      </c>
      <c r="E2802" s="2">
        <v>6.32</v>
      </c>
    </row>
    <row r="2803" spans="1:5" x14ac:dyDescent="0.2">
      <c r="A2803" s="3">
        <v>42393</v>
      </c>
      <c r="B2803" s="2">
        <v>60</v>
      </c>
      <c r="C2803" s="2" t="s">
        <v>11</v>
      </c>
      <c r="D2803" s="2" t="s">
        <v>10</v>
      </c>
      <c r="E2803" s="2">
        <v>6.37</v>
      </c>
    </row>
    <row r="2804" spans="1:5" x14ac:dyDescent="0.2">
      <c r="A2804" s="3">
        <v>42393</v>
      </c>
      <c r="B2804" s="2">
        <v>60</v>
      </c>
      <c r="C2804" s="2" t="s">
        <v>12</v>
      </c>
      <c r="D2804" s="2" t="s">
        <v>13</v>
      </c>
      <c r="E2804" s="2">
        <v>6.52</v>
      </c>
    </row>
    <row r="2805" spans="1:5" x14ac:dyDescent="0.2">
      <c r="A2805" s="3">
        <v>42393</v>
      </c>
      <c r="B2805" s="2">
        <v>60</v>
      </c>
      <c r="C2805" s="2" t="s">
        <v>14</v>
      </c>
      <c r="D2805" s="2" t="s">
        <v>10</v>
      </c>
      <c r="E2805" s="2">
        <v>6.06</v>
      </c>
    </row>
    <row r="2806" spans="1:5" x14ac:dyDescent="0.2">
      <c r="A2806" s="3">
        <v>42393</v>
      </c>
      <c r="B2806" s="2">
        <v>60</v>
      </c>
      <c r="C2806" s="2" t="s">
        <v>15</v>
      </c>
      <c r="D2806" s="2" t="s">
        <v>16</v>
      </c>
      <c r="E2806" s="2">
        <v>6.57</v>
      </c>
    </row>
    <row r="2807" spans="1:5" x14ac:dyDescent="0.2">
      <c r="A2807" s="3">
        <v>42393</v>
      </c>
      <c r="B2807" s="2">
        <v>60</v>
      </c>
      <c r="C2807" s="2" t="s">
        <v>9</v>
      </c>
      <c r="D2807" s="2" t="s">
        <v>10</v>
      </c>
      <c r="E2807" s="2">
        <v>6.34</v>
      </c>
    </row>
    <row r="2808" spans="1:5" x14ac:dyDescent="0.2">
      <c r="A2808" s="3">
        <v>42393</v>
      </c>
      <c r="B2808" s="2">
        <v>60</v>
      </c>
      <c r="C2808" s="2" t="s">
        <v>11</v>
      </c>
      <c r="D2808" s="2" t="s">
        <v>10</v>
      </c>
      <c r="E2808" s="2">
        <v>6.37</v>
      </c>
    </row>
    <row r="2809" spans="1:5" x14ac:dyDescent="0.2">
      <c r="A2809" s="3">
        <v>42393</v>
      </c>
      <c r="B2809" s="2">
        <v>60</v>
      </c>
      <c r="C2809" s="2" t="s">
        <v>12</v>
      </c>
      <c r="D2809" s="2" t="s">
        <v>13</v>
      </c>
      <c r="E2809" s="2">
        <v>6.54</v>
      </c>
    </row>
    <row r="2810" spans="1:5" x14ac:dyDescent="0.2">
      <c r="A2810" s="3">
        <v>42393</v>
      </c>
      <c r="B2810" s="2">
        <v>60</v>
      </c>
      <c r="C2810" s="2" t="s">
        <v>14</v>
      </c>
      <c r="D2810" s="2" t="s">
        <v>10</v>
      </c>
      <c r="E2810" s="2">
        <v>6.07</v>
      </c>
    </row>
    <row r="2811" spans="1:5" x14ac:dyDescent="0.2">
      <c r="A2811" s="3">
        <v>42393</v>
      </c>
      <c r="B2811" s="2">
        <v>60</v>
      </c>
      <c r="C2811" s="2" t="s">
        <v>15</v>
      </c>
      <c r="D2811" s="2" t="s">
        <v>16</v>
      </c>
      <c r="E2811" s="2">
        <v>6.5890000000000004</v>
      </c>
    </row>
    <row r="2812" spans="1:5" x14ac:dyDescent="0.2">
      <c r="A2812" s="3">
        <v>42393</v>
      </c>
      <c r="B2812" s="2">
        <v>60</v>
      </c>
      <c r="C2812" s="2" t="s">
        <v>9</v>
      </c>
      <c r="D2812" s="2" t="s">
        <v>10</v>
      </c>
      <c r="E2812" s="2">
        <v>6.37</v>
      </c>
    </row>
    <row r="2813" spans="1:5" x14ac:dyDescent="0.2">
      <c r="A2813" s="3">
        <v>42393</v>
      </c>
      <c r="B2813" s="2">
        <v>60</v>
      </c>
      <c r="C2813" s="2" t="s">
        <v>11</v>
      </c>
      <c r="D2813" s="2" t="s">
        <v>10</v>
      </c>
      <c r="E2813" s="2">
        <v>6.38</v>
      </c>
    </row>
    <row r="2814" spans="1:5" x14ac:dyDescent="0.2">
      <c r="A2814" s="3">
        <v>42393</v>
      </c>
      <c r="B2814" s="2">
        <v>60</v>
      </c>
      <c r="C2814" s="2" t="s">
        <v>12</v>
      </c>
      <c r="D2814" s="2" t="s">
        <v>13</v>
      </c>
      <c r="E2814" s="2">
        <v>6.6</v>
      </c>
    </row>
    <row r="2815" spans="1:5" x14ac:dyDescent="0.2">
      <c r="A2815" s="3">
        <v>42393</v>
      </c>
      <c r="B2815" s="2">
        <v>60</v>
      </c>
      <c r="C2815" s="2" t="s">
        <v>14</v>
      </c>
      <c r="D2815" s="2" t="s">
        <v>10</v>
      </c>
      <c r="E2815" s="2">
        <v>6.11</v>
      </c>
    </row>
    <row r="2816" spans="1:5" x14ac:dyDescent="0.2">
      <c r="A2816" s="3">
        <v>42393</v>
      </c>
      <c r="B2816" s="2">
        <v>60</v>
      </c>
      <c r="C2816" s="2" t="s">
        <v>15</v>
      </c>
      <c r="D2816" s="2" t="s">
        <v>16</v>
      </c>
      <c r="E2816" s="2">
        <v>6.5990000000000002</v>
      </c>
    </row>
    <row r="2817" spans="1:5" x14ac:dyDescent="0.2">
      <c r="A2817" s="3">
        <v>42393</v>
      </c>
      <c r="B2817" s="2">
        <v>60</v>
      </c>
      <c r="C2817" s="2" t="s">
        <v>9</v>
      </c>
      <c r="D2817" s="2" t="s">
        <v>10</v>
      </c>
      <c r="E2817" s="2">
        <v>6.37</v>
      </c>
    </row>
    <row r="2818" spans="1:5" x14ac:dyDescent="0.2">
      <c r="A2818" s="3">
        <v>42393</v>
      </c>
      <c r="B2818" s="2">
        <v>60</v>
      </c>
      <c r="C2818" s="2" t="s">
        <v>11</v>
      </c>
      <c r="D2818" s="2" t="s">
        <v>10</v>
      </c>
      <c r="E2818" s="2">
        <v>6.39</v>
      </c>
    </row>
    <row r="2819" spans="1:5" x14ac:dyDescent="0.2">
      <c r="A2819" s="3">
        <v>42393</v>
      </c>
      <c r="B2819" s="2">
        <v>60</v>
      </c>
      <c r="C2819" s="2" t="s">
        <v>12</v>
      </c>
      <c r="D2819" s="2" t="s">
        <v>13</v>
      </c>
      <c r="E2819" s="2">
        <v>6.59</v>
      </c>
    </row>
    <row r="2820" spans="1:5" x14ac:dyDescent="0.2">
      <c r="A2820" s="3">
        <v>42393</v>
      </c>
      <c r="B2820" s="2">
        <v>60</v>
      </c>
      <c r="C2820" s="2" t="s">
        <v>14</v>
      </c>
      <c r="D2820" s="2" t="s">
        <v>10</v>
      </c>
      <c r="E2820" s="2">
        <v>6.15</v>
      </c>
    </row>
    <row r="2821" spans="1:5" x14ac:dyDescent="0.2">
      <c r="A2821" s="3">
        <v>42393</v>
      </c>
      <c r="B2821" s="2">
        <v>60</v>
      </c>
      <c r="C2821" s="2" t="s">
        <v>15</v>
      </c>
      <c r="D2821" s="2" t="s">
        <v>16</v>
      </c>
      <c r="E2821" s="2">
        <v>6.6120000000000001</v>
      </c>
    </row>
    <row r="2822" spans="1:5" x14ac:dyDescent="0.2">
      <c r="A2822" s="3">
        <v>42393</v>
      </c>
      <c r="B2822" s="2">
        <v>60</v>
      </c>
      <c r="C2822" s="2" t="s">
        <v>9</v>
      </c>
      <c r="D2822" s="2" t="s">
        <v>10</v>
      </c>
      <c r="E2822" s="2">
        <v>6.38</v>
      </c>
    </row>
    <row r="2823" spans="1:5" x14ac:dyDescent="0.2">
      <c r="A2823" s="3">
        <v>42393</v>
      </c>
      <c r="B2823" s="2">
        <v>60</v>
      </c>
      <c r="C2823" s="2" t="s">
        <v>11</v>
      </c>
      <c r="D2823" s="2" t="s">
        <v>10</v>
      </c>
      <c r="E2823" s="2">
        <v>6.4</v>
      </c>
    </row>
    <row r="2824" spans="1:5" x14ac:dyDescent="0.2">
      <c r="A2824" s="3">
        <v>42393</v>
      </c>
      <c r="B2824" s="2">
        <v>60</v>
      </c>
      <c r="C2824" s="2" t="s">
        <v>12</v>
      </c>
      <c r="D2824" s="2" t="s">
        <v>13</v>
      </c>
      <c r="E2824" s="2">
        <v>6.58</v>
      </c>
    </row>
    <row r="2825" spans="1:5" x14ac:dyDescent="0.2">
      <c r="A2825" s="3">
        <v>42393</v>
      </c>
      <c r="B2825" s="2">
        <v>60</v>
      </c>
      <c r="C2825" s="2" t="s">
        <v>14</v>
      </c>
      <c r="D2825" s="2" t="s">
        <v>10</v>
      </c>
      <c r="E2825" s="2">
        <v>6.15</v>
      </c>
    </row>
    <row r="2826" spans="1:5" x14ac:dyDescent="0.2">
      <c r="A2826" s="3">
        <v>42393</v>
      </c>
      <c r="B2826" s="2">
        <v>60</v>
      </c>
      <c r="C2826" s="2" t="s">
        <v>15</v>
      </c>
      <c r="D2826" s="2" t="s">
        <v>16</v>
      </c>
      <c r="E2826" s="2">
        <v>6.593</v>
      </c>
    </row>
    <row r="2827" spans="1:5" x14ac:dyDescent="0.2">
      <c r="A2827" s="3">
        <v>42393</v>
      </c>
      <c r="B2827" s="2">
        <v>60</v>
      </c>
      <c r="C2827" s="2" t="s">
        <v>9</v>
      </c>
      <c r="D2827" s="2" t="s">
        <v>10</v>
      </c>
      <c r="E2827" s="2">
        <v>6.4</v>
      </c>
    </row>
    <row r="2828" spans="1:5" x14ac:dyDescent="0.2">
      <c r="A2828" s="3">
        <v>42393</v>
      </c>
      <c r="B2828" s="2">
        <v>60</v>
      </c>
      <c r="C2828" s="2" t="s">
        <v>11</v>
      </c>
      <c r="D2828" s="2" t="s">
        <v>10</v>
      </c>
      <c r="E2828" s="2">
        <v>6.42</v>
      </c>
    </row>
    <row r="2829" spans="1:5" x14ac:dyDescent="0.2">
      <c r="A2829" s="3">
        <v>42393</v>
      </c>
      <c r="B2829" s="2">
        <v>60</v>
      </c>
      <c r="C2829" s="2" t="s">
        <v>12</v>
      </c>
      <c r="D2829" s="2" t="s">
        <v>13</v>
      </c>
      <c r="E2829" s="2">
        <v>6.57</v>
      </c>
    </row>
    <row r="2830" spans="1:5" x14ac:dyDescent="0.2">
      <c r="A2830" s="3">
        <v>42393</v>
      </c>
      <c r="B2830" s="2">
        <v>60</v>
      </c>
      <c r="C2830" s="2" t="s">
        <v>14</v>
      </c>
      <c r="D2830" s="2" t="s">
        <v>10</v>
      </c>
      <c r="E2830" s="2">
        <v>6.17</v>
      </c>
    </row>
    <row r="2831" spans="1:5" x14ac:dyDescent="0.2">
      <c r="A2831" s="3">
        <v>42393</v>
      </c>
      <c r="B2831" s="2">
        <v>60</v>
      </c>
      <c r="C2831" s="2" t="s">
        <v>15</v>
      </c>
      <c r="D2831" s="2" t="s">
        <v>16</v>
      </c>
      <c r="E2831" s="2">
        <v>6.6219999999999999</v>
      </c>
    </row>
    <row r="2832" spans="1:5" x14ac:dyDescent="0.2">
      <c r="A2832" s="3">
        <v>42393</v>
      </c>
      <c r="B2832" s="2">
        <v>60</v>
      </c>
      <c r="C2832" s="2" t="s">
        <v>9</v>
      </c>
      <c r="D2832" s="2" t="s">
        <v>10</v>
      </c>
      <c r="E2832" s="2">
        <v>6.44</v>
      </c>
    </row>
    <row r="2833" spans="1:5" x14ac:dyDescent="0.2">
      <c r="A2833" s="3">
        <v>42393</v>
      </c>
      <c r="B2833" s="2">
        <v>60</v>
      </c>
      <c r="C2833" s="2" t="s">
        <v>11</v>
      </c>
      <c r="D2833" s="2" t="s">
        <v>10</v>
      </c>
      <c r="E2833" s="2">
        <v>6.41</v>
      </c>
    </row>
    <row r="2834" spans="1:5" x14ac:dyDescent="0.2">
      <c r="A2834" s="3">
        <v>42393</v>
      </c>
      <c r="B2834" s="2">
        <v>60</v>
      </c>
      <c r="C2834" s="2" t="s">
        <v>12</v>
      </c>
      <c r="D2834" s="2" t="s">
        <v>13</v>
      </c>
      <c r="E2834" s="2">
        <v>6.56</v>
      </c>
    </row>
    <row r="2835" spans="1:5" x14ac:dyDescent="0.2">
      <c r="A2835" s="3">
        <v>42393</v>
      </c>
      <c r="B2835" s="2">
        <v>60</v>
      </c>
      <c r="C2835" s="2" t="s">
        <v>14</v>
      </c>
      <c r="D2835" s="2" t="s">
        <v>10</v>
      </c>
      <c r="E2835" s="2">
        <v>6.19</v>
      </c>
    </row>
    <row r="2836" spans="1:5" x14ac:dyDescent="0.2">
      <c r="A2836" s="3">
        <v>42393</v>
      </c>
      <c r="B2836" s="2">
        <v>60</v>
      </c>
      <c r="C2836" s="2" t="s">
        <v>15</v>
      </c>
      <c r="D2836" s="2" t="s">
        <v>16</v>
      </c>
      <c r="E2836" s="2">
        <v>6.6230000000000002</v>
      </c>
    </row>
    <row r="2837" spans="1:5" x14ac:dyDescent="0.2">
      <c r="A2837" s="3">
        <v>42393</v>
      </c>
      <c r="B2837" s="2">
        <v>60</v>
      </c>
      <c r="C2837" s="2" t="s">
        <v>9</v>
      </c>
      <c r="D2837" s="2" t="s">
        <v>10</v>
      </c>
      <c r="E2837" s="2">
        <v>6.37</v>
      </c>
    </row>
    <row r="2838" spans="1:5" x14ac:dyDescent="0.2">
      <c r="A2838" s="3">
        <v>42393</v>
      </c>
      <c r="B2838" s="2">
        <v>60</v>
      </c>
      <c r="C2838" s="2" t="s">
        <v>11</v>
      </c>
      <c r="D2838" s="2" t="s">
        <v>10</v>
      </c>
      <c r="E2838" s="2">
        <v>6.39</v>
      </c>
    </row>
    <row r="2839" spans="1:5" x14ac:dyDescent="0.2">
      <c r="A2839" s="3">
        <v>42393</v>
      </c>
      <c r="B2839" s="2">
        <v>60</v>
      </c>
      <c r="C2839" s="2" t="s">
        <v>12</v>
      </c>
      <c r="D2839" s="2" t="s">
        <v>13</v>
      </c>
      <c r="E2839" s="2">
        <v>6.55</v>
      </c>
    </row>
    <row r="2840" spans="1:5" x14ac:dyDescent="0.2">
      <c r="A2840" s="3">
        <v>42393</v>
      </c>
      <c r="B2840" s="2">
        <v>60</v>
      </c>
      <c r="C2840" s="2" t="s">
        <v>14</v>
      </c>
      <c r="D2840" s="2" t="s">
        <v>10</v>
      </c>
      <c r="E2840" s="2">
        <v>6.18</v>
      </c>
    </row>
    <row r="2841" spans="1:5" x14ac:dyDescent="0.2">
      <c r="A2841" s="3">
        <v>42393</v>
      </c>
      <c r="B2841" s="2">
        <v>60</v>
      </c>
      <c r="C2841" s="2" t="s">
        <v>15</v>
      </c>
      <c r="D2841" s="2" t="s">
        <v>16</v>
      </c>
      <c r="E2841" s="2">
        <v>6.6379999999999999</v>
      </c>
    </row>
    <row r="2842" spans="1:5" x14ac:dyDescent="0.2">
      <c r="A2842" s="3">
        <v>42393</v>
      </c>
      <c r="B2842" s="2">
        <v>60</v>
      </c>
      <c r="C2842" s="2" t="s">
        <v>9</v>
      </c>
      <c r="D2842" s="2" t="s">
        <v>10</v>
      </c>
      <c r="E2842" s="2">
        <v>6.37</v>
      </c>
    </row>
    <row r="2843" spans="1:5" x14ac:dyDescent="0.2">
      <c r="A2843" s="3">
        <v>42393</v>
      </c>
      <c r="B2843" s="2">
        <v>60</v>
      </c>
      <c r="C2843" s="2" t="s">
        <v>11</v>
      </c>
      <c r="D2843" s="2" t="s">
        <v>10</v>
      </c>
      <c r="E2843" s="2">
        <v>6.41</v>
      </c>
    </row>
    <row r="2844" spans="1:5" x14ac:dyDescent="0.2">
      <c r="A2844" s="3">
        <v>42393</v>
      </c>
      <c r="B2844" s="2">
        <v>60</v>
      </c>
      <c r="C2844" s="2" t="s">
        <v>12</v>
      </c>
      <c r="D2844" s="2" t="s">
        <v>13</v>
      </c>
      <c r="E2844" s="2">
        <v>6.55</v>
      </c>
    </row>
    <row r="2845" spans="1:5" x14ac:dyDescent="0.2">
      <c r="A2845" s="3">
        <v>42393</v>
      </c>
      <c r="B2845" s="2">
        <v>60</v>
      </c>
      <c r="C2845" s="2" t="s">
        <v>14</v>
      </c>
      <c r="D2845" s="2" t="s">
        <v>10</v>
      </c>
      <c r="E2845" s="2">
        <v>6.16</v>
      </c>
    </row>
    <row r="2846" spans="1:5" x14ac:dyDescent="0.2">
      <c r="A2846" s="3">
        <v>42393</v>
      </c>
      <c r="B2846" s="2">
        <v>60</v>
      </c>
      <c r="C2846" s="2" t="s">
        <v>15</v>
      </c>
      <c r="D2846" s="2" t="s">
        <v>16</v>
      </c>
      <c r="E2846" s="2">
        <v>6.6420000000000003</v>
      </c>
    </row>
    <row r="2847" spans="1:5" x14ac:dyDescent="0.2">
      <c r="A2847" s="3">
        <v>42393</v>
      </c>
      <c r="B2847" s="2">
        <v>60</v>
      </c>
      <c r="C2847" s="2" t="s">
        <v>9</v>
      </c>
      <c r="D2847" s="2" t="s">
        <v>10</v>
      </c>
      <c r="E2847" s="2">
        <v>6.44</v>
      </c>
    </row>
    <row r="2848" spans="1:5" x14ac:dyDescent="0.2">
      <c r="A2848" s="3">
        <v>42393</v>
      </c>
      <c r="B2848" s="2">
        <v>60</v>
      </c>
      <c r="C2848" s="2" t="s">
        <v>11</v>
      </c>
      <c r="D2848" s="2" t="s">
        <v>10</v>
      </c>
      <c r="E2848" s="2">
        <v>6.47</v>
      </c>
    </row>
    <row r="2849" spans="1:5" x14ac:dyDescent="0.2">
      <c r="A2849" s="3">
        <v>42393</v>
      </c>
      <c r="B2849" s="2">
        <v>60</v>
      </c>
      <c r="C2849" s="2" t="s">
        <v>12</v>
      </c>
      <c r="D2849" s="2" t="s">
        <v>13</v>
      </c>
      <c r="E2849" s="2">
        <v>6.59</v>
      </c>
    </row>
    <row r="2850" spans="1:5" x14ac:dyDescent="0.2">
      <c r="A2850" s="3">
        <v>42393</v>
      </c>
      <c r="B2850" s="2">
        <v>60</v>
      </c>
      <c r="C2850" s="2" t="s">
        <v>14</v>
      </c>
      <c r="D2850" s="2" t="s">
        <v>10</v>
      </c>
      <c r="E2850" s="2">
        <v>6.17</v>
      </c>
    </row>
    <row r="2851" spans="1:5" x14ac:dyDescent="0.2">
      <c r="A2851" s="3">
        <v>42393</v>
      </c>
      <c r="B2851" s="2">
        <v>60</v>
      </c>
      <c r="C2851" s="2" t="s">
        <v>15</v>
      </c>
      <c r="D2851" s="2" t="s">
        <v>16</v>
      </c>
      <c r="E2851" s="2">
        <v>6.6989999999999998</v>
      </c>
    </row>
    <row r="2852" spans="1:5" x14ac:dyDescent="0.2">
      <c r="A2852" s="3">
        <v>42393</v>
      </c>
      <c r="B2852" s="2">
        <v>60</v>
      </c>
      <c r="C2852" s="2" t="s">
        <v>9</v>
      </c>
      <c r="D2852" s="2" t="s">
        <v>10</v>
      </c>
      <c r="E2852" s="2">
        <v>6.5</v>
      </c>
    </row>
    <row r="2853" spans="1:5" x14ac:dyDescent="0.2">
      <c r="A2853" s="3">
        <v>42393</v>
      </c>
      <c r="B2853" s="2">
        <v>60</v>
      </c>
      <c r="C2853" s="2" t="s">
        <v>11</v>
      </c>
      <c r="D2853" s="2" t="s">
        <v>10</v>
      </c>
      <c r="E2853" s="2">
        <v>6.61</v>
      </c>
    </row>
    <row r="2854" spans="1:5" x14ac:dyDescent="0.2">
      <c r="A2854" s="3">
        <v>42393</v>
      </c>
      <c r="B2854" s="2">
        <v>60</v>
      </c>
      <c r="C2854" s="2" t="s">
        <v>12</v>
      </c>
      <c r="D2854" s="2" t="s">
        <v>13</v>
      </c>
      <c r="E2854" s="2">
        <v>6.73</v>
      </c>
    </row>
    <row r="2855" spans="1:5" x14ac:dyDescent="0.2">
      <c r="A2855" s="3">
        <v>42393</v>
      </c>
      <c r="B2855" s="2">
        <v>60</v>
      </c>
      <c r="C2855" s="2" t="s">
        <v>14</v>
      </c>
      <c r="D2855" s="2" t="s">
        <v>10</v>
      </c>
      <c r="E2855" s="2">
        <v>6.24</v>
      </c>
    </row>
    <row r="2856" spans="1:5" x14ac:dyDescent="0.2">
      <c r="A2856" s="3">
        <v>42393</v>
      </c>
      <c r="B2856" s="2">
        <v>60</v>
      </c>
      <c r="C2856" s="2" t="s">
        <v>15</v>
      </c>
      <c r="D2856" s="2" t="s">
        <v>16</v>
      </c>
      <c r="E2856" s="2">
        <v>6.7919999999999998</v>
      </c>
    </row>
    <row r="2857" spans="1:5" x14ac:dyDescent="0.2">
      <c r="A2857" s="3">
        <v>42393</v>
      </c>
      <c r="B2857" s="2">
        <v>60</v>
      </c>
      <c r="C2857" s="2" t="s">
        <v>9</v>
      </c>
      <c r="D2857" s="2" t="s">
        <v>10</v>
      </c>
      <c r="E2857" s="2">
        <v>6.75</v>
      </c>
    </row>
    <row r="2858" spans="1:5" x14ac:dyDescent="0.2">
      <c r="A2858" s="3">
        <v>42393</v>
      </c>
      <c r="B2858" s="2">
        <v>60</v>
      </c>
      <c r="C2858" s="2" t="s">
        <v>11</v>
      </c>
      <c r="D2858" s="2" t="s">
        <v>10</v>
      </c>
      <c r="E2858" s="2">
        <v>6.83</v>
      </c>
    </row>
    <row r="2859" spans="1:5" x14ac:dyDescent="0.2">
      <c r="A2859" s="3">
        <v>42393</v>
      </c>
      <c r="B2859" s="2">
        <v>60</v>
      </c>
      <c r="C2859" s="2" t="s">
        <v>12</v>
      </c>
      <c r="D2859" s="2" t="s">
        <v>13</v>
      </c>
      <c r="E2859" s="2">
        <v>7.03</v>
      </c>
    </row>
    <row r="2860" spans="1:5" x14ac:dyDescent="0.2">
      <c r="A2860" s="3">
        <v>42393</v>
      </c>
      <c r="B2860" s="2">
        <v>60</v>
      </c>
      <c r="C2860" s="2" t="s">
        <v>14</v>
      </c>
      <c r="D2860" s="2" t="s">
        <v>10</v>
      </c>
      <c r="E2860" s="2">
        <v>6.37</v>
      </c>
    </row>
    <row r="2861" spans="1:5" x14ac:dyDescent="0.2">
      <c r="A2861" s="3">
        <v>42393</v>
      </c>
      <c r="B2861" s="2">
        <v>60</v>
      </c>
      <c r="C2861" s="2" t="s">
        <v>15</v>
      </c>
      <c r="D2861" s="2" t="s">
        <v>16</v>
      </c>
      <c r="E2861" s="2">
        <v>6.9829999999999997</v>
      </c>
    </row>
    <row r="2862" spans="1:5" x14ac:dyDescent="0.2">
      <c r="A2862" s="3">
        <v>42393</v>
      </c>
      <c r="B2862" s="2">
        <v>60</v>
      </c>
      <c r="C2862" s="2" t="s">
        <v>9</v>
      </c>
      <c r="D2862" s="2" t="s">
        <v>10</v>
      </c>
      <c r="E2862" s="2">
        <v>6.78</v>
      </c>
    </row>
    <row r="2863" spans="1:5" x14ac:dyDescent="0.2">
      <c r="A2863" s="3">
        <v>42393</v>
      </c>
      <c r="B2863" s="2">
        <v>60</v>
      </c>
      <c r="C2863" s="2" t="s">
        <v>11</v>
      </c>
      <c r="D2863" s="2" t="s">
        <v>10</v>
      </c>
      <c r="E2863" s="2">
        <v>6.79</v>
      </c>
    </row>
    <row r="2864" spans="1:5" x14ac:dyDescent="0.2">
      <c r="A2864" s="3">
        <v>42393</v>
      </c>
      <c r="B2864" s="2">
        <v>60</v>
      </c>
      <c r="C2864" s="2" t="s">
        <v>12</v>
      </c>
      <c r="D2864" s="2" t="s">
        <v>13</v>
      </c>
      <c r="E2864" s="2">
        <v>7.01</v>
      </c>
    </row>
    <row r="2865" spans="1:5" x14ac:dyDescent="0.2">
      <c r="A2865" s="3">
        <v>42393</v>
      </c>
      <c r="B2865" s="2">
        <v>60</v>
      </c>
      <c r="C2865" s="2" t="s">
        <v>14</v>
      </c>
      <c r="D2865" s="2" t="s">
        <v>10</v>
      </c>
      <c r="E2865" s="2">
        <v>6.42</v>
      </c>
    </row>
    <row r="2866" spans="1:5" x14ac:dyDescent="0.2">
      <c r="A2866" s="3">
        <v>42393</v>
      </c>
      <c r="B2866" s="2">
        <v>60</v>
      </c>
      <c r="C2866" s="2" t="s">
        <v>15</v>
      </c>
      <c r="D2866" s="2" t="s">
        <v>16</v>
      </c>
      <c r="E2866" s="2">
        <v>7.01</v>
      </c>
    </row>
    <row r="2867" spans="1:5" x14ac:dyDescent="0.2">
      <c r="A2867" s="3">
        <v>42393</v>
      </c>
      <c r="B2867" s="2">
        <v>60</v>
      </c>
      <c r="C2867" s="2" t="s">
        <v>9</v>
      </c>
      <c r="D2867" s="2" t="s">
        <v>10</v>
      </c>
      <c r="E2867" s="2">
        <v>6.72</v>
      </c>
    </row>
    <row r="2868" spans="1:5" x14ac:dyDescent="0.2">
      <c r="A2868" s="3">
        <v>42393</v>
      </c>
      <c r="B2868" s="2">
        <v>60</v>
      </c>
      <c r="C2868" s="2" t="s">
        <v>11</v>
      </c>
      <c r="D2868" s="2" t="s">
        <v>10</v>
      </c>
      <c r="E2868" s="2">
        <v>6.71</v>
      </c>
    </row>
    <row r="2869" spans="1:5" x14ac:dyDescent="0.2">
      <c r="A2869" s="3">
        <v>42393</v>
      </c>
      <c r="B2869" s="2">
        <v>60</v>
      </c>
      <c r="C2869" s="2" t="s">
        <v>12</v>
      </c>
      <c r="D2869" s="2" t="s">
        <v>13</v>
      </c>
      <c r="E2869" s="2">
        <v>6.87</v>
      </c>
    </row>
    <row r="2870" spans="1:5" x14ac:dyDescent="0.2">
      <c r="A2870" s="3">
        <v>42393</v>
      </c>
      <c r="B2870" s="2">
        <v>60</v>
      </c>
      <c r="C2870" s="2" t="s">
        <v>14</v>
      </c>
      <c r="D2870" s="2" t="s">
        <v>10</v>
      </c>
      <c r="E2870" s="2">
        <v>6.43</v>
      </c>
    </row>
    <row r="2871" spans="1:5" x14ac:dyDescent="0.2">
      <c r="A2871" s="3">
        <v>42393</v>
      </c>
      <c r="B2871" s="2">
        <v>60</v>
      </c>
      <c r="C2871" s="2" t="s">
        <v>15</v>
      </c>
      <c r="D2871" s="2" t="s">
        <v>16</v>
      </c>
      <c r="E2871" s="2">
        <v>6.907</v>
      </c>
    </row>
    <row r="2872" spans="1:5" x14ac:dyDescent="0.2">
      <c r="A2872" s="3">
        <v>42393</v>
      </c>
      <c r="B2872" s="2">
        <v>60</v>
      </c>
      <c r="C2872" s="2" t="s">
        <v>9</v>
      </c>
      <c r="D2872" s="2" t="s">
        <v>10</v>
      </c>
      <c r="E2872" s="2">
        <v>6.63</v>
      </c>
    </row>
    <row r="2873" spans="1:5" x14ac:dyDescent="0.2">
      <c r="A2873" s="3">
        <v>42393</v>
      </c>
      <c r="B2873" s="2">
        <v>60</v>
      </c>
      <c r="C2873" s="2" t="s">
        <v>11</v>
      </c>
      <c r="D2873" s="2" t="s">
        <v>10</v>
      </c>
      <c r="E2873" s="2">
        <v>6.67</v>
      </c>
    </row>
    <row r="2874" spans="1:5" x14ac:dyDescent="0.2">
      <c r="A2874" s="3">
        <v>42393</v>
      </c>
      <c r="B2874" s="2">
        <v>60</v>
      </c>
      <c r="C2874" s="2" t="s">
        <v>12</v>
      </c>
      <c r="D2874" s="2" t="s">
        <v>13</v>
      </c>
      <c r="E2874" s="2">
        <v>6.76</v>
      </c>
    </row>
    <row r="2875" spans="1:5" x14ac:dyDescent="0.2">
      <c r="A2875" s="3">
        <v>42393</v>
      </c>
      <c r="B2875" s="2">
        <v>60</v>
      </c>
      <c r="C2875" s="2" t="s">
        <v>14</v>
      </c>
      <c r="D2875" s="2" t="s">
        <v>10</v>
      </c>
      <c r="E2875" s="2">
        <v>6.4</v>
      </c>
    </row>
    <row r="2876" spans="1:5" x14ac:dyDescent="0.2">
      <c r="A2876" s="3">
        <v>42393</v>
      </c>
      <c r="B2876" s="2">
        <v>60</v>
      </c>
      <c r="C2876" s="2" t="s">
        <v>15</v>
      </c>
      <c r="D2876" s="2" t="s">
        <v>16</v>
      </c>
      <c r="E2876" s="2">
        <v>6.8780000000000001</v>
      </c>
    </row>
    <row r="2877" spans="1:5" x14ac:dyDescent="0.2">
      <c r="A2877" s="3">
        <v>42393</v>
      </c>
      <c r="B2877" s="2">
        <v>60</v>
      </c>
      <c r="C2877" s="2" t="s">
        <v>9</v>
      </c>
      <c r="D2877" s="2" t="s">
        <v>10</v>
      </c>
      <c r="E2877" s="2">
        <v>6.61</v>
      </c>
    </row>
    <row r="2878" spans="1:5" x14ac:dyDescent="0.2">
      <c r="A2878" s="3">
        <v>42393</v>
      </c>
      <c r="B2878" s="2">
        <v>60</v>
      </c>
      <c r="C2878" s="2" t="s">
        <v>11</v>
      </c>
      <c r="D2878" s="2" t="s">
        <v>10</v>
      </c>
      <c r="E2878" s="2">
        <v>6.64</v>
      </c>
    </row>
    <row r="2879" spans="1:5" x14ac:dyDescent="0.2">
      <c r="A2879" s="3">
        <v>42393</v>
      </c>
      <c r="B2879" s="2">
        <v>60</v>
      </c>
      <c r="C2879" s="2" t="s">
        <v>12</v>
      </c>
      <c r="D2879" s="2" t="s">
        <v>13</v>
      </c>
      <c r="E2879" s="2">
        <v>6.78</v>
      </c>
    </row>
    <row r="2880" spans="1:5" x14ac:dyDescent="0.2">
      <c r="A2880" s="3">
        <v>42393</v>
      </c>
      <c r="B2880" s="2">
        <v>60</v>
      </c>
      <c r="C2880" s="2" t="s">
        <v>14</v>
      </c>
      <c r="D2880" s="2" t="s">
        <v>10</v>
      </c>
      <c r="E2880" s="2">
        <v>6.45</v>
      </c>
    </row>
    <row r="2881" spans="1:5" x14ac:dyDescent="0.2">
      <c r="A2881" s="3">
        <v>42393</v>
      </c>
      <c r="B2881" s="2">
        <v>60</v>
      </c>
      <c r="C2881" s="2" t="s">
        <v>15</v>
      </c>
      <c r="D2881" s="2" t="s">
        <v>16</v>
      </c>
      <c r="E2881" s="2">
        <v>6.91</v>
      </c>
    </row>
    <row r="2882" spans="1:5" x14ac:dyDescent="0.2">
      <c r="A2882" s="3">
        <v>42394</v>
      </c>
      <c r="B2882" s="2">
        <v>60</v>
      </c>
      <c r="C2882" s="2" t="s">
        <v>9</v>
      </c>
      <c r="D2882" s="2" t="s">
        <v>10</v>
      </c>
      <c r="E2882" s="2">
        <v>6.66</v>
      </c>
    </row>
    <row r="2883" spans="1:5" x14ac:dyDescent="0.2">
      <c r="A2883" s="3">
        <v>42394</v>
      </c>
      <c r="B2883" s="2">
        <v>60</v>
      </c>
      <c r="C2883" s="2" t="s">
        <v>11</v>
      </c>
      <c r="D2883" s="2" t="s">
        <v>10</v>
      </c>
      <c r="E2883" s="2">
        <v>6.59</v>
      </c>
    </row>
    <row r="2884" spans="1:5" x14ac:dyDescent="0.2">
      <c r="A2884" s="3">
        <v>42394</v>
      </c>
      <c r="B2884" s="2">
        <v>60</v>
      </c>
      <c r="C2884" s="2" t="s">
        <v>12</v>
      </c>
      <c r="D2884" s="2" t="s">
        <v>13</v>
      </c>
      <c r="E2884" s="2">
        <v>6.86</v>
      </c>
    </row>
    <row r="2885" spans="1:5" x14ac:dyDescent="0.2">
      <c r="A2885" s="3">
        <v>42394</v>
      </c>
      <c r="B2885" s="2">
        <v>60</v>
      </c>
      <c r="C2885" s="2" t="s">
        <v>14</v>
      </c>
      <c r="D2885" s="2" t="s">
        <v>10</v>
      </c>
      <c r="E2885" s="2">
        <v>6.5</v>
      </c>
    </row>
    <row r="2886" spans="1:5" x14ac:dyDescent="0.2">
      <c r="A2886" s="3">
        <v>42394</v>
      </c>
      <c r="B2886" s="2">
        <v>60</v>
      </c>
      <c r="C2886" s="2" t="s">
        <v>15</v>
      </c>
      <c r="D2886" s="2" t="s">
        <v>16</v>
      </c>
      <c r="E2886" s="2">
        <v>6.9619999999999997</v>
      </c>
    </row>
    <row r="2887" spans="1:5" x14ac:dyDescent="0.2">
      <c r="A2887" s="3">
        <v>42394</v>
      </c>
      <c r="B2887" s="2">
        <v>60</v>
      </c>
      <c r="C2887" s="2" t="s">
        <v>9</v>
      </c>
      <c r="D2887" s="2" t="s">
        <v>10</v>
      </c>
      <c r="E2887" s="2">
        <v>6.7</v>
      </c>
    </row>
    <row r="2888" spans="1:5" x14ac:dyDescent="0.2">
      <c r="A2888" s="3">
        <v>42394</v>
      </c>
      <c r="B2888" s="2">
        <v>60</v>
      </c>
      <c r="C2888" s="2" t="s">
        <v>11</v>
      </c>
      <c r="D2888" s="2" t="s">
        <v>10</v>
      </c>
      <c r="E2888" s="2">
        <v>6.7</v>
      </c>
    </row>
    <row r="2889" spans="1:5" x14ac:dyDescent="0.2">
      <c r="A2889" s="3">
        <v>42394</v>
      </c>
      <c r="B2889" s="2">
        <v>60</v>
      </c>
      <c r="C2889" s="2" t="s">
        <v>12</v>
      </c>
      <c r="D2889" s="2" t="s">
        <v>13</v>
      </c>
      <c r="E2889" s="2">
        <v>6.92</v>
      </c>
    </row>
    <row r="2890" spans="1:5" x14ac:dyDescent="0.2">
      <c r="A2890" s="3">
        <v>42394</v>
      </c>
      <c r="B2890" s="2">
        <v>60</v>
      </c>
      <c r="C2890" s="2" t="s">
        <v>14</v>
      </c>
      <c r="D2890" s="2" t="s">
        <v>10</v>
      </c>
      <c r="E2890" s="2">
        <v>6.58</v>
      </c>
    </row>
    <row r="2891" spans="1:5" x14ac:dyDescent="0.2">
      <c r="A2891" s="3">
        <v>42394</v>
      </c>
      <c r="B2891" s="2">
        <v>60</v>
      </c>
      <c r="C2891" s="2" t="s">
        <v>15</v>
      </c>
      <c r="D2891" s="2" t="s">
        <v>16</v>
      </c>
      <c r="E2891" s="2">
        <v>6.968</v>
      </c>
    </row>
    <row r="2892" spans="1:5" x14ac:dyDescent="0.2">
      <c r="A2892" s="3">
        <v>42394</v>
      </c>
      <c r="B2892" s="2">
        <v>60</v>
      </c>
      <c r="C2892" s="2" t="s">
        <v>9</v>
      </c>
      <c r="D2892" s="2" t="s">
        <v>10</v>
      </c>
      <c r="E2892" s="2">
        <v>6.85</v>
      </c>
    </row>
    <row r="2893" spans="1:5" x14ac:dyDescent="0.2">
      <c r="A2893" s="3">
        <v>42394</v>
      </c>
      <c r="B2893" s="2">
        <v>60</v>
      </c>
      <c r="C2893" s="2" t="s">
        <v>11</v>
      </c>
      <c r="D2893" s="2" t="s">
        <v>10</v>
      </c>
      <c r="E2893" s="2">
        <v>6.58</v>
      </c>
    </row>
    <row r="2894" spans="1:5" x14ac:dyDescent="0.2">
      <c r="A2894" s="3">
        <v>42394</v>
      </c>
      <c r="B2894" s="2">
        <v>60</v>
      </c>
      <c r="C2894" s="2" t="s">
        <v>12</v>
      </c>
      <c r="D2894" s="2" t="s">
        <v>13</v>
      </c>
      <c r="E2894" s="2">
        <v>6.85</v>
      </c>
    </row>
    <row r="2895" spans="1:5" x14ac:dyDescent="0.2">
      <c r="A2895" s="3">
        <v>42394</v>
      </c>
      <c r="B2895" s="2">
        <v>60</v>
      </c>
      <c r="C2895" s="2" t="s">
        <v>14</v>
      </c>
      <c r="D2895" s="2" t="s">
        <v>10</v>
      </c>
      <c r="E2895" s="2">
        <v>6.54</v>
      </c>
    </row>
    <row r="2896" spans="1:5" x14ac:dyDescent="0.2">
      <c r="A2896" s="3">
        <v>42394</v>
      </c>
      <c r="B2896" s="2">
        <v>60</v>
      </c>
      <c r="C2896" s="2" t="s">
        <v>15</v>
      </c>
      <c r="D2896" s="2" t="s">
        <v>16</v>
      </c>
      <c r="E2896" s="2">
        <v>6.8959999999999999</v>
      </c>
    </row>
    <row r="2897" spans="1:5" x14ac:dyDescent="0.2">
      <c r="A2897" s="3">
        <v>42394</v>
      </c>
      <c r="B2897" s="2">
        <v>60</v>
      </c>
      <c r="C2897" s="2" t="s">
        <v>9</v>
      </c>
      <c r="D2897" s="2" t="s">
        <v>10</v>
      </c>
      <c r="E2897" s="2">
        <v>6.64</v>
      </c>
    </row>
    <row r="2898" spans="1:5" x14ac:dyDescent="0.2">
      <c r="A2898" s="3">
        <v>42394</v>
      </c>
      <c r="B2898" s="2">
        <v>60</v>
      </c>
      <c r="C2898" s="2" t="s">
        <v>11</v>
      </c>
      <c r="D2898" s="2" t="s">
        <v>10</v>
      </c>
      <c r="E2898" s="2">
        <v>6.56</v>
      </c>
    </row>
    <row r="2899" spans="1:5" x14ac:dyDescent="0.2">
      <c r="A2899" s="3">
        <v>42394</v>
      </c>
      <c r="B2899" s="2">
        <v>60</v>
      </c>
      <c r="C2899" s="2" t="s">
        <v>12</v>
      </c>
      <c r="D2899" s="2" t="s">
        <v>13</v>
      </c>
      <c r="E2899" s="2">
        <v>6.9</v>
      </c>
    </row>
    <row r="2900" spans="1:5" x14ac:dyDescent="0.2">
      <c r="A2900" s="3">
        <v>42394</v>
      </c>
      <c r="B2900" s="2">
        <v>60</v>
      </c>
      <c r="C2900" s="2" t="s">
        <v>14</v>
      </c>
      <c r="D2900" s="2" t="s">
        <v>10</v>
      </c>
      <c r="E2900" s="2">
        <v>6.5</v>
      </c>
    </row>
    <row r="2901" spans="1:5" x14ac:dyDescent="0.2">
      <c r="A2901" s="3">
        <v>42394</v>
      </c>
      <c r="B2901" s="2">
        <v>60</v>
      </c>
      <c r="C2901" s="2" t="s">
        <v>15</v>
      </c>
      <c r="D2901" s="2" t="s">
        <v>16</v>
      </c>
      <c r="E2901" s="2">
        <v>6.9290000000000003</v>
      </c>
    </row>
    <row r="2902" spans="1:5" x14ac:dyDescent="0.2">
      <c r="A2902" s="3">
        <v>42394</v>
      </c>
      <c r="B2902" s="2">
        <v>60</v>
      </c>
      <c r="C2902" s="2" t="s">
        <v>9</v>
      </c>
      <c r="D2902" s="2" t="s">
        <v>10</v>
      </c>
      <c r="E2902" s="2">
        <v>6.47</v>
      </c>
    </row>
    <row r="2903" spans="1:5" x14ac:dyDescent="0.2">
      <c r="A2903" s="3">
        <v>42394</v>
      </c>
      <c r="B2903" s="2">
        <v>60</v>
      </c>
      <c r="C2903" s="2" t="s">
        <v>11</v>
      </c>
      <c r="D2903" s="2" t="s">
        <v>10</v>
      </c>
      <c r="E2903" s="2">
        <v>6.49</v>
      </c>
    </row>
    <row r="2904" spans="1:5" x14ac:dyDescent="0.2">
      <c r="A2904" s="3">
        <v>42394</v>
      </c>
      <c r="B2904" s="2">
        <v>60</v>
      </c>
      <c r="C2904" s="2" t="s">
        <v>12</v>
      </c>
      <c r="D2904" s="2" t="s">
        <v>13</v>
      </c>
      <c r="E2904" s="2">
        <v>6.76</v>
      </c>
    </row>
    <row r="2905" spans="1:5" x14ac:dyDescent="0.2">
      <c r="A2905" s="3">
        <v>42394</v>
      </c>
      <c r="B2905" s="2">
        <v>60</v>
      </c>
      <c r="C2905" s="2" t="s">
        <v>14</v>
      </c>
      <c r="D2905" s="2" t="s">
        <v>10</v>
      </c>
      <c r="E2905" s="2">
        <v>6.36</v>
      </c>
    </row>
    <row r="2906" spans="1:5" x14ac:dyDescent="0.2">
      <c r="A2906" s="3">
        <v>42394</v>
      </c>
      <c r="B2906" s="2">
        <v>60</v>
      </c>
      <c r="C2906" s="2" t="s">
        <v>15</v>
      </c>
      <c r="D2906" s="2" t="s">
        <v>16</v>
      </c>
      <c r="E2906" s="2">
        <v>6.8049999999999997</v>
      </c>
    </row>
    <row r="2907" spans="1:5" x14ac:dyDescent="0.2">
      <c r="A2907" s="3">
        <v>42394</v>
      </c>
      <c r="B2907" s="2">
        <v>60</v>
      </c>
      <c r="C2907" s="2" t="s">
        <v>9</v>
      </c>
      <c r="D2907" s="2" t="s">
        <v>10</v>
      </c>
      <c r="E2907" s="2">
        <v>6.38</v>
      </c>
    </row>
    <row r="2908" spans="1:5" x14ac:dyDescent="0.2">
      <c r="A2908" s="3">
        <v>42394</v>
      </c>
      <c r="B2908" s="2">
        <v>60</v>
      </c>
      <c r="C2908" s="2" t="s">
        <v>11</v>
      </c>
      <c r="D2908" s="2" t="s">
        <v>10</v>
      </c>
      <c r="E2908" s="2">
        <v>6.37</v>
      </c>
    </row>
    <row r="2909" spans="1:5" x14ac:dyDescent="0.2">
      <c r="A2909" s="3">
        <v>42394</v>
      </c>
      <c r="B2909" s="2">
        <v>60</v>
      </c>
      <c r="C2909" s="2" t="s">
        <v>12</v>
      </c>
      <c r="D2909" s="2" t="s">
        <v>13</v>
      </c>
      <c r="E2909" s="2">
        <v>6.6</v>
      </c>
    </row>
    <row r="2910" spans="1:5" x14ac:dyDescent="0.2">
      <c r="A2910" s="3">
        <v>42394</v>
      </c>
      <c r="B2910" s="2">
        <v>60</v>
      </c>
      <c r="C2910" s="2" t="s">
        <v>14</v>
      </c>
      <c r="D2910" s="2" t="s">
        <v>10</v>
      </c>
      <c r="E2910" s="2">
        <v>6.27</v>
      </c>
    </row>
    <row r="2911" spans="1:5" x14ac:dyDescent="0.2">
      <c r="A2911" s="3">
        <v>42394</v>
      </c>
      <c r="B2911" s="2">
        <v>60</v>
      </c>
      <c r="C2911" s="2" t="s">
        <v>15</v>
      </c>
      <c r="D2911" s="2" t="s">
        <v>16</v>
      </c>
      <c r="E2911" s="2">
        <v>6.6539999999999999</v>
      </c>
    </row>
    <row r="2912" spans="1:5" x14ac:dyDescent="0.2">
      <c r="A2912" s="3">
        <v>42394</v>
      </c>
      <c r="B2912" s="2">
        <v>60</v>
      </c>
      <c r="C2912" s="2" t="s">
        <v>9</v>
      </c>
      <c r="D2912" s="2" t="s">
        <v>10</v>
      </c>
      <c r="E2912" s="2">
        <v>6.28</v>
      </c>
    </row>
    <row r="2913" spans="1:5" x14ac:dyDescent="0.2">
      <c r="A2913" s="3">
        <v>42394</v>
      </c>
      <c r="B2913" s="2">
        <v>60</v>
      </c>
      <c r="C2913" s="2" t="s">
        <v>11</v>
      </c>
      <c r="D2913" s="2" t="s">
        <v>10</v>
      </c>
      <c r="E2913" s="2">
        <v>6.27</v>
      </c>
    </row>
    <row r="2914" spans="1:5" x14ac:dyDescent="0.2">
      <c r="A2914" s="3">
        <v>42394</v>
      </c>
      <c r="B2914" s="2">
        <v>60</v>
      </c>
      <c r="C2914" s="2" t="s">
        <v>12</v>
      </c>
      <c r="D2914" s="2" t="s">
        <v>13</v>
      </c>
      <c r="E2914" s="2">
        <v>6.44</v>
      </c>
    </row>
    <row r="2915" spans="1:5" x14ac:dyDescent="0.2">
      <c r="A2915" s="3">
        <v>42394</v>
      </c>
      <c r="B2915" s="2">
        <v>60</v>
      </c>
      <c r="C2915" s="2" t="s">
        <v>14</v>
      </c>
      <c r="D2915" s="2" t="s">
        <v>10</v>
      </c>
      <c r="E2915" s="2">
        <v>6.12</v>
      </c>
    </row>
    <row r="2916" spans="1:5" x14ac:dyDescent="0.2">
      <c r="A2916" s="3">
        <v>42394</v>
      </c>
      <c r="B2916" s="2">
        <v>60</v>
      </c>
      <c r="C2916" s="2" t="s">
        <v>15</v>
      </c>
      <c r="D2916" s="2" t="s">
        <v>16</v>
      </c>
      <c r="E2916" s="2">
        <v>6.5259999999999998</v>
      </c>
    </row>
    <row r="2917" spans="1:5" x14ac:dyDescent="0.2">
      <c r="A2917" s="3">
        <v>42394</v>
      </c>
      <c r="B2917" s="2">
        <v>60</v>
      </c>
      <c r="C2917" s="2" t="s">
        <v>9</v>
      </c>
      <c r="D2917" s="2" t="s">
        <v>10</v>
      </c>
      <c r="E2917" s="2">
        <v>6.27</v>
      </c>
    </row>
    <row r="2918" spans="1:5" x14ac:dyDescent="0.2">
      <c r="A2918" s="3">
        <v>42394</v>
      </c>
      <c r="B2918" s="2">
        <v>60</v>
      </c>
      <c r="C2918" s="2" t="s">
        <v>11</v>
      </c>
      <c r="D2918" s="2" t="s">
        <v>10</v>
      </c>
      <c r="E2918" s="2">
        <v>6.3</v>
      </c>
    </row>
    <row r="2919" spans="1:5" x14ac:dyDescent="0.2">
      <c r="A2919" s="3">
        <v>42394</v>
      </c>
      <c r="B2919" s="2">
        <v>60</v>
      </c>
      <c r="C2919" s="2" t="s">
        <v>12</v>
      </c>
      <c r="D2919" s="2" t="s">
        <v>13</v>
      </c>
      <c r="E2919" s="2">
        <v>6.44</v>
      </c>
    </row>
    <row r="2920" spans="1:5" x14ac:dyDescent="0.2">
      <c r="A2920" s="3">
        <v>42394</v>
      </c>
      <c r="B2920" s="2">
        <v>60</v>
      </c>
      <c r="C2920" s="2" t="s">
        <v>14</v>
      </c>
      <c r="D2920" s="2" t="s">
        <v>10</v>
      </c>
      <c r="E2920" s="2">
        <v>6.05</v>
      </c>
    </row>
    <row r="2921" spans="1:5" x14ac:dyDescent="0.2">
      <c r="A2921" s="3">
        <v>42394</v>
      </c>
      <c r="B2921" s="2">
        <v>60</v>
      </c>
      <c r="C2921" s="2" t="s">
        <v>15</v>
      </c>
      <c r="D2921" s="2" t="s">
        <v>16</v>
      </c>
      <c r="E2921" s="2">
        <v>6.5140000000000002</v>
      </c>
    </row>
    <row r="2922" spans="1:5" x14ac:dyDescent="0.2">
      <c r="A2922" s="3">
        <v>42394</v>
      </c>
      <c r="B2922" s="2">
        <v>60</v>
      </c>
      <c r="C2922" s="2" t="s">
        <v>9</v>
      </c>
      <c r="D2922" s="2" t="s">
        <v>10</v>
      </c>
      <c r="E2922" s="2">
        <v>6.24</v>
      </c>
    </row>
    <row r="2923" spans="1:5" x14ac:dyDescent="0.2">
      <c r="A2923" s="3">
        <v>42394</v>
      </c>
      <c r="B2923" s="2">
        <v>60</v>
      </c>
      <c r="C2923" s="2" t="s">
        <v>11</v>
      </c>
      <c r="D2923" s="2" t="s">
        <v>10</v>
      </c>
      <c r="E2923" s="2">
        <v>6.3</v>
      </c>
    </row>
    <row r="2924" spans="1:5" x14ac:dyDescent="0.2">
      <c r="A2924" s="3">
        <v>42394</v>
      </c>
      <c r="B2924" s="2">
        <v>60</v>
      </c>
      <c r="C2924" s="2" t="s">
        <v>12</v>
      </c>
      <c r="D2924" s="2" t="s">
        <v>13</v>
      </c>
      <c r="E2924" s="2">
        <v>6.44</v>
      </c>
    </row>
    <row r="2925" spans="1:5" x14ac:dyDescent="0.2">
      <c r="A2925" s="3">
        <v>42394</v>
      </c>
      <c r="B2925" s="2">
        <v>60</v>
      </c>
      <c r="C2925" s="2" t="s">
        <v>14</v>
      </c>
      <c r="D2925" s="2" t="s">
        <v>10</v>
      </c>
      <c r="E2925" s="2">
        <v>5.98</v>
      </c>
    </row>
    <row r="2926" spans="1:5" x14ac:dyDescent="0.2">
      <c r="A2926" s="3">
        <v>42394</v>
      </c>
      <c r="B2926" s="2">
        <v>60</v>
      </c>
      <c r="C2926" s="2" t="s">
        <v>15</v>
      </c>
      <c r="D2926" s="2" t="s">
        <v>16</v>
      </c>
      <c r="E2926" s="2">
        <v>6.5679999999999996</v>
      </c>
    </row>
    <row r="2927" spans="1:5" x14ac:dyDescent="0.2">
      <c r="A2927" s="3">
        <v>42394</v>
      </c>
      <c r="B2927" s="2">
        <v>60</v>
      </c>
      <c r="C2927" s="2" t="s">
        <v>9</v>
      </c>
      <c r="D2927" s="2" t="s">
        <v>10</v>
      </c>
      <c r="E2927" s="2">
        <v>6.25</v>
      </c>
    </row>
    <row r="2928" spans="1:5" x14ac:dyDescent="0.2">
      <c r="A2928" s="3">
        <v>42394</v>
      </c>
      <c r="B2928" s="2">
        <v>60</v>
      </c>
      <c r="C2928" s="2" t="s">
        <v>11</v>
      </c>
      <c r="D2928" s="2" t="s">
        <v>10</v>
      </c>
      <c r="E2928" s="2">
        <v>6.29</v>
      </c>
    </row>
    <row r="2929" spans="1:5" x14ac:dyDescent="0.2">
      <c r="A2929" s="3">
        <v>42394</v>
      </c>
      <c r="B2929" s="2">
        <v>60</v>
      </c>
      <c r="C2929" s="2" t="s">
        <v>12</v>
      </c>
      <c r="D2929" s="2" t="s">
        <v>13</v>
      </c>
      <c r="E2929" s="2">
        <v>6.5</v>
      </c>
    </row>
    <row r="2930" spans="1:5" x14ac:dyDescent="0.2">
      <c r="A2930" s="3">
        <v>42394</v>
      </c>
      <c r="B2930" s="2">
        <v>60</v>
      </c>
      <c r="C2930" s="2" t="s">
        <v>14</v>
      </c>
      <c r="D2930" s="2" t="s">
        <v>10</v>
      </c>
      <c r="E2930" s="2">
        <v>5.97</v>
      </c>
    </row>
    <row r="2931" spans="1:5" x14ac:dyDescent="0.2">
      <c r="A2931" s="3">
        <v>42394</v>
      </c>
      <c r="B2931" s="2">
        <v>60</v>
      </c>
      <c r="C2931" s="2" t="s">
        <v>15</v>
      </c>
      <c r="D2931" s="2" t="s">
        <v>16</v>
      </c>
      <c r="E2931" s="2">
        <v>6.6219999999999999</v>
      </c>
    </row>
    <row r="2932" spans="1:5" x14ac:dyDescent="0.2">
      <c r="A2932" s="3">
        <v>42394</v>
      </c>
      <c r="B2932" s="2">
        <v>60</v>
      </c>
      <c r="C2932" s="2" t="s">
        <v>9</v>
      </c>
      <c r="D2932" s="2" t="s">
        <v>10</v>
      </c>
      <c r="E2932" s="2">
        <v>6.29</v>
      </c>
    </row>
    <row r="2933" spans="1:5" x14ac:dyDescent="0.2">
      <c r="A2933" s="3">
        <v>42394</v>
      </c>
      <c r="B2933" s="2">
        <v>60</v>
      </c>
      <c r="C2933" s="2" t="s">
        <v>11</v>
      </c>
      <c r="D2933" s="2" t="s">
        <v>10</v>
      </c>
      <c r="E2933" s="2">
        <v>6.28</v>
      </c>
    </row>
    <row r="2934" spans="1:5" x14ac:dyDescent="0.2">
      <c r="A2934" s="3">
        <v>42394</v>
      </c>
      <c r="B2934" s="2">
        <v>60</v>
      </c>
      <c r="C2934" s="2" t="s">
        <v>12</v>
      </c>
      <c r="D2934" s="2" t="s">
        <v>13</v>
      </c>
      <c r="E2934" s="2">
        <v>6.53</v>
      </c>
    </row>
    <row r="2935" spans="1:5" x14ac:dyDescent="0.2">
      <c r="A2935" s="3">
        <v>42394</v>
      </c>
      <c r="B2935" s="2">
        <v>60</v>
      </c>
      <c r="C2935" s="2" t="s">
        <v>14</v>
      </c>
      <c r="D2935" s="2" t="s">
        <v>10</v>
      </c>
      <c r="E2935" s="2">
        <v>5.99</v>
      </c>
    </row>
    <row r="2936" spans="1:5" x14ac:dyDescent="0.2">
      <c r="A2936" s="3">
        <v>42394</v>
      </c>
      <c r="B2936" s="2">
        <v>60</v>
      </c>
      <c r="C2936" s="2" t="s">
        <v>15</v>
      </c>
      <c r="D2936" s="2" t="s">
        <v>16</v>
      </c>
      <c r="E2936" s="2">
        <v>6.5670000000000002</v>
      </c>
    </row>
    <row r="2937" spans="1:5" x14ac:dyDescent="0.2">
      <c r="A2937" s="3">
        <v>42394</v>
      </c>
      <c r="B2937" s="2">
        <v>60</v>
      </c>
      <c r="C2937" s="2" t="s">
        <v>9</v>
      </c>
      <c r="D2937" s="2" t="s">
        <v>10</v>
      </c>
      <c r="E2937" s="2">
        <v>6.28</v>
      </c>
    </row>
    <row r="2938" spans="1:5" x14ac:dyDescent="0.2">
      <c r="A2938" s="3">
        <v>42394</v>
      </c>
      <c r="B2938" s="2">
        <v>60</v>
      </c>
      <c r="C2938" s="2" t="s">
        <v>11</v>
      </c>
      <c r="D2938" s="2" t="s">
        <v>10</v>
      </c>
      <c r="E2938" s="2">
        <v>6.3</v>
      </c>
    </row>
    <row r="2939" spans="1:5" x14ac:dyDescent="0.2">
      <c r="A2939" s="3">
        <v>42394</v>
      </c>
      <c r="B2939" s="2">
        <v>60</v>
      </c>
      <c r="C2939" s="2" t="s">
        <v>12</v>
      </c>
      <c r="D2939" s="2" t="s">
        <v>13</v>
      </c>
      <c r="E2939" s="2">
        <v>6.5</v>
      </c>
    </row>
    <row r="2940" spans="1:5" x14ac:dyDescent="0.2">
      <c r="A2940" s="3">
        <v>42394</v>
      </c>
      <c r="B2940" s="2">
        <v>60</v>
      </c>
      <c r="C2940" s="2" t="s">
        <v>14</v>
      </c>
      <c r="D2940" s="2" t="s">
        <v>10</v>
      </c>
      <c r="E2940" s="2">
        <v>5.99</v>
      </c>
    </row>
    <row r="2941" spans="1:5" x14ac:dyDescent="0.2">
      <c r="A2941" s="3">
        <v>42394</v>
      </c>
      <c r="B2941" s="2">
        <v>60</v>
      </c>
      <c r="C2941" s="2" t="s">
        <v>15</v>
      </c>
      <c r="D2941" s="2" t="s">
        <v>16</v>
      </c>
      <c r="E2941" s="2">
        <v>6.5979999999999999</v>
      </c>
    </row>
    <row r="2942" spans="1:5" x14ac:dyDescent="0.2">
      <c r="A2942" s="3">
        <v>42394</v>
      </c>
      <c r="B2942" s="2">
        <v>60</v>
      </c>
      <c r="C2942" s="2" t="s">
        <v>9</v>
      </c>
      <c r="D2942" s="2" t="s">
        <v>10</v>
      </c>
      <c r="E2942" s="2">
        <v>6.31</v>
      </c>
    </row>
    <row r="2943" spans="1:5" x14ac:dyDescent="0.2">
      <c r="A2943" s="3">
        <v>42394</v>
      </c>
      <c r="B2943" s="2">
        <v>60</v>
      </c>
      <c r="C2943" s="2" t="s">
        <v>11</v>
      </c>
      <c r="D2943" s="2" t="s">
        <v>10</v>
      </c>
      <c r="E2943" s="2">
        <v>6.36</v>
      </c>
    </row>
    <row r="2944" spans="1:5" x14ac:dyDescent="0.2">
      <c r="A2944" s="3">
        <v>42394</v>
      </c>
      <c r="B2944" s="2">
        <v>60</v>
      </c>
      <c r="C2944" s="2" t="s">
        <v>12</v>
      </c>
      <c r="D2944" s="2" t="s">
        <v>13</v>
      </c>
      <c r="E2944" s="2">
        <v>6.52</v>
      </c>
    </row>
    <row r="2945" spans="1:5" x14ac:dyDescent="0.2">
      <c r="A2945" s="3">
        <v>42394</v>
      </c>
      <c r="B2945" s="2">
        <v>60</v>
      </c>
      <c r="C2945" s="2" t="s">
        <v>14</v>
      </c>
      <c r="D2945" s="2" t="s">
        <v>10</v>
      </c>
      <c r="E2945" s="2">
        <v>6.06</v>
      </c>
    </row>
    <row r="2946" spans="1:5" x14ac:dyDescent="0.2">
      <c r="A2946" s="3">
        <v>42394</v>
      </c>
      <c r="B2946" s="2">
        <v>60</v>
      </c>
      <c r="C2946" s="2" t="s">
        <v>15</v>
      </c>
      <c r="D2946" s="2" t="s">
        <v>16</v>
      </c>
      <c r="E2946" s="2">
        <v>6.641</v>
      </c>
    </row>
    <row r="2947" spans="1:5" x14ac:dyDescent="0.2">
      <c r="A2947" s="3">
        <v>42394</v>
      </c>
      <c r="B2947" s="2">
        <v>60</v>
      </c>
      <c r="C2947" s="2" t="s">
        <v>9</v>
      </c>
      <c r="D2947" s="2" t="s">
        <v>10</v>
      </c>
      <c r="E2947" s="2">
        <v>6.33</v>
      </c>
    </row>
    <row r="2948" spans="1:5" x14ac:dyDescent="0.2">
      <c r="A2948" s="3">
        <v>42394</v>
      </c>
      <c r="B2948" s="2">
        <v>60</v>
      </c>
      <c r="C2948" s="2" t="s">
        <v>11</v>
      </c>
      <c r="D2948" s="2" t="s">
        <v>10</v>
      </c>
      <c r="E2948" s="2">
        <v>6.33</v>
      </c>
    </row>
    <row r="2949" spans="1:5" x14ac:dyDescent="0.2">
      <c r="A2949" s="3">
        <v>42394</v>
      </c>
      <c r="B2949" s="2">
        <v>60</v>
      </c>
      <c r="C2949" s="2" t="s">
        <v>12</v>
      </c>
      <c r="D2949" s="2" t="s">
        <v>13</v>
      </c>
      <c r="E2949" s="2">
        <v>6.52</v>
      </c>
    </row>
    <row r="2950" spans="1:5" x14ac:dyDescent="0.2">
      <c r="A2950" s="3">
        <v>42394</v>
      </c>
      <c r="B2950" s="2">
        <v>60</v>
      </c>
      <c r="C2950" s="2" t="s">
        <v>14</v>
      </c>
      <c r="D2950" s="2" t="s">
        <v>10</v>
      </c>
      <c r="E2950" s="2">
        <v>6.08</v>
      </c>
    </row>
    <row r="2951" spans="1:5" x14ac:dyDescent="0.2">
      <c r="A2951" s="3">
        <v>42394</v>
      </c>
      <c r="B2951" s="2">
        <v>60</v>
      </c>
      <c r="C2951" s="2" t="s">
        <v>15</v>
      </c>
      <c r="D2951" s="2" t="s">
        <v>16</v>
      </c>
      <c r="E2951" s="2">
        <v>6.5549999999999997</v>
      </c>
    </row>
    <row r="2952" spans="1:5" x14ac:dyDescent="0.2">
      <c r="A2952" s="3">
        <v>42394</v>
      </c>
      <c r="B2952" s="2">
        <v>60</v>
      </c>
      <c r="C2952" s="2" t="s">
        <v>9</v>
      </c>
      <c r="D2952" s="2" t="s">
        <v>10</v>
      </c>
      <c r="E2952" s="2">
        <v>6.31</v>
      </c>
    </row>
    <row r="2953" spans="1:5" x14ac:dyDescent="0.2">
      <c r="A2953" s="3">
        <v>42394</v>
      </c>
      <c r="B2953" s="2">
        <v>60</v>
      </c>
      <c r="C2953" s="2" t="s">
        <v>11</v>
      </c>
      <c r="D2953" s="2" t="s">
        <v>10</v>
      </c>
      <c r="E2953" s="2">
        <v>6.33</v>
      </c>
    </row>
    <row r="2954" spans="1:5" x14ac:dyDescent="0.2">
      <c r="A2954" s="3">
        <v>42394</v>
      </c>
      <c r="B2954" s="2">
        <v>60</v>
      </c>
      <c r="C2954" s="2" t="s">
        <v>12</v>
      </c>
      <c r="D2954" s="2" t="s">
        <v>13</v>
      </c>
      <c r="E2954" s="2">
        <v>6.51</v>
      </c>
    </row>
    <row r="2955" spans="1:5" x14ac:dyDescent="0.2">
      <c r="A2955" s="3">
        <v>42394</v>
      </c>
      <c r="B2955" s="2">
        <v>60</v>
      </c>
      <c r="C2955" s="2" t="s">
        <v>14</v>
      </c>
      <c r="D2955" s="2" t="s">
        <v>10</v>
      </c>
      <c r="E2955" s="2">
        <v>6.02</v>
      </c>
    </row>
    <row r="2956" spans="1:5" x14ac:dyDescent="0.2">
      <c r="A2956" s="3">
        <v>42394</v>
      </c>
      <c r="B2956" s="2">
        <v>60</v>
      </c>
      <c r="C2956" s="2" t="s">
        <v>15</v>
      </c>
      <c r="D2956" s="2" t="s">
        <v>16</v>
      </c>
      <c r="E2956" s="2">
        <v>6.5279999999999996</v>
      </c>
    </row>
    <row r="2957" spans="1:5" x14ac:dyDescent="0.2">
      <c r="A2957" s="3">
        <v>42394</v>
      </c>
      <c r="B2957" s="2">
        <v>60</v>
      </c>
      <c r="C2957" s="2" t="s">
        <v>9</v>
      </c>
      <c r="D2957" s="2" t="s">
        <v>10</v>
      </c>
      <c r="E2957" s="2">
        <v>6.32</v>
      </c>
    </row>
    <row r="2958" spans="1:5" x14ac:dyDescent="0.2">
      <c r="A2958" s="3">
        <v>42394</v>
      </c>
      <c r="B2958" s="2">
        <v>60</v>
      </c>
      <c r="C2958" s="2" t="s">
        <v>11</v>
      </c>
      <c r="D2958" s="2" t="s">
        <v>10</v>
      </c>
      <c r="E2958" s="2">
        <v>6.33</v>
      </c>
    </row>
    <row r="2959" spans="1:5" x14ac:dyDescent="0.2">
      <c r="A2959" s="3">
        <v>42394</v>
      </c>
      <c r="B2959" s="2">
        <v>60</v>
      </c>
      <c r="C2959" s="2" t="s">
        <v>12</v>
      </c>
      <c r="D2959" s="2" t="s">
        <v>13</v>
      </c>
      <c r="E2959" s="2">
        <v>6.49</v>
      </c>
    </row>
    <row r="2960" spans="1:5" x14ac:dyDescent="0.2">
      <c r="A2960" s="3">
        <v>42394</v>
      </c>
      <c r="B2960" s="2">
        <v>60</v>
      </c>
      <c r="C2960" s="2" t="s">
        <v>14</v>
      </c>
      <c r="D2960" s="2" t="s">
        <v>10</v>
      </c>
      <c r="E2960" s="2">
        <v>6.01</v>
      </c>
    </row>
    <row r="2961" spans="1:5" x14ac:dyDescent="0.2">
      <c r="A2961" s="3">
        <v>42394</v>
      </c>
      <c r="B2961" s="2">
        <v>60</v>
      </c>
      <c r="C2961" s="2" t="s">
        <v>15</v>
      </c>
      <c r="D2961" s="2" t="s">
        <v>16</v>
      </c>
      <c r="E2961" s="2">
        <v>6.54</v>
      </c>
    </row>
    <row r="2962" spans="1:5" x14ac:dyDescent="0.2">
      <c r="A2962" s="3">
        <v>42394</v>
      </c>
      <c r="B2962" s="2">
        <v>60</v>
      </c>
      <c r="C2962" s="2" t="s">
        <v>9</v>
      </c>
      <c r="D2962" s="2" t="s">
        <v>10</v>
      </c>
      <c r="E2962" s="2">
        <v>6.31</v>
      </c>
    </row>
    <row r="2963" spans="1:5" x14ac:dyDescent="0.2">
      <c r="A2963" s="3">
        <v>42394</v>
      </c>
      <c r="B2963" s="2">
        <v>60</v>
      </c>
      <c r="C2963" s="2" t="s">
        <v>11</v>
      </c>
      <c r="D2963" s="2" t="s">
        <v>10</v>
      </c>
      <c r="E2963" s="2">
        <v>6.34</v>
      </c>
    </row>
    <row r="2964" spans="1:5" x14ac:dyDescent="0.2">
      <c r="A2964" s="3">
        <v>42394</v>
      </c>
      <c r="B2964" s="2">
        <v>60</v>
      </c>
      <c r="C2964" s="2" t="s">
        <v>12</v>
      </c>
      <c r="D2964" s="2" t="s">
        <v>13</v>
      </c>
      <c r="E2964" s="2">
        <v>6.49</v>
      </c>
    </row>
    <row r="2965" spans="1:5" x14ac:dyDescent="0.2">
      <c r="A2965" s="3">
        <v>42394</v>
      </c>
      <c r="B2965" s="2">
        <v>60</v>
      </c>
      <c r="C2965" s="2" t="s">
        <v>14</v>
      </c>
      <c r="D2965" s="2" t="s">
        <v>10</v>
      </c>
      <c r="E2965" s="2">
        <v>6.01</v>
      </c>
    </row>
    <row r="2966" spans="1:5" x14ac:dyDescent="0.2">
      <c r="A2966" s="3">
        <v>42394</v>
      </c>
      <c r="B2966" s="2">
        <v>60</v>
      </c>
      <c r="C2966" s="2" t="s">
        <v>15</v>
      </c>
      <c r="D2966" s="2" t="s">
        <v>16</v>
      </c>
      <c r="E2966" s="2">
        <v>6.5369999999999999</v>
      </c>
    </row>
    <row r="2967" spans="1:5" x14ac:dyDescent="0.2">
      <c r="A2967" s="3">
        <v>42394</v>
      </c>
      <c r="B2967" s="2">
        <v>60</v>
      </c>
      <c r="C2967" s="2" t="s">
        <v>9</v>
      </c>
      <c r="D2967" s="2" t="s">
        <v>10</v>
      </c>
      <c r="E2967" s="2">
        <v>6.39</v>
      </c>
    </row>
    <row r="2968" spans="1:5" x14ac:dyDescent="0.2">
      <c r="A2968" s="3">
        <v>42394</v>
      </c>
      <c r="B2968" s="2">
        <v>60</v>
      </c>
      <c r="C2968" s="2" t="s">
        <v>11</v>
      </c>
      <c r="D2968" s="2" t="s">
        <v>10</v>
      </c>
      <c r="E2968" s="2">
        <v>6.43</v>
      </c>
    </row>
    <row r="2969" spans="1:5" x14ac:dyDescent="0.2">
      <c r="A2969" s="3">
        <v>42394</v>
      </c>
      <c r="B2969" s="2">
        <v>60</v>
      </c>
      <c r="C2969" s="2" t="s">
        <v>12</v>
      </c>
      <c r="D2969" s="2" t="s">
        <v>13</v>
      </c>
      <c r="E2969" s="2">
        <v>6.56</v>
      </c>
    </row>
    <row r="2970" spans="1:5" x14ac:dyDescent="0.2">
      <c r="A2970" s="3">
        <v>42394</v>
      </c>
      <c r="B2970" s="2">
        <v>60</v>
      </c>
      <c r="C2970" s="2" t="s">
        <v>14</v>
      </c>
      <c r="D2970" s="2" t="s">
        <v>10</v>
      </c>
      <c r="E2970" s="2">
        <v>6.1</v>
      </c>
    </row>
    <row r="2971" spans="1:5" x14ac:dyDescent="0.2">
      <c r="A2971" s="3">
        <v>42394</v>
      </c>
      <c r="B2971" s="2">
        <v>60</v>
      </c>
      <c r="C2971" s="2" t="s">
        <v>15</v>
      </c>
      <c r="D2971" s="2" t="s">
        <v>16</v>
      </c>
      <c r="E2971" s="2">
        <v>6.6239999999999997</v>
      </c>
    </row>
    <row r="2972" spans="1:5" x14ac:dyDescent="0.2">
      <c r="A2972" s="3">
        <v>42394</v>
      </c>
      <c r="B2972" s="2">
        <v>60</v>
      </c>
      <c r="C2972" s="2" t="s">
        <v>9</v>
      </c>
      <c r="D2972" s="2" t="s">
        <v>10</v>
      </c>
      <c r="E2972" s="2">
        <v>6.53</v>
      </c>
    </row>
    <row r="2973" spans="1:5" x14ac:dyDescent="0.2">
      <c r="A2973" s="3">
        <v>42394</v>
      </c>
      <c r="B2973" s="2">
        <v>60</v>
      </c>
      <c r="C2973" s="2" t="s">
        <v>11</v>
      </c>
      <c r="D2973" s="2" t="s">
        <v>10</v>
      </c>
      <c r="E2973" s="2">
        <v>6.55</v>
      </c>
    </row>
    <row r="2974" spans="1:5" x14ac:dyDescent="0.2">
      <c r="A2974" s="3">
        <v>42394</v>
      </c>
      <c r="B2974" s="2">
        <v>60</v>
      </c>
      <c r="C2974" s="2" t="s">
        <v>12</v>
      </c>
      <c r="D2974" s="2" t="s">
        <v>13</v>
      </c>
      <c r="E2974" s="2">
        <v>6.74</v>
      </c>
    </row>
    <row r="2975" spans="1:5" x14ac:dyDescent="0.2">
      <c r="A2975" s="3">
        <v>42394</v>
      </c>
      <c r="B2975" s="2">
        <v>60</v>
      </c>
      <c r="C2975" s="2" t="s">
        <v>14</v>
      </c>
      <c r="D2975" s="2" t="s">
        <v>10</v>
      </c>
      <c r="E2975" s="2">
        <v>6.19</v>
      </c>
    </row>
    <row r="2976" spans="1:5" x14ac:dyDescent="0.2">
      <c r="A2976" s="3">
        <v>42394</v>
      </c>
      <c r="B2976" s="2">
        <v>60</v>
      </c>
      <c r="C2976" s="2" t="s">
        <v>15</v>
      </c>
      <c r="D2976" s="2" t="s">
        <v>16</v>
      </c>
      <c r="E2976" s="2">
        <v>6.7910000000000004</v>
      </c>
    </row>
    <row r="2977" spans="1:5" x14ac:dyDescent="0.2">
      <c r="A2977" s="3">
        <v>42394</v>
      </c>
      <c r="B2977" s="2">
        <v>60</v>
      </c>
      <c r="C2977" s="2" t="s">
        <v>9</v>
      </c>
      <c r="D2977" s="2" t="s">
        <v>10</v>
      </c>
      <c r="E2977" s="2">
        <v>6.72</v>
      </c>
    </row>
    <row r="2978" spans="1:5" x14ac:dyDescent="0.2">
      <c r="A2978" s="3">
        <v>42394</v>
      </c>
      <c r="B2978" s="2">
        <v>60</v>
      </c>
      <c r="C2978" s="2" t="s">
        <v>11</v>
      </c>
      <c r="D2978" s="2" t="s">
        <v>10</v>
      </c>
      <c r="E2978" s="2">
        <v>6.85</v>
      </c>
    </row>
    <row r="2979" spans="1:5" x14ac:dyDescent="0.2">
      <c r="A2979" s="3">
        <v>42394</v>
      </c>
      <c r="B2979" s="2">
        <v>60</v>
      </c>
      <c r="C2979" s="2" t="s">
        <v>12</v>
      </c>
      <c r="D2979" s="2" t="s">
        <v>13</v>
      </c>
      <c r="E2979" s="2">
        <v>7.11</v>
      </c>
    </row>
    <row r="2980" spans="1:5" x14ac:dyDescent="0.2">
      <c r="A2980" s="3">
        <v>42394</v>
      </c>
      <c r="B2980" s="2">
        <v>60</v>
      </c>
      <c r="C2980" s="2" t="s">
        <v>14</v>
      </c>
      <c r="D2980" s="2" t="s">
        <v>10</v>
      </c>
      <c r="E2980" s="2">
        <v>6.33</v>
      </c>
    </row>
    <row r="2981" spans="1:5" x14ac:dyDescent="0.2">
      <c r="A2981" s="3">
        <v>42394</v>
      </c>
      <c r="B2981" s="2">
        <v>60</v>
      </c>
      <c r="C2981" s="2" t="s">
        <v>15</v>
      </c>
      <c r="D2981" s="2" t="s">
        <v>16</v>
      </c>
      <c r="E2981" s="2">
        <v>7.0609999999999999</v>
      </c>
    </row>
    <row r="2982" spans="1:5" x14ac:dyDescent="0.2">
      <c r="A2982" s="3">
        <v>42394</v>
      </c>
      <c r="B2982" s="2">
        <v>60</v>
      </c>
      <c r="C2982" s="2" t="s">
        <v>9</v>
      </c>
      <c r="D2982" s="2" t="s">
        <v>10</v>
      </c>
      <c r="E2982" s="2">
        <v>6.77</v>
      </c>
    </row>
    <row r="2983" spans="1:5" x14ac:dyDescent="0.2">
      <c r="A2983" s="3">
        <v>42394</v>
      </c>
      <c r="B2983" s="2">
        <v>60</v>
      </c>
      <c r="C2983" s="2" t="s">
        <v>11</v>
      </c>
      <c r="D2983" s="2" t="s">
        <v>10</v>
      </c>
      <c r="E2983" s="2">
        <v>6.86</v>
      </c>
    </row>
    <row r="2984" spans="1:5" x14ac:dyDescent="0.2">
      <c r="A2984" s="3">
        <v>42394</v>
      </c>
      <c r="B2984" s="2">
        <v>60</v>
      </c>
      <c r="C2984" s="2" t="s">
        <v>12</v>
      </c>
      <c r="D2984" s="2" t="s">
        <v>13</v>
      </c>
      <c r="E2984" s="2">
        <v>7.06</v>
      </c>
    </row>
    <row r="2985" spans="1:5" x14ac:dyDescent="0.2">
      <c r="A2985" s="3">
        <v>42394</v>
      </c>
      <c r="B2985" s="2">
        <v>60</v>
      </c>
      <c r="C2985" s="2" t="s">
        <v>14</v>
      </c>
      <c r="D2985" s="2" t="s">
        <v>10</v>
      </c>
      <c r="E2985" s="2">
        <v>6.43</v>
      </c>
    </row>
    <row r="2986" spans="1:5" x14ac:dyDescent="0.2">
      <c r="A2986" s="3">
        <v>42394</v>
      </c>
      <c r="B2986" s="2">
        <v>60</v>
      </c>
      <c r="C2986" s="2" t="s">
        <v>15</v>
      </c>
      <c r="D2986" s="2" t="s">
        <v>16</v>
      </c>
      <c r="E2986" s="2">
        <v>6.9950000000000001</v>
      </c>
    </row>
    <row r="2987" spans="1:5" x14ac:dyDescent="0.2">
      <c r="A2987" s="3">
        <v>42394</v>
      </c>
      <c r="B2987" s="2">
        <v>60</v>
      </c>
      <c r="C2987" s="2" t="s">
        <v>9</v>
      </c>
      <c r="D2987" s="2" t="s">
        <v>10</v>
      </c>
      <c r="E2987" s="2">
        <v>6.75</v>
      </c>
    </row>
    <row r="2988" spans="1:5" x14ac:dyDescent="0.2">
      <c r="A2988" s="3">
        <v>42394</v>
      </c>
      <c r="B2988" s="2">
        <v>60</v>
      </c>
      <c r="C2988" s="2" t="s">
        <v>11</v>
      </c>
      <c r="D2988" s="2" t="s">
        <v>10</v>
      </c>
      <c r="E2988" s="2">
        <v>6.72</v>
      </c>
    </row>
    <row r="2989" spans="1:5" x14ac:dyDescent="0.2">
      <c r="A2989" s="3">
        <v>42394</v>
      </c>
      <c r="B2989" s="2">
        <v>60</v>
      </c>
      <c r="C2989" s="2" t="s">
        <v>12</v>
      </c>
      <c r="D2989" s="2" t="s">
        <v>13</v>
      </c>
      <c r="E2989" s="2">
        <v>6.92</v>
      </c>
    </row>
    <row r="2990" spans="1:5" x14ac:dyDescent="0.2">
      <c r="A2990" s="3">
        <v>42394</v>
      </c>
      <c r="B2990" s="2">
        <v>60</v>
      </c>
      <c r="C2990" s="2" t="s">
        <v>14</v>
      </c>
      <c r="D2990" s="2" t="s">
        <v>10</v>
      </c>
      <c r="E2990" s="2">
        <v>6.46</v>
      </c>
    </row>
    <row r="2991" spans="1:5" x14ac:dyDescent="0.2">
      <c r="A2991" s="3">
        <v>42394</v>
      </c>
      <c r="B2991" s="2">
        <v>60</v>
      </c>
      <c r="C2991" s="2" t="s">
        <v>15</v>
      </c>
      <c r="D2991" s="2" t="s">
        <v>16</v>
      </c>
      <c r="E2991" s="2">
        <v>6.907</v>
      </c>
    </row>
    <row r="2992" spans="1:5" x14ac:dyDescent="0.2">
      <c r="A2992" s="3">
        <v>42394</v>
      </c>
      <c r="B2992" s="2">
        <v>60</v>
      </c>
      <c r="C2992" s="2" t="s">
        <v>9</v>
      </c>
      <c r="D2992" s="2" t="s">
        <v>10</v>
      </c>
      <c r="E2992" s="2">
        <v>6.67</v>
      </c>
    </row>
    <row r="2993" spans="1:5" x14ac:dyDescent="0.2">
      <c r="A2993" s="3">
        <v>42394</v>
      </c>
      <c r="B2993" s="2">
        <v>60</v>
      </c>
      <c r="C2993" s="2" t="s">
        <v>11</v>
      </c>
      <c r="D2993" s="2" t="s">
        <v>10</v>
      </c>
      <c r="E2993" s="2">
        <v>6.67</v>
      </c>
    </row>
    <row r="2994" spans="1:5" x14ac:dyDescent="0.2">
      <c r="A2994" s="3">
        <v>42394</v>
      </c>
      <c r="B2994" s="2">
        <v>60</v>
      </c>
      <c r="C2994" s="2" t="s">
        <v>12</v>
      </c>
      <c r="D2994" s="2" t="s">
        <v>13</v>
      </c>
      <c r="E2994" s="2">
        <v>6.83</v>
      </c>
    </row>
    <row r="2995" spans="1:5" x14ac:dyDescent="0.2">
      <c r="A2995" s="3">
        <v>42394</v>
      </c>
      <c r="B2995" s="2">
        <v>60</v>
      </c>
      <c r="C2995" s="2" t="s">
        <v>14</v>
      </c>
      <c r="D2995" s="2" t="s">
        <v>10</v>
      </c>
      <c r="E2995" s="2">
        <v>6.46</v>
      </c>
    </row>
    <row r="2996" spans="1:5" x14ac:dyDescent="0.2">
      <c r="A2996" s="3">
        <v>42394</v>
      </c>
      <c r="B2996" s="2">
        <v>60</v>
      </c>
      <c r="C2996" s="2" t="s">
        <v>15</v>
      </c>
      <c r="D2996" s="2" t="s">
        <v>16</v>
      </c>
      <c r="E2996" s="2">
        <v>6.87</v>
      </c>
    </row>
    <row r="2997" spans="1:5" x14ac:dyDescent="0.2">
      <c r="A2997" s="3">
        <v>42394</v>
      </c>
      <c r="B2997" s="2">
        <v>60</v>
      </c>
      <c r="C2997" s="2" t="s">
        <v>9</v>
      </c>
      <c r="D2997" s="2" t="s">
        <v>10</v>
      </c>
      <c r="E2997" s="2">
        <v>6.65</v>
      </c>
    </row>
    <row r="2998" spans="1:5" x14ac:dyDescent="0.2">
      <c r="A2998" s="3">
        <v>42394</v>
      </c>
      <c r="B2998" s="2">
        <v>60</v>
      </c>
      <c r="C2998" s="2" t="s">
        <v>11</v>
      </c>
      <c r="D2998" s="2" t="s">
        <v>10</v>
      </c>
      <c r="E2998" s="2">
        <v>6.73</v>
      </c>
    </row>
    <row r="2999" spans="1:5" x14ac:dyDescent="0.2">
      <c r="A2999" s="3">
        <v>42394</v>
      </c>
      <c r="B2999" s="2">
        <v>60</v>
      </c>
      <c r="C2999" s="2" t="s">
        <v>12</v>
      </c>
      <c r="D2999" s="2" t="s">
        <v>13</v>
      </c>
      <c r="E2999" s="2">
        <v>6.83</v>
      </c>
    </row>
    <row r="3000" spans="1:5" x14ac:dyDescent="0.2">
      <c r="A3000" s="3">
        <v>42394</v>
      </c>
      <c r="B3000" s="2">
        <v>60</v>
      </c>
      <c r="C3000" s="2" t="s">
        <v>14</v>
      </c>
      <c r="D3000" s="2" t="s">
        <v>10</v>
      </c>
      <c r="E3000" s="2">
        <v>6.48</v>
      </c>
    </row>
    <row r="3001" spans="1:5" x14ac:dyDescent="0.2">
      <c r="A3001" s="3">
        <v>42394</v>
      </c>
      <c r="B3001" s="2">
        <v>60</v>
      </c>
      <c r="C3001" s="2" t="s">
        <v>15</v>
      </c>
      <c r="D3001" s="2" t="s">
        <v>16</v>
      </c>
      <c r="E3001" s="2">
        <v>6.9009999999999998</v>
      </c>
    </row>
    <row r="3002" spans="1:5" x14ac:dyDescent="0.2">
      <c r="A3002" s="3">
        <v>42395</v>
      </c>
      <c r="B3002" s="2">
        <v>60</v>
      </c>
      <c r="C3002" s="2" t="s">
        <v>9</v>
      </c>
      <c r="D3002" s="2" t="s">
        <v>10</v>
      </c>
      <c r="E3002" s="2">
        <v>6.74</v>
      </c>
    </row>
    <row r="3003" spans="1:5" x14ac:dyDescent="0.2">
      <c r="A3003" s="3">
        <v>42395</v>
      </c>
      <c r="B3003" s="2">
        <v>60</v>
      </c>
      <c r="C3003" s="2" t="s">
        <v>11</v>
      </c>
      <c r="D3003" s="2" t="s">
        <v>10</v>
      </c>
      <c r="E3003" s="2">
        <v>6.71</v>
      </c>
    </row>
    <row r="3004" spans="1:5" x14ac:dyDescent="0.2">
      <c r="A3004" s="3">
        <v>42395</v>
      </c>
      <c r="B3004" s="2">
        <v>60</v>
      </c>
      <c r="C3004" s="2" t="s">
        <v>12</v>
      </c>
      <c r="D3004" s="2" t="s">
        <v>13</v>
      </c>
      <c r="E3004" s="2">
        <v>6.94</v>
      </c>
    </row>
    <row r="3005" spans="1:5" x14ac:dyDescent="0.2">
      <c r="A3005" s="3">
        <v>42395</v>
      </c>
      <c r="B3005" s="2">
        <v>60</v>
      </c>
      <c r="C3005" s="2" t="s">
        <v>14</v>
      </c>
      <c r="D3005" s="2" t="s">
        <v>10</v>
      </c>
      <c r="E3005" s="2">
        <v>6.51</v>
      </c>
    </row>
    <row r="3006" spans="1:5" x14ac:dyDescent="0.2">
      <c r="A3006" s="3">
        <v>42395</v>
      </c>
      <c r="B3006" s="2">
        <v>60</v>
      </c>
      <c r="C3006" s="2" t="s">
        <v>15</v>
      </c>
      <c r="D3006" s="2" t="s">
        <v>16</v>
      </c>
      <c r="E3006" s="2">
        <v>6.9589999999999996</v>
      </c>
    </row>
    <row r="3007" spans="1:5" x14ac:dyDescent="0.2">
      <c r="A3007" s="3">
        <v>42395</v>
      </c>
      <c r="B3007" s="2">
        <v>60</v>
      </c>
      <c r="C3007" s="2" t="s">
        <v>9</v>
      </c>
      <c r="D3007" s="2" t="s">
        <v>10</v>
      </c>
      <c r="E3007" s="2">
        <v>6.86</v>
      </c>
    </row>
    <row r="3008" spans="1:5" x14ac:dyDescent="0.2">
      <c r="A3008" s="3">
        <v>42395</v>
      </c>
      <c r="B3008" s="2">
        <v>60</v>
      </c>
      <c r="C3008" s="2" t="s">
        <v>11</v>
      </c>
      <c r="D3008" s="2" t="s">
        <v>10</v>
      </c>
      <c r="E3008" s="2">
        <v>6.74</v>
      </c>
    </row>
    <row r="3009" spans="1:5" x14ac:dyDescent="0.2">
      <c r="A3009" s="3">
        <v>42395</v>
      </c>
      <c r="B3009" s="2">
        <v>60</v>
      </c>
      <c r="C3009" s="2" t="s">
        <v>12</v>
      </c>
      <c r="D3009" s="2" t="s">
        <v>13</v>
      </c>
      <c r="E3009" s="2">
        <v>6.95</v>
      </c>
    </row>
    <row r="3010" spans="1:5" x14ac:dyDescent="0.2">
      <c r="A3010" s="3">
        <v>42395</v>
      </c>
      <c r="B3010" s="2">
        <v>60</v>
      </c>
      <c r="C3010" s="2" t="s">
        <v>14</v>
      </c>
      <c r="D3010" s="2" t="s">
        <v>10</v>
      </c>
      <c r="E3010" s="2">
        <v>6.49</v>
      </c>
    </row>
    <row r="3011" spans="1:5" x14ac:dyDescent="0.2">
      <c r="A3011" s="3">
        <v>42395</v>
      </c>
      <c r="B3011" s="2">
        <v>60</v>
      </c>
      <c r="C3011" s="2" t="s">
        <v>15</v>
      </c>
      <c r="D3011" s="2" t="s">
        <v>16</v>
      </c>
      <c r="E3011" s="2">
        <v>7.0830000000000002</v>
      </c>
    </row>
    <row r="3012" spans="1:5" x14ac:dyDescent="0.2">
      <c r="A3012" s="3">
        <v>42395</v>
      </c>
      <c r="B3012" s="2">
        <v>60</v>
      </c>
      <c r="C3012" s="2" t="s">
        <v>9</v>
      </c>
      <c r="D3012" s="2" t="s">
        <v>10</v>
      </c>
      <c r="E3012" s="2">
        <v>6.76</v>
      </c>
    </row>
    <row r="3013" spans="1:5" x14ac:dyDescent="0.2">
      <c r="A3013" s="3">
        <v>42395</v>
      </c>
      <c r="B3013" s="2">
        <v>60</v>
      </c>
      <c r="C3013" s="2" t="s">
        <v>11</v>
      </c>
      <c r="D3013" s="2" t="s">
        <v>10</v>
      </c>
      <c r="E3013" s="2">
        <v>6.77</v>
      </c>
    </row>
    <row r="3014" spans="1:5" x14ac:dyDescent="0.2">
      <c r="A3014" s="3">
        <v>42395</v>
      </c>
      <c r="B3014" s="2">
        <v>60</v>
      </c>
      <c r="C3014" s="2" t="s">
        <v>12</v>
      </c>
      <c r="D3014" s="2" t="s">
        <v>13</v>
      </c>
      <c r="E3014" s="2">
        <v>6.87</v>
      </c>
    </row>
    <row r="3015" spans="1:5" x14ac:dyDescent="0.2">
      <c r="A3015" s="3">
        <v>42395</v>
      </c>
      <c r="B3015" s="2">
        <v>60</v>
      </c>
      <c r="C3015" s="2" t="s">
        <v>14</v>
      </c>
      <c r="D3015" s="2" t="s">
        <v>10</v>
      </c>
      <c r="E3015" s="2">
        <v>6.61</v>
      </c>
    </row>
    <row r="3016" spans="1:5" x14ac:dyDescent="0.2">
      <c r="A3016" s="3">
        <v>42395</v>
      </c>
      <c r="B3016" s="2">
        <v>60</v>
      </c>
      <c r="C3016" s="2" t="s">
        <v>15</v>
      </c>
      <c r="D3016" s="2" t="s">
        <v>16</v>
      </c>
      <c r="E3016" s="2">
        <v>7.0860000000000003</v>
      </c>
    </row>
    <row r="3017" spans="1:5" x14ac:dyDescent="0.2">
      <c r="A3017" s="3">
        <v>42395</v>
      </c>
      <c r="B3017" s="2">
        <v>60</v>
      </c>
      <c r="C3017" s="2" t="s">
        <v>9</v>
      </c>
      <c r="D3017" s="2" t="s">
        <v>10</v>
      </c>
      <c r="E3017" s="2">
        <v>6.54</v>
      </c>
    </row>
    <row r="3018" spans="1:5" x14ac:dyDescent="0.2">
      <c r="A3018" s="3">
        <v>42395</v>
      </c>
      <c r="B3018" s="2">
        <v>60</v>
      </c>
      <c r="C3018" s="2" t="s">
        <v>11</v>
      </c>
      <c r="D3018" s="2" t="s">
        <v>10</v>
      </c>
      <c r="E3018" s="2">
        <v>6.62</v>
      </c>
    </row>
    <row r="3019" spans="1:5" x14ac:dyDescent="0.2">
      <c r="A3019" s="3">
        <v>42395</v>
      </c>
      <c r="B3019" s="2">
        <v>60</v>
      </c>
      <c r="C3019" s="2" t="s">
        <v>12</v>
      </c>
      <c r="D3019" s="2" t="s">
        <v>13</v>
      </c>
      <c r="E3019" s="2">
        <v>6.97</v>
      </c>
    </row>
    <row r="3020" spans="1:5" x14ac:dyDescent="0.2">
      <c r="A3020" s="3">
        <v>42395</v>
      </c>
      <c r="B3020" s="2">
        <v>60</v>
      </c>
      <c r="C3020" s="2" t="s">
        <v>14</v>
      </c>
      <c r="D3020" s="2" t="s">
        <v>10</v>
      </c>
      <c r="E3020" s="2">
        <v>6.55</v>
      </c>
    </row>
    <row r="3021" spans="1:5" x14ac:dyDescent="0.2">
      <c r="A3021" s="3">
        <v>42395</v>
      </c>
      <c r="B3021" s="2">
        <v>60</v>
      </c>
      <c r="C3021" s="2" t="s">
        <v>15</v>
      </c>
      <c r="D3021" s="2" t="s">
        <v>16</v>
      </c>
      <c r="E3021" s="2">
        <v>6.899</v>
      </c>
    </row>
    <row r="3022" spans="1:5" x14ac:dyDescent="0.2">
      <c r="A3022" s="3">
        <v>42395</v>
      </c>
      <c r="B3022" s="2">
        <v>60</v>
      </c>
      <c r="C3022" s="2" t="s">
        <v>9</v>
      </c>
      <c r="D3022" s="2" t="s">
        <v>10</v>
      </c>
      <c r="E3022" s="2">
        <v>6.53</v>
      </c>
    </row>
    <row r="3023" spans="1:5" x14ac:dyDescent="0.2">
      <c r="A3023" s="3">
        <v>42395</v>
      </c>
      <c r="B3023" s="2">
        <v>60</v>
      </c>
      <c r="C3023" s="2" t="s">
        <v>11</v>
      </c>
      <c r="D3023" s="2" t="s">
        <v>10</v>
      </c>
      <c r="E3023" s="2">
        <v>6.6</v>
      </c>
    </row>
    <row r="3024" spans="1:5" x14ac:dyDescent="0.2">
      <c r="A3024" s="3">
        <v>42395</v>
      </c>
      <c r="B3024" s="2">
        <v>60</v>
      </c>
      <c r="C3024" s="2" t="s">
        <v>12</v>
      </c>
      <c r="D3024" s="2" t="s">
        <v>13</v>
      </c>
      <c r="E3024" s="2">
        <v>6.79</v>
      </c>
    </row>
    <row r="3025" spans="1:5" x14ac:dyDescent="0.2">
      <c r="A3025" s="3">
        <v>42395</v>
      </c>
      <c r="B3025" s="2">
        <v>60</v>
      </c>
      <c r="C3025" s="2" t="s">
        <v>14</v>
      </c>
      <c r="D3025" s="2" t="s">
        <v>10</v>
      </c>
      <c r="E3025" s="2">
        <v>6.43</v>
      </c>
    </row>
    <row r="3026" spans="1:5" x14ac:dyDescent="0.2">
      <c r="A3026" s="3">
        <v>42395</v>
      </c>
      <c r="B3026" s="2">
        <v>60</v>
      </c>
      <c r="C3026" s="2" t="s">
        <v>15</v>
      </c>
      <c r="D3026" s="2" t="s">
        <v>16</v>
      </c>
      <c r="E3026" s="2">
        <v>6.8140000000000001</v>
      </c>
    </row>
    <row r="3027" spans="1:5" x14ac:dyDescent="0.2">
      <c r="A3027" s="3">
        <v>42395</v>
      </c>
      <c r="B3027" s="2">
        <v>60</v>
      </c>
      <c r="C3027" s="2" t="s">
        <v>9</v>
      </c>
      <c r="D3027" s="2" t="s">
        <v>10</v>
      </c>
      <c r="E3027" s="2">
        <v>6.42</v>
      </c>
    </row>
    <row r="3028" spans="1:5" x14ac:dyDescent="0.2">
      <c r="A3028" s="3">
        <v>42395</v>
      </c>
      <c r="B3028" s="2">
        <v>60</v>
      </c>
      <c r="C3028" s="2" t="s">
        <v>11</v>
      </c>
      <c r="D3028" s="2" t="s">
        <v>10</v>
      </c>
      <c r="E3028" s="2">
        <v>6.44</v>
      </c>
    </row>
    <row r="3029" spans="1:5" x14ac:dyDescent="0.2">
      <c r="A3029" s="3">
        <v>42395</v>
      </c>
      <c r="B3029" s="2">
        <v>60</v>
      </c>
      <c r="C3029" s="2" t="s">
        <v>12</v>
      </c>
      <c r="D3029" s="2" t="s">
        <v>13</v>
      </c>
      <c r="E3029" s="2">
        <v>6.62</v>
      </c>
    </row>
    <row r="3030" spans="1:5" x14ac:dyDescent="0.2">
      <c r="A3030" s="3">
        <v>42395</v>
      </c>
      <c r="B3030" s="2">
        <v>60</v>
      </c>
      <c r="C3030" s="2" t="s">
        <v>14</v>
      </c>
      <c r="D3030" s="2" t="s">
        <v>10</v>
      </c>
      <c r="E3030" s="2">
        <v>6.26</v>
      </c>
    </row>
    <row r="3031" spans="1:5" x14ac:dyDescent="0.2">
      <c r="A3031" s="3">
        <v>42395</v>
      </c>
      <c r="B3031" s="2">
        <v>60</v>
      </c>
      <c r="C3031" s="2" t="s">
        <v>15</v>
      </c>
      <c r="D3031" s="2" t="s">
        <v>16</v>
      </c>
      <c r="E3031" s="2">
        <v>6.694</v>
      </c>
    </row>
    <row r="3032" spans="1:5" x14ac:dyDescent="0.2">
      <c r="A3032" s="3">
        <v>42395</v>
      </c>
      <c r="B3032" s="2">
        <v>60</v>
      </c>
      <c r="C3032" s="2" t="s">
        <v>9</v>
      </c>
      <c r="D3032" s="2" t="s">
        <v>10</v>
      </c>
      <c r="E3032" s="2">
        <v>6.3</v>
      </c>
    </row>
    <row r="3033" spans="1:5" x14ac:dyDescent="0.2">
      <c r="A3033" s="3">
        <v>42395</v>
      </c>
      <c r="B3033" s="2">
        <v>60</v>
      </c>
      <c r="C3033" s="2" t="s">
        <v>11</v>
      </c>
      <c r="D3033" s="2" t="s">
        <v>10</v>
      </c>
      <c r="E3033" s="2">
        <v>6.33</v>
      </c>
    </row>
    <row r="3034" spans="1:5" x14ac:dyDescent="0.2">
      <c r="A3034" s="3">
        <v>42395</v>
      </c>
      <c r="B3034" s="2">
        <v>60</v>
      </c>
      <c r="C3034" s="2" t="s">
        <v>12</v>
      </c>
      <c r="D3034" s="2" t="s">
        <v>13</v>
      </c>
      <c r="E3034" s="2">
        <v>6.46</v>
      </c>
    </row>
    <row r="3035" spans="1:5" x14ac:dyDescent="0.2">
      <c r="A3035" s="3">
        <v>42395</v>
      </c>
      <c r="B3035" s="2">
        <v>60</v>
      </c>
      <c r="C3035" s="2" t="s">
        <v>14</v>
      </c>
      <c r="D3035" s="2" t="s">
        <v>10</v>
      </c>
      <c r="E3035" s="2">
        <v>6.14</v>
      </c>
    </row>
    <row r="3036" spans="1:5" x14ac:dyDescent="0.2">
      <c r="A3036" s="3">
        <v>42395</v>
      </c>
      <c r="B3036" s="2">
        <v>60</v>
      </c>
      <c r="C3036" s="2" t="s">
        <v>15</v>
      </c>
      <c r="D3036" s="2" t="s">
        <v>16</v>
      </c>
      <c r="E3036" s="2">
        <v>6.5490000000000004</v>
      </c>
    </row>
    <row r="3037" spans="1:5" x14ac:dyDescent="0.2">
      <c r="A3037" s="3">
        <v>42395</v>
      </c>
      <c r="B3037" s="2">
        <v>60</v>
      </c>
      <c r="C3037" s="2" t="s">
        <v>9</v>
      </c>
      <c r="D3037" s="2" t="s">
        <v>10</v>
      </c>
      <c r="E3037" s="2">
        <v>6.28</v>
      </c>
    </row>
    <row r="3038" spans="1:5" x14ac:dyDescent="0.2">
      <c r="A3038" s="3">
        <v>42395</v>
      </c>
      <c r="B3038" s="2">
        <v>60</v>
      </c>
      <c r="C3038" s="2" t="s">
        <v>11</v>
      </c>
      <c r="D3038" s="2" t="s">
        <v>10</v>
      </c>
      <c r="E3038" s="2">
        <v>6.32</v>
      </c>
    </row>
    <row r="3039" spans="1:5" x14ac:dyDescent="0.2">
      <c r="A3039" s="3">
        <v>42395</v>
      </c>
      <c r="B3039" s="2">
        <v>60</v>
      </c>
      <c r="C3039" s="2" t="s">
        <v>12</v>
      </c>
      <c r="D3039" s="2" t="s">
        <v>13</v>
      </c>
      <c r="E3039" s="2">
        <v>6.48</v>
      </c>
    </row>
    <row r="3040" spans="1:5" x14ac:dyDescent="0.2">
      <c r="A3040" s="3">
        <v>42395</v>
      </c>
      <c r="B3040" s="2">
        <v>60</v>
      </c>
      <c r="C3040" s="2" t="s">
        <v>14</v>
      </c>
      <c r="D3040" s="2" t="s">
        <v>10</v>
      </c>
      <c r="E3040" s="2">
        <v>6.08</v>
      </c>
    </row>
    <row r="3041" spans="1:5" x14ac:dyDescent="0.2">
      <c r="A3041" s="3">
        <v>42395</v>
      </c>
      <c r="B3041" s="2">
        <v>60</v>
      </c>
      <c r="C3041" s="2" t="s">
        <v>15</v>
      </c>
      <c r="D3041" s="2" t="s">
        <v>16</v>
      </c>
      <c r="E3041" s="2">
        <v>6.5350000000000001</v>
      </c>
    </row>
    <row r="3042" spans="1:5" x14ac:dyDescent="0.2">
      <c r="A3042" s="3">
        <v>42395</v>
      </c>
      <c r="B3042" s="2">
        <v>60</v>
      </c>
      <c r="C3042" s="2" t="s">
        <v>9</v>
      </c>
      <c r="D3042" s="2" t="s">
        <v>10</v>
      </c>
      <c r="E3042" s="2">
        <v>6.28</v>
      </c>
    </row>
    <row r="3043" spans="1:5" x14ac:dyDescent="0.2">
      <c r="A3043" s="3">
        <v>42395</v>
      </c>
      <c r="B3043" s="2">
        <v>60</v>
      </c>
      <c r="C3043" s="2" t="s">
        <v>11</v>
      </c>
      <c r="D3043" s="2" t="s">
        <v>10</v>
      </c>
      <c r="E3043" s="2">
        <v>6.29</v>
      </c>
    </row>
    <row r="3044" spans="1:5" x14ac:dyDescent="0.2">
      <c r="A3044" s="3">
        <v>42395</v>
      </c>
      <c r="B3044" s="2">
        <v>60</v>
      </c>
      <c r="C3044" s="2" t="s">
        <v>12</v>
      </c>
      <c r="D3044" s="2" t="s">
        <v>13</v>
      </c>
      <c r="E3044" s="2">
        <v>6.46</v>
      </c>
    </row>
    <row r="3045" spans="1:5" x14ac:dyDescent="0.2">
      <c r="A3045" s="3">
        <v>42395</v>
      </c>
      <c r="B3045" s="2">
        <v>60</v>
      </c>
      <c r="C3045" s="2" t="s">
        <v>14</v>
      </c>
      <c r="D3045" s="2" t="s">
        <v>10</v>
      </c>
      <c r="E3045" s="2">
        <v>5.99</v>
      </c>
    </row>
    <row r="3046" spans="1:5" x14ac:dyDescent="0.2">
      <c r="A3046" s="3">
        <v>42395</v>
      </c>
      <c r="B3046" s="2">
        <v>60</v>
      </c>
      <c r="C3046" s="2" t="s">
        <v>15</v>
      </c>
      <c r="D3046" s="2" t="s">
        <v>16</v>
      </c>
      <c r="E3046" s="2">
        <v>6.4989999999999997</v>
      </c>
    </row>
    <row r="3047" spans="1:5" x14ac:dyDescent="0.2">
      <c r="A3047" s="3">
        <v>42395</v>
      </c>
      <c r="B3047" s="2">
        <v>60</v>
      </c>
      <c r="C3047" s="2" t="s">
        <v>9</v>
      </c>
      <c r="D3047" s="2" t="s">
        <v>10</v>
      </c>
      <c r="E3047" s="2">
        <v>6.27</v>
      </c>
    </row>
    <row r="3048" spans="1:5" x14ac:dyDescent="0.2">
      <c r="A3048" s="3">
        <v>42395</v>
      </c>
      <c r="B3048" s="2">
        <v>60</v>
      </c>
      <c r="C3048" s="2" t="s">
        <v>11</v>
      </c>
      <c r="D3048" s="2" t="s">
        <v>10</v>
      </c>
      <c r="E3048" s="2">
        <v>6.29</v>
      </c>
    </row>
    <row r="3049" spans="1:5" x14ac:dyDescent="0.2">
      <c r="A3049" s="3">
        <v>42395</v>
      </c>
      <c r="B3049" s="2">
        <v>60</v>
      </c>
      <c r="C3049" s="2" t="s">
        <v>12</v>
      </c>
      <c r="D3049" s="2" t="s">
        <v>13</v>
      </c>
      <c r="E3049" s="2">
        <v>6.51</v>
      </c>
    </row>
    <row r="3050" spans="1:5" x14ac:dyDescent="0.2">
      <c r="A3050" s="3">
        <v>42395</v>
      </c>
      <c r="B3050" s="2">
        <v>60</v>
      </c>
      <c r="C3050" s="2" t="s">
        <v>14</v>
      </c>
      <c r="D3050" s="2" t="s">
        <v>10</v>
      </c>
      <c r="E3050" s="2">
        <v>5.94</v>
      </c>
    </row>
    <row r="3051" spans="1:5" x14ac:dyDescent="0.2">
      <c r="A3051" s="3">
        <v>42395</v>
      </c>
      <c r="B3051" s="2">
        <v>60</v>
      </c>
      <c r="C3051" s="2" t="s">
        <v>15</v>
      </c>
      <c r="D3051" s="2" t="s">
        <v>16</v>
      </c>
      <c r="E3051" s="2">
        <v>6.5039999999999996</v>
      </c>
    </row>
    <row r="3052" spans="1:5" x14ac:dyDescent="0.2">
      <c r="A3052" s="3">
        <v>42395</v>
      </c>
      <c r="B3052" s="2">
        <v>60</v>
      </c>
      <c r="C3052" s="2" t="s">
        <v>9</v>
      </c>
      <c r="D3052" s="2" t="s">
        <v>10</v>
      </c>
      <c r="E3052" s="2">
        <v>6.24</v>
      </c>
    </row>
    <row r="3053" spans="1:5" x14ac:dyDescent="0.2">
      <c r="A3053" s="3">
        <v>42395</v>
      </c>
      <c r="B3053" s="2">
        <v>60</v>
      </c>
      <c r="C3053" s="2" t="s">
        <v>11</v>
      </c>
      <c r="D3053" s="2" t="s">
        <v>10</v>
      </c>
      <c r="E3053" s="2">
        <v>6.28</v>
      </c>
    </row>
    <row r="3054" spans="1:5" x14ac:dyDescent="0.2">
      <c r="A3054" s="3">
        <v>42395</v>
      </c>
      <c r="B3054" s="2">
        <v>60</v>
      </c>
      <c r="C3054" s="2" t="s">
        <v>12</v>
      </c>
      <c r="D3054" s="2" t="s">
        <v>13</v>
      </c>
      <c r="E3054" s="2">
        <v>6.49</v>
      </c>
    </row>
    <row r="3055" spans="1:5" x14ac:dyDescent="0.2">
      <c r="A3055" s="3">
        <v>42395</v>
      </c>
      <c r="B3055" s="2">
        <v>60</v>
      </c>
      <c r="C3055" s="2" t="s">
        <v>14</v>
      </c>
      <c r="D3055" s="2" t="s">
        <v>10</v>
      </c>
      <c r="E3055" s="2">
        <v>5.97</v>
      </c>
    </row>
    <row r="3056" spans="1:5" x14ac:dyDescent="0.2">
      <c r="A3056" s="3">
        <v>42395</v>
      </c>
      <c r="B3056" s="2">
        <v>60</v>
      </c>
      <c r="C3056" s="2" t="s">
        <v>15</v>
      </c>
      <c r="D3056" s="2" t="s">
        <v>16</v>
      </c>
      <c r="E3056" s="2">
        <v>6.49</v>
      </c>
    </row>
    <row r="3057" spans="1:5" x14ac:dyDescent="0.2">
      <c r="A3057" s="3">
        <v>42395</v>
      </c>
      <c r="B3057" s="2">
        <v>60</v>
      </c>
      <c r="C3057" s="2" t="s">
        <v>9</v>
      </c>
      <c r="D3057" s="2" t="s">
        <v>10</v>
      </c>
      <c r="E3057" s="2">
        <v>6.25</v>
      </c>
    </row>
    <row r="3058" spans="1:5" x14ac:dyDescent="0.2">
      <c r="A3058" s="3">
        <v>42395</v>
      </c>
      <c r="B3058" s="2">
        <v>60</v>
      </c>
      <c r="C3058" s="2" t="s">
        <v>11</v>
      </c>
      <c r="D3058" s="2" t="s">
        <v>10</v>
      </c>
      <c r="E3058" s="2">
        <v>6.3</v>
      </c>
    </row>
    <row r="3059" spans="1:5" x14ac:dyDescent="0.2">
      <c r="A3059" s="3">
        <v>42395</v>
      </c>
      <c r="B3059" s="2">
        <v>60</v>
      </c>
      <c r="C3059" s="2" t="s">
        <v>12</v>
      </c>
      <c r="D3059" s="2" t="s">
        <v>13</v>
      </c>
      <c r="E3059" s="2">
        <v>6.46</v>
      </c>
    </row>
    <row r="3060" spans="1:5" x14ac:dyDescent="0.2">
      <c r="A3060" s="3">
        <v>42395</v>
      </c>
      <c r="B3060" s="2">
        <v>60</v>
      </c>
      <c r="C3060" s="2" t="s">
        <v>14</v>
      </c>
      <c r="D3060" s="2" t="s">
        <v>10</v>
      </c>
      <c r="E3060" s="2">
        <v>5.98</v>
      </c>
    </row>
    <row r="3061" spans="1:5" x14ac:dyDescent="0.2">
      <c r="A3061" s="3">
        <v>42395</v>
      </c>
      <c r="B3061" s="2">
        <v>60</v>
      </c>
      <c r="C3061" s="2" t="s">
        <v>15</v>
      </c>
      <c r="D3061" s="2" t="s">
        <v>16</v>
      </c>
      <c r="E3061" s="2">
        <v>6.49</v>
      </c>
    </row>
    <row r="3062" spans="1:5" x14ac:dyDescent="0.2">
      <c r="A3062" s="3">
        <v>42395</v>
      </c>
      <c r="B3062" s="2">
        <v>60</v>
      </c>
      <c r="C3062" s="2" t="s">
        <v>9</v>
      </c>
      <c r="D3062" s="2" t="s">
        <v>10</v>
      </c>
      <c r="E3062" s="2">
        <v>6.36</v>
      </c>
    </row>
    <row r="3063" spans="1:5" x14ac:dyDescent="0.2">
      <c r="A3063" s="3">
        <v>42395</v>
      </c>
      <c r="B3063" s="2">
        <v>60</v>
      </c>
      <c r="C3063" s="2" t="s">
        <v>11</v>
      </c>
      <c r="D3063" s="2" t="s">
        <v>10</v>
      </c>
      <c r="E3063" s="2">
        <v>6.36</v>
      </c>
    </row>
    <row r="3064" spans="1:5" x14ac:dyDescent="0.2">
      <c r="A3064" s="3">
        <v>42395</v>
      </c>
      <c r="B3064" s="2">
        <v>60</v>
      </c>
      <c r="C3064" s="2" t="s">
        <v>12</v>
      </c>
      <c r="D3064" s="2" t="s">
        <v>13</v>
      </c>
      <c r="E3064" s="2">
        <v>6.53</v>
      </c>
    </row>
    <row r="3065" spans="1:5" x14ac:dyDescent="0.2">
      <c r="A3065" s="3">
        <v>42395</v>
      </c>
      <c r="B3065" s="2">
        <v>60</v>
      </c>
      <c r="C3065" s="2" t="s">
        <v>14</v>
      </c>
      <c r="D3065" s="2" t="s">
        <v>10</v>
      </c>
      <c r="E3065" s="2">
        <v>6.08</v>
      </c>
    </row>
    <row r="3066" spans="1:5" x14ac:dyDescent="0.2">
      <c r="A3066" s="3">
        <v>42395</v>
      </c>
      <c r="B3066" s="2">
        <v>60</v>
      </c>
      <c r="C3066" s="2" t="s">
        <v>15</v>
      </c>
      <c r="D3066" s="2" t="s">
        <v>16</v>
      </c>
      <c r="E3066" s="2">
        <v>6.5540000000000003</v>
      </c>
    </row>
    <row r="3067" spans="1:5" x14ac:dyDescent="0.2">
      <c r="A3067" s="3">
        <v>42395</v>
      </c>
      <c r="B3067" s="2">
        <v>60</v>
      </c>
      <c r="C3067" s="2" t="s">
        <v>9</v>
      </c>
      <c r="D3067" s="2" t="s">
        <v>10</v>
      </c>
      <c r="E3067" s="2">
        <v>6.36</v>
      </c>
    </row>
    <row r="3068" spans="1:5" x14ac:dyDescent="0.2">
      <c r="A3068" s="3">
        <v>42395</v>
      </c>
      <c r="B3068" s="2">
        <v>60</v>
      </c>
      <c r="C3068" s="2" t="s">
        <v>11</v>
      </c>
      <c r="D3068" s="2" t="s">
        <v>10</v>
      </c>
      <c r="E3068" s="2">
        <v>6.38</v>
      </c>
    </row>
    <row r="3069" spans="1:5" x14ac:dyDescent="0.2">
      <c r="A3069" s="3">
        <v>42395</v>
      </c>
      <c r="B3069" s="2">
        <v>60</v>
      </c>
      <c r="C3069" s="2" t="s">
        <v>12</v>
      </c>
      <c r="D3069" s="2" t="s">
        <v>13</v>
      </c>
      <c r="E3069" s="2">
        <v>6.6</v>
      </c>
    </row>
    <row r="3070" spans="1:5" x14ac:dyDescent="0.2">
      <c r="A3070" s="3">
        <v>42395</v>
      </c>
      <c r="B3070" s="2">
        <v>60</v>
      </c>
      <c r="C3070" s="2" t="s">
        <v>14</v>
      </c>
      <c r="D3070" s="2" t="s">
        <v>10</v>
      </c>
      <c r="E3070" s="2">
        <v>6.12</v>
      </c>
    </row>
    <row r="3071" spans="1:5" x14ac:dyDescent="0.2">
      <c r="A3071" s="3">
        <v>42395</v>
      </c>
      <c r="B3071" s="2">
        <v>60</v>
      </c>
      <c r="C3071" s="2" t="s">
        <v>15</v>
      </c>
      <c r="D3071" s="2" t="s">
        <v>16</v>
      </c>
      <c r="E3071" s="2">
        <v>6.5359999999999996</v>
      </c>
    </row>
    <row r="3072" spans="1:5" x14ac:dyDescent="0.2">
      <c r="A3072" s="3">
        <v>42395</v>
      </c>
      <c r="B3072" s="2">
        <v>60</v>
      </c>
      <c r="C3072" s="2" t="s">
        <v>9</v>
      </c>
      <c r="D3072" s="2" t="s">
        <v>10</v>
      </c>
      <c r="E3072" s="2">
        <v>6.33</v>
      </c>
    </row>
    <row r="3073" spans="1:5" x14ac:dyDescent="0.2">
      <c r="A3073" s="3">
        <v>42395</v>
      </c>
      <c r="B3073" s="2">
        <v>60</v>
      </c>
      <c r="C3073" s="2" t="s">
        <v>11</v>
      </c>
      <c r="D3073" s="2" t="s">
        <v>10</v>
      </c>
      <c r="E3073" s="2">
        <v>6.34</v>
      </c>
    </row>
    <row r="3074" spans="1:5" x14ac:dyDescent="0.2">
      <c r="A3074" s="3">
        <v>42395</v>
      </c>
      <c r="B3074" s="2">
        <v>60</v>
      </c>
      <c r="C3074" s="2" t="s">
        <v>12</v>
      </c>
      <c r="D3074" s="2" t="s">
        <v>13</v>
      </c>
      <c r="E3074" s="2">
        <v>6.54</v>
      </c>
    </row>
    <row r="3075" spans="1:5" x14ac:dyDescent="0.2">
      <c r="A3075" s="3">
        <v>42395</v>
      </c>
      <c r="B3075" s="2">
        <v>60</v>
      </c>
      <c r="C3075" s="2" t="s">
        <v>14</v>
      </c>
      <c r="D3075" s="2" t="s">
        <v>10</v>
      </c>
      <c r="E3075" s="2">
        <v>6.03</v>
      </c>
    </row>
    <row r="3076" spans="1:5" x14ac:dyDescent="0.2">
      <c r="A3076" s="3">
        <v>42395</v>
      </c>
      <c r="B3076" s="2">
        <v>60</v>
      </c>
      <c r="C3076" s="2" t="s">
        <v>15</v>
      </c>
      <c r="D3076" s="2" t="s">
        <v>16</v>
      </c>
      <c r="E3076" s="2">
        <v>6.5380000000000003</v>
      </c>
    </row>
    <row r="3077" spans="1:5" x14ac:dyDescent="0.2">
      <c r="A3077" s="3">
        <v>42395</v>
      </c>
      <c r="B3077" s="2">
        <v>60</v>
      </c>
      <c r="C3077" s="2" t="s">
        <v>9</v>
      </c>
      <c r="D3077" s="2" t="s">
        <v>10</v>
      </c>
      <c r="E3077" s="2">
        <v>6.33</v>
      </c>
    </row>
    <row r="3078" spans="1:5" x14ac:dyDescent="0.2">
      <c r="A3078" s="3">
        <v>42395</v>
      </c>
      <c r="B3078" s="2">
        <v>60</v>
      </c>
      <c r="C3078" s="2" t="s">
        <v>11</v>
      </c>
      <c r="D3078" s="2" t="s">
        <v>10</v>
      </c>
      <c r="E3078" s="2">
        <v>6.34</v>
      </c>
    </row>
    <row r="3079" spans="1:5" x14ac:dyDescent="0.2">
      <c r="A3079" s="3">
        <v>42395</v>
      </c>
      <c r="B3079" s="2">
        <v>60</v>
      </c>
      <c r="C3079" s="2" t="s">
        <v>12</v>
      </c>
      <c r="D3079" s="2" t="s">
        <v>13</v>
      </c>
      <c r="E3079" s="2">
        <v>6.51</v>
      </c>
    </row>
    <row r="3080" spans="1:5" x14ac:dyDescent="0.2">
      <c r="A3080" s="3">
        <v>42395</v>
      </c>
      <c r="B3080" s="2">
        <v>60</v>
      </c>
      <c r="C3080" s="2" t="s">
        <v>14</v>
      </c>
      <c r="D3080" s="2" t="s">
        <v>10</v>
      </c>
      <c r="E3080" s="2">
        <v>6.02</v>
      </c>
    </row>
    <row r="3081" spans="1:5" x14ac:dyDescent="0.2">
      <c r="A3081" s="3">
        <v>42395</v>
      </c>
      <c r="B3081" s="2">
        <v>60</v>
      </c>
      <c r="C3081" s="2" t="s">
        <v>15</v>
      </c>
      <c r="D3081" s="2" t="s">
        <v>16</v>
      </c>
      <c r="E3081" s="2">
        <v>6.5380000000000003</v>
      </c>
    </row>
    <row r="3082" spans="1:5" x14ac:dyDescent="0.2">
      <c r="A3082" s="3">
        <v>42395</v>
      </c>
      <c r="B3082" s="2">
        <v>60</v>
      </c>
      <c r="C3082" s="2" t="s">
        <v>9</v>
      </c>
      <c r="D3082" s="2" t="s">
        <v>10</v>
      </c>
      <c r="E3082" s="2">
        <v>6.31</v>
      </c>
    </row>
    <row r="3083" spans="1:5" x14ac:dyDescent="0.2">
      <c r="A3083" s="3">
        <v>42395</v>
      </c>
      <c r="B3083" s="2">
        <v>60</v>
      </c>
      <c r="C3083" s="2" t="s">
        <v>11</v>
      </c>
      <c r="D3083" s="2" t="s">
        <v>10</v>
      </c>
      <c r="E3083" s="2">
        <v>6.3</v>
      </c>
    </row>
    <row r="3084" spans="1:5" x14ac:dyDescent="0.2">
      <c r="A3084" s="3">
        <v>42395</v>
      </c>
      <c r="B3084" s="2">
        <v>60</v>
      </c>
      <c r="C3084" s="2" t="s">
        <v>12</v>
      </c>
      <c r="D3084" s="2" t="s">
        <v>13</v>
      </c>
      <c r="E3084" s="2">
        <v>6.5</v>
      </c>
    </row>
    <row r="3085" spans="1:5" x14ac:dyDescent="0.2">
      <c r="A3085" s="3">
        <v>42395</v>
      </c>
      <c r="B3085" s="2">
        <v>60</v>
      </c>
      <c r="C3085" s="2" t="s">
        <v>14</v>
      </c>
      <c r="D3085" s="2" t="s">
        <v>10</v>
      </c>
      <c r="E3085" s="2">
        <v>6.03</v>
      </c>
    </row>
    <row r="3086" spans="1:5" x14ac:dyDescent="0.2">
      <c r="A3086" s="3">
        <v>42395</v>
      </c>
      <c r="B3086" s="2">
        <v>60</v>
      </c>
      <c r="C3086" s="2" t="s">
        <v>15</v>
      </c>
      <c r="D3086" s="2" t="s">
        <v>16</v>
      </c>
      <c r="E3086" s="2">
        <v>6.5380000000000003</v>
      </c>
    </row>
    <row r="3087" spans="1:5" x14ac:dyDescent="0.2">
      <c r="A3087" s="3">
        <v>42395</v>
      </c>
      <c r="B3087" s="2">
        <v>60</v>
      </c>
      <c r="C3087" s="2" t="s">
        <v>9</v>
      </c>
      <c r="D3087" s="2" t="s">
        <v>10</v>
      </c>
      <c r="E3087" s="2">
        <v>6.37</v>
      </c>
    </row>
    <row r="3088" spans="1:5" x14ac:dyDescent="0.2">
      <c r="A3088" s="3">
        <v>42395</v>
      </c>
      <c r="B3088" s="2">
        <v>60</v>
      </c>
      <c r="C3088" s="2" t="s">
        <v>11</v>
      </c>
      <c r="D3088" s="2" t="s">
        <v>10</v>
      </c>
      <c r="E3088" s="2">
        <v>6.43</v>
      </c>
    </row>
    <row r="3089" spans="1:5" x14ac:dyDescent="0.2">
      <c r="A3089" s="3">
        <v>42395</v>
      </c>
      <c r="B3089" s="2">
        <v>60</v>
      </c>
      <c r="C3089" s="2" t="s">
        <v>12</v>
      </c>
      <c r="D3089" s="2" t="s">
        <v>13</v>
      </c>
      <c r="E3089" s="2">
        <v>6.56</v>
      </c>
    </row>
    <row r="3090" spans="1:5" x14ac:dyDescent="0.2">
      <c r="A3090" s="3">
        <v>42395</v>
      </c>
      <c r="B3090" s="2">
        <v>60</v>
      </c>
      <c r="C3090" s="2" t="s">
        <v>14</v>
      </c>
      <c r="D3090" s="2" t="s">
        <v>10</v>
      </c>
      <c r="E3090" s="2">
        <v>6.09</v>
      </c>
    </row>
    <row r="3091" spans="1:5" x14ac:dyDescent="0.2">
      <c r="A3091" s="3">
        <v>42395</v>
      </c>
      <c r="B3091" s="2">
        <v>60</v>
      </c>
      <c r="C3091" s="2" t="s">
        <v>15</v>
      </c>
      <c r="D3091" s="2" t="s">
        <v>16</v>
      </c>
      <c r="E3091" s="2">
        <v>6.6230000000000002</v>
      </c>
    </row>
    <row r="3092" spans="1:5" x14ac:dyDescent="0.2">
      <c r="A3092" s="3">
        <v>42395</v>
      </c>
      <c r="B3092" s="2">
        <v>60</v>
      </c>
      <c r="C3092" s="2" t="s">
        <v>9</v>
      </c>
      <c r="D3092" s="2" t="s">
        <v>10</v>
      </c>
      <c r="E3092" s="2">
        <v>6.49</v>
      </c>
    </row>
    <row r="3093" spans="1:5" x14ac:dyDescent="0.2">
      <c r="A3093" s="3">
        <v>42395</v>
      </c>
      <c r="B3093" s="2">
        <v>60</v>
      </c>
      <c r="C3093" s="2" t="s">
        <v>11</v>
      </c>
      <c r="D3093" s="2" t="s">
        <v>10</v>
      </c>
      <c r="E3093" s="2">
        <v>6.57</v>
      </c>
    </row>
    <row r="3094" spans="1:5" x14ac:dyDescent="0.2">
      <c r="A3094" s="3">
        <v>42395</v>
      </c>
      <c r="B3094" s="2">
        <v>60</v>
      </c>
      <c r="C3094" s="2" t="s">
        <v>12</v>
      </c>
      <c r="D3094" s="2" t="s">
        <v>13</v>
      </c>
      <c r="E3094" s="2">
        <v>6.71</v>
      </c>
    </row>
    <row r="3095" spans="1:5" x14ac:dyDescent="0.2">
      <c r="A3095" s="3">
        <v>42395</v>
      </c>
      <c r="B3095" s="2">
        <v>60</v>
      </c>
      <c r="C3095" s="2" t="s">
        <v>14</v>
      </c>
      <c r="D3095" s="2" t="s">
        <v>10</v>
      </c>
      <c r="E3095" s="2">
        <v>6.2</v>
      </c>
    </row>
    <row r="3096" spans="1:5" x14ac:dyDescent="0.2">
      <c r="A3096" s="3">
        <v>42395</v>
      </c>
      <c r="B3096" s="2">
        <v>60</v>
      </c>
      <c r="C3096" s="2" t="s">
        <v>15</v>
      </c>
      <c r="D3096" s="2" t="s">
        <v>16</v>
      </c>
      <c r="E3096" s="2">
        <v>6.79</v>
      </c>
    </row>
    <row r="3097" spans="1:5" x14ac:dyDescent="0.2">
      <c r="A3097" s="3">
        <v>42395</v>
      </c>
      <c r="B3097" s="2">
        <v>60</v>
      </c>
      <c r="C3097" s="2" t="s">
        <v>9</v>
      </c>
      <c r="D3097" s="2" t="s">
        <v>10</v>
      </c>
      <c r="E3097" s="2">
        <v>6.72</v>
      </c>
    </row>
    <row r="3098" spans="1:5" x14ac:dyDescent="0.2">
      <c r="A3098" s="3">
        <v>42395</v>
      </c>
      <c r="B3098" s="2">
        <v>60</v>
      </c>
      <c r="C3098" s="2" t="s">
        <v>11</v>
      </c>
      <c r="D3098" s="2" t="s">
        <v>10</v>
      </c>
      <c r="E3098" s="2">
        <v>6.85</v>
      </c>
    </row>
    <row r="3099" spans="1:5" x14ac:dyDescent="0.2">
      <c r="A3099" s="3">
        <v>42395</v>
      </c>
      <c r="B3099" s="2">
        <v>60</v>
      </c>
      <c r="C3099" s="2" t="s">
        <v>12</v>
      </c>
      <c r="D3099" s="2" t="s">
        <v>13</v>
      </c>
      <c r="E3099" s="2">
        <v>7.08</v>
      </c>
    </row>
    <row r="3100" spans="1:5" x14ac:dyDescent="0.2">
      <c r="A3100" s="3">
        <v>42395</v>
      </c>
      <c r="B3100" s="2">
        <v>60</v>
      </c>
      <c r="C3100" s="2" t="s">
        <v>14</v>
      </c>
      <c r="D3100" s="2" t="s">
        <v>10</v>
      </c>
      <c r="E3100" s="2">
        <v>6.34</v>
      </c>
    </row>
    <row r="3101" spans="1:5" x14ac:dyDescent="0.2">
      <c r="A3101" s="3">
        <v>42395</v>
      </c>
      <c r="B3101" s="2">
        <v>60</v>
      </c>
      <c r="C3101" s="2" t="s">
        <v>15</v>
      </c>
      <c r="D3101" s="2" t="s">
        <v>16</v>
      </c>
      <c r="E3101" s="2">
        <v>7.0670000000000002</v>
      </c>
    </row>
    <row r="3102" spans="1:5" x14ac:dyDescent="0.2">
      <c r="A3102" s="3">
        <v>42395</v>
      </c>
      <c r="B3102" s="2">
        <v>60</v>
      </c>
      <c r="C3102" s="2" t="s">
        <v>9</v>
      </c>
      <c r="D3102" s="2" t="s">
        <v>10</v>
      </c>
      <c r="E3102" s="2">
        <v>6.8</v>
      </c>
    </row>
    <row r="3103" spans="1:5" x14ac:dyDescent="0.2">
      <c r="A3103" s="3">
        <v>42395</v>
      </c>
      <c r="B3103" s="2">
        <v>60</v>
      </c>
      <c r="C3103" s="2" t="s">
        <v>11</v>
      </c>
      <c r="D3103" s="2" t="s">
        <v>10</v>
      </c>
      <c r="E3103" s="2">
        <v>6.85</v>
      </c>
    </row>
    <row r="3104" spans="1:5" x14ac:dyDescent="0.2">
      <c r="A3104" s="3">
        <v>42395</v>
      </c>
      <c r="B3104" s="2">
        <v>60</v>
      </c>
      <c r="C3104" s="2" t="s">
        <v>12</v>
      </c>
      <c r="D3104" s="2" t="s">
        <v>13</v>
      </c>
      <c r="E3104" s="2">
        <v>7.1</v>
      </c>
    </row>
    <row r="3105" spans="1:5" x14ac:dyDescent="0.2">
      <c r="A3105" s="3">
        <v>42395</v>
      </c>
      <c r="B3105" s="2">
        <v>60</v>
      </c>
      <c r="C3105" s="2" t="s">
        <v>14</v>
      </c>
      <c r="D3105" s="2" t="s">
        <v>10</v>
      </c>
      <c r="E3105" s="2">
        <v>6.43</v>
      </c>
    </row>
    <row r="3106" spans="1:5" x14ac:dyDescent="0.2">
      <c r="A3106" s="3">
        <v>42395</v>
      </c>
      <c r="B3106" s="2">
        <v>60</v>
      </c>
      <c r="C3106" s="2" t="s">
        <v>15</v>
      </c>
      <c r="D3106" s="2" t="s">
        <v>16</v>
      </c>
      <c r="E3106" s="2">
        <v>7.0369999999999999</v>
      </c>
    </row>
    <row r="3107" spans="1:5" x14ac:dyDescent="0.2">
      <c r="A3107" s="3">
        <v>42395</v>
      </c>
      <c r="B3107" s="2">
        <v>60</v>
      </c>
      <c r="C3107" s="2" t="s">
        <v>9</v>
      </c>
      <c r="D3107" s="2" t="s">
        <v>10</v>
      </c>
      <c r="E3107" s="2">
        <v>6.73</v>
      </c>
    </row>
    <row r="3108" spans="1:5" x14ac:dyDescent="0.2">
      <c r="A3108" s="3">
        <v>42395</v>
      </c>
      <c r="B3108" s="2">
        <v>60</v>
      </c>
      <c r="C3108" s="2" t="s">
        <v>11</v>
      </c>
      <c r="D3108" s="2" t="s">
        <v>10</v>
      </c>
      <c r="E3108" s="2">
        <v>6.71</v>
      </c>
    </row>
    <row r="3109" spans="1:5" x14ac:dyDescent="0.2">
      <c r="A3109" s="3">
        <v>42395</v>
      </c>
      <c r="B3109" s="2">
        <v>60</v>
      </c>
      <c r="C3109" s="2" t="s">
        <v>12</v>
      </c>
      <c r="D3109" s="2" t="s">
        <v>13</v>
      </c>
      <c r="E3109" s="2">
        <v>6.95</v>
      </c>
    </row>
    <row r="3110" spans="1:5" x14ac:dyDescent="0.2">
      <c r="A3110" s="3">
        <v>42395</v>
      </c>
      <c r="B3110" s="2">
        <v>60</v>
      </c>
      <c r="C3110" s="2" t="s">
        <v>14</v>
      </c>
      <c r="D3110" s="2" t="s">
        <v>10</v>
      </c>
      <c r="E3110" s="2">
        <v>6.46</v>
      </c>
    </row>
    <row r="3111" spans="1:5" x14ac:dyDescent="0.2">
      <c r="A3111" s="3">
        <v>42395</v>
      </c>
      <c r="B3111" s="2">
        <v>60</v>
      </c>
      <c r="C3111" s="2" t="s">
        <v>15</v>
      </c>
      <c r="D3111" s="2" t="s">
        <v>16</v>
      </c>
      <c r="E3111" s="2">
        <v>6.9379999999999997</v>
      </c>
    </row>
    <row r="3112" spans="1:5" x14ac:dyDescent="0.2">
      <c r="A3112" s="3">
        <v>42395</v>
      </c>
      <c r="B3112" s="2">
        <v>60</v>
      </c>
      <c r="C3112" s="2" t="s">
        <v>9</v>
      </c>
      <c r="D3112" s="2" t="s">
        <v>10</v>
      </c>
      <c r="E3112" s="2">
        <v>6.63</v>
      </c>
    </row>
    <row r="3113" spans="1:5" x14ac:dyDescent="0.2">
      <c r="A3113" s="3">
        <v>42395</v>
      </c>
      <c r="B3113" s="2">
        <v>60</v>
      </c>
      <c r="C3113" s="2" t="s">
        <v>11</v>
      </c>
      <c r="D3113" s="2" t="s">
        <v>10</v>
      </c>
      <c r="E3113" s="2">
        <v>6.66</v>
      </c>
    </row>
    <row r="3114" spans="1:5" x14ac:dyDescent="0.2">
      <c r="A3114" s="3">
        <v>42395</v>
      </c>
      <c r="B3114" s="2">
        <v>60</v>
      </c>
      <c r="C3114" s="2" t="s">
        <v>12</v>
      </c>
      <c r="D3114" s="2" t="s">
        <v>13</v>
      </c>
      <c r="E3114" s="2">
        <v>6.84</v>
      </c>
    </row>
    <row r="3115" spans="1:5" x14ac:dyDescent="0.2">
      <c r="A3115" s="3">
        <v>42395</v>
      </c>
      <c r="B3115" s="2">
        <v>60</v>
      </c>
      <c r="C3115" s="2" t="s">
        <v>14</v>
      </c>
      <c r="D3115" s="2" t="s">
        <v>10</v>
      </c>
      <c r="E3115" s="2">
        <v>6.46</v>
      </c>
    </row>
    <row r="3116" spans="1:5" x14ac:dyDescent="0.2">
      <c r="A3116" s="3">
        <v>42395</v>
      </c>
      <c r="B3116" s="2">
        <v>60</v>
      </c>
      <c r="C3116" s="2" t="s">
        <v>15</v>
      </c>
      <c r="D3116" s="2" t="s">
        <v>16</v>
      </c>
      <c r="E3116" s="2">
        <v>6.8920000000000003</v>
      </c>
    </row>
    <row r="3117" spans="1:5" x14ac:dyDescent="0.2">
      <c r="A3117" s="3">
        <v>42395</v>
      </c>
      <c r="B3117" s="2">
        <v>60</v>
      </c>
      <c r="C3117" s="2" t="s">
        <v>9</v>
      </c>
      <c r="D3117" s="2" t="s">
        <v>10</v>
      </c>
      <c r="E3117" s="2">
        <v>6.6</v>
      </c>
    </row>
    <row r="3118" spans="1:5" x14ac:dyDescent="0.2">
      <c r="A3118" s="3">
        <v>42395</v>
      </c>
      <c r="B3118" s="2">
        <v>60</v>
      </c>
      <c r="C3118" s="2" t="s">
        <v>11</v>
      </c>
      <c r="D3118" s="2" t="s">
        <v>10</v>
      </c>
      <c r="E3118" s="2">
        <v>6.67</v>
      </c>
    </row>
    <row r="3119" spans="1:5" x14ac:dyDescent="0.2">
      <c r="A3119" s="3">
        <v>42395</v>
      </c>
      <c r="B3119" s="2">
        <v>60</v>
      </c>
      <c r="C3119" s="2" t="s">
        <v>12</v>
      </c>
      <c r="D3119" s="2" t="s">
        <v>13</v>
      </c>
      <c r="E3119" s="2">
        <v>6.78</v>
      </c>
    </row>
    <row r="3120" spans="1:5" x14ac:dyDescent="0.2">
      <c r="A3120" s="3">
        <v>42395</v>
      </c>
      <c r="B3120" s="2">
        <v>60</v>
      </c>
      <c r="C3120" s="2" t="s">
        <v>14</v>
      </c>
      <c r="D3120" s="2" t="s">
        <v>10</v>
      </c>
      <c r="E3120" s="2">
        <v>6.41</v>
      </c>
    </row>
    <row r="3121" spans="1:5" x14ac:dyDescent="0.2">
      <c r="A3121" s="3">
        <v>42395</v>
      </c>
      <c r="B3121" s="2">
        <v>60</v>
      </c>
      <c r="C3121" s="2" t="s">
        <v>15</v>
      </c>
      <c r="D3121" s="2" t="s">
        <v>16</v>
      </c>
      <c r="E3121" s="2">
        <v>6.8860000000000001</v>
      </c>
    </row>
    <row r="3122" spans="1:5" x14ac:dyDescent="0.2">
      <c r="A3122" s="3">
        <v>42396</v>
      </c>
      <c r="B3122" s="2">
        <v>60</v>
      </c>
      <c r="C3122" s="2" t="s">
        <v>9</v>
      </c>
      <c r="D3122" s="2" t="s">
        <v>10</v>
      </c>
      <c r="E3122" s="2">
        <v>6.67</v>
      </c>
    </row>
    <row r="3123" spans="1:5" x14ac:dyDescent="0.2">
      <c r="A3123" s="3">
        <v>42396</v>
      </c>
      <c r="B3123" s="2">
        <v>60</v>
      </c>
      <c r="C3123" s="2" t="s">
        <v>11</v>
      </c>
      <c r="D3123" s="2" t="s">
        <v>10</v>
      </c>
      <c r="E3123" s="2">
        <v>6.69</v>
      </c>
    </row>
    <row r="3124" spans="1:5" x14ac:dyDescent="0.2">
      <c r="A3124" s="3">
        <v>42396</v>
      </c>
      <c r="B3124" s="2">
        <v>60</v>
      </c>
      <c r="C3124" s="2" t="s">
        <v>12</v>
      </c>
      <c r="D3124" s="2" t="s">
        <v>13</v>
      </c>
      <c r="E3124" s="2">
        <v>6.88</v>
      </c>
    </row>
    <row r="3125" spans="1:5" x14ac:dyDescent="0.2">
      <c r="A3125" s="3">
        <v>42396</v>
      </c>
      <c r="B3125" s="2">
        <v>60</v>
      </c>
      <c r="C3125" s="2" t="s">
        <v>14</v>
      </c>
      <c r="D3125" s="2" t="s">
        <v>10</v>
      </c>
      <c r="E3125" s="2">
        <v>6.49</v>
      </c>
    </row>
    <row r="3126" spans="1:5" x14ac:dyDescent="0.2">
      <c r="A3126" s="3">
        <v>42396</v>
      </c>
      <c r="B3126" s="2">
        <v>60</v>
      </c>
      <c r="C3126" s="2" t="s">
        <v>15</v>
      </c>
      <c r="D3126" s="2" t="s">
        <v>16</v>
      </c>
      <c r="E3126" s="2">
        <v>6.9889999999999999</v>
      </c>
    </row>
    <row r="3127" spans="1:5" x14ac:dyDescent="0.2">
      <c r="A3127" s="3">
        <v>42396</v>
      </c>
      <c r="B3127" s="2">
        <v>60</v>
      </c>
      <c r="C3127" s="2" t="s">
        <v>9</v>
      </c>
      <c r="D3127" s="2" t="s">
        <v>10</v>
      </c>
      <c r="E3127" s="2">
        <v>6.66</v>
      </c>
    </row>
    <row r="3128" spans="1:5" x14ac:dyDescent="0.2">
      <c r="A3128" s="3">
        <v>42396</v>
      </c>
      <c r="B3128" s="2">
        <v>60</v>
      </c>
      <c r="C3128" s="2" t="s">
        <v>11</v>
      </c>
      <c r="D3128" s="2" t="s">
        <v>10</v>
      </c>
      <c r="E3128" s="2">
        <v>6.66</v>
      </c>
    </row>
    <row r="3129" spans="1:5" x14ac:dyDescent="0.2">
      <c r="A3129" s="3">
        <v>42396</v>
      </c>
      <c r="B3129" s="2">
        <v>60</v>
      </c>
      <c r="C3129" s="2" t="s">
        <v>12</v>
      </c>
      <c r="D3129" s="2" t="s">
        <v>13</v>
      </c>
      <c r="E3129" s="2">
        <v>6.85</v>
      </c>
    </row>
    <row r="3130" spans="1:5" x14ac:dyDescent="0.2">
      <c r="A3130" s="3">
        <v>42396</v>
      </c>
      <c r="B3130" s="2">
        <v>60</v>
      </c>
      <c r="C3130" s="2" t="s">
        <v>14</v>
      </c>
      <c r="D3130" s="2" t="s">
        <v>10</v>
      </c>
      <c r="E3130" s="2">
        <v>6.53</v>
      </c>
    </row>
    <row r="3131" spans="1:5" x14ac:dyDescent="0.2">
      <c r="A3131" s="3">
        <v>42396</v>
      </c>
      <c r="B3131" s="2">
        <v>60</v>
      </c>
      <c r="C3131" s="2" t="s">
        <v>15</v>
      </c>
      <c r="D3131" s="2" t="s">
        <v>16</v>
      </c>
      <c r="E3131" s="2">
        <v>7.1029999999999998</v>
      </c>
    </row>
    <row r="3132" spans="1:5" x14ac:dyDescent="0.2">
      <c r="A3132" s="3">
        <v>42396</v>
      </c>
      <c r="B3132" s="2">
        <v>60</v>
      </c>
      <c r="C3132" s="2" t="s">
        <v>9</v>
      </c>
      <c r="D3132" s="2" t="s">
        <v>10</v>
      </c>
      <c r="E3132" s="2">
        <v>6.68</v>
      </c>
    </row>
    <row r="3133" spans="1:5" x14ac:dyDescent="0.2">
      <c r="A3133" s="3">
        <v>42396</v>
      </c>
      <c r="B3133" s="2">
        <v>60</v>
      </c>
      <c r="C3133" s="2" t="s">
        <v>11</v>
      </c>
      <c r="D3133" s="2" t="s">
        <v>10</v>
      </c>
      <c r="E3133" s="2">
        <v>6.87</v>
      </c>
    </row>
    <row r="3134" spans="1:5" x14ac:dyDescent="0.2">
      <c r="A3134" s="3">
        <v>42396</v>
      </c>
      <c r="B3134" s="2">
        <v>60</v>
      </c>
      <c r="C3134" s="2" t="s">
        <v>12</v>
      </c>
      <c r="D3134" s="2" t="s">
        <v>13</v>
      </c>
      <c r="E3134" s="2">
        <v>6.96</v>
      </c>
    </row>
    <row r="3135" spans="1:5" x14ac:dyDescent="0.2">
      <c r="A3135" s="3">
        <v>42396</v>
      </c>
      <c r="B3135" s="2">
        <v>60</v>
      </c>
      <c r="C3135" s="2" t="s">
        <v>14</v>
      </c>
      <c r="D3135" s="2" t="s">
        <v>10</v>
      </c>
      <c r="E3135" s="2">
        <v>6.6</v>
      </c>
    </row>
    <row r="3136" spans="1:5" x14ac:dyDescent="0.2">
      <c r="A3136" s="3">
        <v>42396</v>
      </c>
      <c r="B3136" s="2">
        <v>60</v>
      </c>
      <c r="C3136" s="2" t="s">
        <v>15</v>
      </c>
      <c r="D3136" s="2" t="s">
        <v>16</v>
      </c>
      <c r="E3136" s="2">
        <v>6.9850000000000003</v>
      </c>
    </row>
    <row r="3137" spans="1:5" x14ac:dyDescent="0.2">
      <c r="A3137" s="3">
        <v>42396</v>
      </c>
      <c r="B3137" s="2">
        <v>60</v>
      </c>
      <c r="C3137" s="2" t="s">
        <v>9</v>
      </c>
      <c r="D3137" s="2" t="s">
        <v>10</v>
      </c>
      <c r="E3137" s="2">
        <v>6.61</v>
      </c>
    </row>
    <row r="3138" spans="1:5" x14ac:dyDescent="0.2">
      <c r="A3138" s="3">
        <v>42396</v>
      </c>
      <c r="B3138" s="2">
        <v>60</v>
      </c>
      <c r="C3138" s="2" t="s">
        <v>11</v>
      </c>
      <c r="D3138" s="2" t="s">
        <v>10</v>
      </c>
      <c r="E3138" s="2">
        <v>6.6</v>
      </c>
    </row>
    <row r="3139" spans="1:5" x14ac:dyDescent="0.2">
      <c r="A3139" s="3">
        <v>42396</v>
      </c>
      <c r="B3139" s="2">
        <v>60</v>
      </c>
      <c r="C3139" s="2" t="s">
        <v>12</v>
      </c>
      <c r="D3139" s="2" t="s">
        <v>13</v>
      </c>
      <c r="E3139" s="2">
        <v>6.85</v>
      </c>
    </row>
    <row r="3140" spans="1:5" x14ac:dyDescent="0.2">
      <c r="A3140" s="3">
        <v>42396</v>
      </c>
      <c r="B3140" s="2">
        <v>60</v>
      </c>
      <c r="C3140" s="2" t="s">
        <v>14</v>
      </c>
      <c r="D3140" s="2" t="s">
        <v>10</v>
      </c>
      <c r="E3140" s="2">
        <v>6.47</v>
      </c>
    </row>
    <row r="3141" spans="1:5" x14ac:dyDescent="0.2">
      <c r="A3141" s="3">
        <v>42396</v>
      </c>
      <c r="B3141" s="2">
        <v>60</v>
      </c>
      <c r="C3141" s="2" t="s">
        <v>15</v>
      </c>
      <c r="D3141" s="2" t="s">
        <v>16</v>
      </c>
      <c r="E3141" s="2">
        <v>6.9489999999999998</v>
      </c>
    </row>
    <row r="3142" spans="1:5" x14ac:dyDescent="0.2">
      <c r="A3142" s="3">
        <v>42396</v>
      </c>
      <c r="B3142" s="2">
        <v>60</v>
      </c>
      <c r="C3142" s="2" t="s">
        <v>9</v>
      </c>
      <c r="D3142" s="2" t="s">
        <v>10</v>
      </c>
      <c r="E3142" s="2">
        <v>6.59</v>
      </c>
    </row>
    <row r="3143" spans="1:5" x14ac:dyDescent="0.2">
      <c r="A3143" s="3">
        <v>42396</v>
      </c>
      <c r="B3143" s="2">
        <v>60</v>
      </c>
      <c r="C3143" s="2" t="s">
        <v>11</v>
      </c>
      <c r="D3143" s="2" t="s">
        <v>10</v>
      </c>
      <c r="E3143" s="2">
        <v>6.49</v>
      </c>
    </row>
    <row r="3144" spans="1:5" x14ac:dyDescent="0.2">
      <c r="A3144" s="3">
        <v>42396</v>
      </c>
      <c r="B3144" s="2">
        <v>60</v>
      </c>
      <c r="C3144" s="2" t="s">
        <v>12</v>
      </c>
      <c r="D3144" s="2" t="s">
        <v>13</v>
      </c>
      <c r="E3144" s="2">
        <v>6.77</v>
      </c>
    </row>
    <row r="3145" spans="1:5" x14ac:dyDescent="0.2">
      <c r="A3145" s="3">
        <v>42396</v>
      </c>
      <c r="B3145" s="2">
        <v>60</v>
      </c>
      <c r="C3145" s="2" t="s">
        <v>14</v>
      </c>
      <c r="D3145" s="2" t="s">
        <v>10</v>
      </c>
      <c r="E3145" s="2">
        <v>6.48</v>
      </c>
    </row>
    <row r="3146" spans="1:5" x14ac:dyDescent="0.2">
      <c r="A3146" s="3">
        <v>42396</v>
      </c>
      <c r="B3146" s="2">
        <v>60</v>
      </c>
      <c r="C3146" s="2" t="s">
        <v>15</v>
      </c>
      <c r="D3146" s="2" t="s">
        <v>16</v>
      </c>
      <c r="E3146" s="2">
        <v>6.8639999999999999</v>
      </c>
    </row>
    <row r="3147" spans="1:5" x14ac:dyDescent="0.2">
      <c r="A3147" s="3">
        <v>42396</v>
      </c>
      <c r="B3147" s="2">
        <v>60</v>
      </c>
      <c r="C3147" s="2" t="s">
        <v>9</v>
      </c>
      <c r="D3147" s="2" t="s">
        <v>10</v>
      </c>
      <c r="E3147" s="2">
        <v>6.44</v>
      </c>
    </row>
    <row r="3148" spans="1:5" x14ac:dyDescent="0.2">
      <c r="A3148" s="3">
        <v>42396</v>
      </c>
      <c r="B3148" s="2">
        <v>60</v>
      </c>
      <c r="C3148" s="2" t="s">
        <v>11</v>
      </c>
      <c r="D3148" s="2" t="s">
        <v>10</v>
      </c>
      <c r="E3148" s="2">
        <v>6.47</v>
      </c>
    </row>
    <row r="3149" spans="1:5" x14ac:dyDescent="0.2">
      <c r="A3149" s="3">
        <v>42396</v>
      </c>
      <c r="B3149" s="2">
        <v>60</v>
      </c>
      <c r="C3149" s="2" t="s">
        <v>12</v>
      </c>
      <c r="D3149" s="2" t="s">
        <v>13</v>
      </c>
      <c r="E3149" s="2">
        <v>6.61</v>
      </c>
    </row>
    <row r="3150" spans="1:5" x14ac:dyDescent="0.2">
      <c r="A3150" s="3">
        <v>42396</v>
      </c>
      <c r="B3150" s="2">
        <v>60</v>
      </c>
      <c r="C3150" s="2" t="s">
        <v>14</v>
      </c>
      <c r="D3150" s="2" t="s">
        <v>10</v>
      </c>
      <c r="E3150" s="2">
        <v>6.31</v>
      </c>
    </row>
    <row r="3151" spans="1:5" x14ac:dyDescent="0.2">
      <c r="A3151" s="3">
        <v>42396</v>
      </c>
      <c r="B3151" s="2">
        <v>60</v>
      </c>
      <c r="C3151" s="2" t="s">
        <v>15</v>
      </c>
      <c r="D3151" s="2" t="s">
        <v>16</v>
      </c>
      <c r="E3151" s="2">
        <v>6.702</v>
      </c>
    </row>
    <row r="3152" spans="1:5" x14ac:dyDescent="0.2">
      <c r="A3152" s="3">
        <v>42396</v>
      </c>
      <c r="B3152" s="2">
        <v>60</v>
      </c>
      <c r="C3152" s="2" t="s">
        <v>9</v>
      </c>
      <c r="D3152" s="2" t="s">
        <v>10</v>
      </c>
      <c r="E3152" s="2">
        <v>6.38</v>
      </c>
    </row>
    <row r="3153" spans="1:5" x14ac:dyDescent="0.2">
      <c r="A3153" s="3">
        <v>42396</v>
      </c>
      <c r="B3153" s="2">
        <v>60</v>
      </c>
      <c r="C3153" s="2" t="s">
        <v>11</v>
      </c>
      <c r="D3153" s="2" t="s">
        <v>10</v>
      </c>
      <c r="E3153" s="2">
        <v>6.38</v>
      </c>
    </row>
    <row r="3154" spans="1:5" x14ac:dyDescent="0.2">
      <c r="A3154" s="3">
        <v>42396</v>
      </c>
      <c r="B3154" s="2">
        <v>60</v>
      </c>
      <c r="C3154" s="2" t="s">
        <v>12</v>
      </c>
      <c r="D3154" s="2" t="s">
        <v>13</v>
      </c>
      <c r="E3154" s="2">
        <v>6.48</v>
      </c>
    </row>
    <row r="3155" spans="1:5" x14ac:dyDescent="0.2">
      <c r="A3155" s="3">
        <v>42396</v>
      </c>
      <c r="B3155" s="2">
        <v>60</v>
      </c>
      <c r="C3155" s="2" t="s">
        <v>14</v>
      </c>
      <c r="D3155" s="2" t="s">
        <v>10</v>
      </c>
      <c r="E3155" s="2">
        <v>6.17</v>
      </c>
    </row>
    <row r="3156" spans="1:5" x14ac:dyDescent="0.2">
      <c r="A3156" s="3">
        <v>42396</v>
      </c>
      <c r="B3156" s="2">
        <v>60</v>
      </c>
      <c r="C3156" s="2" t="s">
        <v>15</v>
      </c>
      <c r="D3156" s="2" t="s">
        <v>16</v>
      </c>
      <c r="E3156" s="2">
        <v>6.5739999999999998</v>
      </c>
    </row>
    <row r="3157" spans="1:5" x14ac:dyDescent="0.2">
      <c r="A3157" s="3">
        <v>42396</v>
      </c>
      <c r="B3157" s="2">
        <v>60</v>
      </c>
      <c r="C3157" s="2" t="s">
        <v>9</v>
      </c>
      <c r="D3157" s="2" t="s">
        <v>10</v>
      </c>
      <c r="E3157" s="2">
        <v>6.38</v>
      </c>
    </row>
    <row r="3158" spans="1:5" x14ac:dyDescent="0.2">
      <c r="A3158" s="3">
        <v>42396</v>
      </c>
      <c r="B3158" s="2">
        <v>60</v>
      </c>
      <c r="C3158" s="2" t="s">
        <v>11</v>
      </c>
      <c r="D3158" s="2" t="s">
        <v>10</v>
      </c>
      <c r="E3158" s="2">
        <v>6.39</v>
      </c>
    </row>
    <row r="3159" spans="1:5" x14ac:dyDescent="0.2">
      <c r="A3159" s="3">
        <v>42396</v>
      </c>
      <c r="B3159" s="2">
        <v>60</v>
      </c>
      <c r="C3159" s="2" t="s">
        <v>12</v>
      </c>
      <c r="D3159" s="2" t="s">
        <v>13</v>
      </c>
      <c r="E3159" s="2">
        <v>6.47</v>
      </c>
    </row>
    <row r="3160" spans="1:5" x14ac:dyDescent="0.2">
      <c r="A3160" s="3">
        <v>42396</v>
      </c>
      <c r="B3160" s="2">
        <v>60</v>
      </c>
      <c r="C3160" s="2" t="s">
        <v>14</v>
      </c>
      <c r="D3160" s="2" t="s">
        <v>10</v>
      </c>
      <c r="E3160" s="2">
        <v>6.11</v>
      </c>
    </row>
    <row r="3161" spans="1:5" x14ac:dyDescent="0.2">
      <c r="A3161" s="3">
        <v>42396</v>
      </c>
      <c r="B3161" s="2">
        <v>60</v>
      </c>
      <c r="C3161" s="2" t="s">
        <v>15</v>
      </c>
      <c r="D3161" s="2" t="s">
        <v>16</v>
      </c>
      <c r="E3161" s="2">
        <v>6.5650000000000004</v>
      </c>
    </row>
    <row r="3162" spans="1:5" x14ac:dyDescent="0.2">
      <c r="A3162" s="3">
        <v>42396</v>
      </c>
      <c r="B3162" s="2">
        <v>60</v>
      </c>
      <c r="C3162" s="2" t="s">
        <v>9</v>
      </c>
      <c r="D3162" s="2" t="s">
        <v>10</v>
      </c>
      <c r="E3162" s="2">
        <v>6.35</v>
      </c>
    </row>
    <row r="3163" spans="1:5" x14ac:dyDescent="0.2">
      <c r="A3163" s="3">
        <v>42396</v>
      </c>
      <c r="B3163" s="2">
        <v>60</v>
      </c>
      <c r="C3163" s="2" t="s">
        <v>11</v>
      </c>
      <c r="D3163" s="2" t="s">
        <v>10</v>
      </c>
      <c r="E3163" s="2">
        <v>6.35</v>
      </c>
    </row>
    <row r="3164" spans="1:5" x14ac:dyDescent="0.2">
      <c r="A3164" s="3">
        <v>42396</v>
      </c>
      <c r="B3164" s="2">
        <v>60</v>
      </c>
      <c r="C3164" s="2" t="s">
        <v>12</v>
      </c>
      <c r="D3164" s="2" t="s">
        <v>13</v>
      </c>
      <c r="E3164" s="2">
        <v>6.46</v>
      </c>
    </row>
    <row r="3165" spans="1:5" x14ac:dyDescent="0.2">
      <c r="A3165" s="3">
        <v>42396</v>
      </c>
      <c r="B3165" s="2">
        <v>60</v>
      </c>
      <c r="C3165" s="2" t="s">
        <v>14</v>
      </c>
      <c r="D3165" s="2" t="s">
        <v>10</v>
      </c>
      <c r="E3165" s="2">
        <v>6.04</v>
      </c>
    </row>
    <row r="3166" spans="1:5" x14ac:dyDescent="0.2">
      <c r="A3166" s="3">
        <v>42396</v>
      </c>
      <c r="B3166" s="2">
        <v>60</v>
      </c>
      <c r="C3166" s="2" t="s">
        <v>15</v>
      </c>
      <c r="D3166" s="2" t="s">
        <v>16</v>
      </c>
      <c r="E3166" s="2">
        <v>6.5460000000000003</v>
      </c>
    </row>
    <row r="3167" spans="1:5" x14ac:dyDescent="0.2">
      <c r="A3167" s="3">
        <v>42396</v>
      </c>
      <c r="B3167" s="2">
        <v>60</v>
      </c>
      <c r="C3167" s="2" t="s">
        <v>9</v>
      </c>
      <c r="D3167" s="2" t="s">
        <v>10</v>
      </c>
      <c r="E3167" s="2">
        <v>6.37</v>
      </c>
    </row>
    <row r="3168" spans="1:5" x14ac:dyDescent="0.2">
      <c r="A3168" s="3">
        <v>42396</v>
      </c>
      <c r="B3168" s="2">
        <v>60</v>
      </c>
      <c r="C3168" s="2" t="s">
        <v>11</v>
      </c>
      <c r="D3168" s="2" t="s">
        <v>10</v>
      </c>
      <c r="E3168" s="2">
        <v>6.35</v>
      </c>
    </row>
    <row r="3169" spans="1:5" x14ac:dyDescent="0.2">
      <c r="A3169" s="3">
        <v>42396</v>
      </c>
      <c r="B3169" s="2">
        <v>60</v>
      </c>
      <c r="C3169" s="2" t="s">
        <v>12</v>
      </c>
      <c r="D3169" s="2" t="s">
        <v>13</v>
      </c>
      <c r="E3169" s="2">
        <v>6.5</v>
      </c>
    </row>
    <row r="3170" spans="1:5" x14ac:dyDescent="0.2">
      <c r="A3170" s="3">
        <v>42396</v>
      </c>
      <c r="B3170" s="2">
        <v>60</v>
      </c>
      <c r="C3170" s="2" t="s">
        <v>14</v>
      </c>
      <c r="D3170" s="2" t="s">
        <v>10</v>
      </c>
      <c r="E3170" s="2">
        <v>6.02</v>
      </c>
    </row>
    <row r="3171" spans="1:5" x14ac:dyDescent="0.2">
      <c r="A3171" s="3">
        <v>42396</v>
      </c>
      <c r="B3171" s="2">
        <v>60</v>
      </c>
      <c r="C3171" s="2" t="s">
        <v>15</v>
      </c>
      <c r="D3171" s="2" t="s">
        <v>16</v>
      </c>
      <c r="E3171" s="2">
        <v>6.556</v>
      </c>
    </row>
    <row r="3172" spans="1:5" x14ac:dyDescent="0.2">
      <c r="A3172" s="3">
        <v>42396</v>
      </c>
      <c r="B3172" s="2">
        <v>60</v>
      </c>
      <c r="C3172" s="2" t="s">
        <v>9</v>
      </c>
      <c r="D3172" s="2" t="s">
        <v>10</v>
      </c>
      <c r="E3172" s="2">
        <v>6.29</v>
      </c>
    </row>
    <row r="3173" spans="1:5" x14ac:dyDescent="0.2">
      <c r="A3173" s="3">
        <v>42396</v>
      </c>
      <c r="B3173" s="2">
        <v>60</v>
      </c>
      <c r="C3173" s="2" t="s">
        <v>11</v>
      </c>
      <c r="D3173" s="2" t="s">
        <v>10</v>
      </c>
      <c r="E3173" s="2">
        <v>6.34</v>
      </c>
    </row>
    <row r="3174" spans="1:5" x14ac:dyDescent="0.2">
      <c r="A3174" s="3">
        <v>42396</v>
      </c>
      <c r="B3174" s="2">
        <v>60</v>
      </c>
      <c r="C3174" s="2" t="s">
        <v>12</v>
      </c>
      <c r="D3174" s="2" t="s">
        <v>13</v>
      </c>
      <c r="E3174" s="2">
        <v>6.51</v>
      </c>
    </row>
    <row r="3175" spans="1:5" x14ac:dyDescent="0.2">
      <c r="A3175" s="3">
        <v>42396</v>
      </c>
      <c r="B3175" s="2">
        <v>60</v>
      </c>
      <c r="C3175" s="2" t="s">
        <v>14</v>
      </c>
      <c r="D3175" s="2" t="s">
        <v>10</v>
      </c>
      <c r="E3175" s="2">
        <v>6.01</v>
      </c>
    </row>
    <row r="3176" spans="1:5" x14ac:dyDescent="0.2">
      <c r="A3176" s="3">
        <v>42396</v>
      </c>
      <c r="B3176" s="2">
        <v>60</v>
      </c>
      <c r="C3176" s="2" t="s">
        <v>15</v>
      </c>
      <c r="D3176" s="2" t="s">
        <v>16</v>
      </c>
      <c r="E3176" s="2">
        <v>6.5289999999999999</v>
      </c>
    </row>
    <row r="3177" spans="1:5" x14ac:dyDescent="0.2">
      <c r="A3177" s="3">
        <v>42396</v>
      </c>
      <c r="B3177" s="2">
        <v>60</v>
      </c>
      <c r="C3177" s="2" t="s">
        <v>9</v>
      </c>
      <c r="D3177" s="2" t="s">
        <v>10</v>
      </c>
      <c r="E3177" s="2">
        <v>6.29</v>
      </c>
    </row>
    <row r="3178" spans="1:5" x14ac:dyDescent="0.2">
      <c r="A3178" s="3">
        <v>42396</v>
      </c>
      <c r="B3178" s="2">
        <v>60</v>
      </c>
      <c r="C3178" s="2" t="s">
        <v>11</v>
      </c>
      <c r="D3178" s="2" t="s">
        <v>10</v>
      </c>
      <c r="E3178" s="2">
        <v>6.34</v>
      </c>
    </row>
    <row r="3179" spans="1:5" x14ac:dyDescent="0.2">
      <c r="A3179" s="3">
        <v>42396</v>
      </c>
      <c r="B3179" s="2">
        <v>60</v>
      </c>
      <c r="C3179" s="2" t="s">
        <v>12</v>
      </c>
      <c r="D3179" s="2" t="s">
        <v>13</v>
      </c>
      <c r="E3179" s="2">
        <v>6.57</v>
      </c>
    </row>
    <row r="3180" spans="1:5" x14ac:dyDescent="0.2">
      <c r="A3180" s="3">
        <v>42396</v>
      </c>
      <c r="B3180" s="2">
        <v>60</v>
      </c>
      <c r="C3180" s="2" t="s">
        <v>14</v>
      </c>
      <c r="D3180" s="2" t="s">
        <v>10</v>
      </c>
      <c r="E3180" s="2">
        <v>6.03</v>
      </c>
    </row>
    <row r="3181" spans="1:5" x14ac:dyDescent="0.2">
      <c r="A3181" s="3">
        <v>42396</v>
      </c>
      <c r="B3181" s="2">
        <v>60</v>
      </c>
      <c r="C3181" s="2" t="s">
        <v>15</v>
      </c>
      <c r="D3181" s="2" t="s">
        <v>16</v>
      </c>
      <c r="E3181" s="2">
        <v>6.52</v>
      </c>
    </row>
    <row r="3182" spans="1:5" x14ac:dyDescent="0.2">
      <c r="A3182" s="3">
        <v>42396</v>
      </c>
      <c r="B3182" s="2">
        <v>60</v>
      </c>
      <c r="C3182" s="2" t="s">
        <v>9</v>
      </c>
      <c r="D3182" s="2" t="s">
        <v>10</v>
      </c>
      <c r="E3182" s="2">
        <v>6.36</v>
      </c>
    </row>
    <row r="3183" spans="1:5" x14ac:dyDescent="0.2">
      <c r="A3183" s="3">
        <v>42396</v>
      </c>
      <c r="B3183" s="2">
        <v>60</v>
      </c>
      <c r="C3183" s="2" t="s">
        <v>11</v>
      </c>
      <c r="D3183" s="2" t="s">
        <v>10</v>
      </c>
      <c r="E3183" s="2">
        <v>6.37</v>
      </c>
    </row>
    <row r="3184" spans="1:5" x14ac:dyDescent="0.2">
      <c r="A3184" s="3">
        <v>42396</v>
      </c>
      <c r="B3184" s="2">
        <v>60</v>
      </c>
      <c r="C3184" s="2" t="s">
        <v>12</v>
      </c>
      <c r="D3184" s="2" t="s">
        <v>13</v>
      </c>
      <c r="E3184" s="2">
        <v>6.67</v>
      </c>
    </row>
    <row r="3185" spans="1:5" x14ac:dyDescent="0.2">
      <c r="A3185" s="3">
        <v>42396</v>
      </c>
      <c r="B3185" s="2">
        <v>60</v>
      </c>
      <c r="C3185" s="2" t="s">
        <v>14</v>
      </c>
      <c r="D3185" s="2" t="s">
        <v>10</v>
      </c>
      <c r="E3185" s="2">
        <v>6.09</v>
      </c>
    </row>
    <row r="3186" spans="1:5" x14ac:dyDescent="0.2">
      <c r="A3186" s="3">
        <v>42396</v>
      </c>
      <c r="B3186" s="2">
        <v>60</v>
      </c>
      <c r="C3186" s="2" t="s">
        <v>15</v>
      </c>
      <c r="D3186" s="2" t="s">
        <v>16</v>
      </c>
      <c r="E3186" s="2">
        <v>6.5579999999999998</v>
      </c>
    </row>
    <row r="3187" spans="1:5" x14ac:dyDescent="0.2">
      <c r="A3187" s="3">
        <v>42396</v>
      </c>
      <c r="B3187" s="2">
        <v>60</v>
      </c>
      <c r="C3187" s="2" t="s">
        <v>9</v>
      </c>
      <c r="D3187" s="2" t="s">
        <v>10</v>
      </c>
      <c r="E3187" s="2">
        <v>6.45</v>
      </c>
    </row>
    <row r="3188" spans="1:5" x14ac:dyDescent="0.2">
      <c r="A3188" s="3">
        <v>42396</v>
      </c>
      <c r="B3188" s="2">
        <v>60</v>
      </c>
      <c r="C3188" s="2" t="s">
        <v>11</v>
      </c>
      <c r="D3188" s="2" t="s">
        <v>10</v>
      </c>
      <c r="E3188" s="2">
        <v>6.39</v>
      </c>
    </row>
    <row r="3189" spans="1:5" x14ac:dyDescent="0.2">
      <c r="A3189" s="3">
        <v>42396</v>
      </c>
      <c r="B3189" s="2">
        <v>60</v>
      </c>
      <c r="C3189" s="2" t="s">
        <v>12</v>
      </c>
      <c r="D3189" s="2" t="s">
        <v>13</v>
      </c>
      <c r="E3189" s="2">
        <v>6.69</v>
      </c>
    </row>
    <row r="3190" spans="1:5" x14ac:dyDescent="0.2">
      <c r="A3190" s="3">
        <v>42396</v>
      </c>
      <c r="B3190" s="2">
        <v>60</v>
      </c>
      <c r="C3190" s="2" t="s">
        <v>14</v>
      </c>
      <c r="D3190" s="2" t="s">
        <v>10</v>
      </c>
      <c r="E3190" s="2">
        <v>6.15</v>
      </c>
    </row>
    <row r="3191" spans="1:5" x14ac:dyDescent="0.2">
      <c r="A3191" s="3">
        <v>42396</v>
      </c>
      <c r="B3191" s="2">
        <v>60</v>
      </c>
      <c r="C3191" s="2" t="s">
        <v>15</v>
      </c>
      <c r="D3191" s="2" t="s">
        <v>16</v>
      </c>
      <c r="E3191" s="2">
        <v>6.5570000000000004</v>
      </c>
    </row>
    <row r="3192" spans="1:5" x14ac:dyDescent="0.2">
      <c r="A3192" s="3">
        <v>42396</v>
      </c>
      <c r="B3192" s="2">
        <v>60</v>
      </c>
      <c r="C3192" s="2" t="s">
        <v>9</v>
      </c>
      <c r="D3192" s="2" t="s">
        <v>10</v>
      </c>
      <c r="E3192" s="2">
        <v>6.53</v>
      </c>
    </row>
    <row r="3193" spans="1:5" x14ac:dyDescent="0.2">
      <c r="A3193" s="3">
        <v>42396</v>
      </c>
      <c r="B3193" s="2">
        <v>60</v>
      </c>
      <c r="C3193" s="2" t="s">
        <v>11</v>
      </c>
      <c r="D3193" s="2" t="s">
        <v>10</v>
      </c>
      <c r="E3193" s="2">
        <v>6.4</v>
      </c>
    </row>
    <row r="3194" spans="1:5" x14ac:dyDescent="0.2">
      <c r="A3194" s="3">
        <v>42396</v>
      </c>
      <c r="B3194" s="2">
        <v>60</v>
      </c>
      <c r="C3194" s="2" t="s">
        <v>12</v>
      </c>
      <c r="D3194" s="2" t="s">
        <v>13</v>
      </c>
      <c r="E3194" s="2">
        <v>6.72</v>
      </c>
    </row>
    <row r="3195" spans="1:5" x14ac:dyDescent="0.2">
      <c r="A3195" s="3">
        <v>42396</v>
      </c>
      <c r="B3195" s="2">
        <v>60</v>
      </c>
      <c r="C3195" s="2" t="s">
        <v>14</v>
      </c>
      <c r="D3195" s="2" t="s">
        <v>10</v>
      </c>
      <c r="E3195" s="2">
        <v>6.13</v>
      </c>
    </row>
    <row r="3196" spans="1:5" x14ac:dyDescent="0.2">
      <c r="A3196" s="3">
        <v>42396</v>
      </c>
      <c r="B3196" s="2">
        <v>60</v>
      </c>
      <c r="C3196" s="2" t="s">
        <v>15</v>
      </c>
      <c r="D3196" s="2" t="s">
        <v>16</v>
      </c>
      <c r="E3196" s="2">
        <v>6.5529999999999999</v>
      </c>
    </row>
    <row r="3197" spans="1:5" x14ac:dyDescent="0.2">
      <c r="A3197" s="3">
        <v>42396</v>
      </c>
      <c r="B3197" s="2">
        <v>60</v>
      </c>
      <c r="C3197" s="2" t="s">
        <v>9</v>
      </c>
      <c r="D3197" s="2" t="s">
        <v>10</v>
      </c>
      <c r="E3197" s="2">
        <v>6.48</v>
      </c>
    </row>
    <row r="3198" spans="1:5" x14ac:dyDescent="0.2">
      <c r="A3198" s="3">
        <v>42396</v>
      </c>
      <c r="B3198" s="2">
        <v>60</v>
      </c>
      <c r="C3198" s="2" t="s">
        <v>11</v>
      </c>
      <c r="D3198" s="2" t="s">
        <v>10</v>
      </c>
      <c r="E3198" s="2">
        <v>6.4</v>
      </c>
    </row>
    <row r="3199" spans="1:5" x14ac:dyDescent="0.2">
      <c r="A3199" s="3">
        <v>42396</v>
      </c>
      <c r="B3199" s="2">
        <v>60</v>
      </c>
      <c r="C3199" s="2" t="s">
        <v>12</v>
      </c>
      <c r="D3199" s="2" t="s">
        <v>13</v>
      </c>
      <c r="E3199" s="2">
        <v>6.62</v>
      </c>
    </row>
    <row r="3200" spans="1:5" x14ac:dyDescent="0.2">
      <c r="A3200" s="3">
        <v>42396</v>
      </c>
      <c r="B3200" s="2">
        <v>60</v>
      </c>
      <c r="C3200" s="2" t="s">
        <v>14</v>
      </c>
      <c r="D3200" s="2" t="s">
        <v>10</v>
      </c>
      <c r="E3200" s="2">
        <v>6.07</v>
      </c>
    </row>
    <row r="3201" spans="1:5" x14ac:dyDescent="0.2">
      <c r="A3201" s="3">
        <v>42396</v>
      </c>
      <c r="B3201" s="2">
        <v>60</v>
      </c>
      <c r="C3201" s="2" t="s">
        <v>15</v>
      </c>
      <c r="D3201" s="2" t="s">
        <v>16</v>
      </c>
      <c r="E3201" s="2">
        <v>6.5460000000000003</v>
      </c>
    </row>
    <row r="3202" spans="1:5" x14ac:dyDescent="0.2">
      <c r="A3202" s="3">
        <v>42396</v>
      </c>
      <c r="B3202" s="2">
        <v>60</v>
      </c>
      <c r="C3202" s="2" t="s">
        <v>9</v>
      </c>
      <c r="D3202" s="2" t="s">
        <v>10</v>
      </c>
      <c r="E3202" s="2">
        <v>6.43</v>
      </c>
    </row>
    <row r="3203" spans="1:5" x14ac:dyDescent="0.2">
      <c r="A3203" s="3">
        <v>42396</v>
      </c>
      <c r="B3203" s="2">
        <v>60</v>
      </c>
      <c r="C3203" s="2" t="s">
        <v>11</v>
      </c>
      <c r="D3203" s="2" t="s">
        <v>10</v>
      </c>
      <c r="E3203" s="2">
        <v>6.39</v>
      </c>
    </row>
    <row r="3204" spans="1:5" x14ac:dyDescent="0.2">
      <c r="A3204" s="3">
        <v>42396</v>
      </c>
      <c r="B3204" s="2">
        <v>60</v>
      </c>
      <c r="C3204" s="2" t="s">
        <v>12</v>
      </c>
      <c r="D3204" s="2" t="s">
        <v>13</v>
      </c>
      <c r="E3204" s="2">
        <v>6.62</v>
      </c>
    </row>
    <row r="3205" spans="1:5" x14ac:dyDescent="0.2">
      <c r="A3205" s="3">
        <v>42396</v>
      </c>
      <c r="B3205" s="2">
        <v>60</v>
      </c>
      <c r="C3205" s="2" t="s">
        <v>14</v>
      </c>
      <c r="D3205" s="2" t="s">
        <v>10</v>
      </c>
      <c r="E3205" s="2">
        <v>6.07</v>
      </c>
    </row>
    <row r="3206" spans="1:5" x14ac:dyDescent="0.2">
      <c r="A3206" s="3">
        <v>42396</v>
      </c>
      <c r="B3206" s="2">
        <v>60</v>
      </c>
      <c r="C3206" s="2" t="s">
        <v>15</v>
      </c>
      <c r="D3206" s="2" t="s">
        <v>16</v>
      </c>
      <c r="E3206" s="2">
        <v>6.5410000000000004</v>
      </c>
    </row>
    <row r="3207" spans="1:5" x14ac:dyDescent="0.2">
      <c r="A3207" s="3">
        <v>42396</v>
      </c>
      <c r="B3207" s="2">
        <v>60</v>
      </c>
      <c r="C3207" s="2" t="s">
        <v>9</v>
      </c>
      <c r="D3207" s="2" t="s">
        <v>10</v>
      </c>
      <c r="E3207" s="2">
        <v>6.53</v>
      </c>
    </row>
    <row r="3208" spans="1:5" x14ac:dyDescent="0.2">
      <c r="A3208" s="3">
        <v>42396</v>
      </c>
      <c r="B3208" s="2">
        <v>60</v>
      </c>
      <c r="C3208" s="2" t="s">
        <v>11</v>
      </c>
      <c r="D3208" s="2" t="s">
        <v>10</v>
      </c>
      <c r="E3208" s="2">
        <v>6.49</v>
      </c>
    </row>
    <row r="3209" spans="1:5" x14ac:dyDescent="0.2">
      <c r="A3209" s="3">
        <v>42396</v>
      </c>
      <c r="B3209" s="2">
        <v>60</v>
      </c>
      <c r="C3209" s="2" t="s">
        <v>12</v>
      </c>
      <c r="D3209" s="2" t="s">
        <v>13</v>
      </c>
      <c r="E3209" s="2">
        <v>6.71</v>
      </c>
    </row>
    <row r="3210" spans="1:5" x14ac:dyDescent="0.2">
      <c r="A3210" s="3">
        <v>42396</v>
      </c>
      <c r="B3210" s="2">
        <v>60</v>
      </c>
      <c r="C3210" s="2" t="s">
        <v>14</v>
      </c>
      <c r="D3210" s="2" t="s">
        <v>10</v>
      </c>
      <c r="E3210" s="2">
        <v>6.14</v>
      </c>
    </row>
    <row r="3211" spans="1:5" x14ac:dyDescent="0.2">
      <c r="A3211" s="3">
        <v>42396</v>
      </c>
      <c r="B3211" s="2">
        <v>60</v>
      </c>
      <c r="C3211" s="2" t="s">
        <v>15</v>
      </c>
      <c r="D3211" s="2" t="s">
        <v>16</v>
      </c>
      <c r="E3211" s="2">
        <v>6.62</v>
      </c>
    </row>
    <row r="3212" spans="1:5" x14ac:dyDescent="0.2">
      <c r="A3212" s="3">
        <v>42396</v>
      </c>
      <c r="B3212" s="2">
        <v>60</v>
      </c>
      <c r="C3212" s="2" t="s">
        <v>9</v>
      </c>
      <c r="D3212" s="2" t="s">
        <v>10</v>
      </c>
      <c r="E3212" s="2">
        <v>6.52</v>
      </c>
    </row>
    <row r="3213" spans="1:5" x14ac:dyDescent="0.2">
      <c r="A3213" s="3">
        <v>42396</v>
      </c>
      <c r="B3213" s="2">
        <v>60</v>
      </c>
      <c r="C3213" s="2" t="s">
        <v>11</v>
      </c>
      <c r="D3213" s="2" t="s">
        <v>10</v>
      </c>
      <c r="E3213" s="2">
        <v>6.6</v>
      </c>
    </row>
    <row r="3214" spans="1:5" x14ac:dyDescent="0.2">
      <c r="A3214" s="3">
        <v>42396</v>
      </c>
      <c r="B3214" s="2">
        <v>60</v>
      </c>
      <c r="C3214" s="2" t="s">
        <v>12</v>
      </c>
      <c r="D3214" s="2" t="s">
        <v>13</v>
      </c>
      <c r="E3214" s="2">
        <v>6.8</v>
      </c>
    </row>
    <row r="3215" spans="1:5" x14ac:dyDescent="0.2">
      <c r="A3215" s="3">
        <v>42396</v>
      </c>
      <c r="B3215" s="2">
        <v>60</v>
      </c>
      <c r="C3215" s="2" t="s">
        <v>14</v>
      </c>
      <c r="D3215" s="2" t="s">
        <v>10</v>
      </c>
      <c r="E3215" s="2">
        <v>6.22</v>
      </c>
    </row>
    <row r="3216" spans="1:5" x14ac:dyDescent="0.2">
      <c r="A3216" s="3">
        <v>42396</v>
      </c>
      <c r="B3216" s="2">
        <v>60</v>
      </c>
      <c r="C3216" s="2" t="s">
        <v>15</v>
      </c>
      <c r="D3216" s="2" t="s">
        <v>16</v>
      </c>
      <c r="E3216" s="2">
        <v>6.7720000000000002</v>
      </c>
    </row>
    <row r="3217" spans="1:5" x14ac:dyDescent="0.2">
      <c r="A3217" s="3">
        <v>42396</v>
      </c>
      <c r="B3217" s="2">
        <v>60</v>
      </c>
      <c r="C3217" s="2" t="s">
        <v>9</v>
      </c>
      <c r="D3217" s="2" t="s">
        <v>10</v>
      </c>
      <c r="E3217" s="2">
        <v>6.71</v>
      </c>
    </row>
    <row r="3218" spans="1:5" x14ac:dyDescent="0.2">
      <c r="A3218" s="3">
        <v>42396</v>
      </c>
      <c r="B3218" s="2">
        <v>60</v>
      </c>
      <c r="C3218" s="2" t="s">
        <v>11</v>
      </c>
      <c r="D3218" s="2" t="s">
        <v>10</v>
      </c>
      <c r="E3218" s="2">
        <v>6.89</v>
      </c>
    </row>
    <row r="3219" spans="1:5" x14ac:dyDescent="0.2">
      <c r="A3219" s="3">
        <v>42396</v>
      </c>
      <c r="B3219" s="2">
        <v>60</v>
      </c>
      <c r="C3219" s="2" t="s">
        <v>12</v>
      </c>
      <c r="D3219" s="2" t="s">
        <v>13</v>
      </c>
      <c r="E3219" s="2">
        <v>7.19</v>
      </c>
    </row>
    <row r="3220" spans="1:5" x14ac:dyDescent="0.2">
      <c r="A3220" s="3">
        <v>42396</v>
      </c>
      <c r="B3220" s="2">
        <v>60</v>
      </c>
      <c r="C3220" s="2" t="s">
        <v>14</v>
      </c>
      <c r="D3220" s="2" t="s">
        <v>10</v>
      </c>
      <c r="E3220" s="2">
        <v>6.36</v>
      </c>
    </row>
    <row r="3221" spans="1:5" x14ac:dyDescent="0.2">
      <c r="A3221" s="3">
        <v>42396</v>
      </c>
      <c r="B3221" s="2">
        <v>60</v>
      </c>
      <c r="C3221" s="2" t="s">
        <v>15</v>
      </c>
      <c r="D3221" s="2" t="s">
        <v>16</v>
      </c>
      <c r="E3221" s="2">
        <v>7.0910000000000002</v>
      </c>
    </row>
    <row r="3222" spans="1:5" x14ac:dyDescent="0.2">
      <c r="A3222" s="3">
        <v>42396</v>
      </c>
      <c r="B3222" s="2">
        <v>60</v>
      </c>
      <c r="C3222" s="2" t="s">
        <v>9</v>
      </c>
      <c r="D3222" s="2" t="s">
        <v>10</v>
      </c>
      <c r="E3222" s="2">
        <v>6.82</v>
      </c>
    </row>
    <row r="3223" spans="1:5" x14ac:dyDescent="0.2">
      <c r="A3223" s="3">
        <v>42396</v>
      </c>
      <c r="B3223" s="2">
        <v>60</v>
      </c>
      <c r="C3223" s="2" t="s">
        <v>11</v>
      </c>
      <c r="D3223" s="2" t="s">
        <v>10</v>
      </c>
      <c r="E3223" s="2">
        <v>6.96</v>
      </c>
    </row>
    <row r="3224" spans="1:5" x14ac:dyDescent="0.2">
      <c r="A3224" s="3">
        <v>42396</v>
      </c>
      <c r="B3224" s="2">
        <v>60</v>
      </c>
      <c r="C3224" s="2" t="s">
        <v>12</v>
      </c>
      <c r="D3224" s="2" t="s">
        <v>13</v>
      </c>
      <c r="E3224" s="2">
        <v>7.16</v>
      </c>
    </row>
    <row r="3225" spans="1:5" x14ac:dyDescent="0.2">
      <c r="A3225" s="3">
        <v>42396</v>
      </c>
      <c r="B3225" s="2">
        <v>60</v>
      </c>
      <c r="C3225" s="2" t="s">
        <v>14</v>
      </c>
      <c r="D3225" s="2" t="s">
        <v>10</v>
      </c>
      <c r="E3225" s="2">
        <v>6.48</v>
      </c>
    </row>
    <row r="3226" spans="1:5" x14ac:dyDescent="0.2">
      <c r="A3226" s="3">
        <v>42396</v>
      </c>
      <c r="B3226" s="2">
        <v>60</v>
      </c>
      <c r="C3226" s="2" t="s">
        <v>15</v>
      </c>
      <c r="D3226" s="2" t="s">
        <v>16</v>
      </c>
      <c r="E3226" s="2">
        <v>7.1369999999999996</v>
      </c>
    </row>
    <row r="3227" spans="1:5" x14ac:dyDescent="0.2">
      <c r="A3227" s="3">
        <v>42396</v>
      </c>
      <c r="B3227" s="2">
        <v>60</v>
      </c>
      <c r="C3227" s="2" t="s">
        <v>9</v>
      </c>
      <c r="D3227" s="2" t="s">
        <v>10</v>
      </c>
      <c r="E3227" s="2">
        <v>6.79</v>
      </c>
    </row>
    <row r="3228" spans="1:5" x14ac:dyDescent="0.2">
      <c r="A3228" s="3">
        <v>42396</v>
      </c>
      <c r="B3228" s="2">
        <v>60</v>
      </c>
      <c r="C3228" s="2" t="s">
        <v>11</v>
      </c>
      <c r="D3228" s="2" t="s">
        <v>10</v>
      </c>
      <c r="E3228" s="2">
        <v>6.95</v>
      </c>
    </row>
    <row r="3229" spans="1:5" x14ac:dyDescent="0.2">
      <c r="A3229" s="3">
        <v>42396</v>
      </c>
      <c r="B3229" s="2">
        <v>60</v>
      </c>
      <c r="C3229" s="2" t="s">
        <v>12</v>
      </c>
      <c r="D3229" s="2" t="s">
        <v>13</v>
      </c>
      <c r="E3229" s="2">
        <v>6.94</v>
      </c>
    </row>
    <row r="3230" spans="1:5" x14ac:dyDescent="0.2">
      <c r="A3230" s="3">
        <v>42396</v>
      </c>
      <c r="B3230" s="2">
        <v>60</v>
      </c>
      <c r="C3230" s="2" t="s">
        <v>14</v>
      </c>
      <c r="D3230" s="2" t="s">
        <v>10</v>
      </c>
      <c r="E3230" s="2">
        <v>6.52</v>
      </c>
    </row>
    <row r="3231" spans="1:5" x14ac:dyDescent="0.2">
      <c r="A3231" s="3">
        <v>42396</v>
      </c>
      <c r="B3231" s="2">
        <v>60</v>
      </c>
      <c r="C3231" s="2" t="s">
        <v>15</v>
      </c>
      <c r="D3231" s="2" t="s">
        <v>16</v>
      </c>
      <c r="E3231" s="2">
        <v>7.0579999999999998</v>
      </c>
    </row>
    <row r="3232" spans="1:5" x14ac:dyDescent="0.2">
      <c r="A3232" s="3">
        <v>42396</v>
      </c>
      <c r="B3232" s="2">
        <v>60</v>
      </c>
      <c r="C3232" s="2" t="s">
        <v>9</v>
      </c>
      <c r="D3232" s="2" t="s">
        <v>10</v>
      </c>
      <c r="E3232" s="2">
        <v>6.91</v>
      </c>
    </row>
    <row r="3233" spans="1:5" x14ac:dyDescent="0.2">
      <c r="A3233" s="3">
        <v>42396</v>
      </c>
      <c r="B3233" s="2">
        <v>60</v>
      </c>
      <c r="C3233" s="2" t="s">
        <v>11</v>
      </c>
      <c r="D3233" s="2" t="s">
        <v>10</v>
      </c>
      <c r="E3233" s="2">
        <v>6.99</v>
      </c>
    </row>
    <row r="3234" spans="1:5" x14ac:dyDescent="0.2">
      <c r="A3234" s="3">
        <v>42396</v>
      </c>
      <c r="B3234" s="2">
        <v>60</v>
      </c>
      <c r="C3234" s="2" t="s">
        <v>12</v>
      </c>
      <c r="D3234" s="2" t="s">
        <v>13</v>
      </c>
      <c r="E3234" s="2">
        <v>6.85</v>
      </c>
    </row>
    <row r="3235" spans="1:5" x14ac:dyDescent="0.2">
      <c r="A3235" s="3">
        <v>42396</v>
      </c>
      <c r="B3235" s="2">
        <v>60</v>
      </c>
      <c r="C3235" s="2" t="s">
        <v>14</v>
      </c>
      <c r="D3235" s="2" t="s">
        <v>10</v>
      </c>
      <c r="E3235" s="2">
        <v>6.61</v>
      </c>
    </row>
    <row r="3236" spans="1:5" x14ac:dyDescent="0.2">
      <c r="A3236" s="3">
        <v>42396</v>
      </c>
      <c r="B3236" s="2">
        <v>60</v>
      </c>
      <c r="C3236" s="2" t="s">
        <v>15</v>
      </c>
      <c r="D3236" s="2" t="s">
        <v>16</v>
      </c>
      <c r="E3236" s="2">
        <v>7.0339999999999998</v>
      </c>
    </row>
    <row r="3237" spans="1:5" x14ac:dyDescent="0.2">
      <c r="A3237" s="3">
        <v>42396</v>
      </c>
      <c r="B3237" s="2">
        <v>60</v>
      </c>
      <c r="C3237" s="2" t="s">
        <v>9</v>
      </c>
      <c r="D3237" s="2" t="s">
        <v>10</v>
      </c>
      <c r="E3237" s="2">
        <v>7.08</v>
      </c>
    </row>
    <row r="3238" spans="1:5" x14ac:dyDescent="0.2">
      <c r="A3238" s="3">
        <v>42396</v>
      </c>
      <c r="B3238" s="2">
        <v>60</v>
      </c>
      <c r="C3238" s="2" t="s">
        <v>11</v>
      </c>
      <c r="D3238" s="2" t="s">
        <v>10</v>
      </c>
      <c r="E3238" s="2">
        <v>7.07</v>
      </c>
    </row>
    <row r="3239" spans="1:5" x14ac:dyDescent="0.2">
      <c r="A3239" s="3">
        <v>42396</v>
      </c>
      <c r="B3239" s="2">
        <v>60</v>
      </c>
      <c r="C3239" s="2" t="s">
        <v>12</v>
      </c>
      <c r="D3239" s="2" t="s">
        <v>13</v>
      </c>
      <c r="E3239" s="2">
        <v>6.92</v>
      </c>
    </row>
    <row r="3240" spans="1:5" x14ac:dyDescent="0.2">
      <c r="A3240" s="3">
        <v>42396</v>
      </c>
      <c r="B3240" s="2">
        <v>60</v>
      </c>
      <c r="C3240" s="2" t="s">
        <v>14</v>
      </c>
      <c r="D3240" s="2" t="s">
        <v>10</v>
      </c>
      <c r="E3240" s="2">
        <v>6.74</v>
      </c>
    </row>
    <row r="3241" spans="1:5" x14ac:dyDescent="0.2">
      <c r="A3241" s="3">
        <v>42396</v>
      </c>
      <c r="B3241" s="2">
        <v>60</v>
      </c>
      <c r="C3241" s="2" t="s">
        <v>15</v>
      </c>
      <c r="D3241" s="2" t="s">
        <v>16</v>
      </c>
      <c r="E3241" s="2">
        <v>7.0579999999999998</v>
      </c>
    </row>
    <row r="3242" spans="1:5" x14ac:dyDescent="0.2">
      <c r="A3242" s="3">
        <v>42397</v>
      </c>
      <c r="B3242" s="2">
        <v>60</v>
      </c>
      <c r="C3242" s="2" t="s">
        <v>9</v>
      </c>
      <c r="D3242" s="2" t="s">
        <v>10</v>
      </c>
      <c r="E3242" s="2">
        <v>7.24</v>
      </c>
    </row>
    <row r="3243" spans="1:5" x14ac:dyDescent="0.2">
      <c r="A3243" s="3">
        <v>42397</v>
      </c>
      <c r="B3243" s="2">
        <v>60</v>
      </c>
      <c r="C3243" s="2" t="s">
        <v>11</v>
      </c>
      <c r="D3243" s="2" t="s">
        <v>10</v>
      </c>
      <c r="E3243" s="2">
        <v>7.1</v>
      </c>
    </row>
    <row r="3244" spans="1:5" x14ac:dyDescent="0.2">
      <c r="A3244" s="3">
        <v>42397</v>
      </c>
      <c r="B3244" s="2">
        <v>60</v>
      </c>
      <c r="C3244" s="2" t="s">
        <v>12</v>
      </c>
      <c r="D3244" s="2" t="s">
        <v>13</v>
      </c>
      <c r="E3244" s="2">
        <v>6.95</v>
      </c>
    </row>
    <row r="3245" spans="1:5" x14ac:dyDescent="0.2">
      <c r="A3245" s="3">
        <v>42397</v>
      </c>
      <c r="B3245" s="2">
        <v>60</v>
      </c>
      <c r="C3245" s="2" t="s">
        <v>14</v>
      </c>
      <c r="D3245" s="2" t="s">
        <v>10</v>
      </c>
      <c r="E3245" s="2">
        <v>6.87</v>
      </c>
    </row>
    <row r="3246" spans="1:5" x14ac:dyDescent="0.2">
      <c r="A3246" s="3">
        <v>42397</v>
      </c>
      <c r="B3246" s="2">
        <v>60</v>
      </c>
      <c r="C3246" s="2" t="s">
        <v>15</v>
      </c>
      <c r="D3246" s="2" t="s">
        <v>16</v>
      </c>
      <c r="E3246" s="2">
        <v>7.1529999999999996</v>
      </c>
    </row>
    <row r="3247" spans="1:5" x14ac:dyDescent="0.2">
      <c r="A3247" s="3">
        <v>42397</v>
      </c>
      <c r="B3247" s="2">
        <v>60</v>
      </c>
      <c r="C3247" s="2" t="s">
        <v>9</v>
      </c>
      <c r="D3247" s="2" t="s">
        <v>10</v>
      </c>
      <c r="E3247" s="2">
        <v>7.26</v>
      </c>
    </row>
    <row r="3248" spans="1:5" x14ac:dyDescent="0.2">
      <c r="A3248" s="3">
        <v>42397</v>
      </c>
      <c r="B3248" s="2">
        <v>60</v>
      </c>
      <c r="C3248" s="2" t="s">
        <v>11</v>
      </c>
      <c r="D3248" s="2" t="s">
        <v>10</v>
      </c>
      <c r="E3248" s="2">
        <v>7.21</v>
      </c>
    </row>
    <row r="3249" spans="1:5" x14ac:dyDescent="0.2">
      <c r="A3249" s="3">
        <v>42397</v>
      </c>
      <c r="B3249" s="2">
        <v>60</v>
      </c>
      <c r="C3249" s="2" t="s">
        <v>12</v>
      </c>
      <c r="D3249" s="2" t="s">
        <v>13</v>
      </c>
      <c r="E3249" s="2">
        <v>7.06</v>
      </c>
    </row>
    <row r="3250" spans="1:5" x14ac:dyDescent="0.2">
      <c r="A3250" s="3">
        <v>42397</v>
      </c>
      <c r="B3250" s="2">
        <v>60</v>
      </c>
      <c r="C3250" s="2" t="s">
        <v>14</v>
      </c>
      <c r="D3250" s="2" t="s">
        <v>10</v>
      </c>
      <c r="E3250" s="2">
        <v>6.82</v>
      </c>
    </row>
    <row r="3251" spans="1:5" x14ac:dyDescent="0.2">
      <c r="A3251" s="3">
        <v>42397</v>
      </c>
      <c r="B3251" s="2">
        <v>60</v>
      </c>
      <c r="C3251" s="2" t="s">
        <v>15</v>
      </c>
      <c r="D3251" s="2" t="s">
        <v>16</v>
      </c>
      <c r="E3251" s="2">
        <v>7.1980000000000004</v>
      </c>
    </row>
    <row r="3252" spans="1:5" x14ac:dyDescent="0.2">
      <c r="A3252" s="3">
        <v>42397</v>
      </c>
      <c r="B3252" s="2">
        <v>60</v>
      </c>
      <c r="C3252" s="2" t="s">
        <v>9</v>
      </c>
      <c r="D3252" s="2" t="s">
        <v>10</v>
      </c>
      <c r="E3252" s="2">
        <v>7.24</v>
      </c>
    </row>
    <row r="3253" spans="1:5" x14ac:dyDescent="0.2">
      <c r="A3253" s="3">
        <v>42397</v>
      </c>
      <c r="B3253" s="2">
        <v>60</v>
      </c>
      <c r="C3253" s="2" t="s">
        <v>11</v>
      </c>
      <c r="D3253" s="2" t="s">
        <v>10</v>
      </c>
      <c r="E3253" s="2">
        <v>6.99</v>
      </c>
    </row>
    <row r="3254" spans="1:5" x14ac:dyDescent="0.2">
      <c r="A3254" s="3">
        <v>42397</v>
      </c>
      <c r="B3254" s="2">
        <v>60</v>
      </c>
      <c r="C3254" s="2" t="s">
        <v>12</v>
      </c>
      <c r="D3254" s="2" t="s">
        <v>13</v>
      </c>
      <c r="E3254" s="2">
        <v>7.03</v>
      </c>
    </row>
    <row r="3255" spans="1:5" x14ac:dyDescent="0.2">
      <c r="A3255" s="3">
        <v>42397</v>
      </c>
      <c r="B3255" s="2">
        <v>60</v>
      </c>
      <c r="C3255" s="2" t="s">
        <v>14</v>
      </c>
      <c r="D3255" s="2" t="s">
        <v>10</v>
      </c>
      <c r="E3255" s="2">
        <v>6.78</v>
      </c>
    </row>
    <row r="3256" spans="1:5" x14ac:dyDescent="0.2">
      <c r="A3256" s="3">
        <v>42397</v>
      </c>
      <c r="B3256" s="2">
        <v>60</v>
      </c>
      <c r="C3256" s="2" t="s">
        <v>15</v>
      </c>
      <c r="D3256" s="2" t="s">
        <v>16</v>
      </c>
      <c r="E3256" s="2">
        <v>7.1310000000000002</v>
      </c>
    </row>
    <row r="3257" spans="1:5" x14ac:dyDescent="0.2">
      <c r="A3257" s="3">
        <v>42397</v>
      </c>
      <c r="B3257" s="2">
        <v>60</v>
      </c>
      <c r="C3257" s="2" t="s">
        <v>9</v>
      </c>
      <c r="D3257" s="2" t="s">
        <v>10</v>
      </c>
      <c r="E3257" s="2">
        <v>7.03</v>
      </c>
    </row>
    <row r="3258" spans="1:5" x14ac:dyDescent="0.2">
      <c r="A3258" s="3">
        <v>42397</v>
      </c>
      <c r="B3258" s="2">
        <v>60</v>
      </c>
      <c r="C3258" s="2" t="s">
        <v>11</v>
      </c>
      <c r="D3258" s="2" t="s">
        <v>10</v>
      </c>
      <c r="E3258" s="2">
        <v>7.01</v>
      </c>
    </row>
    <row r="3259" spans="1:5" x14ac:dyDescent="0.2">
      <c r="A3259" s="3">
        <v>42397</v>
      </c>
      <c r="B3259" s="2">
        <v>60</v>
      </c>
      <c r="C3259" s="2" t="s">
        <v>12</v>
      </c>
      <c r="D3259" s="2" t="s">
        <v>13</v>
      </c>
      <c r="E3259" s="2">
        <v>6.97</v>
      </c>
    </row>
    <row r="3260" spans="1:5" x14ac:dyDescent="0.2">
      <c r="A3260" s="3">
        <v>42397</v>
      </c>
      <c r="B3260" s="2">
        <v>60</v>
      </c>
      <c r="C3260" s="2" t="s">
        <v>14</v>
      </c>
      <c r="D3260" s="2" t="s">
        <v>10</v>
      </c>
      <c r="E3260" s="2">
        <v>6.75</v>
      </c>
    </row>
    <row r="3261" spans="1:5" x14ac:dyDescent="0.2">
      <c r="A3261" s="3">
        <v>42397</v>
      </c>
      <c r="B3261" s="2">
        <v>60</v>
      </c>
      <c r="C3261" s="2" t="s">
        <v>15</v>
      </c>
      <c r="D3261" s="2" t="s">
        <v>16</v>
      </c>
      <c r="E3261" s="2">
        <v>7.1360000000000001</v>
      </c>
    </row>
    <row r="3262" spans="1:5" x14ac:dyDescent="0.2">
      <c r="A3262" s="3">
        <v>42397</v>
      </c>
      <c r="B3262" s="2">
        <v>60</v>
      </c>
      <c r="C3262" s="2" t="s">
        <v>9</v>
      </c>
      <c r="D3262" s="2" t="s">
        <v>10</v>
      </c>
      <c r="E3262" s="2">
        <v>6.91</v>
      </c>
    </row>
    <row r="3263" spans="1:5" x14ac:dyDescent="0.2">
      <c r="A3263" s="3">
        <v>42397</v>
      </c>
      <c r="B3263" s="2">
        <v>60</v>
      </c>
      <c r="C3263" s="2" t="s">
        <v>11</v>
      </c>
      <c r="D3263" s="2" t="s">
        <v>10</v>
      </c>
      <c r="E3263" s="2">
        <v>6.97</v>
      </c>
    </row>
    <row r="3264" spans="1:5" x14ac:dyDescent="0.2">
      <c r="A3264" s="3">
        <v>42397</v>
      </c>
      <c r="B3264" s="2">
        <v>60</v>
      </c>
      <c r="C3264" s="2" t="s">
        <v>12</v>
      </c>
      <c r="D3264" s="2" t="s">
        <v>13</v>
      </c>
      <c r="E3264" s="2">
        <v>6.85</v>
      </c>
    </row>
    <row r="3265" spans="1:5" x14ac:dyDescent="0.2">
      <c r="A3265" s="3">
        <v>42397</v>
      </c>
      <c r="B3265" s="2">
        <v>60</v>
      </c>
      <c r="C3265" s="2" t="s">
        <v>14</v>
      </c>
      <c r="D3265" s="2" t="s">
        <v>10</v>
      </c>
      <c r="E3265" s="2">
        <v>6.65</v>
      </c>
    </row>
    <row r="3266" spans="1:5" x14ac:dyDescent="0.2">
      <c r="A3266" s="3">
        <v>42397</v>
      </c>
      <c r="B3266" s="2">
        <v>60</v>
      </c>
      <c r="C3266" s="2" t="s">
        <v>15</v>
      </c>
      <c r="D3266" s="2" t="s">
        <v>16</v>
      </c>
      <c r="E3266" s="2">
        <v>6.9560000000000004</v>
      </c>
    </row>
    <row r="3267" spans="1:5" x14ac:dyDescent="0.2">
      <c r="A3267" s="3">
        <v>42397</v>
      </c>
      <c r="B3267" s="2">
        <v>60</v>
      </c>
      <c r="C3267" s="2" t="s">
        <v>9</v>
      </c>
      <c r="D3267" s="2" t="s">
        <v>10</v>
      </c>
      <c r="E3267" s="2">
        <v>6.81</v>
      </c>
    </row>
    <row r="3268" spans="1:5" x14ac:dyDescent="0.2">
      <c r="A3268" s="3">
        <v>42397</v>
      </c>
      <c r="B3268" s="2">
        <v>60</v>
      </c>
      <c r="C3268" s="2" t="s">
        <v>11</v>
      </c>
      <c r="D3268" s="2" t="s">
        <v>10</v>
      </c>
      <c r="E3268" s="2">
        <v>6.92</v>
      </c>
    </row>
    <row r="3269" spans="1:5" x14ac:dyDescent="0.2">
      <c r="A3269" s="3">
        <v>42397</v>
      </c>
      <c r="B3269" s="2">
        <v>60</v>
      </c>
      <c r="C3269" s="2" t="s">
        <v>12</v>
      </c>
      <c r="D3269" s="2" t="s">
        <v>13</v>
      </c>
      <c r="E3269" s="2">
        <v>6.68</v>
      </c>
    </row>
    <row r="3270" spans="1:5" x14ac:dyDescent="0.2">
      <c r="A3270" s="3">
        <v>42397</v>
      </c>
      <c r="B3270" s="2">
        <v>60</v>
      </c>
      <c r="C3270" s="2" t="s">
        <v>14</v>
      </c>
      <c r="D3270" s="2" t="s">
        <v>10</v>
      </c>
      <c r="E3270" s="2">
        <v>6.53</v>
      </c>
    </row>
    <row r="3271" spans="1:5" x14ac:dyDescent="0.2">
      <c r="A3271" s="3">
        <v>42397</v>
      </c>
      <c r="B3271" s="2">
        <v>60</v>
      </c>
      <c r="C3271" s="2" t="s">
        <v>15</v>
      </c>
      <c r="D3271" s="2" t="s">
        <v>16</v>
      </c>
      <c r="E3271" s="2">
        <v>6.8449999999999998</v>
      </c>
    </row>
    <row r="3272" spans="1:5" x14ac:dyDescent="0.2">
      <c r="A3272" s="3">
        <v>42397</v>
      </c>
      <c r="B3272" s="2">
        <v>60</v>
      </c>
      <c r="C3272" s="2" t="s">
        <v>9</v>
      </c>
      <c r="D3272" s="2" t="s">
        <v>10</v>
      </c>
      <c r="E3272" s="2">
        <v>6.75</v>
      </c>
    </row>
    <row r="3273" spans="1:5" x14ac:dyDescent="0.2">
      <c r="A3273" s="3">
        <v>42397</v>
      </c>
      <c r="B3273" s="2">
        <v>60</v>
      </c>
      <c r="C3273" s="2" t="s">
        <v>11</v>
      </c>
      <c r="D3273" s="2" t="s">
        <v>10</v>
      </c>
      <c r="E3273" s="2">
        <v>6.74</v>
      </c>
    </row>
    <row r="3274" spans="1:5" x14ac:dyDescent="0.2">
      <c r="A3274" s="3">
        <v>42397</v>
      </c>
      <c r="B3274" s="2">
        <v>60</v>
      </c>
      <c r="C3274" s="2" t="s">
        <v>12</v>
      </c>
      <c r="D3274" s="2" t="s">
        <v>13</v>
      </c>
      <c r="E3274" s="2">
        <v>6.56</v>
      </c>
    </row>
    <row r="3275" spans="1:5" x14ac:dyDescent="0.2">
      <c r="A3275" s="3">
        <v>42397</v>
      </c>
      <c r="B3275" s="2">
        <v>60</v>
      </c>
      <c r="C3275" s="2" t="s">
        <v>14</v>
      </c>
      <c r="D3275" s="2" t="s">
        <v>10</v>
      </c>
      <c r="E3275" s="2">
        <v>6.45</v>
      </c>
    </row>
    <row r="3276" spans="1:5" x14ac:dyDescent="0.2">
      <c r="A3276" s="3">
        <v>42397</v>
      </c>
      <c r="B3276" s="2">
        <v>60</v>
      </c>
      <c r="C3276" s="2" t="s">
        <v>15</v>
      </c>
      <c r="D3276" s="2" t="s">
        <v>16</v>
      </c>
      <c r="E3276" s="2">
        <v>6.6859999999999999</v>
      </c>
    </row>
    <row r="3277" spans="1:5" x14ac:dyDescent="0.2">
      <c r="A3277" s="3">
        <v>42397</v>
      </c>
      <c r="B3277" s="2">
        <v>60</v>
      </c>
      <c r="C3277" s="2" t="s">
        <v>9</v>
      </c>
      <c r="D3277" s="2" t="s">
        <v>10</v>
      </c>
      <c r="E3277" s="2">
        <v>6.75</v>
      </c>
    </row>
    <row r="3278" spans="1:5" x14ac:dyDescent="0.2">
      <c r="A3278" s="3">
        <v>42397</v>
      </c>
      <c r="B3278" s="2">
        <v>60</v>
      </c>
      <c r="C3278" s="2" t="s">
        <v>11</v>
      </c>
      <c r="D3278" s="2" t="s">
        <v>10</v>
      </c>
      <c r="E3278" s="2">
        <v>6.75</v>
      </c>
    </row>
    <row r="3279" spans="1:5" x14ac:dyDescent="0.2">
      <c r="A3279" s="3">
        <v>42397</v>
      </c>
      <c r="B3279" s="2">
        <v>60</v>
      </c>
      <c r="C3279" s="2" t="s">
        <v>12</v>
      </c>
      <c r="D3279" s="2" t="s">
        <v>13</v>
      </c>
      <c r="E3279" s="2">
        <v>6.56</v>
      </c>
    </row>
    <row r="3280" spans="1:5" x14ac:dyDescent="0.2">
      <c r="A3280" s="3">
        <v>42397</v>
      </c>
      <c r="B3280" s="2">
        <v>60</v>
      </c>
      <c r="C3280" s="2" t="s">
        <v>14</v>
      </c>
      <c r="D3280" s="2" t="s">
        <v>10</v>
      </c>
      <c r="E3280" s="2">
        <v>6.37</v>
      </c>
    </row>
    <row r="3281" spans="1:5" x14ac:dyDescent="0.2">
      <c r="A3281" s="3">
        <v>42397</v>
      </c>
      <c r="B3281" s="2">
        <v>60</v>
      </c>
      <c r="C3281" s="2" t="s">
        <v>15</v>
      </c>
      <c r="D3281" s="2" t="s">
        <v>16</v>
      </c>
      <c r="E3281" s="2">
        <v>6.6849999999999996</v>
      </c>
    </row>
    <row r="3282" spans="1:5" x14ac:dyDescent="0.2">
      <c r="A3282" s="3">
        <v>42397</v>
      </c>
      <c r="B3282" s="2">
        <v>60</v>
      </c>
      <c r="C3282" s="2" t="s">
        <v>9</v>
      </c>
      <c r="D3282" s="2" t="s">
        <v>10</v>
      </c>
      <c r="E3282" s="2">
        <v>6.65</v>
      </c>
    </row>
    <row r="3283" spans="1:5" x14ac:dyDescent="0.2">
      <c r="A3283" s="3">
        <v>42397</v>
      </c>
      <c r="B3283" s="2">
        <v>60</v>
      </c>
      <c r="C3283" s="2" t="s">
        <v>11</v>
      </c>
      <c r="D3283" s="2" t="s">
        <v>10</v>
      </c>
      <c r="E3283" s="2">
        <v>6.66</v>
      </c>
    </row>
    <row r="3284" spans="1:5" x14ac:dyDescent="0.2">
      <c r="A3284" s="3">
        <v>42397</v>
      </c>
      <c r="B3284" s="2">
        <v>60</v>
      </c>
      <c r="C3284" s="2" t="s">
        <v>12</v>
      </c>
      <c r="D3284" s="2" t="s">
        <v>13</v>
      </c>
      <c r="E3284" s="2">
        <v>6.53</v>
      </c>
    </row>
    <row r="3285" spans="1:5" x14ac:dyDescent="0.2">
      <c r="A3285" s="3">
        <v>42397</v>
      </c>
      <c r="B3285" s="2">
        <v>60</v>
      </c>
      <c r="C3285" s="2" t="s">
        <v>14</v>
      </c>
      <c r="D3285" s="2" t="s">
        <v>10</v>
      </c>
      <c r="E3285" s="2">
        <v>6.21</v>
      </c>
    </row>
    <row r="3286" spans="1:5" x14ac:dyDescent="0.2">
      <c r="A3286" s="3">
        <v>42397</v>
      </c>
      <c r="B3286" s="2">
        <v>60</v>
      </c>
      <c r="C3286" s="2" t="s">
        <v>15</v>
      </c>
      <c r="D3286" s="2" t="s">
        <v>16</v>
      </c>
      <c r="E3286" s="2">
        <v>6.6369999999999996</v>
      </c>
    </row>
    <row r="3287" spans="1:5" x14ac:dyDescent="0.2">
      <c r="A3287" s="3">
        <v>42397</v>
      </c>
      <c r="B3287" s="2">
        <v>60</v>
      </c>
      <c r="C3287" s="2" t="s">
        <v>9</v>
      </c>
      <c r="D3287" s="2" t="s">
        <v>10</v>
      </c>
      <c r="E3287" s="2">
        <v>6.68</v>
      </c>
    </row>
    <row r="3288" spans="1:5" x14ac:dyDescent="0.2">
      <c r="A3288" s="3">
        <v>42397</v>
      </c>
      <c r="B3288" s="2">
        <v>60</v>
      </c>
      <c r="C3288" s="2" t="s">
        <v>11</v>
      </c>
      <c r="D3288" s="2" t="s">
        <v>10</v>
      </c>
      <c r="E3288" s="2">
        <v>6.67</v>
      </c>
    </row>
    <row r="3289" spans="1:5" x14ac:dyDescent="0.2">
      <c r="A3289" s="3">
        <v>42397</v>
      </c>
      <c r="B3289" s="2">
        <v>60</v>
      </c>
      <c r="C3289" s="2" t="s">
        <v>12</v>
      </c>
      <c r="D3289" s="2" t="s">
        <v>13</v>
      </c>
      <c r="E3289" s="2">
        <v>6.55</v>
      </c>
    </row>
    <row r="3290" spans="1:5" x14ac:dyDescent="0.2">
      <c r="A3290" s="3">
        <v>42397</v>
      </c>
      <c r="B3290" s="2">
        <v>60</v>
      </c>
      <c r="C3290" s="2" t="s">
        <v>14</v>
      </c>
      <c r="D3290" s="2" t="s">
        <v>10</v>
      </c>
      <c r="E3290" s="2">
        <v>6.18</v>
      </c>
    </row>
    <row r="3291" spans="1:5" x14ac:dyDescent="0.2">
      <c r="A3291" s="3">
        <v>42397</v>
      </c>
      <c r="B3291" s="2">
        <v>60</v>
      </c>
      <c r="C3291" s="2" t="s">
        <v>15</v>
      </c>
      <c r="D3291" s="2" t="s">
        <v>16</v>
      </c>
      <c r="E3291" s="2">
        <v>6.62</v>
      </c>
    </row>
    <row r="3292" spans="1:5" x14ac:dyDescent="0.2">
      <c r="A3292" s="3">
        <v>42397</v>
      </c>
      <c r="B3292" s="2">
        <v>60</v>
      </c>
      <c r="C3292" s="2" t="s">
        <v>9</v>
      </c>
      <c r="D3292" s="2" t="s">
        <v>10</v>
      </c>
      <c r="E3292" s="2">
        <v>6.52</v>
      </c>
    </row>
    <row r="3293" spans="1:5" x14ac:dyDescent="0.2">
      <c r="A3293" s="3">
        <v>42397</v>
      </c>
      <c r="B3293" s="2">
        <v>60</v>
      </c>
      <c r="C3293" s="2" t="s">
        <v>11</v>
      </c>
      <c r="D3293" s="2" t="s">
        <v>10</v>
      </c>
      <c r="E3293" s="2">
        <v>6.57</v>
      </c>
    </row>
    <row r="3294" spans="1:5" x14ac:dyDescent="0.2">
      <c r="A3294" s="3">
        <v>42397</v>
      </c>
      <c r="B3294" s="2">
        <v>60</v>
      </c>
      <c r="C3294" s="2" t="s">
        <v>12</v>
      </c>
      <c r="D3294" s="2" t="s">
        <v>13</v>
      </c>
      <c r="E3294" s="2">
        <v>6.54</v>
      </c>
    </row>
    <row r="3295" spans="1:5" x14ac:dyDescent="0.2">
      <c r="A3295" s="3">
        <v>42397</v>
      </c>
      <c r="B3295" s="2">
        <v>60</v>
      </c>
      <c r="C3295" s="2" t="s">
        <v>14</v>
      </c>
      <c r="D3295" s="2" t="s">
        <v>10</v>
      </c>
      <c r="E3295" s="2">
        <v>6.13</v>
      </c>
    </row>
    <row r="3296" spans="1:5" x14ac:dyDescent="0.2">
      <c r="A3296" s="3">
        <v>42397</v>
      </c>
      <c r="B3296" s="2">
        <v>60</v>
      </c>
      <c r="C3296" s="2" t="s">
        <v>15</v>
      </c>
      <c r="D3296" s="2" t="s">
        <v>16</v>
      </c>
      <c r="E3296" s="2">
        <v>6.56</v>
      </c>
    </row>
    <row r="3297" spans="1:5" x14ac:dyDescent="0.2">
      <c r="A3297" s="3">
        <v>42397</v>
      </c>
      <c r="B3297" s="2">
        <v>60</v>
      </c>
      <c r="C3297" s="2" t="s">
        <v>9</v>
      </c>
      <c r="D3297" s="2" t="s">
        <v>10</v>
      </c>
      <c r="E3297" s="2">
        <v>6.38</v>
      </c>
    </row>
    <row r="3298" spans="1:5" x14ac:dyDescent="0.2">
      <c r="A3298" s="3">
        <v>42397</v>
      </c>
      <c r="B3298" s="2">
        <v>60</v>
      </c>
      <c r="C3298" s="2" t="s">
        <v>11</v>
      </c>
      <c r="D3298" s="2" t="s">
        <v>10</v>
      </c>
      <c r="E3298" s="2">
        <v>6.51</v>
      </c>
    </row>
    <row r="3299" spans="1:5" x14ac:dyDescent="0.2">
      <c r="A3299" s="3">
        <v>42397</v>
      </c>
      <c r="B3299" s="2">
        <v>60</v>
      </c>
      <c r="C3299" s="2" t="s">
        <v>12</v>
      </c>
      <c r="D3299" s="2" t="s">
        <v>13</v>
      </c>
      <c r="E3299" s="2">
        <v>6.53</v>
      </c>
    </row>
    <row r="3300" spans="1:5" x14ac:dyDescent="0.2">
      <c r="A3300" s="3">
        <v>42397</v>
      </c>
      <c r="B3300" s="2">
        <v>60</v>
      </c>
      <c r="C3300" s="2" t="s">
        <v>14</v>
      </c>
      <c r="D3300" s="2" t="s">
        <v>10</v>
      </c>
      <c r="E3300" s="2">
        <v>6.07</v>
      </c>
    </row>
    <row r="3301" spans="1:5" x14ac:dyDescent="0.2">
      <c r="A3301" s="3">
        <v>42397</v>
      </c>
      <c r="B3301" s="2">
        <v>60</v>
      </c>
      <c r="C3301" s="2" t="s">
        <v>15</v>
      </c>
      <c r="D3301" s="2" t="s">
        <v>16</v>
      </c>
      <c r="E3301" s="2">
        <v>6.5519999999999996</v>
      </c>
    </row>
    <row r="3302" spans="1:5" x14ac:dyDescent="0.2">
      <c r="A3302" s="3">
        <v>42397</v>
      </c>
      <c r="B3302" s="2">
        <v>60</v>
      </c>
      <c r="C3302" s="2" t="s">
        <v>9</v>
      </c>
      <c r="D3302" s="2" t="s">
        <v>10</v>
      </c>
      <c r="E3302" s="2">
        <v>6.37</v>
      </c>
    </row>
    <row r="3303" spans="1:5" x14ac:dyDescent="0.2">
      <c r="A3303" s="3">
        <v>42397</v>
      </c>
      <c r="B3303" s="2">
        <v>60</v>
      </c>
      <c r="C3303" s="2" t="s">
        <v>11</v>
      </c>
      <c r="D3303" s="2" t="s">
        <v>10</v>
      </c>
      <c r="E3303" s="2">
        <v>6.51</v>
      </c>
    </row>
    <row r="3304" spans="1:5" x14ac:dyDescent="0.2">
      <c r="A3304" s="3">
        <v>42397</v>
      </c>
      <c r="B3304" s="2">
        <v>60</v>
      </c>
      <c r="C3304" s="2" t="s">
        <v>12</v>
      </c>
      <c r="D3304" s="2" t="s">
        <v>13</v>
      </c>
      <c r="E3304" s="2">
        <v>6.56</v>
      </c>
    </row>
    <row r="3305" spans="1:5" x14ac:dyDescent="0.2">
      <c r="A3305" s="3">
        <v>42397</v>
      </c>
      <c r="B3305" s="2">
        <v>60</v>
      </c>
      <c r="C3305" s="2" t="s">
        <v>14</v>
      </c>
      <c r="D3305" s="2" t="s">
        <v>10</v>
      </c>
      <c r="E3305" s="2">
        <v>6.07</v>
      </c>
    </row>
    <row r="3306" spans="1:5" x14ac:dyDescent="0.2">
      <c r="A3306" s="3">
        <v>42397</v>
      </c>
      <c r="B3306" s="2">
        <v>60</v>
      </c>
      <c r="C3306" s="2" t="s">
        <v>15</v>
      </c>
      <c r="D3306" s="2" t="s">
        <v>16</v>
      </c>
      <c r="E3306" s="2">
        <v>6.5570000000000004</v>
      </c>
    </row>
    <row r="3307" spans="1:5" x14ac:dyDescent="0.2">
      <c r="A3307" s="3">
        <v>42397</v>
      </c>
      <c r="B3307" s="2">
        <v>60</v>
      </c>
      <c r="C3307" s="2" t="s">
        <v>9</v>
      </c>
      <c r="D3307" s="2" t="s">
        <v>10</v>
      </c>
      <c r="E3307" s="2">
        <v>6.45</v>
      </c>
    </row>
    <row r="3308" spans="1:5" x14ac:dyDescent="0.2">
      <c r="A3308" s="3">
        <v>42397</v>
      </c>
      <c r="B3308" s="2">
        <v>60</v>
      </c>
      <c r="C3308" s="2" t="s">
        <v>11</v>
      </c>
      <c r="D3308" s="2" t="s">
        <v>10</v>
      </c>
      <c r="E3308" s="2">
        <v>6.53</v>
      </c>
    </row>
    <row r="3309" spans="1:5" x14ac:dyDescent="0.2">
      <c r="A3309" s="3">
        <v>42397</v>
      </c>
      <c r="B3309" s="2">
        <v>60</v>
      </c>
      <c r="C3309" s="2" t="s">
        <v>12</v>
      </c>
      <c r="D3309" s="2" t="s">
        <v>13</v>
      </c>
      <c r="E3309" s="2">
        <v>6.57</v>
      </c>
    </row>
    <row r="3310" spans="1:5" x14ac:dyDescent="0.2">
      <c r="A3310" s="3">
        <v>42397</v>
      </c>
      <c r="B3310" s="2">
        <v>60</v>
      </c>
      <c r="C3310" s="2" t="s">
        <v>14</v>
      </c>
      <c r="D3310" s="2" t="s">
        <v>10</v>
      </c>
      <c r="E3310" s="2">
        <v>6.13</v>
      </c>
    </row>
    <row r="3311" spans="1:5" x14ac:dyDescent="0.2">
      <c r="A3311" s="3">
        <v>42397</v>
      </c>
      <c r="B3311" s="2">
        <v>60</v>
      </c>
      <c r="C3311" s="2" t="s">
        <v>15</v>
      </c>
      <c r="D3311" s="2" t="s">
        <v>16</v>
      </c>
      <c r="E3311" s="2">
        <v>6.5490000000000004</v>
      </c>
    </row>
    <row r="3312" spans="1:5" x14ac:dyDescent="0.2">
      <c r="A3312" s="3">
        <v>42397</v>
      </c>
      <c r="B3312" s="2">
        <v>60</v>
      </c>
      <c r="C3312" s="2" t="s">
        <v>9</v>
      </c>
      <c r="D3312" s="2" t="s">
        <v>10</v>
      </c>
      <c r="E3312" s="2">
        <v>6.43</v>
      </c>
    </row>
    <row r="3313" spans="1:5" x14ac:dyDescent="0.2">
      <c r="A3313" s="3">
        <v>42397</v>
      </c>
      <c r="B3313" s="2">
        <v>60</v>
      </c>
      <c r="C3313" s="2" t="s">
        <v>11</v>
      </c>
      <c r="D3313" s="2" t="s">
        <v>10</v>
      </c>
      <c r="E3313" s="2">
        <v>6.55</v>
      </c>
    </row>
    <row r="3314" spans="1:5" x14ac:dyDescent="0.2">
      <c r="A3314" s="3">
        <v>42397</v>
      </c>
      <c r="B3314" s="2">
        <v>60</v>
      </c>
      <c r="C3314" s="2" t="s">
        <v>12</v>
      </c>
      <c r="D3314" s="2" t="s">
        <v>13</v>
      </c>
      <c r="E3314" s="2">
        <v>6.53</v>
      </c>
    </row>
    <row r="3315" spans="1:5" x14ac:dyDescent="0.2">
      <c r="A3315" s="3">
        <v>42397</v>
      </c>
      <c r="B3315" s="2">
        <v>60</v>
      </c>
      <c r="C3315" s="2" t="s">
        <v>14</v>
      </c>
      <c r="D3315" s="2" t="s">
        <v>10</v>
      </c>
      <c r="E3315" s="2">
        <v>6.06</v>
      </c>
    </row>
    <row r="3316" spans="1:5" x14ac:dyDescent="0.2">
      <c r="A3316" s="3">
        <v>42397</v>
      </c>
      <c r="B3316" s="2">
        <v>60</v>
      </c>
      <c r="C3316" s="2" t="s">
        <v>15</v>
      </c>
      <c r="D3316" s="2" t="s">
        <v>16</v>
      </c>
      <c r="E3316" s="2">
        <v>6.55</v>
      </c>
    </row>
    <row r="3317" spans="1:5" x14ac:dyDescent="0.2">
      <c r="A3317" s="3">
        <v>42397</v>
      </c>
      <c r="B3317" s="2">
        <v>60</v>
      </c>
      <c r="C3317" s="2" t="s">
        <v>9</v>
      </c>
      <c r="D3317" s="2" t="s">
        <v>10</v>
      </c>
      <c r="E3317" s="2">
        <v>6.36</v>
      </c>
    </row>
    <row r="3318" spans="1:5" x14ac:dyDescent="0.2">
      <c r="A3318" s="3">
        <v>42397</v>
      </c>
      <c r="B3318" s="2">
        <v>60</v>
      </c>
      <c r="C3318" s="2" t="s">
        <v>11</v>
      </c>
      <c r="D3318" s="2" t="s">
        <v>10</v>
      </c>
      <c r="E3318" s="2">
        <v>6.52</v>
      </c>
    </row>
    <row r="3319" spans="1:5" x14ac:dyDescent="0.2">
      <c r="A3319" s="3">
        <v>42397</v>
      </c>
      <c r="B3319" s="2">
        <v>60</v>
      </c>
      <c r="C3319" s="2" t="s">
        <v>12</v>
      </c>
      <c r="D3319" s="2" t="s">
        <v>13</v>
      </c>
      <c r="E3319" s="2">
        <v>6.49</v>
      </c>
    </row>
    <row r="3320" spans="1:5" x14ac:dyDescent="0.2">
      <c r="A3320" s="3">
        <v>42397</v>
      </c>
      <c r="B3320" s="2">
        <v>60</v>
      </c>
      <c r="C3320" s="2" t="s">
        <v>14</v>
      </c>
      <c r="D3320" s="2" t="s">
        <v>10</v>
      </c>
      <c r="E3320" s="2">
        <v>6.02</v>
      </c>
    </row>
    <row r="3321" spans="1:5" x14ac:dyDescent="0.2">
      <c r="A3321" s="3">
        <v>42397</v>
      </c>
      <c r="B3321" s="2">
        <v>60</v>
      </c>
      <c r="C3321" s="2" t="s">
        <v>15</v>
      </c>
      <c r="D3321" s="2" t="s">
        <v>16</v>
      </c>
      <c r="E3321" s="2">
        <v>6.5389999999999997</v>
      </c>
    </row>
    <row r="3322" spans="1:5" x14ac:dyDescent="0.2">
      <c r="A3322" s="3">
        <v>42397</v>
      </c>
      <c r="B3322" s="2">
        <v>60</v>
      </c>
      <c r="C3322" s="2" t="s">
        <v>9</v>
      </c>
      <c r="D3322" s="2" t="s">
        <v>10</v>
      </c>
      <c r="E3322" s="2">
        <v>6.44</v>
      </c>
    </row>
    <row r="3323" spans="1:5" x14ac:dyDescent="0.2">
      <c r="A3323" s="3">
        <v>42397</v>
      </c>
      <c r="B3323" s="2">
        <v>60</v>
      </c>
      <c r="C3323" s="2" t="s">
        <v>11</v>
      </c>
      <c r="D3323" s="2" t="s">
        <v>10</v>
      </c>
      <c r="E3323" s="2">
        <v>6.5</v>
      </c>
    </row>
    <row r="3324" spans="1:5" x14ac:dyDescent="0.2">
      <c r="A3324" s="3">
        <v>42397</v>
      </c>
      <c r="B3324" s="2">
        <v>60</v>
      </c>
      <c r="C3324" s="2" t="s">
        <v>12</v>
      </c>
      <c r="D3324" s="2" t="s">
        <v>13</v>
      </c>
      <c r="E3324" s="2">
        <v>6.54</v>
      </c>
    </row>
    <row r="3325" spans="1:5" x14ac:dyDescent="0.2">
      <c r="A3325" s="3">
        <v>42397</v>
      </c>
      <c r="B3325" s="2">
        <v>60</v>
      </c>
      <c r="C3325" s="2" t="s">
        <v>14</v>
      </c>
      <c r="D3325" s="2" t="s">
        <v>10</v>
      </c>
      <c r="E3325" s="2">
        <v>6.07</v>
      </c>
    </row>
    <row r="3326" spans="1:5" x14ac:dyDescent="0.2">
      <c r="A3326" s="3">
        <v>42397</v>
      </c>
      <c r="B3326" s="2">
        <v>60</v>
      </c>
      <c r="C3326" s="2" t="s">
        <v>15</v>
      </c>
      <c r="D3326" s="2" t="s">
        <v>16</v>
      </c>
      <c r="E3326" s="2">
        <v>6.5389999999999997</v>
      </c>
    </row>
    <row r="3327" spans="1:5" x14ac:dyDescent="0.2">
      <c r="A3327" s="3">
        <v>42397</v>
      </c>
      <c r="B3327" s="2">
        <v>60</v>
      </c>
      <c r="C3327" s="2" t="s">
        <v>9</v>
      </c>
      <c r="D3327" s="2" t="s">
        <v>10</v>
      </c>
      <c r="E3327" s="2">
        <v>6.61</v>
      </c>
    </row>
    <row r="3328" spans="1:5" x14ac:dyDescent="0.2">
      <c r="A3328" s="3">
        <v>42397</v>
      </c>
      <c r="B3328" s="2">
        <v>60</v>
      </c>
      <c r="C3328" s="2" t="s">
        <v>11</v>
      </c>
      <c r="D3328" s="2" t="s">
        <v>10</v>
      </c>
      <c r="E3328" s="2">
        <v>6.66</v>
      </c>
    </row>
    <row r="3329" spans="1:5" x14ac:dyDescent="0.2">
      <c r="A3329" s="3">
        <v>42397</v>
      </c>
      <c r="B3329" s="2">
        <v>60</v>
      </c>
      <c r="C3329" s="2" t="s">
        <v>12</v>
      </c>
      <c r="D3329" s="2" t="s">
        <v>13</v>
      </c>
      <c r="E3329" s="2">
        <v>6.61</v>
      </c>
    </row>
    <row r="3330" spans="1:5" x14ac:dyDescent="0.2">
      <c r="A3330" s="3">
        <v>42397</v>
      </c>
      <c r="B3330" s="2">
        <v>60</v>
      </c>
      <c r="C3330" s="2" t="s">
        <v>14</v>
      </c>
      <c r="D3330" s="2" t="s">
        <v>10</v>
      </c>
      <c r="E3330" s="2">
        <v>6.18</v>
      </c>
    </row>
    <row r="3331" spans="1:5" x14ac:dyDescent="0.2">
      <c r="A3331" s="3">
        <v>42397</v>
      </c>
      <c r="B3331" s="2">
        <v>60</v>
      </c>
      <c r="C3331" s="2" t="s">
        <v>15</v>
      </c>
      <c r="D3331" s="2" t="s">
        <v>16</v>
      </c>
      <c r="E3331" s="2">
        <v>6.6470000000000002</v>
      </c>
    </row>
    <row r="3332" spans="1:5" x14ac:dyDescent="0.2">
      <c r="A3332" s="3">
        <v>42397</v>
      </c>
      <c r="B3332" s="2">
        <v>60</v>
      </c>
      <c r="C3332" s="2" t="s">
        <v>9</v>
      </c>
      <c r="D3332" s="2" t="s">
        <v>10</v>
      </c>
      <c r="E3332" s="2">
        <v>6.68</v>
      </c>
    </row>
    <row r="3333" spans="1:5" x14ac:dyDescent="0.2">
      <c r="A3333" s="3">
        <v>42397</v>
      </c>
      <c r="B3333" s="2">
        <v>60</v>
      </c>
      <c r="C3333" s="2" t="s">
        <v>11</v>
      </c>
      <c r="D3333" s="2" t="s">
        <v>10</v>
      </c>
      <c r="E3333" s="2">
        <v>6.85</v>
      </c>
    </row>
    <row r="3334" spans="1:5" x14ac:dyDescent="0.2">
      <c r="A3334" s="3">
        <v>42397</v>
      </c>
      <c r="B3334" s="2">
        <v>60</v>
      </c>
      <c r="C3334" s="2" t="s">
        <v>12</v>
      </c>
      <c r="D3334" s="2" t="s">
        <v>13</v>
      </c>
      <c r="E3334" s="2">
        <v>6.77</v>
      </c>
    </row>
    <row r="3335" spans="1:5" x14ac:dyDescent="0.2">
      <c r="A3335" s="3">
        <v>42397</v>
      </c>
      <c r="B3335" s="2">
        <v>60</v>
      </c>
      <c r="C3335" s="2" t="s">
        <v>14</v>
      </c>
      <c r="D3335" s="2" t="s">
        <v>10</v>
      </c>
      <c r="E3335" s="2">
        <v>6.25</v>
      </c>
    </row>
    <row r="3336" spans="1:5" x14ac:dyDescent="0.2">
      <c r="A3336" s="3">
        <v>42397</v>
      </c>
      <c r="B3336" s="2">
        <v>60</v>
      </c>
      <c r="C3336" s="2" t="s">
        <v>15</v>
      </c>
      <c r="D3336" s="2" t="s">
        <v>16</v>
      </c>
      <c r="E3336" s="2">
        <v>6.8410000000000002</v>
      </c>
    </row>
    <row r="3337" spans="1:5" x14ac:dyDescent="0.2">
      <c r="A3337" s="3">
        <v>42397</v>
      </c>
      <c r="B3337" s="2">
        <v>60</v>
      </c>
      <c r="C3337" s="2" t="s">
        <v>9</v>
      </c>
      <c r="D3337" s="2" t="s">
        <v>10</v>
      </c>
      <c r="E3337" s="2">
        <v>6.95</v>
      </c>
    </row>
    <row r="3338" spans="1:5" x14ac:dyDescent="0.2">
      <c r="A3338" s="3">
        <v>42397</v>
      </c>
      <c r="B3338" s="2">
        <v>60</v>
      </c>
      <c r="C3338" s="2" t="s">
        <v>11</v>
      </c>
      <c r="D3338" s="2" t="s">
        <v>10</v>
      </c>
      <c r="E3338" s="2">
        <v>7.17</v>
      </c>
    </row>
    <row r="3339" spans="1:5" x14ac:dyDescent="0.2">
      <c r="A3339" s="3">
        <v>42397</v>
      </c>
      <c r="B3339" s="2">
        <v>60</v>
      </c>
      <c r="C3339" s="2" t="s">
        <v>12</v>
      </c>
      <c r="D3339" s="2" t="s">
        <v>13</v>
      </c>
      <c r="E3339" s="2">
        <v>7.13</v>
      </c>
    </row>
    <row r="3340" spans="1:5" x14ac:dyDescent="0.2">
      <c r="A3340" s="3">
        <v>42397</v>
      </c>
      <c r="B3340" s="2">
        <v>60</v>
      </c>
      <c r="C3340" s="2" t="s">
        <v>14</v>
      </c>
      <c r="D3340" s="2" t="s">
        <v>10</v>
      </c>
      <c r="E3340" s="2">
        <v>6.41</v>
      </c>
    </row>
    <row r="3341" spans="1:5" x14ac:dyDescent="0.2">
      <c r="A3341" s="3">
        <v>42397</v>
      </c>
      <c r="B3341" s="2">
        <v>60</v>
      </c>
      <c r="C3341" s="2" t="s">
        <v>15</v>
      </c>
      <c r="D3341" s="2" t="s">
        <v>16</v>
      </c>
      <c r="E3341" s="2">
        <v>7.14</v>
      </c>
    </row>
    <row r="3342" spans="1:5" x14ac:dyDescent="0.2">
      <c r="A3342" s="3">
        <v>42397</v>
      </c>
      <c r="B3342" s="2">
        <v>60</v>
      </c>
      <c r="C3342" s="2" t="s">
        <v>9</v>
      </c>
      <c r="D3342" s="2" t="s">
        <v>10</v>
      </c>
      <c r="E3342" s="2">
        <v>7.12</v>
      </c>
    </row>
    <row r="3343" spans="1:5" x14ac:dyDescent="0.2">
      <c r="A3343" s="3">
        <v>42397</v>
      </c>
      <c r="B3343" s="2">
        <v>60</v>
      </c>
      <c r="C3343" s="2" t="s">
        <v>11</v>
      </c>
      <c r="D3343" s="2" t="s">
        <v>10</v>
      </c>
      <c r="E3343" s="2">
        <v>7.26</v>
      </c>
    </row>
    <row r="3344" spans="1:5" x14ac:dyDescent="0.2">
      <c r="A3344" s="3">
        <v>42397</v>
      </c>
      <c r="B3344" s="2">
        <v>60</v>
      </c>
      <c r="C3344" s="2" t="s">
        <v>12</v>
      </c>
      <c r="D3344" s="2" t="s">
        <v>13</v>
      </c>
      <c r="E3344" s="2">
        <v>7.2</v>
      </c>
    </row>
    <row r="3345" spans="1:5" x14ac:dyDescent="0.2">
      <c r="A3345" s="3">
        <v>42397</v>
      </c>
      <c r="B3345" s="2">
        <v>60</v>
      </c>
      <c r="C3345" s="2" t="s">
        <v>14</v>
      </c>
      <c r="D3345" s="2" t="s">
        <v>10</v>
      </c>
      <c r="E3345" s="2">
        <v>6.58</v>
      </c>
    </row>
    <row r="3346" spans="1:5" x14ac:dyDescent="0.2">
      <c r="A3346" s="3">
        <v>42397</v>
      </c>
      <c r="B3346" s="2">
        <v>60</v>
      </c>
      <c r="C3346" s="2" t="s">
        <v>15</v>
      </c>
      <c r="D3346" s="2" t="s">
        <v>16</v>
      </c>
      <c r="E3346" s="2">
        <v>7.1619999999999999</v>
      </c>
    </row>
    <row r="3347" spans="1:5" x14ac:dyDescent="0.2">
      <c r="A3347" s="3">
        <v>42397</v>
      </c>
      <c r="B3347" s="2">
        <v>60</v>
      </c>
      <c r="C3347" s="2" t="s">
        <v>9</v>
      </c>
      <c r="D3347" s="2" t="s">
        <v>10</v>
      </c>
      <c r="E3347" s="2">
        <v>6.9</v>
      </c>
    </row>
    <row r="3348" spans="1:5" x14ac:dyDescent="0.2">
      <c r="A3348" s="3">
        <v>42397</v>
      </c>
      <c r="B3348" s="2">
        <v>60</v>
      </c>
      <c r="C3348" s="2" t="s">
        <v>11</v>
      </c>
      <c r="D3348" s="2" t="s">
        <v>10</v>
      </c>
      <c r="E3348" s="2">
        <v>7.1</v>
      </c>
    </row>
    <row r="3349" spans="1:5" x14ac:dyDescent="0.2">
      <c r="A3349" s="3">
        <v>42397</v>
      </c>
      <c r="B3349" s="2">
        <v>60</v>
      </c>
      <c r="C3349" s="2" t="s">
        <v>12</v>
      </c>
      <c r="D3349" s="2" t="s">
        <v>13</v>
      </c>
      <c r="E3349" s="2">
        <v>6.95</v>
      </c>
    </row>
    <row r="3350" spans="1:5" x14ac:dyDescent="0.2">
      <c r="A3350" s="3">
        <v>42397</v>
      </c>
      <c r="B3350" s="2">
        <v>60</v>
      </c>
      <c r="C3350" s="2" t="s">
        <v>14</v>
      </c>
      <c r="D3350" s="2" t="s">
        <v>10</v>
      </c>
      <c r="E3350" s="2">
        <v>6.55</v>
      </c>
    </row>
    <row r="3351" spans="1:5" x14ac:dyDescent="0.2">
      <c r="A3351" s="3">
        <v>42397</v>
      </c>
      <c r="B3351" s="2">
        <v>60</v>
      </c>
      <c r="C3351" s="2" t="s">
        <v>15</v>
      </c>
      <c r="D3351" s="2" t="s">
        <v>16</v>
      </c>
      <c r="E3351" s="2">
        <v>7.0289999999999999</v>
      </c>
    </row>
    <row r="3352" spans="1:5" x14ac:dyDescent="0.2">
      <c r="A3352" s="3">
        <v>42397</v>
      </c>
      <c r="B3352" s="2">
        <v>60</v>
      </c>
      <c r="C3352" s="2" t="s">
        <v>9</v>
      </c>
      <c r="D3352" s="2" t="s">
        <v>10</v>
      </c>
      <c r="E3352" s="2">
        <v>6.85</v>
      </c>
    </row>
    <row r="3353" spans="1:5" x14ac:dyDescent="0.2">
      <c r="A3353" s="3">
        <v>42397</v>
      </c>
      <c r="B3353" s="2">
        <v>60</v>
      </c>
      <c r="C3353" s="2" t="s">
        <v>11</v>
      </c>
      <c r="D3353" s="2" t="s">
        <v>10</v>
      </c>
      <c r="E3353" s="2">
        <v>7.01</v>
      </c>
    </row>
    <row r="3354" spans="1:5" x14ac:dyDescent="0.2">
      <c r="A3354" s="3">
        <v>42397</v>
      </c>
      <c r="B3354" s="2">
        <v>60</v>
      </c>
      <c r="C3354" s="2" t="s">
        <v>12</v>
      </c>
      <c r="D3354" s="2" t="s">
        <v>13</v>
      </c>
      <c r="E3354" s="2">
        <v>6.85</v>
      </c>
    </row>
    <row r="3355" spans="1:5" x14ac:dyDescent="0.2">
      <c r="A3355" s="3">
        <v>42397</v>
      </c>
      <c r="B3355" s="2">
        <v>60</v>
      </c>
      <c r="C3355" s="2" t="s">
        <v>14</v>
      </c>
      <c r="D3355" s="2" t="s">
        <v>10</v>
      </c>
      <c r="E3355" s="2">
        <v>6.54</v>
      </c>
    </row>
    <row r="3356" spans="1:5" x14ac:dyDescent="0.2">
      <c r="A3356" s="3">
        <v>42397</v>
      </c>
      <c r="B3356" s="2">
        <v>60</v>
      </c>
      <c r="C3356" s="2" t="s">
        <v>15</v>
      </c>
      <c r="D3356" s="2" t="s">
        <v>16</v>
      </c>
      <c r="E3356" s="2">
        <v>7.008</v>
      </c>
    </row>
    <row r="3357" spans="1:5" x14ac:dyDescent="0.2">
      <c r="A3357" s="3">
        <v>42397</v>
      </c>
      <c r="B3357" s="2">
        <v>60</v>
      </c>
      <c r="C3357" s="2" t="s">
        <v>9</v>
      </c>
      <c r="D3357" s="2" t="s">
        <v>10</v>
      </c>
      <c r="E3357" s="2">
        <v>6.75</v>
      </c>
    </row>
    <row r="3358" spans="1:5" x14ac:dyDescent="0.2">
      <c r="A3358" s="3">
        <v>42397</v>
      </c>
      <c r="B3358" s="2">
        <v>60</v>
      </c>
      <c r="C3358" s="2" t="s">
        <v>11</v>
      </c>
      <c r="D3358" s="2" t="s">
        <v>10</v>
      </c>
      <c r="E3358" s="2">
        <v>7.02</v>
      </c>
    </row>
    <row r="3359" spans="1:5" x14ac:dyDescent="0.2">
      <c r="A3359" s="3">
        <v>42397</v>
      </c>
      <c r="B3359" s="2">
        <v>60</v>
      </c>
      <c r="C3359" s="2" t="s">
        <v>12</v>
      </c>
      <c r="D3359" s="2" t="s">
        <v>13</v>
      </c>
      <c r="E3359" s="2">
        <v>6.86</v>
      </c>
    </row>
    <row r="3360" spans="1:5" x14ac:dyDescent="0.2">
      <c r="A3360" s="3">
        <v>42397</v>
      </c>
      <c r="B3360" s="2">
        <v>60</v>
      </c>
      <c r="C3360" s="2" t="s">
        <v>14</v>
      </c>
      <c r="D3360" s="2" t="s">
        <v>10</v>
      </c>
      <c r="E3360" s="2">
        <v>6.5</v>
      </c>
    </row>
    <row r="3361" spans="1:5" x14ac:dyDescent="0.2">
      <c r="A3361" s="3">
        <v>42397</v>
      </c>
      <c r="B3361" s="2">
        <v>60</v>
      </c>
      <c r="C3361" s="2" t="s">
        <v>15</v>
      </c>
      <c r="D3361" s="2" t="s">
        <v>16</v>
      </c>
      <c r="E3361" s="2">
        <v>7.0129999999999999</v>
      </c>
    </row>
    <row r="3362" spans="1:5" x14ac:dyDescent="0.2">
      <c r="A3362" s="3">
        <v>42398</v>
      </c>
      <c r="B3362" s="2">
        <v>60</v>
      </c>
      <c r="C3362" s="2" t="s">
        <v>9</v>
      </c>
      <c r="D3362" s="2" t="s">
        <v>10</v>
      </c>
      <c r="E3362" s="2">
        <v>6.82</v>
      </c>
    </row>
    <row r="3363" spans="1:5" x14ac:dyDescent="0.2">
      <c r="A3363" s="3">
        <v>42398</v>
      </c>
      <c r="B3363" s="2">
        <v>60</v>
      </c>
      <c r="C3363" s="2" t="s">
        <v>11</v>
      </c>
      <c r="D3363" s="2" t="s">
        <v>10</v>
      </c>
      <c r="E3363" s="2">
        <v>7.04</v>
      </c>
    </row>
    <row r="3364" spans="1:5" x14ac:dyDescent="0.2">
      <c r="A3364" s="3">
        <v>42398</v>
      </c>
      <c r="B3364" s="2">
        <v>60</v>
      </c>
      <c r="C3364" s="2" t="s">
        <v>12</v>
      </c>
      <c r="D3364" s="2" t="s">
        <v>13</v>
      </c>
      <c r="E3364" s="2">
        <v>6.89</v>
      </c>
    </row>
    <row r="3365" spans="1:5" x14ac:dyDescent="0.2">
      <c r="A3365" s="3">
        <v>42398</v>
      </c>
      <c r="B3365" s="2">
        <v>60</v>
      </c>
      <c r="C3365" s="2" t="s">
        <v>14</v>
      </c>
      <c r="D3365" s="2" t="s">
        <v>10</v>
      </c>
      <c r="E3365" s="2">
        <v>6.61</v>
      </c>
    </row>
    <row r="3366" spans="1:5" x14ac:dyDescent="0.2">
      <c r="A3366" s="3">
        <v>42398</v>
      </c>
      <c r="B3366" s="2">
        <v>60</v>
      </c>
      <c r="C3366" s="2" t="s">
        <v>15</v>
      </c>
      <c r="D3366" s="2" t="s">
        <v>16</v>
      </c>
      <c r="E3366" s="2">
        <v>7.0709999999999997</v>
      </c>
    </row>
    <row r="3367" spans="1:5" x14ac:dyDescent="0.2">
      <c r="A3367" s="3">
        <v>42398</v>
      </c>
      <c r="B3367" s="2">
        <v>60</v>
      </c>
      <c r="C3367" s="2" t="s">
        <v>9</v>
      </c>
      <c r="D3367" s="2" t="s">
        <v>10</v>
      </c>
      <c r="E3367" s="2">
        <v>6.83</v>
      </c>
    </row>
    <row r="3368" spans="1:5" x14ac:dyDescent="0.2">
      <c r="A3368" s="3">
        <v>42398</v>
      </c>
      <c r="B3368" s="2">
        <v>60</v>
      </c>
      <c r="C3368" s="2" t="s">
        <v>11</v>
      </c>
      <c r="D3368" s="2" t="s">
        <v>10</v>
      </c>
      <c r="E3368" s="2">
        <v>7.08</v>
      </c>
    </row>
    <row r="3369" spans="1:5" x14ac:dyDescent="0.2">
      <c r="A3369" s="3">
        <v>42398</v>
      </c>
      <c r="B3369" s="2">
        <v>60</v>
      </c>
      <c r="C3369" s="2" t="s">
        <v>12</v>
      </c>
      <c r="D3369" s="2" t="s">
        <v>13</v>
      </c>
      <c r="E3369" s="2">
        <v>6.89</v>
      </c>
    </row>
    <row r="3370" spans="1:5" x14ac:dyDescent="0.2">
      <c r="A3370" s="3">
        <v>42398</v>
      </c>
      <c r="B3370" s="2">
        <v>60</v>
      </c>
      <c r="C3370" s="2" t="s">
        <v>14</v>
      </c>
      <c r="D3370" s="2" t="s">
        <v>10</v>
      </c>
      <c r="E3370" s="2">
        <v>6.48</v>
      </c>
    </row>
    <row r="3371" spans="1:5" x14ac:dyDescent="0.2">
      <c r="A3371" s="3">
        <v>42398</v>
      </c>
      <c r="B3371" s="2">
        <v>60</v>
      </c>
      <c r="C3371" s="2" t="s">
        <v>15</v>
      </c>
      <c r="D3371" s="2" t="s">
        <v>16</v>
      </c>
      <c r="E3371" s="2">
        <v>7.1070000000000002</v>
      </c>
    </row>
    <row r="3372" spans="1:5" x14ac:dyDescent="0.2">
      <c r="A3372" s="3">
        <v>42398</v>
      </c>
      <c r="B3372" s="2">
        <v>60</v>
      </c>
      <c r="C3372" s="2" t="s">
        <v>9</v>
      </c>
      <c r="D3372" s="2" t="s">
        <v>10</v>
      </c>
      <c r="E3372" s="2">
        <v>6.81</v>
      </c>
    </row>
    <row r="3373" spans="1:5" x14ac:dyDescent="0.2">
      <c r="A3373" s="3">
        <v>42398</v>
      </c>
      <c r="B3373" s="2">
        <v>60</v>
      </c>
      <c r="C3373" s="2" t="s">
        <v>11</v>
      </c>
      <c r="D3373" s="2" t="s">
        <v>10</v>
      </c>
      <c r="E3373" s="2">
        <v>7.25</v>
      </c>
    </row>
    <row r="3374" spans="1:5" x14ac:dyDescent="0.2">
      <c r="A3374" s="3">
        <v>42398</v>
      </c>
      <c r="B3374" s="2">
        <v>60</v>
      </c>
      <c r="C3374" s="2" t="s">
        <v>12</v>
      </c>
      <c r="D3374" s="2" t="s">
        <v>13</v>
      </c>
      <c r="E3374" s="2">
        <v>6.97</v>
      </c>
    </row>
    <row r="3375" spans="1:5" x14ac:dyDescent="0.2">
      <c r="A3375" s="3">
        <v>42398</v>
      </c>
      <c r="B3375" s="2">
        <v>60</v>
      </c>
      <c r="C3375" s="2" t="s">
        <v>14</v>
      </c>
      <c r="D3375" s="2" t="s">
        <v>10</v>
      </c>
      <c r="E3375" s="2">
        <v>6.72</v>
      </c>
    </row>
    <row r="3376" spans="1:5" x14ac:dyDescent="0.2">
      <c r="A3376" s="3">
        <v>42398</v>
      </c>
      <c r="B3376" s="2">
        <v>60</v>
      </c>
      <c r="C3376" s="2" t="s">
        <v>15</v>
      </c>
      <c r="D3376" s="2" t="s">
        <v>16</v>
      </c>
      <c r="E3376" s="2">
        <v>7.1020000000000003</v>
      </c>
    </row>
    <row r="3377" spans="1:5" x14ac:dyDescent="0.2">
      <c r="A3377" s="3">
        <v>42398</v>
      </c>
      <c r="B3377" s="2">
        <v>60</v>
      </c>
      <c r="C3377" s="2" t="s">
        <v>9</v>
      </c>
      <c r="D3377" s="2" t="s">
        <v>10</v>
      </c>
      <c r="E3377" s="2">
        <v>7.03</v>
      </c>
    </row>
    <row r="3378" spans="1:5" x14ac:dyDescent="0.2">
      <c r="A3378" s="3">
        <v>42398</v>
      </c>
      <c r="B3378" s="2">
        <v>60</v>
      </c>
      <c r="C3378" s="2" t="s">
        <v>11</v>
      </c>
      <c r="D3378" s="2" t="s">
        <v>10</v>
      </c>
      <c r="E3378" s="2">
        <v>6.94</v>
      </c>
    </row>
    <row r="3379" spans="1:5" x14ac:dyDescent="0.2">
      <c r="A3379" s="3">
        <v>42398</v>
      </c>
      <c r="B3379" s="2">
        <v>60</v>
      </c>
      <c r="C3379" s="2" t="s">
        <v>12</v>
      </c>
      <c r="D3379" s="2" t="s">
        <v>13</v>
      </c>
      <c r="E3379" s="2">
        <v>7</v>
      </c>
    </row>
    <row r="3380" spans="1:5" x14ac:dyDescent="0.2">
      <c r="A3380" s="3">
        <v>42398</v>
      </c>
      <c r="B3380" s="2">
        <v>60</v>
      </c>
      <c r="C3380" s="2" t="s">
        <v>14</v>
      </c>
      <c r="D3380" s="2" t="s">
        <v>10</v>
      </c>
      <c r="E3380" s="2">
        <v>6.67</v>
      </c>
    </row>
    <row r="3381" spans="1:5" x14ac:dyDescent="0.2">
      <c r="A3381" s="3">
        <v>42398</v>
      </c>
      <c r="B3381" s="2">
        <v>60</v>
      </c>
      <c r="C3381" s="2" t="s">
        <v>15</v>
      </c>
      <c r="D3381" s="2" t="s">
        <v>16</v>
      </c>
      <c r="E3381" s="2">
        <v>7.0430000000000001</v>
      </c>
    </row>
    <row r="3382" spans="1:5" x14ac:dyDescent="0.2">
      <c r="A3382" s="3">
        <v>42398</v>
      </c>
      <c r="B3382" s="2">
        <v>60</v>
      </c>
      <c r="C3382" s="2" t="s">
        <v>9</v>
      </c>
      <c r="D3382" s="2" t="s">
        <v>10</v>
      </c>
      <c r="E3382" s="2">
        <v>6.76</v>
      </c>
    </row>
    <row r="3383" spans="1:5" x14ac:dyDescent="0.2">
      <c r="A3383" s="3">
        <v>42398</v>
      </c>
      <c r="B3383" s="2">
        <v>60</v>
      </c>
      <c r="C3383" s="2" t="s">
        <v>11</v>
      </c>
      <c r="D3383" s="2" t="s">
        <v>10</v>
      </c>
      <c r="E3383" s="2">
        <v>6.83</v>
      </c>
    </row>
    <row r="3384" spans="1:5" x14ac:dyDescent="0.2">
      <c r="A3384" s="3">
        <v>42398</v>
      </c>
      <c r="B3384" s="2">
        <v>60</v>
      </c>
      <c r="C3384" s="2" t="s">
        <v>12</v>
      </c>
      <c r="D3384" s="2" t="s">
        <v>13</v>
      </c>
      <c r="E3384" s="2">
        <v>6.79</v>
      </c>
    </row>
    <row r="3385" spans="1:5" x14ac:dyDescent="0.2">
      <c r="A3385" s="3">
        <v>42398</v>
      </c>
      <c r="B3385" s="2">
        <v>60</v>
      </c>
      <c r="C3385" s="2" t="s">
        <v>14</v>
      </c>
      <c r="D3385" s="2" t="s">
        <v>10</v>
      </c>
      <c r="E3385" s="2">
        <v>6.59</v>
      </c>
    </row>
    <row r="3386" spans="1:5" x14ac:dyDescent="0.2">
      <c r="A3386" s="3">
        <v>42398</v>
      </c>
      <c r="B3386" s="2">
        <v>60</v>
      </c>
      <c r="C3386" s="2" t="s">
        <v>15</v>
      </c>
      <c r="D3386" s="2" t="s">
        <v>16</v>
      </c>
      <c r="E3386" s="2">
        <v>6.9320000000000004</v>
      </c>
    </row>
    <row r="3387" spans="1:5" x14ac:dyDescent="0.2">
      <c r="A3387" s="3">
        <v>42398</v>
      </c>
      <c r="B3387" s="2">
        <v>60</v>
      </c>
      <c r="C3387" s="2" t="s">
        <v>9</v>
      </c>
      <c r="D3387" s="2" t="s">
        <v>10</v>
      </c>
      <c r="E3387" s="2">
        <v>6.59</v>
      </c>
    </row>
    <row r="3388" spans="1:5" x14ac:dyDescent="0.2">
      <c r="A3388" s="3">
        <v>42398</v>
      </c>
      <c r="B3388" s="2">
        <v>60</v>
      </c>
      <c r="C3388" s="2" t="s">
        <v>11</v>
      </c>
      <c r="D3388" s="2" t="s">
        <v>10</v>
      </c>
      <c r="E3388" s="2">
        <v>6.68</v>
      </c>
    </row>
    <row r="3389" spans="1:5" x14ac:dyDescent="0.2">
      <c r="A3389" s="3">
        <v>42398</v>
      </c>
      <c r="B3389" s="2">
        <v>60</v>
      </c>
      <c r="C3389" s="2" t="s">
        <v>12</v>
      </c>
      <c r="D3389" s="2" t="s">
        <v>13</v>
      </c>
      <c r="E3389" s="2">
        <v>6.67</v>
      </c>
    </row>
    <row r="3390" spans="1:5" x14ac:dyDescent="0.2">
      <c r="A3390" s="3">
        <v>42398</v>
      </c>
      <c r="B3390" s="2">
        <v>60</v>
      </c>
      <c r="C3390" s="2" t="s">
        <v>14</v>
      </c>
      <c r="D3390" s="2" t="s">
        <v>10</v>
      </c>
      <c r="E3390" s="2">
        <v>6.36</v>
      </c>
    </row>
    <row r="3391" spans="1:5" x14ac:dyDescent="0.2">
      <c r="A3391" s="3">
        <v>42398</v>
      </c>
      <c r="B3391" s="2">
        <v>60</v>
      </c>
      <c r="C3391" s="2" t="s">
        <v>15</v>
      </c>
      <c r="D3391" s="2" t="s">
        <v>16</v>
      </c>
      <c r="E3391" s="2">
        <v>6.8550000000000004</v>
      </c>
    </row>
    <row r="3392" spans="1:5" x14ac:dyDescent="0.2">
      <c r="A3392" s="3">
        <v>42398</v>
      </c>
      <c r="B3392" s="2">
        <v>60</v>
      </c>
      <c r="C3392" s="2" t="s">
        <v>9</v>
      </c>
      <c r="D3392" s="2" t="s">
        <v>10</v>
      </c>
      <c r="E3392" s="2">
        <v>6.45</v>
      </c>
    </row>
    <row r="3393" spans="1:5" x14ac:dyDescent="0.2">
      <c r="A3393" s="3">
        <v>42398</v>
      </c>
      <c r="B3393" s="2">
        <v>60</v>
      </c>
      <c r="C3393" s="2" t="s">
        <v>11</v>
      </c>
      <c r="D3393" s="2" t="s">
        <v>10</v>
      </c>
      <c r="E3393" s="2">
        <v>6.61</v>
      </c>
    </row>
    <row r="3394" spans="1:5" x14ac:dyDescent="0.2">
      <c r="A3394" s="3">
        <v>42398</v>
      </c>
      <c r="B3394" s="2">
        <v>60</v>
      </c>
      <c r="C3394" s="2" t="s">
        <v>12</v>
      </c>
      <c r="D3394" s="2" t="s">
        <v>13</v>
      </c>
      <c r="E3394" s="2">
        <v>6.5</v>
      </c>
    </row>
    <row r="3395" spans="1:5" x14ac:dyDescent="0.2">
      <c r="A3395" s="3">
        <v>42398</v>
      </c>
      <c r="B3395" s="2">
        <v>60</v>
      </c>
      <c r="C3395" s="2" t="s">
        <v>14</v>
      </c>
      <c r="D3395" s="2" t="s">
        <v>10</v>
      </c>
      <c r="E3395" s="2">
        <v>6.19</v>
      </c>
    </row>
    <row r="3396" spans="1:5" x14ac:dyDescent="0.2">
      <c r="A3396" s="3">
        <v>42398</v>
      </c>
      <c r="B3396" s="2">
        <v>60</v>
      </c>
      <c r="C3396" s="2" t="s">
        <v>15</v>
      </c>
      <c r="D3396" s="2" t="s">
        <v>16</v>
      </c>
      <c r="E3396" s="2">
        <v>6.6470000000000002</v>
      </c>
    </row>
    <row r="3397" spans="1:5" x14ac:dyDescent="0.2">
      <c r="A3397" s="3">
        <v>42398</v>
      </c>
      <c r="B3397" s="2">
        <v>60</v>
      </c>
      <c r="C3397" s="2" t="s">
        <v>9</v>
      </c>
      <c r="D3397" s="2" t="s">
        <v>10</v>
      </c>
      <c r="E3397" s="2">
        <v>6.47</v>
      </c>
    </row>
    <row r="3398" spans="1:5" x14ac:dyDescent="0.2">
      <c r="A3398" s="3">
        <v>42398</v>
      </c>
      <c r="B3398" s="2">
        <v>60</v>
      </c>
      <c r="C3398" s="2" t="s">
        <v>11</v>
      </c>
      <c r="D3398" s="2" t="s">
        <v>10</v>
      </c>
      <c r="E3398" s="2">
        <v>6.59</v>
      </c>
    </row>
    <row r="3399" spans="1:5" x14ac:dyDescent="0.2">
      <c r="A3399" s="3">
        <v>42398</v>
      </c>
      <c r="B3399" s="2">
        <v>60</v>
      </c>
      <c r="C3399" s="2" t="s">
        <v>12</v>
      </c>
      <c r="D3399" s="2" t="s">
        <v>13</v>
      </c>
      <c r="E3399" s="2">
        <v>6.52</v>
      </c>
    </row>
    <row r="3400" spans="1:5" x14ac:dyDescent="0.2">
      <c r="A3400" s="3">
        <v>42398</v>
      </c>
      <c r="B3400" s="2">
        <v>60</v>
      </c>
      <c r="C3400" s="2" t="s">
        <v>14</v>
      </c>
      <c r="D3400" s="2" t="s">
        <v>10</v>
      </c>
      <c r="E3400" s="2">
        <v>6.14</v>
      </c>
    </row>
    <row r="3401" spans="1:5" x14ac:dyDescent="0.2">
      <c r="A3401" s="3">
        <v>42398</v>
      </c>
      <c r="B3401" s="2">
        <v>60</v>
      </c>
      <c r="C3401" s="2" t="s">
        <v>15</v>
      </c>
      <c r="D3401" s="2" t="s">
        <v>16</v>
      </c>
      <c r="E3401" s="2">
        <v>6.5780000000000003</v>
      </c>
    </row>
    <row r="3402" spans="1:5" x14ac:dyDescent="0.2">
      <c r="A3402" s="3">
        <v>42398</v>
      </c>
      <c r="B3402" s="2">
        <v>60</v>
      </c>
      <c r="C3402" s="2" t="s">
        <v>9</v>
      </c>
      <c r="D3402" s="2" t="s">
        <v>10</v>
      </c>
      <c r="E3402" s="2">
        <v>6.49</v>
      </c>
    </row>
    <row r="3403" spans="1:5" x14ac:dyDescent="0.2">
      <c r="A3403" s="3">
        <v>42398</v>
      </c>
      <c r="B3403" s="2">
        <v>60</v>
      </c>
      <c r="C3403" s="2" t="s">
        <v>11</v>
      </c>
      <c r="D3403" s="2" t="s">
        <v>10</v>
      </c>
      <c r="E3403" s="2">
        <v>6.57</v>
      </c>
    </row>
    <row r="3404" spans="1:5" x14ac:dyDescent="0.2">
      <c r="A3404" s="3">
        <v>42398</v>
      </c>
      <c r="B3404" s="2">
        <v>60</v>
      </c>
      <c r="C3404" s="2" t="s">
        <v>12</v>
      </c>
      <c r="D3404" s="2" t="s">
        <v>13</v>
      </c>
      <c r="E3404" s="2">
        <v>6.52</v>
      </c>
    </row>
    <row r="3405" spans="1:5" x14ac:dyDescent="0.2">
      <c r="A3405" s="3">
        <v>42398</v>
      </c>
      <c r="B3405" s="2">
        <v>60</v>
      </c>
      <c r="C3405" s="2" t="s">
        <v>14</v>
      </c>
      <c r="D3405" s="2" t="s">
        <v>10</v>
      </c>
      <c r="E3405" s="2">
        <v>6.1</v>
      </c>
    </row>
    <row r="3406" spans="1:5" x14ac:dyDescent="0.2">
      <c r="A3406" s="3">
        <v>42398</v>
      </c>
      <c r="B3406" s="2">
        <v>60</v>
      </c>
      <c r="C3406" s="2" t="s">
        <v>15</v>
      </c>
      <c r="D3406" s="2" t="s">
        <v>16</v>
      </c>
      <c r="E3406" s="2">
        <v>6.5780000000000003</v>
      </c>
    </row>
    <row r="3407" spans="1:5" x14ac:dyDescent="0.2">
      <c r="A3407" s="3">
        <v>42398</v>
      </c>
      <c r="B3407" s="2">
        <v>60</v>
      </c>
      <c r="C3407" s="2" t="s">
        <v>9</v>
      </c>
      <c r="D3407" s="2" t="s">
        <v>10</v>
      </c>
      <c r="E3407" s="2">
        <v>6.47</v>
      </c>
    </row>
    <row r="3408" spans="1:5" x14ac:dyDescent="0.2">
      <c r="A3408" s="3">
        <v>42398</v>
      </c>
      <c r="B3408" s="2">
        <v>60</v>
      </c>
      <c r="C3408" s="2" t="s">
        <v>11</v>
      </c>
      <c r="D3408" s="2" t="s">
        <v>10</v>
      </c>
      <c r="E3408" s="2">
        <v>6.55</v>
      </c>
    </row>
    <row r="3409" spans="1:5" x14ac:dyDescent="0.2">
      <c r="A3409" s="3">
        <v>42398</v>
      </c>
      <c r="B3409" s="2">
        <v>60</v>
      </c>
      <c r="C3409" s="2" t="s">
        <v>12</v>
      </c>
      <c r="D3409" s="2" t="s">
        <v>13</v>
      </c>
      <c r="E3409" s="2">
        <v>6.54</v>
      </c>
    </row>
    <row r="3410" spans="1:5" x14ac:dyDescent="0.2">
      <c r="A3410" s="3">
        <v>42398</v>
      </c>
      <c r="B3410" s="2">
        <v>60</v>
      </c>
      <c r="C3410" s="2" t="s">
        <v>14</v>
      </c>
      <c r="D3410" s="2" t="s">
        <v>10</v>
      </c>
      <c r="E3410" s="2">
        <v>6.04</v>
      </c>
    </row>
    <row r="3411" spans="1:5" x14ac:dyDescent="0.2">
      <c r="A3411" s="3">
        <v>42398</v>
      </c>
      <c r="B3411" s="2">
        <v>60</v>
      </c>
      <c r="C3411" s="2" t="s">
        <v>15</v>
      </c>
      <c r="D3411" s="2" t="s">
        <v>16</v>
      </c>
      <c r="E3411" s="2">
        <v>6.5529999999999999</v>
      </c>
    </row>
    <row r="3412" spans="1:5" x14ac:dyDescent="0.2">
      <c r="A3412" s="3">
        <v>42398</v>
      </c>
      <c r="B3412" s="2">
        <v>60</v>
      </c>
      <c r="C3412" s="2" t="s">
        <v>9</v>
      </c>
      <c r="D3412" s="2" t="s">
        <v>10</v>
      </c>
      <c r="E3412" s="2">
        <v>6.43</v>
      </c>
    </row>
    <row r="3413" spans="1:5" x14ac:dyDescent="0.2">
      <c r="A3413" s="3">
        <v>42398</v>
      </c>
      <c r="B3413" s="2">
        <v>60</v>
      </c>
      <c r="C3413" s="2" t="s">
        <v>11</v>
      </c>
      <c r="D3413" s="2" t="s">
        <v>10</v>
      </c>
      <c r="E3413" s="2">
        <v>6.54</v>
      </c>
    </row>
    <row r="3414" spans="1:5" x14ac:dyDescent="0.2">
      <c r="A3414" s="3">
        <v>42398</v>
      </c>
      <c r="B3414" s="2">
        <v>60</v>
      </c>
      <c r="C3414" s="2" t="s">
        <v>12</v>
      </c>
      <c r="D3414" s="2" t="s">
        <v>13</v>
      </c>
      <c r="E3414" s="2">
        <v>6.6</v>
      </c>
    </row>
    <row r="3415" spans="1:5" x14ac:dyDescent="0.2">
      <c r="A3415" s="3">
        <v>42398</v>
      </c>
      <c r="B3415" s="2">
        <v>60</v>
      </c>
      <c r="C3415" s="2" t="s">
        <v>14</v>
      </c>
      <c r="D3415" s="2" t="s">
        <v>10</v>
      </c>
      <c r="E3415" s="2">
        <v>6.04</v>
      </c>
    </row>
    <row r="3416" spans="1:5" x14ac:dyDescent="0.2">
      <c r="A3416" s="3">
        <v>42398</v>
      </c>
      <c r="B3416" s="2">
        <v>60</v>
      </c>
      <c r="C3416" s="2" t="s">
        <v>15</v>
      </c>
      <c r="D3416" s="2" t="s">
        <v>16</v>
      </c>
      <c r="E3416" s="2">
        <v>6.5590000000000002</v>
      </c>
    </row>
    <row r="3417" spans="1:5" x14ac:dyDescent="0.2">
      <c r="A3417" s="3">
        <v>42398</v>
      </c>
      <c r="B3417" s="2">
        <v>60</v>
      </c>
      <c r="C3417" s="2" t="s">
        <v>9</v>
      </c>
      <c r="D3417" s="2" t="s">
        <v>10</v>
      </c>
      <c r="E3417" s="2">
        <v>6.36</v>
      </c>
    </row>
    <row r="3418" spans="1:5" x14ac:dyDescent="0.2">
      <c r="A3418" s="3">
        <v>42398</v>
      </c>
      <c r="B3418" s="2">
        <v>60</v>
      </c>
      <c r="C3418" s="2" t="s">
        <v>11</v>
      </c>
      <c r="D3418" s="2" t="s">
        <v>10</v>
      </c>
      <c r="E3418" s="2">
        <v>6.51</v>
      </c>
    </row>
    <row r="3419" spans="1:5" x14ac:dyDescent="0.2">
      <c r="A3419" s="3">
        <v>42398</v>
      </c>
      <c r="B3419" s="2">
        <v>60</v>
      </c>
      <c r="C3419" s="2" t="s">
        <v>12</v>
      </c>
      <c r="D3419" s="2" t="s">
        <v>13</v>
      </c>
      <c r="E3419" s="2">
        <v>6.58</v>
      </c>
    </row>
    <row r="3420" spans="1:5" x14ac:dyDescent="0.2">
      <c r="A3420" s="3">
        <v>42398</v>
      </c>
      <c r="B3420" s="2">
        <v>60</v>
      </c>
      <c r="C3420" s="2" t="s">
        <v>14</v>
      </c>
      <c r="D3420" s="2" t="s">
        <v>10</v>
      </c>
      <c r="E3420" s="2">
        <v>6.04</v>
      </c>
    </row>
    <row r="3421" spans="1:5" x14ac:dyDescent="0.2">
      <c r="A3421" s="3">
        <v>42398</v>
      </c>
      <c r="B3421" s="2">
        <v>60</v>
      </c>
      <c r="C3421" s="2" t="s">
        <v>15</v>
      </c>
      <c r="D3421" s="2" t="s">
        <v>16</v>
      </c>
      <c r="E3421" s="2">
        <v>6.5460000000000003</v>
      </c>
    </row>
    <row r="3422" spans="1:5" x14ac:dyDescent="0.2">
      <c r="A3422" s="3">
        <v>42398</v>
      </c>
      <c r="B3422" s="2">
        <v>60</v>
      </c>
      <c r="C3422" s="2" t="s">
        <v>9</v>
      </c>
      <c r="D3422" s="2" t="s">
        <v>10</v>
      </c>
      <c r="E3422" s="2">
        <v>6.41</v>
      </c>
    </row>
    <row r="3423" spans="1:5" x14ac:dyDescent="0.2">
      <c r="A3423" s="3">
        <v>42398</v>
      </c>
      <c r="B3423" s="2">
        <v>60</v>
      </c>
      <c r="C3423" s="2" t="s">
        <v>11</v>
      </c>
      <c r="D3423" s="2" t="s">
        <v>10</v>
      </c>
      <c r="E3423" s="2">
        <v>6.55</v>
      </c>
    </row>
    <row r="3424" spans="1:5" x14ac:dyDescent="0.2">
      <c r="A3424" s="3">
        <v>42398</v>
      </c>
      <c r="B3424" s="2">
        <v>60</v>
      </c>
      <c r="C3424" s="2" t="s">
        <v>12</v>
      </c>
      <c r="D3424" s="2" t="s">
        <v>13</v>
      </c>
      <c r="E3424" s="2">
        <v>6.6</v>
      </c>
    </row>
    <row r="3425" spans="1:5" x14ac:dyDescent="0.2">
      <c r="A3425" s="3">
        <v>42398</v>
      </c>
      <c r="B3425" s="2">
        <v>60</v>
      </c>
      <c r="C3425" s="2" t="s">
        <v>14</v>
      </c>
      <c r="D3425" s="2" t="s">
        <v>10</v>
      </c>
      <c r="E3425" s="2">
        <v>6.07</v>
      </c>
    </row>
    <row r="3426" spans="1:5" x14ac:dyDescent="0.2">
      <c r="A3426" s="3">
        <v>42398</v>
      </c>
      <c r="B3426" s="2">
        <v>60</v>
      </c>
      <c r="C3426" s="2" t="s">
        <v>15</v>
      </c>
      <c r="D3426" s="2" t="s">
        <v>16</v>
      </c>
      <c r="E3426" s="2">
        <v>6.585</v>
      </c>
    </row>
    <row r="3427" spans="1:5" x14ac:dyDescent="0.2">
      <c r="A3427" s="3">
        <v>42398</v>
      </c>
      <c r="B3427" s="2">
        <v>60</v>
      </c>
      <c r="C3427" s="2" t="s">
        <v>9</v>
      </c>
      <c r="D3427" s="2" t="s">
        <v>10</v>
      </c>
      <c r="E3427" s="2">
        <v>6.38</v>
      </c>
    </row>
    <row r="3428" spans="1:5" x14ac:dyDescent="0.2">
      <c r="A3428" s="3">
        <v>42398</v>
      </c>
      <c r="B3428" s="2">
        <v>60</v>
      </c>
      <c r="C3428" s="2" t="s">
        <v>11</v>
      </c>
      <c r="D3428" s="2" t="s">
        <v>10</v>
      </c>
      <c r="E3428" s="2">
        <v>6.52</v>
      </c>
    </row>
    <row r="3429" spans="1:5" x14ac:dyDescent="0.2">
      <c r="A3429" s="3">
        <v>42398</v>
      </c>
      <c r="B3429" s="2">
        <v>60</v>
      </c>
      <c r="C3429" s="2" t="s">
        <v>12</v>
      </c>
      <c r="D3429" s="2" t="s">
        <v>13</v>
      </c>
      <c r="E3429" s="2">
        <v>6.61</v>
      </c>
    </row>
    <row r="3430" spans="1:5" x14ac:dyDescent="0.2">
      <c r="A3430" s="3">
        <v>42398</v>
      </c>
      <c r="B3430" s="2">
        <v>60</v>
      </c>
      <c r="C3430" s="2" t="s">
        <v>14</v>
      </c>
      <c r="D3430" s="2" t="s">
        <v>10</v>
      </c>
      <c r="E3430" s="2">
        <v>6.08</v>
      </c>
    </row>
    <row r="3431" spans="1:5" x14ac:dyDescent="0.2">
      <c r="A3431" s="3">
        <v>42398</v>
      </c>
      <c r="B3431" s="2">
        <v>60</v>
      </c>
      <c r="C3431" s="2" t="s">
        <v>15</v>
      </c>
      <c r="D3431" s="2" t="s">
        <v>16</v>
      </c>
      <c r="E3431" s="2">
        <v>6.5659999999999998</v>
      </c>
    </row>
    <row r="3432" spans="1:5" x14ac:dyDescent="0.2">
      <c r="A3432" s="3">
        <v>42398</v>
      </c>
      <c r="B3432" s="2">
        <v>60</v>
      </c>
      <c r="C3432" s="2" t="s">
        <v>9</v>
      </c>
      <c r="D3432" s="2" t="s">
        <v>10</v>
      </c>
      <c r="E3432" s="2">
        <v>6.48</v>
      </c>
    </row>
    <row r="3433" spans="1:5" x14ac:dyDescent="0.2">
      <c r="A3433" s="3">
        <v>42398</v>
      </c>
      <c r="B3433" s="2">
        <v>60</v>
      </c>
      <c r="C3433" s="2" t="s">
        <v>11</v>
      </c>
      <c r="D3433" s="2" t="s">
        <v>10</v>
      </c>
      <c r="E3433" s="2">
        <v>6.57</v>
      </c>
    </row>
    <row r="3434" spans="1:5" x14ac:dyDescent="0.2">
      <c r="A3434" s="3">
        <v>42398</v>
      </c>
      <c r="B3434" s="2">
        <v>60</v>
      </c>
      <c r="C3434" s="2" t="s">
        <v>12</v>
      </c>
      <c r="D3434" s="2" t="s">
        <v>13</v>
      </c>
      <c r="E3434" s="2">
        <v>6.58</v>
      </c>
    </row>
    <row r="3435" spans="1:5" x14ac:dyDescent="0.2">
      <c r="A3435" s="3">
        <v>42398</v>
      </c>
      <c r="B3435" s="2">
        <v>60</v>
      </c>
      <c r="C3435" s="2" t="s">
        <v>14</v>
      </c>
      <c r="D3435" s="2" t="s">
        <v>10</v>
      </c>
      <c r="E3435" s="2">
        <v>6.11</v>
      </c>
    </row>
    <row r="3436" spans="1:5" x14ac:dyDescent="0.2">
      <c r="A3436" s="3">
        <v>42398</v>
      </c>
      <c r="B3436" s="2">
        <v>60</v>
      </c>
      <c r="C3436" s="2" t="s">
        <v>15</v>
      </c>
      <c r="D3436" s="2" t="s">
        <v>16</v>
      </c>
      <c r="E3436" s="2">
        <v>6.593</v>
      </c>
    </row>
    <row r="3437" spans="1:5" x14ac:dyDescent="0.2">
      <c r="A3437" s="3">
        <v>42398</v>
      </c>
      <c r="B3437" s="2">
        <v>60</v>
      </c>
      <c r="C3437" s="2" t="s">
        <v>9</v>
      </c>
      <c r="D3437" s="2" t="s">
        <v>10</v>
      </c>
      <c r="E3437" s="2">
        <v>6.53</v>
      </c>
    </row>
    <row r="3438" spans="1:5" x14ac:dyDescent="0.2">
      <c r="A3438" s="3">
        <v>42398</v>
      </c>
      <c r="B3438" s="2">
        <v>60</v>
      </c>
      <c r="C3438" s="2" t="s">
        <v>11</v>
      </c>
      <c r="D3438" s="2" t="s">
        <v>10</v>
      </c>
      <c r="E3438" s="2">
        <v>6.57</v>
      </c>
    </row>
    <row r="3439" spans="1:5" x14ac:dyDescent="0.2">
      <c r="A3439" s="3">
        <v>42398</v>
      </c>
      <c r="B3439" s="2">
        <v>60</v>
      </c>
      <c r="C3439" s="2" t="s">
        <v>12</v>
      </c>
      <c r="D3439" s="2" t="s">
        <v>13</v>
      </c>
      <c r="E3439" s="2">
        <v>6.62</v>
      </c>
    </row>
    <row r="3440" spans="1:5" x14ac:dyDescent="0.2">
      <c r="A3440" s="3">
        <v>42398</v>
      </c>
      <c r="B3440" s="2">
        <v>60</v>
      </c>
      <c r="C3440" s="2" t="s">
        <v>14</v>
      </c>
      <c r="D3440" s="2" t="s">
        <v>10</v>
      </c>
      <c r="E3440" s="2">
        <v>6.12</v>
      </c>
    </row>
    <row r="3441" spans="1:5" x14ac:dyDescent="0.2">
      <c r="A3441" s="3">
        <v>42398</v>
      </c>
      <c r="B3441" s="2">
        <v>60</v>
      </c>
      <c r="C3441" s="2" t="s">
        <v>15</v>
      </c>
      <c r="D3441" s="2" t="s">
        <v>16</v>
      </c>
      <c r="E3441" s="2">
        <v>6.5919999999999996</v>
      </c>
    </row>
    <row r="3442" spans="1:5" x14ac:dyDescent="0.2">
      <c r="A3442" s="3">
        <v>42398</v>
      </c>
      <c r="B3442" s="2">
        <v>60</v>
      </c>
      <c r="C3442" s="2" t="s">
        <v>9</v>
      </c>
      <c r="D3442" s="2" t="s">
        <v>10</v>
      </c>
      <c r="E3442" s="2">
        <v>6.36</v>
      </c>
    </row>
    <row r="3443" spans="1:5" x14ac:dyDescent="0.2">
      <c r="A3443" s="3">
        <v>42398</v>
      </c>
      <c r="B3443" s="2">
        <v>60</v>
      </c>
      <c r="C3443" s="2" t="s">
        <v>11</v>
      </c>
      <c r="D3443" s="2" t="s">
        <v>10</v>
      </c>
      <c r="E3443" s="2">
        <v>6.5</v>
      </c>
    </row>
    <row r="3444" spans="1:5" x14ac:dyDescent="0.2">
      <c r="A3444" s="3">
        <v>42398</v>
      </c>
      <c r="B3444" s="2">
        <v>60</v>
      </c>
      <c r="C3444" s="2" t="s">
        <v>12</v>
      </c>
      <c r="D3444" s="2" t="s">
        <v>13</v>
      </c>
      <c r="E3444" s="2">
        <v>6.57</v>
      </c>
    </row>
    <row r="3445" spans="1:5" x14ac:dyDescent="0.2">
      <c r="A3445" s="3">
        <v>42398</v>
      </c>
      <c r="B3445" s="2">
        <v>60</v>
      </c>
      <c r="C3445" s="2" t="s">
        <v>14</v>
      </c>
      <c r="D3445" s="2" t="s">
        <v>10</v>
      </c>
      <c r="E3445" s="2">
        <v>6.06</v>
      </c>
    </row>
    <row r="3446" spans="1:5" x14ac:dyDescent="0.2">
      <c r="A3446" s="3">
        <v>42398</v>
      </c>
      <c r="B3446" s="2">
        <v>60</v>
      </c>
      <c r="C3446" s="2" t="s">
        <v>15</v>
      </c>
      <c r="D3446" s="2" t="s">
        <v>16</v>
      </c>
      <c r="E3446" s="2">
        <v>6.5839999999999996</v>
      </c>
    </row>
    <row r="3447" spans="1:5" x14ac:dyDescent="0.2">
      <c r="A3447" s="3">
        <v>42398</v>
      </c>
      <c r="B3447" s="2">
        <v>60</v>
      </c>
      <c r="C3447" s="2" t="s">
        <v>9</v>
      </c>
      <c r="D3447" s="2" t="s">
        <v>10</v>
      </c>
      <c r="E3447" s="2">
        <v>6.42</v>
      </c>
    </row>
    <row r="3448" spans="1:5" x14ac:dyDescent="0.2">
      <c r="A3448" s="3">
        <v>42398</v>
      </c>
      <c r="B3448" s="2">
        <v>60</v>
      </c>
      <c r="C3448" s="2" t="s">
        <v>11</v>
      </c>
      <c r="D3448" s="2" t="s">
        <v>10</v>
      </c>
      <c r="E3448" s="2">
        <v>6.6</v>
      </c>
    </row>
    <row r="3449" spans="1:5" x14ac:dyDescent="0.2">
      <c r="A3449" s="3">
        <v>42398</v>
      </c>
      <c r="B3449" s="2">
        <v>60</v>
      </c>
      <c r="C3449" s="2" t="s">
        <v>12</v>
      </c>
      <c r="D3449" s="2" t="s">
        <v>13</v>
      </c>
      <c r="E3449" s="2">
        <v>6.63</v>
      </c>
    </row>
    <row r="3450" spans="1:5" x14ac:dyDescent="0.2">
      <c r="A3450" s="3">
        <v>42398</v>
      </c>
      <c r="B3450" s="2">
        <v>60</v>
      </c>
      <c r="C3450" s="2" t="s">
        <v>14</v>
      </c>
      <c r="D3450" s="2" t="s">
        <v>10</v>
      </c>
      <c r="E3450" s="2">
        <v>6.11</v>
      </c>
    </row>
    <row r="3451" spans="1:5" x14ac:dyDescent="0.2">
      <c r="A3451" s="3">
        <v>42398</v>
      </c>
      <c r="B3451" s="2">
        <v>60</v>
      </c>
      <c r="C3451" s="2" t="s">
        <v>15</v>
      </c>
      <c r="D3451" s="2" t="s">
        <v>16</v>
      </c>
      <c r="E3451" s="2">
        <v>6.665</v>
      </c>
    </row>
    <row r="3452" spans="1:5" x14ac:dyDescent="0.2">
      <c r="A3452" s="3">
        <v>42398</v>
      </c>
      <c r="B3452" s="2">
        <v>60</v>
      </c>
      <c r="C3452" s="2" t="s">
        <v>9</v>
      </c>
      <c r="D3452" s="2" t="s">
        <v>10</v>
      </c>
      <c r="E3452" s="2">
        <v>6.64</v>
      </c>
    </row>
    <row r="3453" spans="1:5" x14ac:dyDescent="0.2">
      <c r="A3453" s="3">
        <v>42398</v>
      </c>
      <c r="B3453" s="2">
        <v>60</v>
      </c>
      <c r="C3453" s="2" t="s">
        <v>11</v>
      </c>
      <c r="D3453" s="2" t="s">
        <v>10</v>
      </c>
      <c r="E3453" s="2">
        <v>6.8</v>
      </c>
    </row>
    <row r="3454" spans="1:5" x14ac:dyDescent="0.2">
      <c r="A3454" s="3">
        <v>42398</v>
      </c>
      <c r="B3454" s="2">
        <v>60</v>
      </c>
      <c r="C3454" s="2" t="s">
        <v>12</v>
      </c>
      <c r="D3454" s="2" t="s">
        <v>13</v>
      </c>
      <c r="E3454" s="2">
        <v>6.86</v>
      </c>
    </row>
    <row r="3455" spans="1:5" x14ac:dyDescent="0.2">
      <c r="A3455" s="3">
        <v>42398</v>
      </c>
      <c r="B3455" s="2">
        <v>60</v>
      </c>
      <c r="C3455" s="2" t="s">
        <v>14</v>
      </c>
      <c r="D3455" s="2" t="s">
        <v>10</v>
      </c>
      <c r="E3455" s="2">
        <v>6.24</v>
      </c>
    </row>
    <row r="3456" spans="1:5" x14ac:dyDescent="0.2">
      <c r="A3456" s="3">
        <v>42398</v>
      </c>
      <c r="B3456" s="2">
        <v>60</v>
      </c>
      <c r="C3456" s="2" t="s">
        <v>15</v>
      </c>
      <c r="D3456" s="2" t="s">
        <v>16</v>
      </c>
      <c r="E3456" s="2">
        <v>6.8789999999999996</v>
      </c>
    </row>
    <row r="3457" spans="1:5" x14ac:dyDescent="0.2">
      <c r="A3457" s="3">
        <v>42398</v>
      </c>
      <c r="B3457" s="2">
        <v>60</v>
      </c>
      <c r="C3457" s="2" t="s">
        <v>9</v>
      </c>
      <c r="D3457" s="2" t="s">
        <v>10</v>
      </c>
      <c r="E3457" s="2">
        <v>6.95</v>
      </c>
    </row>
    <row r="3458" spans="1:5" x14ac:dyDescent="0.2">
      <c r="A3458" s="3">
        <v>42398</v>
      </c>
      <c r="B3458" s="2">
        <v>60</v>
      </c>
      <c r="C3458" s="2" t="s">
        <v>11</v>
      </c>
      <c r="D3458" s="2" t="s">
        <v>10</v>
      </c>
      <c r="E3458" s="2">
        <v>7.13</v>
      </c>
    </row>
    <row r="3459" spans="1:5" x14ac:dyDescent="0.2">
      <c r="A3459" s="3">
        <v>42398</v>
      </c>
      <c r="B3459" s="2">
        <v>60</v>
      </c>
      <c r="C3459" s="2" t="s">
        <v>12</v>
      </c>
      <c r="D3459" s="2" t="s">
        <v>13</v>
      </c>
      <c r="E3459" s="2">
        <v>7.2</v>
      </c>
    </row>
    <row r="3460" spans="1:5" x14ac:dyDescent="0.2">
      <c r="A3460" s="3">
        <v>42398</v>
      </c>
      <c r="B3460" s="2">
        <v>60</v>
      </c>
      <c r="C3460" s="2" t="s">
        <v>14</v>
      </c>
      <c r="D3460" s="2" t="s">
        <v>10</v>
      </c>
      <c r="E3460" s="2">
        <v>6.43</v>
      </c>
    </row>
    <row r="3461" spans="1:5" x14ac:dyDescent="0.2">
      <c r="A3461" s="3">
        <v>42398</v>
      </c>
      <c r="B3461" s="2">
        <v>60</v>
      </c>
      <c r="C3461" s="2" t="s">
        <v>15</v>
      </c>
      <c r="D3461" s="2" t="s">
        <v>16</v>
      </c>
      <c r="E3461" s="2">
        <v>7.1509999999999998</v>
      </c>
    </row>
    <row r="3462" spans="1:5" x14ac:dyDescent="0.2">
      <c r="A3462" s="3">
        <v>42398</v>
      </c>
      <c r="B3462" s="2">
        <v>60</v>
      </c>
      <c r="C3462" s="2" t="s">
        <v>9</v>
      </c>
      <c r="D3462" s="2" t="s">
        <v>10</v>
      </c>
      <c r="E3462" s="2">
        <v>7.07</v>
      </c>
    </row>
    <row r="3463" spans="1:5" x14ac:dyDescent="0.2">
      <c r="A3463" s="3">
        <v>42398</v>
      </c>
      <c r="B3463" s="2">
        <v>60</v>
      </c>
      <c r="C3463" s="2" t="s">
        <v>11</v>
      </c>
      <c r="D3463" s="2" t="s">
        <v>10</v>
      </c>
      <c r="E3463" s="2">
        <v>7.21</v>
      </c>
    </row>
    <row r="3464" spans="1:5" x14ac:dyDescent="0.2">
      <c r="A3464" s="3">
        <v>42398</v>
      </c>
      <c r="B3464" s="2">
        <v>60</v>
      </c>
      <c r="C3464" s="2" t="s">
        <v>12</v>
      </c>
      <c r="D3464" s="2" t="s">
        <v>13</v>
      </c>
      <c r="E3464" s="2">
        <v>7.18</v>
      </c>
    </row>
    <row r="3465" spans="1:5" x14ac:dyDescent="0.2">
      <c r="A3465" s="3">
        <v>42398</v>
      </c>
      <c r="B3465" s="2">
        <v>60</v>
      </c>
      <c r="C3465" s="2" t="s">
        <v>14</v>
      </c>
      <c r="D3465" s="2" t="s">
        <v>10</v>
      </c>
      <c r="E3465" s="2">
        <v>6.54</v>
      </c>
    </row>
    <row r="3466" spans="1:5" x14ac:dyDescent="0.2">
      <c r="A3466" s="3">
        <v>42398</v>
      </c>
      <c r="B3466" s="2">
        <v>60</v>
      </c>
      <c r="C3466" s="2" t="s">
        <v>15</v>
      </c>
      <c r="D3466" s="2" t="s">
        <v>16</v>
      </c>
      <c r="E3466" s="2">
        <v>7.1260000000000003</v>
      </c>
    </row>
    <row r="3467" spans="1:5" x14ac:dyDescent="0.2">
      <c r="A3467" s="3">
        <v>42398</v>
      </c>
      <c r="B3467" s="2">
        <v>60</v>
      </c>
      <c r="C3467" s="2" t="s">
        <v>9</v>
      </c>
      <c r="D3467" s="2" t="s">
        <v>10</v>
      </c>
      <c r="E3467" s="2">
        <v>7.12</v>
      </c>
    </row>
    <row r="3468" spans="1:5" x14ac:dyDescent="0.2">
      <c r="A3468" s="3">
        <v>42398</v>
      </c>
      <c r="B3468" s="2">
        <v>60</v>
      </c>
      <c r="C3468" s="2" t="s">
        <v>11</v>
      </c>
      <c r="D3468" s="2" t="s">
        <v>10</v>
      </c>
      <c r="E3468" s="2">
        <v>7.17</v>
      </c>
    </row>
    <row r="3469" spans="1:5" x14ac:dyDescent="0.2">
      <c r="A3469" s="3">
        <v>42398</v>
      </c>
      <c r="B3469" s="2">
        <v>60</v>
      </c>
      <c r="C3469" s="2" t="s">
        <v>12</v>
      </c>
      <c r="D3469" s="2" t="s">
        <v>13</v>
      </c>
      <c r="E3469" s="2">
        <v>7.09</v>
      </c>
    </row>
    <row r="3470" spans="1:5" x14ac:dyDescent="0.2">
      <c r="A3470" s="3">
        <v>42398</v>
      </c>
      <c r="B3470" s="2">
        <v>60</v>
      </c>
      <c r="C3470" s="2" t="s">
        <v>14</v>
      </c>
      <c r="D3470" s="2" t="s">
        <v>10</v>
      </c>
      <c r="E3470" s="2">
        <v>6.63</v>
      </c>
    </row>
    <row r="3471" spans="1:5" x14ac:dyDescent="0.2">
      <c r="A3471" s="3">
        <v>42398</v>
      </c>
      <c r="B3471" s="2">
        <v>60</v>
      </c>
      <c r="C3471" s="2" t="s">
        <v>15</v>
      </c>
      <c r="D3471" s="2" t="s">
        <v>16</v>
      </c>
      <c r="E3471" s="2">
        <v>7.0759999999999996</v>
      </c>
    </row>
    <row r="3472" spans="1:5" x14ac:dyDescent="0.2">
      <c r="A3472" s="3">
        <v>42398</v>
      </c>
      <c r="B3472" s="2">
        <v>60</v>
      </c>
      <c r="C3472" s="2" t="s">
        <v>9</v>
      </c>
      <c r="D3472" s="2" t="s">
        <v>10</v>
      </c>
      <c r="E3472" s="2">
        <v>7.08</v>
      </c>
    </row>
    <row r="3473" spans="1:5" x14ac:dyDescent="0.2">
      <c r="A3473" s="3">
        <v>42398</v>
      </c>
      <c r="B3473" s="2">
        <v>60</v>
      </c>
      <c r="C3473" s="2" t="s">
        <v>11</v>
      </c>
      <c r="D3473" s="2" t="s">
        <v>10</v>
      </c>
      <c r="E3473" s="2">
        <v>7.12</v>
      </c>
    </row>
    <row r="3474" spans="1:5" x14ac:dyDescent="0.2">
      <c r="A3474" s="3">
        <v>42398</v>
      </c>
      <c r="B3474" s="2">
        <v>60</v>
      </c>
      <c r="C3474" s="2" t="s">
        <v>12</v>
      </c>
      <c r="D3474" s="2" t="s">
        <v>13</v>
      </c>
      <c r="E3474" s="2">
        <v>6.96</v>
      </c>
    </row>
    <row r="3475" spans="1:5" x14ac:dyDescent="0.2">
      <c r="A3475" s="3">
        <v>42398</v>
      </c>
      <c r="B3475" s="2">
        <v>60</v>
      </c>
      <c r="C3475" s="2" t="s">
        <v>14</v>
      </c>
      <c r="D3475" s="2" t="s">
        <v>10</v>
      </c>
      <c r="E3475" s="2">
        <v>6.62</v>
      </c>
    </row>
    <row r="3476" spans="1:5" x14ac:dyDescent="0.2">
      <c r="A3476" s="3">
        <v>42398</v>
      </c>
      <c r="B3476" s="2">
        <v>60</v>
      </c>
      <c r="C3476" s="2" t="s">
        <v>15</v>
      </c>
      <c r="D3476" s="2" t="s">
        <v>16</v>
      </c>
      <c r="E3476" s="2">
        <v>7.0110000000000001</v>
      </c>
    </row>
    <row r="3477" spans="1:5" x14ac:dyDescent="0.2">
      <c r="A3477" s="3">
        <v>42398</v>
      </c>
      <c r="B3477" s="2">
        <v>60</v>
      </c>
      <c r="C3477" s="2" t="s">
        <v>9</v>
      </c>
      <c r="D3477" s="2" t="s">
        <v>10</v>
      </c>
      <c r="E3477" s="2">
        <v>7.01</v>
      </c>
    </row>
    <row r="3478" spans="1:5" x14ac:dyDescent="0.2">
      <c r="A3478" s="3">
        <v>42398</v>
      </c>
      <c r="B3478" s="2">
        <v>60</v>
      </c>
      <c r="C3478" s="2" t="s">
        <v>11</v>
      </c>
      <c r="D3478" s="2" t="s">
        <v>10</v>
      </c>
      <c r="E3478" s="2">
        <v>7.04</v>
      </c>
    </row>
    <row r="3479" spans="1:5" x14ac:dyDescent="0.2">
      <c r="A3479" s="3">
        <v>42398</v>
      </c>
      <c r="B3479" s="2">
        <v>60</v>
      </c>
      <c r="C3479" s="2" t="s">
        <v>12</v>
      </c>
      <c r="D3479" s="2" t="s">
        <v>13</v>
      </c>
      <c r="E3479" s="2">
        <v>6.87</v>
      </c>
    </row>
    <row r="3480" spans="1:5" x14ac:dyDescent="0.2">
      <c r="A3480" s="3">
        <v>42398</v>
      </c>
      <c r="B3480" s="2">
        <v>60</v>
      </c>
      <c r="C3480" s="2" t="s">
        <v>14</v>
      </c>
      <c r="D3480" s="2" t="s">
        <v>10</v>
      </c>
      <c r="E3480" s="2">
        <v>6.68</v>
      </c>
    </row>
    <row r="3481" spans="1:5" x14ac:dyDescent="0.2">
      <c r="A3481" s="3">
        <v>42398</v>
      </c>
      <c r="B3481" s="2">
        <v>60</v>
      </c>
      <c r="C3481" s="2" t="s">
        <v>15</v>
      </c>
      <c r="D3481" s="2" t="s">
        <v>16</v>
      </c>
      <c r="E3481" s="2">
        <v>7.0170000000000003</v>
      </c>
    </row>
    <row r="3482" spans="1:5" x14ac:dyDescent="0.2">
      <c r="A3482" s="3">
        <v>42399</v>
      </c>
      <c r="B3482" s="2">
        <v>60</v>
      </c>
      <c r="C3482" s="2" t="s">
        <v>9</v>
      </c>
      <c r="D3482" s="2" t="s">
        <v>10</v>
      </c>
      <c r="E3482" s="2">
        <v>6.95</v>
      </c>
    </row>
    <row r="3483" spans="1:5" x14ac:dyDescent="0.2">
      <c r="A3483" s="3">
        <v>42399</v>
      </c>
      <c r="B3483" s="2">
        <v>60</v>
      </c>
      <c r="C3483" s="2" t="s">
        <v>11</v>
      </c>
      <c r="D3483" s="2" t="s">
        <v>10</v>
      </c>
      <c r="E3483" s="2">
        <v>7.24</v>
      </c>
    </row>
    <row r="3484" spans="1:5" x14ac:dyDescent="0.2">
      <c r="A3484" s="3">
        <v>42399</v>
      </c>
      <c r="B3484" s="2">
        <v>60</v>
      </c>
      <c r="C3484" s="2" t="s">
        <v>12</v>
      </c>
      <c r="D3484" s="2" t="s">
        <v>13</v>
      </c>
      <c r="E3484" s="2">
        <v>6.92</v>
      </c>
    </row>
    <row r="3485" spans="1:5" x14ac:dyDescent="0.2">
      <c r="A3485" s="3">
        <v>42399</v>
      </c>
      <c r="B3485" s="2">
        <v>60</v>
      </c>
      <c r="C3485" s="2" t="s">
        <v>14</v>
      </c>
      <c r="D3485" s="2" t="s">
        <v>10</v>
      </c>
      <c r="E3485" s="2">
        <v>6.66</v>
      </c>
    </row>
    <row r="3486" spans="1:5" x14ac:dyDescent="0.2">
      <c r="A3486" s="3">
        <v>42399</v>
      </c>
      <c r="B3486" s="2">
        <v>60</v>
      </c>
      <c r="C3486" s="2" t="s">
        <v>15</v>
      </c>
      <c r="D3486" s="2" t="s">
        <v>16</v>
      </c>
      <c r="E3486" s="2">
        <v>6.99</v>
      </c>
    </row>
    <row r="3487" spans="1:5" x14ac:dyDescent="0.2">
      <c r="A3487" s="3">
        <v>42399</v>
      </c>
      <c r="B3487" s="2">
        <v>60</v>
      </c>
      <c r="C3487" s="2" t="s">
        <v>9</v>
      </c>
      <c r="D3487" s="2" t="s">
        <v>10</v>
      </c>
      <c r="E3487" s="2">
        <v>7.05</v>
      </c>
    </row>
    <row r="3488" spans="1:5" x14ac:dyDescent="0.2">
      <c r="A3488" s="3">
        <v>42399</v>
      </c>
      <c r="B3488" s="2">
        <v>60</v>
      </c>
      <c r="C3488" s="2" t="s">
        <v>11</v>
      </c>
      <c r="D3488" s="2" t="s">
        <v>10</v>
      </c>
      <c r="E3488" s="2">
        <v>7.07</v>
      </c>
    </row>
    <row r="3489" spans="1:5" x14ac:dyDescent="0.2">
      <c r="A3489" s="3">
        <v>42399</v>
      </c>
      <c r="B3489" s="2">
        <v>60</v>
      </c>
      <c r="C3489" s="2" t="s">
        <v>12</v>
      </c>
      <c r="D3489" s="2" t="s">
        <v>13</v>
      </c>
      <c r="E3489" s="2">
        <v>6.93</v>
      </c>
    </row>
    <row r="3490" spans="1:5" x14ac:dyDescent="0.2">
      <c r="A3490" s="3">
        <v>42399</v>
      </c>
      <c r="B3490" s="2">
        <v>60</v>
      </c>
      <c r="C3490" s="2" t="s">
        <v>14</v>
      </c>
      <c r="D3490" s="2" t="s">
        <v>10</v>
      </c>
      <c r="E3490" s="2">
        <v>6.69</v>
      </c>
    </row>
    <row r="3491" spans="1:5" x14ac:dyDescent="0.2">
      <c r="A3491" s="3">
        <v>42399</v>
      </c>
      <c r="B3491" s="2">
        <v>60</v>
      </c>
      <c r="C3491" s="2" t="s">
        <v>15</v>
      </c>
      <c r="D3491" s="2" t="s">
        <v>16</v>
      </c>
      <c r="E3491" s="2">
        <v>7.069</v>
      </c>
    </row>
    <row r="3492" spans="1:5" x14ac:dyDescent="0.2">
      <c r="A3492" s="3">
        <v>42399</v>
      </c>
      <c r="B3492" s="2">
        <v>60</v>
      </c>
      <c r="C3492" s="2" t="s">
        <v>9</v>
      </c>
      <c r="D3492" s="2" t="s">
        <v>10</v>
      </c>
      <c r="E3492" s="2">
        <v>6.94</v>
      </c>
    </row>
    <row r="3493" spans="1:5" x14ac:dyDescent="0.2">
      <c r="A3493" s="3">
        <v>42399</v>
      </c>
      <c r="B3493" s="2">
        <v>60</v>
      </c>
      <c r="C3493" s="2" t="s">
        <v>11</v>
      </c>
      <c r="D3493" s="2" t="s">
        <v>10</v>
      </c>
      <c r="E3493" s="2">
        <v>6.84</v>
      </c>
    </row>
    <row r="3494" spans="1:5" x14ac:dyDescent="0.2">
      <c r="A3494" s="3">
        <v>42399</v>
      </c>
      <c r="B3494" s="2">
        <v>60</v>
      </c>
      <c r="C3494" s="2" t="s">
        <v>12</v>
      </c>
      <c r="D3494" s="2" t="s">
        <v>13</v>
      </c>
      <c r="E3494" s="2">
        <v>7</v>
      </c>
    </row>
    <row r="3495" spans="1:5" x14ac:dyDescent="0.2">
      <c r="A3495" s="3">
        <v>42399</v>
      </c>
      <c r="B3495" s="2">
        <v>60</v>
      </c>
      <c r="C3495" s="2" t="s">
        <v>14</v>
      </c>
      <c r="D3495" s="2" t="s">
        <v>10</v>
      </c>
      <c r="E3495" s="2">
        <v>6.64</v>
      </c>
    </row>
    <row r="3496" spans="1:5" x14ac:dyDescent="0.2">
      <c r="A3496" s="3">
        <v>42399</v>
      </c>
      <c r="B3496" s="2">
        <v>60</v>
      </c>
      <c r="C3496" s="2" t="s">
        <v>15</v>
      </c>
      <c r="D3496" s="2" t="s">
        <v>16</v>
      </c>
      <c r="E3496" s="2">
        <v>7.032</v>
      </c>
    </row>
    <row r="3497" spans="1:5" x14ac:dyDescent="0.2">
      <c r="A3497" s="3">
        <v>42399</v>
      </c>
      <c r="B3497" s="2">
        <v>60</v>
      </c>
      <c r="C3497" s="2" t="s">
        <v>9</v>
      </c>
      <c r="D3497" s="2" t="s">
        <v>10</v>
      </c>
      <c r="E3497" s="2">
        <v>6.77</v>
      </c>
    </row>
    <row r="3498" spans="1:5" x14ac:dyDescent="0.2">
      <c r="A3498" s="3">
        <v>42399</v>
      </c>
      <c r="B3498" s="2">
        <v>60</v>
      </c>
      <c r="C3498" s="2" t="s">
        <v>11</v>
      </c>
      <c r="D3498" s="2" t="s">
        <v>10</v>
      </c>
      <c r="E3498" s="2">
        <v>6.85</v>
      </c>
    </row>
    <row r="3499" spans="1:5" x14ac:dyDescent="0.2">
      <c r="A3499" s="3">
        <v>42399</v>
      </c>
      <c r="B3499" s="2">
        <v>60</v>
      </c>
      <c r="C3499" s="2" t="s">
        <v>12</v>
      </c>
      <c r="D3499" s="2" t="s">
        <v>13</v>
      </c>
      <c r="E3499" s="2">
        <v>6.78</v>
      </c>
    </row>
    <row r="3500" spans="1:5" x14ac:dyDescent="0.2">
      <c r="A3500" s="3">
        <v>42399</v>
      </c>
      <c r="B3500" s="2">
        <v>60</v>
      </c>
      <c r="C3500" s="2" t="s">
        <v>14</v>
      </c>
      <c r="D3500" s="2" t="s">
        <v>10</v>
      </c>
      <c r="E3500" s="2">
        <v>6.65</v>
      </c>
    </row>
    <row r="3501" spans="1:5" x14ac:dyDescent="0.2">
      <c r="A3501" s="3">
        <v>42399</v>
      </c>
      <c r="B3501" s="2">
        <v>60</v>
      </c>
      <c r="C3501" s="2" t="s">
        <v>15</v>
      </c>
      <c r="D3501" s="2" t="s">
        <v>16</v>
      </c>
      <c r="E3501" s="2">
        <v>6.8739999999999997</v>
      </c>
    </row>
    <row r="3502" spans="1:5" x14ac:dyDescent="0.2">
      <c r="A3502" s="3">
        <v>42399</v>
      </c>
      <c r="B3502" s="2">
        <v>60</v>
      </c>
      <c r="C3502" s="2" t="s">
        <v>9</v>
      </c>
      <c r="D3502" s="2" t="s">
        <v>10</v>
      </c>
      <c r="E3502" s="2">
        <v>6.56</v>
      </c>
    </row>
    <row r="3503" spans="1:5" x14ac:dyDescent="0.2">
      <c r="A3503" s="3">
        <v>42399</v>
      </c>
      <c r="B3503" s="2">
        <v>60</v>
      </c>
      <c r="C3503" s="2" t="s">
        <v>11</v>
      </c>
      <c r="D3503" s="2" t="s">
        <v>10</v>
      </c>
      <c r="E3503" s="2">
        <v>6.76</v>
      </c>
    </row>
    <row r="3504" spans="1:5" x14ac:dyDescent="0.2">
      <c r="A3504" s="3">
        <v>42399</v>
      </c>
      <c r="B3504" s="2">
        <v>60</v>
      </c>
      <c r="C3504" s="2" t="s">
        <v>12</v>
      </c>
      <c r="D3504" s="2" t="s">
        <v>13</v>
      </c>
      <c r="E3504" s="2">
        <v>6.69</v>
      </c>
    </row>
    <row r="3505" spans="1:5" x14ac:dyDescent="0.2">
      <c r="A3505" s="3">
        <v>42399</v>
      </c>
      <c r="B3505" s="2">
        <v>60</v>
      </c>
      <c r="C3505" s="2" t="s">
        <v>14</v>
      </c>
      <c r="D3505" s="2" t="s">
        <v>10</v>
      </c>
      <c r="E3505" s="2">
        <v>6.44</v>
      </c>
    </row>
    <row r="3506" spans="1:5" x14ac:dyDescent="0.2">
      <c r="A3506" s="3">
        <v>42399</v>
      </c>
      <c r="B3506" s="2">
        <v>60</v>
      </c>
      <c r="C3506" s="2" t="s">
        <v>15</v>
      </c>
      <c r="D3506" s="2" t="s">
        <v>16</v>
      </c>
      <c r="E3506" s="2">
        <v>6.8</v>
      </c>
    </row>
    <row r="3507" spans="1:5" x14ac:dyDescent="0.2">
      <c r="A3507" s="3">
        <v>42399</v>
      </c>
      <c r="B3507" s="2">
        <v>60</v>
      </c>
      <c r="C3507" s="2" t="s">
        <v>9</v>
      </c>
      <c r="D3507" s="2" t="s">
        <v>10</v>
      </c>
      <c r="E3507" s="2">
        <v>6.45</v>
      </c>
    </row>
    <row r="3508" spans="1:5" x14ac:dyDescent="0.2">
      <c r="A3508" s="3">
        <v>42399</v>
      </c>
      <c r="B3508" s="2">
        <v>60</v>
      </c>
      <c r="C3508" s="2" t="s">
        <v>11</v>
      </c>
      <c r="D3508" s="2" t="s">
        <v>10</v>
      </c>
      <c r="E3508" s="2">
        <v>6.62</v>
      </c>
    </row>
    <row r="3509" spans="1:5" x14ac:dyDescent="0.2">
      <c r="A3509" s="3">
        <v>42399</v>
      </c>
      <c r="B3509" s="2">
        <v>60</v>
      </c>
      <c r="C3509" s="2" t="s">
        <v>12</v>
      </c>
      <c r="D3509" s="2" t="s">
        <v>13</v>
      </c>
      <c r="E3509" s="2">
        <v>6.68</v>
      </c>
    </row>
    <row r="3510" spans="1:5" x14ac:dyDescent="0.2">
      <c r="A3510" s="3">
        <v>42399</v>
      </c>
      <c r="B3510" s="2">
        <v>60</v>
      </c>
      <c r="C3510" s="2" t="s">
        <v>14</v>
      </c>
      <c r="D3510" s="2" t="s">
        <v>10</v>
      </c>
      <c r="E3510" s="2">
        <v>6.38</v>
      </c>
    </row>
    <row r="3511" spans="1:5" x14ac:dyDescent="0.2">
      <c r="A3511" s="3">
        <v>42399</v>
      </c>
      <c r="B3511" s="2">
        <v>60</v>
      </c>
      <c r="C3511" s="2" t="s">
        <v>15</v>
      </c>
      <c r="D3511" s="2" t="s">
        <v>16</v>
      </c>
      <c r="E3511" s="2">
        <v>6.758</v>
      </c>
    </row>
    <row r="3512" spans="1:5" x14ac:dyDescent="0.2">
      <c r="A3512" s="3">
        <v>42399</v>
      </c>
      <c r="B3512" s="2">
        <v>60</v>
      </c>
      <c r="C3512" s="2" t="s">
        <v>9</v>
      </c>
      <c r="D3512" s="2" t="s">
        <v>10</v>
      </c>
      <c r="E3512" s="2">
        <v>6.28</v>
      </c>
    </row>
    <row r="3513" spans="1:5" x14ac:dyDescent="0.2">
      <c r="A3513" s="3">
        <v>42399</v>
      </c>
      <c r="B3513" s="2">
        <v>60</v>
      </c>
      <c r="C3513" s="2" t="s">
        <v>11</v>
      </c>
      <c r="D3513" s="2" t="s">
        <v>10</v>
      </c>
      <c r="E3513" s="2">
        <v>6.45</v>
      </c>
    </row>
    <row r="3514" spans="1:5" x14ac:dyDescent="0.2">
      <c r="A3514" s="3">
        <v>42399</v>
      </c>
      <c r="B3514" s="2">
        <v>60</v>
      </c>
      <c r="C3514" s="2" t="s">
        <v>12</v>
      </c>
      <c r="D3514" s="2" t="s">
        <v>13</v>
      </c>
      <c r="E3514" s="2">
        <v>6.46</v>
      </c>
    </row>
    <row r="3515" spans="1:5" x14ac:dyDescent="0.2">
      <c r="A3515" s="3">
        <v>42399</v>
      </c>
      <c r="B3515" s="2">
        <v>60</v>
      </c>
      <c r="C3515" s="2" t="s">
        <v>14</v>
      </c>
      <c r="D3515" s="2" t="s">
        <v>10</v>
      </c>
      <c r="E3515" s="2">
        <v>6.16</v>
      </c>
    </row>
    <row r="3516" spans="1:5" x14ac:dyDescent="0.2">
      <c r="A3516" s="3">
        <v>42399</v>
      </c>
      <c r="B3516" s="2">
        <v>60</v>
      </c>
      <c r="C3516" s="2" t="s">
        <v>15</v>
      </c>
      <c r="D3516" s="2" t="s">
        <v>16</v>
      </c>
      <c r="E3516" s="2">
        <v>6.5410000000000004</v>
      </c>
    </row>
    <row r="3517" spans="1:5" x14ac:dyDescent="0.2">
      <c r="A3517" s="3">
        <v>42399</v>
      </c>
      <c r="B3517" s="2">
        <v>60</v>
      </c>
      <c r="C3517" s="2" t="s">
        <v>9</v>
      </c>
      <c r="D3517" s="2" t="s">
        <v>10</v>
      </c>
      <c r="E3517" s="2">
        <v>6.26</v>
      </c>
    </row>
    <row r="3518" spans="1:5" x14ac:dyDescent="0.2">
      <c r="A3518" s="3">
        <v>42399</v>
      </c>
      <c r="B3518" s="2">
        <v>60</v>
      </c>
      <c r="C3518" s="2" t="s">
        <v>11</v>
      </c>
      <c r="D3518" s="2" t="s">
        <v>10</v>
      </c>
      <c r="E3518" s="2">
        <v>6.42</v>
      </c>
    </row>
    <row r="3519" spans="1:5" x14ac:dyDescent="0.2">
      <c r="A3519" s="3">
        <v>42399</v>
      </c>
      <c r="B3519" s="2">
        <v>60</v>
      </c>
      <c r="C3519" s="2" t="s">
        <v>12</v>
      </c>
      <c r="D3519" s="2" t="s">
        <v>13</v>
      </c>
      <c r="E3519" s="2">
        <v>6.44</v>
      </c>
    </row>
    <row r="3520" spans="1:5" x14ac:dyDescent="0.2">
      <c r="A3520" s="3">
        <v>42399</v>
      </c>
      <c r="B3520" s="2">
        <v>60</v>
      </c>
      <c r="C3520" s="2" t="s">
        <v>14</v>
      </c>
      <c r="D3520" s="2" t="s">
        <v>10</v>
      </c>
      <c r="E3520" s="2">
        <v>6.07</v>
      </c>
    </row>
    <row r="3521" spans="1:5" x14ac:dyDescent="0.2">
      <c r="A3521" s="3">
        <v>42399</v>
      </c>
      <c r="B3521" s="2">
        <v>60</v>
      </c>
      <c r="C3521" s="2" t="s">
        <v>15</v>
      </c>
      <c r="D3521" s="2" t="s">
        <v>16</v>
      </c>
      <c r="E3521" s="2">
        <v>6.52</v>
      </c>
    </row>
    <row r="3522" spans="1:5" x14ac:dyDescent="0.2">
      <c r="A3522" s="3">
        <v>42399</v>
      </c>
      <c r="B3522" s="2">
        <v>60</v>
      </c>
      <c r="C3522" s="2" t="s">
        <v>9</v>
      </c>
      <c r="D3522" s="2" t="s">
        <v>10</v>
      </c>
      <c r="E3522" s="2">
        <v>6.26</v>
      </c>
    </row>
    <row r="3523" spans="1:5" x14ac:dyDescent="0.2">
      <c r="A3523" s="3">
        <v>42399</v>
      </c>
      <c r="B3523" s="2">
        <v>60</v>
      </c>
      <c r="C3523" s="2" t="s">
        <v>11</v>
      </c>
      <c r="D3523" s="2" t="s">
        <v>10</v>
      </c>
      <c r="E3523" s="2">
        <v>6.41</v>
      </c>
    </row>
    <row r="3524" spans="1:5" x14ac:dyDescent="0.2">
      <c r="A3524" s="3">
        <v>42399</v>
      </c>
      <c r="B3524" s="2">
        <v>60</v>
      </c>
      <c r="C3524" s="2" t="s">
        <v>12</v>
      </c>
      <c r="D3524" s="2" t="s">
        <v>13</v>
      </c>
      <c r="E3524" s="2">
        <v>6.44</v>
      </c>
    </row>
    <row r="3525" spans="1:5" x14ac:dyDescent="0.2">
      <c r="A3525" s="3">
        <v>42399</v>
      </c>
      <c r="B3525" s="2">
        <v>60</v>
      </c>
      <c r="C3525" s="2" t="s">
        <v>14</v>
      </c>
      <c r="D3525" s="2" t="s">
        <v>10</v>
      </c>
      <c r="E3525" s="2">
        <v>5.99</v>
      </c>
    </row>
    <row r="3526" spans="1:5" x14ac:dyDescent="0.2">
      <c r="A3526" s="3">
        <v>42399</v>
      </c>
      <c r="B3526" s="2">
        <v>60</v>
      </c>
      <c r="C3526" s="2" t="s">
        <v>15</v>
      </c>
      <c r="D3526" s="2" t="s">
        <v>16</v>
      </c>
      <c r="E3526" s="2">
        <v>6.5049999999999999</v>
      </c>
    </row>
    <row r="3527" spans="1:5" x14ac:dyDescent="0.2">
      <c r="A3527" s="3">
        <v>42399</v>
      </c>
      <c r="B3527" s="2">
        <v>60</v>
      </c>
      <c r="C3527" s="2" t="s">
        <v>9</v>
      </c>
      <c r="D3527" s="2" t="s">
        <v>10</v>
      </c>
      <c r="E3527" s="2">
        <v>6.29</v>
      </c>
    </row>
    <row r="3528" spans="1:5" x14ac:dyDescent="0.2">
      <c r="A3528" s="3">
        <v>42399</v>
      </c>
      <c r="B3528" s="2">
        <v>60</v>
      </c>
      <c r="C3528" s="2" t="s">
        <v>11</v>
      </c>
      <c r="D3528" s="2" t="s">
        <v>10</v>
      </c>
      <c r="E3528" s="2">
        <v>6.42</v>
      </c>
    </row>
    <row r="3529" spans="1:5" x14ac:dyDescent="0.2">
      <c r="A3529" s="3">
        <v>42399</v>
      </c>
      <c r="B3529" s="2">
        <v>60</v>
      </c>
      <c r="C3529" s="2" t="s">
        <v>12</v>
      </c>
      <c r="D3529" s="2" t="s">
        <v>13</v>
      </c>
      <c r="E3529" s="2">
        <v>6.48</v>
      </c>
    </row>
    <row r="3530" spans="1:5" x14ac:dyDescent="0.2">
      <c r="A3530" s="3">
        <v>42399</v>
      </c>
      <c r="B3530" s="2">
        <v>60</v>
      </c>
      <c r="C3530" s="2" t="s">
        <v>14</v>
      </c>
      <c r="D3530" s="2" t="s">
        <v>10</v>
      </c>
      <c r="E3530" s="2">
        <v>6</v>
      </c>
    </row>
    <row r="3531" spans="1:5" x14ac:dyDescent="0.2">
      <c r="A3531" s="3">
        <v>42399</v>
      </c>
      <c r="B3531" s="2">
        <v>60</v>
      </c>
      <c r="C3531" s="2" t="s">
        <v>15</v>
      </c>
      <c r="D3531" s="2" t="s">
        <v>16</v>
      </c>
      <c r="E3531" s="2">
        <v>6.51</v>
      </c>
    </row>
    <row r="3532" spans="1:5" x14ac:dyDescent="0.2">
      <c r="A3532" s="3">
        <v>42399</v>
      </c>
      <c r="B3532" s="2">
        <v>60</v>
      </c>
      <c r="C3532" s="2" t="s">
        <v>9</v>
      </c>
      <c r="D3532" s="2" t="s">
        <v>10</v>
      </c>
      <c r="E3532" s="2">
        <v>6.3</v>
      </c>
    </row>
    <row r="3533" spans="1:5" x14ac:dyDescent="0.2">
      <c r="A3533" s="3">
        <v>42399</v>
      </c>
      <c r="B3533" s="2">
        <v>60</v>
      </c>
      <c r="C3533" s="2" t="s">
        <v>11</v>
      </c>
      <c r="D3533" s="2" t="s">
        <v>10</v>
      </c>
      <c r="E3533" s="2">
        <v>6.44</v>
      </c>
    </row>
    <row r="3534" spans="1:5" x14ac:dyDescent="0.2">
      <c r="A3534" s="3">
        <v>42399</v>
      </c>
      <c r="B3534" s="2">
        <v>60</v>
      </c>
      <c r="C3534" s="2" t="s">
        <v>12</v>
      </c>
      <c r="D3534" s="2" t="s">
        <v>13</v>
      </c>
      <c r="E3534" s="2">
        <v>6.5</v>
      </c>
    </row>
    <row r="3535" spans="1:5" x14ac:dyDescent="0.2">
      <c r="A3535" s="3">
        <v>42399</v>
      </c>
      <c r="B3535" s="2">
        <v>60</v>
      </c>
      <c r="C3535" s="2" t="s">
        <v>14</v>
      </c>
      <c r="D3535" s="2" t="s">
        <v>10</v>
      </c>
      <c r="E3535" s="2">
        <v>6.03</v>
      </c>
    </row>
    <row r="3536" spans="1:5" x14ac:dyDescent="0.2">
      <c r="A3536" s="3">
        <v>42399</v>
      </c>
      <c r="B3536" s="2">
        <v>60</v>
      </c>
      <c r="C3536" s="2" t="s">
        <v>15</v>
      </c>
      <c r="D3536" s="2" t="s">
        <v>16</v>
      </c>
      <c r="E3536" s="2">
        <v>6.5350000000000001</v>
      </c>
    </row>
    <row r="3537" spans="1:5" x14ac:dyDescent="0.2">
      <c r="A3537" s="3">
        <v>42399</v>
      </c>
      <c r="B3537" s="2">
        <v>60</v>
      </c>
      <c r="C3537" s="2" t="s">
        <v>9</v>
      </c>
      <c r="D3537" s="2" t="s">
        <v>10</v>
      </c>
      <c r="E3537" s="2">
        <v>6.28</v>
      </c>
    </row>
    <row r="3538" spans="1:5" x14ac:dyDescent="0.2">
      <c r="A3538" s="3">
        <v>42399</v>
      </c>
      <c r="B3538" s="2">
        <v>60</v>
      </c>
      <c r="C3538" s="2" t="s">
        <v>11</v>
      </c>
      <c r="D3538" s="2" t="s">
        <v>10</v>
      </c>
      <c r="E3538" s="2">
        <v>6.44</v>
      </c>
    </row>
    <row r="3539" spans="1:5" x14ac:dyDescent="0.2">
      <c r="A3539" s="3">
        <v>42399</v>
      </c>
      <c r="B3539" s="2">
        <v>60</v>
      </c>
      <c r="C3539" s="2" t="s">
        <v>12</v>
      </c>
      <c r="D3539" s="2" t="s">
        <v>13</v>
      </c>
      <c r="E3539" s="2">
        <v>6.48</v>
      </c>
    </row>
    <row r="3540" spans="1:5" x14ac:dyDescent="0.2">
      <c r="A3540" s="3">
        <v>42399</v>
      </c>
      <c r="B3540" s="2">
        <v>60</v>
      </c>
      <c r="C3540" s="2" t="s">
        <v>14</v>
      </c>
      <c r="D3540" s="2" t="s">
        <v>10</v>
      </c>
      <c r="E3540" s="2">
        <v>6.03</v>
      </c>
    </row>
    <row r="3541" spans="1:5" x14ac:dyDescent="0.2">
      <c r="A3541" s="3">
        <v>42399</v>
      </c>
      <c r="B3541" s="2">
        <v>60</v>
      </c>
      <c r="C3541" s="2" t="s">
        <v>15</v>
      </c>
      <c r="D3541" s="2" t="s">
        <v>16</v>
      </c>
      <c r="E3541" s="2">
        <v>6.5259999999999998</v>
      </c>
    </row>
    <row r="3542" spans="1:5" x14ac:dyDescent="0.2">
      <c r="A3542" s="3">
        <v>42399</v>
      </c>
      <c r="B3542" s="2">
        <v>60</v>
      </c>
      <c r="C3542" s="2" t="s">
        <v>9</v>
      </c>
      <c r="D3542" s="2" t="s">
        <v>10</v>
      </c>
      <c r="E3542" s="2">
        <v>6.33</v>
      </c>
    </row>
    <row r="3543" spans="1:5" x14ac:dyDescent="0.2">
      <c r="A3543" s="3">
        <v>42399</v>
      </c>
      <c r="B3543" s="2">
        <v>60</v>
      </c>
      <c r="C3543" s="2" t="s">
        <v>11</v>
      </c>
      <c r="D3543" s="2" t="s">
        <v>10</v>
      </c>
      <c r="E3543" s="2">
        <v>6.46</v>
      </c>
    </row>
    <row r="3544" spans="1:5" x14ac:dyDescent="0.2">
      <c r="A3544" s="3">
        <v>42399</v>
      </c>
      <c r="B3544" s="2">
        <v>60</v>
      </c>
      <c r="C3544" s="2" t="s">
        <v>12</v>
      </c>
      <c r="D3544" s="2" t="s">
        <v>13</v>
      </c>
      <c r="E3544" s="2">
        <v>6.51</v>
      </c>
    </row>
    <row r="3545" spans="1:5" x14ac:dyDescent="0.2">
      <c r="A3545" s="3">
        <v>42399</v>
      </c>
      <c r="B3545" s="2">
        <v>60</v>
      </c>
      <c r="C3545" s="2" t="s">
        <v>14</v>
      </c>
      <c r="D3545" s="2" t="s">
        <v>10</v>
      </c>
      <c r="E3545" s="2">
        <v>6.08</v>
      </c>
    </row>
    <row r="3546" spans="1:5" x14ac:dyDescent="0.2">
      <c r="A3546" s="3">
        <v>42399</v>
      </c>
      <c r="B3546" s="2">
        <v>60</v>
      </c>
      <c r="C3546" s="2" t="s">
        <v>15</v>
      </c>
      <c r="D3546" s="2" t="s">
        <v>16</v>
      </c>
      <c r="E3546" s="2">
        <v>6.5510000000000002</v>
      </c>
    </row>
    <row r="3547" spans="1:5" x14ac:dyDescent="0.2">
      <c r="A3547" s="3">
        <v>42399</v>
      </c>
      <c r="B3547" s="2">
        <v>60</v>
      </c>
      <c r="C3547" s="2" t="s">
        <v>9</v>
      </c>
      <c r="D3547" s="2" t="s">
        <v>10</v>
      </c>
      <c r="E3547" s="2">
        <v>6.35</v>
      </c>
    </row>
    <row r="3548" spans="1:5" x14ac:dyDescent="0.2">
      <c r="A3548" s="3">
        <v>42399</v>
      </c>
      <c r="B3548" s="2">
        <v>60</v>
      </c>
      <c r="C3548" s="2" t="s">
        <v>11</v>
      </c>
      <c r="D3548" s="2" t="s">
        <v>10</v>
      </c>
      <c r="E3548" s="2">
        <v>6.51</v>
      </c>
    </row>
    <row r="3549" spans="1:5" x14ac:dyDescent="0.2">
      <c r="A3549" s="3">
        <v>42399</v>
      </c>
      <c r="B3549" s="2">
        <v>60</v>
      </c>
      <c r="C3549" s="2" t="s">
        <v>12</v>
      </c>
      <c r="D3549" s="2" t="s">
        <v>13</v>
      </c>
      <c r="E3549" s="2">
        <v>6.53</v>
      </c>
    </row>
    <row r="3550" spans="1:5" x14ac:dyDescent="0.2">
      <c r="A3550" s="3">
        <v>42399</v>
      </c>
      <c r="B3550" s="2">
        <v>60</v>
      </c>
      <c r="C3550" s="2" t="s">
        <v>14</v>
      </c>
      <c r="D3550" s="2" t="s">
        <v>10</v>
      </c>
      <c r="E3550" s="2">
        <v>6.12</v>
      </c>
    </row>
    <row r="3551" spans="1:5" x14ac:dyDescent="0.2">
      <c r="A3551" s="3">
        <v>42399</v>
      </c>
      <c r="B3551" s="2">
        <v>60</v>
      </c>
      <c r="C3551" s="2" t="s">
        <v>15</v>
      </c>
      <c r="D3551" s="2" t="s">
        <v>16</v>
      </c>
      <c r="E3551" s="2">
        <v>6.5819999999999999</v>
      </c>
    </row>
    <row r="3552" spans="1:5" x14ac:dyDescent="0.2">
      <c r="A3552" s="3">
        <v>42399</v>
      </c>
      <c r="B3552" s="2">
        <v>60</v>
      </c>
      <c r="C3552" s="2" t="s">
        <v>9</v>
      </c>
      <c r="D3552" s="2" t="s">
        <v>10</v>
      </c>
      <c r="E3552" s="2">
        <v>6.32</v>
      </c>
    </row>
    <row r="3553" spans="1:5" x14ac:dyDescent="0.2">
      <c r="A3553" s="3">
        <v>42399</v>
      </c>
      <c r="B3553" s="2">
        <v>60</v>
      </c>
      <c r="C3553" s="2" t="s">
        <v>11</v>
      </c>
      <c r="D3553" s="2" t="s">
        <v>10</v>
      </c>
      <c r="E3553" s="2">
        <v>6.47</v>
      </c>
    </row>
    <row r="3554" spans="1:5" x14ac:dyDescent="0.2">
      <c r="A3554" s="3">
        <v>42399</v>
      </c>
      <c r="B3554" s="2">
        <v>60</v>
      </c>
      <c r="C3554" s="2" t="s">
        <v>12</v>
      </c>
      <c r="D3554" s="2" t="s">
        <v>13</v>
      </c>
      <c r="E3554" s="2">
        <v>6.52</v>
      </c>
    </row>
    <row r="3555" spans="1:5" x14ac:dyDescent="0.2">
      <c r="A3555" s="3">
        <v>42399</v>
      </c>
      <c r="B3555" s="2">
        <v>60</v>
      </c>
      <c r="C3555" s="2" t="s">
        <v>14</v>
      </c>
      <c r="D3555" s="2" t="s">
        <v>10</v>
      </c>
      <c r="E3555" s="2">
        <v>6.1</v>
      </c>
    </row>
    <row r="3556" spans="1:5" x14ac:dyDescent="0.2">
      <c r="A3556" s="3">
        <v>42399</v>
      </c>
      <c r="B3556" s="2">
        <v>60</v>
      </c>
      <c r="C3556" s="2" t="s">
        <v>15</v>
      </c>
      <c r="D3556" s="2" t="s">
        <v>16</v>
      </c>
      <c r="E3556" s="2">
        <v>6.5949999999999998</v>
      </c>
    </row>
    <row r="3557" spans="1:5" x14ac:dyDescent="0.2">
      <c r="A3557" s="3">
        <v>42399</v>
      </c>
      <c r="B3557" s="2">
        <v>60</v>
      </c>
      <c r="C3557" s="2" t="s">
        <v>9</v>
      </c>
      <c r="D3557" s="2" t="s">
        <v>10</v>
      </c>
      <c r="E3557" s="2">
        <v>6.35</v>
      </c>
    </row>
    <row r="3558" spans="1:5" x14ac:dyDescent="0.2">
      <c r="A3558" s="3">
        <v>42399</v>
      </c>
      <c r="B3558" s="2">
        <v>60</v>
      </c>
      <c r="C3558" s="2" t="s">
        <v>11</v>
      </c>
      <c r="D3558" s="2" t="s">
        <v>10</v>
      </c>
      <c r="E3558" s="2">
        <v>6.51</v>
      </c>
    </row>
    <row r="3559" spans="1:5" x14ac:dyDescent="0.2">
      <c r="A3559" s="3">
        <v>42399</v>
      </c>
      <c r="B3559" s="2">
        <v>60</v>
      </c>
      <c r="C3559" s="2" t="s">
        <v>12</v>
      </c>
      <c r="D3559" s="2" t="s">
        <v>13</v>
      </c>
      <c r="E3559" s="2">
        <v>6.53</v>
      </c>
    </row>
    <row r="3560" spans="1:5" x14ac:dyDescent="0.2">
      <c r="A3560" s="3">
        <v>42399</v>
      </c>
      <c r="B3560" s="2">
        <v>60</v>
      </c>
      <c r="C3560" s="2" t="s">
        <v>14</v>
      </c>
      <c r="D3560" s="2" t="s">
        <v>10</v>
      </c>
      <c r="E3560" s="2">
        <v>6.12</v>
      </c>
    </row>
    <row r="3561" spans="1:5" x14ac:dyDescent="0.2">
      <c r="A3561" s="3">
        <v>42399</v>
      </c>
      <c r="B3561" s="2">
        <v>60</v>
      </c>
      <c r="C3561" s="2" t="s">
        <v>15</v>
      </c>
      <c r="D3561" s="2" t="s">
        <v>16</v>
      </c>
      <c r="E3561" s="2">
        <v>6.617</v>
      </c>
    </row>
    <row r="3562" spans="1:5" x14ac:dyDescent="0.2">
      <c r="A3562" s="3">
        <v>42399</v>
      </c>
      <c r="B3562" s="2">
        <v>60</v>
      </c>
      <c r="C3562" s="2" t="s">
        <v>9</v>
      </c>
      <c r="D3562" s="2" t="s">
        <v>10</v>
      </c>
      <c r="E3562" s="2">
        <v>6.33</v>
      </c>
    </row>
    <row r="3563" spans="1:5" x14ac:dyDescent="0.2">
      <c r="A3563" s="3">
        <v>42399</v>
      </c>
      <c r="B3563" s="2">
        <v>60</v>
      </c>
      <c r="C3563" s="2" t="s">
        <v>11</v>
      </c>
      <c r="D3563" s="2" t="s">
        <v>10</v>
      </c>
      <c r="E3563" s="2">
        <v>6.54</v>
      </c>
    </row>
    <row r="3564" spans="1:5" x14ac:dyDescent="0.2">
      <c r="A3564" s="3">
        <v>42399</v>
      </c>
      <c r="B3564" s="2">
        <v>60</v>
      </c>
      <c r="C3564" s="2" t="s">
        <v>12</v>
      </c>
      <c r="D3564" s="2" t="s">
        <v>13</v>
      </c>
      <c r="E3564" s="2">
        <v>6.52</v>
      </c>
    </row>
    <row r="3565" spans="1:5" x14ac:dyDescent="0.2">
      <c r="A3565" s="3">
        <v>42399</v>
      </c>
      <c r="B3565" s="2">
        <v>60</v>
      </c>
      <c r="C3565" s="2" t="s">
        <v>14</v>
      </c>
      <c r="D3565" s="2" t="s">
        <v>10</v>
      </c>
      <c r="E3565" s="2">
        <v>6.1</v>
      </c>
    </row>
    <row r="3566" spans="1:5" x14ac:dyDescent="0.2">
      <c r="A3566" s="3">
        <v>42399</v>
      </c>
      <c r="B3566" s="2">
        <v>60</v>
      </c>
      <c r="C3566" s="2" t="s">
        <v>15</v>
      </c>
      <c r="D3566" s="2" t="s">
        <v>16</v>
      </c>
      <c r="E3566" s="2">
        <v>6.5839999999999996</v>
      </c>
    </row>
    <row r="3567" spans="1:5" x14ac:dyDescent="0.2">
      <c r="A3567" s="3">
        <v>42399</v>
      </c>
      <c r="B3567" s="2">
        <v>60</v>
      </c>
      <c r="C3567" s="2" t="s">
        <v>9</v>
      </c>
      <c r="D3567" s="2" t="s">
        <v>10</v>
      </c>
      <c r="E3567" s="2">
        <v>6.39</v>
      </c>
    </row>
    <row r="3568" spans="1:5" x14ac:dyDescent="0.2">
      <c r="A3568" s="3">
        <v>42399</v>
      </c>
      <c r="B3568" s="2">
        <v>60</v>
      </c>
      <c r="C3568" s="2" t="s">
        <v>11</v>
      </c>
      <c r="D3568" s="2" t="s">
        <v>10</v>
      </c>
      <c r="E3568" s="2">
        <v>6.58</v>
      </c>
    </row>
    <row r="3569" spans="1:5" x14ac:dyDescent="0.2">
      <c r="A3569" s="3">
        <v>42399</v>
      </c>
      <c r="B3569" s="2">
        <v>60</v>
      </c>
      <c r="C3569" s="2" t="s">
        <v>12</v>
      </c>
      <c r="D3569" s="2" t="s">
        <v>13</v>
      </c>
      <c r="E3569" s="2">
        <v>6.57</v>
      </c>
    </row>
    <row r="3570" spans="1:5" x14ac:dyDescent="0.2">
      <c r="A3570" s="3">
        <v>42399</v>
      </c>
      <c r="B3570" s="2">
        <v>60</v>
      </c>
      <c r="C3570" s="2" t="s">
        <v>14</v>
      </c>
      <c r="D3570" s="2" t="s">
        <v>10</v>
      </c>
      <c r="E3570" s="2">
        <v>6.11</v>
      </c>
    </row>
    <row r="3571" spans="1:5" x14ac:dyDescent="0.2">
      <c r="A3571" s="3">
        <v>42399</v>
      </c>
      <c r="B3571" s="2">
        <v>60</v>
      </c>
      <c r="C3571" s="2" t="s">
        <v>15</v>
      </c>
      <c r="D3571" s="2" t="s">
        <v>16</v>
      </c>
      <c r="E3571" s="2">
        <v>6.6360000000000001</v>
      </c>
    </row>
    <row r="3572" spans="1:5" x14ac:dyDescent="0.2">
      <c r="A3572" s="3">
        <v>42399</v>
      </c>
      <c r="B3572" s="2">
        <v>60</v>
      </c>
      <c r="C3572" s="2" t="s">
        <v>9</v>
      </c>
      <c r="D3572" s="2" t="s">
        <v>10</v>
      </c>
      <c r="E3572" s="2">
        <v>6.54</v>
      </c>
    </row>
    <row r="3573" spans="1:5" x14ac:dyDescent="0.2">
      <c r="A3573" s="3">
        <v>42399</v>
      </c>
      <c r="B3573" s="2">
        <v>60</v>
      </c>
      <c r="C3573" s="2" t="s">
        <v>11</v>
      </c>
      <c r="D3573" s="2" t="s">
        <v>10</v>
      </c>
      <c r="E3573" s="2">
        <v>6.69</v>
      </c>
    </row>
    <row r="3574" spans="1:5" x14ac:dyDescent="0.2">
      <c r="A3574" s="3">
        <v>42399</v>
      </c>
      <c r="B3574" s="2">
        <v>60</v>
      </c>
      <c r="C3574" s="2" t="s">
        <v>12</v>
      </c>
      <c r="D3574" s="2" t="s">
        <v>13</v>
      </c>
      <c r="E3574" s="2">
        <v>6.76</v>
      </c>
    </row>
    <row r="3575" spans="1:5" x14ac:dyDescent="0.2">
      <c r="A3575" s="3">
        <v>42399</v>
      </c>
      <c r="B3575" s="2">
        <v>60</v>
      </c>
      <c r="C3575" s="2" t="s">
        <v>14</v>
      </c>
      <c r="D3575" s="2" t="s">
        <v>10</v>
      </c>
      <c r="E3575" s="2">
        <v>6.23</v>
      </c>
    </row>
    <row r="3576" spans="1:5" x14ac:dyDescent="0.2">
      <c r="A3576" s="3">
        <v>42399</v>
      </c>
      <c r="B3576" s="2">
        <v>60</v>
      </c>
      <c r="C3576" s="2" t="s">
        <v>15</v>
      </c>
      <c r="D3576" s="2" t="s">
        <v>16</v>
      </c>
      <c r="E3576" s="2">
        <v>6.8109999999999999</v>
      </c>
    </row>
    <row r="3577" spans="1:5" x14ac:dyDescent="0.2">
      <c r="A3577" s="3">
        <v>42399</v>
      </c>
      <c r="B3577" s="2">
        <v>60</v>
      </c>
      <c r="C3577" s="2" t="s">
        <v>9</v>
      </c>
      <c r="D3577" s="2" t="s">
        <v>10</v>
      </c>
      <c r="E3577" s="2">
        <v>6.71</v>
      </c>
    </row>
    <row r="3578" spans="1:5" x14ac:dyDescent="0.2">
      <c r="A3578" s="3">
        <v>42399</v>
      </c>
      <c r="B3578" s="2">
        <v>60</v>
      </c>
      <c r="C3578" s="2" t="s">
        <v>11</v>
      </c>
      <c r="D3578" s="2" t="s">
        <v>10</v>
      </c>
      <c r="E3578" s="2">
        <v>6.95</v>
      </c>
    </row>
    <row r="3579" spans="1:5" x14ac:dyDescent="0.2">
      <c r="A3579" s="3">
        <v>42399</v>
      </c>
      <c r="B3579" s="2">
        <v>60</v>
      </c>
      <c r="C3579" s="2" t="s">
        <v>12</v>
      </c>
      <c r="D3579" s="2" t="s">
        <v>13</v>
      </c>
      <c r="E3579" s="2">
        <v>7.03</v>
      </c>
    </row>
    <row r="3580" spans="1:5" x14ac:dyDescent="0.2">
      <c r="A3580" s="3">
        <v>42399</v>
      </c>
      <c r="B3580" s="2">
        <v>60</v>
      </c>
      <c r="C3580" s="2" t="s">
        <v>14</v>
      </c>
      <c r="D3580" s="2" t="s">
        <v>10</v>
      </c>
      <c r="E3580" s="2">
        <v>6.34</v>
      </c>
    </row>
    <row r="3581" spans="1:5" x14ac:dyDescent="0.2">
      <c r="A3581" s="3">
        <v>42399</v>
      </c>
      <c r="B3581" s="2">
        <v>60</v>
      </c>
      <c r="C3581" s="2" t="s">
        <v>15</v>
      </c>
      <c r="D3581" s="2" t="s">
        <v>16</v>
      </c>
      <c r="E3581" s="2">
        <v>7.0049999999999999</v>
      </c>
    </row>
    <row r="3582" spans="1:5" x14ac:dyDescent="0.2">
      <c r="A3582" s="3">
        <v>42399</v>
      </c>
      <c r="B3582" s="2">
        <v>60</v>
      </c>
      <c r="C3582" s="2" t="s">
        <v>9</v>
      </c>
      <c r="D3582" s="2" t="s">
        <v>10</v>
      </c>
      <c r="E3582" s="2">
        <v>6.71</v>
      </c>
    </row>
    <row r="3583" spans="1:5" x14ac:dyDescent="0.2">
      <c r="A3583" s="3">
        <v>42399</v>
      </c>
      <c r="B3583" s="2">
        <v>60</v>
      </c>
      <c r="C3583" s="2" t="s">
        <v>11</v>
      </c>
      <c r="D3583" s="2" t="s">
        <v>10</v>
      </c>
      <c r="E3583" s="2">
        <v>6.98</v>
      </c>
    </row>
    <row r="3584" spans="1:5" x14ac:dyDescent="0.2">
      <c r="A3584" s="3">
        <v>42399</v>
      </c>
      <c r="B3584" s="2">
        <v>60</v>
      </c>
      <c r="C3584" s="2" t="s">
        <v>12</v>
      </c>
      <c r="D3584" s="2" t="s">
        <v>13</v>
      </c>
      <c r="E3584" s="2">
        <v>7.02</v>
      </c>
    </row>
    <row r="3585" spans="1:5" x14ac:dyDescent="0.2">
      <c r="A3585" s="3">
        <v>42399</v>
      </c>
      <c r="B3585" s="2">
        <v>60</v>
      </c>
      <c r="C3585" s="2" t="s">
        <v>14</v>
      </c>
      <c r="D3585" s="2" t="s">
        <v>10</v>
      </c>
      <c r="E3585" s="2">
        <v>6.43</v>
      </c>
    </row>
    <row r="3586" spans="1:5" x14ac:dyDescent="0.2">
      <c r="A3586" s="3">
        <v>42399</v>
      </c>
      <c r="B3586" s="2">
        <v>60</v>
      </c>
      <c r="C3586" s="2" t="s">
        <v>15</v>
      </c>
      <c r="D3586" s="2" t="s">
        <v>16</v>
      </c>
      <c r="E3586" s="2">
        <v>6.9809999999999999</v>
      </c>
    </row>
    <row r="3587" spans="1:5" x14ac:dyDescent="0.2">
      <c r="A3587" s="3">
        <v>42399</v>
      </c>
      <c r="B3587" s="2">
        <v>60</v>
      </c>
      <c r="C3587" s="2" t="s">
        <v>9</v>
      </c>
      <c r="D3587" s="2" t="s">
        <v>10</v>
      </c>
      <c r="E3587" s="2">
        <v>6.63</v>
      </c>
    </row>
    <row r="3588" spans="1:5" x14ac:dyDescent="0.2">
      <c r="A3588" s="3">
        <v>42399</v>
      </c>
      <c r="B3588" s="2">
        <v>60</v>
      </c>
      <c r="C3588" s="2" t="s">
        <v>11</v>
      </c>
      <c r="D3588" s="2" t="s">
        <v>10</v>
      </c>
      <c r="E3588" s="2">
        <v>6.86</v>
      </c>
    </row>
    <row r="3589" spans="1:5" x14ac:dyDescent="0.2">
      <c r="A3589" s="3">
        <v>42399</v>
      </c>
      <c r="B3589" s="2">
        <v>60</v>
      </c>
      <c r="C3589" s="2" t="s">
        <v>12</v>
      </c>
      <c r="D3589" s="2" t="s">
        <v>13</v>
      </c>
      <c r="E3589" s="2">
        <v>6.83</v>
      </c>
    </row>
    <row r="3590" spans="1:5" x14ac:dyDescent="0.2">
      <c r="A3590" s="3">
        <v>42399</v>
      </c>
      <c r="B3590" s="2">
        <v>60</v>
      </c>
      <c r="C3590" s="2" t="s">
        <v>14</v>
      </c>
      <c r="D3590" s="2" t="s">
        <v>10</v>
      </c>
      <c r="E3590" s="2">
        <v>6.42</v>
      </c>
    </row>
    <row r="3591" spans="1:5" x14ac:dyDescent="0.2">
      <c r="A3591" s="3">
        <v>42399</v>
      </c>
      <c r="B3591" s="2">
        <v>60</v>
      </c>
      <c r="C3591" s="2" t="s">
        <v>15</v>
      </c>
      <c r="D3591" s="2" t="s">
        <v>16</v>
      </c>
      <c r="E3591" s="2">
        <v>6.8540000000000001</v>
      </c>
    </row>
    <row r="3592" spans="1:5" x14ac:dyDescent="0.2">
      <c r="A3592" s="3">
        <v>42399</v>
      </c>
      <c r="B3592" s="2">
        <v>60</v>
      </c>
      <c r="C3592" s="2" t="s">
        <v>9</v>
      </c>
      <c r="D3592" s="2" t="s">
        <v>10</v>
      </c>
      <c r="E3592" s="2">
        <v>6.57</v>
      </c>
    </row>
    <row r="3593" spans="1:5" x14ac:dyDescent="0.2">
      <c r="A3593" s="3">
        <v>42399</v>
      </c>
      <c r="B3593" s="2">
        <v>60</v>
      </c>
      <c r="C3593" s="2" t="s">
        <v>11</v>
      </c>
      <c r="D3593" s="2" t="s">
        <v>10</v>
      </c>
      <c r="E3593" s="2">
        <v>6.74</v>
      </c>
    </row>
    <row r="3594" spans="1:5" x14ac:dyDescent="0.2">
      <c r="A3594" s="3">
        <v>42399</v>
      </c>
      <c r="B3594" s="2">
        <v>60</v>
      </c>
      <c r="C3594" s="2" t="s">
        <v>12</v>
      </c>
      <c r="D3594" s="2" t="s">
        <v>13</v>
      </c>
      <c r="E3594" s="2">
        <v>6.72</v>
      </c>
    </row>
    <row r="3595" spans="1:5" x14ac:dyDescent="0.2">
      <c r="A3595" s="3">
        <v>42399</v>
      </c>
      <c r="B3595" s="2">
        <v>60</v>
      </c>
      <c r="C3595" s="2" t="s">
        <v>14</v>
      </c>
      <c r="D3595" s="2" t="s">
        <v>10</v>
      </c>
      <c r="E3595" s="2">
        <v>6.41</v>
      </c>
    </row>
    <row r="3596" spans="1:5" x14ac:dyDescent="0.2">
      <c r="A3596" s="3">
        <v>42399</v>
      </c>
      <c r="B3596" s="2">
        <v>60</v>
      </c>
      <c r="C3596" s="2" t="s">
        <v>15</v>
      </c>
      <c r="D3596" s="2" t="s">
        <v>16</v>
      </c>
      <c r="E3596" s="2">
        <v>6.7880000000000003</v>
      </c>
    </row>
    <row r="3597" spans="1:5" x14ac:dyDescent="0.2">
      <c r="A3597" s="3">
        <v>42399</v>
      </c>
      <c r="B3597" s="2">
        <v>60</v>
      </c>
      <c r="C3597" s="2" t="s">
        <v>9</v>
      </c>
      <c r="D3597" s="2" t="s">
        <v>10</v>
      </c>
      <c r="E3597" s="2">
        <v>6.47</v>
      </c>
    </row>
    <row r="3598" spans="1:5" x14ac:dyDescent="0.2">
      <c r="A3598" s="3">
        <v>42399</v>
      </c>
      <c r="B3598" s="2">
        <v>60</v>
      </c>
      <c r="C3598" s="2" t="s">
        <v>11</v>
      </c>
      <c r="D3598" s="2" t="s">
        <v>10</v>
      </c>
      <c r="E3598" s="2">
        <v>6.79</v>
      </c>
    </row>
    <row r="3599" spans="1:5" x14ac:dyDescent="0.2">
      <c r="A3599" s="3">
        <v>42399</v>
      </c>
      <c r="B3599" s="2">
        <v>60</v>
      </c>
      <c r="C3599" s="2" t="s">
        <v>12</v>
      </c>
      <c r="D3599" s="2" t="s">
        <v>13</v>
      </c>
      <c r="E3599" s="2">
        <v>6.68</v>
      </c>
    </row>
    <row r="3600" spans="1:5" x14ac:dyDescent="0.2">
      <c r="A3600" s="3">
        <v>42399</v>
      </c>
      <c r="B3600" s="2">
        <v>60</v>
      </c>
      <c r="C3600" s="2" t="s">
        <v>14</v>
      </c>
      <c r="D3600" s="2" t="s">
        <v>10</v>
      </c>
      <c r="E3600" s="2">
        <v>6.4</v>
      </c>
    </row>
    <row r="3601" spans="1:5" x14ac:dyDescent="0.2">
      <c r="A3601" s="3">
        <v>42399</v>
      </c>
      <c r="B3601" s="2">
        <v>60</v>
      </c>
      <c r="C3601" s="2" t="s">
        <v>15</v>
      </c>
      <c r="D3601" s="2" t="s">
        <v>16</v>
      </c>
      <c r="E3601" s="2">
        <v>6.8570000000000002</v>
      </c>
    </row>
    <row r="3602" spans="1:5" x14ac:dyDescent="0.2">
      <c r="A3602" s="3">
        <v>42400</v>
      </c>
      <c r="B3602" s="2">
        <v>60</v>
      </c>
      <c r="C3602" s="2" t="s">
        <v>9</v>
      </c>
      <c r="D3602" s="2" t="s">
        <v>10</v>
      </c>
      <c r="E3602" s="2">
        <v>6.56</v>
      </c>
    </row>
    <row r="3603" spans="1:5" x14ac:dyDescent="0.2">
      <c r="A3603" s="3">
        <v>42400</v>
      </c>
      <c r="B3603" s="2">
        <v>60</v>
      </c>
      <c r="C3603" s="2" t="s">
        <v>11</v>
      </c>
      <c r="D3603" s="2" t="s">
        <v>10</v>
      </c>
      <c r="E3603" s="2">
        <v>6.7</v>
      </c>
    </row>
    <row r="3604" spans="1:5" x14ac:dyDescent="0.2">
      <c r="A3604" s="3">
        <v>42400</v>
      </c>
      <c r="B3604" s="2">
        <v>60</v>
      </c>
      <c r="C3604" s="2" t="s">
        <v>12</v>
      </c>
      <c r="D3604" s="2" t="s">
        <v>13</v>
      </c>
      <c r="E3604" s="2">
        <v>6.81</v>
      </c>
    </row>
    <row r="3605" spans="1:5" x14ac:dyDescent="0.2">
      <c r="A3605" s="3">
        <v>42400</v>
      </c>
      <c r="B3605" s="2">
        <v>60</v>
      </c>
      <c r="C3605" s="2" t="s">
        <v>14</v>
      </c>
      <c r="D3605" s="2" t="s">
        <v>10</v>
      </c>
      <c r="E3605" s="2">
        <v>6.48</v>
      </c>
    </row>
    <row r="3606" spans="1:5" x14ac:dyDescent="0.2">
      <c r="A3606" s="3">
        <v>42400</v>
      </c>
      <c r="B3606" s="2">
        <v>60</v>
      </c>
      <c r="C3606" s="2" t="s">
        <v>15</v>
      </c>
      <c r="D3606" s="2" t="s">
        <v>16</v>
      </c>
      <c r="E3606" s="2">
        <v>6.8890000000000002</v>
      </c>
    </row>
    <row r="3607" spans="1:5" x14ac:dyDescent="0.2">
      <c r="A3607" s="3">
        <v>42400</v>
      </c>
      <c r="B3607" s="2">
        <v>60</v>
      </c>
      <c r="C3607" s="2" t="s">
        <v>9</v>
      </c>
      <c r="D3607" s="2" t="s">
        <v>10</v>
      </c>
      <c r="E3607" s="2">
        <v>6.64</v>
      </c>
    </row>
    <row r="3608" spans="1:5" x14ac:dyDescent="0.2">
      <c r="A3608" s="3">
        <v>42400</v>
      </c>
      <c r="B3608" s="2">
        <v>60</v>
      </c>
      <c r="C3608" s="2" t="s">
        <v>11</v>
      </c>
      <c r="D3608" s="2" t="s">
        <v>10</v>
      </c>
      <c r="E3608" s="2">
        <v>6.8</v>
      </c>
    </row>
    <row r="3609" spans="1:5" x14ac:dyDescent="0.2">
      <c r="A3609" s="3">
        <v>42400</v>
      </c>
      <c r="B3609" s="2">
        <v>60</v>
      </c>
      <c r="C3609" s="2" t="s">
        <v>12</v>
      </c>
      <c r="D3609" s="2" t="s">
        <v>13</v>
      </c>
      <c r="E3609" s="2">
        <v>6.81</v>
      </c>
    </row>
    <row r="3610" spans="1:5" x14ac:dyDescent="0.2">
      <c r="A3610" s="3">
        <v>42400</v>
      </c>
      <c r="B3610" s="2">
        <v>60</v>
      </c>
      <c r="C3610" s="2" t="s">
        <v>14</v>
      </c>
      <c r="D3610" s="2" t="s">
        <v>10</v>
      </c>
      <c r="E3610" s="2">
        <v>6.51</v>
      </c>
    </row>
    <row r="3611" spans="1:5" x14ac:dyDescent="0.2">
      <c r="A3611" s="3">
        <v>42400</v>
      </c>
      <c r="B3611" s="2">
        <v>60</v>
      </c>
      <c r="C3611" s="2" t="s">
        <v>15</v>
      </c>
      <c r="D3611" s="2" t="s">
        <v>16</v>
      </c>
      <c r="E3611" s="2">
        <v>6.9370000000000003</v>
      </c>
    </row>
    <row r="3612" spans="1:5" x14ac:dyDescent="0.2">
      <c r="A3612" s="3">
        <v>42400</v>
      </c>
      <c r="B3612" s="2">
        <v>60</v>
      </c>
      <c r="C3612" s="2" t="s">
        <v>9</v>
      </c>
      <c r="D3612" s="2" t="s">
        <v>10</v>
      </c>
      <c r="E3612" s="2">
        <v>6.68</v>
      </c>
    </row>
    <row r="3613" spans="1:5" x14ac:dyDescent="0.2">
      <c r="A3613" s="3">
        <v>42400</v>
      </c>
      <c r="B3613" s="2">
        <v>60</v>
      </c>
      <c r="C3613" s="2" t="s">
        <v>11</v>
      </c>
      <c r="D3613" s="2" t="s">
        <v>10</v>
      </c>
      <c r="E3613" s="2">
        <v>6.89</v>
      </c>
    </row>
    <row r="3614" spans="1:5" x14ac:dyDescent="0.2">
      <c r="A3614" s="3">
        <v>42400</v>
      </c>
      <c r="B3614" s="2">
        <v>60</v>
      </c>
      <c r="C3614" s="2" t="s">
        <v>12</v>
      </c>
      <c r="D3614" s="2" t="s">
        <v>13</v>
      </c>
      <c r="E3614" s="2">
        <v>6.87</v>
      </c>
    </row>
    <row r="3615" spans="1:5" x14ac:dyDescent="0.2">
      <c r="A3615" s="3">
        <v>42400</v>
      </c>
      <c r="B3615" s="2">
        <v>60</v>
      </c>
      <c r="C3615" s="2" t="s">
        <v>14</v>
      </c>
      <c r="D3615" s="2" t="s">
        <v>10</v>
      </c>
      <c r="E3615" s="2">
        <v>6.6</v>
      </c>
    </row>
    <row r="3616" spans="1:5" x14ac:dyDescent="0.2">
      <c r="A3616" s="3">
        <v>42400</v>
      </c>
      <c r="B3616" s="2">
        <v>60</v>
      </c>
      <c r="C3616" s="2" t="s">
        <v>15</v>
      </c>
      <c r="D3616" s="2" t="s">
        <v>16</v>
      </c>
      <c r="E3616" s="2">
        <v>6.97</v>
      </c>
    </row>
    <row r="3617" spans="1:5" x14ac:dyDescent="0.2">
      <c r="A3617" s="3">
        <v>42400</v>
      </c>
      <c r="B3617" s="2">
        <v>60</v>
      </c>
      <c r="C3617" s="2" t="s">
        <v>9</v>
      </c>
      <c r="D3617" s="2" t="s">
        <v>10</v>
      </c>
      <c r="E3617" s="2">
        <v>6.59</v>
      </c>
    </row>
    <row r="3618" spans="1:5" x14ac:dyDescent="0.2">
      <c r="A3618" s="3">
        <v>42400</v>
      </c>
      <c r="B3618" s="2">
        <v>60</v>
      </c>
      <c r="C3618" s="2" t="s">
        <v>11</v>
      </c>
      <c r="D3618" s="2" t="s">
        <v>10</v>
      </c>
      <c r="E3618" s="2">
        <v>7.04</v>
      </c>
    </row>
    <row r="3619" spans="1:5" x14ac:dyDescent="0.2">
      <c r="A3619" s="3">
        <v>42400</v>
      </c>
      <c r="B3619" s="2">
        <v>60</v>
      </c>
      <c r="C3619" s="2" t="s">
        <v>12</v>
      </c>
      <c r="D3619" s="2" t="s">
        <v>13</v>
      </c>
      <c r="E3619" s="2">
        <v>6.8</v>
      </c>
    </row>
    <row r="3620" spans="1:5" x14ac:dyDescent="0.2">
      <c r="A3620" s="3">
        <v>42400</v>
      </c>
      <c r="B3620" s="2">
        <v>60</v>
      </c>
      <c r="C3620" s="2" t="s">
        <v>14</v>
      </c>
      <c r="D3620" s="2" t="s">
        <v>10</v>
      </c>
      <c r="E3620" s="2">
        <v>6.48</v>
      </c>
    </row>
    <row r="3621" spans="1:5" x14ac:dyDescent="0.2">
      <c r="A3621" s="3">
        <v>42400</v>
      </c>
      <c r="B3621" s="2">
        <v>60</v>
      </c>
      <c r="C3621" s="2" t="s">
        <v>15</v>
      </c>
      <c r="D3621" s="2" t="s">
        <v>16</v>
      </c>
      <c r="E3621" s="2">
        <v>6.8940000000000001</v>
      </c>
    </row>
    <row r="3622" spans="1:5" x14ac:dyDescent="0.2">
      <c r="A3622" s="3">
        <v>42400</v>
      </c>
      <c r="B3622" s="2">
        <v>60</v>
      </c>
      <c r="C3622" s="2" t="s">
        <v>9</v>
      </c>
      <c r="D3622" s="2" t="s">
        <v>10</v>
      </c>
      <c r="E3622" s="2">
        <v>6.58</v>
      </c>
    </row>
    <row r="3623" spans="1:5" x14ac:dyDescent="0.2">
      <c r="A3623" s="3">
        <v>42400</v>
      </c>
      <c r="B3623" s="2">
        <v>60</v>
      </c>
      <c r="C3623" s="2" t="s">
        <v>11</v>
      </c>
      <c r="D3623" s="2" t="s">
        <v>10</v>
      </c>
      <c r="E3623" s="2">
        <v>6.67</v>
      </c>
    </row>
    <row r="3624" spans="1:5" x14ac:dyDescent="0.2">
      <c r="A3624" s="3">
        <v>42400</v>
      </c>
      <c r="B3624" s="2">
        <v>60</v>
      </c>
      <c r="C3624" s="2" t="s">
        <v>12</v>
      </c>
      <c r="D3624" s="2" t="s">
        <v>13</v>
      </c>
      <c r="E3624" s="2">
        <v>6.8</v>
      </c>
    </row>
    <row r="3625" spans="1:5" x14ac:dyDescent="0.2">
      <c r="A3625" s="3">
        <v>42400</v>
      </c>
      <c r="B3625" s="2">
        <v>60</v>
      </c>
      <c r="C3625" s="2" t="s">
        <v>14</v>
      </c>
      <c r="D3625" s="2" t="s">
        <v>10</v>
      </c>
      <c r="E3625" s="2">
        <v>6.44</v>
      </c>
    </row>
    <row r="3626" spans="1:5" x14ac:dyDescent="0.2">
      <c r="A3626" s="3">
        <v>42400</v>
      </c>
      <c r="B3626" s="2">
        <v>60</v>
      </c>
      <c r="C3626" s="2" t="s">
        <v>15</v>
      </c>
      <c r="D3626" s="2" t="s">
        <v>16</v>
      </c>
      <c r="E3626" s="2">
        <v>6.8609999999999998</v>
      </c>
    </row>
    <row r="3627" spans="1:5" x14ac:dyDescent="0.2">
      <c r="A3627" s="3">
        <v>42400</v>
      </c>
      <c r="B3627" s="2">
        <v>60</v>
      </c>
      <c r="C3627" s="2" t="s">
        <v>9</v>
      </c>
      <c r="D3627" s="2" t="s">
        <v>10</v>
      </c>
      <c r="E3627" s="2">
        <v>6.44</v>
      </c>
    </row>
    <row r="3628" spans="1:5" x14ac:dyDescent="0.2">
      <c r="A3628" s="3">
        <v>42400</v>
      </c>
      <c r="B3628" s="2">
        <v>60</v>
      </c>
      <c r="C3628" s="2" t="s">
        <v>11</v>
      </c>
      <c r="D3628" s="2" t="s">
        <v>10</v>
      </c>
      <c r="E3628" s="2">
        <v>6.59</v>
      </c>
    </row>
    <row r="3629" spans="1:5" x14ac:dyDescent="0.2">
      <c r="A3629" s="3">
        <v>42400</v>
      </c>
      <c r="B3629" s="2">
        <v>60</v>
      </c>
      <c r="C3629" s="2" t="s">
        <v>12</v>
      </c>
      <c r="D3629" s="2" t="s">
        <v>13</v>
      </c>
      <c r="E3629" s="2">
        <v>6.66</v>
      </c>
    </row>
    <row r="3630" spans="1:5" x14ac:dyDescent="0.2">
      <c r="A3630" s="3">
        <v>42400</v>
      </c>
      <c r="B3630" s="2">
        <v>60</v>
      </c>
      <c r="C3630" s="2" t="s">
        <v>14</v>
      </c>
      <c r="D3630" s="2" t="s">
        <v>10</v>
      </c>
      <c r="E3630" s="2">
        <v>6.38</v>
      </c>
    </row>
    <row r="3631" spans="1:5" x14ac:dyDescent="0.2">
      <c r="A3631" s="3">
        <v>42400</v>
      </c>
      <c r="B3631" s="2">
        <v>60</v>
      </c>
      <c r="C3631" s="2" t="s">
        <v>15</v>
      </c>
      <c r="D3631" s="2" t="s">
        <v>16</v>
      </c>
      <c r="E3631" s="2">
        <v>6.7130000000000001</v>
      </c>
    </row>
    <row r="3632" spans="1:5" x14ac:dyDescent="0.2">
      <c r="A3632" s="3">
        <v>42400</v>
      </c>
      <c r="B3632" s="2">
        <v>60</v>
      </c>
      <c r="C3632" s="2" t="s">
        <v>9</v>
      </c>
      <c r="D3632" s="2" t="s">
        <v>10</v>
      </c>
      <c r="E3632" s="2">
        <v>6.32</v>
      </c>
    </row>
    <row r="3633" spans="1:5" x14ac:dyDescent="0.2">
      <c r="A3633" s="3">
        <v>42400</v>
      </c>
      <c r="B3633" s="2">
        <v>60</v>
      </c>
      <c r="C3633" s="2" t="s">
        <v>11</v>
      </c>
      <c r="D3633" s="2" t="s">
        <v>10</v>
      </c>
      <c r="E3633" s="2">
        <v>6.45</v>
      </c>
    </row>
    <row r="3634" spans="1:5" x14ac:dyDescent="0.2">
      <c r="A3634" s="3">
        <v>42400</v>
      </c>
      <c r="B3634" s="2">
        <v>60</v>
      </c>
      <c r="C3634" s="2" t="s">
        <v>12</v>
      </c>
      <c r="D3634" s="2" t="s">
        <v>13</v>
      </c>
      <c r="E3634" s="2">
        <v>6.46</v>
      </c>
    </row>
    <row r="3635" spans="1:5" x14ac:dyDescent="0.2">
      <c r="A3635" s="3">
        <v>42400</v>
      </c>
      <c r="B3635" s="2">
        <v>60</v>
      </c>
      <c r="C3635" s="2" t="s">
        <v>14</v>
      </c>
      <c r="D3635" s="2" t="s">
        <v>10</v>
      </c>
      <c r="E3635" s="2">
        <v>6.21</v>
      </c>
    </row>
    <row r="3636" spans="1:5" x14ac:dyDescent="0.2">
      <c r="A3636" s="3">
        <v>42400</v>
      </c>
      <c r="B3636" s="2">
        <v>60</v>
      </c>
      <c r="C3636" s="2" t="s">
        <v>15</v>
      </c>
      <c r="D3636" s="2" t="s">
        <v>16</v>
      </c>
      <c r="E3636" s="2">
        <v>6.5940000000000003</v>
      </c>
    </row>
    <row r="3637" spans="1:5" x14ac:dyDescent="0.2">
      <c r="A3637" s="3">
        <v>42400</v>
      </c>
      <c r="B3637" s="2">
        <v>60</v>
      </c>
      <c r="C3637" s="2" t="s">
        <v>9</v>
      </c>
      <c r="D3637" s="2" t="s">
        <v>10</v>
      </c>
      <c r="E3637" s="2">
        <v>6.23</v>
      </c>
    </row>
    <row r="3638" spans="1:5" x14ac:dyDescent="0.2">
      <c r="A3638" s="3">
        <v>42400</v>
      </c>
      <c r="B3638" s="2">
        <v>60</v>
      </c>
      <c r="C3638" s="2" t="s">
        <v>11</v>
      </c>
      <c r="D3638" s="2" t="s">
        <v>10</v>
      </c>
      <c r="E3638" s="2">
        <v>6.43</v>
      </c>
    </row>
    <row r="3639" spans="1:5" x14ac:dyDescent="0.2">
      <c r="A3639" s="3">
        <v>42400</v>
      </c>
      <c r="B3639" s="2">
        <v>60</v>
      </c>
      <c r="C3639" s="2" t="s">
        <v>12</v>
      </c>
      <c r="D3639" s="2" t="s">
        <v>13</v>
      </c>
      <c r="E3639" s="2">
        <v>6.43</v>
      </c>
    </row>
    <row r="3640" spans="1:5" x14ac:dyDescent="0.2">
      <c r="A3640" s="3">
        <v>42400</v>
      </c>
      <c r="B3640" s="2">
        <v>60</v>
      </c>
      <c r="C3640" s="2" t="s">
        <v>14</v>
      </c>
      <c r="D3640" s="2" t="s">
        <v>10</v>
      </c>
      <c r="E3640" s="2">
        <v>6.08</v>
      </c>
    </row>
    <row r="3641" spans="1:5" x14ac:dyDescent="0.2">
      <c r="A3641" s="3">
        <v>42400</v>
      </c>
      <c r="B3641" s="2">
        <v>60</v>
      </c>
      <c r="C3641" s="2" t="s">
        <v>15</v>
      </c>
      <c r="D3641" s="2" t="s">
        <v>16</v>
      </c>
      <c r="E3641" s="2">
        <v>6.5430000000000001</v>
      </c>
    </row>
    <row r="3642" spans="1:5" x14ac:dyDescent="0.2">
      <c r="A3642" s="3">
        <v>42400</v>
      </c>
      <c r="B3642" s="2">
        <v>60</v>
      </c>
      <c r="C3642" s="2" t="s">
        <v>9</v>
      </c>
      <c r="D3642" s="2" t="s">
        <v>10</v>
      </c>
      <c r="E3642" s="2">
        <v>6.29</v>
      </c>
    </row>
    <row r="3643" spans="1:5" x14ac:dyDescent="0.2">
      <c r="A3643" s="3">
        <v>42400</v>
      </c>
      <c r="B3643" s="2">
        <v>60</v>
      </c>
      <c r="C3643" s="2" t="s">
        <v>11</v>
      </c>
      <c r="D3643" s="2" t="s">
        <v>10</v>
      </c>
      <c r="E3643" s="2">
        <v>6.48</v>
      </c>
    </row>
    <row r="3644" spans="1:5" x14ac:dyDescent="0.2">
      <c r="A3644" s="3">
        <v>42400</v>
      </c>
      <c r="B3644" s="2">
        <v>60</v>
      </c>
      <c r="C3644" s="2" t="s">
        <v>12</v>
      </c>
      <c r="D3644" s="2" t="s">
        <v>13</v>
      </c>
      <c r="E3644" s="2">
        <v>6.49</v>
      </c>
    </row>
    <row r="3645" spans="1:5" x14ac:dyDescent="0.2">
      <c r="A3645" s="3">
        <v>42400</v>
      </c>
      <c r="B3645" s="2">
        <v>60</v>
      </c>
      <c r="C3645" s="2" t="s">
        <v>14</v>
      </c>
      <c r="D3645" s="2" t="s">
        <v>10</v>
      </c>
      <c r="E3645" s="2">
        <v>6.06</v>
      </c>
    </row>
    <row r="3646" spans="1:5" x14ac:dyDescent="0.2">
      <c r="A3646" s="3">
        <v>42400</v>
      </c>
      <c r="B3646" s="2">
        <v>60</v>
      </c>
      <c r="C3646" s="2" t="s">
        <v>15</v>
      </c>
      <c r="D3646" s="2" t="s">
        <v>16</v>
      </c>
      <c r="E3646" s="2">
        <v>6.5339999999999998</v>
      </c>
    </row>
    <row r="3647" spans="1:5" x14ac:dyDescent="0.2">
      <c r="A3647" s="3">
        <v>42400</v>
      </c>
      <c r="B3647" s="2">
        <v>60</v>
      </c>
      <c r="C3647" s="2" t="s">
        <v>9</v>
      </c>
      <c r="D3647" s="2" t="s">
        <v>10</v>
      </c>
      <c r="E3647" s="2">
        <v>6.33</v>
      </c>
    </row>
    <row r="3648" spans="1:5" x14ac:dyDescent="0.2">
      <c r="A3648" s="3">
        <v>42400</v>
      </c>
      <c r="B3648" s="2">
        <v>60</v>
      </c>
      <c r="C3648" s="2" t="s">
        <v>11</v>
      </c>
      <c r="D3648" s="2" t="s">
        <v>10</v>
      </c>
      <c r="E3648" s="2">
        <v>6.48</v>
      </c>
    </row>
    <row r="3649" spans="1:5" x14ac:dyDescent="0.2">
      <c r="A3649" s="3">
        <v>42400</v>
      </c>
      <c r="B3649" s="2">
        <v>60</v>
      </c>
      <c r="C3649" s="2" t="s">
        <v>12</v>
      </c>
      <c r="D3649" s="2" t="s">
        <v>13</v>
      </c>
      <c r="E3649" s="2">
        <v>6.54</v>
      </c>
    </row>
    <row r="3650" spans="1:5" x14ac:dyDescent="0.2">
      <c r="A3650" s="3">
        <v>42400</v>
      </c>
      <c r="B3650" s="2">
        <v>60</v>
      </c>
      <c r="C3650" s="2" t="s">
        <v>14</v>
      </c>
      <c r="D3650" s="2" t="s">
        <v>10</v>
      </c>
      <c r="E3650" s="2">
        <v>6.1</v>
      </c>
    </row>
    <row r="3651" spans="1:5" x14ac:dyDescent="0.2">
      <c r="A3651" s="3">
        <v>42400</v>
      </c>
      <c r="B3651" s="2">
        <v>60</v>
      </c>
      <c r="C3651" s="2" t="s">
        <v>15</v>
      </c>
      <c r="D3651" s="2" t="s">
        <v>16</v>
      </c>
      <c r="E3651" s="2">
        <v>6.5659999999999998</v>
      </c>
    </row>
    <row r="3652" spans="1:5" x14ac:dyDescent="0.2">
      <c r="A3652" s="3">
        <v>42400</v>
      </c>
      <c r="B3652" s="2">
        <v>60</v>
      </c>
      <c r="C3652" s="2" t="s">
        <v>9</v>
      </c>
      <c r="D3652" s="2" t="s">
        <v>10</v>
      </c>
      <c r="E3652" s="2">
        <v>6.33</v>
      </c>
    </row>
    <row r="3653" spans="1:5" x14ac:dyDescent="0.2">
      <c r="A3653" s="3">
        <v>42400</v>
      </c>
      <c r="B3653" s="2">
        <v>60</v>
      </c>
      <c r="C3653" s="2" t="s">
        <v>11</v>
      </c>
      <c r="D3653" s="2" t="s">
        <v>10</v>
      </c>
      <c r="E3653" s="2">
        <v>6.49</v>
      </c>
    </row>
    <row r="3654" spans="1:5" x14ac:dyDescent="0.2">
      <c r="A3654" s="3">
        <v>42400</v>
      </c>
      <c r="B3654" s="2">
        <v>60</v>
      </c>
      <c r="C3654" s="2" t="s">
        <v>12</v>
      </c>
      <c r="D3654" s="2" t="s">
        <v>13</v>
      </c>
      <c r="E3654" s="2">
        <v>6.59</v>
      </c>
    </row>
    <row r="3655" spans="1:5" x14ac:dyDescent="0.2">
      <c r="A3655" s="3">
        <v>42400</v>
      </c>
      <c r="B3655" s="2">
        <v>60</v>
      </c>
      <c r="C3655" s="2" t="s">
        <v>14</v>
      </c>
      <c r="D3655" s="2" t="s">
        <v>10</v>
      </c>
      <c r="E3655" s="2">
        <v>6.11</v>
      </c>
    </row>
    <row r="3656" spans="1:5" x14ac:dyDescent="0.2">
      <c r="A3656" s="3">
        <v>42400</v>
      </c>
      <c r="B3656" s="2">
        <v>60</v>
      </c>
      <c r="C3656" s="2" t="s">
        <v>15</v>
      </c>
      <c r="D3656" s="2" t="s">
        <v>16</v>
      </c>
      <c r="E3656" s="2">
        <v>6.5890000000000004</v>
      </c>
    </row>
    <row r="3657" spans="1:5" x14ac:dyDescent="0.2">
      <c r="A3657" s="3">
        <v>42400</v>
      </c>
      <c r="B3657" s="2">
        <v>60</v>
      </c>
      <c r="C3657" s="2" t="s">
        <v>9</v>
      </c>
      <c r="D3657" s="2" t="s">
        <v>10</v>
      </c>
      <c r="E3657" s="2">
        <v>6.32</v>
      </c>
    </row>
    <row r="3658" spans="1:5" x14ac:dyDescent="0.2">
      <c r="A3658" s="3">
        <v>42400</v>
      </c>
      <c r="B3658" s="2">
        <v>60</v>
      </c>
      <c r="C3658" s="2" t="s">
        <v>11</v>
      </c>
      <c r="D3658" s="2" t="s">
        <v>10</v>
      </c>
      <c r="E3658" s="2">
        <v>6.49</v>
      </c>
    </row>
    <row r="3659" spans="1:5" x14ac:dyDescent="0.2">
      <c r="A3659" s="3">
        <v>42400</v>
      </c>
      <c r="B3659" s="2">
        <v>60</v>
      </c>
      <c r="C3659" s="2" t="s">
        <v>12</v>
      </c>
      <c r="D3659" s="2" t="s">
        <v>13</v>
      </c>
      <c r="E3659" s="2">
        <v>6.59</v>
      </c>
    </row>
    <row r="3660" spans="1:5" x14ac:dyDescent="0.2">
      <c r="A3660" s="3">
        <v>42400</v>
      </c>
      <c r="B3660" s="2">
        <v>60</v>
      </c>
      <c r="C3660" s="2" t="s">
        <v>14</v>
      </c>
      <c r="D3660" s="2" t="s">
        <v>10</v>
      </c>
      <c r="E3660" s="2">
        <v>6.1</v>
      </c>
    </row>
    <row r="3661" spans="1:5" x14ac:dyDescent="0.2">
      <c r="A3661" s="3">
        <v>42400</v>
      </c>
      <c r="B3661" s="2">
        <v>60</v>
      </c>
      <c r="C3661" s="2" t="s">
        <v>15</v>
      </c>
      <c r="D3661" s="2" t="s">
        <v>16</v>
      </c>
      <c r="E3661" s="2">
        <v>6.585</v>
      </c>
    </row>
    <row r="3662" spans="1:5" x14ac:dyDescent="0.2">
      <c r="A3662" s="3">
        <v>42400</v>
      </c>
      <c r="B3662" s="2">
        <v>60</v>
      </c>
      <c r="C3662" s="2" t="s">
        <v>9</v>
      </c>
      <c r="D3662" s="2" t="s">
        <v>10</v>
      </c>
      <c r="E3662" s="2">
        <v>6.35</v>
      </c>
    </row>
    <row r="3663" spans="1:5" x14ac:dyDescent="0.2">
      <c r="A3663" s="3">
        <v>42400</v>
      </c>
      <c r="B3663" s="2">
        <v>60</v>
      </c>
      <c r="C3663" s="2" t="s">
        <v>11</v>
      </c>
      <c r="D3663" s="2" t="s">
        <v>10</v>
      </c>
      <c r="E3663" s="2">
        <v>6.5</v>
      </c>
    </row>
    <row r="3664" spans="1:5" x14ac:dyDescent="0.2">
      <c r="A3664" s="3">
        <v>42400</v>
      </c>
      <c r="B3664" s="2">
        <v>60</v>
      </c>
      <c r="C3664" s="2" t="s">
        <v>12</v>
      </c>
      <c r="D3664" s="2" t="s">
        <v>13</v>
      </c>
      <c r="E3664" s="2">
        <v>6.59</v>
      </c>
    </row>
    <row r="3665" spans="1:5" x14ac:dyDescent="0.2">
      <c r="A3665" s="3">
        <v>42400</v>
      </c>
      <c r="B3665" s="2">
        <v>60</v>
      </c>
      <c r="C3665" s="2" t="s">
        <v>14</v>
      </c>
      <c r="D3665" s="2" t="s">
        <v>10</v>
      </c>
      <c r="E3665" s="2">
        <v>6.14</v>
      </c>
    </row>
    <row r="3666" spans="1:5" x14ac:dyDescent="0.2">
      <c r="A3666" s="3">
        <v>42400</v>
      </c>
      <c r="B3666" s="2">
        <v>60</v>
      </c>
      <c r="C3666" s="2" t="s">
        <v>15</v>
      </c>
      <c r="D3666" s="2" t="s">
        <v>16</v>
      </c>
      <c r="E3666" s="2">
        <v>6.5940000000000003</v>
      </c>
    </row>
    <row r="3667" spans="1:5" x14ac:dyDescent="0.2">
      <c r="A3667" s="3">
        <v>42400</v>
      </c>
      <c r="B3667" s="2">
        <v>60</v>
      </c>
      <c r="C3667" s="2" t="s">
        <v>9</v>
      </c>
      <c r="D3667" s="2" t="s">
        <v>10</v>
      </c>
      <c r="E3667" s="2">
        <v>6.38</v>
      </c>
    </row>
    <row r="3668" spans="1:5" x14ac:dyDescent="0.2">
      <c r="A3668" s="3">
        <v>42400</v>
      </c>
      <c r="B3668" s="2">
        <v>60</v>
      </c>
      <c r="C3668" s="2" t="s">
        <v>11</v>
      </c>
      <c r="D3668" s="2" t="s">
        <v>10</v>
      </c>
      <c r="E3668" s="2">
        <v>6.53</v>
      </c>
    </row>
    <row r="3669" spans="1:5" x14ac:dyDescent="0.2">
      <c r="A3669" s="3">
        <v>42400</v>
      </c>
      <c r="B3669" s="2">
        <v>60</v>
      </c>
      <c r="C3669" s="2" t="s">
        <v>12</v>
      </c>
      <c r="D3669" s="2" t="s">
        <v>13</v>
      </c>
      <c r="E3669" s="2">
        <v>6.63</v>
      </c>
    </row>
    <row r="3670" spans="1:5" x14ac:dyDescent="0.2">
      <c r="A3670" s="3">
        <v>42400</v>
      </c>
      <c r="B3670" s="2">
        <v>60</v>
      </c>
      <c r="C3670" s="2" t="s">
        <v>14</v>
      </c>
      <c r="D3670" s="2" t="s">
        <v>10</v>
      </c>
      <c r="E3670" s="2">
        <v>6.17</v>
      </c>
    </row>
    <row r="3671" spans="1:5" x14ac:dyDescent="0.2">
      <c r="A3671" s="3">
        <v>42400</v>
      </c>
      <c r="B3671" s="2">
        <v>60</v>
      </c>
      <c r="C3671" s="2" t="s">
        <v>15</v>
      </c>
      <c r="D3671" s="2" t="s">
        <v>16</v>
      </c>
      <c r="E3671" s="2">
        <v>6.5890000000000004</v>
      </c>
    </row>
    <row r="3672" spans="1:5" x14ac:dyDescent="0.2">
      <c r="A3672" s="3">
        <v>42400</v>
      </c>
      <c r="B3672" s="2">
        <v>60</v>
      </c>
      <c r="C3672" s="2" t="s">
        <v>9</v>
      </c>
      <c r="D3672" s="2" t="s">
        <v>10</v>
      </c>
      <c r="E3672" s="2">
        <v>6.39</v>
      </c>
    </row>
    <row r="3673" spans="1:5" x14ac:dyDescent="0.2">
      <c r="A3673" s="3">
        <v>42400</v>
      </c>
      <c r="B3673" s="2">
        <v>60</v>
      </c>
      <c r="C3673" s="2" t="s">
        <v>11</v>
      </c>
      <c r="D3673" s="2" t="s">
        <v>10</v>
      </c>
      <c r="E3673" s="2">
        <v>6.55</v>
      </c>
    </row>
    <row r="3674" spans="1:5" x14ac:dyDescent="0.2">
      <c r="A3674" s="3">
        <v>42400</v>
      </c>
      <c r="B3674" s="2">
        <v>60</v>
      </c>
      <c r="C3674" s="2" t="s">
        <v>12</v>
      </c>
      <c r="D3674" s="2" t="s">
        <v>13</v>
      </c>
      <c r="E3674" s="2">
        <v>6.61</v>
      </c>
    </row>
    <row r="3675" spans="1:5" x14ac:dyDescent="0.2">
      <c r="A3675" s="3">
        <v>42400</v>
      </c>
      <c r="B3675" s="2">
        <v>60</v>
      </c>
      <c r="C3675" s="2" t="s">
        <v>14</v>
      </c>
      <c r="D3675" s="2" t="s">
        <v>10</v>
      </c>
      <c r="E3675" s="2">
        <v>6.17</v>
      </c>
    </row>
    <row r="3676" spans="1:5" x14ac:dyDescent="0.2">
      <c r="A3676" s="3">
        <v>42400</v>
      </c>
      <c r="B3676" s="2">
        <v>60</v>
      </c>
      <c r="C3676" s="2" t="s">
        <v>15</v>
      </c>
      <c r="D3676" s="2" t="s">
        <v>16</v>
      </c>
      <c r="E3676" s="2">
        <v>6.6159999999999997</v>
      </c>
    </row>
    <row r="3677" spans="1:5" x14ac:dyDescent="0.2">
      <c r="A3677" s="3">
        <v>42400</v>
      </c>
      <c r="B3677" s="2">
        <v>60</v>
      </c>
      <c r="C3677" s="2" t="s">
        <v>9</v>
      </c>
      <c r="D3677" s="2" t="s">
        <v>10</v>
      </c>
      <c r="E3677" s="2">
        <v>6.37</v>
      </c>
    </row>
    <row r="3678" spans="1:5" x14ac:dyDescent="0.2">
      <c r="A3678" s="3">
        <v>42400</v>
      </c>
      <c r="B3678" s="2">
        <v>60</v>
      </c>
      <c r="C3678" s="2" t="s">
        <v>11</v>
      </c>
      <c r="D3678" s="2" t="s">
        <v>10</v>
      </c>
      <c r="E3678" s="2">
        <v>6.53</v>
      </c>
    </row>
    <row r="3679" spans="1:5" x14ac:dyDescent="0.2">
      <c r="A3679" s="3">
        <v>42400</v>
      </c>
      <c r="B3679" s="2">
        <v>60</v>
      </c>
      <c r="C3679" s="2" t="s">
        <v>12</v>
      </c>
      <c r="D3679" s="2" t="s">
        <v>13</v>
      </c>
      <c r="E3679" s="2">
        <v>6.6</v>
      </c>
    </row>
    <row r="3680" spans="1:5" x14ac:dyDescent="0.2">
      <c r="A3680" s="3">
        <v>42400</v>
      </c>
      <c r="B3680" s="2">
        <v>60</v>
      </c>
      <c r="C3680" s="2" t="s">
        <v>14</v>
      </c>
      <c r="D3680" s="2" t="s">
        <v>10</v>
      </c>
      <c r="E3680" s="2">
        <v>6.17</v>
      </c>
    </row>
    <row r="3681" spans="1:5" x14ac:dyDescent="0.2">
      <c r="A3681" s="3">
        <v>42400</v>
      </c>
      <c r="B3681" s="2">
        <v>60</v>
      </c>
      <c r="C3681" s="2" t="s">
        <v>15</v>
      </c>
      <c r="D3681" s="2" t="s">
        <v>16</v>
      </c>
      <c r="E3681" s="2">
        <v>6.6429999999999998</v>
      </c>
    </row>
    <row r="3682" spans="1:5" x14ac:dyDescent="0.2">
      <c r="A3682" s="3">
        <v>42400</v>
      </c>
      <c r="B3682" s="2">
        <v>60</v>
      </c>
      <c r="C3682" s="2" t="s">
        <v>9</v>
      </c>
      <c r="D3682" s="2" t="s">
        <v>10</v>
      </c>
      <c r="E3682" s="2">
        <v>6.36</v>
      </c>
    </row>
    <row r="3683" spans="1:5" x14ac:dyDescent="0.2">
      <c r="A3683" s="3">
        <v>42400</v>
      </c>
      <c r="B3683" s="2">
        <v>60</v>
      </c>
      <c r="C3683" s="2" t="s">
        <v>11</v>
      </c>
      <c r="D3683" s="2" t="s">
        <v>10</v>
      </c>
      <c r="E3683" s="2">
        <v>6.55</v>
      </c>
    </row>
    <row r="3684" spans="1:5" x14ac:dyDescent="0.2">
      <c r="A3684" s="3">
        <v>42400</v>
      </c>
      <c r="B3684" s="2">
        <v>60</v>
      </c>
      <c r="C3684" s="2" t="s">
        <v>12</v>
      </c>
      <c r="D3684" s="2" t="s">
        <v>13</v>
      </c>
      <c r="E3684" s="2">
        <v>6.64</v>
      </c>
    </row>
    <row r="3685" spans="1:5" x14ac:dyDescent="0.2">
      <c r="A3685" s="3">
        <v>42400</v>
      </c>
      <c r="B3685" s="2">
        <v>60</v>
      </c>
      <c r="C3685" s="2" t="s">
        <v>14</v>
      </c>
      <c r="D3685" s="2" t="s">
        <v>10</v>
      </c>
      <c r="E3685" s="2">
        <v>6.17</v>
      </c>
    </row>
    <row r="3686" spans="1:5" x14ac:dyDescent="0.2">
      <c r="A3686" s="3">
        <v>42400</v>
      </c>
      <c r="B3686" s="2">
        <v>60</v>
      </c>
      <c r="C3686" s="2" t="s">
        <v>15</v>
      </c>
      <c r="D3686" s="2" t="s">
        <v>16</v>
      </c>
      <c r="E3686" s="2">
        <v>6.6710000000000003</v>
      </c>
    </row>
    <row r="3687" spans="1:5" x14ac:dyDescent="0.2">
      <c r="A3687" s="3">
        <v>42400</v>
      </c>
      <c r="B3687" s="2">
        <v>60</v>
      </c>
      <c r="C3687" s="2" t="s">
        <v>9</v>
      </c>
      <c r="D3687" s="2" t="s">
        <v>10</v>
      </c>
      <c r="E3687" s="2">
        <v>6.41</v>
      </c>
    </row>
    <row r="3688" spans="1:5" x14ac:dyDescent="0.2">
      <c r="A3688" s="3">
        <v>42400</v>
      </c>
      <c r="B3688" s="2">
        <v>60</v>
      </c>
      <c r="C3688" s="2" t="s">
        <v>11</v>
      </c>
      <c r="D3688" s="2" t="s">
        <v>10</v>
      </c>
      <c r="E3688" s="2">
        <v>6.6</v>
      </c>
    </row>
    <row r="3689" spans="1:5" x14ac:dyDescent="0.2">
      <c r="A3689" s="3">
        <v>42400</v>
      </c>
      <c r="B3689" s="2">
        <v>60</v>
      </c>
      <c r="C3689" s="2" t="s">
        <v>12</v>
      </c>
      <c r="D3689" s="2" t="s">
        <v>13</v>
      </c>
      <c r="E3689" s="2">
        <v>6.66</v>
      </c>
    </row>
    <row r="3690" spans="1:5" x14ac:dyDescent="0.2">
      <c r="A3690" s="3">
        <v>42400</v>
      </c>
      <c r="B3690" s="2">
        <v>60</v>
      </c>
      <c r="C3690" s="2" t="s">
        <v>14</v>
      </c>
      <c r="D3690" s="2" t="s">
        <v>10</v>
      </c>
      <c r="E3690" s="2">
        <v>6.18</v>
      </c>
    </row>
    <row r="3691" spans="1:5" x14ac:dyDescent="0.2">
      <c r="A3691" s="3">
        <v>42400</v>
      </c>
      <c r="B3691" s="2">
        <v>60</v>
      </c>
      <c r="C3691" s="2" t="s">
        <v>15</v>
      </c>
      <c r="D3691" s="2" t="s">
        <v>16</v>
      </c>
      <c r="E3691" s="2">
        <v>6.6859999999999999</v>
      </c>
    </row>
    <row r="3692" spans="1:5" x14ac:dyDescent="0.2">
      <c r="A3692" s="3">
        <v>42400</v>
      </c>
      <c r="B3692" s="2">
        <v>60</v>
      </c>
      <c r="C3692" s="2" t="s">
        <v>9</v>
      </c>
      <c r="D3692" s="2" t="s">
        <v>10</v>
      </c>
      <c r="E3692" s="2">
        <v>6.54</v>
      </c>
    </row>
    <row r="3693" spans="1:5" x14ac:dyDescent="0.2">
      <c r="A3693" s="3">
        <v>42400</v>
      </c>
      <c r="B3693" s="2">
        <v>60</v>
      </c>
      <c r="C3693" s="2" t="s">
        <v>11</v>
      </c>
      <c r="D3693" s="2" t="s">
        <v>10</v>
      </c>
      <c r="E3693" s="2">
        <v>6.74</v>
      </c>
    </row>
    <row r="3694" spans="1:5" x14ac:dyDescent="0.2">
      <c r="A3694" s="3">
        <v>42400</v>
      </c>
      <c r="B3694" s="2">
        <v>60</v>
      </c>
      <c r="C3694" s="2" t="s">
        <v>12</v>
      </c>
      <c r="D3694" s="2" t="s">
        <v>13</v>
      </c>
      <c r="E3694" s="2">
        <v>6.79</v>
      </c>
    </row>
    <row r="3695" spans="1:5" x14ac:dyDescent="0.2">
      <c r="A3695" s="3">
        <v>42400</v>
      </c>
      <c r="B3695" s="2">
        <v>60</v>
      </c>
      <c r="C3695" s="2" t="s">
        <v>14</v>
      </c>
      <c r="D3695" s="2" t="s">
        <v>10</v>
      </c>
      <c r="E3695" s="2">
        <v>6.28</v>
      </c>
    </row>
    <row r="3696" spans="1:5" x14ac:dyDescent="0.2">
      <c r="A3696" s="3">
        <v>42400</v>
      </c>
      <c r="B3696" s="2">
        <v>60</v>
      </c>
      <c r="C3696" s="2" t="s">
        <v>15</v>
      </c>
      <c r="D3696" s="2" t="s">
        <v>16</v>
      </c>
      <c r="E3696" s="2">
        <v>6.81</v>
      </c>
    </row>
    <row r="3697" spans="1:5" x14ac:dyDescent="0.2">
      <c r="A3697" s="3">
        <v>42400</v>
      </c>
      <c r="B3697" s="2">
        <v>60</v>
      </c>
      <c r="C3697" s="2" t="s">
        <v>9</v>
      </c>
      <c r="D3697" s="2" t="s">
        <v>10</v>
      </c>
      <c r="E3697" s="2">
        <v>6.8</v>
      </c>
    </row>
    <row r="3698" spans="1:5" x14ac:dyDescent="0.2">
      <c r="A3698" s="3">
        <v>42400</v>
      </c>
      <c r="B3698" s="2">
        <v>60</v>
      </c>
      <c r="C3698" s="2" t="s">
        <v>11</v>
      </c>
      <c r="D3698" s="2" t="s">
        <v>10</v>
      </c>
      <c r="E3698" s="2">
        <v>7.08</v>
      </c>
    </row>
    <row r="3699" spans="1:5" x14ac:dyDescent="0.2">
      <c r="A3699" s="3">
        <v>42400</v>
      </c>
      <c r="B3699" s="2">
        <v>60</v>
      </c>
      <c r="C3699" s="2" t="s">
        <v>12</v>
      </c>
      <c r="D3699" s="2" t="s">
        <v>13</v>
      </c>
      <c r="E3699" s="2">
        <v>7.1</v>
      </c>
    </row>
    <row r="3700" spans="1:5" x14ac:dyDescent="0.2">
      <c r="A3700" s="3">
        <v>42400</v>
      </c>
      <c r="B3700" s="2">
        <v>60</v>
      </c>
      <c r="C3700" s="2" t="s">
        <v>14</v>
      </c>
      <c r="D3700" s="2" t="s">
        <v>10</v>
      </c>
      <c r="E3700" s="2">
        <v>6.42</v>
      </c>
    </row>
    <row r="3701" spans="1:5" x14ac:dyDescent="0.2">
      <c r="A3701" s="3">
        <v>42400</v>
      </c>
      <c r="B3701" s="2">
        <v>60</v>
      </c>
      <c r="C3701" s="2" t="s">
        <v>15</v>
      </c>
      <c r="D3701" s="2" t="s">
        <v>16</v>
      </c>
      <c r="E3701" s="2">
        <v>7.0750000000000002</v>
      </c>
    </row>
    <row r="3702" spans="1:5" x14ac:dyDescent="0.2">
      <c r="A3702" s="3">
        <v>42400</v>
      </c>
      <c r="B3702" s="2">
        <v>60</v>
      </c>
      <c r="C3702" s="2" t="s">
        <v>9</v>
      </c>
      <c r="D3702" s="2" t="s">
        <v>10</v>
      </c>
      <c r="E3702" s="2">
        <v>6.84</v>
      </c>
    </row>
    <row r="3703" spans="1:5" x14ac:dyDescent="0.2">
      <c r="A3703" s="3">
        <v>42400</v>
      </c>
      <c r="B3703" s="2">
        <v>60</v>
      </c>
      <c r="C3703" s="2" t="s">
        <v>11</v>
      </c>
      <c r="D3703" s="2" t="s">
        <v>10</v>
      </c>
      <c r="E3703" s="2">
        <v>7.06</v>
      </c>
    </row>
    <row r="3704" spans="1:5" x14ac:dyDescent="0.2">
      <c r="A3704" s="3">
        <v>42400</v>
      </c>
      <c r="B3704" s="2">
        <v>60</v>
      </c>
      <c r="C3704" s="2" t="s">
        <v>12</v>
      </c>
      <c r="D3704" s="2" t="s">
        <v>13</v>
      </c>
      <c r="E3704" s="2">
        <v>7.05</v>
      </c>
    </row>
    <row r="3705" spans="1:5" x14ac:dyDescent="0.2">
      <c r="A3705" s="3">
        <v>42400</v>
      </c>
      <c r="B3705" s="2">
        <v>60</v>
      </c>
      <c r="C3705" s="2" t="s">
        <v>14</v>
      </c>
      <c r="D3705" s="2" t="s">
        <v>10</v>
      </c>
      <c r="E3705" s="2">
        <v>6.47</v>
      </c>
    </row>
    <row r="3706" spans="1:5" x14ac:dyDescent="0.2">
      <c r="A3706" s="3">
        <v>42400</v>
      </c>
      <c r="B3706" s="2">
        <v>60</v>
      </c>
      <c r="C3706" s="2" t="s">
        <v>15</v>
      </c>
      <c r="D3706" s="2" t="s">
        <v>16</v>
      </c>
      <c r="E3706" s="2">
        <v>7.0430000000000001</v>
      </c>
    </row>
    <row r="3707" spans="1:5" x14ac:dyDescent="0.2">
      <c r="A3707" s="3">
        <v>42400</v>
      </c>
      <c r="B3707" s="2">
        <v>60</v>
      </c>
      <c r="C3707" s="2" t="s">
        <v>9</v>
      </c>
      <c r="D3707" s="2" t="s">
        <v>10</v>
      </c>
      <c r="E3707" s="2">
        <v>6.82</v>
      </c>
    </row>
    <row r="3708" spans="1:5" x14ac:dyDescent="0.2">
      <c r="A3708" s="3">
        <v>42400</v>
      </c>
      <c r="B3708" s="2">
        <v>60</v>
      </c>
      <c r="C3708" s="2" t="s">
        <v>11</v>
      </c>
      <c r="D3708" s="2" t="s">
        <v>10</v>
      </c>
      <c r="E3708" s="2">
        <v>7.02</v>
      </c>
    </row>
    <row r="3709" spans="1:5" x14ac:dyDescent="0.2">
      <c r="A3709" s="3">
        <v>42400</v>
      </c>
      <c r="B3709" s="2">
        <v>60</v>
      </c>
      <c r="C3709" s="2" t="s">
        <v>12</v>
      </c>
      <c r="D3709" s="2" t="s">
        <v>13</v>
      </c>
      <c r="E3709" s="2">
        <v>6.92</v>
      </c>
    </row>
    <row r="3710" spans="1:5" x14ac:dyDescent="0.2">
      <c r="A3710" s="3">
        <v>42400</v>
      </c>
      <c r="B3710" s="2">
        <v>60</v>
      </c>
      <c r="C3710" s="2" t="s">
        <v>14</v>
      </c>
      <c r="D3710" s="2" t="s">
        <v>10</v>
      </c>
      <c r="E3710" s="2">
        <v>6.51</v>
      </c>
    </row>
    <row r="3711" spans="1:5" x14ac:dyDescent="0.2">
      <c r="A3711" s="3">
        <v>42400</v>
      </c>
      <c r="B3711" s="2">
        <v>60</v>
      </c>
      <c r="C3711" s="2" t="s">
        <v>15</v>
      </c>
      <c r="D3711" s="2" t="s">
        <v>16</v>
      </c>
      <c r="E3711" s="2">
        <v>6.9530000000000003</v>
      </c>
    </row>
    <row r="3712" spans="1:5" x14ac:dyDescent="0.2">
      <c r="A3712" s="3">
        <v>42400</v>
      </c>
      <c r="B3712" s="2">
        <v>60</v>
      </c>
      <c r="C3712" s="2" t="s">
        <v>9</v>
      </c>
      <c r="D3712" s="2" t="s">
        <v>10</v>
      </c>
      <c r="E3712" s="2">
        <v>6.73</v>
      </c>
    </row>
    <row r="3713" spans="1:5" x14ac:dyDescent="0.2">
      <c r="A3713" s="3">
        <v>42400</v>
      </c>
      <c r="B3713" s="2">
        <v>60</v>
      </c>
      <c r="C3713" s="2" t="s">
        <v>11</v>
      </c>
      <c r="D3713" s="2" t="s">
        <v>10</v>
      </c>
      <c r="E3713" s="2">
        <v>6.88</v>
      </c>
    </row>
    <row r="3714" spans="1:5" x14ac:dyDescent="0.2">
      <c r="A3714" s="3">
        <v>42400</v>
      </c>
      <c r="B3714" s="2">
        <v>60</v>
      </c>
      <c r="C3714" s="2" t="s">
        <v>12</v>
      </c>
      <c r="D3714" s="2" t="s">
        <v>13</v>
      </c>
      <c r="E3714" s="2">
        <v>6.83</v>
      </c>
    </row>
    <row r="3715" spans="1:5" x14ac:dyDescent="0.2">
      <c r="A3715" s="3">
        <v>42400</v>
      </c>
      <c r="B3715" s="2">
        <v>60</v>
      </c>
      <c r="C3715" s="2" t="s">
        <v>14</v>
      </c>
      <c r="D3715" s="2" t="s">
        <v>10</v>
      </c>
      <c r="E3715" s="2">
        <v>6.47</v>
      </c>
    </row>
    <row r="3716" spans="1:5" x14ac:dyDescent="0.2">
      <c r="A3716" s="3">
        <v>42400</v>
      </c>
      <c r="B3716" s="2">
        <v>60</v>
      </c>
      <c r="C3716" s="2" t="s">
        <v>15</v>
      </c>
      <c r="D3716" s="2" t="s">
        <v>16</v>
      </c>
      <c r="E3716" s="2">
        <v>6.8520000000000003</v>
      </c>
    </row>
    <row r="3717" spans="1:5" x14ac:dyDescent="0.2">
      <c r="A3717" s="3">
        <v>42400</v>
      </c>
      <c r="B3717" s="2">
        <v>60</v>
      </c>
      <c r="C3717" s="2" t="s">
        <v>9</v>
      </c>
      <c r="D3717" s="2" t="s">
        <v>10</v>
      </c>
      <c r="E3717" s="2">
        <v>6.62</v>
      </c>
    </row>
    <row r="3718" spans="1:5" x14ac:dyDescent="0.2">
      <c r="A3718" s="3">
        <v>42400</v>
      </c>
      <c r="B3718" s="2">
        <v>60</v>
      </c>
      <c r="C3718" s="2" t="s">
        <v>11</v>
      </c>
      <c r="D3718" s="2" t="s">
        <v>10</v>
      </c>
      <c r="E3718" s="2">
        <v>6.87</v>
      </c>
    </row>
    <row r="3719" spans="1:5" x14ac:dyDescent="0.2">
      <c r="A3719" s="3">
        <v>42400</v>
      </c>
      <c r="B3719" s="2">
        <v>60</v>
      </c>
      <c r="C3719" s="2" t="s">
        <v>12</v>
      </c>
      <c r="D3719" s="2" t="s">
        <v>13</v>
      </c>
      <c r="E3719" s="2">
        <v>6.82</v>
      </c>
    </row>
    <row r="3720" spans="1:5" x14ac:dyDescent="0.2">
      <c r="A3720" s="3">
        <v>42400</v>
      </c>
      <c r="B3720" s="2">
        <v>60</v>
      </c>
      <c r="C3720" s="2" t="s">
        <v>14</v>
      </c>
      <c r="D3720" s="2" t="s">
        <v>10</v>
      </c>
      <c r="E3720" s="2">
        <v>6.44</v>
      </c>
    </row>
    <row r="3721" spans="1:5" x14ac:dyDescent="0.2">
      <c r="A3721" s="3">
        <v>42400</v>
      </c>
      <c r="B3721" s="2">
        <v>60</v>
      </c>
      <c r="C3721" s="2" t="s">
        <v>15</v>
      </c>
      <c r="D3721" s="2" t="s">
        <v>16</v>
      </c>
      <c r="E3721" s="2">
        <v>6.8710000000000004</v>
      </c>
    </row>
    <row r="3722" spans="1:5" x14ac:dyDescent="0.2">
      <c r="A3722" s="4">
        <v>42370</v>
      </c>
      <c r="B3722" s="1"/>
      <c r="C3722" s="1" t="s">
        <v>275</v>
      </c>
      <c r="D3722" s="1"/>
      <c r="E3722" s="1">
        <v>6.45</v>
      </c>
    </row>
    <row r="3723" spans="1:5" x14ac:dyDescent="0.2">
      <c r="A3723" s="4">
        <v>42371</v>
      </c>
      <c r="B3723" s="1"/>
      <c r="C3723" s="1" t="s">
        <v>275</v>
      </c>
      <c r="D3723" s="1"/>
      <c r="E3723" s="1">
        <v>6.44</v>
      </c>
    </row>
    <row r="3724" spans="1:5" x14ac:dyDescent="0.2">
      <c r="A3724" s="4">
        <v>42372</v>
      </c>
      <c r="B3724" s="1"/>
      <c r="C3724" s="1" t="s">
        <v>275</v>
      </c>
      <c r="D3724" s="1"/>
      <c r="E3724" s="1">
        <v>6.45</v>
      </c>
    </row>
    <row r="3725" spans="1:5" x14ac:dyDescent="0.2">
      <c r="A3725" s="4">
        <v>42373</v>
      </c>
      <c r="B3725" s="1"/>
      <c r="C3725" s="1" t="s">
        <v>275</v>
      </c>
      <c r="D3725" s="1"/>
      <c r="E3725" s="1">
        <v>6.39</v>
      </c>
    </row>
    <row r="3726" spans="1:5" x14ac:dyDescent="0.2">
      <c r="A3726" s="4">
        <v>42374</v>
      </c>
      <c r="B3726" s="1"/>
      <c r="C3726" s="1" t="s">
        <v>275</v>
      </c>
      <c r="D3726" s="1"/>
      <c r="E3726" s="1">
        <v>6.37</v>
      </c>
    </row>
    <row r="3727" spans="1:5" x14ac:dyDescent="0.2">
      <c r="A3727" s="4">
        <v>42375</v>
      </c>
      <c r="B3727" s="1"/>
      <c r="C3727" s="1" t="s">
        <v>275</v>
      </c>
      <c r="D3727" s="1"/>
      <c r="E3727" s="1">
        <v>6.36</v>
      </c>
    </row>
    <row r="3728" spans="1:5" x14ac:dyDescent="0.2">
      <c r="A3728" s="4">
        <v>42376</v>
      </c>
      <c r="B3728" s="1"/>
      <c r="C3728" s="1" t="s">
        <v>275</v>
      </c>
      <c r="D3728" s="1"/>
      <c r="E3728" s="1">
        <v>6.34</v>
      </c>
    </row>
    <row r="3729" spans="1:5" x14ac:dyDescent="0.2">
      <c r="A3729" s="4">
        <v>42377</v>
      </c>
      <c r="B3729" s="1"/>
      <c r="C3729" s="1" t="s">
        <v>275</v>
      </c>
      <c r="D3729" s="1"/>
      <c r="E3729" s="1">
        <v>6.35</v>
      </c>
    </row>
    <row r="3730" spans="1:5" x14ac:dyDescent="0.2">
      <c r="A3730" s="4">
        <v>42378</v>
      </c>
      <c r="B3730" s="1"/>
      <c r="C3730" s="1" t="s">
        <v>275</v>
      </c>
      <c r="D3730" s="1"/>
      <c r="E3730" s="1">
        <v>6.36</v>
      </c>
    </row>
    <row r="3731" spans="1:5" x14ac:dyDescent="0.2">
      <c r="A3731" s="4">
        <v>42379</v>
      </c>
      <c r="B3731" s="1"/>
      <c r="C3731" s="1" t="s">
        <v>275</v>
      </c>
      <c r="D3731" s="1"/>
      <c r="E3731" s="1">
        <v>6.37</v>
      </c>
    </row>
    <row r="3732" spans="1:5" x14ac:dyDescent="0.2">
      <c r="A3732" s="4">
        <v>42380</v>
      </c>
      <c r="B3732" s="1"/>
      <c r="C3732" s="1" t="s">
        <v>275</v>
      </c>
      <c r="D3732" s="1"/>
      <c r="E3732" s="1">
        <v>6.37</v>
      </c>
    </row>
    <row r="3733" spans="1:5" x14ac:dyDescent="0.2">
      <c r="A3733" s="4">
        <v>42381</v>
      </c>
      <c r="B3733" s="1"/>
      <c r="C3733" s="1" t="s">
        <v>275</v>
      </c>
      <c r="D3733" s="1"/>
      <c r="E3733" s="1">
        <v>6.38</v>
      </c>
    </row>
    <row r="3734" spans="1:5" x14ac:dyDescent="0.2">
      <c r="A3734" s="4">
        <v>42382</v>
      </c>
      <c r="B3734" s="1"/>
      <c r="C3734" s="1" t="s">
        <v>275</v>
      </c>
      <c r="D3734" s="1"/>
      <c r="E3734" s="1">
        <v>6.37</v>
      </c>
    </row>
    <row r="3735" spans="1:5" x14ac:dyDescent="0.2">
      <c r="A3735" s="4">
        <v>42383</v>
      </c>
      <c r="B3735" s="1"/>
      <c r="C3735" s="1" t="s">
        <v>275</v>
      </c>
      <c r="D3735" s="1"/>
      <c r="E3735" s="1">
        <v>6.32</v>
      </c>
    </row>
    <row r="3736" spans="1:5" x14ac:dyDescent="0.2">
      <c r="A3736" s="4">
        <v>42384</v>
      </c>
      <c r="B3736" s="1"/>
      <c r="C3736" s="1" t="s">
        <v>275</v>
      </c>
      <c r="D3736" s="1"/>
      <c r="E3736" s="1">
        <v>6.37</v>
      </c>
    </row>
    <row r="3737" spans="1:5" x14ac:dyDescent="0.2">
      <c r="A3737" s="4">
        <v>42385</v>
      </c>
      <c r="B3737" s="1"/>
      <c r="C3737" s="1" t="s">
        <v>275</v>
      </c>
      <c r="D3737" s="1"/>
      <c r="E3737" s="1">
        <v>6.38</v>
      </c>
    </row>
    <row r="3738" spans="1:5" x14ac:dyDescent="0.2">
      <c r="A3738" s="4">
        <v>42386</v>
      </c>
      <c r="B3738" s="1"/>
      <c r="C3738" s="1" t="s">
        <v>275</v>
      </c>
      <c r="D3738" s="1"/>
      <c r="E3738" s="1">
        <v>6.39</v>
      </c>
    </row>
    <row r="3739" spans="1:5" x14ac:dyDescent="0.2">
      <c r="A3739" s="4">
        <v>42387</v>
      </c>
      <c r="B3739" s="1"/>
      <c r="C3739" s="1" t="s">
        <v>275</v>
      </c>
      <c r="D3739" s="1"/>
      <c r="E3739" s="1">
        <v>6.35</v>
      </c>
    </row>
    <row r="3740" spans="1:5" x14ac:dyDescent="0.2">
      <c r="A3740" s="4">
        <v>42388</v>
      </c>
      <c r="B3740" s="1"/>
      <c r="C3740" s="1" t="s">
        <v>275</v>
      </c>
      <c r="D3740" s="1"/>
      <c r="E3740" s="1">
        <v>6.36</v>
      </c>
    </row>
    <row r="3741" spans="1:5" x14ac:dyDescent="0.2">
      <c r="A3741" s="4">
        <v>42389</v>
      </c>
      <c r="B3741" s="1"/>
      <c r="C3741" s="1" t="s">
        <v>275</v>
      </c>
      <c r="D3741" s="1"/>
      <c r="E3741" s="1">
        <v>6.37</v>
      </c>
    </row>
    <row r="3742" spans="1:5" x14ac:dyDescent="0.2">
      <c r="A3742" s="4">
        <v>42390</v>
      </c>
      <c r="B3742" s="1"/>
      <c r="C3742" s="1" t="s">
        <v>275</v>
      </c>
      <c r="D3742" s="1"/>
      <c r="E3742" s="1">
        <v>6.35</v>
      </c>
    </row>
    <row r="3743" spans="1:5" x14ac:dyDescent="0.2">
      <c r="A3743" s="4">
        <v>42391</v>
      </c>
      <c r="B3743" s="1"/>
      <c r="C3743" s="1" t="s">
        <v>275</v>
      </c>
      <c r="D3743" s="1"/>
      <c r="E3743" s="1">
        <v>6.4</v>
      </c>
    </row>
    <row r="3744" spans="1:5" x14ac:dyDescent="0.2">
      <c r="A3744" s="4">
        <v>42392</v>
      </c>
      <c r="B3744" s="1"/>
      <c r="C3744" s="1" t="s">
        <v>275</v>
      </c>
      <c r="D3744" s="1"/>
      <c r="E3744" s="1">
        <v>6.33</v>
      </c>
    </row>
    <row r="3745" spans="1:5" x14ac:dyDescent="0.2">
      <c r="A3745" s="4">
        <v>42393</v>
      </c>
      <c r="B3745" s="1"/>
      <c r="C3745" s="1" t="s">
        <v>275</v>
      </c>
      <c r="D3745" s="1"/>
      <c r="E3745" s="1">
        <v>6.4</v>
      </c>
    </row>
    <row r="3746" spans="1:5" x14ac:dyDescent="0.2">
      <c r="A3746" s="4">
        <v>42394</v>
      </c>
      <c r="B3746" s="1"/>
      <c r="C3746" s="1" t="s">
        <v>275</v>
      </c>
      <c r="D3746" s="1"/>
      <c r="E3746" s="1">
        <v>6.36</v>
      </c>
    </row>
    <row r="3747" spans="1:5" x14ac:dyDescent="0.2">
      <c r="A3747" s="4">
        <v>42395</v>
      </c>
      <c r="B3747" s="1"/>
      <c r="C3747" s="1" t="s">
        <v>275</v>
      </c>
      <c r="D3747" s="1"/>
      <c r="E3747" s="1">
        <v>6.36</v>
      </c>
    </row>
    <row r="3748" spans="1:5" x14ac:dyDescent="0.2">
      <c r="A3748" s="4">
        <v>42396</v>
      </c>
      <c r="B3748" s="1"/>
      <c r="C3748" s="1" t="s">
        <v>275</v>
      </c>
      <c r="D3748" s="1"/>
      <c r="E3748" s="1">
        <v>6.4</v>
      </c>
    </row>
    <row r="3749" spans="1:5" x14ac:dyDescent="0.2">
      <c r="A3749" s="4">
        <v>42397</v>
      </c>
      <c r="B3749" s="1"/>
      <c r="C3749" s="1" t="s">
        <v>275</v>
      </c>
      <c r="D3749" s="1"/>
      <c r="E3749" s="1">
        <v>6.44</v>
      </c>
    </row>
    <row r="3750" spans="1:5" x14ac:dyDescent="0.2">
      <c r="A3750" s="4">
        <v>42398</v>
      </c>
      <c r="B3750" s="1"/>
      <c r="C3750" s="1" t="s">
        <v>275</v>
      </c>
      <c r="D3750" s="1"/>
      <c r="E3750" s="1">
        <v>6.43</v>
      </c>
    </row>
    <row r="3751" spans="1:5" x14ac:dyDescent="0.2">
      <c r="A3751" s="4">
        <v>42399</v>
      </c>
      <c r="B3751" s="1"/>
      <c r="C3751" s="1" t="s">
        <v>275</v>
      </c>
      <c r="D3751" s="1"/>
      <c r="E3751" s="1">
        <v>6.38</v>
      </c>
    </row>
    <row r="3752" spans="1:5" x14ac:dyDescent="0.2">
      <c r="A3752" s="4">
        <v>42400</v>
      </c>
      <c r="B3752" s="1"/>
      <c r="C3752" s="1" t="s">
        <v>275</v>
      </c>
      <c r="D3752" s="1"/>
      <c r="E3752" s="1">
        <v>6.38</v>
      </c>
    </row>
    <row r="3753" spans="1:5" x14ac:dyDescent="0.2">
      <c r="A3753" s="3">
        <v>42401</v>
      </c>
      <c r="B3753" s="2"/>
      <c r="C3753" s="2" t="s">
        <v>9</v>
      </c>
      <c r="D3753" s="2"/>
      <c r="E3753" s="2">
        <v>6.72</v>
      </c>
    </row>
    <row r="3754" spans="1:5" x14ac:dyDescent="0.2">
      <c r="A3754" s="3">
        <v>42401</v>
      </c>
      <c r="B3754" s="2"/>
      <c r="C3754" s="2" t="s">
        <v>11</v>
      </c>
      <c r="D3754" s="2"/>
      <c r="E3754" s="2">
        <v>6.88</v>
      </c>
    </row>
    <row r="3755" spans="1:5" x14ac:dyDescent="0.2">
      <c r="A3755" s="3">
        <v>42401</v>
      </c>
      <c r="B3755" s="2"/>
      <c r="C3755" s="2" t="s">
        <v>12</v>
      </c>
      <c r="D3755" s="2"/>
      <c r="E3755" s="2">
        <v>7.09</v>
      </c>
    </row>
    <row r="3756" spans="1:5" x14ac:dyDescent="0.2">
      <c r="A3756" s="3">
        <v>42401</v>
      </c>
      <c r="B3756" s="2"/>
      <c r="C3756" s="2" t="s">
        <v>14</v>
      </c>
      <c r="D3756" s="2"/>
      <c r="E3756" s="2">
        <v>6.35</v>
      </c>
    </row>
    <row r="3757" spans="1:5" x14ac:dyDescent="0.2">
      <c r="A3757" s="3">
        <v>42401</v>
      </c>
      <c r="B3757" s="2"/>
      <c r="C3757" s="2" t="s">
        <v>15</v>
      </c>
      <c r="D3757" s="2"/>
      <c r="E3757" s="2">
        <v>7.0030000000000001</v>
      </c>
    </row>
    <row r="3758" spans="1:5" x14ac:dyDescent="0.2">
      <c r="A3758" s="3">
        <v>42402</v>
      </c>
      <c r="B3758" s="2"/>
      <c r="C3758" s="2" t="s">
        <v>9</v>
      </c>
      <c r="D3758" s="2"/>
      <c r="E3758" s="2">
        <v>6.8</v>
      </c>
    </row>
    <row r="3759" spans="1:5" x14ac:dyDescent="0.2">
      <c r="A3759" s="3">
        <v>42402</v>
      </c>
      <c r="B3759" s="2"/>
      <c r="C3759" s="2" t="s">
        <v>11</v>
      </c>
      <c r="D3759" s="2"/>
      <c r="E3759" s="2">
        <v>6.96</v>
      </c>
    </row>
    <row r="3760" spans="1:5" x14ac:dyDescent="0.2">
      <c r="A3760" s="3">
        <v>42402</v>
      </c>
      <c r="B3760" s="2"/>
      <c r="C3760" s="2" t="s">
        <v>12</v>
      </c>
      <c r="D3760" s="2"/>
      <c r="E3760" s="2">
        <v>7.11</v>
      </c>
    </row>
    <row r="3761" spans="1:5" x14ac:dyDescent="0.2">
      <c r="A3761" s="3">
        <v>42402</v>
      </c>
      <c r="B3761" s="2"/>
      <c r="C3761" s="2" t="s">
        <v>14</v>
      </c>
      <c r="D3761" s="2"/>
      <c r="E3761" s="2">
        <v>6.39</v>
      </c>
    </row>
    <row r="3762" spans="1:5" x14ac:dyDescent="0.2">
      <c r="A3762" s="3">
        <v>42402</v>
      </c>
      <c r="B3762" s="2"/>
      <c r="C3762" s="2" t="s">
        <v>15</v>
      </c>
      <c r="D3762" s="2"/>
      <c r="E3762" s="2">
        <v>7.0990000000000002</v>
      </c>
    </row>
    <row r="3763" spans="1:5" x14ac:dyDescent="0.2">
      <c r="A3763" s="3">
        <v>42403</v>
      </c>
      <c r="B3763" s="2"/>
      <c r="C3763" s="2" t="s">
        <v>9</v>
      </c>
      <c r="D3763" s="2"/>
      <c r="E3763" s="2">
        <v>6.79</v>
      </c>
    </row>
    <row r="3764" spans="1:5" x14ac:dyDescent="0.2">
      <c r="A3764" s="3">
        <v>42403</v>
      </c>
      <c r="B3764" s="2"/>
      <c r="C3764" s="2" t="s">
        <v>11</v>
      </c>
      <c r="D3764" s="2"/>
      <c r="E3764" s="2">
        <v>7.01</v>
      </c>
    </row>
    <row r="3765" spans="1:5" x14ac:dyDescent="0.2">
      <c r="A3765" s="3">
        <v>42403</v>
      </c>
      <c r="B3765" s="2"/>
      <c r="C3765" s="2" t="s">
        <v>12</v>
      </c>
      <c r="D3765" s="2"/>
      <c r="E3765" s="2">
        <v>7.01</v>
      </c>
    </row>
    <row r="3766" spans="1:5" x14ac:dyDescent="0.2">
      <c r="A3766" s="3">
        <v>42403</v>
      </c>
      <c r="B3766" s="2"/>
      <c r="C3766" s="2" t="s">
        <v>14</v>
      </c>
      <c r="D3766" s="2"/>
      <c r="E3766" s="2">
        <v>6.34</v>
      </c>
    </row>
    <row r="3767" spans="1:5" x14ac:dyDescent="0.2">
      <c r="A3767" s="3">
        <v>42403</v>
      </c>
      <c r="B3767" s="2"/>
      <c r="C3767" s="2" t="s">
        <v>15</v>
      </c>
      <c r="D3767" s="2"/>
      <c r="E3767" s="2">
        <v>7.0890000000000004</v>
      </c>
    </row>
    <row r="3768" spans="1:5" x14ac:dyDescent="0.2">
      <c r="A3768" s="3">
        <v>42404</v>
      </c>
      <c r="B3768" s="2"/>
      <c r="C3768" s="2" t="s">
        <v>9</v>
      </c>
      <c r="D3768" s="2"/>
      <c r="E3768" s="2">
        <v>6.72</v>
      </c>
    </row>
    <row r="3769" spans="1:5" x14ac:dyDescent="0.2">
      <c r="A3769" s="3">
        <v>42404</v>
      </c>
      <c r="B3769" s="2"/>
      <c r="C3769" s="2" t="s">
        <v>11</v>
      </c>
      <c r="D3769" s="2"/>
      <c r="E3769" s="2">
        <v>6.89</v>
      </c>
    </row>
    <row r="3770" spans="1:5" x14ac:dyDescent="0.2">
      <c r="A3770" s="3">
        <v>42404</v>
      </c>
      <c r="B3770" s="2"/>
      <c r="C3770" s="2" t="s">
        <v>12</v>
      </c>
      <c r="D3770" s="2"/>
      <c r="E3770" s="2">
        <v>6.97</v>
      </c>
    </row>
    <row r="3771" spans="1:5" x14ac:dyDescent="0.2">
      <c r="A3771" s="3">
        <v>42404</v>
      </c>
      <c r="B3771" s="2"/>
      <c r="C3771" s="2" t="s">
        <v>14</v>
      </c>
      <c r="D3771" s="2"/>
      <c r="E3771" s="2">
        <v>6.39</v>
      </c>
    </row>
    <row r="3772" spans="1:5" x14ac:dyDescent="0.2">
      <c r="A3772" s="3">
        <v>42404</v>
      </c>
      <c r="B3772" s="2"/>
      <c r="C3772" s="2" t="s">
        <v>15</v>
      </c>
      <c r="D3772" s="2"/>
      <c r="E3772" s="2">
        <v>7.0670000000000002</v>
      </c>
    </row>
    <row r="3773" spans="1:5" x14ac:dyDescent="0.2">
      <c r="A3773" s="3">
        <v>42405</v>
      </c>
      <c r="B3773" s="2"/>
      <c r="C3773" s="2" t="s">
        <v>9</v>
      </c>
      <c r="D3773" s="2"/>
      <c r="E3773" s="2">
        <v>6.65</v>
      </c>
    </row>
    <row r="3774" spans="1:5" x14ac:dyDescent="0.2">
      <c r="A3774" s="3">
        <v>42405</v>
      </c>
      <c r="B3774" s="2"/>
      <c r="C3774" s="2" t="s">
        <v>11</v>
      </c>
      <c r="D3774" s="2"/>
      <c r="E3774" s="2">
        <v>6.81</v>
      </c>
    </row>
    <row r="3775" spans="1:5" x14ac:dyDescent="0.2">
      <c r="A3775" s="3">
        <v>42405</v>
      </c>
      <c r="B3775" s="2"/>
      <c r="C3775" s="2" t="s">
        <v>12</v>
      </c>
      <c r="D3775" s="2"/>
      <c r="E3775" s="2">
        <v>7</v>
      </c>
    </row>
    <row r="3776" spans="1:5" x14ac:dyDescent="0.2">
      <c r="A3776" s="3">
        <v>42405</v>
      </c>
      <c r="B3776" s="2"/>
      <c r="C3776" s="2" t="s">
        <v>14</v>
      </c>
      <c r="D3776" s="2"/>
      <c r="E3776" s="2">
        <v>6.29</v>
      </c>
    </row>
    <row r="3777" spans="1:5" x14ac:dyDescent="0.2">
      <c r="A3777" s="3">
        <v>42405</v>
      </c>
      <c r="B3777" s="2"/>
      <c r="C3777" s="2" t="s">
        <v>15</v>
      </c>
      <c r="D3777" s="2"/>
      <c r="E3777" s="2">
        <v>6.9850000000000003</v>
      </c>
    </row>
    <row r="3778" spans="1:5" x14ac:dyDescent="0.2">
      <c r="A3778" s="3">
        <v>42406</v>
      </c>
      <c r="B3778" s="2"/>
      <c r="C3778" s="2" t="s">
        <v>9</v>
      </c>
      <c r="D3778" s="2"/>
      <c r="E3778" s="2">
        <v>6.66</v>
      </c>
    </row>
    <row r="3779" spans="1:5" x14ac:dyDescent="0.2">
      <c r="A3779" s="3">
        <v>42406</v>
      </c>
      <c r="B3779" s="2"/>
      <c r="C3779" s="2" t="s">
        <v>11</v>
      </c>
      <c r="D3779" s="2"/>
      <c r="E3779" s="2">
        <v>6.87</v>
      </c>
    </row>
    <row r="3780" spans="1:5" x14ac:dyDescent="0.2">
      <c r="A3780" s="3">
        <v>42406</v>
      </c>
      <c r="B3780" s="2"/>
      <c r="C3780" s="2" t="s">
        <v>12</v>
      </c>
      <c r="D3780" s="2"/>
      <c r="E3780" s="2">
        <v>6.98</v>
      </c>
    </row>
    <row r="3781" spans="1:5" x14ac:dyDescent="0.2">
      <c r="A3781" s="3">
        <v>42406</v>
      </c>
      <c r="B3781" s="2"/>
      <c r="C3781" s="2" t="s">
        <v>14</v>
      </c>
      <c r="D3781" s="2"/>
      <c r="E3781" s="2">
        <v>6.32</v>
      </c>
    </row>
    <row r="3782" spans="1:5" x14ac:dyDescent="0.2">
      <c r="A3782" s="3">
        <v>42406</v>
      </c>
      <c r="B3782" s="2"/>
      <c r="C3782" s="2" t="s">
        <v>15</v>
      </c>
      <c r="D3782" s="2"/>
      <c r="E3782" s="2">
        <v>7.0179999999999998</v>
      </c>
    </row>
    <row r="3783" spans="1:5" x14ac:dyDescent="0.2">
      <c r="A3783" s="3">
        <v>42407</v>
      </c>
      <c r="B3783" s="2"/>
      <c r="C3783" s="2" t="s">
        <v>9</v>
      </c>
      <c r="D3783" s="2"/>
      <c r="E3783" s="2">
        <v>6.74</v>
      </c>
    </row>
    <row r="3784" spans="1:5" x14ac:dyDescent="0.2">
      <c r="A3784" s="3">
        <v>42407</v>
      </c>
      <c r="B3784" s="2"/>
      <c r="C3784" s="2" t="s">
        <v>11</v>
      </c>
      <c r="D3784" s="2"/>
      <c r="E3784" s="2">
        <v>6.93</v>
      </c>
    </row>
    <row r="3785" spans="1:5" x14ac:dyDescent="0.2">
      <c r="A3785" s="3">
        <v>42407</v>
      </c>
      <c r="B3785" s="2"/>
      <c r="C3785" s="2" t="s">
        <v>12</v>
      </c>
      <c r="D3785" s="2"/>
      <c r="E3785" s="2">
        <v>7.06</v>
      </c>
    </row>
    <row r="3786" spans="1:5" x14ac:dyDescent="0.2">
      <c r="A3786" s="3">
        <v>42407</v>
      </c>
      <c r="B3786" s="2"/>
      <c r="C3786" s="2" t="s">
        <v>14</v>
      </c>
      <c r="D3786" s="2"/>
      <c r="E3786" s="2">
        <v>6.4</v>
      </c>
    </row>
    <row r="3787" spans="1:5" x14ac:dyDescent="0.2">
      <c r="A3787" s="3">
        <v>42407</v>
      </c>
      <c r="B3787" s="2"/>
      <c r="C3787" s="2" t="s">
        <v>15</v>
      </c>
      <c r="D3787" s="2"/>
      <c r="E3787" s="2">
        <v>7.1040000000000001</v>
      </c>
    </row>
    <row r="3788" spans="1:5" x14ac:dyDescent="0.2">
      <c r="A3788" s="3">
        <v>42408</v>
      </c>
      <c r="B3788" s="2"/>
      <c r="C3788" s="2" t="s">
        <v>9</v>
      </c>
      <c r="D3788" s="2"/>
      <c r="E3788" s="2">
        <v>6.68</v>
      </c>
    </row>
    <row r="3789" spans="1:5" x14ac:dyDescent="0.2">
      <c r="A3789" s="3">
        <v>42408</v>
      </c>
      <c r="B3789" s="2"/>
      <c r="C3789" s="2" t="s">
        <v>11</v>
      </c>
      <c r="D3789" s="2"/>
      <c r="E3789" s="2">
        <v>6.83</v>
      </c>
    </row>
    <row r="3790" spans="1:5" x14ac:dyDescent="0.2">
      <c r="A3790" s="3">
        <v>42408</v>
      </c>
      <c r="B3790" s="2"/>
      <c r="C3790" s="2" t="s">
        <v>12</v>
      </c>
      <c r="D3790" s="2"/>
      <c r="E3790" s="2">
        <v>7.07</v>
      </c>
    </row>
    <row r="3791" spans="1:5" x14ac:dyDescent="0.2">
      <c r="A3791" s="3">
        <v>42408</v>
      </c>
      <c r="B3791" s="2"/>
      <c r="C3791" s="2" t="s">
        <v>14</v>
      </c>
      <c r="D3791" s="2"/>
      <c r="E3791" s="2">
        <v>6.33</v>
      </c>
    </row>
    <row r="3792" spans="1:5" x14ac:dyDescent="0.2">
      <c r="A3792" s="3">
        <v>42408</v>
      </c>
      <c r="B3792" s="2"/>
      <c r="C3792" s="2" t="s">
        <v>15</v>
      </c>
      <c r="D3792" s="2"/>
      <c r="E3792" s="2">
        <v>7.0620000000000003</v>
      </c>
    </row>
    <row r="3793" spans="1:5" x14ac:dyDescent="0.2">
      <c r="A3793" s="3">
        <v>42409</v>
      </c>
      <c r="B3793" s="2"/>
      <c r="C3793" s="2" t="s">
        <v>9</v>
      </c>
      <c r="D3793" s="2"/>
      <c r="E3793" s="2">
        <v>6.99</v>
      </c>
    </row>
    <row r="3794" spans="1:5" x14ac:dyDescent="0.2">
      <c r="A3794" s="3">
        <v>42409</v>
      </c>
      <c r="B3794" s="2"/>
      <c r="C3794" s="2" t="s">
        <v>11</v>
      </c>
      <c r="D3794" s="2"/>
      <c r="E3794" s="2">
        <v>7.08</v>
      </c>
    </row>
    <row r="3795" spans="1:5" x14ac:dyDescent="0.2">
      <c r="A3795" s="3">
        <v>42409</v>
      </c>
      <c r="B3795" s="2"/>
      <c r="C3795" s="2" t="s">
        <v>12</v>
      </c>
      <c r="D3795" s="2"/>
      <c r="E3795" s="2">
        <v>7.2</v>
      </c>
    </row>
    <row r="3796" spans="1:5" x14ac:dyDescent="0.2">
      <c r="A3796" s="3">
        <v>42409</v>
      </c>
      <c r="B3796" s="2"/>
      <c r="C3796" s="2" t="s">
        <v>14</v>
      </c>
      <c r="D3796" s="2"/>
      <c r="E3796" s="2">
        <v>6.45</v>
      </c>
    </row>
    <row r="3797" spans="1:5" x14ac:dyDescent="0.2">
      <c r="A3797" s="3">
        <v>42409</v>
      </c>
      <c r="B3797" s="2"/>
      <c r="C3797" s="2" t="s">
        <v>15</v>
      </c>
      <c r="D3797" s="2"/>
      <c r="E3797" s="2">
        <v>7.1539999999999999</v>
      </c>
    </row>
    <row r="3798" spans="1:5" x14ac:dyDescent="0.2">
      <c r="A3798" s="3">
        <v>42410</v>
      </c>
      <c r="B3798" s="2"/>
      <c r="C3798" s="2" t="s">
        <v>9</v>
      </c>
      <c r="D3798" s="2"/>
      <c r="E3798" s="2">
        <v>6.78</v>
      </c>
    </row>
    <row r="3799" spans="1:5" x14ac:dyDescent="0.2">
      <c r="A3799" s="3">
        <v>42410</v>
      </c>
      <c r="B3799" s="2"/>
      <c r="C3799" s="2" t="s">
        <v>11</v>
      </c>
      <c r="D3799" s="2"/>
      <c r="E3799" s="2">
        <v>6.94</v>
      </c>
    </row>
    <row r="3800" spans="1:5" x14ac:dyDescent="0.2">
      <c r="A3800" s="3">
        <v>42410</v>
      </c>
      <c r="B3800" s="2"/>
      <c r="C3800" s="2" t="s">
        <v>12</v>
      </c>
      <c r="D3800" s="2"/>
      <c r="E3800" s="2">
        <v>7.15</v>
      </c>
    </row>
    <row r="3801" spans="1:5" x14ac:dyDescent="0.2">
      <c r="A3801" s="3">
        <v>42410</v>
      </c>
      <c r="B3801" s="2"/>
      <c r="C3801" s="2" t="s">
        <v>14</v>
      </c>
      <c r="D3801" s="2"/>
      <c r="E3801" s="2">
        <v>6.37</v>
      </c>
    </row>
    <row r="3802" spans="1:5" x14ac:dyDescent="0.2">
      <c r="A3802" s="3">
        <v>42410</v>
      </c>
      <c r="B3802" s="2"/>
      <c r="C3802" s="2" t="s">
        <v>15</v>
      </c>
      <c r="D3802" s="2"/>
      <c r="E3802" s="2">
        <v>7.1079999999999997</v>
      </c>
    </row>
    <row r="3803" spans="1:5" x14ac:dyDescent="0.2">
      <c r="A3803" s="3">
        <v>42411</v>
      </c>
      <c r="B3803" s="2"/>
      <c r="C3803" s="2" t="s">
        <v>9</v>
      </c>
      <c r="D3803" s="2"/>
      <c r="E3803" s="2">
        <v>6.77</v>
      </c>
    </row>
    <row r="3804" spans="1:5" x14ac:dyDescent="0.2">
      <c r="A3804" s="3">
        <v>42411</v>
      </c>
      <c r="B3804" s="2"/>
      <c r="C3804" s="2" t="s">
        <v>11</v>
      </c>
      <c r="D3804" s="2"/>
      <c r="E3804" s="2">
        <v>7.01</v>
      </c>
    </row>
    <row r="3805" spans="1:5" x14ac:dyDescent="0.2">
      <c r="A3805" s="3">
        <v>42411</v>
      </c>
      <c r="B3805" s="2"/>
      <c r="C3805" s="2" t="s">
        <v>12</v>
      </c>
      <c r="D3805" s="2"/>
      <c r="E3805" s="2">
        <v>7.17</v>
      </c>
    </row>
    <row r="3806" spans="1:5" x14ac:dyDescent="0.2">
      <c r="A3806" s="3">
        <v>42411</v>
      </c>
      <c r="B3806" s="2"/>
      <c r="C3806" s="2" t="s">
        <v>14</v>
      </c>
      <c r="D3806" s="2"/>
      <c r="E3806" s="2">
        <v>6.37</v>
      </c>
    </row>
    <row r="3807" spans="1:5" x14ac:dyDescent="0.2">
      <c r="A3807" s="3">
        <v>42411</v>
      </c>
      <c r="B3807" s="2"/>
      <c r="C3807" s="2" t="s">
        <v>15</v>
      </c>
      <c r="D3807" s="2"/>
      <c r="E3807" s="2">
        <v>7.1310000000000002</v>
      </c>
    </row>
    <row r="3808" spans="1:5" x14ac:dyDescent="0.2">
      <c r="A3808" s="3">
        <v>42412</v>
      </c>
      <c r="B3808" s="2"/>
      <c r="C3808" s="2" t="s">
        <v>9</v>
      </c>
      <c r="D3808" s="2"/>
      <c r="E3808" s="2">
        <v>6.79</v>
      </c>
    </row>
    <row r="3809" spans="1:5" x14ac:dyDescent="0.2">
      <c r="A3809" s="3">
        <v>42412</v>
      </c>
      <c r="B3809" s="2"/>
      <c r="C3809" s="2" t="s">
        <v>11</v>
      </c>
      <c r="D3809" s="2"/>
      <c r="E3809" s="2">
        <v>6.99</v>
      </c>
    </row>
    <row r="3810" spans="1:5" x14ac:dyDescent="0.2">
      <c r="A3810" s="3">
        <v>42412</v>
      </c>
      <c r="B3810" s="2"/>
      <c r="C3810" s="2" t="s">
        <v>12</v>
      </c>
      <c r="D3810" s="2"/>
      <c r="E3810" s="2">
        <v>7.07</v>
      </c>
    </row>
    <row r="3811" spans="1:5" x14ac:dyDescent="0.2">
      <c r="A3811" s="3">
        <v>42412</v>
      </c>
      <c r="B3811" s="2"/>
      <c r="C3811" s="2" t="s">
        <v>14</v>
      </c>
      <c r="D3811" s="2"/>
      <c r="E3811" s="2">
        <v>6.37</v>
      </c>
    </row>
    <row r="3812" spans="1:5" x14ac:dyDescent="0.2">
      <c r="A3812" s="3">
        <v>42412</v>
      </c>
      <c r="B3812" s="2"/>
      <c r="C3812" s="2" t="s">
        <v>15</v>
      </c>
      <c r="D3812" s="2"/>
      <c r="E3812" s="2">
        <v>7.1109999999999998</v>
      </c>
    </row>
    <row r="3813" spans="1:5" x14ac:dyDescent="0.2">
      <c r="A3813" s="3">
        <v>42413</v>
      </c>
      <c r="B3813" s="2"/>
      <c r="C3813" s="2" t="s">
        <v>9</v>
      </c>
      <c r="D3813" s="2"/>
      <c r="E3813" s="2">
        <v>6.66</v>
      </c>
    </row>
    <row r="3814" spans="1:5" x14ac:dyDescent="0.2">
      <c r="A3814" s="3">
        <v>42413</v>
      </c>
      <c r="B3814" s="2"/>
      <c r="C3814" s="2" t="s">
        <v>11</v>
      </c>
      <c r="D3814" s="2"/>
      <c r="E3814" s="2">
        <v>7.04</v>
      </c>
    </row>
    <row r="3815" spans="1:5" x14ac:dyDescent="0.2">
      <c r="A3815" s="3">
        <v>42413</v>
      </c>
      <c r="B3815" s="2"/>
      <c r="C3815" s="2" t="s">
        <v>12</v>
      </c>
      <c r="D3815" s="2"/>
      <c r="E3815" s="2">
        <v>7.01</v>
      </c>
    </row>
    <row r="3816" spans="1:5" x14ac:dyDescent="0.2">
      <c r="A3816" s="3">
        <v>42413</v>
      </c>
      <c r="B3816" s="2"/>
      <c r="C3816" s="2" t="s">
        <v>14</v>
      </c>
      <c r="D3816" s="2"/>
      <c r="E3816" s="2">
        <v>6.35</v>
      </c>
    </row>
    <row r="3817" spans="1:5" x14ac:dyDescent="0.2">
      <c r="A3817" s="3">
        <v>42413</v>
      </c>
      <c r="B3817" s="2"/>
      <c r="C3817" s="2" t="s">
        <v>15</v>
      </c>
      <c r="D3817" s="2"/>
      <c r="E3817" s="2">
        <v>7.0659999999999998</v>
      </c>
    </row>
    <row r="3818" spans="1:5" x14ac:dyDescent="0.2">
      <c r="A3818" s="3">
        <v>42414</v>
      </c>
      <c r="B3818" s="2"/>
      <c r="C3818" s="2" t="s">
        <v>9</v>
      </c>
      <c r="D3818" s="2"/>
      <c r="E3818" s="2">
        <v>6.63</v>
      </c>
    </row>
    <row r="3819" spans="1:5" x14ac:dyDescent="0.2">
      <c r="A3819" s="3">
        <v>42414</v>
      </c>
      <c r="B3819" s="2"/>
      <c r="C3819" s="2" t="s">
        <v>11</v>
      </c>
      <c r="D3819" s="2"/>
      <c r="E3819" s="2">
        <v>6.85</v>
      </c>
    </row>
    <row r="3820" spans="1:5" x14ac:dyDescent="0.2">
      <c r="A3820" s="3">
        <v>42414</v>
      </c>
      <c r="B3820" s="2"/>
      <c r="C3820" s="2" t="s">
        <v>12</v>
      </c>
      <c r="D3820" s="2"/>
      <c r="E3820" s="2">
        <v>7.04</v>
      </c>
    </row>
    <row r="3821" spans="1:5" x14ac:dyDescent="0.2">
      <c r="A3821" s="3">
        <v>42414</v>
      </c>
      <c r="B3821" s="2"/>
      <c r="C3821" s="2" t="s">
        <v>14</v>
      </c>
      <c r="D3821" s="2"/>
      <c r="E3821" s="2">
        <v>6.35</v>
      </c>
    </row>
    <row r="3822" spans="1:5" x14ac:dyDescent="0.2">
      <c r="A3822" s="3">
        <v>42414</v>
      </c>
      <c r="B3822" s="2"/>
      <c r="C3822" s="2" t="s">
        <v>15</v>
      </c>
      <c r="D3822" s="2"/>
      <c r="E3822" s="2">
        <v>7.0259999999999998</v>
      </c>
    </row>
    <row r="3823" spans="1:5" x14ac:dyDescent="0.2">
      <c r="A3823" s="3">
        <v>42415</v>
      </c>
      <c r="B3823" s="2"/>
      <c r="C3823" s="2" t="s">
        <v>9</v>
      </c>
      <c r="D3823" s="2"/>
      <c r="E3823" s="2">
        <v>6.8</v>
      </c>
    </row>
    <row r="3824" spans="1:5" x14ac:dyDescent="0.2">
      <c r="A3824" s="3">
        <v>42415</v>
      </c>
      <c r="B3824" s="2"/>
      <c r="C3824" s="2" t="s">
        <v>11</v>
      </c>
      <c r="D3824" s="2"/>
      <c r="E3824" s="2">
        <v>6.91</v>
      </c>
    </row>
    <row r="3825" spans="1:5" x14ac:dyDescent="0.2">
      <c r="A3825" s="3">
        <v>42415</v>
      </c>
      <c r="B3825" s="2"/>
      <c r="C3825" s="2" t="s">
        <v>12</v>
      </c>
      <c r="D3825" s="2"/>
      <c r="E3825" s="2">
        <v>7.17</v>
      </c>
    </row>
    <row r="3826" spans="1:5" x14ac:dyDescent="0.2">
      <c r="A3826" s="3">
        <v>42415</v>
      </c>
      <c r="B3826" s="2"/>
      <c r="C3826" s="2" t="s">
        <v>14</v>
      </c>
      <c r="D3826" s="2"/>
      <c r="E3826" s="2">
        <v>6.38</v>
      </c>
    </row>
    <row r="3827" spans="1:5" x14ac:dyDescent="0.2">
      <c r="A3827" s="3">
        <v>42415</v>
      </c>
      <c r="B3827" s="2"/>
      <c r="C3827" s="2" t="s">
        <v>15</v>
      </c>
      <c r="D3827" s="2"/>
      <c r="E3827" s="2">
        <v>7.1109999999999998</v>
      </c>
    </row>
    <row r="3828" spans="1:5" x14ac:dyDescent="0.2">
      <c r="A3828" s="3">
        <v>42416</v>
      </c>
      <c r="B3828" s="2"/>
      <c r="C3828" s="2" t="s">
        <v>9</v>
      </c>
      <c r="D3828" s="2"/>
      <c r="E3828" s="2">
        <v>6.7</v>
      </c>
    </row>
    <row r="3829" spans="1:5" x14ac:dyDescent="0.2">
      <c r="A3829" s="3">
        <v>42416</v>
      </c>
      <c r="B3829" s="2"/>
      <c r="C3829" s="2" t="s">
        <v>11</v>
      </c>
      <c r="D3829" s="2"/>
      <c r="E3829" s="2">
        <v>6.97</v>
      </c>
    </row>
    <row r="3830" spans="1:5" x14ac:dyDescent="0.2">
      <c r="A3830" s="3">
        <v>42416</v>
      </c>
      <c r="B3830" s="2"/>
      <c r="C3830" s="2" t="s">
        <v>12</v>
      </c>
      <c r="D3830" s="2"/>
      <c r="E3830" s="2">
        <v>7.09</v>
      </c>
    </row>
    <row r="3831" spans="1:5" x14ac:dyDescent="0.2">
      <c r="A3831" s="3">
        <v>42416</v>
      </c>
      <c r="B3831" s="2"/>
      <c r="C3831" s="2" t="s">
        <v>14</v>
      </c>
      <c r="D3831" s="2"/>
      <c r="E3831" s="2">
        <v>6.35</v>
      </c>
    </row>
    <row r="3832" spans="1:5" x14ac:dyDescent="0.2">
      <c r="A3832" s="3">
        <v>42416</v>
      </c>
      <c r="B3832" s="2"/>
      <c r="C3832" s="2" t="s">
        <v>15</v>
      </c>
      <c r="D3832" s="2"/>
      <c r="E3832" s="2">
        <v>7.1180000000000003</v>
      </c>
    </row>
    <row r="3833" spans="1:5" x14ac:dyDescent="0.2">
      <c r="A3833" s="3">
        <v>42417</v>
      </c>
      <c r="B3833" s="2"/>
      <c r="C3833" s="2" t="s">
        <v>9</v>
      </c>
      <c r="D3833" s="2"/>
      <c r="E3833" s="2">
        <v>6.68</v>
      </c>
    </row>
    <row r="3834" spans="1:5" x14ac:dyDescent="0.2">
      <c r="A3834" s="3">
        <v>42417</v>
      </c>
      <c r="B3834" s="2"/>
      <c r="C3834" s="2" t="s">
        <v>11</v>
      </c>
      <c r="D3834" s="2"/>
      <c r="E3834" s="2">
        <v>6.85</v>
      </c>
    </row>
    <row r="3835" spans="1:5" x14ac:dyDescent="0.2">
      <c r="A3835" s="3">
        <v>42417</v>
      </c>
      <c r="B3835" s="2"/>
      <c r="C3835" s="2" t="s">
        <v>12</v>
      </c>
      <c r="D3835" s="2"/>
      <c r="E3835" s="2">
        <v>7.16</v>
      </c>
    </row>
    <row r="3836" spans="1:5" x14ac:dyDescent="0.2">
      <c r="A3836" s="3">
        <v>42417</v>
      </c>
      <c r="B3836" s="2"/>
      <c r="C3836" s="2" t="s">
        <v>14</v>
      </c>
      <c r="D3836" s="2"/>
      <c r="E3836" s="2">
        <v>6.35</v>
      </c>
    </row>
    <row r="3837" spans="1:5" x14ac:dyDescent="0.2">
      <c r="A3837" s="3">
        <v>42417</v>
      </c>
      <c r="B3837" s="2"/>
      <c r="C3837" s="2" t="s">
        <v>15</v>
      </c>
      <c r="D3837" s="2"/>
      <c r="E3837" s="2">
        <v>7.0869999999999997</v>
      </c>
    </row>
    <row r="3838" spans="1:5" x14ac:dyDescent="0.2">
      <c r="A3838" s="3">
        <v>42418</v>
      </c>
      <c r="B3838" s="2"/>
      <c r="C3838" s="2" t="s">
        <v>9</v>
      </c>
      <c r="D3838" s="2"/>
      <c r="E3838" s="2">
        <v>6.73</v>
      </c>
    </row>
    <row r="3839" spans="1:5" x14ac:dyDescent="0.2">
      <c r="A3839" s="3">
        <v>42418</v>
      </c>
      <c r="B3839" s="2"/>
      <c r="C3839" s="2" t="s">
        <v>11</v>
      </c>
      <c r="D3839" s="2"/>
      <c r="E3839" s="2">
        <v>6.96</v>
      </c>
    </row>
    <row r="3840" spans="1:5" x14ac:dyDescent="0.2">
      <c r="A3840" s="3">
        <v>42418</v>
      </c>
      <c r="B3840" s="2"/>
      <c r="C3840" s="2" t="s">
        <v>12</v>
      </c>
      <c r="D3840" s="2"/>
      <c r="E3840" s="2">
        <v>7.12</v>
      </c>
    </row>
    <row r="3841" spans="1:5" x14ac:dyDescent="0.2">
      <c r="A3841" s="3">
        <v>42418</v>
      </c>
      <c r="B3841" s="2"/>
      <c r="C3841" s="2" t="s">
        <v>14</v>
      </c>
      <c r="D3841" s="2"/>
      <c r="E3841" s="2">
        <v>6.37</v>
      </c>
    </row>
    <row r="3842" spans="1:5" x14ac:dyDescent="0.2">
      <c r="A3842" s="3">
        <v>42418</v>
      </c>
      <c r="B3842" s="2"/>
      <c r="C3842" s="2" t="s">
        <v>15</v>
      </c>
      <c r="D3842" s="2"/>
      <c r="E3842" s="2">
        <v>7.1340000000000003</v>
      </c>
    </row>
    <row r="3843" spans="1:5" x14ac:dyDescent="0.2">
      <c r="A3843" s="3">
        <v>42419</v>
      </c>
      <c r="B3843" s="2"/>
      <c r="C3843" s="2" t="s">
        <v>9</v>
      </c>
      <c r="D3843" s="2"/>
      <c r="E3843" s="2">
        <v>6.73</v>
      </c>
    </row>
    <row r="3844" spans="1:5" x14ac:dyDescent="0.2">
      <c r="A3844" s="3">
        <v>42419</v>
      </c>
      <c r="B3844" s="2"/>
      <c r="C3844" s="2" t="s">
        <v>11</v>
      </c>
      <c r="D3844" s="2"/>
      <c r="E3844" s="2">
        <v>6.93</v>
      </c>
    </row>
    <row r="3845" spans="1:5" x14ac:dyDescent="0.2">
      <c r="A3845" s="3">
        <v>42419</v>
      </c>
      <c r="B3845" s="2"/>
      <c r="C3845" s="2" t="s">
        <v>12</v>
      </c>
      <c r="D3845" s="2"/>
      <c r="E3845" s="2">
        <v>7.06</v>
      </c>
    </row>
    <row r="3846" spans="1:5" x14ac:dyDescent="0.2">
      <c r="A3846" s="3">
        <v>42419</v>
      </c>
      <c r="B3846" s="2"/>
      <c r="C3846" s="2" t="s">
        <v>14</v>
      </c>
      <c r="D3846" s="2"/>
      <c r="E3846" s="2">
        <v>6.34</v>
      </c>
    </row>
    <row r="3847" spans="1:5" x14ac:dyDescent="0.2">
      <c r="A3847" s="3">
        <v>42419</v>
      </c>
      <c r="B3847" s="2"/>
      <c r="C3847" s="2" t="s">
        <v>15</v>
      </c>
      <c r="D3847" s="2"/>
      <c r="E3847" s="2">
        <v>7.093</v>
      </c>
    </row>
    <row r="3848" spans="1:5" x14ac:dyDescent="0.2">
      <c r="A3848" s="3">
        <v>42420</v>
      </c>
      <c r="B3848" s="2"/>
      <c r="C3848" s="2" t="s">
        <v>9</v>
      </c>
      <c r="D3848" s="2"/>
      <c r="E3848" s="2">
        <v>6.76</v>
      </c>
    </row>
    <row r="3849" spans="1:5" x14ac:dyDescent="0.2">
      <c r="A3849" s="3">
        <v>42420</v>
      </c>
      <c r="B3849" s="2"/>
      <c r="C3849" s="2" t="s">
        <v>11</v>
      </c>
      <c r="D3849" s="2"/>
      <c r="E3849" s="2">
        <v>7.16</v>
      </c>
    </row>
    <row r="3850" spans="1:5" x14ac:dyDescent="0.2">
      <c r="A3850" s="3">
        <v>42420</v>
      </c>
      <c r="B3850" s="2"/>
      <c r="C3850" s="2" t="s">
        <v>12</v>
      </c>
      <c r="D3850" s="2"/>
      <c r="E3850" s="2">
        <v>7.06</v>
      </c>
    </row>
    <row r="3851" spans="1:5" x14ac:dyDescent="0.2">
      <c r="A3851" s="3">
        <v>42420</v>
      </c>
      <c r="B3851" s="2"/>
      <c r="C3851" s="2" t="s">
        <v>14</v>
      </c>
      <c r="D3851" s="2"/>
      <c r="E3851" s="2">
        <v>6.4</v>
      </c>
    </row>
    <row r="3852" spans="1:5" x14ac:dyDescent="0.2">
      <c r="A3852" s="3">
        <v>42420</v>
      </c>
      <c r="B3852" s="2"/>
      <c r="C3852" s="2" t="s">
        <v>15</v>
      </c>
      <c r="D3852" s="2"/>
      <c r="E3852" s="2">
        <v>7.1509999999999998</v>
      </c>
    </row>
    <row r="3853" spans="1:5" x14ac:dyDescent="0.2">
      <c r="A3853" s="3">
        <v>42421</v>
      </c>
      <c r="B3853" s="2"/>
      <c r="C3853" s="2" t="s">
        <v>9</v>
      </c>
      <c r="D3853" s="2"/>
      <c r="E3853" s="2">
        <v>6.94</v>
      </c>
    </row>
    <row r="3854" spans="1:5" x14ac:dyDescent="0.2">
      <c r="A3854" s="3">
        <v>42421</v>
      </c>
      <c r="B3854" s="2"/>
      <c r="C3854" s="2" t="s">
        <v>11</v>
      </c>
      <c r="D3854" s="2"/>
      <c r="E3854" s="2">
        <v>7.3</v>
      </c>
    </row>
    <row r="3855" spans="1:5" x14ac:dyDescent="0.2">
      <c r="A3855" s="3">
        <v>42421</v>
      </c>
      <c r="B3855" s="2"/>
      <c r="C3855" s="2" t="s">
        <v>12</v>
      </c>
      <c r="D3855" s="2"/>
      <c r="E3855" s="2">
        <v>7.15</v>
      </c>
    </row>
    <row r="3856" spans="1:5" x14ac:dyDescent="0.2">
      <c r="A3856" s="3">
        <v>42421</v>
      </c>
      <c r="B3856" s="2"/>
      <c r="C3856" s="2" t="s">
        <v>14</v>
      </c>
      <c r="D3856" s="2"/>
      <c r="E3856" s="2">
        <v>6.45</v>
      </c>
    </row>
    <row r="3857" spans="1:5" x14ac:dyDescent="0.2">
      <c r="A3857" s="3">
        <v>42421</v>
      </c>
      <c r="B3857" s="2"/>
      <c r="C3857" s="2" t="s">
        <v>15</v>
      </c>
      <c r="D3857" s="2"/>
      <c r="E3857" s="2">
        <v>7.2069999999999999</v>
      </c>
    </row>
    <row r="3858" spans="1:5" x14ac:dyDescent="0.2">
      <c r="A3858" s="3">
        <v>42422</v>
      </c>
      <c r="B3858" s="2"/>
      <c r="C3858" s="2" t="s">
        <v>9</v>
      </c>
      <c r="D3858" s="2"/>
      <c r="E3858" s="2">
        <v>6.71</v>
      </c>
    </row>
    <row r="3859" spans="1:5" x14ac:dyDescent="0.2">
      <c r="A3859" s="3">
        <v>42422</v>
      </c>
      <c r="B3859" s="2"/>
      <c r="C3859" s="2" t="s">
        <v>11</v>
      </c>
      <c r="D3859" s="2"/>
      <c r="E3859" s="2">
        <v>7</v>
      </c>
    </row>
    <row r="3860" spans="1:5" x14ac:dyDescent="0.2">
      <c r="A3860" s="3">
        <v>42422</v>
      </c>
      <c r="B3860" s="2"/>
      <c r="C3860" s="2" t="s">
        <v>12</v>
      </c>
      <c r="D3860" s="2"/>
      <c r="E3860" s="2">
        <v>6.94</v>
      </c>
    </row>
    <row r="3861" spans="1:5" x14ac:dyDescent="0.2">
      <c r="A3861" s="3">
        <v>42422</v>
      </c>
      <c r="B3861" s="2"/>
      <c r="C3861" s="2" t="s">
        <v>14</v>
      </c>
      <c r="D3861" s="2"/>
      <c r="E3861" s="2">
        <v>6.4</v>
      </c>
    </row>
    <row r="3862" spans="1:5" x14ac:dyDescent="0.2">
      <c r="A3862" s="3">
        <v>42422</v>
      </c>
      <c r="B3862" s="2"/>
      <c r="C3862" s="2" t="s">
        <v>15</v>
      </c>
      <c r="D3862" s="2"/>
      <c r="E3862" s="2">
        <v>7.1</v>
      </c>
    </row>
    <row r="3863" spans="1:5" x14ac:dyDescent="0.2">
      <c r="A3863" s="3">
        <v>42423</v>
      </c>
      <c r="B3863" s="2"/>
      <c r="C3863" s="2" t="s">
        <v>9</v>
      </c>
      <c r="D3863" s="2"/>
      <c r="E3863" s="2">
        <v>6.84</v>
      </c>
    </row>
    <row r="3864" spans="1:5" x14ac:dyDescent="0.2">
      <c r="A3864" s="3">
        <v>42423</v>
      </c>
      <c r="B3864" s="2"/>
      <c r="C3864" s="2" t="s">
        <v>11</v>
      </c>
      <c r="D3864" s="2"/>
      <c r="E3864" s="2">
        <v>7.1</v>
      </c>
    </row>
    <row r="3865" spans="1:5" x14ac:dyDescent="0.2">
      <c r="A3865" s="3">
        <v>42423</v>
      </c>
      <c r="B3865" s="2"/>
      <c r="C3865" s="2" t="s">
        <v>12</v>
      </c>
      <c r="D3865" s="2"/>
      <c r="E3865" s="2">
        <v>7.09</v>
      </c>
    </row>
    <row r="3866" spans="1:5" x14ac:dyDescent="0.2">
      <c r="A3866" s="3">
        <v>42423</v>
      </c>
      <c r="B3866" s="2"/>
      <c r="C3866" s="2" t="s">
        <v>14</v>
      </c>
      <c r="D3866" s="2"/>
      <c r="E3866" s="2">
        <v>6.41</v>
      </c>
    </row>
    <row r="3867" spans="1:5" x14ac:dyDescent="0.2">
      <c r="A3867" s="3">
        <v>42423</v>
      </c>
      <c r="B3867" s="2"/>
      <c r="C3867" s="2" t="s">
        <v>15</v>
      </c>
      <c r="D3867" s="2"/>
      <c r="E3867" s="2">
        <v>7.109</v>
      </c>
    </row>
    <row r="3868" spans="1:5" x14ac:dyDescent="0.2">
      <c r="A3868" s="3">
        <v>42424</v>
      </c>
      <c r="B3868" s="2"/>
      <c r="C3868" s="2" t="s">
        <v>9</v>
      </c>
      <c r="D3868" s="2"/>
      <c r="E3868" s="2">
        <v>7.19</v>
      </c>
    </row>
    <row r="3869" spans="1:5" x14ac:dyDescent="0.2">
      <c r="A3869" s="3">
        <v>42424</v>
      </c>
      <c r="B3869" s="2"/>
      <c r="C3869" s="2" t="s">
        <v>11</v>
      </c>
      <c r="D3869" s="2"/>
      <c r="E3869" s="2">
        <v>7.22</v>
      </c>
    </row>
    <row r="3870" spans="1:5" x14ac:dyDescent="0.2">
      <c r="A3870" s="3">
        <v>42424</v>
      </c>
      <c r="B3870" s="2"/>
      <c r="C3870" s="2" t="s">
        <v>12</v>
      </c>
      <c r="D3870" s="2"/>
      <c r="E3870" s="2">
        <v>7.15</v>
      </c>
    </row>
    <row r="3871" spans="1:5" x14ac:dyDescent="0.2">
      <c r="A3871" s="3">
        <v>42424</v>
      </c>
      <c r="B3871" s="2"/>
      <c r="C3871" s="2" t="s">
        <v>14</v>
      </c>
      <c r="D3871" s="2"/>
      <c r="E3871" s="2">
        <v>6.58</v>
      </c>
    </row>
    <row r="3872" spans="1:5" x14ac:dyDescent="0.2">
      <c r="A3872" s="3">
        <v>42424</v>
      </c>
      <c r="B3872" s="2"/>
      <c r="C3872" s="2" t="s">
        <v>15</v>
      </c>
      <c r="D3872" s="2"/>
      <c r="E3872" s="2">
        <v>7.194</v>
      </c>
    </row>
    <row r="3873" spans="1:5" x14ac:dyDescent="0.2">
      <c r="A3873" s="3">
        <v>42425</v>
      </c>
      <c r="B3873" s="2"/>
      <c r="C3873" s="2" t="s">
        <v>9</v>
      </c>
      <c r="D3873" s="2"/>
      <c r="E3873" s="2">
        <v>7</v>
      </c>
    </row>
    <row r="3874" spans="1:5" x14ac:dyDescent="0.2">
      <c r="A3874" s="3">
        <v>42425</v>
      </c>
      <c r="B3874" s="2"/>
      <c r="C3874" s="2" t="s">
        <v>11</v>
      </c>
      <c r="D3874" s="2"/>
      <c r="E3874" s="2">
        <v>7.08</v>
      </c>
    </row>
    <row r="3875" spans="1:5" x14ac:dyDescent="0.2">
      <c r="A3875" s="3">
        <v>42425</v>
      </c>
      <c r="B3875" s="2"/>
      <c r="C3875" s="2" t="s">
        <v>12</v>
      </c>
      <c r="D3875" s="2"/>
      <c r="E3875" s="2">
        <v>7.76</v>
      </c>
    </row>
    <row r="3876" spans="1:5" x14ac:dyDescent="0.2">
      <c r="A3876" s="3">
        <v>42425</v>
      </c>
      <c r="B3876" s="2"/>
      <c r="C3876" s="2" t="s">
        <v>14</v>
      </c>
      <c r="D3876" s="2"/>
      <c r="E3876" s="2">
        <v>6.73</v>
      </c>
    </row>
    <row r="3877" spans="1:5" x14ac:dyDescent="0.2">
      <c r="A3877" s="3">
        <v>42425</v>
      </c>
      <c r="B3877" s="2"/>
      <c r="C3877" s="2" t="s">
        <v>15</v>
      </c>
      <c r="D3877" s="2"/>
      <c r="E3877" s="2">
        <v>7.282</v>
      </c>
    </row>
    <row r="3878" spans="1:5" x14ac:dyDescent="0.2">
      <c r="A3878" s="3">
        <v>42426</v>
      </c>
      <c r="B3878" s="2"/>
      <c r="C3878" s="2" t="s">
        <v>9</v>
      </c>
      <c r="D3878" s="2"/>
      <c r="E3878" s="2">
        <v>6.79</v>
      </c>
    </row>
    <row r="3879" spans="1:5" x14ac:dyDescent="0.2">
      <c r="A3879" s="3">
        <v>42426</v>
      </c>
      <c r="B3879" s="2"/>
      <c r="C3879" s="2" t="s">
        <v>11</v>
      </c>
      <c r="D3879" s="2"/>
      <c r="E3879" s="2">
        <v>7.01</v>
      </c>
    </row>
    <row r="3880" spans="1:5" x14ac:dyDescent="0.2">
      <c r="A3880" s="3">
        <v>42426</v>
      </c>
      <c r="B3880" s="2"/>
      <c r="C3880" s="2" t="s">
        <v>12</v>
      </c>
      <c r="D3880" s="2"/>
      <c r="E3880" s="2">
        <v>7.41</v>
      </c>
    </row>
    <row r="3881" spans="1:5" x14ac:dyDescent="0.2">
      <c r="A3881" s="3">
        <v>42426</v>
      </c>
      <c r="B3881" s="2"/>
      <c r="C3881" s="2" t="s">
        <v>14</v>
      </c>
      <c r="D3881" s="2"/>
      <c r="E3881" s="2">
        <v>6.4</v>
      </c>
    </row>
    <row r="3882" spans="1:5" x14ac:dyDescent="0.2">
      <c r="A3882" s="3">
        <v>42426</v>
      </c>
      <c r="B3882" s="2"/>
      <c r="C3882" s="2" t="s">
        <v>15</v>
      </c>
      <c r="D3882" s="2"/>
      <c r="E3882" s="2">
        <v>7.1390000000000002</v>
      </c>
    </row>
    <row r="3883" spans="1:5" x14ac:dyDescent="0.2">
      <c r="A3883" s="3">
        <v>42427</v>
      </c>
      <c r="B3883" s="2"/>
      <c r="C3883" s="2" t="s">
        <v>9</v>
      </c>
      <c r="D3883" s="2"/>
      <c r="E3883" s="2">
        <v>6.7</v>
      </c>
    </row>
    <row r="3884" spans="1:5" x14ac:dyDescent="0.2">
      <c r="A3884" s="3">
        <v>42427</v>
      </c>
      <c r="B3884" s="2"/>
      <c r="C3884" s="2" t="s">
        <v>11</v>
      </c>
      <c r="D3884" s="2"/>
      <c r="E3884" s="2">
        <v>6.95</v>
      </c>
    </row>
    <row r="3885" spans="1:5" x14ac:dyDescent="0.2">
      <c r="A3885" s="3">
        <v>42427</v>
      </c>
      <c r="B3885" s="2"/>
      <c r="C3885" s="2" t="s">
        <v>12</v>
      </c>
      <c r="D3885" s="2"/>
      <c r="E3885" s="2">
        <v>7.13</v>
      </c>
    </row>
    <row r="3886" spans="1:5" x14ac:dyDescent="0.2">
      <c r="A3886" s="3">
        <v>42427</v>
      </c>
      <c r="B3886" s="2"/>
      <c r="C3886" s="2" t="s">
        <v>14</v>
      </c>
      <c r="D3886" s="2"/>
      <c r="E3886" s="2">
        <v>6.41</v>
      </c>
    </row>
    <row r="3887" spans="1:5" x14ac:dyDescent="0.2">
      <c r="A3887" s="3">
        <v>42427</v>
      </c>
      <c r="B3887" s="2"/>
      <c r="C3887" s="2" t="s">
        <v>15</v>
      </c>
      <c r="D3887" s="2"/>
      <c r="E3887" s="2">
        <v>7.0670000000000002</v>
      </c>
    </row>
    <row r="3888" spans="1:5" x14ac:dyDescent="0.2">
      <c r="A3888" s="3">
        <v>42428</v>
      </c>
      <c r="B3888" s="2"/>
      <c r="C3888" s="2" t="s">
        <v>9</v>
      </c>
      <c r="D3888" s="2"/>
      <c r="E3888" s="2">
        <v>6.67</v>
      </c>
    </row>
    <row r="3889" spans="1:5" x14ac:dyDescent="0.2">
      <c r="A3889" s="3">
        <v>42428</v>
      </c>
      <c r="B3889" s="2"/>
      <c r="C3889" s="2" t="s">
        <v>11</v>
      </c>
      <c r="D3889" s="2"/>
      <c r="E3889" s="2">
        <v>6.84</v>
      </c>
    </row>
    <row r="3890" spans="1:5" x14ac:dyDescent="0.2">
      <c r="A3890" s="3">
        <v>42428</v>
      </c>
      <c r="B3890" s="2"/>
      <c r="C3890" s="2" t="s">
        <v>12</v>
      </c>
      <c r="D3890" s="2"/>
      <c r="E3890" s="2">
        <v>6.98</v>
      </c>
    </row>
    <row r="3891" spans="1:5" x14ac:dyDescent="0.2">
      <c r="A3891" s="3">
        <v>42428</v>
      </c>
      <c r="B3891" s="2"/>
      <c r="C3891" s="2" t="s">
        <v>14</v>
      </c>
      <c r="D3891" s="2"/>
      <c r="E3891" s="2">
        <v>6.37</v>
      </c>
    </row>
    <row r="3892" spans="1:5" x14ac:dyDescent="0.2">
      <c r="A3892" s="3">
        <v>42428</v>
      </c>
      <c r="B3892" s="2"/>
      <c r="C3892" s="2" t="s">
        <v>15</v>
      </c>
      <c r="D3892" s="2"/>
      <c r="E3892" s="2">
        <v>7.0259999999999998</v>
      </c>
    </row>
    <row r="3893" spans="1:5" x14ac:dyDescent="0.2">
      <c r="A3893" s="3">
        <v>42429</v>
      </c>
      <c r="B3893" s="2"/>
      <c r="C3893" s="2" t="s">
        <v>9</v>
      </c>
      <c r="D3893" s="2"/>
      <c r="E3893" s="2">
        <v>6.67</v>
      </c>
    </row>
    <row r="3894" spans="1:5" x14ac:dyDescent="0.2">
      <c r="A3894" s="3">
        <v>42429</v>
      </c>
      <c r="B3894" s="2"/>
      <c r="C3894" s="2" t="s">
        <v>11</v>
      </c>
      <c r="D3894" s="2"/>
      <c r="E3894" s="2">
        <v>6.8</v>
      </c>
    </row>
    <row r="3895" spans="1:5" x14ac:dyDescent="0.2">
      <c r="A3895" s="3">
        <v>42429</v>
      </c>
      <c r="B3895" s="2"/>
      <c r="C3895" s="2" t="s">
        <v>12</v>
      </c>
      <c r="D3895" s="2"/>
      <c r="E3895" s="2">
        <v>7.05</v>
      </c>
    </row>
    <row r="3896" spans="1:5" x14ac:dyDescent="0.2">
      <c r="A3896" s="3">
        <v>42429</v>
      </c>
      <c r="B3896" s="2"/>
      <c r="C3896" s="2" t="s">
        <v>14</v>
      </c>
      <c r="D3896" s="2"/>
      <c r="E3896" s="2">
        <v>6.35</v>
      </c>
    </row>
    <row r="3897" spans="1:5" x14ac:dyDescent="0.2">
      <c r="A3897" s="3">
        <v>42429</v>
      </c>
      <c r="B3897" s="2"/>
      <c r="C3897" s="2" t="s">
        <v>15</v>
      </c>
      <c r="D3897" s="2"/>
      <c r="E3897" s="2">
        <v>7.0309999999999997</v>
      </c>
    </row>
    <row r="3898" spans="1:5" x14ac:dyDescent="0.2">
      <c r="A3898" s="4">
        <v>42401</v>
      </c>
      <c r="B3898" s="1"/>
      <c r="C3898" s="1" t="s">
        <v>275</v>
      </c>
      <c r="D3898" s="1"/>
      <c r="E3898" s="30">
        <v>6.36</v>
      </c>
    </row>
    <row r="3899" spans="1:5" x14ac:dyDescent="0.2">
      <c r="A3899" s="4">
        <v>42402</v>
      </c>
      <c r="B3899" s="1"/>
      <c r="C3899" s="1" t="s">
        <v>275</v>
      </c>
      <c r="D3899" s="1"/>
      <c r="E3899" s="30">
        <v>6.35</v>
      </c>
    </row>
    <row r="3900" spans="1:5" x14ac:dyDescent="0.2">
      <c r="A3900" s="4">
        <v>42403</v>
      </c>
      <c r="B3900" s="1"/>
      <c r="C3900" s="1" t="s">
        <v>275</v>
      </c>
      <c r="D3900" s="1"/>
      <c r="E3900" s="30">
        <v>6.35</v>
      </c>
    </row>
    <row r="3901" spans="1:5" x14ac:dyDescent="0.2">
      <c r="A3901" s="4">
        <v>42404</v>
      </c>
      <c r="B3901" s="1"/>
      <c r="C3901" s="1" t="s">
        <v>275</v>
      </c>
      <c r="D3901" s="1"/>
      <c r="E3901" s="30">
        <v>6.38</v>
      </c>
    </row>
    <row r="3902" spans="1:5" x14ac:dyDescent="0.2">
      <c r="A3902" s="4">
        <v>42405</v>
      </c>
      <c r="B3902" s="1"/>
      <c r="C3902" s="1" t="s">
        <v>275</v>
      </c>
      <c r="D3902" s="1"/>
      <c r="E3902" s="30">
        <v>6.31</v>
      </c>
    </row>
    <row r="3903" spans="1:5" x14ac:dyDescent="0.2">
      <c r="A3903" s="4">
        <v>42406</v>
      </c>
      <c r="B3903" s="1"/>
      <c r="C3903" s="1" t="s">
        <v>275</v>
      </c>
      <c r="D3903" s="1"/>
      <c r="E3903" s="30">
        <v>6.39</v>
      </c>
    </row>
    <row r="3904" spans="1:5" x14ac:dyDescent="0.2">
      <c r="A3904" s="4">
        <v>42407</v>
      </c>
      <c r="B3904" s="1"/>
      <c r="C3904" s="1" t="s">
        <v>275</v>
      </c>
      <c r="D3904" s="1"/>
      <c r="E3904" s="30">
        <v>6.35</v>
      </c>
    </row>
    <row r="3905" spans="1:5" x14ac:dyDescent="0.2">
      <c r="A3905" s="4">
        <v>42408</v>
      </c>
      <c r="B3905" s="1"/>
      <c r="C3905" s="1" t="s">
        <v>275</v>
      </c>
      <c r="D3905" s="1"/>
      <c r="E3905" s="30">
        <v>6.33</v>
      </c>
    </row>
    <row r="3906" spans="1:5" x14ac:dyDescent="0.2">
      <c r="A3906" s="4">
        <v>42409</v>
      </c>
      <c r="B3906" s="1"/>
      <c r="C3906" s="1" t="s">
        <v>275</v>
      </c>
      <c r="D3906" s="1"/>
      <c r="E3906" s="30">
        <v>6.34</v>
      </c>
    </row>
    <row r="3907" spans="1:5" x14ac:dyDescent="0.2">
      <c r="A3907" s="4">
        <v>42410</v>
      </c>
      <c r="B3907" s="1"/>
      <c r="C3907" s="1" t="s">
        <v>275</v>
      </c>
      <c r="D3907" s="1"/>
      <c r="E3907" s="30">
        <v>6.38</v>
      </c>
    </row>
    <row r="3908" spans="1:5" x14ac:dyDescent="0.2">
      <c r="A3908" s="4">
        <v>42411</v>
      </c>
      <c r="B3908" s="1"/>
      <c r="C3908" s="1" t="s">
        <v>275</v>
      </c>
      <c r="D3908" s="1"/>
      <c r="E3908" s="30">
        <v>6.38</v>
      </c>
    </row>
    <row r="3909" spans="1:5" x14ac:dyDescent="0.2">
      <c r="A3909" s="4">
        <v>42412</v>
      </c>
      <c r="B3909" s="1"/>
      <c r="C3909" s="1" t="s">
        <v>275</v>
      </c>
      <c r="D3909" s="1"/>
      <c r="E3909" s="30">
        <v>6.39</v>
      </c>
    </row>
    <row r="3910" spans="1:5" x14ac:dyDescent="0.2">
      <c r="A3910" s="4">
        <v>42413</v>
      </c>
      <c r="B3910" s="1"/>
      <c r="C3910" s="1" t="s">
        <v>275</v>
      </c>
      <c r="D3910" s="1"/>
      <c r="E3910" s="30">
        <v>6.38</v>
      </c>
    </row>
    <row r="3911" spans="1:5" x14ac:dyDescent="0.2">
      <c r="A3911" s="4">
        <v>42414</v>
      </c>
      <c r="B3911" s="1"/>
      <c r="C3911" s="1" t="s">
        <v>275</v>
      </c>
      <c r="D3911" s="1"/>
      <c r="E3911" s="30">
        <v>6.37</v>
      </c>
    </row>
    <row r="3912" spans="1:5" x14ac:dyDescent="0.2">
      <c r="A3912" s="4">
        <v>42415</v>
      </c>
      <c r="B3912" s="1"/>
      <c r="C3912" s="1" t="s">
        <v>275</v>
      </c>
      <c r="D3912" s="1"/>
      <c r="E3912" s="30">
        <v>6.38</v>
      </c>
    </row>
    <row r="3913" spans="1:5" x14ac:dyDescent="0.2">
      <c r="A3913" s="4">
        <v>42416</v>
      </c>
      <c r="B3913" s="1"/>
      <c r="C3913" s="1" t="s">
        <v>275</v>
      </c>
      <c r="D3913" s="1"/>
      <c r="E3913" s="30">
        <v>6.38</v>
      </c>
    </row>
    <row r="3914" spans="1:5" x14ac:dyDescent="0.2">
      <c r="A3914" s="4">
        <v>42417</v>
      </c>
      <c r="B3914" s="1"/>
      <c r="C3914" s="1" t="s">
        <v>275</v>
      </c>
      <c r="D3914" s="1"/>
      <c r="E3914" s="30">
        <v>6.29</v>
      </c>
    </row>
    <row r="3915" spans="1:5" x14ac:dyDescent="0.2">
      <c r="A3915" s="4">
        <v>42418</v>
      </c>
      <c r="B3915" s="1"/>
      <c r="C3915" s="1" t="s">
        <v>275</v>
      </c>
      <c r="D3915" s="1"/>
      <c r="E3915" s="30">
        <v>6.35</v>
      </c>
    </row>
    <row r="3916" spans="1:5" x14ac:dyDescent="0.2">
      <c r="A3916" s="4">
        <v>42419</v>
      </c>
      <c r="B3916" s="1"/>
      <c r="C3916" s="1" t="s">
        <v>275</v>
      </c>
      <c r="D3916" s="1"/>
      <c r="E3916" s="30">
        <v>6.33</v>
      </c>
    </row>
    <row r="3917" spans="1:5" x14ac:dyDescent="0.2">
      <c r="A3917" s="4">
        <v>42420</v>
      </c>
      <c r="B3917" s="1"/>
      <c r="C3917" s="1" t="s">
        <v>275</v>
      </c>
      <c r="D3917" s="1"/>
      <c r="E3917" s="30">
        <v>6.38</v>
      </c>
    </row>
    <row r="3918" spans="1:5" x14ac:dyDescent="0.2">
      <c r="A3918" s="4">
        <v>42421</v>
      </c>
      <c r="B3918" s="1"/>
      <c r="C3918" s="1" t="s">
        <v>275</v>
      </c>
      <c r="D3918" s="1"/>
      <c r="E3918" s="30">
        <v>6.39</v>
      </c>
    </row>
    <row r="3919" spans="1:5" x14ac:dyDescent="0.2">
      <c r="A3919" s="4">
        <v>42422</v>
      </c>
      <c r="B3919" s="1"/>
      <c r="C3919" s="1" t="s">
        <v>275</v>
      </c>
      <c r="D3919" s="1"/>
      <c r="E3919" s="30">
        <v>6.38</v>
      </c>
    </row>
    <row r="3920" spans="1:5" x14ac:dyDescent="0.2">
      <c r="A3920" s="4">
        <v>42423</v>
      </c>
      <c r="B3920" s="1"/>
      <c r="C3920" s="1" t="s">
        <v>275</v>
      </c>
      <c r="D3920" s="1"/>
      <c r="E3920" s="30">
        <v>6.38</v>
      </c>
    </row>
    <row r="3921" spans="1:5" x14ac:dyDescent="0.2">
      <c r="A3921" s="4">
        <v>42424</v>
      </c>
      <c r="B3921" s="1"/>
      <c r="C3921" s="1" t="s">
        <v>275</v>
      </c>
      <c r="D3921" s="1"/>
      <c r="E3921" s="30">
        <v>6.31</v>
      </c>
    </row>
    <row r="3922" spans="1:5" x14ac:dyDescent="0.2">
      <c r="A3922" s="4">
        <v>42425</v>
      </c>
      <c r="B3922" s="1"/>
      <c r="C3922" s="1" t="s">
        <v>275</v>
      </c>
      <c r="D3922" s="1"/>
      <c r="E3922" s="30">
        <v>6.42</v>
      </c>
    </row>
    <row r="3923" spans="1:5" x14ac:dyDescent="0.2">
      <c r="A3923" s="4">
        <v>42426</v>
      </c>
      <c r="B3923" s="1"/>
      <c r="C3923" s="1" t="s">
        <v>275</v>
      </c>
      <c r="D3923" s="1"/>
      <c r="E3923" s="30">
        <v>6.4</v>
      </c>
    </row>
    <row r="3924" spans="1:5" x14ac:dyDescent="0.2">
      <c r="A3924" s="4">
        <v>42427</v>
      </c>
      <c r="B3924" s="1"/>
      <c r="C3924" s="1" t="s">
        <v>275</v>
      </c>
      <c r="D3924" s="1"/>
      <c r="E3924" s="30">
        <v>6.39</v>
      </c>
    </row>
    <row r="3925" spans="1:5" x14ac:dyDescent="0.2">
      <c r="A3925" s="4">
        <v>42428</v>
      </c>
      <c r="B3925" s="1"/>
      <c r="C3925" s="1" t="s">
        <v>275</v>
      </c>
      <c r="D3925" s="1"/>
      <c r="E3925" s="30">
        <v>6.35</v>
      </c>
    </row>
    <row r="3926" spans="1:5" x14ac:dyDescent="0.2">
      <c r="A3926" s="4">
        <v>42429</v>
      </c>
      <c r="B3926" s="1"/>
      <c r="C3926" s="1" t="s">
        <v>275</v>
      </c>
      <c r="D3926" s="1"/>
      <c r="E3926" s="30">
        <v>6.28</v>
      </c>
    </row>
    <row r="3927" spans="1:5" x14ac:dyDescent="0.2">
      <c r="A3927" s="3">
        <v>42430</v>
      </c>
      <c r="B3927" s="2"/>
      <c r="C3927" s="2" t="s">
        <v>9</v>
      </c>
      <c r="D3927" s="2"/>
      <c r="E3927" s="2">
        <v>6.66</v>
      </c>
    </row>
    <row r="3928" spans="1:5" x14ac:dyDescent="0.2">
      <c r="A3928" s="3">
        <v>42430</v>
      </c>
      <c r="B3928" s="2"/>
      <c r="C3928" s="2" t="s">
        <v>11</v>
      </c>
      <c r="D3928" s="2"/>
      <c r="E3928" s="2">
        <v>6.79</v>
      </c>
    </row>
    <row r="3929" spans="1:5" x14ac:dyDescent="0.2">
      <c r="A3929" s="3">
        <v>42430</v>
      </c>
      <c r="B3929" s="2"/>
      <c r="C3929" s="2" t="s">
        <v>12</v>
      </c>
      <c r="D3929" s="2"/>
      <c r="E3929" s="2">
        <v>7.01</v>
      </c>
    </row>
    <row r="3930" spans="1:5" x14ac:dyDescent="0.2">
      <c r="A3930" s="3">
        <v>42430</v>
      </c>
      <c r="B3930" s="2"/>
      <c r="C3930" s="2" t="s">
        <v>14</v>
      </c>
      <c r="D3930" s="2"/>
      <c r="E3930" s="2">
        <v>6.32</v>
      </c>
    </row>
    <row r="3931" spans="1:5" x14ac:dyDescent="0.2">
      <c r="A3931" s="3">
        <v>42430</v>
      </c>
      <c r="B3931" s="2"/>
      <c r="C3931" s="2" t="s">
        <v>15</v>
      </c>
      <c r="D3931" s="2"/>
      <c r="E3931" s="2">
        <v>7.0039999999999996</v>
      </c>
    </row>
    <row r="3932" spans="1:5" x14ac:dyDescent="0.2">
      <c r="A3932" s="3">
        <v>42431</v>
      </c>
      <c r="B3932" s="2"/>
      <c r="C3932" s="2" t="s">
        <v>9</v>
      </c>
      <c r="D3932" s="2"/>
      <c r="E3932" s="2">
        <v>6.71</v>
      </c>
    </row>
    <row r="3933" spans="1:5" x14ac:dyDescent="0.2">
      <c r="A3933" s="3">
        <v>42431</v>
      </c>
      <c r="B3933" s="2"/>
      <c r="C3933" s="2" t="s">
        <v>11</v>
      </c>
      <c r="D3933" s="2"/>
      <c r="E3933" s="2">
        <v>6.85</v>
      </c>
    </row>
    <row r="3934" spans="1:5" x14ac:dyDescent="0.2">
      <c r="A3934" s="3">
        <v>42431</v>
      </c>
      <c r="B3934" s="2"/>
      <c r="C3934" s="2" t="s">
        <v>12</v>
      </c>
      <c r="D3934" s="2"/>
      <c r="E3934" s="2">
        <v>7.49</v>
      </c>
    </row>
    <row r="3935" spans="1:5" x14ac:dyDescent="0.2">
      <c r="A3935" s="3">
        <v>42431</v>
      </c>
      <c r="B3935" s="2"/>
      <c r="C3935" s="2" t="s">
        <v>14</v>
      </c>
      <c r="D3935" s="2"/>
      <c r="E3935" s="2">
        <v>6.38</v>
      </c>
    </row>
    <row r="3936" spans="1:5" x14ac:dyDescent="0.2">
      <c r="A3936" s="3">
        <v>42431</v>
      </c>
      <c r="B3936" s="2"/>
      <c r="C3936" s="2" t="s">
        <v>15</v>
      </c>
      <c r="D3936" s="2"/>
      <c r="E3936" s="2">
        <v>7.0519999999999996</v>
      </c>
    </row>
    <row r="3937" spans="1:5" x14ac:dyDescent="0.2">
      <c r="A3937" s="3">
        <v>42432</v>
      </c>
      <c r="B3937" s="2"/>
      <c r="C3937" s="2" t="s">
        <v>9</v>
      </c>
      <c r="D3937" s="2"/>
      <c r="E3937" s="2">
        <v>6.7</v>
      </c>
    </row>
    <row r="3938" spans="1:5" x14ac:dyDescent="0.2">
      <c r="A3938" s="3">
        <v>42432</v>
      </c>
      <c r="B3938" s="2"/>
      <c r="C3938" s="2" t="s">
        <v>11</v>
      </c>
      <c r="D3938" s="2"/>
      <c r="E3938" s="2">
        <v>6.81</v>
      </c>
    </row>
    <row r="3939" spans="1:5" x14ac:dyDescent="0.2">
      <c r="A3939" s="3">
        <v>42432</v>
      </c>
      <c r="B3939" s="2"/>
      <c r="C3939" s="2" t="s">
        <v>12</v>
      </c>
      <c r="D3939" s="2"/>
      <c r="E3939" s="2">
        <v>7.03</v>
      </c>
    </row>
    <row r="3940" spans="1:5" x14ac:dyDescent="0.2">
      <c r="A3940" s="3">
        <v>42432</v>
      </c>
      <c r="B3940" s="2"/>
      <c r="C3940" s="2" t="s">
        <v>14</v>
      </c>
      <c r="D3940" s="2"/>
      <c r="E3940" s="2">
        <v>6.37</v>
      </c>
    </row>
    <row r="3941" spans="1:5" x14ac:dyDescent="0.2">
      <c r="A3941" s="3">
        <v>42432</v>
      </c>
      <c r="B3941" s="2"/>
      <c r="C3941" s="2" t="s">
        <v>15</v>
      </c>
      <c r="D3941" s="2"/>
      <c r="E3941" s="2">
        <v>7.0670000000000002</v>
      </c>
    </row>
    <row r="3942" spans="1:5" x14ac:dyDescent="0.2">
      <c r="A3942" s="3">
        <v>42433</v>
      </c>
      <c r="B3942" s="2"/>
      <c r="C3942" s="2" t="s">
        <v>9</v>
      </c>
      <c r="D3942" s="2"/>
      <c r="E3942" s="2">
        <v>6.77</v>
      </c>
    </row>
    <row r="3943" spans="1:5" x14ac:dyDescent="0.2">
      <c r="A3943" s="3">
        <v>42433</v>
      </c>
      <c r="B3943" s="2"/>
      <c r="C3943" s="2" t="s">
        <v>11</v>
      </c>
      <c r="D3943" s="2"/>
      <c r="E3943" s="2">
        <v>6.9</v>
      </c>
    </row>
    <row r="3944" spans="1:5" x14ac:dyDescent="0.2">
      <c r="A3944" s="3">
        <v>42433</v>
      </c>
      <c r="B3944" s="2"/>
      <c r="C3944" s="2" t="s">
        <v>12</v>
      </c>
      <c r="D3944" s="2"/>
      <c r="E3944" s="2">
        <v>6.98</v>
      </c>
    </row>
    <row r="3945" spans="1:5" x14ac:dyDescent="0.2">
      <c r="A3945" s="3">
        <v>42433</v>
      </c>
      <c r="B3945" s="2"/>
      <c r="C3945" s="2" t="s">
        <v>14</v>
      </c>
      <c r="D3945" s="2"/>
      <c r="E3945" s="2">
        <v>6.36</v>
      </c>
    </row>
    <row r="3946" spans="1:5" x14ac:dyDescent="0.2">
      <c r="A3946" s="3">
        <v>42433</v>
      </c>
      <c r="B3946" s="2"/>
      <c r="C3946" s="2" t="s">
        <v>15</v>
      </c>
      <c r="D3946" s="2"/>
      <c r="E3946" s="2">
        <v>7.0259999999999998</v>
      </c>
    </row>
    <row r="3947" spans="1:5" x14ac:dyDescent="0.2">
      <c r="A3947" s="3">
        <v>42434</v>
      </c>
      <c r="B3947" s="2"/>
      <c r="C3947" s="2" t="s">
        <v>9</v>
      </c>
      <c r="D3947" s="2"/>
      <c r="E3947" s="2">
        <v>6.69</v>
      </c>
    </row>
    <row r="3948" spans="1:5" x14ac:dyDescent="0.2">
      <c r="A3948" s="3">
        <v>42434</v>
      </c>
      <c r="B3948" s="2"/>
      <c r="C3948" s="2" t="s">
        <v>11</v>
      </c>
      <c r="D3948" s="2"/>
      <c r="E3948" s="2">
        <v>6.89</v>
      </c>
    </row>
    <row r="3949" spans="1:5" x14ac:dyDescent="0.2">
      <c r="A3949" s="3">
        <v>42434</v>
      </c>
      <c r="B3949" s="2"/>
      <c r="C3949" s="2" t="s">
        <v>12</v>
      </c>
      <c r="D3949" s="2"/>
      <c r="E3949" s="2">
        <v>6.97</v>
      </c>
    </row>
    <row r="3950" spans="1:5" x14ac:dyDescent="0.2">
      <c r="A3950" s="3">
        <v>42434</v>
      </c>
      <c r="B3950" s="2"/>
      <c r="C3950" s="2" t="s">
        <v>14</v>
      </c>
      <c r="D3950" s="2"/>
      <c r="E3950" s="2">
        <v>6.32</v>
      </c>
    </row>
    <row r="3951" spans="1:5" x14ac:dyDescent="0.2">
      <c r="A3951" s="3">
        <v>42434</v>
      </c>
      <c r="B3951" s="2"/>
      <c r="C3951" s="2" t="s">
        <v>15</v>
      </c>
      <c r="D3951" s="2"/>
      <c r="E3951" s="2">
        <v>7.0220000000000002</v>
      </c>
    </row>
    <row r="3952" spans="1:5" x14ac:dyDescent="0.2">
      <c r="A3952" s="3">
        <v>42435</v>
      </c>
      <c r="B3952" s="2"/>
      <c r="C3952" s="2" t="s">
        <v>9</v>
      </c>
      <c r="D3952" s="2"/>
      <c r="E3952" s="2">
        <v>6.7</v>
      </c>
    </row>
    <row r="3953" spans="1:5" x14ac:dyDescent="0.2">
      <c r="A3953" s="3">
        <v>42435</v>
      </c>
      <c r="B3953" s="2"/>
      <c r="C3953" s="2" t="s">
        <v>11</v>
      </c>
      <c r="D3953" s="2"/>
      <c r="E3953" s="2">
        <v>6.92</v>
      </c>
    </row>
    <row r="3954" spans="1:5" x14ac:dyDescent="0.2">
      <c r="A3954" s="3">
        <v>42435</v>
      </c>
      <c r="B3954" s="2"/>
      <c r="C3954" s="2" t="s">
        <v>12</v>
      </c>
      <c r="D3954" s="2"/>
      <c r="E3954" s="2">
        <v>7.06</v>
      </c>
    </row>
    <row r="3955" spans="1:5" x14ac:dyDescent="0.2">
      <c r="A3955" s="3">
        <v>42435</v>
      </c>
      <c r="B3955" s="2"/>
      <c r="C3955" s="2" t="s">
        <v>14</v>
      </c>
      <c r="D3955" s="2"/>
      <c r="E3955" s="2">
        <v>6.36</v>
      </c>
    </row>
    <row r="3956" spans="1:5" x14ac:dyDescent="0.2">
      <c r="A3956" s="3">
        <v>42435</v>
      </c>
      <c r="B3956" s="2"/>
      <c r="C3956" s="2" t="s">
        <v>15</v>
      </c>
      <c r="D3956" s="2"/>
      <c r="E3956" s="2">
        <v>7.0359999999999996</v>
      </c>
    </row>
    <row r="3957" spans="1:5" x14ac:dyDescent="0.2">
      <c r="A3957" s="3">
        <v>42436</v>
      </c>
      <c r="B3957" s="2"/>
      <c r="C3957" s="2" t="s">
        <v>9</v>
      </c>
      <c r="D3957" s="2"/>
      <c r="E3957" s="2">
        <v>6.7</v>
      </c>
    </row>
    <row r="3958" spans="1:5" x14ac:dyDescent="0.2">
      <c r="A3958" s="3">
        <v>42436</v>
      </c>
      <c r="B3958" s="2"/>
      <c r="C3958" s="2" t="s">
        <v>11</v>
      </c>
      <c r="D3958" s="2"/>
      <c r="E3958" s="2">
        <v>6.87</v>
      </c>
    </row>
    <row r="3959" spans="1:5" x14ac:dyDescent="0.2">
      <c r="A3959" s="3">
        <v>42436</v>
      </c>
      <c r="B3959" s="2"/>
      <c r="C3959" s="2" t="s">
        <v>12</v>
      </c>
      <c r="D3959" s="2"/>
      <c r="E3959" s="2">
        <v>7.02</v>
      </c>
    </row>
    <row r="3960" spans="1:5" x14ac:dyDescent="0.2">
      <c r="A3960" s="3">
        <v>42436</v>
      </c>
      <c r="B3960" s="2"/>
      <c r="C3960" s="2" t="s">
        <v>14</v>
      </c>
      <c r="D3960" s="2"/>
      <c r="E3960" s="2">
        <v>6.35</v>
      </c>
    </row>
    <row r="3961" spans="1:5" x14ac:dyDescent="0.2">
      <c r="A3961" s="3">
        <v>42436</v>
      </c>
      <c r="B3961" s="2"/>
      <c r="C3961" s="2" t="s">
        <v>15</v>
      </c>
      <c r="D3961" s="2"/>
      <c r="E3961" s="2">
        <v>7.0250000000000004</v>
      </c>
    </row>
    <row r="3962" spans="1:5" x14ac:dyDescent="0.2">
      <c r="A3962" s="3">
        <v>42437</v>
      </c>
      <c r="B3962" s="2"/>
      <c r="C3962" s="2" t="s">
        <v>9</v>
      </c>
      <c r="D3962" s="2"/>
      <c r="E3962" s="2">
        <v>6.85</v>
      </c>
    </row>
    <row r="3963" spans="1:5" x14ac:dyDescent="0.2">
      <c r="A3963" s="3">
        <v>42437</v>
      </c>
      <c r="B3963" s="2"/>
      <c r="C3963" s="2" t="s">
        <v>11</v>
      </c>
      <c r="D3963" s="2"/>
      <c r="E3963" s="2">
        <v>7.03</v>
      </c>
    </row>
    <row r="3964" spans="1:5" x14ac:dyDescent="0.2">
      <c r="A3964" s="3">
        <v>42437</v>
      </c>
      <c r="B3964" s="2"/>
      <c r="C3964" s="2" t="s">
        <v>12</v>
      </c>
      <c r="D3964" s="2"/>
      <c r="E3964" s="2">
        <v>7.02</v>
      </c>
    </row>
    <row r="3965" spans="1:5" x14ac:dyDescent="0.2">
      <c r="A3965" s="3">
        <v>42437</v>
      </c>
      <c r="B3965" s="2"/>
      <c r="C3965" s="2" t="s">
        <v>14</v>
      </c>
      <c r="D3965" s="2"/>
      <c r="E3965" s="2">
        <v>6.36</v>
      </c>
    </row>
    <row r="3966" spans="1:5" x14ac:dyDescent="0.2">
      <c r="A3966" s="3">
        <v>42437</v>
      </c>
      <c r="B3966" s="2"/>
      <c r="C3966" s="2" t="s">
        <v>15</v>
      </c>
      <c r="D3966" s="2"/>
      <c r="E3966" s="2">
        <v>7.0659999999999998</v>
      </c>
    </row>
    <row r="3967" spans="1:5" x14ac:dyDescent="0.2">
      <c r="A3967" s="3">
        <v>42438</v>
      </c>
      <c r="B3967" s="2"/>
      <c r="C3967" s="2" t="s">
        <v>9</v>
      </c>
      <c r="D3967" s="2"/>
      <c r="E3967" s="2">
        <v>6.72</v>
      </c>
    </row>
    <row r="3968" spans="1:5" x14ac:dyDescent="0.2">
      <c r="A3968" s="3">
        <v>42438</v>
      </c>
      <c r="B3968" s="2"/>
      <c r="C3968" s="2" t="s">
        <v>11</v>
      </c>
      <c r="D3968" s="2"/>
      <c r="E3968" s="2">
        <v>6.87</v>
      </c>
    </row>
    <row r="3969" spans="1:5" x14ac:dyDescent="0.2">
      <c r="A3969" s="3">
        <v>42438</v>
      </c>
      <c r="B3969" s="2"/>
      <c r="C3969" s="2" t="s">
        <v>12</v>
      </c>
      <c r="D3969" s="2"/>
      <c r="E3969" s="2">
        <v>6.99</v>
      </c>
    </row>
    <row r="3970" spans="1:5" x14ac:dyDescent="0.2">
      <c r="A3970" s="3">
        <v>42438</v>
      </c>
      <c r="B3970" s="2"/>
      <c r="C3970" s="2" t="s">
        <v>14</v>
      </c>
      <c r="D3970" s="2"/>
      <c r="E3970" s="2">
        <v>6.34</v>
      </c>
    </row>
    <row r="3971" spans="1:5" x14ac:dyDescent="0.2">
      <c r="A3971" s="3">
        <v>42438</v>
      </c>
      <c r="B3971" s="2"/>
      <c r="C3971" s="2" t="s">
        <v>15</v>
      </c>
      <c r="D3971" s="2"/>
      <c r="E3971" s="2">
        <v>7.0369999999999999</v>
      </c>
    </row>
    <row r="3972" spans="1:5" x14ac:dyDescent="0.2">
      <c r="A3972" s="3">
        <v>42439</v>
      </c>
      <c r="B3972" s="2"/>
      <c r="C3972" s="2" t="s">
        <v>9</v>
      </c>
      <c r="D3972" s="2"/>
      <c r="E3972" s="2">
        <v>6.82</v>
      </c>
    </row>
    <row r="3973" spans="1:5" x14ac:dyDescent="0.2">
      <c r="A3973" s="3">
        <v>42439</v>
      </c>
      <c r="B3973" s="2"/>
      <c r="C3973" s="2" t="s">
        <v>11</v>
      </c>
      <c r="D3973" s="2"/>
      <c r="E3973" s="2">
        <v>6.95</v>
      </c>
    </row>
    <row r="3974" spans="1:5" x14ac:dyDescent="0.2">
      <c r="A3974" s="3">
        <v>42439</v>
      </c>
      <c r="B3974" s="2"/>
      <c r="C3974" s="2" t="s">
        <v>12</v>
      </c>
      <c r="D3974" s="2"/>
      <c r="E3974" s="2">
        <v>7.02</v>
      </c>
    </row>
    <row r="3975" spans="1:5" x14ac:dyDescent="0.2">
      <c r="A3975" s="3">
        <v>42439</v>
      </c>
      <c r="B3975" s="2"/>
      <c r="C3975" s="2" t="s">
        <v>14</v>
      </c>
      <c r="D3975" s="2"/>
      <c r="E3975" s="2">
        <v>6.37</v>
      </c>
    </row>
    <row r="3976" spans="1:5" x14ac:dyDescent="0.2">
      <c r="A3976" s="3">
        <v>42439</v>
      </c>
      <c r="B3976" s="2"/>
      <c r="C3976" s="2" t="s">
        <v>15</v>
      </c>
      <c r="D3976" s="2"/>
      <c r="E3976" s="2">
        <v>7.085</v>
      </c>
    </row>
    <row r="3977" spans="1:5" x14ac:dyDescent="0.2">
      <c r="A3977" s="3">
        <v>42440</v>
      </c>
      <c r="B3977" s="2"/>
      <c r="C3977" s="2" t="s">
        <v>9</v>
      </c>
      <c r="D3977" s="2"/>
      <c r="E3977" s="2">
        <v>7.06</v>
      </c>
    </row>
    <row r="3978" spans="1:5" x14ac:dyDescent="0.2">
      <c r="A3978" s="3">
        <v>42440</v>
      </c>
      <c r="B3978" s="2"/>
      <c r="C3978" s="2" t="s">
        <v>11</v>
      </c>
      <c r="D3978" s="2"/>
      <c r="E3978" s="2">
        <v>7.13</v>
      </c>
    </row>
    <row r="3979" spans="1:5" x14ac:dyDescent="0.2">
      <c r="A3979" s="3">
        <v>42440</v>
      </c>
      <c r="B3979" s="2"/>
      <c r="C3979" s="2" t="s">
        <v>12</v>
      </c>
      <c r="D3979" s="2"/>
      <c r="E3979" s="2">
        <v>7.18</v>
      </c>
    </row>
    <row r="3980" spans="1:5" x14ac:dyDescent="0.2">
      <c r="A3980" s="3">
        <v>42440</v>
      </c>
      <c r="B3980" s="2"/>
      <c r="C3980" s="2" t="s">
        <v>14</v>
      </c>
      <c r="D3980" s="2"/>
      <c r="E3980" s="2">
        <v>6.45</v>
      </c>
    </row>
    <row r="3981" spans="1:5" x14ac:dyDescent="0.2">
      <c r="A3981" s="3">
        <v>42440</v>
      </c>
      <c r="B3981" s="2"/>
      <c r="C3981" s="2" t="s">
        <v>15</v>
      </c>
      <c r="D3981" s="2"/>
      <c r="E3981" s="2">
        <v>7.194</v>
      </c>
    </row>
    <row r="3982" spans="1:5" x14ac:dyDescent="0.2">
      <c r="A3982" s="3">
        <v>42441</v>
      </c>
      <c r="B3982" s="2"/>
      <c r="C3982" s="2" t="s">
        <v>9</v>
      </c>
      <c r="D3982" s="2"/>
      <c r="E3982" s="2">
        <v>6.78</v>
      </c>
    </row>
    <row r="3983" spans="1:5" x14ac:dyDescent="0.2">
      <c r="A3983" s="3">
        <v>42441</v>
      </c>
      <c r="B3983" s="2"/>
      <c r="C3983" s="2" t="s">
        <v>11</v>
      </c>
      <c r="D3983" s="2"/>
      <c r="E3983" s="2">
        <v>6.93</v>
      </c>
    </row>
    <row r="3984" spans="1:5" x14ac:dyDescent="0.2">
      <c r="A3984" s="3">
        <v>42441</v>
      </c>
      <c r="B3984" s="2"/>
      <c r="C3984" s="2" t="s">
        <v>12</v>
      </c>
      <c r="D3984" s="2"/>
      <c r="E3984" s="2">
        <v>6.98</v>
      </c>
    </row>
    <row r="3985" spans="1:5" x14ac:dyDescent="0.2">
      <c r="A3985" s="3">
        <v>42441</v>
      </c>
      <c r="B3985" s="2"/>
      <c r="C3985" s="2" t="s">
        <v>14</v>
      </c>
      <c r="D3985" s="2"/>
      <c r="E3985" s="2">
        <v>6.35</v>
      </c>
    </row>
    <row r="3986" spans="1:5" x14ac:dyDescent="0.2">
      <c r="A3986" s="3">
        <v>42441</v>
      </c>
      <c r="B3986" s="2"/>
      <c r="C3986" s="2" t="s">
        <v>15</v>
      </c>
      <c r="D3986" s="2"/>
      <c r="E3986" s="2">
        <v>7.048</v>
      </c>
    </row>
    <row r="3987" spans="1:5" x14ac:dyDescent="0.2">
      <c r="A3987" s="3">
        <v>42442</v>
      </c>
      <c r="B3987" s="2"/>
      <c r="C3987" s="2" t="s">
        <v>9</v>
      </c>
      <c r="D3987" s="2"/>
      <c r="E3987" s="2">
        <v>8.7799999999999994</v>
      </c>
    </row>
    <row r="3988" spans="1:5" x14ac:dyDescent="0.2">
      <c r="A3988" s="3">
        <v>42442</v>
      </c>
      <c r="B3988" s="2"/>
      <c r="C3988" s="2" t="s">
        <v>11</v>
      </c>
      <c r="D3988" s="2"/>
      <c r="E3988" s="2">
        <v>8.27</v>
      </c>
    </row>
    <row r="3989" spans="1:5" x14ac:dyDescent="0.2">
      <c r="A3989" s="3">
        <v>42442</v>
      </c>
      <c r="B3989" s="2"/>
      <c r="C3989" s="2" t="s">
        <v>12</v>
      </c>
      <c r="D3989" s="2"/>
      <c r="E3989" s="2">
        <v>9.81</v>
      </c>
    </row>
    <row r="3990" spans="1:5" x14ac:dyDescent="0.2">
      <c r="A3990" s="3">
        <v>42442</v>
      </c>
      <c r="B3990" s="2"/>
      <c r="C3990" s="2" t="s">
        <v>14</v>
      </c>
      <c r="D3990" s="2"/>
      <c r="E3990" s="2">
        <v>8.34</v>
      </c>
    </row>
    <row r="3991" spans="1:5" x14ac:dyDescent="0.2">
      <c r="A3991" s="3">
        <v>42442</v>
      </c>
      <c r="B3991" s="2"/>
      <c r="C3991" s="2" t="s">
        <v>15</v>
      </c>
      <c r="D3991" s="2"/>
      <c r="E3991" s="2">
        <v>8.4870000000000001</v>
      </c>
    </row>
    <row r="3992" spans="1:5" x14ac:dyDescent="0.2">
      <c r="A3992" s="3">
        <v>42443</v>
      </c>
      <c r="B3992" s="2"/>
      <c r="C3992" s="2" t="s">
        <v>9</v>
      </c>
      <c r="D3992" s="2"/>
      <c r="E3992" s="2">
        <v>7.06</v>
      </c>
    </row>
    <row r="3993" spans="1:5" x14ac:dyDescent="0.2">
      <c r="A3993" s="3">
        <v>42443</v>
      </c>
      <c r="B3993" s="2"/>
      <c r="C3993" s="2" t="s">
        <v>11</v>
      </c>
      <c r="D3993" s="2"/>
      <c r="E3993" s="2">
        <v>7.09</v>
      </c>
    </row>
    <row r="3994" spans="1:5" x14ac:dyDescent="0.2">
      <c r="A3994" s="3">
        <v>42443</v>
      </c>
      <c r="B3994" s="2"/>
      <c r="C3994" s="2" t="s">
        <v>12</v>
      </c>
      <c r="D3994" s="2"/>
      <c r="E3994" s="2">
        <v>7.49</v>
      </c>
    </row>
    <row r="3995" spans="1:5" x14ac:dyDescent="0.2">
      <c r="A3995" s="3">
        <v>42443</v>
      </c>
      <c r="B3995" s="2"/>
      <c r="C3995" s="2" t="s">
        <v>14</v>
      </c>
      <c r="D3995" s="2"/>
      <c r="E3995" s="2">
        <v>6.85</v>
      </c>
    </row>
    <row r="3996" spans="1:5" x14ac:dyDescent="0.2">
      <c r="A3996" s="3">
        <v>42443</v>
      </c>
      <c r="B3996" s="2"/>
      <c r="C3996" s="2" t="s">
        <v>15</v>
      </c>
      <c r="D3996" s="2"/>
      <c r="E3996" s="2">
        <v>7.36</v>
      </c>
    </row>
    <row r="3997" spans="1:5" x14ac:dyDescent="0.2">
      <c r="A3997" s="3">
        <v>42444</v>
      </c>
      <c r="B3997" s="2"/>
      <c r="C3997" s="2" t="s">
        <v>9</v>
      </c>
      <c r="D3997" s="2"/>
      <c r="E3997" s="2">
        <v>7.09</v>
      </c>
    </row>
    <row r="3998" spans="1:5" x14ac:dyDescent="0.2">
      <c r="A3998" s="3">
        <v>42444</v>
      </c>
      <c r="B3998" s="2"/>
      <c r="C3998" s="2" t="s">
        <v>11</v>
      </c>
      <c r="D3998" s="2"/>
      <c r="E3998" s="2">
        <v>7.19</v>
      </c>
    </row>
    <row r="3999" spans="1:5" x14ac:dyDescent="0.2">
      <c r="A3999" s="3">
        <v>42444</v>
      </c>
      <c r="B3999" s="2"/>
      <c r="C3999" s="2" t="s">
        <v>12</v>
      </c>
      <c r="D3999" s="2"/>
      <c r="E3999" s="2">
        <v>7.53</v>
      </c>
    </row>
    <row r="4000" spans="1:5" x14ac:dyDescent="0.2">
      <c r="A4000" s="3">
        <v>42444</v>
      </c>
      <c r="B4000" s="2"/>
      <c r="C4000" s="2" t="s">
        <v>14</v>
      </c>
      <c r="D4000" s="2"/>
      <c r="E4000" s="2">
        <v>6.74</v>
      </c>
    </row>
    <row r="4001" spans="1:5" x14ac:dyDescent="0.2">
      <c r="A4001" s="3">
        <v>42444</v>
      </c>
      <c r="B4001" s="2"/>
      <c r="C4001" s="2" t="s">
        <v>15</v>
      </c>
      <c r="D4001" s="2"/>
      <c r="E4001" s="2">
        <v>7.2610000000000001</v>
      </c>
    </row>
    <row r="4002" spans="1:5" x14ac:dyDescent="0.2">
      <c r="A4002" s="3">
        <v>42445</v>
      </c>
      <c r="B4002" s="2"/>
      <c r="C4002" s="2" t="s">
        <v>9</v>
      </c>
      <c r="D4002" s="2"/>
      <c r="E4002" s="2">
        <v>7.15</v>
      </c>
    </row>
    <row r="4003" spans="1:5" x14ac:dyDescent="0.2">
      <c r="A4003" s="3">
        <v>42445</v>
      </c>
      <c r="B4003" s="2"/>
      <c r="C4003" s="2" t="s">
        <v>11</v>
      </c>
      <c r="D4003" s="2"/>
      <c r="E4003" s="2">
        <v>7.13</v>
      </c>
    </row>
    <row r="4004" spans="1:5" x14ac:dyDescent="0.2">
      <c r="A4004" s="3">
        <v>42445</v>
      </c>
      <c r="B4004" s="2"/>
      <c r="C4004" s="2" t="s">
        <v>12</v>
      </c>
      <c r="D4004" s="2"/>
      <c r="E4004" s="2">
        <v>7.62</v>
      </c>
    </row>
    <row r="4005" spans="1:5" x14ac:dyDescent="0.2">
      <c r="A4005" s="3">
        <v>42445</v>
      </c>
      <c r="B4005" s="2"/>
      <c r="C4005" s="2" t="s">
        <v>14</v>
      </c>
      <c r="D4005" s="2"/>
      <c r="E4005" s="2">
        <v>7.03</v>
      </c>
    </row>
    <row r="4006" spans="1:5" x14ac:dyDescent="0.2">
      <c r="A4006" s="3">
        <v>42445</v>
      </c>
      <c r="B4006" s="2"/>
      <c r="C4006" s="2" t="s">
        <v>15</v>
      </c>
      <c r="D4006" s="2"/>
      <c r="E4006" s="2">
        <v>7.5259999999999998</v>
      </c>
    </row>
    <row r="4007" spans="1:5" x14ac:dyDescent="0.2">
      <c r="A4007" s="3">
        <v>42446</v>
      </c>
      <c r="B4007" s="2"/>
      <c r="C4007" s="2" t="s">
        <v>9</v>
      </c>
      <c r="D4007" s="2"/>
      <c r="E4007" s="2">
        <v>6.91</v>
      </c>
    </row>
    <row r="4008" spans="1:5" x14ac:dyDescent="0.2">
      <c r="A4008" s="3">
        <v>42446</v>
      </c>
      <c r="B4008" s="2"/>
      <c r="C4008" s="2" t="s">
        <v>11</v>
      </c>
      <c r="D4008" s="2"/>
      <c r="E4008" s="2">
        <v>7.07</v>
      </c>
    </row>
    <row r="4009" spans="1:5" x14ac:dyDescent="0.2">
      <c r="A4009" s="3">
        <v>42446</v>
      </c>
      <c r="B4009" s="2"/>
      <c r="C4009" s="2" t="s">
        <v>12</v>
      </c>
      <c r="D4009" s="2"/>
      <c r="E4009" s="2">
        <v>7.36</v>
      </c>
    </row>
    <row r="4010" spans="1:5" x14ac:dyDescent="0.2">
      <c r="A4010" s="3">
        <v>42446</v>
      </c>
      <c r="B4010" s="2"/>
      <c r="C4010" s="2" t="s">
        <v>14</v>
      </c>
      <c r="D4010" s="2"/>
      <c r="E4010" s="2">
        <v>6.57</v>
      </c>
    </row>
    <row r="4011" spans="1:5" x14ac:dyDescent="0.2">
      <c r="A4011" s="3">
        <v>42446</v>
      </c>
      <c r="B4011" s="2"/>
      <c r="C4011" s="2" t="s">
        <v>15</v>
      </c>
      <c r="D4011" s="2"/>
      <c r="E4011" s="2">
        <v>7.202</v>
      </c>
    </row>
    <row r="4012" spans="1:5" x14ac:dyDescent="0.2">
      <c r="A4012" s="3">
        <v>42447</v>
      </c>
      <c r="B4012" s="2"/>
      <c r="C4012" s="2" t="s">
        <v>9</v>
      </c>
      <c r="D4012" s="2"/>
      <c r="E4012" s="2">
        <v>6.89</v>
      </c>
    </row>
    <row r="4013" spans="1:5" x14ac:dyDescent="0.2">
      <c r="A4013" s="3">
        <v>42447</v>
      </c>
      <c r="B4013" s="2"/>
      <c r="C4013" s="2" t="s">
        <v>11</v>
      </c>
      <c r="D4013" s="2"/>
      <c r="E4013" s="2">
        <v>7.08</v>
      </c>
    </row>
    <row r="4014" spans="1:5" x14ac:dyDescent="0.2">
      <c r="A4014" s="3">
        <v>42447</v>
      </c>
      <c r="B4014" s="2"/>
      <c r="C4014" s="2" t="s">
        <v>12</v>
      </c>
      <c r="D4014" s="2"/>
      <c r="E4014" s="2">
        <v>7.18</v>
      </c>
    </row>
    <row r="4015" spans="1:5" x14ac:dyDescent="0.2">
      <c r="A4015" s="3">
        <v>42447</v>
      </c>
      <c r="B4015" s="2"/>
      <c r="C4015" s="2" t="s">
        <v>14</v>
      </c>
      <c r="D4015" s="2"/>
      <c r="E4015" s="2">
        <v>6.45</v>
      </c>
    </row>
    <row r="4016" spans="1:5" x14ac:dyDescent="0.2">
      <c r="A4016" s="3">
        <v>42447</v>
      </c>
      <c r="B4016" s="2"/>
      <c r="C4016" s="2" t="s">
        <v>15</v>
      </c>
      <c r="D4016" s="2"/>
      <c r="E4016" s="2">
        <v>7.2549999999999999</v>
      </c>
    </row>
    <row r="4017" spans="1:5" x14ac:dyDescent="0.2">
      <c r="A4017" s="3">
        <v>42448</v>
      </c>
      <c r="B4017" s="2"/>
      <c r="C4017" s="2" t="s">
        <v>9</v>
      </c>
      <c r="D4017" s="2"/>
      <c r="E4017" s="2">
        <v>7.21</v>
      </c>
    </row>
    <row r="4018" spans="1:5" x14ac:dyDescent="0.2">
      <c r="A4018" s="3">
        <v>42448</v>
      </c>
      <c r="B4018" s="2"/>
      <c r="C4018" s="2" t="s">
        <v>11</v>
      </c>
      <c r="D4018" s="2"/>
      <c r="E4018" s="2">
        <v>7.53</v>
      </c>
    </row>
    <row r="4019" spans="1:5" x14ac:dyDescent="0.2">
      <c r="A4019" s="3">
        <v>42448</v>
      </c>
      <c r="B4019" s="2"/>
      <c r="C4019" s="2" t="s">
        <v>12</v>
      </c>
      <c r="D4019" s="2"/>
      <c r="E4019" s="2">
        <v>7.79</v>
      </c>
    </row>
    <row r="4020" spans="1:5" x14ac:dyDescent="0.2">
      <c r="A4020" s="3">
        <v>42448</v>
      </c>
      <c r="B4020" s="2"/>
      <c r="C4020" s="2" t="s">
        <v>14</v>
      </c>
      <c r="D4020" s="2"/>
      <c r="E4020" s="2">
        <v>6.54</v>
      </c>
    </row>
    <row r="4021" spans="1:5" x14ac:dyDescent="0.2">
      <c r="A4021" s="3">
        <v>42448</v>
      </c>
      <c r="B4021" s="2"/>
      <c r="C4021" s="2" t="s">
        <v>15</v>
      </c>
      <c r="D4021" s="2"/>
      <c r="E4021" s="2">
        <v>7.5590000000000002</v>
      </c>
    </row>
    <row r="4022" spans="1:5" x14ac:dyDescent="0.2">
      <c r="A4022" s="3">
        <v>42449</v>
      </c>
      <c r="B4022" s="2"/>
      <c r="C4022" s="2" t="s">
        <v>9</v>
      </c>
      <c r="D4022" s="2"/>
      <c r="E4022" s="2">
        <v>6.88</v>
      </c>
    </row>
    <row r="4023" spans="1:5" x14ac:dyDescent="0.2">
      <c r="A4023" s="3">
        <v>42449</v>
      </c>
      <c r="B4023" s="2"/>
      <c r="C4023" s="2" t="s">
        <v>11</v>
      </c>
      <c r="D4023" s="2"/>
      <c r="E4023" s="2">
        <v>7.06</v>
      </c>
    </row>
    <row r="4024" spans="1:5" x14ac:dyDescent="0.2">
      <c r="A4024" s="3">
        <v>42449</v>
      </c>
      <c r="B4024" s="2"/>
      <c r="C4024" s="2" t="s">
        <v>12</v>
      </c>
      <c r="D4024" s="2"/>
      <c r="E4024" s="2">
        <v>7.19</v>
      </c>
    </row>
    <row r="4025" spans="1:5" x14ac:dyDescent="0.2">
      <c r="A4025" s="3">
        <v>42449</v>
      </c>
      <c r="B4025" s="2"/>
      <c r="C4025" s="2" t="s">
        <v>14</v>
      </c>
      <c r="D4025" s="2"/>
      <c r="E4025" s="2">
        <v>6.46</v>
      </c>
    </row>
    <row r="4026" spans="1:5" x14ac:dyDescent="0.2">
      <c r="A4026" s="3">
        <v>42449</v>
      </c>
      <c r="B4026" s="2"/>
      <c r="C4026" s="2" t="s">
        <v>15</v>
      </c>
      <c r="D4026" s="2"/>
      <c r="E4026" s="2">
        <v>7.242</v>
      </c>
    </row>
    <row r="4027" spans="1:5" x14ac:dyDescent="0.2">
      <c r="A4027" s="3">
        <v>42450</v>
      </c>
      <c r="B4027" s="2"/>
      <c r="C4027" s="2" t="s">
        <v>9</v>
      </c>
      <c r="D4027" s="2"/>
      <c r="E4027" s="2">
        <v>6.86</v>
      </c>
    </row>
    <row r="4028" spans="1:5" x14ac:dyDescent="0.2">
      <c r="A4028" s="3">
        <v>42450</v>
      </c>
      <c r="B4028" s="2"/>
      <c r="C4028" s="2" t="s">
        <v>11</v>
      </c>
      <c r="D4028" s="2"/>
      <c r="E4028" s="2">
        <v>7</v>
      </c>
    </row>
    <row r="4029" spans="1:5" x14ac:dyDescent="0.2">
      <c r="A4029" s="3">
        <v>42450</v>
      </c>
      <c r="B4029" s="2"/>
      <c r="C4029" s="2" t="s">
        <v>12</v>
      </c>
      <c r="D4029" s="2"/>
      <c r="E4029" s="2">
        <v>7.09</v>
      </c>
    </row>
    <row r="4030" spans="1:5" x14ac:dyDescent="0.2">
      <c r="A4030" s="3">
        <v>42450</v>
      </c>
      <c r="B4030" s="2"/>
      <c r="C4030" s="2" t="s">
        <v>14</v>
      </c>
      <c r="D4030" s="2"/>
      <c r="E4030" s="2">
        <v>6.41</v>
      </c>
    </row>
    <row r="4031" spans="1:5" x14ac:dyDescent="0.2">
      <c r="A4031" s="3">
        <v>42450</v>
      </c>
      <c r="B4031" s="2"/>
      <c r="C4031" s="2" t="s">
        <v>15</v>
      </c>
      <c r="D4031" s="2"/>
      <c r="E4031" s="2">
        <v>7.1710000000000003</v>
      </c>
    </row>
    <row r="4032" spans="1:5" x14ac:dyDescent="0.2">
      <c r="A4032" s="3">
        <v>42451</v>
      </c>
      <c r="B4032" s="2"/>
      <c r="C4032" s="2" t="s">
        <v>9</v>
      </c>
      <c r="D4032" s="2"/>
      <c r="E4032" s="2">
        <v>6.75</v>
      </c>
    </row>
    <row r="4033" spans="1:5" x14ac:dyDescent="0.2">
      <c r="A4033" s="3">
        <v>42451</v>
      </c>
      <c r="B4033" s="2"/>
      <c r="C4033" s="2" t="s">
        <v>11</v>
      </c>
      <c r="D4033" s="2"/>
      <c r="E4033" s="2">
        <v>6.83</v>
      </c>
    </row>
    <row r="4034" spans="1:5" x14ac:dyDescent="0.2">
      <c r="A4034" s="3">
        <v>42451</v>
      </c>
      <c r="B4034" s="2"/>
      <c r="C4034" s="2" t="s">
        <v>12</v>
      </c>
      <c r="D4034" s="2"/>
      <c r="E4034" s="2">
        <v>6.9</v>
      </c>
    </row>
    <row r="4035" spans="1:5" x14ac:dyDescent="0.2">
      <c r="A4035" s="3">
        <v>42451</v>
      </c>
      <c r="B4035" s="2"/>
      <c r="C4035" s="2" t="s">
        <v>14</v>
      </c>
      <c r="D4035" s="2"/>
      <c r="E4035" s="2">
        <v>6.38</v>
      </c>
    </row>
    <row r="4036" spans="1:5" x14ac:dyDescent="0.2">
      <c r="A4036" s="3">
        <v>42451</v>
      </c>
      <c r="B4036" s="2"/>
      <c r="C4036" s="2" t="s">
        <v>15</v>
      </c>
      <c r="D4036" s="2"/>
      <c r="E4036" s="2">
        <v>7.016</v>
      </c>
    </row>
    <row r="4037" spans="1:5" x14ac:dyDescent="0.2">
      <c r="A4037" s="3">
        <v>42452</v>
      </c>
      <c r="B4037" s="2"/>
      <c r="C4037" s="2" t="s">
        <v>9</v>
      </c>
      <c r="D4037" s="2"/>
      <c r="E4037" s="2">
        <v>7.05</v>
      </c>
    </row>
    <row r="4038" spans="1:5" x14ac:dyDescent="0.2">
      <c r="A4038" s="3">
        <v>42452</v>
      </c>
      <c r="B4038" s="2"/>
      <c r="C4038" s="2" t="s">
        <v>11</v>
      </c>
      <c r="D4038" s="2"/>
      <c r="E4038" s="2">
        <v>7.15</v>
      </c>
    </row>
    <row r="4039" spans="1:5" x14ac:dyDescent="0.2">
      <c r="A4039" s="3">
        <v>42452</v>
      </c>
      <c r="B4039" s="2"/>
      <c r="C4039" s="2" t="s">
        <v>12</v>
      </c>
      <c r="D4039" s="2"/>
      <c r="E4039" s="2">
        <v>7.79</v>
      </c>
    </row>
    <row r="4040" spans="1:5" x14ac:dyDescent="0.2">
      <c r="A4040" s="3">
        <v>42452</v>
      </c>
      <c r="B4040" s="2"/>
      <c r="C4040" s="2" t="s">
        <v>14</v>
      </c>
      <c r="D4040" s="2"/>
      <c r="E4040" s="2">
        <v>6.52</v>
      </c>
    </row>
    <row r="4041" spans="1:5" x14ac:dyDescent="0.2">
      <c r="A4041" s="3">
        <v>42452</v>
      </c>
      <c r="B4041" s="2"/>
      <c r="C4041" s="2" t="s">
        <v>15</v>
      </c>
      <c r="D4041" s="2"/>
      <c r="E4041" s="2">
        <v>7.3789999999999996</v>
      </c>
    </row>
    <row r="4042" spans="1:5" x14ac:dyDescent="0.2">
      <c r="A4042" s="3">
        <v>42453</v>
      </c>
      <c r="B4042" s="2"/>
      <c r="C4042" s="2" t="s">
        <v>9</v>
      </c>
      <c r="D4042" s="2"/>
      <c r="E4042" s="2">
        <v>6.82</v>
      </c>
    </row>
    <row r="4043" spans="1:5" x14ac:dyDescent="0.2">
      <c r="A4043" s="3">
        <v>42453</v>
      </c>
      <c r="B4043" s="2"/>
      <c r="C4043" s="2" t="s">
        <v>11</v>
      </c>
      <c r="D4043" s="2"/>
      <c r="E4043" s="2">
        <v>6.92</v>
      </c>
    </row>
    <row r="4044" spans="1:5" x14ac:dyDescent="0.2">
      <c r="A4044" s="3">
        <v>42453</v>
      </c>
      <c r="B4044" s="2"/>
      <c r="C4044" s="2" t="s">
        <v>12</v>
      </c>
      <c r="D4044" s="2"/>
      <c r="E4044" s="2">
        <v>7.22</v>
      </c>
    </row>
    <row r="4045" spans="1:5" x14ac:dyDescent="0.2">
      <c r="A4045" s="3">
        <v>42453</v>
      </c>
      <c r="B4045" s="2"/>
      <c r="C4045" s="2" t="s">
        <v>14</v>
      </c>
      <c r="D4045" s="2"/>
      <c r="E4045" s="2">
        <v>6.42</v>
      </c>
    </row>
    <row r="4046" spans="1:5" x14ac:dyDescent="0.2">
      <c r="A4046" s="3">
        <v>42453</v>
      </c>
      <c r="B4046" s="2"/>
      <c r="C4046" s="2" t="s">
        <v>15</v>
      </c>
      <c r="D4046" s="2"/>
      <c r="E4046" s="2">
        <v>7.194</v>
      </c>
    </row>
    <row r="4047" spans="1:5" x14ac:dyDescent="0.2">
      <c r="A4047" s="3">
        <v>42454</v>
      </c>
      <c r="B4047" s="2"/>
      <c r="C4047" s="2" t="s">
        <v>9</v>
      </c>
      <c r="D4047" s="2"/>
      <c r="E4047" s="2">
        <v>6.88</v>
      </c>
    </row>
    <row r="4048" spans="1:5" x14ac:dyDescent="0.2">
      <c r="A4048" s="3">
        <v>42454</v>
      </c>
      <c r="B4048" s="2"/>
      <c r="C4048" s="2" t="s">
        <v>11</v>
      </c>
      <c r="D4048" s="2"/>
      <c r="E4048" s="2">
        <v>7.1</v>
      </c>
    </row>
    <row r="4049" spans="1:5" x14ac:dyDescent="0.2">
      <c r="A4049" s="3">
        <v>42454</v>
      </c>
      <c r="B4049" s="2"/>
      <c r="C4049" s="2" t="s">
        <v>12</v>
      </c>
      <c r="D4049" s="2"/>
      <c r="E4049" s="2">
        <v>7.02</v>
      </c>
    </row>
    <row r="4050" spans="1:5" x14ac:dyDescent="0.2">
      <c r="A4050" s="3">
        <v>42454</v>
      </c>
      <c r="B4050" s="2"/>
      <c r="C4050" s="2" t="s">
        <v>14</v>
      </c>
      <c r="D4050" s="2"/>
      <c r="E4050" s="2">
        <v>6.39</v>
      </c>
    </row>
    <row r="4051" spans="1:5" x14ac:dyDescent="0.2">
      <c r="A4051" s="3">
        <v>42454</v>
      </c>
      <c r="B4051" s="2"/>
      <c r="C4051" s="2" t="s">
        <v>15</v>
      </c>
      <c r="D4051" s="2"/>
      <c r="E4051" s="2">
        <v>7.0880000000000001</v>
      </c>
    </row>
    <row r="4052" spans="1:5" x14ac:dyDescent="0.2">
      <c r="A4052" s="3">
        <v>42455</v>
      </c>
      <c r="B4052" s="2"/>
      <c r="C4052" s="2" t="s">
        <v>9</v>
      </c>
      <c r="D4052" s="2"/>
      <c r="E4052" s="2">
        <v>6.78</v>
      </c>
    </row>
    <row r="4053" spans="1:5" x14ac:dyDescent="0.2">
      <c r="A4053" s="3">
        <v>42455</v>
      </c>
      <c r="B4053" s="2"/>
      <c r="C4053" s="2" t="s">
        <v>11</v>
      </c>
      <c r="D4053" s="2"/>
      <c r="E4053" s="2">
        <v>6.82</v>
      </c>
    </row>
    <row r="4054" spans="1:5" x14ac:dyDescent="0.2">
      <c r="A4054" s="3">
        <v>42455</v>
      </c>
      <c r="B4054" s="2"/>
      <c r="C4054" s="2" t="s">
        <v>12</v>
      </c>
      <c r="D4054" s="2"/>
      <c r="E4054" s="2">
        <v>6.89</v>
      </c>
    </row>
    <row r="4055" spans="1:5" x14ac:dyDescent="0.2">
      <c r="A4055" s="3">
        <v>42455</v>
      </c>
      <c r="B4055" s="2"/>
      <c r="C4055" s="2" t="s">
        <v>14</v>
      </c>
      <c r="D4055" s="2"/>
      <c r="E4055" s="2">
        <v>6.32</v>
      </c>
    </row>
    <row r="4056" spans="1:5" x14ac:dyDescent="0.2">
      <c r="A4056" s="3">
        <v>42455</v>
      </c>
      <c r="B4056" s="2"/>
      <c r="C4056" s="2" t="s">
        <v>15</v>
      </c>
      <c r="D4056" s="2"/>
      <c r="E4056" s="2">
        <v>6.9870000000000001</v>
      </c>
    </row>
    <row r="4057" spans="1:5" x14ac:dyDescent="0.2">
      <c r="A4057" s="3">
        <v>42456</v>
      </c>
      <c r="B4057" s="2"/>
      <c r="C4057" s="2" t="s">
        <v>9</v>
      </c>
      <c r="D4057" s="2"/>
      <c r="E4057" s="2">
        <v>6.77</v>
      </c>
    </row>
    <row r="4058" spans="1:5" x14ac:dyDescent="0.2">
      <c r="A4058" s="3">
        <v>42456</v>
      </c>
      <c r="B4058" s="2"/>
      <c r="C4058" s="2" t="s">
        <v>11</v>
      </c>
      <c r="D4058" s="2"/>
      <c r="E4058" s="2">
        <v>7.05</v>
      </c>
    </row>
    <row r="4059" spans="1:5" x14ac:dyDescent="0.2">
      <c r="A4059" s="3">
        <v>42456</v>
      </c>
      <c r="B4059" s="2"/>
      <c r="C4059" s="2" t="s">
        <v>12</v>
      </c>
      <c r="D4059" s="2"/>
      <c r="E4059" s="2">
        <v>7.08</v>
      </c>
    </row>
    <row r="4060" spans="1:5" x14ac:dyDescent="0.2">
      <c r="A4060" s="3">
        <v>42456</v>
      </c>
      <c r="B4060" s="2"/>
      <c r="C4060" s="2" t="s">
        <v>14</v>
      </c>
      <c r="D4060" s="2"/>
      <c r="E4060" s="2">
        <v>6.41</v>
      </c>
    </row>
    <row r="4061" spans="1:5" x14ac:dyDescent="0.2">
      <c r="A4061" s="3">
        <v>42456</v>
      </c>
      <c r="B4061" s="2"/>
      <c r="C4061" s="2" t="s">
        <v>15</v>
      </c>
      <c r="D4061" s="2"/>
      <c r="E4061" s="2">
        <v>7.0010000000000003</v>
      </c>
    </row>
    <row r="4062" spans="1:5" x14ac:dyDescent="0.2">
      <c r="A4062" s="3">
        <v>42457</v>
      </c>
      <c r="B4062" s="2"/>
      <c r="C4062" s="2" t="s">
        <v>9</v>
      </c>
      <c r="D4062" s="2"/>
      <c r="E4062" s="2">
        <v>6.77</v>
      </c>
    </row>
    <row r="4063" spans="1:5" x14ac:dyDescent="0.2">
      <c r="A4063" s="3">
        <v>42457</v>
      </c>
      <c r="B4063" s="2"/>
      <c r="C4063" s="2" t="s">
        <v>11</v>
      </c>
      <c r="D4063" s="2"/>
      <c r="E4063" s="2">
        <v>6.91</v>
      </c>
    </row>
    <row r="4064" spans="1:5" x14ac:dyDescent="0.2">
      <c r="A4064" s="3">
        <v>42457</v>
      </c>
      <c r="B4064" s="2"/>
      <c r="C4064" s="2" t="s">
        <v>12</v>
      </c>
      <c r="D4064" s="2"/>
      <c r="E4064" s="2">
        <v>6.97</v>
      </c>
    </row>
    <row r="4065" spans="1:5" x14ac:dyDescent="0.2">
      <c r="A4065" s="3">
        <v>42457</v>
      </c>
      <c r="B4065" s="2"/>
      <c r="C4065" s="2" t="s">
        <v>14</v>
      </c>
      <c r="D4065" s="2"/>
      <c r="E4065" s="2">
        <v>6.4</v>
      </c>
    </row>
    <row r="4066" spans="1:5" x14ac:dyDescent="0.2">
      <c r="A4066" s="3">
        <v>42457</v>
      </c>
      <c r="B4066" s="2"/>
      <c r="C4066" s="2" t="s">
        <v>15</v>
      </c>
      <c r="D4066" s="2"/>
      <c r="E4066" s="2">
        <v>7.1749999999999998</v>
      </c>
    </row>
    <row r="4067" spans="1:5" x14ac:dyDescent="0.2">
      <c r="A4067" s="3">
        <v>42458</v>
      </c>
      <c r="B4067" s="2"/>
      <c r="C4067" s="2" t="s">
        <v>9</v>
      </c>
      <c r="D4067" s="2"/>
      <c r="E4067" s="2">
        <v>6.77</v>
      </c>
    </row>
    <row r="4068" spans="1:5" x14ac:dyDescent="0.2">
      <c r="A4068" s="3">
        <v>42458</v>
      </c>
      <c r="B4068" s="2"/>
      <c r="C4068" s="2" t="s">
        <v>11</v>
      </c>
      <c r="D4068" s="2"/>
      <c r="E4068" s="2">
        <v>6.82</v>
      </c>
    </row>
    <row r="4069" spans="1:5" x14ac:dyDescent="0.2">
      <c r="A4069" s="3">
        <v>42458</v>
      </c>
      <c r="B4069" s="2"/>
      <c r="C4069" s="2" t="s">
        <v>12</v>
      </c>
      <c r="D4069" s="2"/>
      <c r="E4069" s="2">
        <v>6.99</v>
      </c>
    </row>
    <row r="4070" spans="1:5" x14ac:dyDescent="0.2">
      <c r="A4070" s="3">
        <v>42458</v>
      </c>
      <c r="B4070" s="2"/>
      <c r="C4070" s="2" t="s">
        <v>14</v>
      </c>
      <c r="D4070" s="2"/>
      <c r="E4070" s="2">
        <v>6.36</v>
      </c>
    </row>
    <row r="4071" spans="1:5" x14ac:dyDescent="0.2">
      <c r="A4071" s="3">
        <v>42458</v>
      </c>
      <c r="B4071" s="2"/>
      <c r="C4071" s="2" t="s">
        <v>15</v>
      </c>
      <c r="D4071" s="2"/>
      <c r="E4071" s="2">
        <v>7.0220000000000002</v>
      </c>
    </row>
    <row r="4072" spans="1:5" x14ac:dyDescent="0.2">
      <c r="A4072" s="3">
        <v>42459</v>
      </c>
      <c r="B4072" s="2"/>
      <c r="C4072" s="2" t="s">
        <v>9</v>
      </c>
      <c r="D4072" s="2"/>
      <c r="E4072" s="2">
        <v>6.83</v>
      </c>
    </row>
    <row r="4073" spans="1:5" x14ac:dyDescent="0.2">
      <c r="A4073" s="3">
        <v>42459</v>
      </c>
      <c r="B4073" s="2"/>
      <c r="C4073" s="2" t="s">
        <v>11</v>
      </c>
      <c r="D4073" s="2"/>
      <c r="E4073" s="2">
        <v>6.95</v>
      </c>
    </row>
    <row r="4074" spans="1:5" x14ac:dyDescent="0.2">
      <c r="A4074" s="3">
        <v>42459</v>
      </c>
      <c r="B4074" s="2"/>
      <c r="C4074" s="2" t="s">
        <v>12</v>
      </c>
      <c r="D4074" s="2"/>
      <c r="E4074" s="2">
        <v>7.03</v>
      </c>
    </row>
    <row r="4075" spans="1:5" x14ac:dyDescent="0.2">
      <c r="A4075" s="3">
        <v>42459</v>
      </c>
      <c r="B4075" s="2"/>
      <c r="C4075" s="2" t="s">
        <v>14</v>
      </c>
      <c r="D4075" s="2"/>
      <c r="E4075" s="2">
        <v>6.37</v>
      </c>
    </row>
    <row r="4076" spans="1:5" x14ac:dyDescent="0.2">
      <c r="A4076" s="3">
        <v>42459</v>
      </c>
      <c r="B4076" s="2"/>
      <c r="C4076" s="2" t="s">
        <v>15</v>
      </c>
      <c r="D4076" s="2"/>
      <c r="E4076" s="2">
        <v>7.125</v>
      </c>
    </row>
    <row r="4077" spans="1:5" x14ac:dyDescent="0.2">
      <c r="A4077" s="3">
        <v>42460</v>
      </c>
      <c r="B4077" s="2"/>
      <c r="C4077" s="2" t="s">
        <v>9</v>
      </c>
      <c r="D4077" s="2"/>
      <c r="E4077" s="2">
        <v>6.76</v>
      </c>
    </row>
    <row r="4078" spans="1:5" x14ac:dyDescent="0.2">
      <c r="A4078" s="3">
        <v>42460</v>
      </c>
      <c r="B4078" s="2"/>
      <c r="C4078" s="2" t="s">
        <v>11</v>
      </c>
      <c r="D4078" s="2"/>
      <c r="E4078" s="2">
        <v>6.9</v>
      </c>
    </row>
    <row r="4079" spans="1:5" x14ac:dyDescent="0.2">
      <c r="A4079" s="3">
        <v>42460</v>
      </c>
      <c r="B4079" s="2"/>
      <c r="C4079" s="2" t="s">
        <v>12</v>
      </c>
      <c r="D4079" s="2"/>
      <c r="E4079" s="2">
        <v>7.04</v>
      </c>
    </row>
    <row r="4080" spans="1:5" x14ac:dyDescent="0.2">
      <c r="A4080" s="3">
        <v>42460</v>
      </c>
      <c r="B4080" s="2"/>
      <c r="C4080" s="2" t="s">
        <v>14</v>
      </c>
      <c r="D4080" s="2"/>
      <c r="E4080" s="2">
        <v>6.35</v>
      </c>
    </row>
    <row r="4081" spans="1:5" x14ac:dyDescent="0.2">
      <c r="A4081" s="3">
        <v>42460</v>
      </c>
      <c r="B4081" s="2"/>
      <c r="C4081" s="2" t="s">
        <v>15</v>
      </c>
      <c r="D4081" s="2"/>
      <c r="E4081" s="2">
        <v>7.0289999999999999</v>
      </c>
    </row>
    <row r="4082" spans="1:5" x14ac:dyDescent="0.2">
      <c r="A4082" s="4">
        <v>42430</v>
      </c>
      <c r="B4082" s="1"/>
      <c r="C4082" s="31" t="s">
        <v>275</v>
      </c>
      <c r="D4082" s="1"/>
      <c r="E4082" s="1">
        <v>6.27</v>
      </c>
    </row>
    <row r="4083" spans="1:5" x14ac:dyDescent="0.2">
      <c r="A4083" s="4">
        <v>42431</v>
      </c>
      <c r="B4083" s="1"/>
      <c r="C4083" s="31" t="s">
        <v>275</v>
      </c>
      <c r="D4083" s="1"/>
      <c r="E4083" s="1">
        <v>6.26</v>
      </c>
    </row>
    <row r="4084" spans="1:5" x14ac:dyDescent="0.2">
      <c r="A4084" s="4">
        <v>42432</v>
      </c>
      <c r="B4084" s="1"/>
      <c r="C4084" s="31" t="s">
        <v>275</v>
      </c>
      <c r="D4084" s="1"/>
      <c r="E4084" s="1">
        <v>6.35</v>
      </c>
    </row>
    <row r="4085" spans="1:5" x14ac:dyDescent="0.2">
      <c r="A4085" s="4">
        <v>42433</v>
      </c>
      <c r="B4085" s="1"/>
      <c r="C4085" s="31" t="s">
        <v>275</v>
      </c>
      <c r="D4085" s="1"/>
      <c r="E4085" s="1">
        <v>6.28</v>
      </c>
    </row>
    <row r="4086" spans="1:5" x14ac:dyDescent="0.2">
      <c r="A4086" s="4">
        <v>42434</v>
      </c>
      <c r="B4086" s="1"/>
      <c r="C4086" s="31" t="s">
        <v>275</v>
      </c>
      <c r="D4086" s="1"/>
      <c r="E4086" s="1">
        <v>6.31</v>
      </c>
    </row>
    <row r="4087" spans="1:5" x14ac:dyDescent="0.2">
      <c r="A4087" s="4">
        <v>42435</v>
      </c>
      <c r="B4087" s="1"/>
      <c r="C4087" s="31" t="s">
        <v>275</v>
      </c>
      <c r="D4087" s="1"/>
      <c r="E4087" s="1">
        <v>6.32</v>
      </c>
    </row>
    <row r="4088" spans="1:5" x14ac:dyDescent="0.2">
      <c r="A4088" s="4">
        <v>42436</v>
      </c>
      <c r="B4088" s="1"/>
      <c r="C4088" s="31" t="s">
        <v>275</v>
      </c>
      <c r="D4088" s="1"/>
      <c r="E4088" s="1">
        <v>6.33</v>
      </c>
    </row>
    <row r="4089" spans="1:5" x14ac:dyDescent="0.2">
      <c r="A4089" s="4">
        <v>42437</v>
      </c>
      <c r="B4089" s="1"/>
      <c r="C4089" s="31" t="s">
        <v>275</v>
      </c>
      <c r="D4089" s="1"/>
      <c r="E4089" s="1">
        <v>6.29</v>
      </c>
    </row>
    <row r="4090" spans="1:5" x14ac:dyDescent="0.2">
      <c r="A4090" s="4">
        <v>42438</v>
      </c>
      <c r="B4090" s="1"/>
      <c r="C4090" s="31" t="s">
        <v>275</v>
      </c>
      <c r="D4090" s="1"/>
      <c r="E4090" s="1">
        <v>6.33</v>
      </c>
    </row>
    <row r="4091" spans="1:5" x14ac:dyDescent="0.2">
      <c r="A4091" s="4">
        <v>42439</v>
      </c>
      <c r="B4091" s="1"/>
      <c r="C4091" s="31" t="s">
        <v>275</v>
      </c>
      <c r="D4091" s="1"/>
      <c r="E4091" s="1">
        <v>6.36</v>
      </c>
    </row>
    <row r="4092" spans="1:5" x14ac:dyDescent="0.2">
      <c r="A4092" s="4">
        <v>42440</v>
      </c>
      <c r="B4092" s="1"/>
      <c r="C4092" s="31" t="s">
        <v>275</v>
      </c>
      <c r="D4092" s="1"/>
      <c r="E4092" s="1">
        <v>6.4</v>
      </c>
    </row>
    <row r="4093" spans="1:5" x14ac:dyDescent="0.2">
      <c r="A4093" s="4">
        <v>42441</v>
      </c>
      <c r="B4093" s="1"/>
      <c r="C4093" s="31" t="s">
        <v>275</v>
      </c>
      <c r="D4093" s="1"/>
      <c r="E4093" s="1">
        <v>6.38</v>
      </c>
    </row>
    <row r="4094" spans="1:5" x14ac:dyDescent="0.2">
      <c r="A4094" s="4">
        <v>42442</v>
      </c>
      <c r="B4094" s="1"/>
      <c r="C4094" s="31" t="s">
        <v>275</v>
      </c>
      <c r="D4094" s="1"/>
      <c r="E4094" s="1">
        <v>7.26</v>
      </c>
    </row>
    <row r="4095" spans="1:5" x14ac:dyDescent="0.2">
      <c r="A4095" s="4">
        <v>42443</v>
      </c>
      <c r="B4095" s="1"/>
      <c r="C4095" s="31" t="s">
        <v>275</v>
      </c>
      <c r="D4095" s="1"/>
      <c r="E4095" s="1">
        <v>6.54</v>
      </c>
    </row>
    <row r="4096" spans="1:5" x14ac:dyDescent="0.2">
      <c r="A4096" s="4">
        <v>42444</v>
      </c>
      <c r="B4096" s="1"/>
      <c r="C4096" s="31" t="s">
        <v>275</v>
      </c>
      <c r="D4096" s="1"/>
      <c r="E4096" s="1">
        <v>6.47</v>
      </c>
    </row>
    <row r="4097" spans="1:5" x14ac:dyDescent="0.2">
      <c r="A4097" s="4">
        <v>42445</v>
      </c>
      <c r="B4097" s="1"/>
      <c r="C4097" s="31" t="s">
        <v>275</v>
      </c>
      <c r="D4097" s="1"/>
      <c r="E4097" s="1">
        <v>6.47</v>
      </c>
    </row>
    <row r="4098" spans="1:5" x14ac:dyDescent="0.2">
      <c r="A4098" s="4">
        <v>42446</v>
      </c>
      <c r="B4098" s="1"/>
      <c r="C4098" s="31" t="s">
        <v>275</v>
      </c>
      <c r="D4098" s="1"/>
      <c r="E4098" s="1">
        <v>6.4</v>
      </c>
    </row>
    <row r="4099" spans="1:5" x14ac:dyDescent="0.2">
      <c r="A4099" s="4">
        <v>42447</v>
      </c>
      <c r="B4099" s="1"/>
      <c r="C4099" s="31" t="s">
        <v>275</v>
      </c>
      <c r="D4099" s="1"/>
      <c r="E4099" s="1">
        <v>6.42</v>
      </c>
    </row>
    <row r="4100" spans="1:5" x14ac:dyDescent="0.2">
      <c r="A4100" s="4">
        <v>42448</v>
      </c>
      <c r="B4100" s="1"/>
      <c r="C4100" s="31" t="s">
        <v>275</v>
      </c>
      <c r="D4100" s="1"/>
      <c r="E4100" s="1">
        <v>6.6</v>
      </c>
    </row>
    <row r="4101" spans="1:5" x14ac:dyDescent="0.2">
      <c r="A4101" s="4">
        <v>42449</v>
      </c>
      <c r="B4101" s="1"/>
      <c r="C4101" s="31" t="s">
        <v>275</v>
      </c>
      <c r="D4101" s="1"/>
      <c r="E4101" s="1">
        <v>6.44</v>
      </c>
    </row>
    <row r="4102" spans="1:5" x14ac:dyDescent="0.2">
      <c r="A4102" s="4">
        <v>42450</v>
      </c>
      <c r="B4102" s="1"/>
      <c r="C4102" s="31" t="s">
        <v>275</v>
      </c>
      <c r="D4102" s="1"/>
      <c r="E4102" s="1">
        <v>6.35</v>
      </c>
    </row>
    <row r="4103" spans="1:5" x14ac:dyDescent="0.2">
      <c r="A4103" s="4">
        <v>42451</v>
      </c>
      <c r="B4103" s="1"/>
      <c r="C4103" s="31" t="s">
        <v>275</v>
      </c>
      <c r="D4103" s="1"/>
      <c r="E4103" s="1">
        <v>6.29</v>
      </c>
    </row>
    <row r="4104" spans="1:5" x14ac:dyDescent="0.2">
      <c r="A4104" s="4">
        <v>42452</v>
      </c>
      <c r="B4104" s="1"/>
      <c r="C4104" s="31" t="s">
        <v>275</v>
      </c>
      <c r="D4104" s="1"/>
      <c r="E4104" s="1">
        <v>6.53</v>
      </c>
    </row>
    <row r="4105" spans="1:5" x14ac:dyDescent="0.2">
      <c r="A4105" s="4">
        <v>42453</v>
      </c>
      <c r="B4105" s="1"/>
      <c r="C4105" s="31" t="s">
        <v>275</v>
      </c>
      <c r="D4105" s="1"/>
      <c r="E4105" s="1">
        <v>6.4</v>
      </c>
    </row>
    <row r="4106" spans="1:5" x14ac:dyDescent="0.2">
      <c r="A4106" s="4">
        <v>42454</v>
      </c>
      <c r="B4106" s="1"/>
      <c r="C4106" s="31" t="s">
        <v>275</v>
      </c>
      <c r="D4106" s="1"/>
      <c r="E4106" s="1">
        <v>6.33</v>
      </c>
    </row>
    <row r="4107" spans="1:5" x14ac:dyDescent="0.2">
      <c r="A4107" s="4">
        <v>42455</v>
      </c>
      <c r="B4107" s="1"/>
      <c r="C4107" s="31" t="s">
        <v>275</v>
      </c>
      <c r="D4107" s="1"/>
      <c r="E4107" s="1">
        <v>6.34</v>
      </c>
    </row>
    <row r="4108" spans="1:5" x14ac:dyDescent="0.2">
      <c r="A4108" s="4">
        <v>42456</v>
      </c>
      <c r="B4108" s="1"/>
      <c r="C4108" s="31" t="s">
        <v>275</v>
      </c>
      <c r="D4108" s="1"/>
      <c r="E4108" s="1">
        <v>6.33</v>
      </c>
    </row>
    <row r="4109" spans="1:5" x14ac:dyDescent="0.2">
      <c r="A4109" s="4">
        <v>42457</v>
      </c>
      <c r="B4109" s="1"/>
      <c r="C4109" s="31" t="s">
        <v>275</v>
      </c>
      <c r="D4109" s="1"/>
      <c r="E4109" s="1">
        <v>6.26</v>
      </c>
    </row>
    <row r="4110" spans="1:5" x14ac:dyDescent="0.2">
      <c r="A4110" s="4">
        <v>42458</v>
      </c>
      <c r="B4110" s="1"/>
      <c r="C4110" s="31" t="s">
        <v>275</v>
      </c>
      <c r="D4110" s="1"/>
      <c r="E4110" s="1">
        <v>6.28</v>
      </c>
    </row>
    <row r="4111" spans="1:5" x14ac:dyDescent="0.2">
      <c r="A4111" s="4">
        <v>42459</v>
      </c>
      <c r="B4111" s="1"/>
      <c r="C4111" s="31" t="s">
        <v>275</v>
      </c>
      <c r="D4111" s="1"/>
      <c r="E4111" s="1">
        <v>6.29</v>
      </c>
    </row>
    <row r="4112" spans="1:5" x14ac:dyDescent="0.2">
      <c r="A4112" s="4">
        <v>42460</v>
      </c>
      <c r="B4112" s="1"/>
      <c r="C4112" s="31" t="s">
        <v>275</v>
      </c>
      <c r="D4112" s="1"/>
      <c r="E4112" s="1">
        <v>6.28</v>
      </c>
    </row>
    <row r="4113" spans="1:5" x14ac:dyDescent="0.2">
      <c r="A4113" s="3">
        <v>42461</v>
      </c>
      <c r="B4113" s="2">
        <v>60</v>
      </c>
      <c r="C4113" s="2" t="s">
        <v>9</v>
      </c>
      <c r="D4113" s="2" t="s">
        <v>10</v>
      </c>
      <c r="E4113" s="2">
        <v>6.85</v>
      </c>
    </row>
    <row r="4114" spans="1:5" x14ac:dyDescent="0.2">
      <c r="A4114" s="3">
        <v>42461</v>
      </c>
      <c r="B4114" s="2">
        <v>60</v>
      </c>
      <c r="C4114" s="2" t="s">
        <v>11</v>
      </c>
      <c r="D4114" s="2" t="s">
        <v>10</v>
      </c>
      <c r="E4114" s="2">
        <v>7.2</v>
      </c>
    </row>
    <row r="4115" spans="1:5" x14ac:dyDescent="0.2">
      <c r="A4115" s="3">
        <v>42461</v>
      </c>
      <c r="B4115" s="2">
        <v>60</v>
      </c>
      <c r="C4115" s="2" t="s">
        <v>12</v>
      </c>
      <c r="D4115" s="2" t="s">
        <v>13</v>
      </c>
      <c r="E4115" s="2">
        <v>7.07</v>
      </c>
    </row>
    <row r="4116" spans="1:5" x14ac:dyDescent="0.2">
      <c r="A4116" s="3">
        <v>42461</v>
      </c>
      <c r="B4116" s="2">
        <v>60</v>
      </c>
      <c r="C4116" s="2" t="s">
        <v>14</v>
      </c>
      <c r="D4116" s="2" t="s">
        <v>10</v>
      </c>
      <c r="E4116" s="2">
        <v>6.41</v>
      </c>
    </row>
    <row r="4117" spans="1:5" x14ac:dyDescent="0.2">
      <c r="A4117" s="3">
        <v>42461</v>
      </c>
      <c r="B4117" s="2">
        <v>60</v>
      </c>
      <c r="C4117" s="2" t="s">
        <v>15</v>
      </c>
      <c r="D4117" s="2" t="s">
        <v>16</v>
      </c>
      <c r="E4117" s="2">
        <v>7.2240000000000002</v>
      </c>
    </row>
    <row r="4118" spans="1:5" x14ac:dyDescent="0.2">
      <c r="A4118" s="3">
        <v>42462</v>
      </c>
      <c r="B4118" s="2">
        <v>60</v>
      </c>
      <c r="C4118" s="2" t="s">
        <v>9</v>
      </c>
      <c r="D4118" s="2" t="s">
        <v>10</v>
      </c>
      <c r="E4118" s="2">
        <v>6.74</v>
      </c>
    </row>
    <row r="4119" spans="1:5" x14ac:dyDescent="0.2">
      <c r="A4119" s="3">
        <v>42462</v>
      </c>
      <c r="B4119" s="2">
        <v>60</v>
      </c>
      <c r="C4119" s="2" t="s">
        <v>11</v>
      </c>
      <c r="D4119" s="2" t="s">
        <v>10</v>
      </c>
      <c r="E4119" s="2">
        <v>6.96</v>
      </c>
    </row>
    <row r="4120" spans="1:5" x14ac:dyDescent="0.2">
      <c r="A4120" s="3">
        <v>42462</v>
      </c>
      <c r="B4120" s="2">
        <v>60</v>
      </c>
      <c r="C4120" s="2" t="s">
        <v>12</v>
      </c>
      <c r="D4120" s="2" t="s">
        <v>13</v>
      </c>
      <c r="E4120" s="2">
        <v>6.94</v>
      </c>
    </row>
    <row r="4121" spans="1:5" x14ac:dyDescent="0.2">
      <c r="A4121" s="3">
        <v>42462</v>
      </c>
      <c r="B4121" s="2">
        <v>60</v>
      </c>
      <c r="C4121" s="2" t="s">
        <v>14</v>
      </c>
      <c r="D4121" s="2" t="s">
        <v>10</v>
      </c>
      <c r="E4121" s="2">
        <v>6.34</v>
      </c>
    </row>
    <row r="4122" spans="1:5" x14ac:dyDescent="0.2">
      <c r="A4122" s="3">
        <v>42462</v>
      </c>
      <c r="B4122" s="2">
        <v>60</v>
      </c>
      <c r="C4122" s="2" t="s">
        <v>15</v>
      </c>
      <c r="D4122" s="2" t="s">
        <v>16</v>
      </c>
      <c r="E4122" s="2">
        <v>7.0449999999999999</v>
      </c>
    </row>
    <row r="4123" spans="1:5" x14ac:dyDescent="0.2">
      <c r="A4123" s="3">
        <v>42463</v>
      </c>
      <c r="B4123" s="2">
        <v>60</v>
      </c>
      <c r="C4123" s="2" t="s">
        <v>9</v>
      </c>
      <c r="D4123" s="2" t="s">
        <v>10</v>
      </c>
      <c r="E4123" s="2">
        <v>6.69</v>
      </c>
    </row>
    <row r="4124" spans="1:5" x14ac:dyDescent="0.2">
      <c r="A4124" s="3">
        <v>42463</v>
      </c>
      <c r="B4124" s="2">
        <v>60</v>
      </c>
      <c r="C4124" s="2" t="s">
        <v>11</v>
      </c>
      <c r="D4124" s="2" t="s">
        <v>10</v>
      </c>
      <c r="E4124" s="2">
        <v>7</v>
      </c>
    </row>
    <row r="4125" spans="1:5" x14ac:dyDescent="0.2">
      <c r="A4125" s="3">
        <v>42463</v>
      </c>
      <c r="B4125" s="2">
        <v>60</v>
      </c>
      <c r="C4125" s="2" t="s">
        <v>12</v>
      </c>
      <c r="D4125" s="2" t="s">
        <v>13</v>
      </c>
      <c r="E4125" s="2">
        <v>6.88</v>
      </c>
    </row>
    <row r="4126" spans="1:5" x14ac:dyDescent="0.2">
      <c r="A4126" s="3">
        <v>42463</v>
      </c>
      <c r="B4126" s="2">
        <v>60</v>
      </c>
      <c r="C4126" s="2" t="s">
        <v>14</v>
      </c>
      <c r="D4126" s="2" t="s">
        <v>10</v>
      </c>
      <c r="E4126" s="2">
        <v>6.38</v>
      </c>
    </row>
    <row r="4127" spans="1:5" x14ac:dyDescent="0.2">
      <c r="A4127" s="3">
        <v>42463</v>
      </c>
      <c r="B4127" s="2">
        <v>60</v>
      </c>
      <c r="C4127" s="2" t="s">
        <v>15</v>
      </c>
      <c r="D4127" s="2" t="s">
        <v>16</v>
      </c>
      <c r="E4127" s="2">
        <v>6.9610000000000003</v>
      </c>
    </row>
    <row r="4128" spans="1:5" x14ac:dyDescent="0.2">
      <c r="A4128" s="3">
        <v>42464</v>
      </c>
      <c r="B4128" s="2">
        <v>60</v>
      </c>
      <c r="C4128" s="2" t="s">
        <v>9</v>
      </c>
      <c r="D4128" s="2" t="s">
        <v>10</v>
      </c>
      <c r="E4128" s="2">
        <v>6.71</v>
      </c>
    </row>
    <row r="4129" spans="1:5" x14ac:dyDescent="0.2">
      <c r="A4129" s="3">
        <v>42464</v>
      </c>
      <c r="B4129" s="2">
        <v>60</v>
      </c>
      <c r="C4129" s="2" t="s">
        <v>11</v>
      </c>
      <c r="D4129" s="2" t="s">
        <v>10</v>
      </c>
      <c r="E4129" s="2">
        <v>6.89</v>
      </c>
    </row>
    <row r="4130" spans="1:5" x14ac:dyDescent="0.2">
      <c r="A4130" s="3">
        <v>42464</v>
      </c>
      <c r="B4130" s="2">
        <v>60</v>
      </c>
      <c r="C4130" s="2" t="s">
        <v>12</v>
      </c>
      <c r="D4130" s="2" t="s">
        <v>13</v>
      </c>
      <c r="E4130" s="2">
        <v>6.96</v>
      </c>
    </row>
    <row r="4131" spans="1:5" x14ac:dyDescent="0.2">
      <c r="A4131" s="3">
        <v>42464</v>
      </c>
      <c r="B4131" s="2">
        <v>60</v>
      </c>
      <c r="C4131" s="2" t="s">
        <v>14</v>
      </c>
      <c r="D4131" s="2" t="s">
        <v>10</v>
      </c>
      <c r="E4131" s="2">
        <v>6.34</v>
      </c>
    </row>
    <row r="4132" spans="1:5" x14ac:dyDescent="0.2">
      <c r="A4132" s="3">
        <v>42464</v>
      </c>
      <c r="B4132" s="2">
        <v>60</v>
      </c>
      <c r="C4132" s="2" t="s">
        <v>15</v>
      </c>
      <c r="D4132" s="2" t="s">
        <v>16</v>
      </c>
      <c r="E4132" s="2">
        <v>7.0650000000000004</v>
      </c>
    </row>
    <row r="4133" spans="1:5" x14ac:dyDescent="0.2">
      <c r="A4133" s="3">
        <v>42465</v>
      </c>
      <c r="B4133" s="2">
        <v>60</v>
      </c>
      <c r="C4133" s="2" t="s">
        <v>9</v>
      </c>
      <c r="D4133" s="2" t="s">
        <v>10</v>
      </c>
      <c r="E4133" s="2">
        <v>6.74</v>
      </c>
    </row>
    <row r="4134" spans="1:5" x14ac:dyDescent="0.2">
      <c r="A4134" s="3">
        <v>42465</v>
      </c>
      <c r="B4134" s="2">
        <v>60</v>
      </c>
      <c r="C4134" s="2" t="s">
        <v>11</v>
      </c>
      <c r="D4134" s="2" t="s">
        <v>10</v>
      </c>
      <c r="E4134" s="2">
        <v>6.92</v>
      </c>
    </row>
    <row r="4135" spans="1:5" x14ac:dyDescent="0.2">
      <c r="A4135" s="3">
        <v>42465</v>
      </c>
      <c r="B4135" s="2">
        <v>60</v>
      </c>
      <c r="C4135" s="2" t="s">
        <v>12</v>
      </c>
      <c r="D4135" s="2" t="s">
        <v>13</v>
      </c>
      <c r="E4135" s="2">
        <v>6.97</v>
      </c>
    </row>
    <row r="4136" spans="1:5" x14ac:dyDescent="0.2">
      <c r="A4136" s="3">
        <v>42465</v>
      </c>
      <c r="B4136" s="2">
        <v>60</v>
      </c>
      <c r="C4136" s="2" t="s">
        <v>14</v>
      </c>
      <c r="D4136" s="2" t="s">
        <v>10</v>
      </c>
      <c r="E4136" s="2">
        <v>6.33</v>
      </c>
    </row>
    <row r="4137" spans="1:5" x14ac:dyDescent="0.2">
      <c r="A4137" s="3">
        <v>42465</v>
      </c>
      <c r="B4137" s="2">
        <v>60</v>
      </c>
      <c r="C4137" s="2" t="s">
        <v>15</v>
      </c>
      <c r="D4137" s="2" t="s">
        <v>16</v>
      </c>
      <c r="E4137" s="2">
        <v>7.0419999999999998</v>
      </c>
    </row>
    <row r="4138" spans="1:5" x14ac:dyDescent="0.2">
      <c r="A4138" s="3">
        <v>42466</v>
      </c>
      <c r="B4138" s="2">
        <v>60</v>
      </c>
      <c r="C4138" s="2" t="s">
        <v>9</v>
      </c>
      <c r="D4138" s="2" t="s">
        <v>10</v>
      </c>
      <c r="E4138" s="2">
        <v>6.86</v>
      </c>
    </row>
    <row r="4139" spans="1:5" x14ac:dyDescent="0.2">
      <c r="A4139" s="3">
        <v>42466</v>
      </c>
      <c r="B4139" s="2">
        <v>60</v>
      </c>
      <c r="C4139" s="2" t="s">
        <v>11</v>
      </c>
      <c r="D4139" s="2" t="s">
        <v>10</v>
      </c>
      <c r="E4139" s="2">
        <v>7.06</v>
      </c>
    </row>
    <row r="4140" spans="1:5" x14ac:dyDescent="0.2">
      <c r="A4140" s="3">
        <v>42466</v>
      </c>
      <c r="B4140" s="2">
        <v>60</v>
      </c>
      <c r="C4140" s="2" t="s">
        <v>12</v>
      </c>
      <c r="D4140" s="2" t="s">
        <v>13</v>
      </c>
      <c r="E4140" s="2">
        <v>7.04</v>
      </c>
    </row>
    <row r="4141" spans="1:5" x14ac:dyDescent="0.2">
      <c r="A4141" s="3">
        <v>42466</v>
      </c>
      <c r="B4141" s="2">
        <v>60</v>
      </c>
      <c r="C4141" s="2" t="s">
        <v>14</v>
      </c>
      <c r="D4141" s="2" t="s">
        <v>10</v>
      </c>
      <c r="E4141" s="2">
        <v>6.38</v>
      </c>
    </row>
    <row r="4142" spans="1:5" x14ac:dyDescent="0.2">
      <c r="A4142" s="3">
        <v>42466</v>
      </c>
      <c r="B4142" s="2">
        <v>60</v>
      </c>
      <c r="C4142" s="2" t="s">
        <v>15</v>
      </c>
      <c r="D4142" s="2" t="s">
        <v>16</v>
      </c>
      <c r="E4142" s="2">
        <v>7.0940000000000003</v>
      </c>
    </row>
    <row r="4143" spans="1:5" x14ac:dyDescent="0.2">
      <c r="A4143" s="3">
        <v>42467</v>
      </c>
      <c r="B4143" s="2">
        <v>60</v>
      </c>
      <c r="C4143" s="2" t="s">
        <v>9</v>
      </c>
      <c r="D4143" s="2" t="s">
        <v>10</v>
      </c>
      <c r="E4143" s="2">
        <v>6.81</v>
      </c>
    </row>
    <row r="4144" spans="1:5" x14ac:dyDescent="0.2">
      <c r="A4144" s="3">
        <v>42467</v>
      </c>
      <c r="B4144" s="2">
        <v>60</v>
      </c>
      <c r="C4144" s="2" t="s">
        <v>11</v>
      </c>
      <c r="D4144" s="2" t="s">
        <v>10</v>
      </c>
      <c r="E4144" s="2">
        <v>7.19</v>
      </c>
    </row>
    <row r="4145" spans="1:5" x14ac:dyDescent="0.2">
      <c r="A4145" s="3">
        <v>42467</v>
      </c>
      <c r="B4145" s="2">
        <v>60</v>
      </c>
      <c r="C4145" s="2" t="s">
        <v>12</v>
      </c>
      <c r="D4145" s="2" t="s">
        <v>13</v>
      </c>
      <c r="E4145" s="2">
        <v>6.94</v>
      </c>
    </row>
    <row r="4146" spans="1:5" x14ac:dyDescent="0.2">
      <c r="A4146" s="3">
        <v>42467</v>
      </c>
      <c r="B4146" s="2">
        <v>60</v>
      </c>
      <c r="C4146" s="2" t="s">
        <v>14</v>
      </c>
      <c r="D4146" s="2" t="s">
        <v>10</v>
      </c>
      <c r="E4146" s="2">
        <v>6.34</v>
      </c>
    </row>
    <row r="4147" spans="1:5" x14ac:dyDescent="0.2">
      <c r="A4147" s="3">
        <v>42467</v>
      </c>
      <c r="B4147" s="2">
        <v>60</v>
      </c>
      <c r="C4147" s="2" t="s">
        <v>15</v>
      </c>
      <c r="D4147" s="2" t="s">
        <v>16</v>
      </c>
      <c r="E4147" s="2">
        <v>7.0339999999999998</v>
      </c>
    </row>
    <row r="4148" spans="1:5" x14ac:dyDescent="0.2">
      <c r="A4148" s="3">
        <v>42468</v>
      </c>
      <c r="B4148" s="2">
        <v>60</v>
      </c>
      <c r="C4148" s="2" t="s">
        <v>9</v>
      </c>
      <c r="D4148" s="2" t="s">
        <v>10</v>
      </c>
      <c r="E4148" s="2">
        <v>6.72</v>
      </c>
    </row>
    <row r="4149" spans="1:5" x14ac:dyDescent="0.2">
      <c r="A4149" s="3">
        <v>42468</v>
      </c>
      <c r="B4149" s="2">
        <v>60</v>
      </c>
      <c r="C4149" s="2" t="s">
        <v>11</v>
      </c>
      <c r="D4149" s="2" t="s">
        <v>10</v>
      </c>
      <c r="E4149" s="2">
        <v>6.88</v>
      </c>
    </row>
    <row r="4150" spans="1:5" x14ac:dyDescent="0.2">
      <c r="A4150" s="3">
        <v>42468</v>
      </c>
      <c r="B4150" s="2">
        <v>60</v>
      </c>
      <c r="C4150" s="2" t="s">
        <v>12</v>
      </c>
      <c r="D4150" s="2" t="s">
        <v>13</v>
      </c>
      <c r="E4150" s="2">
        <v>6.9</v>
      </c>
    </row>
    <row r="4151" spans="1:5" x14ac:dyDescent="0.2">
      <c r="A4151" s="3">
        <v>42468</v>
      </c>
      <c r="B4151" s="2">
        <v>60</v>
      </c>
      <c r="C4151" s="2" t="s">
        <v>14</v>
      </c>
      <c r="D4151" s="2" t="s">
        <v>10</v>
      </c>
      <c r="E4151" s="2">
        <v>6.31</v>
      </c>
    </row>
    <row r="4152" spans="1:5" x14ac:dyDescent="0.2">
      <c r="A4152" s="3">
        <v>42468</v>
      </c>
      <c r="B4152" s="2">
        <v>60</v>
      </c>
      <c r="C4152" s="2" t="s">
        <v>15</v>
      </c>
      <c r="D4152" s="2" t="s">
        <v>16</v>
      </c>
      <c r="E4152" s="2">
        <v>7.0039999999999996</v>
      </c>
    </row>
    <row r="4153" spans="1:5" x14ac:dyDescent="0.2">
      <c r="A4153" s="3">
        <v>42469</v>
      </c>
      <c r="B4153" s="2">
        <v>60</v>
      </c>
      <c r="C4153" s="2" t="s">
        <v>9</v>
      </c>
      <c r="D4153" s="2" t="s">
        <v>10</v>
      </c>
      <c r="E4153" s="2">
        <v>6.68</v>
      </c>
    </row>
    <row r="4154" spans="1:5" x14ac:dyDescent="0.2">
      <c r="A4154" s="3">
        <v>42469</v>
      </c>
      <c r="B4154" s="2">
        <v>60</v>
      </c>
      <c r="C4154" s="2" t="s">
        <v>11</v>
      </c>
      <c r="D4154" s="2" t="s">
        <v>10</v>
      </c>
      <c r="E4154" s="2">
        <v>6.9</v>
      </c>
    </row>
    <row r="4155" spans="1:5" x14ac:dyDescent="0.2">
      <c r="A4155" s="3">
        <v>42469</v>
      </c>
      <c r="B4155" s="2">
        <v>60</v>
      </c>
      <c r="C4155" s="2" t="s">
        <v>12</v>
      </c>
      <c r="D4155" s="2" t="s">
        <v>13</v>
      </c>
      <c r="E4155" s="2">
        <v>6.91</v>
      </c>
    </row>
    <row r="4156" spans="1:5" x14ac:dyDescent="0.2">
      <c r="A4156" s="3">
        <v>42469</v>
      </c>
      <c r="B4156" s="2">
        <v>60</v>
      </c>
      <c r="C4156" s="2" t="s">
        <v>14</v>
      </c>
      <c r="D4156" s="2" t="s">
        <v>10</v>
      </c>
      <c r="E4156" s="2">
        <v>6.3</v>
      </c>
    </row>
    <row r="4157" spans="1:5" x14ac:dyDescent="0.2">
      <c r="A4157" s="3">
        <v>42469</v>
      </c>
      <c r="B4157" s="2">
        <v>60</v>
      </c>
      <c r="C4157" s="2" t="s">
        <v>15</v>
      </c>
      <c r="D4157" s="2" t="s">
        <v>16</v>
      </c>
      <c r="E4157" s="2">
        <v>6.97</v>
      </c>
    </row>
    <row r="4158" spans="1:5" x14ac:dyDescent="0.2">
      <c r="A4158" s="3">
        <v>42470</v>
      </c>
      <c r="B4158" s="2">
        <v>60</v>
      </c>
      <c r="C4158" s="2" t="s">
        <v>9</v>
      </c>
      <c r="D4158" s="2" t="s">
        <v>10</v>
      </c>
      <c r="E4158" s="2">
        <v>6.72</v>
      </c>
    </row>
    <row r="4159" spans="1:5" x14ac:dyDescent="0.2">
      <c r="A4159" s="3">
        <v>42470</v>
      </c>
      <c r="B4159" s="2">
        <v>60</v>
      </c>
      <c r="C4159" s="2" t="s">
        <v>11</v>
      </c>
      <c r="D4159" s="2" t="s">
        <v>10</v>
      </c>
      <c r="E4159" s="2">
        <v>6.97</v>
      </c>
    </row>
    <row r="4160" spans="1:5" x14ac:dyDescent="0.2">
      <c r="A4160" s="3">
        <v>42470</v>
      </c>
      <c r="B4160" s="2">
        <v>60</v>
      </c>
      <c r="C4160" s="2" t="s">
        <v>12</v>
      </c>
      <c r="D4160" s="2" t="s">
        <v>13</v>
      </c>
      <c r="E4160" s="2">
        <v>6.85</v>
      </c>
    </row>
    <row r="4161" spans="1:5" x14ac:dyDescent="0.2">
      <c r="A4161" s="3">
        <v>42470</v>
      </c>
      <c r="B4161" s="2">
        <v>60</v>
      </c>
      <c r="C4161" s="2" t="s">
        <v>14</v>
      </c>
      <c r="D4161" s="2" t="s">
        <v>10</v>
      </c>
      <c r="E4161" s="2">
        <v>6.27</v>
      </c>
    </row>
    <row r="4162" spans="1:5" x14ac:dyDescent="0.2">
      <c r="A4162" s="3">
        <v>42470</v>
      </c>
      <c r="B4162" s="2">
        <v>60</v>
      </c>
      <c r="C4162" s="2" t="s">
        <v>15</v>
      </c>
      <c r="D4162" s="2" t="s">
        <v>16</v>
      </c>
      <c r="E4162" s="2">
        <v>7.04</v>
      </c>
    </row>
    <row r="4163" spans="1:5" x14ac:dyDescent="0.2">
      <c r="A4163" s="3">
        <v>42471</v>
      </c>
      <c r="B4163" s="2">
        <v>60</v>
      </c>
      <c r="C4163" s="2" t="s">
        <v>9</v>
      </c>
      <c r="D4163" s="2" t="s">
        <v>10</v>
      </c>
      <c r="E4163" s="2">
        <v>6.66</v>
      </c>
    </row>
    <row r="4164" spans="1:5" x14ac:dyDescent="0.2">
      <c r="A4164" s="3">
        <v>42471</v>
      </c>
      <c r="B4164" s="2">
        <v>60</v>
      </c>
      <c r="C4164" s="2" t="s">
        <v>11</v>
      </c>
      <c r="D4164" s="2" t="s">
        <v>10</v>
      </c>
      <c r="E4164" s="2">
        <v>7.04</v>
      </c>
    </row>
    <row r="4165" spans="1:5" x14ac:dyDescent="0.2">
      <c r="A4165" s="3">
        <v>42471</v>
      </c>
      <c r="B4165" s="2">
        <v>60</v>
      </c>
      <c r="C4165" s="2" t="s">
        <v>12</v>
      </c>
      <c r="D4165" s="2" t="s">
        <v>13</v>
      </c>
      <c r="E4165" s="2">
        <v>6.94</v>
      </c>
    </row>
    <row r="4166" spans="1:5" x14ac:dyDescent="0.2">
      <c r="A4166" s="3">
        <v>42471</v>
      </c>
      <c r="B4166" s="2">
        <v>60</v>
      </c>
      <c r="C4166" s="2" t="s">
        <v>14</v>
      </c>
      <c r="D4166" s="2" t="s">
        <v>10</v>
      </c>
      <c r="E4166" s="2">
        <v>6.24</v>
      </c>
    </row>
    <row r="4167" spans="1:5" x14ac:dyDescent="0.2">
      <c r="A4167" s="3">
        <v>42471</v>
      </c>
      <c r="B4167" s="2">
        <v>60</v>
      </c>
      <c r="C4167" s="2" t="s">
        <v>15</v>
      </c>
      <c r="D4167" s="2" t="s">
        <v>16</v>
      </c>
      <c r="E4167" s="2">
        <v>7.0679999999999996</v>
      </c>
    </row>
    <row r="4168" spans="1:5" x14ac:dyDescent="0.2">
      <c r="A4168" s="3">
        <v>42472</v>
      </c>
      <c r="B4168" s="2">
        <v>60</v>
      </c>
      <c r="C4168" s="2" t="s">
        <v>9</v>
      </c>
      <c r="D4168" s="2" t="s">
        <v>10</v>
      </c>
      <c r="E4168" s="2">
        <v>6.56</v>
      </c>
    </row>
    <row r="4169" spans="1:5" x14ac:dyDescent="0.2">
      <c r="A4169" s="3">
        <v>42472</v>
      </c>
      <c r="B4169" s="2">
        <v>60</v>
      </c>
      <c r="C4169" s="2" t="s">
        <v>11</v>
      </c>
      <c r="D4169" s="2" t="s">
        <v>10</v>
      </c>
      <c r="E4169" s="2">
        <v>6.85</v>
      </c>
    </row>
    <row r="4170" spans="1:5" x14ac:dyDescent="0.2">
      <c r="A4170" s="3">
        <v>42472</v>
      </c>
      <c r="B4170" s="2">
        <v>60</v>
      </c>
      <c r="C4170" s="2" t="s">
        <v>12</v>
      </c>
      <c r="D4170" s="2" t="s">
        <v>13</v>
      </c>
      <c r="E4170" s="2">
        <v>6.9</v>
      </c>
    </row>
    <row r="4171" spans="1:5" x14ac:dyDescent="0.2">
      <c r="A4171" s="3">
        <v>42472</v>
      </c>
      <c r="B4171" s="2">
        <v>60</v>
      </c>
      <c r="C4171" s="2" t="s">
        <v>14</v>
      </c>
      <c r="D4171" s="2" t="s">
        <v>10</v>
      </c>
      <c r="E4171" s="2">
        <v>6.16</v>
      </c>
    </row>
    <row r="4172" spans="1:5" x14ac:dyDescent="0.2">
      <c r="A4172" s="3">
        <v>42472</v>
      </c>
      <c r="B4172" s="2">
        <v>60</v>
      </c>
      <c r="C4172" s="2" t="s">
        <v>15</v>
      </c>
      <c r="D4172" s="2" t="s">
        <v>16</v>
      </c>
      <c r="E4172" s="2">
        <v>6.9829999999999997</v>
      </c>
    </row>
    <row r="4173" spans="1:5" x14ac:dyDescent="0.2">
      <c r="A4173" s="3">
        <v>42473</v>
      </c>
      <c r="B4173" s="2">
        <v>60</v>
      </c>
      <c r="C4173" s="2" t="s">
        <v>9</v>
      </c>
      <c r="D4173" s="2" t="s">
        <v>10</v>
      </c>
      <c r="E4173" s="2">
        <v>7.69</v>
      </c>
    </row>
    <row r="4174" spans="1:5" x14ac:dyDescent="0.2">
      <c r="A4174" s="3">
        <v>42473</v>
      </c>
      <c r="B4174" s="2">
        <v>60</v>
      </c>
      <c r="C4174" s="2" t="s">
        <v>11</v>
      </c>
      <c r="D4174" s="2" t="s">
        <v>10</v>
      </c>
      <c r="E4174" s="2">
        <v>8.3699999999999992</v>
      </c>
    </row>
    <row r="4175" spans="1:5" x14ac:dyDescent="0.2">
      <c r="A4175" s="3">
        <v>42473</v>
      </c>
      <c r="B4175" s="2">
        <v>60</v>
      </c>
      <c r="C4175" s="2" t="s">
        <v>12</v>
      </c>
      <c r="D4175" s="2" t="s">
        <v>13</v>
      </c>
      <c r="E4175" s="2">
        <v>8.33</v>
      </c>
    </row>
    <row r="4176" spans="1:5" x14ac:dyDescent="0.2">
      <c r="A4176" s="3">
        <v>42473</v>
      </c>
      <c r="B4176" s="2">
        <v>60</v>
      </c>
      <c r="C4176" s="2" t="s">
        <v>14</v>
      </c>
      <c r="D4176" s="2" t="s">
        <v>10</v>
      </c>
      <c r="E4176" s="2">
        <v>6.71</v>
      </c>
    </row>
    <row r="4177" spans="1:5" x14ac:dyDescent="0.2">
      <c r="A4177" s="3">
        <v>42473</v>
      </c>
      <c r="B4177" s="2">
        <v>60</v>
      </c>
      <c r="C4177" s="2" t="s">
        <v>15</v>
      </c>
      <c r="D4177" s="2" t="s">
        <v>16</v>
      </c>
      <c r="E4177" s="2">
        <v>8.2050000000000001</v>
      </c>
    </row>
    <row r="4178" spans="1:5" x14ac:dyDescent="0.2">
      <c r="A4178" s="3">
        <v>42474</v>
      </c>
      <c r="B4178" s="2">
        <v>60</v>
      </c>
      <c r="C4178" s="2" t="s">
        <v>9</v>
      </c>
      <c r="D4178" s="2" t="s">
        <v>10</v>
      </c>
      <c r="E4178" s="2">
        <v>6.74</v>
      </c>
    </row>
    <row r="4179" spans="1:5" x14ac:dyDescent="0.2">
      <c r="A4179" s="3">
        <v>42474</v>
      </c>
      <c r="B4179" s="2">
        <v>60</v>
      </c>
      <c r="C4179" s="2" t="s">
        <v>11</v>
      </c>
      <c r="D4179" s="2" t="s">
        <v>10</v>
      </c>
      <c r="E4179" s="2">
        <v>7.12</v>
      </c>
    </row>
    <row r="4180" spans="1:5" x14ac:dyDescent="0.2">
      <c r="A4180" s="3">
        <v>42474</v>
      </c>
      <c r="B4180" s="2">
        <v>60</v>
      </c>
      <c r="C4180" s="2" t="s">
        <v>12</v>
      </c>
      <c r="D4180" s="2" t="s">
        <v>13</v>
      </c>
      <c r="E4180" s="2">
        <v>7.15</v>
      </c>
    </row>
    <row r="4181" spans="1:5" x14ac:dyDescent="0.2">
      <c r="A4181" s="3">
        <v>42474</v>
      </c>
      <c r="B4181" s="2">
        <v>60</v>
      </c>
      <c r="C4181" s="2" t="s">
        <v>14</v>
      </c>
      <c r="D4181" s="2" t="s">
        <v>10</v>
      </c>
      <c r="E4181" s="2">
        <v>6.23</v>
      </c>
    </row>
    <row r="4182" spans="1:5" x14ac:dyDescent="0.2">
      <c r="A4182" s="3">
        <v>42474</v>
      </c>
      <c r="B4182" s="2">
        <v>60</v>
      </c>
      <c r="C4182" s="2" t="s">
        <v>15</v>
      </c>
      <c r="D4182" s="2" t="s">
        <v>16</v>
      </c>
      <c r="E4182" s="2">
        <v>7.1710000000000003</v>
      </c>
    </row>
    <row r="4183" spans="1:5" x14ac:dyDescent="0.2">
      <c r="A4183" s="3">
        <v>42475</v>
      </c>
      <c r="B4183" s="2">
        <v>60</v>
      </c>
      <c r="C4183" s="2" t="s">
        <v>9</v>
      </c>
      <c r="D4183" s="2" t="s">
        <v>10</v>
      </c>
      <c r="E4183" s="2">
        <v>6.79</v>
      </c>
    </row>
    <row r="4184" spans="1:5" x14ac:dyDescent="0.2">
      <c r="A4184" s="3">
        <v>42475</v>
      </c>
      <c r="B4184" s="2">
        <v>60</v>
      </c>
      <c r="C4184" s="2" t="s">
        <v>11</v>
      </c>
      <c r="D4184" s="2" t="s">
        <v>10</v>
      </c>
      <c r="E4184" s="2">
        <v>7.38</v>
      </c>
    </row>
    <row r="4185" spans="1:5" x14ac:dyDescent="0.2">
      <c r="A4185" s="3">
        <v>42475</v>
      </c>
      <c r="B4185" s="2">
        <v>60</v>
      </c>
      <c r="C4185" s="2" t="s">
        <v>12</v>
      </c>
      <c r="D4185" s="2" t="s">
        <v>13</v>
      </c>
      <c r="E4185" s="2">
        <v>7.18</v>
      </c>
    </row>
    <row r="4186" spans="1:5" x14ac:dyDescent="0.2">
      <c r="A4186" s="3">
        <v>42475</v>
      </c>
      <c r="B4186" s="2">
        <v>60</v>
      </c>
      <c r="C4186" s="2" t="s">
        <v>14</v>
      </c>
      <c r="D4186" s="2" t="s">
        <v>10</v>
      </c>
      <c r="E4186" s="2">
        <v>6.34</v>
      </c>
    </row>
    <row r="4187" spans="1:5" x14ac:dyDescent="0.2">
      <c r="A4187" s="3">
        <v>42475</v>
      </c>
      <c r="B4187" s="2">
        <v>60</v>
      </c>
      <c r="C4187" s="2" t="s">
        <v>15</v>
      </c>
      <c r="D4187" s="2" t="s">
        <v>16</v>
      </c>
      <c r="E4187" s="2">
        <v>7.181</v>
      </c>
    </row>
    <row r="4188" spans="1:5" x14ac:dyDescent="0.2">
      <c r="A4188" s="3">
        <v>42476</v>
      </c>
      <c r="B4188" s="2">
        <v>60</v>
      </c>
      <c r="C4188" s="2" t="s">
        <v>9</v>
      </c>
      <c r="D4188" s="2" t="s">
        <v>10</v>
      </c>
      <c r="E4188" s="2">
        <v>6.77</v>
      </c>
    </row>
    <row r="4189" spans="1:5" x14ac:dyDescent="0.2">
      <c r="A4189" s="3">
        <v>42476</v>
      </c>
      <c r="B4189" s="2">
        <v>60</v>
      </c>
      <c r="C4189" s="2" t="s">
        <v>11</v>
      </c>
      <c r="D4189" s="2" t="s">
        <v>10</v>
      </c>
      <c r="E4189" s="2">
        <v>7.35</v>
      </c>
    </row>
    <row r="4190" spans="1:5" x14ac:dyDescent="0.2">
      <c r="A4190" s="3">
        <v>42476</v>
      </c>
      <c r="B4190" s="2">
        <v>60</v>
      </c>
      <c r="C4190" s="2" t="s">
        <v>12</v>
      </c>
      <c r="D4190" s="2" t="s">
        <v>13</v>
      </c>
      <c r="E4190" s="2">
        <v>7.14</v>
      </c>
    </row>
    <row r="4191" spans="1:5" x14ac:dyDescent="0.2">
      <c r="A4191" s="3">
        <v>42476</v>
      </c>
      <c r="B4191" s="2">
        <v>60</v>
      </c>
      <c r="C4191" s="2" t="s">
        <v>14</v>
      </c>
      <c r="D4191" s="2" t="s">
        <v>10</v>
      </c>
      <c r="E4191" s="2">
        <v>6.31</v>
      </c>
    </row>
    <row r="4192" spans="1:5" x14ac:dyDescent="0.2">
      <c r="A4192" s="3">
        <v>42476</v>
      </c>
      <c r="B4192" s="2">
        <v>60</v>
      </c>
      <c r="C4192" s="2" t="s">
        <v>15</v>
      </c>
      <c r="D4192" s="2" t="s">
        <v>16</v>
      </c>
      <c r="E4192" s="2">
        <v>7.2290000000000001</v>
      </c>
    </row>
    <row r="4193" spans="1:5" x14ac:dyDescent="0.2">
      <c r="A4193" s="3">
        <v>42477</v>
      </c>
      <c r="B4193" s="2">
        <v>60</v>
      </c>
      <c r="C4193" s="2" t="s">
        <v>9</v>
      </c>
      <c r="D4193" s="2" t="s">
        <v>10</v>
      </c>
      <c r="E4193" s="2">
        <v>6.77</v>
      </c>
    </row>
    <row r="4194" spans="1:5" x14ac:dyDescent="0.2">
      <c r="A4194" s="3">
        <v>42477</v>
      </c>
      <c r="B4194" s="2">
        <v>60</v>
      </c>
      <c r="C4194" s="2" t="s">
        <v>11</v>
      </c>
      <c r="D4194" s="2" t="s">
        <v>10</v>
      </c>
      <c r="E4194" s="2">
        <v>7.09</v>
      </c>
    </row>
    <row r="4195" spans="1:5" x14ac:dyDescent="0.2">
      <c r="A4195" s="3">
        <v>42477</v>
      </c>
      <c r="B4195" s="2">
        <v>60</v>
      </c>
      <c r="C4195" s="2" t="s">
        <v>12</v>
      </c>
      <c r="D4195" s="2" t="s">
        <v>13</v>
      </c>
      <c r="E4195" s="2">
        <v>7.08</v>
      </c>
    </row>
    <row r="4196" spans="1:5" x14ac:dyDescent="0.2">
      <c r="A4196" s="3">
        <v>42477</v>
      </c>
      <c r="B4196" s="2">
        <v>60</v>
      </c>
      <c r="C4196" s="2" t="s">
        <v>14</v>
      </c>
      <c r="D4196" s="2" t="s">
        <v>10</v>
      </c>
      <c r="E4196" s="2">
        <v>6.33</v>
      </c>
    </row>
    <row r="4197" spans="1:5" x14ac:dyDescent="0.2">
      <c r="A4197" s="3">
        <v>42477</v>
      </c>
      <c r="B4197" s="2">
        <v>60</v>
      </c>
      <c r="C4197" s="2" t="s">
        <v>15</v>
      </c>
      <c r="D4197" s="2" t="s">
        <v>16</v>
      </c>
      <c r="E4197" s="2">
        <v>7.1609999999999996</v>
      </c>
    </row>
    <row r="4198" spans="1:5" x14ac:dyDescent="0.2">
      <c r="A4198" s="3">
        <v>42478</v>
      </c>
      <c r="B4198" s="2">
        <v>60</v>
      </c>
      <c r="C4198" s="2" t="s">
        <v>9</v>
      </c>
      <c r="D4198" s="2" t="s">
        <v>10</v>
      </c>
      <c r="E4198" s="2">
        <v>6.76</v>
      </c>
    </row>
    <row r="4199" spans="1:5" x14ac:dyDescent="0.2">
      <c r="A4199" s="3">
        <v>42478</v>
      </c>
      <c r="B4199" s="2">
        <v>60</v>
      </c>
      <c r="C4199" s="2" t="s">
        <v>11</v>
      </c>
      <c r="D4199" s="2" t="s">
        <v>10</v>
      </c>
      <c r="E4199" s="2">
        <v>7.05</v>
      </c>
    </row>
    <row r="4200" spans="1:5" x14ac:dyDescent="0.2">
      <c r="A4200" s="3">
        <v>42478</v>
      </c>
      <c r="B4200" s="2">
        <v>60</v>
      </c>
      <c r="C4200" s="2" t="s">
        <v>12</v>
      </c>
      <c r="D4200" s="2" t="s">
        <v>13</v>
      </c>
      <c r="E4200" s="2">
        <v>7.03</v>
      </c>
    </row>
    <row r="4201" spans="1:5" x14ac:dyDescent="0.2">
      <c r="A4201" s="3">
        <v>42478</v>
      </c>
      <c r="B4201" s="2">
        <v>60</v>
      </c>
      <c r="C4201" s="2" t="s">
        <v>14</v>
      </c>
      <c r="D4201" s="2" t="s">
        <v>10</v>
      </c>
      <c r="E4201" s="2">
        <v>6.31</v>
      </c>
    </row>
    <row r="4202" spans="1:5" x14ac:dyDescent="0.2">
      <c r="A4202" s="3">
        <v>42478</v>
      </c>
      <c r="B4202" s="2">
        <v>60</v>
      </c>
      <c r="C4202" s="2" t="s">
        <v>15</v>
      </c>
      <c r="D4202" s="2" t="s">
        <v>16</v>
      </c>
      <c r="E4202" s="2">
        <v>7.0650000000000004</v>
      </c>
    </row>
    <row r="4203" spans="1:5" x14ac:dyDescent="0.2">
      <c r="A4203" s="3">
        <v>42479</v>
      </c>
      <c r="B4203" s="2">
        <v>60</v>
      </c>
      <c r="C4203" s="2" t="s">
        <v>9</v>
      </c>
      <c r="D4203" s="2" t="s">
        <v>10</v>
      </c>
      <c r="E4203" s="2">
        <v>6.87</v>
      </c>
    </row>
    <row r="4204" spans="1:5" x14ac:dyDescent="0.2">
      <c r="A4204" s="3">
        <v>42479</v>
      </c>
      <c r="B4204" s="2">
        <v>60</v>
      </c>
      <c r="C4204" s="2" t="s">
        <v>11</v>
      </c>
      <c r="D4204" s="2" t="s">
        <v>10</v>
      </c>
      <c r="E4204" s="2">
        <v>7.04</v>
      </c>
    </row>
    <row r="4205" spans="1:5" x14ac:dyDescent="0.2">
      <c r="A4205" s="3">
        <v>42479</v>
      </c>
      <c r="B4205" s="2">
        <v>60</v>
      </c>
      <c r="C4205" s="2" t="s">
        <v>12</v>
      </c>
      <c r="D4205" s="2" t="s">
        <v>13</v>
      </c>
      <c r="E4205" s="2">
        <v>7.08</v>
      </c>
    </row>
    <row r="4206" spans="1:5" x14ac:dyDescent="0.2">
      <c r="A4206" s="3">
        <v>42479</v>
      </c>
      <c r="B4206" s="2">
        <v>60</v>
      </c>
      <c r="C4206" s="2" t="s">
        <v>14</v>
      </c>
      <c r="D4206" s="2" t="s">
        <v>10</v>
      </c>
      <c r="E4206" s="2">
        <v>6.41</v>
      </c>
    </row>
    <row r="4207" spans="1:5" x14ac:dyDescent="0.2">
      <c r="A4207" s="3">
        <v>42479</v>
      </c>
      <c r="B4207" s="2">
        <v>60</v>
      </c>
      <c r="C4207" s="2" t="s">
        <v>15</v>
      </c>
      <c r="D4207" s="2" t="s">
        <v>16</v>
      </c>
      <c r="E4207" s="2">
        <v>7.109</v>
      </c>
    </row>
    <row r="4208" spans="1:5" x14ac:dyDescent="0.2">
      <c r="A4208" s="3">
        <v>42480</v>
      </c>
      <c r="B4208" s="2">
        <v>60</v>
      </c>
      <c r="C4208" s="2" t="s">
        <v>9</v>
      </c>
      <c r="D4208" s="2" t="s">
        <v>10</v>
      </c>
      <c r="E4208" s="2">
        <v>6.77</v>
      </c>
    </row>
    <row r="4209" spans="1:5" x14ac:dyDescent="0.2">
      <c r="A4209" s="3">
        <v>42480</v>
      </c>
      <c r="B4209" s="2">
        <v>60</v>
      </c>
      <c r="C4209" s="2" t="s">
        <v>11</v>
      </c>
      <c r="D4209" s="2" t="s">
        <v>10</v>
      </c>
      <c r="E4209" s="2">
        <v>7</v>
      </c>
    </row>
    <row r="4210" spans="1:5" x14ac:dyDescent="0.2">
      <c r="A4210" s="3">
        <v>42480</v>
      </c>
      <c r="B4210" s="2">
        <v>60</v>
      </c>
      <c r="C4210" s="2" t="s">
        <v>12</v>
      </c>
      <c r="D4210" s="2" t="s">
        <v>13</v>
      </c>
      <c r="E4210" s="2">
        <v>7.15</v>
      </c>
    </row>
    <row r="4211" spans="1:5" x14ac:dyDescent="0.2">
      <c r="A4211" s="3">
        <v>42480</v>
      </c>
      <c r="B4211" s="2">
        <v>60</v>
      </c>
      <c r="C4211" s="2" t="s">
        <v>14</v>
      </c>
      <c r="D4211" s="2" t="s">
        <v>10</v>
      </c>
      <c r="E4211" s="2">
        <v>6.46</v>
      </c>
    </row>
    <row r="4212" spans="1:5" x14ac:dyDescent="0.2">
      <c r="A4212" s="3">
        <v>42480</v>
      </c>
      <c r="B4212" s="2">
        <v>60</v>
      </c>
      <c r="C4212" s="2" t="s">
        <v>15</v>
      </c>
      <c r="D4212" s="2" t="s">
        <v>16</v>
      </c>
      <c r="E4212" s="2">
        <v>7.0890000000000004</v>
      </c>
    </row>
    <row r="4213" spans="1:5" x14ac:dyDescent="0.2">
      <c r="A4213" s="3">
        <v>42481</v>
      </c>
      <c r="B4213" s="2">
        <v>60</v>
      </c>
      <c r="C4213" s="2" t="s">
        <v>9</v>
      </c>
      <c r="D4213" s="2" t="s">
        <v>10</v>
      </c>
      <c r="E4213" s="2">
        <v>6.73</v>
      </c>
    </row>
    <row r="4214" spans="1:5" x14ac:dyDescent="0.2">
      <c r="A4214" s="3">
        <v>42481</v>
      </c>
      <c r="B4214" s="2">
        <v>60</v>
      </c>
      <c r="C4214" s="2" t="s">
        <v>11</v>
      </c>
      <c r="D4214" s="2" t="s">
        <v>10</v>
      </c>
      <c r="E4214" s="2">
        <v>6.86</v>
      </c>
    </row>
    <row r="4215" spans="1:5" x14ac:dyDescent="0.2">
      <c r="A4215" s="3">
        <v>42481</v>
      </c>
      <c r="B4215" s="2">
        <v>60</v>
      </c>
      <c r="C4215" s="2" t="s">
        <v>12</v>
      </c>
      <c r="D4215" s="2" t="s">
        <v>13</v>
      </c>
      <c r="E4215" s="2">
        <v>7.05</v>
      </c>
    </row>
    <row r="4216" spans="1:5" x14ac:dyDescent="0.2">
      <c r="A4216" s="3">
        <v>42481</v>
      </c>
      <c r="B4216" s="2">
        <v>60</v>
      </c>
      <c r="C4216" s="2" t="s">
        <v>14</v>
      </c>
      <c r="D4216" s="2" t="s">
        <v>10</v>
      </c>
      <c r="E4216" s="2">
        <v>6.31</v>
      </c>
    </row>
    <row r="4217" spans="1:5" x14ac:dyDescent="0.2">
      <c r="A4217" s="3">
        <v>42481</v>
      </c>
      <c r="B4217" s="2">
        <v>60</v>
      </c>
      <c r="C4217" s="2" t="s">
        <v>15</v>
      </c>
      <c r="D4217" s="2" t="s">
        <v>16</v>
      </c>
      <c r="E4217" s="2">
        <v>7.04</v>
      </c>
    </row>
    <row r="4218" spans="1:5" x14ac:dyDescent="0.2">
      <c r="A4218" s="3">
        <v>42482</v>
      </c>
      <c r="B4218" s="2">
        <v>60</v>
      </c>
      <c r="C4218" s="2" t="s">
        <v>9</v>
      </c>
      <c r="D4218" s="2" t="s">
        <v>10</v>
      </c>
      <c r="E4218" s="2">
        <v>6.79</v>
      </c>
    </row>
    <row r="4219" spans="1:5" x14ac:dyDescent="0.2">
      <c r="A4219" s="3">
        <v>42482</v>
      </c>
      <c r="B4219" s="2">
        <v>60</v>
      </c>
      <c r="C4219" s="2" t="s">
        <v>11</v>
      </c>
      <c r="D4219" s="2" t="s">
        <v>10</v>
      </c>
      <c r="E4219" s="2">
        <v>7.08</v>
      </c>
    </row>
    <row r="4220" spans="1:5" x14ac:dyDescent="0.2">
      <c r="A4220" s="3">
        <v>42482</v>
      </c>
      <c r="B4220" s="2">
        <v>60</v>
      </c>
      <c r="C4220" s="2" t="s">
        <v>12</v>
      </c>
      <c r="D4220" s="2" t="s">
        <v>13</v>
      </c>
      <c r="E4220" s="2">
        <v>6.99</v>
      </c>
    </row>
    <row r="4221" spans="1:5" x14ac:dyDescent="0.2">
      <c r="A4221" s="3">
        <v>42482</v>
      </c>
      <c r="B4221" s="2">
        <v>60</v>
      </c>
      <c r="C4221" s="2" t="s">
        <v>14</v>
      </c>
      <c r="D4221" s="2" t="s">
        <v>10</v>
      </c>
      <c r="E4221" s="2">
        <v>6.35</v>
      </c>
    </row>
    <row r="4222" spans="1:5" x14ac:dyDescent="0.2">
      <c r="A4222" s="3">
        <v>42482</v>
      </c>
      <c r="B4222" s="2">
        <v>60</v>
      </c>
      <c r="C4222" s="2" t="s">
        <v>15</v>
      </c>
      <c r="D4222" s="2" t="s">
        <v>16</v>
      </c>
      <c r="E4222" s="2">
        <v>7.0430000000000001</v>
      </c>
    </row>
    <row r="4223" spans="1:5" x14ac:dyDescent="0.2">
      <c r="A4223" s="3">
        <v>42483</v>
      </c>
      <c r="B4223" s="2">
        <v>60</v>
      </c>
      <c r="C4223" s="2" t="s">
        <v>9</v>
      </c>
      <c r="D4223" s="2" t="s">
        <v>10</v>
      </c>
      <c r="E4223" s="2">
        <v>7.1</v>
      </c>
    </row>
    <row r="4224" spans="1:5" x14ac:dyDescent="0.2">
      <c r="A4224" s="3">
        <v>42483</v>
      </c>
      <c r="B4224" s="2">
        <v>60</v>
      </c>
      <c r="C4224" s="2" t="s">
        <v>11</v>
      </c>
      <c r="D4224" s="2" t="s">
        <v>10</v>
      </c>
      <c r="E4224" s="2">
        <v>7.2</v>
      </c>
    </row>
    <row r="4225" spans="1:5" x14ac:dyDescent="0.2">
      <c r="A4225" s="3">
        <v>42483</v>
      </c>
      <c r="B4225" s="2">
        <v>60</v>
      </c>
      <c r="C4225" s="2" t="s">
        <v>12</v>
      </c>
      <c r="D4225" s="2" t="s">
        <v>13</v>
      </c>
      <c r="E4225" s="2">
        <v>7.07</v>
      </c>
    </row>
    <row r="4226" spans="1:5" x14ac:dyDescent="0.2">
      <c r="A4226" s="3">
        <v>42483</v>
      </c>
      <c r="B4226" s="2">
        <v>60</v>
      </c>
      <c r="C4226" s="2" t="s">
        <v>14</v>
      </c>
      <c r="D4226" s="2" t="s">
        <v>10</v>
      </c>
      <c r="E4226" s="2">
        <v>6.52</v>
      </c>
    </row>
    <row r="4227" spans="1:5" x14ac:dyDescent="0.2">
      <c r="A4227" s="3">
        <v>42483</v>
      </c>
      <c r="B4227" s="2">
        <v>60</v>
      </c>
      <c r="C4227" s="2" t="s">
        <v>15</v>
      </c>
      <c r="D4227" s="2" t="s">
        <v>16</v>
      </c>
      <c r="E4227" s="2">
        <v>7.1260000000000003</v>
      </c>
    </row>
    <row r="4228" spans="1:5" x14ac:dyDescent="0.2">
      <c r="A4228" s="3">
        <v>42484</v>
      </c>
      <c r="B4228" s="2">
        <v>60</v>
      </c>
      <c r="C4228" s="2" t="s">
        <v>9</v>
      </c>
      <c r="D4228" s="2" t="s">
        <v>10</v>
      </c>
      <c r="E4228" s="2">
        <v>7.17</v>
      </c>
    </row>
    <row r="4229" spans="1:5" x14ac:dyDescent="0.2">
      <c r="A4229" s="3">
        <v>42484</v>
      </c>
      <c r="B4229" s="2">
        <v>60</v>
      </c>
      <c r="C4229" s="2" t="s">
        <v>11</v>
      </c>
      <c r="D4229" s="2" t="s">
        <v>10</v>
      </c>
      <c r="E4229" s="2">
        <v>7.19</v>
      </c>
    </row>
    <row r="4230" spans="1:5" x14ac:dyDescent="0.2">
      <c r="A4230" s="3">
        <v>42484</v>
      </c>
      <c r="B4230" s="2">
        <v>60</v>
      </c>
      <c r="C4230" s="2" t="s">
        <v>12</v>
      </c>
      <c r="D4230" s="2" t="s">
        <v>13</v>
      </c>
      <c r="E4230" s="2">
        <v>7.19</v>
      </c>
    </row>
    <row r="4231" spans="1:5" x14ac:dyDescent="0.2">
      <c r="A4231" s="3">
        <v>42484</v>
      </c>
      <c r="B4231" s="2">
        <v>60</v>
      </c>
      <c r="C4231" s="2" t="s">
        <v>14</v>
      </c>
      <c r="D4231" s="2" t="s">
        <v>10</v>
      </c>
      <c r="E4231" s="2">
        <v>6.54</v>
      </c>
    </row>
    <row r="4232" spans="1:5" x14ac:dyDescent="0.2">
      <c r="A4232" s="3">
        <v>42484</v>
      </c>
      <c r="B4232" s="2">
        <v>60</v>
      </c>
      <c r="C4232" s="2" t="s">
        <v>15</v>
      </c>
      <c r="D4232" s="2" t="s">
        <v>16</v>
      </c>
      <c r="E4232" s="2">
        <v>7.1890000000000001</v>
      </c>
    </row>
    <row r="4233" spans="1:5" x14ac:dyDescent="0.2">
      <c r="A4233" s="3">
        <v>42485</v>
      </c>
      <c r="B4233" s="2">
        <v>60</v>
      </c>
      <c r="C4233" s="2" t="s">
        <v>9</v>
      </c>
      <c r="D4233" s="2" t="s">
        <v>10</v>
      </c>
      <c r="E4233" s="2">
        <v>6.75</v>
      </c>
    </row>
    <row r="4234" spans="1:5" x14ac:dyDescent="0.2">
      <c r="A4234" s="3">
        <v>42485</v>
      </c>
      <c r="B4234" s="2">
        <v>60</v>
      </c>
      <c r="C4234" s="2" t="s">
        <v>11</v>
      </c>
      <c r="D4234" s="2" t="s">
        <v>10</v>
      </c>
      <c r="E4234" s="2">
        <v>6.95</v>
      </c>
    </row>
    <row r="4235" spans="1:5" x14ac:dyDescent="0.2">
      <c r="A4235" s="3">
        <v>42485</v>
      </c>
      <c r="B4235" s="2">
        <v>60</v>
      </c>
      <c r="C4235" s="2" t="s">
        <v>12</v>
      </c>
      <c r="D4235" s="2" t="s">
        <v>13</v>
      </c>
      <c r="E4235" s="2">
        <v>7.03</v>
      </c>
    </row>
    <row r="4236" spans="1:5" x14ac:dyDescent="0.2">
      <c r="A4236" s="3">
        <v>42485</v>
      </c>
      <c r="B4236" s="2">
        <v>60</v>
      </c>
      <c r="C4236" s="2" t="s">
        <v>14</v>
      </c>
      <c r="D4236" s="2" t="s">
        <v>10</v>
      </c>
      <c r="E4236" s="2">
        <v>6.33</v>
      </c>
    </row>
    <row r="4237" spans="1:5" x14ac:dyDescent="0.2">
      <c r="A4237" s="3">
        <v>42485</v>
      </c>
      <c r="B4237" s="2">
        <v>60</v>
      </c>
      <c r="C4237" s="2" t="s">
        <v>15</v>
      </c>
      <c r="D4237" s="2" t="s">
        <v>16</v>
      </c>
      <c r="E4237" s="2">
        <v>7.0609999999999999</v>
      </c>
    </row>
    <row r="4238" spans="1:5" x14ac:dyDescent="0.2">
      <c r="A4238" s="3">
        <v>42486</v>
      </c>
      <c r="B4238" s="2">
        <v>60</v>
      </c>
      <c r="C4238" s="2" t="s">
        <v>9</v>
      </c>
      <c r="D4238" s="2" t="s">
        <v>10</v>
      </c>
      <c r="E4238" s="2">
        <v>6.93</v>
      </c>
    </row>
    <row r="4239" spans="1:5" x14ac:dyDescent="0.2">
      <c r="A4239" s="3">
        <v>42486</v>
      </c>
      <c r="B4239" s="2">
        <v>60</v>
      </c>
      <c r="C4239" s="2" t="s">
        <v>11</v>
      </c>
      <c r="D4239" s="2" t="s">
        <v>10</v>
      </c>
      <c r="E4239" s="2">
        <v>7.03</v>
      </c>
    </row>
    <row r="4240" spans="1:5" x14ac:dyDescent="0.2">
      <c r="A4240" s="3">
        <v>42486</v>
      </c>
      <c r="B4240" s="2">
        <v>60</v>
      </c>
      <c r="C4240" s="2" t="s">
        <v>12</v>
      </c>
      <c r="D4240" s="2" t="s">
        <v>13</v>
      </c>
      <c r="E4240" s="2">
        <v>7.17</v>
      </c>
    </row>
    <row r="4241" spans="1:5" x14ac:dyDescent="0.2">
      <c r="A4241" s="3">
        <v>42486</v>
      </c>
      <c r="B4241" s="2">
        <v>60</v>
      </c>
      <c r="C4241" s="2" t="s">
        <v>14</v>
      </c>
      <c r="D4241" s="2" t="s">
        <v>10</v>
      </c>
      <c r="E4241" s="2">
        <v>6.43</v>
      </c>
    </row>
    <row r="4242" spans="1:5" x14ac:dyDescent="0.2">
      <c r="A4242" s="3">
        <v>42486</v>
      </c>
      <c r="B4242" s="2">
        <v>60</v>
      </c>
      <c r="C4242" s="2" t="s">
        <v>15</v>
      </c>
      <c r="D4242" s="2" t="s">
        <v>16</v>
      </c>
      <c r="E4242" s="2">
        <v>7.0970000000000004</v>
      </c>
    </row>
    <row r="4243" spans="1:5" x14ac:dyDescent="0.2">
      <c r="A4243" s="3">
        <v>42487</v>
      </c>
      <c r="B4243" s="2">
        <v>60</v>
      </c>
      <c r="C4243" s="2" t="s">
        <v>9</v>
      </c>
      <c r="D4243" s="2" t="s">
        <v>10</v>
      </c>
      <c r="E4243" s="2">
        <v>6.99</v>
      </c>
    </row>
    <row r="4244" spans="1:5" x14ac:dyDescent="0.2">
      <c r="A4244" s="3">
        <v>42487</v>
      </c>
      <c r="B4244" s="2">
        <v>60</v>
      </c>
      <c r="C4244" s="2" t="s">
        <v>11</v>
      </c>
      <c r="D4244" s="2" t="s">
        <v>10</v>
      </c>
      <c r="E4244" s="2">
        <v>7.07</v>
      </c>
    </row>
    <row r="4245" spans="1:5" x14ac:dyDescent="0.2">
      <c r="A4245" s="3">
        <v>42487</v>
      </c>
      <c r="B4245" s="2">
        <v>60</v>
      </c>
      <c r="C4245" s="2" t="s">
        <v>12</v>
      </c>
      <c r="D4245" s="2" t="s">
        <v>13</v>
      </c>
      <c r="E4245" s="2">
        <v>7.17</v>
      </c>
    </row>
    <row r="4246" spans="1:5" x14ac:dyDescent="0.2">
      <c r="A4246" s="3">
        <v>42487</v>
      </c>
      <c r="B4246" s="2">
        <v>60</v>
      </c>
      <c r="C4246" s="2" t="s">
        <v>14</v>
      </c>
      <c r="D4246" s="2" t="s">
        <v>10</v>
      </c>
      <c r="E4246" s="2">
        <v>6.38</v>
      </c>
    </row>
    <row r="4247" spans="1:5" x14ac:dyDescent="0.2">
      <c r="A4247" s="3">
        <v>42487</v>
      </c>
      <c r="B4247" s="2">
        <v>60</v>
      </c>
      <c r="C4247" s="2" t="s">
        <v>15</v>
      </c>
      <c r="D4247" s="2" t="s">
        <v>16</v>
      </c>
      <c r="E4247" s="2">
        <v>7.1340000000000003</v>
      </c>
    </row>
    <row r="4248" spans="1:5" x14ac:dyDescent="0.2">
      <c r="A4248" s="3">
        <v>42488</v>
      </c>
      <c r="B4248" s="2">
        <v>60</v>
      </c>
      <c r="C4248" s="2" t="s">
        <v>9</v>
      </c>
      <c r="D4248" s="2" t="s">
        <v>10</v>
      </c>
      <c r="E4248" s="2">
        <v>6.76</v>
      </c>
    </row>
    <row r="4249" spans="1:5" x14ac:dyDescent="0.2">
      <c r="A4249" s="3">
        <v>42488</v>
      </c>
      <c r="B4249" s="2">
        <v>60</v>
      </c>
      <c r="C4249" s="2" t="s">
        <v>11</v>
      </c>
      <c r="D4249" s="2" t="s">
        <v>10</v>
      </c>
      <c r="E4249" s="2">
        <v>6.86</v>
      </c>
    </row>
    <row r="4250" spans="1:5" x14ac:dyDescent="0.2">
      <c r="A4250" s="3">
        <v>42488</v>
      </c>
      <c r="B4250" s="2">
        <v>60</v>
      </c>
      <c r="C4250" s="2" t="s">
        <v>12</v>
      </c>
      <c r="D4250" s="2" t="s">
        <v>13</v>
      </c>
      <c r="E4250" s="2">
        <v>7.09</v>
      </c>
    </row>
    <row r="4251" spans="1:5" x14ac:dyDescent="0.2">
      <c r="A4251" s="3">
        <v>42488</v>
      </c>
      <c r="B4251" s="2">
        <v>60</v>
      </c>
      <c r="C4251" s="2" t="s">
        <v>14</v>
      </c>
      <c r="D4251" s="2" t="s">
        <v>10</v>
      </c>
      <c r="E4251" s="2">
        <v>6.35</v>
      </c>
    </row>
    <row r="4252" spans="1:5" x14ac:dyDescent="0.2">
      <c r="A4252" s="3">
        <v>42488</v>
      </c>
      <c r="B4252" s="2">
        <v>60</v>
      </c>
      <c r="C4252" s="2" t="s">
        <v>15</v>
      </c>
      <c r="D4252" s="2" t="s">
        <v>16</v>
      </c>
      <c r="E4252" s="2">
        <v>7.0430000000000001</v>
      </c>
    </row>
    <row r="4253" spans="1:5" x14ac:dyDescent="0.2">
      <c r="A4253" s="3">
        <v>42489</v>
      </c>
      <c r="B4253" s="2">
        <v>60</v>
      </c>
      <c r="C4253" s="2" t="s">
        <v>9</v>
      </c>
      <c r="D4253" s="2" t="s">
        <v>10</v>
      </c>
      <c r="E4253" s="2">
        <v>6.64</v>
      </c>
    </row>
    <row r="4254" spans="1:5" x14ac:dyDescent="0.2">
      <c r="A4254" s="3">
        <v>42489</v>
      </c>
      <c r="B4254" s="2">
        <v>60</v>
      </c>
      <c r="C4254" s="2" t="s">
        <v>11</v>
      </c>
      <c r="D4254" s="2" t="s">
        <v>10</v>
      </c>
      <c r="E4254" s="2">
        <v>6.81</v>
      </c>
    </row>
    <row r="4255" spans="1:5" x14ac:dyDescent="0.2">
      <c r="A4255" s="3">
        <v>42489</v>
      </c>
      <c r="B4255" s="2">
        <v>60</v>
      </c>
      <c r="C4255" s="2" t="s">
        <v>12</v>
      </c>
      <c r="D4255" s="2" t="s">
        <v>13</v>
      </c>
      <c r="E4255" s="2">
        <v>6.96</v>
      </c>
    </row>
    <row r="4256" spans="1:5" x14ac:dyDescent="0.2">
      <c r="A4256" s="3">
        <v>42489</v>
      </c>
      <c r="B4256" s="2">
        <v>60</v>
      </c>
      <c r="C4256" s="2" t="s">
        <v>14</v>
      </c>
      <c r="D4256" s="2" t="s">
        <v>10</v>
      </c>
      <c r="E4256" s="2">
        <v>6.29</v>
      </c>
    </row>
    <row r="4257" spans="1:5" x14ac:dyDescent="0.2">
      <c r="A4257" s="3">
        <v>42489</v>
      </c>
      <c r="B4257" s="2">
        <v>60</v>
      </c>
      <c r="C4257" s="2" t="s">
        <v>15</v>
      </c>
      <c r="D4257" s="2" t="s">
        <v>16</v>
      </c>
      <c r="E4257" s="2">
        <v>6.9470000000000001</v>
      </c>
    </row>
    <row r="4258" spans="1:5" x14ac:dyDescent="0.2">
      <c r="A4258" s="3">
        <v>42490</v>
      </c>
      <c r="B4258" s="2">
        <v>60</v>
      </c>
      <c r="C4258" s="2" t="s">
        <v>9</v>
      </c>
      <c r="D4258" s="2" t="s">
        <v>10</v>
      </c>
      <c r="E4258" s="2">
        <v>6.82</v>
      </c>
    </row>
    <row r="4259" spans="1:5" x14ac:dyDescent="0.2">
      <c r="A4259" s="3">
        <v>42490</v>
      </c>
      <c r="B4259" s="2">
        <v>60</v>
      </c>
      <c r="C4259" s="2" t="s">
        <v>11</v>
      </c>
      <c r="D4259" s="2" t="s">
        <v>10</v>
      </c>
      <c r="E4259" s="2">
        <v>7.03</v>
      </c>
    </row>
    <row r="4260" spans="1:5" x14ac:dyDescent="0.2">
      <c r="A4260" s="3">
        <v>42490</v>
      </c>
      <c r="B4260" s="2">
        <v>60</v>
      </c>
      <c r="C4260" s="2" t="s">
        <v>12</v>
      </c>
      <c r="D4260" s="2" t="s">
        <v>13</v>
      </c>
      <c r="E4260" s="2">
        <v>7.07</v>
      </c>
    </row>
    <row r="4261" spans="1:5" x14ac:dyDescent="0.2">
      <c r="A4261" s="3">
        <v>42490</v>
      </c>
      <c r="B4261" s="2">
        <v>60</v>
      </c>
      <c r="C4261" s="2" t="s">
        <v>14</v>
      </c>
      <c r="D4261" s="2" t="s">
        <v>10</v>
      </c>
      <c r="E4261" s="2">
        <v>6.36</v>
      </c>
    </row>
    <row r="4262" spans="1:5" x14ac:dyDescent="0.2">
      <c r="A4262" s="3">
        <v>42490</v>
      </c>
      <c r="B4262" s="2">
        <v>60</v>
      </c>
      <c r="C4262" s="2" t="s">
        <v>15</v>
      </c>
      <c r="D4262" s="2" t="s">
        <v>16</v>
      </c>
      <c r="E4262" s="2">
        <v>7.0049999999999999</v>
      </c>
    </row>
    <row r="4263" spans="1:5" x14ac:dyDescent="0.2">
      <c r="A4263" s="4">
        <v>42461</v>
      </c>
      <c r="B4263" s="1"/>
      <c r="C4263" s="1" t="s">
        <v>607</v>
      </c>
      <c r="D4263" s="1"/>
      <c r="E4263" s="1">
        <v>6.33</v>
      </c>
    </row>
    <row r="4264" spans="1:5" x14ac:dyDescent="0.2">
      <c r="A4264" s="4">
        <v>42462</v>
      </c>
      <c r="B4264" s="1"/>
      <c r="C4264" s="1" t="s">
        <v>607</v>
      </c>
      <c r="D4264" s="1"/>
      <c r="E4264" s="1">
        <v>6.37</v>
      </c>
    </row>
    <row r="4265" spans="1:5" x14ac:dyDescent="0.2">
      <c r="A4265" s="4">
        <v>42463</v>
      </c>
      <c r="B4265" s="1"/>
      <c r="C4265" s="1" t="s">
        <v>607</v>
      </c>
      <c r="D4265" s="1"/>
      <c r="E4265" s="1">
        <v>6.34</v>
      </c>
    </row>
    <row r="4266" spans="1:5" x14ac:dyDescent="0.2">
      <c r="A4266" s="4">
        <v>42464</v>
      </c>
      <c r="B4266" s="1"/>
      <c r="C4266" s="1" t="s">
        <v>607</v>
      </c>
      <c r="D4266" s="1"/>
      <c r="E4266" s="1">
        <v>6.28</v>
      </c>
    </row>
    <row r="4267" spans="1:5" x14ac:dyDescent="0.2">
      <c r="A4267" s="4">
        <v>42465</v>
      </c>
      <c r="B4267" s="1"/>
      <c r="C4267" s="1" t="s">
        <v>607</v>
      </c>
      <c r="D4267" s="1"/>
      <c r="E4267" s="1">
        <v>6.25</v>
      </c>
    </row>
    <row r="4268" spans="1:5" x14ac:dyDescent="0.2">
      <c r="A4268" s="4">
        <v>42466</v>
      </c>
      <c r="B4268" s="1"/>
      <c r="C4268" s="1" t="s">
        <v>607</v>
      </c>
      <c r="D4268" s="1"/>
      <c r="E4268" s="1">
        <v>6.3</v>
      </c>
    </row>
    <row r="4269" spans="1:5" x14ac:dyDescent="0.2">
      <c r="A4269" s="4">
        <v>42467</v>
      </c>
      <c r="B4269" s="1"/>
      <c r="C4269" s="1" t="s">
        <v>607</v>
      </c>
      <c r="D4269" s="1"/>
      <c r="E4269" s="1">
        <v>6.27</v>
      </c>
    </row>
    <row r="4270" spans="1:5" x14ac:dyDescent="0.2">
      <c r="A4270" s="4">
        <v>42468</v>
      </c>
      <c r="B4270" s="1"/>
      <c r="C4270" s="1" t="s">
        <v>607</v>
      </c>
      <c r="D4270" s="1"/>
      <c r="E4270" s="1">
        <v>6.3</v>
      </c>
    </row>
    <row r="4271" spans="1:5" x14ac:dyDescent="0.2">
      <c r="A4271" s="4">
        <v>42469</v>
      </c>
      <c r="B4271" s="1"/>
      <c r="C4271" s="1" t="s">
        <v>607</v>
      </c>
      <c r="D4271" s="1"/>
      <c r="E4271" s="1">
        <v>6.35</v>
      </c>
    </row>
    <row r="4272" spans="1:5" x14ac:dyDescent="0.2">
      <c r="A4272" s="4">
        <v>42470</v>
      </c>
      <c r="B4272" s="1"/>
      <c r="C4272" s="1" t="s">
        <v>607</v>
      </c>
      <c r="D4272" s="1"/>
      <c r="E4272" s="1">
        <v>6.4</v>
      </c>
    </row>
    <row r="4273" spans="1:5" x14ac:dyDescent="0.2">
      <c r="A4273" s="4">
        <v>42471</v>
      </c>
      <c r="B4273" s="1"/>
      <c r="C4273" s="1" t="s">
        <v>607</v>
      </c>
      <c r="D4273" s="1"/>
      <c r="E4273" s="1">
        <v>6.44</v>
      </c>
    </row>
    <row r="4274" spans="1:5" x14ac:dyDescent="0.2">
      <c r="A4274" s="4">
        <v>42472</v>
      </c>
      <c r="B4274" s="1"/>
      <c r="C4274" s="1" t="s">
        <v>607</v>
      </c>
      <c r="D4274" s="1"/>
      <c r="E4274" s="1">
        <v>6.43</v>
      </c>
    </row>
    <row r="4275" spans="1:5" x14ac:dyDescent="0.2">
      <c r="A4275" s="4">
        <v>42473</v>
      </c>
      <c r="B4275" s="1"/>
      <c r="C4275" s="1" t="s">
        <v>607</v>
      </c>
      <c r="D4275" s="1"/>
      <c r="E4275" s="1">
        <v>7.14</v>
      </c>
    </row>
    <row r="4276" spans="1:5" x14ac:dyDescent="0.2">
      <c r="A4276" s="4">
        <v>42474</v>
      </c>
      <c r="B4276" s="1"/>
      <c r="C4276" s="1" t="s">
        <v>607</v>
      </c>
      <c r="D4276" s="1"/>
      <c r="E4276" s="1">
        <v>6.59</v>
      </c>
    </row>
    <row r="4277" spans="1:5" x14ac:dyDescent="0.2">
      <c r="A4277" s="4">
        <v>42475</v>
      </c>
      <c r="B4277" s="1"/>
      <c r="C4277" s="1" t="s">
        <v>607</v>
      </c>
      <c r="D4277" s="1"/>
      <c r="E4277" s="1">
        <v>6.58</v>
      </c>
    </row>
    <row r="4278" spans="1:5" x14ac:dyDescent="0.2">
      <c r="A4278" s="4">
        <v>42476</v>
      </c>
      <c r="B4278" s="1"/>
      <c r="C4278" s="1" t="s">
        <v>607</v>
      </c>
      <c r="D4278" s="1"/>
      <c r="E4278" s="1">
        <v>6.55</v>
      </c>
    </row>
    <row r="4279" spans="1:5" x14ac:dyDescent="0.2">
      <c r="A4279" s="4">
        <v>42477</v>
      </c>
      <c r="B4279" s="1"/>
      <c r="C4279" s="1" t="s">
        <v>607</v>
      </c>
      <c r="D4279" s="1"/>
      <c r="E4279" s="1">
        <v>6.42</v>
      </c>
    </row>
    <row r="4280" spans="1:5" x14ac:dyDescent="0.2">
      <c r="A4280" s="4">
        <v>42478</v>
      </c>
      <c r="B4280" s="1"/>
      <c r="C4280" s="1" t="s">
        <v>607</v>
      </c>
      <c r="D4280" s="1"/>
      <c r="E4280" s="1">
        <v>6.36</v>
      </c>
    </row>
    <row r="4281" spans="1:5" x14ac:dyDescent="0.2">
      <c r="A4281" s="4">
        <v>42479</v>
      </c>
      <c r="B4281" s="1"/>
      <c r="C4281" s="1" t="s">
        <v>607</v>
      </c>
      <c r="D4281" s="1"/>
      <c r="E4281" s="1">
        <v>6.41</v>
      </c>
    </row>
    <row r="4282" spans="1:5" x14ac:dyDescent="0.2">
      <c r="A4282" s="4">
        <v>42480</v>
      </c>
      <c r="B4282" s="1"/>
      <c r="C4282" s="1" t="s">
        <v>607</v>
      </c>
      <c r="D4282" s="1"/>
      <c r="E4282" s="1">
        <v>6.43</v>
      </c>
    </row>
    <row r="4283" spans="1:5" x14ac:dyDescent="0.2">
      <c r="A4283" s="4">
        <v>42481</v>
      </c>
      <c r="B4283" s="1"/>
      <c r="C4283" s="1" t="s">
        <v>607</v>
      </c>
      <c r="D4283" s="1"/>
      <c r="E4283" s="1">
        <v>6.31</v>
      </c>
    </row>
    <row r="4284" spans="1:5" x14ac:dyDescent="0.2">
      <c r="A4284" s="4">
        <v>42482</v>
      </c>
      <c r="B4284" s="1"/>
      <c r="C4284" s="1" t="s">
        <v>607</v>
      </c>
      <c r="D4284" s="1"/>
      <c r="E4284" s="1">
        <v>6.4</v>
      </c>
    </row>
    <row r="4285" spans="1:5" x14ac:dyDescent="0.2">
      <c r="A4285" s="4">
        <v>42483</v>
      </c>
      <c r="B4285" s="1"/>
      <c r="C4285" s="1" t="s">
        <v>607</v>
      </c>
      <c r="D4285" s="1"/>
      <c r="E4285" s="1">
        <v>6.42</v>
      </c>
    </row>
    <row r="4286" spans="1:5" x14ac:dyDescent="0.2">
      <c r="A4286" s="4">
        <v>42484</v>
      </c>
      <c r="B4286" s="1"/>
      <c r="C4286" s="1" t="s">
        <v>607</v>
      </c>
      <c r="D4286" s="1"/>
      <c r="E4286" s="1">
        <v>6.41</v>
      </c>
    </row>
    <row r="4287" spans="1:5" x14ac:dyDescent="0.2">
      <c r="A4287" s="4">
        <v>42485</v>
      </c>
      <c r="B4287" s="1"/>
      <c r="C4287" s="1" t="s">
        <v>607</v>
      </c>
      <c r="D4287" s="1"/>
      <c r="E4287" s="1">
        <v>6.3</v>
      </c>
    </row>
    <row r="4288" spans="1:5" x14ac:dyDescent="0.2">
      <c r="A4288" s="4">
        <v>42486</v>
      </c>
      <c r="B4288" s="1"/>
      <c r="C4288" s="1" t="s">
        <v>607</v>
      </c>
      <c r="D4288" s="1"/>
      <c r="E4288" s="1">
        <v>6.35</v>
      </c>
    </row>
    <row r="4289" spans="1:5" x14ac:dyDescent="0.2">
      <c r="A4289" s="4">
        <v>42487</v>
      </c>
      <c r="B4289" s="1"/>
      <c r="C4289" s="1" t="s">
        <v>607</v>
      </c>
      <c r="D4289" s="1"/>
      <c r="E4289" s="1">
        <v>6.29</v>
      </c>
    </row>
    <row r="4290" spans="1:5" x14ac:dyDescent="0.2">
      <c r="A4290" s="4">
        <v>42488</v>
      </c>
      <c r="B4290" s="1"/>
      <c r="C4290" s="1" t="s">
        <v>607</v>
      </c>
      <c r="D4290" s="1"/>
      <c r="E4290" s="1">
        <v>6.4</v>
      </c>
    </row>
    <row r="4291" spans="1:5" x14ac:dyDescent="0.2">
      <c r="A4291" s="4">
        <v>42489</v>
      </c>
      <c r="B4291" s="1"/>
      <c r="C4291" s="1" t="s">
        <v>607</v>
      </c>
      <c r="D4291" s="1"/>
      <c r="E4291" s="1">
        <v>6.28</v>
      </c>
    </row>
    <row r="4292" spans="1:5" x14ac:dyDescent="0.2">
      <c r="A4292" s="4">
        <v>42490</v>
      </c>
      <c r="B4292" s="1"/>
      <c r="C4292" s="1" t="s">
        <v>607</v>
      </c>
      <c r="D4292" s="1"/>
      <c r="E4292" s="1">
        <v>6.29</v>
      </c>
    </row>
    <row r="4293" spans="1:5" x14ac:dyDescent="0.2">
      <c r="A4293" s="3">
        <v>42491</v>
      </c>
      <c r="B4293" s="2"/>
      <c r="C4293" s="2" t="s">
        <v>9</v>
      </c>
      <c r="D4293" s="2"/>
      <c r="E4293" s="2">
        <v>6.82</v>
      </c>
    </row>
    <row r="4294" spans="1:5" x14ac:dyDescent="0.2">
      <c r="A4294" s="3">
        <v>42491</v>
      </c>
      <c r="B4294" s="2"/>
      <c r="C4294" s="2" t="s">
        <v>11</v>
      </c>
      <c r="D4294" s="2"/>
      <c r="E4294" s="2">
        <v>6.96</v>
      </c>
    </row>
    <row r="4295" spans="1:5" x14ac:dyDescent="0.2">
      <c r="A4295" s="3">
        <v>42491</v>
      </c>
      <c r="B4295" s="2"/>
      <c r="C4295" s="2" t="s">
        <v>12</v>
      </c>
      <c r="D4295" s="2"/>
      <c r="E4295" s="2">
        <v>7.27</v>
      </c>
    </row>
    <row r="4296" spans="1:5" x14ac:dyDescent="0.2">
      <c r="A4296" s="3">
        <v>42491</v>
      </c>
      <c r="B4296" s="2"/>
      <c r="C4296" s="2" t="s">
        <v>14</v>
      </c>
      <c r="D4296" s="2"/>
      <c r="E4296" s="2">
        <v>6.48</v>
      </c>
    </row>
    <row r="4297" spans="1:5" x14ac:dyDescent="0.2">
      <c r="A4297" s="3">
        <v>42491</v>
      </c>
      <c r="B4297" s="2"/>
      <c r="C4297" s="2" t="s">
        <v>15</v>
      </c>
      <c r="D4297" s="2"/>
      <c r="E4297" s="2">
        <v>7.07</v>
      </c>
    </row>
    <row r="4298" spans="1:5" x14ac:dyDescent="0.2">
      <c r="A4298" s="3">
        <v>42492</v>
      </c>
      <c r="B4298" s="2"/>
      <c r="C4298" s="2" t="s">
        <v>9</v>
      </c>
      <c r="D4298" s="2"/>
      <c r="E4298" s="2">
        <v>6.67</v>
      </c>
    </row>
    <row r="4299" spans="1:5" x14ac:dyDescent="0.2">
      <c r="A4299" s="3">
        <v>42492</v>
      </c>
      <c r="B4299" s="2"/>
      <c r="C4299" s="2" t="s">
        <v>11</v>
      </c>
      <c r="D4299" s="2"/>
      <c r="E4299" s="2">
        <v>6.86</v>
      </c>
    </row>
    <row r="4300" spans="1:5" x14ac:dyDescent="0.2">
      <c r="A4300" s="3">
        <v>42492</v>
      </c>
      <c r="B4300" s="2"/>
      <c r="C4300" s="2" t="s">
        <v>12</v>
      </c>
      <c r="D4300" s="2"/>
      <c r="E4300" s="2">
        <v>7.04</v>
      </c>
    </row>
    <row r="4301" spans="1:5" x14ac:dyDescent="0.2">
      <c r="A4301" s="3">
        <v>42492</v>
      </c>
      <c r="B4301" s="2"/>
      <c r="C4301" s="2" t="s">
        <v>14</v>
      </c>
      <c r="D4301" s="2"/>
      <c r="E4301" s="2">
        <v>6.32</v>
      </c>
    </row>
    <row r="4302" spans="1:5" x14ac:dyDescent="0.2">
      <c r="A4302" s="3">
        <v>42492</v>
      </c>
      <c r="B4302" s="2"/>
      <c r="C4302" s="2" t="s">
        <v>15</v>
      </c>
      <c r="D4302" s="2"/>
      <c r="E4302" s="2">
        <v>6.9509999999999996</v>
      </c>
    </row>
    <row r="4303" spans="1:5" x14ac:dyDescent="0.2">
      <c r="A4303" s="3">
        <v>42493</v>
      </c>
      <c r="B4303" s="2"/>
      <c r="C4303" s="2" t="s">
        <v>9</v>
      </c>
      <c r="D4303" s="2"/>
      <c r="E4303" s="2">
        <v>6.88</v>
      </c>
    </row>
    <row r="4304" spans="1:5" x14ac:dyDescent="0.2">
      <c r="A4304" s="3">
        <v>42493</v>
      </c>
      <c r="B4304" s="2"/>
      <c r="C4304" s="2" t="s">
        <v>11</v>
      </c>
      <c r="D4304" s="2"/>
      <c r="E4304" s="2">
        <v>6.91</v>
      </c>
    </row>
    <row r="4305" spans="1:5" x14ac:dyDescent="0.2">
      <c r="A4305" s="3">
        <v>42493</v>
      </c>
      <c r="B4305" s="2"/>
      <c r="C4305" s="2" t="s">
        <v>12</v>
      </c>
      <c r="D4305" s="2"/>
      <c r="E4305" s="2">
        <v>6.98</v>
      </c>
    </row>
    <row r="4306" spans="1:5" x14ac:dyDescent="0.2">
      <c r="A4306" s="3">
        <v>42493</v>
      </c>
      <c r="B4306" s="2"/>
      <c r="C4306" s="2" t="s">
        <v>14</v>
      </c>
      <c r="D4306" s="2"/>
      <c r="E4306" s="2">
        <v>6.32</v>
      </c>
    </row>
    <row r="4307" spans="1:5" x14ac:dyDescent="0.2">
      <c r="A4307" s="3">
        <v>42493</v>
      </c>
      <c r="B4307" s="2"/>
      <c r="C4307" s="2" t="s">
        <v>15</v>
      </c>
      <c r="D4307" s="2"/>
      <c r="E4307" s="2">
        <v>7.008</v>
      </c>
    </row>
    <row r="4308" spans="1:5" x14ac:dyDescent="0.2">
      <c r="A4308" s="3">
        <v>42494</v>
      </c>
      <c r="B4308" s="2"/>
      <c r="C4308" s="2" t="s">
        <v>9</v>
      </c>
      <c r="D4308" s="2"/>
      <c r="E4308" s="2">
        <v>6.86</v>
      </c>
    </row>
    <row r="4309" spans="1:5" x14ac:dyDescent="0.2">
      <c r="A4309" s="3">
        <v>42494</v>
      </c>
      <c r="B4309" s="2"/>
      <c r="C4309" s="2" t="s">
        <v>11</v>
      </c>
      <c r="D4309" s="2"/>
      <c r="E4309" s="2">
        <v>6.97</v>
      </c>
    </row>
    <row r="4310" spans="1:5" x14ac:dyDescent="0.2">
      <c r="A4310" s="3">
        <v>42494</v>
      </c>
      <c r="B4310" s="2"/>
      <c r="C4310" s="2" t="s">
        <v>12</v>
      </c>
      <c r="D4310" s="2"/>
      <c r="E4310" s="2">
        <v>6.92</v>
      </c>
    </row>
    <row r="4311" spans="1:5" x14ac:dyDescent="0.2">
      <c r="A4311" s="3">
        <v>42494</v>
      </c>
      <c r="B4311" s="2"/>
      <c r="C4311" s="2" t="s">
        <v>14</v>
      </c>
      <c r="D4311" s="2"/>
      <c r="E4311" s="2">
        <v>6.35</v>
      </c>
    </row>
    <row r="4312" spans="1:5" x14ac:dyDescent="0.2">
      <c r="A4312" s="3">
        <v>42494</v>
      </c>
      <c r="B4312" s="2"/>
      <c r="C4312" s="2" t="s">
        <v>15</v>
      </c>
      <c r="D4312" s="2"/>
      <c r="E4312" s="2">
        <v>6.9720000000000004</v>
      </c>
    </row>
    <row r="4313" spans="1:5" x14ac:dyDescent="0.2">
      <c r="A4313" s="3">
        <v>42495</v>
      </c>
      <c r="B4313" s="2"/>
      <c r="C4313" s="2" t="s">
        <v>9</v>
      </c>
      <c r="D4313" s="2"/>
      <c r="E4313" s="2">
        <v>6.71</v>
      </c>
    </row>
    <row r="4314" spans="1:5" x14ac:dyDescent="0.2">
      <c r="A4314" s="3">
        <v>42495</v>
      </c>
      <c r="B4314" s="2"/>
      <c r="C4314" s="2" t="s">
        <v>11</v>
      </c>
      <c r="D4314" s="2"/>
      <c r="E4314" s="2">
        <v>6.84</v>
      </c>
    </row>
    <row r="4315" spans="1:5" x14ac:dyDescent="0.2">
      <c r="A4315" s="3">
        <v>42495</v>
      </c>
      <c r="B4315" s="2"/>
      <c r="C4315" s="2" t="s">
        <v>12</v>
      </c>
      <c r="D4315" s="2"/>
      <c r="E4315" s="2">
        <v>6.91</v>
      </c>
    </row>
    <row r="4316" spans="1:5" x14ac:dyDescent="0.2">
      <c r="A4316" s="3">
        <v>42495</v>
      </c>
      <c r="B4316" s="2"/>
      <c r="C4316" s="2" t="s">
        <v>14</v>
      </c>
      <c r="D4316" s="2"/>
      <c r="E4316" s="2">
        <v>6.31</v>
      </c>
    </row>
    <row r="4317" spans="1:5" x14ac:dyDescent="0.2">
      <c r="A4317" s="3">
        <v>42495</v>
      </c>
      <c r="B4317" s="2"/>
      <c r="C4317" s="2" t="s">
        <v>15</v>
      </c>
      <c r="D4317" s="2"/>
      <c r="E4317" s="2">
        <v>6.9660000000000002</v>
      </c>
    </row>
    <row r="4318" spans="1:5" x14ac:dyDescent="0.2">
      <c r="A4318" s="3">
        <v>42496</v>
      </c>
      <c r="B4318" s="2"/>
      <c r="C4318" s="2" t="s">
        <v>9</v>
      </c>
      <c r="D4318" s="2"/>
      <c r="E4318" s="2">
        <v>6.68</v>
      </c>
    </row>
    <row r="4319" spans="1:5" x14ac:dyDescent="0.2">
      <c r="A4319" s="3">
        <v>42496</v>
      </c>
      <c r="B4319" s="2"/>
      <c r="C4319" s="2" t="s">
        <v>11</v>
      </c>
      <c r="D4319" s="2"/>
      <c r="E4319" s="2">
        <v>6.96</v>
      </c>
    </row>
    <row r="4320" spans="1:5" x14ac:dyDescent="0.2">
      <c r="A4320" s="3">
        <v>42496</v>
      </c>
      <c r="B4320" s="2"/>
      <c r="C4320" s="2" t="s">
        <v>12</v>
      </c>
      <c r="D4320" s="2"/>
      <c r="E4320" s="2">
        <v>6.87</v>
      </c>
    </row>
    <row r="4321" spans="1:5" x14ac:dyDescent="0.2">
      <c r="A4321" s="3">
        <v>42496</v>
      </c>
      <c r="B4321" s="2"/>
      <c r="C4321" s="2" t="s">
        <v>14</v>
      </c>
      <c r="D4321" s="2"/>
      <c r="E4321" s="2">
        <v>6.29</v>
      </c>
    </row>
    <row r="4322" spans="1:5" x14ac:dyDescent="0.2">
      <c r="A4322" s="3">
        <v>42496</v>
      </c>
      <c r="B4322" s="2"/>
      <c r="C4322" s="2" t="s">
        <v>15</v>
      </c>
      <c r="D4322" s="2"/>
      <c r="E4322" s="2">
        <v>6.8780000000000001</v>
      </c>
    </row>
    <row r="4323" spans="1:5" x14ac:dyDescent="0.2">
      <c r="A4323" s="3">
        <v>42497</v>
      </c>
      <c r="B4323" s="2"/>
      <c r="C4323" s="2" t="s">
        <v>9</v>
      </c>
      <c r="D4323" s="2"/>
      <c r="E4323" s="2">
        <v>6.74</v>
      </c>
    </row>
    <row r="4324" spans="1:5" x14ac:dyDescent="0.2">
      <c r="A4324" s="3">
        <v>42497</v>
      </c>
      <c r="B4324" s="2"/>
      <c r="C4324" s="2" t="s">
        <v>11</v>
      </c>
      <c r="D4324" s="2"/>
      <c r="E4324" s="2">
        <v>7.12</v>
      </c>
    </row>
    <row r="4325" spans="1:5" x14ac:dyDescent="0.2">
      <c r="A4325" s="3">
        <v>42497</v>
      </c>
      <c r="B4325" s="2"/>
      <c r="C4325" s="2" t="s">
        <v>12</v>
      </c>
      <c r="D4325" s="2"/>
      <c r="E4325" s="2">
        <v>6.96</v>
      </c>
    </row>
    <row r="4326" spans="1:5" x14ac:dyDescent="0.2">
      <c r="A4326" s="3">
        <v>42497</v>
      </c>
      <c r="B4326" s="2"/>
      <c r="C4326" s="2" t="s">
        <v>14</v>
      </c>
      <c r="D4326" s="2"/>
      <c r="E4326" s="2">
        <v>6.32</v>
      </c>
    </row>
    <row r="4327" spans="1:5" x14ac:dyDescent="0.2">
      <c r="A4327" s="3">
        <v>42497</v>
      </c>
      <c r="B4327" s="2"/>
      <c r="C4327" s="2" t="s">
        <v>15</v>
      </c>
      <c r="D4327" s="2"/>
      <c r="E4327" s="2">
        <v>6.9880000000000004</v>
      </c>
    </row>
    <row r="4328" spans="1:5" x14ac:dyDescent="0.2">
      <c r="A4328" s="3">
        <v>42498</v>
      </c>
      <c r="B4328" s="2"/>
      <c r="C4328" s="2" t="s">
        <v>9</v>
      </c>
      <c r="D4328" s="2"/>
      <c r="E4328" s="2">
        <v>6.84</v>
      </c>
    </row>
    <row r="4329" spans="1:5" x14ac:dyDescent="0.2">
      <c r="A4329" s="3">
        <v>42498</v>
      </c>
      <c r="B4329" s="2"/>
      <c r="C4329" s="2" t="s">
        <v>11</v>
      </c>
      <c r="D4329" s="2"/>
      <c r="E4329" s="2">
        <v>7.15</v>
      </c>
    </row>
    <row r="4330" spans="1:5" x14ac:dyDescent="0.2">
      <c r="A4330" s="3">
        <v>42498</v>
      </c>
      <c r="B4330" s="2"/>
      <c r="C4330" s="2" t="s">
        <v>12</v>
      </c>
      <c r="D4330" s="2"/>
      <c r="E4330" s="2">
        <v>7</v>
      </c>
    </row>
    <row r="4331" spans="1:5" x14ac:dyDescent="0.2">
      <c r="A4331" s="3">
        <v>42498</v>
      </c>
      <c r="B4331" s="2"/>
      <c r="C4331" s="2" t="s">
        <v>14</v>
      </c>
      <c r="D4331" s="2"/>
      <c r="E4331" s="2">
        <v>6.4</v>
      </c>
    </row>
    <row r="4332" spans="1:5" x14ac:dyDescent="0.2">
      <c r="A4332" s="3">
        <v>42498</v>
      </c>
      <c r="B4332" s="2"/>
      <c r="C4332" s="2" t="s">
        <v>15</v>
      </c>
      <c r="D4332" s="2"/>
      <c r="E4332" s="2">
        <v>7.0419999999999998</v>
      </c>
    </row>
    <row r="4333" spans="1:5" x14ac:dyDescent="0.2">
      <c r="A4333" s="3">
        <v>42499</v>
      </c>
      <c r="B4333" s="2"/>
      <c r="C4333" s="2" t="s">
        <v>9</v>
      </c>
      <c r="D4333" s="2"/>
      <c r="E4333" s="2">
        <v>6.79</v>
      </c>
    </row>
    <row r="4334" spans="1:5" x14ac:dyDescent="0.2">
      <c r="A4334" s="3">
        <v>42499</v>
      </c>
      <c r="B4334" s="2"/>
      <c r="C4334" s="2" t="s">
        <v>11</v>
      </c>
      <c r="D4334" s="2"/>
      <c r="E4334" s="2">
        <v>7.04</v>
      </c>
    </row>
    <row r="4335" spans="1:5" x14ac:dyDescent="0.2">
      <c r="A4335" s="3">
        <v>42499</v>
      </c>
      <c r="B4335" s="2"/>
      <c r="C4335" s="2" t="s">
        <v>12</v>
      </c>
      <c r="D4335" s="2"/>
      <c r="E4335" s="2">
        <v>7.02</v>
      </c>
    </row>
    <row r="4336" spans="1:5" x14ac:dyDescent="0.2">
      <c r="A4336" s="3">
        <v>42499</v>
      </c>
      <c r="B4336" s="2"/>
      <c r="C4336" s="2" t="s">
        <v>14</v>
      </c>
      <c r="D4336" s="2"/>
      <c r="E4336" s="2">
        <v>6.37</v>
      </c>
    </row>
    <row r="4337" spans="1:5" x14ac:dyDescent="0.2">
      <c r="A4337" s="3">
        <v>42499</v>
      </c>
      <c r="B4337" s="2"/>
      <c r="C4337" s="2" t="s">
        <v>15</v>
      </c>
      <c r="D4337" s="2"/>
      <c r="E4337" s="2">
        <v>7.0030000000000001</v>
      </c>
    </row>
    <row r="4338" spans="1:5" x14ac:dyDescent="0.2">
      <c r="A4338" s="3">
        <v>42500</v>
      </c>
      <c r="B4338" s="2"/>
      <c r="C4338" s="2" t="s">
        <v>9</v>
      </c>
      <c r="D4338" s="2"/>
      <c r="E4338" s="2">
        <v>6.8</v>
      </c>
    </row>
    <row r="4339" spans="1:5" x14ac:dyDescent="0.2">
      <c r="A4339" s="3">
        <v>42500</v>
      </c>
      <c r="B4339" s="2"/>
      <c r="C4339" s="2" t="s">
        <v>11</v>
      </c>
      <c r="D4339" s="2"/>
      <c r="E4339" s="2">
        <v>7</v>
      </c>
    </row>
    <row r="4340" spans="1:5" x14ac:dyDescent="0.2">
      <c r="A4340" s="3">
        <v>42500</v>
      </c>
      <c r="B4340" s="2"/>
      <c r="C4340" s="2" t="s">
        <v>12</v>
      </c>
      <c r="D4340" s="2"/>
      <c r="E4340" s="2">
        <v>6.99</v>
      </c>
    </row>
    <row r="4341" spans="1:5" x14ac:dyDescent="0.2">
      <c r="A4341" s="3">
        <v>42500</v>
      </c>
      <c r="B4341" s="2"/>
      <c r="C4341" s="2" t="s">
        <v>14</v>
      </c>
      <c r="D4341" s="2"/>
      <c r="E4341" s="2">
        <v>6.27</v>
      </c>
    </row>
    <row r="4342" spans="1:5" x14ac:dyDescent="0.2">
      <c r="A4342" s="3">
        <v>42500</v>
      </c>
      <c r="B4342" s="2"/>
      <c r="C4342" s="2" t="s">
        <v>15</v>
      </c>
      <c r="D4342" s="2"/>
      <c r="E4342" s="2">
        <v>7.02</v>
      </c>
    </row>
    <row r="4343" spans="1:5" x14ac:dyDescent="0.2">
      <c r="A4343" s="3">
        <v>42501</v>
      </c>
      <c r="B4343" s="2"/>
      <c r="C4343" s="2" t="s">
        <v>9</v>
      </c>
      <c r="D4343" s="2"/>
      <c r="E4343" s="2">
        <v>6.78</v>
      </c>
    </row>
    <row r="4344" spans="1:5" x14ac:dyDescent="0.2">
      <c r="A4344" s="3">
        <v>42501</v>
      </c>
      <c r="B4344" s="2"/>
      <c r="C4344" s="2" t="s">
        <v>11</v>
      </c>
      <c r="D4344" s="2"/>
      <c r="E4344" s="2">
        <v>6.98</v>
      </c>
    </row>
    <row r="4345" spans="1:5" x14ac:dyDescent="0.2">
      <c r="A4345" s="3">
        <v>42501</v>
      </c>
      <c r="B4345" s="2"/>
      <c r="C4345" s="2" t="s">
        <v>12</v>
      </c>
      <c r="D4345" s="2"/>
      <c r="E4345" s="2">
        <v>7.04</v>
      </c>
    </row>
    <row r="4346" spans="1:5" x14ac:dyDescent="0.2">
      <c r="A4346" s="3">
        <v>42501</v>
      </c>
      <c r="B4346" s="2"/>
      <c r="C4346" s="2" t="s">
        <v>14</v>
      </c>
      <c r="D4346" s="2"/>
      <c r="E4346" s="2">
        <v>6.38</v>
      </c>
    </row>
    <row r="4347" spans="1:5" x14ac:dyDescent="0.2">
      <c r="A4347" s="3">
        <v>42501</v>
      </c>
      <c r="B4347" s="2"/>
      <c r="C4347" s="2" t="s">
        <v>15</v>
      </c>
      <c r="D4347" s="2"/>
      <c r="E4347" s="2">
        <v>7.06</v>
      </c>
    </row>
    <row r="4348" spans="1:5" x14ac:dyDescent="0.2">
      <c r="A4348" s="3">
        <v>42502</v>
      </c>
      <c r="B4348" s="2"/>
      <c r="C4348" s="2" t="s">
        <v>9</v>
      </c>
      <c r="D4348" s="2"/>
      <c r="E4348" s="2">
        <v>6.85</v>
      </c>
    </row>
    <row r="4349" spans="1:5" x14ac:dyDescent="0.2">
      <c r="A4349" s="3">
        <v>42502</v>
      </c>
      <c r="B4349" s="2"/>
      <c r="C4349" s="2" t="s">
        <v>11</v>
      </c>
      <c r="D4349" s="2"/>
      <c r="E4349" s="2">
        <v>7.05</v>
      </c>
    </row>
    <row r="4350" spans="1:5" x14ac:dyDescent="0.2">
      <c r="A4350" s="3">
        <v>42502</v>
      </c>
      <c r="B4350" s="2"/>
      <c r="C4350" s="2" t="s">
        <v>12</v>
      </c>
      <c r="D4350" s="2"/>
      <c r="E4350" s="2">
        <v>7.13</v>
      </c>
    </row>
    <row r="4351" spans="1:5" x14ac:dyDescent="0.2">
      <c r="A4351" s="3">
        <v>42502</v>
      </c>
      <c r="B4351" s="2"/>
      <c r="C4351" s="2" t="s">
        <v>14</v>
      </c>
      <c r="D4351" s="2"/>
      <c r="E4351" s="2">
        <v>6.36</v>
      </c>
    </row>
    <row r="4352" spans="1:5" x14ac:dyDescent="0.2">
      <c r="A4352" s="3">
        <v>42502</v>
      </c>
      <c r="B4352" s="2"/>
      <c r="C4352" s="2" t="s">
        <v>15</v>
      </c>
      <c r="D4352" s="2"/>
      <c r="E4352" s="2">
        <v>7.016</v>
      </c>
    </row>
    <row r="4353" spans="1:5" x14ac:dyDescent="0.2">
      <c r="A4353" s="3">
        <v>42503</v>
      </c>
      <c r="B4353" s="2"/>
      <c r="C4353" s="2" t="s">
        <v>9</v>
      </c>
      <c r="D4353" s="2"/>
      <c r="E4353" s="2">
        <v>7.06</v>
      </c>
    </row>
    <row r="4354" spans="1:5" x14ac:dyDescent="0.2">
      <c r="A4354" s="3">
        <v>42503</v>
      </c>
      <c r="B4354" s="2"/>
      <c r="C4354" s="2" t="s">
        <v>11</v>
      </c>
      <c r="D4354" s="2"/>
      <c r="E4354" s="2">
        <v>7.16</v>
      </c>
    </row>
    <row r="4355" spans="1:5" x14ac:dyDescent="0.2">
      <c r="A4355" s="3">
        <v>42503</v>
      </c>
      <c r="B4355" s="2"/>
      <c r="C4355" s="2" t="s">
        <v>12</v>
      </c>
      <c r="D4355" s="2"/>
      <c r="E4355" s="2">
        <v>7.11</v>
      </c>
    </row>
    <row r="4356" spans="1:5" x14ac:dyDescent="0.2">
      <c r="A4356" s="3">
        <v>42503</v>
      </c>
      <c r="B4356" s="2"/>
      <c r="C4356" s="2" t="s">
        <v>14</v>
      </c>
      <c r="D4356" s="2"/>
      <c r="E4356" s="2">
        <v>6.4</v>
      </c>
    </row>
    <row r="4357" spans="1:5" x14ac:dyDescent="0.2">
      <c r="A4357" s="3">
        <v>42503</v>
      </c>
      <c r="B4357" s="2"/>
      <c r="C4357" s="2" t="s">
        <v>15</v>
      </c>
      <c r="D4357" s="2"/>
      <c r="E4357" s="2">
        <v>7.0730000000000004</v>
      </c>
    </row>
    <row r="4358" spans="1:5" x14ac:dyDescent="0.2">
      <c r="A4358" s="3">
        <v>42504</v>
      </c>
      <c r="B4358" s="2"/>
      <c r="C4358" s="2" t="s">
        <v>9</v>
      </c>
      <c r="D4358" s="2"/>
      <c r="E4358" s="2">
        <v>6.78</v>
      </c>
    </row>
    <row r="4359" spans="1:5" x14ac:dyDescent="0.2">
      <c r="A4359" s="3">
        <v>42504</v>
      </c>
      <c r="B4359" s="2"/>
      <c r="C4359" s="2" t="s">
        <v>11</v>
      </c>
      <c r="D4359" s="2"/>
      <c r="E4359" s="2">
        <v>7.03</v>
      </c>
    </row>
    <row r="4360" spans="1:5" x14ac:dyDescent="0.2">
      <c r="A4360" s="3">
        <v>42504</v>
      </c>
      <c r="B4360" s="2"/>
      <c r="C4360" s="2" t="s">
        <v>12</v>
      </c>
      <c r="D4360" s="2"/>
      <c r="E4360" s="2">
        <v>7.01</v>
      </c>
    </row>
    <row r="4361" spans="1:5" x14ac:dyDescent="0.2">
      <c r="A4361" s="3">
        <v>42504</v>
      </c>
      <c r="B4361" s="2"/>
      <c r="C4361" s="2" t="s">
        <v>14</v>
      </c>
      <c r="D4361" s="2"/>
      <c r="E4361" s="2">
        <v>6.41</v>
      </c>
    </row>
    <row r="4362" spans="1:5" x14ac:dyDescent="0.2">
      <c r="A4362" s="3">
        <v>42504</v>
      </c>
      <c r="B4362" s="2"/>
      <c r="C4362" s="2" t="s">
        <v>15</v>
      </c>
      <c r="D4362" s="2"/>
      <c r="E4362" s="2">
        <v>7.016</v>
      </c>
    </row>
    <row r="4363" spans="1:5" x14ac:dyDescent="0.2">
      <c r="A4363" s="3">
        <v>42505</v>
      </c>
      <c r="B4363" s="2"/>
      <c r="C4363" s="2" t="s">
        <v>9</v>
      </c>
      <c r="D4363" s="2"/>
      <c r="E4363" s="2">
        <v>6.97</v>
      </c>
    </row>
    <row r="4364" spans="1:5" x14ac:dyDescent="0.2">
      <c r="A4364" s="3">
        <v>42505</v>
      </c>
      <c r="B4364" s="2"/>
      <c r="C4364" s="2" t="s">
        <v>11</v>
      </c>
      <c r="D4364" s="2"/>
      <c r="E4364" s="2">
        <v>7.22</v>
      </c>
    </row>
    <row r="4365" spans="1:5" x14ac:dyDescent="0.2">
      <c r="A4365" s="3">
        <v>42505</v>
      </c>
      <c r="B4365" s="2"/>
      <c r="C4365" s="2" t="s">
        <v>12</v>
      </c>
      <c r="D4365" s="2"/>
      <c r="E4365" s="2">
        <v>7.28</v>
      </c>
    </row>
    <row r="4366" spans="1:5" x14ac:dyDescent="0.2">
      <c r="A4366" s="3">
        <v>42505</v>
      </c>
      <c r="B4366" s="2"/>
      <c r="C4366" s="2" t="s">
        <v>14</v>
      </c>
      <c r="D4366" s="2"/>
      <c r="E4366" s="2">
        <v>6.56</v>
      </c>
    </row>
    <row r="4367" spans="1:5" x14ac:dyDescent="0.2">
      <c r="A4367" s="3">
        <v>42505</v>
      </c>
      <c r="B4367" s="2"/>
      <c r="C4367" s="2" t="s">
        <v>15</v>
      </c>
      <c r="D4367" s="2"/>
      <c r="E4367" s="2">
        <v>7.234</v>
      </c>
    </row>
    <row r="4368" spans="1:5" x14ac:dyDescent="0.2">
      <c r="A4368" s="3">
        <v>42506</v>
      </c>
      <c r="B4368" s="2"/>
      <c r="C4368" s="2" t="s">
        <v>9</v>
      </c>
      <c r="D4368" s="2"/>
      <c r="E4368" s="2">
        <v>7.09</v>
      </c>
    </row>
    <row r="4369" spans="1:5" x14ac:dyDescent="0.2">
      <c r="A4369" s="3">
        <v>42506</v>
      </c>
      <c r="B4369" s="2"/>
      <c r="C4369" s="2" t="s">
        <v>11</v>
      </c>
      <c r="D4369" s="2"/>
      <c r="E4369" s="2">
        <v>7.24</v>
      </c>
    </row>
    <row r="4370" spans="1:5" x14ac:dyDescent="0.2">
      <c r="A4370" s="3">
        <v>42506</v>
      </c>
      <c r="B4370" s="2"/>
      <c r="C4370" s="2" t="s">
        <v>12</v>
      </c>
      <c r="D4370" s="2"/>
      <c r="E4370" s="2">
        <v>7.27</v>
      </c>
    </row>
    <row r="4371" spans="1:5" x14ac:dyDescent="0.2">
      <c r="A4371" s="3">
        <v>42506</v>
      </c>
      <c r="B4371" s="2"/>
      <c r="C4371" s="2" t="s">
        <v>14</v>
      </c>
      <c r="D4371" s="2"/>
      <c r="E4371" s="2">
        <v>6.57</v>
      </c>
    </row>
    <row r="4372" spans="1:5" x14ac:dyDescent="0.2">
      <c r="A4372" s="3">
        <v>42506</v>
      </c>
      <c r="B4372" s="2"/>
      <c r="C4372" s="2" t="s">
        <v>15</v>
      </c>
      <c r="D4372" s="2"/>
      <c r="E4372" s="2">
        <v>7.2709999999999999</v>
      </c>
    </row>
    <row r="4373" spans="1:5" x14ac:dyDescent="0.2">
      <c r="A4373" s="3">
        <v>42507</v>
      </c>
      <c r="B4373" s="2"/>
      <c r="C4373" s="2" t="s">
        <v>9</v>
      </c>
      <c r="D4373" s="2"/>
      <c r="E4373" s="2">
        <v>7.19</v>
      </c>
    </row>
    <row r="4374" spans="1:5" x14ac:dyDescent="0.2">
      <c r="A4374" s="3">
        <v>42507</v>
      </c>
      <c r="B4374" s="2"/>
      <c r="C4374" s="2" t="s">
        <v>11</v>
      </c>
      <c r="D4374" s="2"/>
      <c r="E4374" s="2">
        <v>7.48</v>
      </c>
    </row>
    <row r="4375" spans="1:5" x14ac:dyDescent="0.2">
      <c r="A4375" s="3">
        <v>42507</v>
      </c>
      <c r="B4375" s="2"/>
      <c r="C4375" s="2" t="s">
        <v>12</v>
      </c>
      <c r="D4375" s="2"/>
      <c r="E4375" s="2">
        <v>7.25</v>
      </c>
    </row>
    <row r="4376" spans="1:5" x14ac:dyDescent="0.2">
      <c r="A4376" s="3">
        <v>42507</v>
      </c>
      <c r="B4376" s="2"/>
      <c r="C4376" s="2" t="s">
        <v>14</v>
      </c>
      <c r="D4376" s="2"/>
      <c r="E4376" s="2">
        <v>6.61</v>
      </c>
    </row>
    <row r="4377" spans="1:5" x14ac:dyDescent="0.2">
      <c r="A4377" s="3">
        <v>42507</v>
      </c>
      <c r="B4377" s="2"/>
      <c r="C4377" s="2" t="s">
        <v>15</v>
      </c>
      <c r="D4377" s="2"/>
      <c r="E4377" s="2">
        <v>7.2889999999999997</v>
      </c>
    </row>
    <row r="4378" spans="1:5" x14ac:dyDescent="0.2">
      <c r="A4378" s="3">
        <v>42508</v>
      </c>
      <c r="B4378" s="2"/>
      <c r="C4378" s="2" t="s">
        <v>9</v>
      </c>
      <c r="D4378" s="2"/>
      <c r="E4378" s="2">
        <v>7.1</v>
      </c>
    </row>
    <row r="4379" spans="1:5" x14ac:dyDescent="0.2">
      <c r="A4379" s="3">
        <v>42508</v>
      </c>
      <c r="B4379" s="2"/>
      <c r="C4379" s="2" t="s">
        <v>11</v>
      </c>
      <c r="D4379" s="2"/>
      <c r="E4379" s="2">
        <v>7.07</v>
      </c>
    </row>
    <row r="4380" spans="1:5" x14ac:dyDescent="0.2">
      <c r="A4380" s="3">
        <v>42508</v>
      </c>
      <c r="B4380" s="2"/>
      <c r="C4380" s="2" t="s">
        <v>12</v>
      </c>
      <c r="D4380" s="2"/>
      <c r="E4380" s="2">
        <v>7.14</v>
      </c>
    </row>
    <row r="4381" spans="1:5" x14ac:dyDescent="0.2">
      <c r="A4381" s="3">
        <v>42508</v>
      </c>
      <c r="B4381" s="2"/>
      <c r="C4381" s="2" t="s">
        <v>14</v>
      </c>
      <c r="D4381" s="2"/>
      <c r="E4381" s="2">
        <v>6.54</v>
      </c>
    </row>
    <row r="4382" spans="1:5" x14ac:dyDescent="0.2">
      <c r="A4382" s="3">
        <v>42508</v>
      </c>
      <c r="B4382" s="2"/>
      <c r="C4382" s="2" t="s">
        <v>15</v>
      </c>
      <c r="D4382" s="2"/>
      <c r="E4382" s="2">
        <v>7.0359999999999996</v>
      </c>
    </row>
    <row r="4383" spans="1:5" x14ac:dyDescent="0.2">
      <c r="A4383" s="3">
        <v>42509</v>
      </c>
      <c r="B4383" s="2"/>
      <c r="C4383" s="2" t="s">
        <v>9</v>
      </c>
      <c r="D4383" s="2"/>
      <c r="E4383" s="2">
        <v>7.08</v>
      </c>
    </row>
    <row r="4384" spans="1:5" x14ac:dyDescent="0.2">
      <c r="A4384" s="3">
        <v>42509</v>
      </c>
      <c r="B4384" s="2"/>
      <c r="C4384" s="2" t="s">
        <v>11</v>
      </c>
      <c r="D4384" s="2"/>
      <c r="E4384" s="2">
        <v>7.15</v>
      </c>
    </row>
    <row r="4385" spans="1:5" x14ac:dyDescent="0.2">
      <c r="A4385" s="3">
        <v>42509</v>
      </c>
      <c r="B4385" s="2"/>
      <c r="C4385" s="2" t="s">
        <v>12</v>
      </c>
      <c r="D4385" s="2"/>
      <c r="E4385" s="2">
        <v>7.16</v>
      </c>
    </row>
    <row r="4386" spans="1:5" x14ac:dyDescent="0.2">
      <c r="A4386" s="3">
        <v>42509</v>
      </c>
      <c r="B4386" s="2"/>
      <c r="C4386" s="2" t="s">
        <v>14</v>
      </c>
      <c r="D4386" s="2"/>
      <c r="E4386" s="2">
        <v>6.57</v>
      </c>
    </row>
    <row r="4387" spans="1:5" x14ac:dyDescent="0.2">
      <c r="A4387" s="3">
        <v>42509</v>
      </c>
      <c r="B4387" s="2"/>
      <c r="C4387" s="2" t="s">
        <v>15</v>
      </c>
      <c r="D4387" s="2"/>
      <c r="E4387" s="2">
        <v>7.1319999999999997</v>
      </c>
    </row>
    <row r="4388" spans="1:5" x14ac:dyDescent="0.2">
      <c r="A4388" s="3">
        <v>42510</v>
      </c>
      <c r="B4388" s="2"/>
      <c r="C4388" s="2" t="s">
        <v>9</v>
      </c>
      <c r="D4388" s="2"/>
      <c r="E4388" s="2">
        <v>6.73</v>
      </c>
    </row>
    <row r="4389" spans="1:5" x14ac:dyDescent="0.2">
      <c r="A4389" s="3">
        <v>42510</v>
      </c>
      <c r="B4389" s="2"/>
      <c r="C4389" s="2" t="s">
        <v>11</v>
      </c>
      <c r="D4389" s="2"/>
      <c r="E4389" s="2">
        <v>6.95</v>
      </c>
    </row>
    <row r="4390" spans="1:5" x14ac:dyDescent="0.2">
      <c r="A4390" s="3">
        <v>42510</v>
      </c>
      <c r="B4390" s="2"/>
      <c r="C4390" s="2" t="s">
        <v>12</v>
      </c>
      <c r="D4390" s="2"/>
      <c r="E4390" s="2">
        <v>6.89</v>
      </c>
    </row>
    <row r="4391" spans="1:5" x14ac:dyDescent="0.2">
      <c r="A4391" s="3">
        <v>42510</v>
      </c>
      <c r="B4391" s="2"/>
      <c r="C4391" s="2" t="s">
        <v>14</v>
      </c>
      <c r="D4391" s="2"/>
      <c r="E4391" s="2">
        <v>6.38</v>
      </c>
    </row>
    <row r="4392" spans="1:5" x14ac:dyDescent="0.2">
      <c r="A4392" s="3">
        <v>42510</v>
      </c>
      <c r="B4392" s="2"/>
      <c r="C4392" s="2" t="s">
        <v>15</v>
      </c>
      <c r="D4392" s="2"/>
      <c r="E4392" s="2">
        <v>6.9829999999999997</v>
      </c>
    </row>
    <row r="4393" spans="1:5" x14ac:dyDescent="0.2">
      <c r="A4393" s="3">
        <v>42511</v>
      </c>
      <c r="B4393" s="2"/>
      <c r="C4393" s="2" t="s">
        <v>9</v>
      </c>
      <c r="D4393" s="2"/>
      <c r="E4393" s="2">
        <v>6.64</v>
      </c>
    </row>
    <row r="4394" spans="1:5" x14ac:dyDescent="0.2">
      <c r="A4394" s="3">
        <v>42511</v>
      </c>
      <c r="B4394" s="2"/>
      <c r="C4394" s="2" t="s">
        <v>11</v>
      </c>
      <c r="D4394" s="2"/>
      <c r="E4394" s="2">
        <v>6.88</v>
      </c>
    </row>
    <row r="4395" spans="1:5" x14ac:dyDescent="0.2">
      <c r="A4395" s="3">
        <v>42511</v>
      </c>
      <c r="B4395" s="2"/>
      <c r="C4395" s="2" t="s">
        <v>12</v>
      </c>
      <c r="D4395" s="2"/>
      <c r="E4395" s="2">
        <v>6.83</v>
      </c>
    </row>
    <row r="4396" spans="1:5" x14ac:dyDescent="0.2">
      <c r="A4396" s="3">
        <v>42511</v>
      </c>
      <c r="B4396" s="2"/>
      <c r="C4396" s="2" t="s">
        <v>14</v>
      </c>
      <c r="D4396" s="2"/>
      <c r="E4396" s="2">
        <v>6.31</v>
      </c>
    </row>
    <row r="4397" spans="1:5" x14ac:dyDescent="0.2">
      <c r="A4397" s="3">
        <v>42511</v>
      </c>
      <c r="B4397" s="2"/>
      <c r="C4397" s="2" t="s">
        <v>15</v>
      </c>
      <c r="D4397" s="2"/>
      <c r="E4397" s="2">
        <v>6.923</v>
      </c>
    </row>
    <row r="4398" spans="1:5" x14ac:dyDescent="0.2">
      <c r="A4398" s="3">
        <v>42512</v>
      </c>
      <c r="B4398" s="2"/>
      <c r="C4398" s="2" t="s">
        <v>9</v>
      </c>
      <c r="D4398" s="2"/>
      <c r="E4398" s="2">
        <v>6.69</v>
      </c>
    </row>
    <row r="4399" spans="1:5" x14ac:dyDescent="0.2">
      <c r="A4399" s="3">
        <v>42512</v>
      </c>
      <c r="B4399" s="2"/>
      <c r="C4399" s="2" t="s">
        <v>11</v>
      </c>
      <c r="D4399" s="2"/>
      <c r="E4399" s="2">
        <v>7.04</v>
      </c>
    </row>
    <row r="4400" spans="1:5" x14ac:dyDescent="0.2">
      <c r="A4400" s="3">
        <v>42512</v>
      </c>
      <c r="B4400" s="2"/>
      <c r="C4400" s="2" t="s">
        <v>12</v>
      </c>
      <c r="D4400" s="2"/>
      <c r="E4400" s="2">
        <v>6.95</v>
      </c>
    </row>
    <row r="4401" spans="1:5" x14ac:dyDescent="0.2">
      <c r="A4401" s="3">
        <v>42512</v>
      </c>
      <c r="B4401" s="2"/>
      <c r="C4401" s="2" t="s">
        <v>14</v>
      </c>
      <c r="D4401" s="2"/>
      <c r="E4401" s="2">
        <v>6.33</v>
      </c>
    </row>
    <row r="4402" spans="1:5" x14ac:dyDescent="0.2">
      <c r="A4402" s="3">
        <v>42512</v>
      </c>
      <c r="B4402" s="2"/>
      <c r="C4402" s="2" t="s">
        <v>15</v>
      </c>
      <c r="D4402" s="2"/>
      <c r="E4402" s="2">
        <v>6.9630000000000001</v>
      </c>
    </row>
    <row r="4403" spans="1:5" x14ac:dyDescent="0.2">
      <c r="A4403" s="3">
        <v>42513</v>
      </c>
      <c r="B4403" s="2"/>
      <c r="C4403" s="2" t="s">
        <v>9</v>
      </c>
      <c r="D4403" s="2"/>
      <c r="E4403" s="2">
        <v>6.73</v>
      </c>
    </row>
    <row r="4404" spans="1:5" x14ac:dyDescent="0.2">
      <c r="A4404" s="3">
        <v>42513</v>
      </c>
      <c r="B4404" s="2"/>
      <c r="C4404" s="2" t="s">
        <v>11</v>
      </c>
      <c r="D4404" s="2"/>
      <c r="E4404" s="2">
        <v>6.97</v>
      </c>
    </row>
    <row r="4405" spans="1:5" x14ac:dyDescent="0.2">
      <c r="A4405" s="3">
        <v>42513</v>
      </c>
      <c r="B4405" s="2"/>
      <c r="C4405" s="2" t="s">
        <v>12</v>
      </c>
      <c r="D4405" s="2"/>
      <c r="E4405" s="2">
        <v>6.94</v>
      </c>
    </row>
    <row r="4406" spans="1:5" x14ac:dyDescent="0.2">
      <c r="A4406" s="3">
        <v>42513</v>
      </c>
      <c r="B4406" s="2"/>
      <c r="C4406" s="2" t="s">
        <v>14</v>
      </c>
      <c r="D4406" s="2"/>
      <c r="E4406" s="2">
        <v>6.33</v>
      </c>
    </row>
    <row r="4407" spans="1:5" x14ac:dyDescent="0.2">
      <c r="A4407" s="3">
        <v>42513</v>
      </c>
      <c r="B4407" s="2"/>
      <c r="C4407" s="2" t="s">
        <v>15</v>
      </c>
      <c r="D4407" s="2"/>
      <c r="E4407" s="2">
        <v>6.96</v>
      </c>
    </row>
    <row r="4408" spans="1:5" x14ac:dyDescent="0.2">
      <c r="A4408" s="3">
        <v>42514</v>
      </c>
      <c r="B4408" s="2"/>
      <c r="C4408" s="2" t="s">
        <v>9</v>
      </c>
      <c r="D4408" s="2"/>
      <c r="E4408" s="2">
        <v>6.75</v>
      </c>
    </row>
    <row r="4409" spans="1:5" x14ac:dyDescent="0.2">
      <c r="A4409" s="3">
        <v>42514</v>
      </c>
      <c r="B4409" s="2"/>
      <c r="C4409" s="2" t="s">
        <v>11</v>
      </c>
      <c r="D4409" s="2"/>
      <c r="E4409" s="2">
        <v>6.95</v>
      </c>
    </row>
    <row r="4410" spans="1:5" x14ac:dyDescent="0.2">
      <c r="A4410" s="3">
        <v>42514</v>
      </c>
      <c r="B4410" s="2"/>
      <c r="C4410" s="2" t="s">
        <v>12</v>
      </c>
      <c r="D4410" s="2"/>
      <c r="E4410" s="2">
        <v>6.99</v>
      </c>
    </row>
    <row r="4411" spans="1:5" x14ac:dyDescent="0.2">
      <c r="A4411" s="3">
        <v>42514</v>
      </c>
      <c r="B4411" s="2"/>
      <c r="C4411" s="2" t="s">
        <v>14</v>
      </c>
      <c r="D4411" s="2"/>
      <c r="E4411" s="2">
        <v>6.34</v>
      </c>
    </row>
    <row r="4412" spans="1:5" x14ac:dyDescent="0.2">
      <c r="A4412" s="3">
        <v>42514</v>
      </c>
      <c r="B4412" s="2"/>
      <c r="C4412" s="2" t="s">
        <v>15</v>
      </c>
      <c r="D4412" s="2"/>
      <c r="E4412" s="2">
        <v>6.9619999999999997</v>
      </c>
    </row>
    <row r="4413" spans="1:5" x14ac:dyDescent="0.2">
      <c r="A4413" s="3">
        <v>42515</v>
      </c>
      <c r="B4413" s="2"/>
      <c r="C4413" s="2" t="s">
        <v>9</v>
      </c>
      <c r="D4413" s="2"/>
      <c r="E4413" s="2">
        <v>6.74</v>
      </c>
    </row>
    <row r="4414" spans="1:5" x14ac:dyDescent="0.2">
      <c r="A4414" s="3">
        <v>42515</v>
      </c>
      <c r="B4414" s="2"/>
      <c r="C4414" s="2" t="s">
        <v>11</v>
      </c>
      <c r="D4414" s="2"/>
      <c r="E4414" s="2">
        <v>7.02</v>
      </c>
    </row>
    <row r="4415" spans="1:5" x14ac:dyDescent="0.2">
      <c r="A4415" s="3">
        <v>42515</v>
      </c>
      <c r="B4415" s="2"/>
      <c r="C4415" s="2" t="s">
        <v>12</v>
      </c>
      <c r="D4415" s="2"/>
      <c r="E4415" s="2">
        <v>6.96</v>
      </c>
    </row>
    <row r="4416" spans="1:5" x14ac:dyDescent="0.2">
      <c r="A4416" s="3">
        <v>42515</v>
      </c>
      <c r="B4416" s="2"/>
      <c r="C4416" s="2" t="s">
        <v>14</v>
      </c>
      <c r="D4416" s="2"/>
      <c r="E4416" s="2">
        <v>6.34</v>
      </c>
    </row>
    <row r="4417" spans="1:5" x14ac:dyDescent="0.2">
      <c r="A4417" s="3">
        <v>42515</v>
      </c>
      <c r="B4417" s="2"/>
      <c r="C4417" s="2" t="s">
        <v>15</v>
      </c>
      <c r="D4417" s="2"/>
      <c r="E4417" s="2">
        <v>6.9820000000000002</v>
      </c>
    </row>
    <row r="4418" spans="1:5" x14ac:dyDescent="0.2">
      <c r="A4418" s="3">
        <v>42516</v>
      </c>
      <c r="B4418" s="2"/>
      <c r="C4418" s="2" t="s">
        <v>9</v>
      </c>
      <c r="D4418" s="2"/>
      <c r="E4418" s="2">
        <v>6.7</v>
      </c>
    </row>
    <row r="4419" spans="1:5" x14ac:dyDescent="0.2">
      <c r="A4419" s="3">
        <v>42516</v>
      </c>
      <c r="B4419" s="2"/>
      <c r="C4419" s="2" t="s">
        <v>11</v>
      </c>
      <c r="D4419" s="2"/>
      <c r="E4419" s="2">
        <v>6.9</v>
      </c>
    </row>
    <row r="4420" spans="1:5" x14ac:dyDescent="0.2">
      <c r="A4420" s="3">
        <v>42516</v>
      </c>
      <c r="B4420" s="2"/>
      <c r="C4420" s="2" t="s">
        <v>12</v>
      </c>
      <c r="D4420" s="2"/>
      <c r="E4420" s="2">
        <v>6.98</v>
      </c>
    </row>
    <row r="4421" spans="1:5" x14ac:dyDescent="0.2">
      <c r="A4421" s="3">
        <v>42516</v>
      </c>
      <c r="B4421" s="2"/>
      <c r="C4421" s="2" t="s">
        <v>14</v>
      </c>
      <c r="D4421" s="2"/>
      <c r="E4421" s="2">
        <v>6.35</v>
      </c>
    </row>
    <row r="4422" spans="1:5" x14ac:dyDescent="0.2">
      <c r="A4422" s="3">
        <v>42516</v>
      </c>
      <c r="B4422" s="2"/>
      <c r="C4422" s="2" t="s">
        <v>15</v>
      </c>
      <c r="D4422" s="2"/>
      <c r="E4422" s="2">
        <v>7</v>
      </c>
    </row>
    <row r="4423" spans="1:5" x14ac:dyDescent="0.2">
      <c r="A4423" s="3">
        <v>42517</v>
      </c>
      <c r="B4423" s="2"/>
      <c r="C4423" s="2" t="s">
        <v>9</v>
      </c>
      <c r="D4423" s="2"/>
      <c r="E4423" s="2">
        <v>6.82</v>
      </c>
    </row>
    <row r="4424" spans="1:5" x14ac:dyDescent="0.2">
      <c r="A4424" s="3">
        <v>42517</v>
      </c>
      <c r="B4424" s="2"/>
      <c r="C4424" s="2" t="s">
        <v>11</v>
      </c>
      <c r="D4424" s="2"/>
      <c r="E4424" s="2">
        <v>6.99</v>
      </c>
    </row>
    <row r="4425" spans="1:5" x14ac:dyDescent="0.2">
      <c r="A4425" s="3">
        <v>42517</v>
      </c>
      <c r="B4425" s="2"/>
      <c r="C4425" s="2" t="s">
        <v>12</v>
      </c>
      <c r="D4425" s="2"/>
      <c r="E4425" s="2">
        <v>7.18</v>
      </c>
    </row>
    <row r="4426" spans="1:5" x14ac:dyDescent="0.2">
      <c r="A4426" s="3">
        <v>42517</v>
      </c>
      <c r="B4426" s="2"/>
      <c r="C4426" s="2" t="s">
        <v>14</v>
      </c>
      <c r="D4426" s="2"/>
      <c r="E4426" s="2">
        <v>6.37</v>
      </c>
    </row>
    <row r="4427" spans="1:5" x14ac:dyDescent="0.2">
      <c r="A4427" s="3">
        <v>42517</v>
      </c>
      <c r="B4427" s="2"/>
      <c r="C4427" s="2" t="s">
        <v>15</v>
      </c>
      <c r="D4427" s="2"/>
      <c r="E4427" s="2">
        <v>7.0069999999999997</v>
      </c>
    </row>
    <row r="4428" spans="1:5" x14ac:dyDescent="0.2">
      <c r="A4428" s="3">
        <v>42518</v>
      </c>
      <c r="B4428" s="2"/>
      <c r="C4428" s="2" t="s">
        <v>9</v>
      </c>
      <c r="D4428" s="2"/>
      <c r="E4428" s="2">
        <v>6.72</v>
      </c>
    </row>
    <row r="4429" spans="1:5" x14ac:dyDescent="0.2">
      <c r="A4429" s="3">
        <v>42518</v>
      </c>
      <c r="B4429" s="2"/>
      <c r="C4429" s="2" t="s">
        <v>11</v>
      </c>
      <c r="D4429" s="2"/>
      <c r="E4429" s="2">
        <v>6.92</v>
      </c>
    </row>
    <row r="4430" spans="1:5" x14ac:dyDescent="0.2">
      <c r="A4430" s="3">
        <v>42518</v>
      </c>
      <c r="B4430" s="2"/>
      <c r="C4430" s="2" t="s">
        <v>12</v>
      </c>
      <c r="D4430" s="2"/>
      <c r="E4430" s="2">
        <v>7.06</v>
      </c>
    </row>
    <row r="4431" spans="1:5" x14ac:dyDescent="0.2">
      <c r="A4431" s="3">
        <v>42518</v>
      </c>
      <c r="B4431" s="2"/>
      <c r="C4431" s="2" t="s">
        <v>14</v>
      </c>
      <c r="D4431" s="2"/>
      <c r="E4431" s="2">
        <v>6.32</v>
      </c>
    </row>
    <row r="4432" spans="1:5" x14ac:dyDescent="0.2">
      <c r="A4432" s="3">
        <v>42518</v>
      </c>
      <c r="B4432" s="2"/>
      <c r="C4432" s="2" t="s">
        <v>15</v>
      </c>
      <c r="D4432" s="2"/>
      <c r="E4432" s="2">
        <v>6.9619999999999997</v>
      </c>
    </row>
    <row r="4433" spans="1:5" x14ac:dyDescent="0.2">
      <c r="A4433" s="3">
        <v>42519</v>
      </c>
      <c r="B4433" s="2"/>
      <c r="C4433" s="2" t="s">
        <v>9</v>
      </c>
      <c r="D4433" s="2"/>
      <c r="E4433" s="2">
        <v>6.75</v>
      </c>
    </row>
    <row r="4434" spans="1:5" x14ac:dyDescent="0.2">
      <c r="A4434" s="3">
        <v>42519</v>
      </c>
      <c r="B4434" s="2"/>
      <c r="C4434" s="2" t="s">
        <v>11</v>
      </c>
      <c r="D4434" s="2"/>
      <c r="E4434" s="2">
        <v>6.98</v>
      </c>
    </row>
    <row r="4435" spans="1:5" x14ac:dyDescent="0.2">
      <c r="A4435" s="3">
        <v>42519</v>
      </c>
      <c r="B4435" s="2"/>
      <c r="C4435" s="2" t="s">
        <v>12</v>
      </c>
      <c r="D4435" s="2"/>
      <c r="E4435" s="2">
        <v>6.98</v>
      </c>
    </row>
    <row r="4436" spans="1:5" x14ac:dyDescent="0.2">
      <c r="A4436" s="3">
        <v>42519</v>
      </c>
      <c r="B4436" s="2"/>
      <c r="C4436" s="2" t="s">
        <v>14</v>
      </c>
      <c r="D4436" s="2"/>
      <c r="E4436" s="2">
        <v>6.34</v>
      </c>
    </row>
    <row r="4437" spans="1:5" x14ac:dyDescent="0.2">
      <c r="A4437" s="3">
        <v>42519</v>
      </c>
      <c r="B4437" s="2"/>
      <c r="C4437" s="2" t="s">
        <v>15</v>
      </c>
      <c r="D4437" s="2"/>
      <c r="E4437" s="2">
        <v>6.9660000000000002</v>
      </c>
    </row>
    <row r="4438" spans="1:5" x14ac:dyDescent="0.2">
      <c r="A4438" s="3">
        <v>42520</v>
      </c>
      <c r="B4438" s="2"/>
      <c r="C4438" s="2" t="s">
        <v>9</v>
      </c>
      <c r="D4438" s="2"/>
      <c r="E4438" s="2">
        <v>6.74</v>
      </c>
    </row>
    <row r="4439" spans="1:5" x14ac:dyDescent="0.2">
      <c r="A4439" s="3">
        <v>42520</v>
      </c>
      <c r="B4439" s="2"/>
      <c r="C4439" s="2" t="s">
        <v>11</v>
      </c>
      <c r="D4439" s="2"/>
      <c r="E4439" s="2">
        <v>7.03</v>
      </c>
    </row>
    <row r="4440" spans="1:5" x14ac:dyDescent="0.2">
      <c r="A4440" s="3">
        <v>42520</v>
      </c>
      <c r="B4440" s="2"/>
      <c r="C4440" s="2" t="s">
        <v>12</v>
      </c>
      <c r="D4440" s="2"/>
      <c r="E4440" s="2">
        <v>7.05</v>
      </c>
    </row>
    <row r="4441" spans="1:5" x14ac:dyDescent="0.2">
      <c r="A4441" s="3">
        <v>42520</v>
      </c>
      <c r="B4441" s="2"/>
      <c r="C4441" s="2" t="s">
        <v>14</v>
      </c>
      <c r="D4441" s="2"/>
      <c r="E4441" s="2">
        <v>6.36</v>
      </c>
    </row>
    <row r="4442" spans="1:5" x14ac:dyDescent="0.2">
      <c r="A4442" s="3">
        <v>42520</v>
      </c>
      <c r="B4442" s="2"/>
      <c r="C4442" s="2" t="s">
        <v>15</v>
      </c>
      <c r="D4442" s="2"/>
      <c r="E4442" s="2">
        <v>6.968</v>
      </c>
    </row>
    <row r="4443" spans="1:5" x14ac:dyDescent="0.2">
      <c r="A4443" s="4">
        <v>42491</v>
      </c>
      <c r="B4443" s="1"/>
      <c r="C4443" s="1" t="s">
        <v>607</v>
      </c>
      <c r="D4443" s="1"/>
      <c r="E4443" s="1">
        <v>6.25</v>
      </c>
    </row>
    <row r="4444" spans="1:5" x14ac:dyDescent="0.2">
      <c r="A4444" s="4">
        <v>42492</v>
      </c>
      <c r="B4444" s="1"/>
      <c r="C4444" s="1" t="s">
        <v>607</v>
      </c>
      <c r="D4444" s="1"/>
      <c r="E4444" s="1">
        <v>6.21</v>
      </c>
    </row>
    <row r="4445" spans="1:5" x14ac:dyDescent="0.2">
      <c r="A4445" s="4">
        <v>42493</v>
      </c>
      <c r="B4445" s="1"/>
      <c r="C4445" s="1" t="s">
        <v>607</v>
      </c>
      <c r="D4445" s="1"/>
      <c r="E4445" s="1">
        <v>6.19</v>
      </c>
    </row>
    <row r="4446" spans="1:5" x14ac:dyDescent="0.2">
      <c r="A4446" s="4">
        <v>42494</v>
      </c>
      <c r="B4446" s="1"/>
      <c r="C4446" s="1" t="s">
        <v>607</v>
      </c>
      <c r="D4446" s="1"/>
      <c r="E4446" s="1">
        <v>5.86</v>
      </c>
    </row>
    <row r="4447" spans="1:5" x14ac:dyDescent="0.2">
      <c r="A4447" s="4">
        <v>42495</v>
      </c>
      <c r="B4447" s="1"/>
      <c r="C4447" s="1" t="s">
        <v>607</v>
      </c>
      <c r="D4447" s="1"/>
      <c r="E4447" s="1">
        <v>5.87</v>
      </c>
    </row>
    <row r="4448" spans="1:5" x14ac:dyDescent="0.2">
      <c r="A4448" s="4">
        <v>42496</v>
      </c>
      <c r="B4448" s="1"/>
      <c r="C4448" s="1" t="s">
        <v>607</v>
      </c>
      <c r="D4448" s="1"/>
      <c r="E4448" s="1">
        <v>5.78</v>
      </c>
    </row>
    <row r="4449" spans="1:5" x14ac:dyDescent="0.2">
      <c r="A4449" s="4">
        <v>42497</v>
      </c>
      <c r="B4449" s="1"/>
      <c r="C4449" s="1" t="s">
        <v>607</v>
      </c>
      <c r="D4449" s="1"/>
      <c r="E4449" s="1">
        <v>5.92</v>
      </c>
    </row>
    <row r="4450" spans="1:5" x14ac:dyDescent="0.2">
      <c r="A4450" s="4">
        <v>42498</v>
      </c>
      <c r="B4450" s="1"/>
      <c r="C4450" s="1" t="s">
        <v>607</v>
      </c>
      <c r="D4450" s="1"/>
      <c r="E4450" s="1">
        <v>5.95</v>
      </c>
    </row>
    <row r="4451" spans="1:5" x14ac:dyDescent="0.2">
      <c r="A4451" s="4">
        <v>42499</v>
      </c>
      <c r="B4451" s="1"/>
      <c r="C4451" s="1" t="s">
        <v>607</v>
      </c>
      <c r="D4451" s="1"/>
      <c r="E4451" s="1">
        <v>5.88</v>
      </c>
    </row>
    <row r="4452" spans="1:5" x14ac:dyDescent="0.2">
      <c r="A4452" s="4">
        <v>42500</v>
      </c>
      <c r="B4452" s="1"/>
      <c r="C4452" s="1" t="s">
        <v>607</v>
      </c>
      <c r="D4452" s="1"/>
      <c r="E4452" s="1">
        <v>5.88</v>
      </c>
    </row>
    <row r="4453" spans="1:5" x14ac:dyDescent="0.2">
      <c r="A4453" s="4">
        <v>42501</v>
      </c>
      <c r="B4453" s="1"/>
      <c r="C4453" s="1" t="s">
        <v>607</v>
      </c>
      <c r="D4453" s="1"/>
      <c r="E4453" s="1">
        <v>5.9</v>
      </c>
    </row>
    <row r="4454" spans="1:5" x14ac:dyDescent="0.2">
      <c r="A4454" s="4">
        <v>42502</v>
      </c>
      <c r="B4454" s="1"/>
      <c r="C4454" s="1" t="s">
        <v>607</v>
      </c>
      <c r="D4454" s="1"/>
      <c r="E4454" s="1">
        <v>5.89</v>
      </c>
    </row>
    <row r="4455" spans="1:5" x14ac:dyDescent="0.2">
      <c r="A4455" s="4">
        <v>42503</v>
      </c>
      <c r="B4455" s="1"/>
      <c r="C4455" s="1" t="s">
        <v>607</v>
      </c>
      <c r="D4455" s="1"/>
      <c r="E4455" s="1">
        <v>5.92</v>
      </c>
    </row>
    <row r="4456" spans="1:5" x14ac:dyDescent="0.2">
      <c r="A4456" s="4">
        <v>42504</v>
      </c>
      <c r="B4456" s="1"/>
      <c r="C4456" s="1" t="s">
        <v>607</v>
      </c>
      <c r="D4456" s="1"/>
      <c r="E4456" s="1">
        <v>5.99</v>
      </c>
    </row>
    <row r="4457" spans="1:5" x14ac:dyDescent="0.2">
      <c r="A4457" s="4">
        <v>42505</v>
      </c>
      <c r="B4457" s="1"/>
      <c r="C4457" s="1" t="s">
        <v>607</v>
      </c>
      <c r="D4457" s="1"/>
      <c r="E4457" s="1">
        <v>5.97</v>
      </c>
    </row>
    <row r="4458" spans="1:5" x14ac:dyDescent="0.2">
      <c r="A4458" s="4">
        <v>42506</v>
      </c>
      <c r="B4458" s="1"/>
      <c r="C4458" s="1" t="s">
        <v>607</v>
      </c>
      <c r="D4458" s="1"/>
      <c r="E4458" s="1">
        <v>6.03</v>
      </c>
    </row>
    <row r="4459" spans="1:5" x14ac:dyDescent="0.2">
      <c r="A4459" s="4">
        <v>42507</v>
      </c>
      <c r="B4459" s="1"/>
      <c r="C4459" s="1" t="s">
        <v>607</v>
      </c>
      <c r="D4459" s="1"/>
      <c r="E4459" s="1">
        <v>6.01</v>
      </c>
    </row>
    <row r="4460" spans="1:5" x14ac:dyDescent="0.2">
      <c r="A4460" s="4">
        <v>42508</v>
      </c>
      <c r="B4460" s="1"/>
      <c r="C4460" s="1" t="s">
        <v>607</v>
      </c>
      <c r="D4460" s="1"/>
      <c r="E4460" s="1">
        <v>5.93</v>
      </c>
    </row>
    <row r="4461" spans="1:5" x14ac:dyDescent="0.2">
      <c r="A4461" s="4">
        <v>42509</v>
      </c>
      <c r="B4461" s="1"/>
      <c r="C4461" s="1" t="s">
        <v>607</v>
      </c>
      <c r="D4461" s="1"/>
      <c r="E4461" s="1">
        <v>6.04</v>
      </c>
    </row>
    <row r="4462" spans="1:5" x14ac:dyDescent="0.2">
      <c r="A4462" s="4">
        <v>42510</v>
      </c>
      <c r="B4462" s="1"/>
      <c r="C4462" s="1" t="s">
        <v>607</v>
      </c>
      <c r="D4462" s="1"/>
      <c r="E4462" s="1">
        <v>5.94</v>
      </c>
    </row>
    <row r="4463" spans="1:5" x14ac:dyDescent="0.2">
      <c r="A4463" s="4">
        <v>42511</v>
      </c>
      <c r="B4463" s="1"/>
      <c r="C4463" s="1" t="s">
        <v>607</v>
      </c>
      <c r="D4463" s="1"/>
      <c r="E4463" s="1">
        <v>5.94</v>
      </c>
    </row>
    <row r="4464" spans="1:5" x14ac:dyDescent="0.2">
      <c r="A4464" s="4">
        <v>42512</v>
      </c>
      <c r="B4464" s="1"/>
      <c r="C4464" s="1" t="s">
        <v>607</v>
      </c>
      <c r="D4464" s="1"/>
      <c r="E4464" s="1">
        <v>6.03</v>
      </c>
    </row>
    <row r="4465" spans="1:5" x14ac:dyDescent="0.2">
      <c r="A4465" s="4">
        <v>42513</v>
      </c>
      <c r="B4465" s="1"/>
      <c r="C4465" s="1" t="s">
        <v>607</v>
      </c>
      <c r="D4465" s="1"/>
      <c r="E4465" s="1">
        <v>6.04</v>
      </c>
    </row>
    <row r="4466" spans="1:5" x14ac:dyDescent="0.2">
      <c r="A4466" s="4">
        <v>42514</v>
      </c>
      <c r="B4466" s="1"/>
      <c r="C4466" s="1" t="s">
        <v>607</v>
      </c>
      <c r="D4466" s="1"/>
      <c r="E4466" s="1">
        <v>5.95</v>
      </c>
    </row>
    <row r="4467" spans="1:5" x14ac:dyDescent="0.2">
      <c r="A4467" s="4">
        <v>42515</v>
      </c>
      <c r="B4467" s="1"/>
      <c r="C4467" s="1" t="s">
        <v>607</v>
      </c>
      <c r="D4467" s="1"/>
      <c r="E4467" s="1">
        <v>5.94</v>
      </c>
    </row>
    <row r="4468" spans="1:5" x14ac:dyDescent="0.2">
      <c r="A4468" s="4">
        <v>42516</v>
      </c>
      <c r="B4468" s="1"/>
      <c r="C4468" s="1" t="s">
        <v>607</v>
      </c>
      <c r="D4468" s="1"/>
      <c r="E4468" s="1">
        <v>5.93</v>
      </c>
    </row>
    <row r="4469" spans="1:5" x14ac:dyDescent="0.2">
      <c r="A4469" s="4">
        <v>42517</v>
      </c>
      <c r="B4469" s="1"/>
      <c r="C4469" s="1" t="s">
        <v>607</v>
      </c>
      <c r="D4469" s="1"/>
      <c r="E4469" s="1">
        <v>5.92</v>
      </c>
    </row>
    <row r="4470" spans="1:5" x14ac:dyDescent="0.2">
      <c r="A4470" s="4">
        <v>42518</v>
      </c>
      <c r="B4470" s="1"/>
      <c r="C4470" s="1" t="s">
        <v>607</v>
      </c>
      <c r="D4470" s="1"/>
      <c r="E4470" s="1">
        <v>5.91</v>
      </c>
    </row>
    <row r="4471" spans="1:5" x14ac:dyDescent="0.2">
      <c r="A4471" s="4">
        <v>42519</v>
      </c>
      <c r="B4471" s="1"/>
      <c r="C4471" s="1" t="s">
        <v>607</v>
      </c>
      <c r="D4471" s="1"/>
      <c r="E4471" s="1">
        <v>5.92</v>
      </c>
    </row>
    <row r="4472" spans="1:5" x14ac:dyDescent="0.2">
      <c r="A4472" s="4">
        <v>42520</v>
      </c>
      <c r="B4472" s="1"/>
      <c r="C4472" s="1" t="s">
        <v>607</v>
      </c>
      <c r="D4472" s="1"/>
      <c r="E4472" s="1">
        <v>5.9</v>
      </c>
    </row>
    <row r="4473" spans="1:5" x14ac:dyDescent="0.2">
      <c r="A4473" s="3">
        <v>42521</v>
      </c>
      <c r="B4473" s="2"/>
      <c r="C4473" s="2" t="s">
        <v>9</v>
      </c>
      <c r="D4473" s="2"/>
      <c r="E4473" s="2">
        <v>6.81</v>
      </c>
    </row>
    <row r="4474" spans="1:5" x14ac:dyDescent="0.2">
      <c r="A4474" s="3">
        <v>42521</v>
      </c>
      <c r="B4474" s="2"/>
      <c r="C4474" s="2" t="s">
        <v>11</v>
      </c>
      <c r="D4474" s="2"/>
      <c r="E4474" s="2">
        <v>6.95</v>
      </c>
    </row>
    <row r="4475" spans="1:5" x14ac:dyDescent="0.2">
      <c r="A4475" s="3">
        <v>42521</v>
      </c>
      <c r="B4475" s="2"/>
      <c r="C4475" s="2" t="s">
        <v>12</v>
      </c>
      <c r="D4475" s="2"/>
      <c r="E4475" s="2">
        <v>7.02</v>
      </c>
    </row>
    <row r="4476" spans="1:5" x14ac:dyDescent="0.2">
      <c r="A4476" s="3">
        <v>42521</v>
      </c>
      <c r="B4476" s="2"/>
      <c r="C4476" s="2" t="s">
        <v>14</v>
      </c>
      <c r="D4476" s="2"/>
      <c r="E4476" s="2">
        <v>6.36</v>
      </c>
    </row>
    <row r="4477" spans="1:5" x14ac:dyDescent="0.2">
      <c r="A4477" s="3">
        <v>42521</v>
      </c>
      <c r="B4477" s="2"/>
      <c r="C4477" s="2" t="s">
        <v>15</v>
      </c>
      <c r="D4477" s="2"/>
      <c r="E4477" s="2">
        <v>6.9669999999999996</v>
      </c>
    </row>
    <row r="4478" spans="1:5" x14ac:dyDescent="0.2">
      <c r="A4478" s="3">
        <v>42522</v>
      </c>
      <c r="B4478" s="2"/>
      <c r="C4478" s="2" t="s">
        <v>9</v>
      </c>
      <c r="D4478" s="2"/>
      <c r="E4478" s="2">
        <v>6.74</v>
      </c>
    </row>
    <row r="4479" spans="1:5" x14ac:dyDescent="0.2">
      <c r="A4479" s="3">
        <v>42522</v>
      </c>
      <c r="B4479" s="2"/>
      <c r="C4479" s="2" t="s">
        <v>11</v>
      </c>
      <c r="D4479" s="2"/>
      <c r="E4479" s="2">
        <v>6.93</v>
      </c>
    </row>
    <row r="4480" spans="1:5" x14ac:dyDescent="0.2">
      <c r="A4480" s="3">
        <v>42522</v>
      </c>
      <c r="B4480" s="2"/>
      <c r="C4480" s="2" t="s">
        <v>12</v>
      </c>
      <c r="D4480" s="2"/>
      <c r="E4480" s="2">
        <v>6.98</v>
      </c>
    </row>
    <row r="4481" spans="1:5" x14ac:dyDescent="0.2">
      <c r="A4481" s="3">
        <v>42522</v>
      </c>
      <c r="B4481" s="2"/>
      <c r="C4481" s="2" t="s">
        <v>14</v>
      </c>
      <c r="D4481" s="2"/>
      <c r="E4481" s="2">
        <v>6.33</v>
      </c>
    </row>
    <row r="4482" spans="1:5" x14ac:dyDescent="0.2">
      <c r="A4482" s="3">
        <v>42522</v>
      </c>
      <c r="B4482" s="2"/>
      <c r="C4482" s="2" t="s">
        <v>15</v>
      </c>
      <c r="D4482" s="2"/>
      <c r="E4482" s="2">
        <v>6.9189999999999996</v>
      </c>
    </row>
    <row r="4483" spans="1:5" x14ac:dyDescent="0.2">
      <c r="A4483" s="3">
        <v>42523</v>
      </c>
      <c r="B4483" s="2"/>
      <c r="C4483" s="2" t="s">
        <v>9</v>
      </c>
      <c r="D4483" s="2"/>
      <c r="E4483" s="2">
        <v>6.71</v>
      </c>
    </row>
    <row r="4484" spans="1:5" x14ac:dyDescent="0.2">
      <c r="A4484" s="3">
        <v>42523</v>
      </c>
      <c r="B4484" s="2"/>
      <c r="C4484" s="2" t="s">
        <v>11</v>
      </c>
      <c r="D4484" s="2"/>
      <c r="E4484" s="2">
        <v>6.89</v>
      </c>
    </row>
    <row r="4485" spans="1:5" x14ac:dyDescent="0.2">
      <c r="A4485" s="3">
        <v>42523</v>
      </c>
      <c r="B4485" s="2"/>
      <c r="C4485" s="2" t="s">
        <v>12</v>
      </c>
      <c r="D4485" s="2"/>
      <c r="E4485" s="2">
        <v>6.97</v>
      </c>
    </row>
    <row r="4486" spans="1:5" x14ac:dyDescent="0.2">
      <c r="A4486" s="3">
        <v>42523</v>
      </c>
      <c r="B4486" s="2"/>
      <c r="C4486" s="2" t="s">
        <v>14</v>
      </c>
      <c r="D4486" s="2"/>
      <c r="E4486" s="2">
        <v>6.33</v>
      </c>
    </row>
    <row r="4487" spans="1:5" x14ac:dyDescent="0.2">
      <c r="A4487" s="3">
        <v>42523</v>
      </c>
      <c r="B4487" s="2"/>
      <c r="C4487" s="2" t="s">
        <v>15</v>
      </c>
      <c r="D4487" s="2"/>
      <c r="E4487" s="2">
        <v>6.931</v>
      </c>
    </row>
    <row r="4488" spans="1:5" x14ac:dyDescent="0.2">
      <c r="A4488" s="3">
        <v>42524</v>
      </c>
      <c r="B4488" s="2"/>
      <c r="C4488" s="2" t="s">
        <v>9</v>
      </c>
      <c r="D4488" s="2"/>
      <c r="E4488" s="2">
        <v>6.74</v>
      </c>
    </row>
    <row r="4489" spans="1:5" x14ac:dyDescent="0.2">
      <c r="A4489" s="3">
        <v>42524</v>
      </c>
      <c r="B4489" s="2"/>
      <c r="C4489" s="2" t="s">
        <v>11</v>
      </c>
      <c r="D4489" s="2"/>
      <c r="E4489" s="2">
        <v>6.89</v>
      </c>
    </row>
    <row r="4490" spans="1:5" x14ac:dyDescent="0.2">
      <c r="A4490" s="3">
        <v>42524</v>
      </c>
      <c r="B4490" s="2"/>
      <c r="C4490" s="2" t="s">
        <v>12</v>
      </c>
      <c r="D4490" s="2"/>
      <c r="E4490" s="2">
        <v>7.05</v>
      </c>
    </row>
    <row r="4491" spans="1:5" x14ac:dyDescent="0.2">
      <c r="A4491" s="3">
        <v>42524</v>
      </c>
      <c r="B4491" s="2"/>
      <c r="C4491" s="2" t="s">
        <v>14</v>
      </c>
      <c r="D4491" s="2"/>
      <c r="E4491" s="2">
        <v>6.38</v>
      </c>
    </row>
    <row r="4492" spans="1:5" x14ac:dyDescent="0.2">
      <c r="A4492" s="3">
        <v>42524</v>
      </c>
      <c r="B4492" s="2"/>
      <c r="C4492" s="2" t="s">
        <v>15</v>
      </c>
      <c r="D4492" s="2"/>
      <c r="E4492" s="2">
        <v>6.9710000000000001</v>
      </c>
    </row>
    <row r="4493" spans="1:5" x14ac:dyDescent="0.2">
      <c r="A4493" s="3">
        <v>42525</v>
      </c>
      <c r="B4493" s="2"/>
      <c r="C4493" s="2" t="s">
        <v>9</v>
      </c>
      <c r="D4493" s="2"/>
      <c r="E4493" s="2">
        <v>6.75</v>
      </c>
    </row>
    <row r="4494" spans="1:5" x14ac:dyDescent="0.2">
      <c r="A4494" s="3">
        <v>42525</v>
      </c>
      <c r="B4494" s="2"/>
      <c r="C4494" s="2" t="s">
        <v>11</v>
      </c>
      <c r="D4494" s="2"/>
      <c r="E4494" s="2">
        <v>6.94</v>
      </c>
    </row>
    <row r="4495" spans="1:5" x14ac:dyDescent="0.2">
      <c r="A4495" s="3">
        <v>42525</v>
      </c>
      <c r="B4495" s="2"/>
      <c r="C4495" s="2" t="s">
        <v>12</v>
      </c>
      <c r="D4495" s="2"/>
      <c r="E4495" s="2">
        <v>6.94</v>
      </c>
    </row>
    <row r="4496" spans="1:5" x14ac:dyDescent="0.2">
      <c r="A4496" s="3">
        <v>42525</v>
      </c>
      <c r="B4496" s="2"/>
      <c r="C4496" s="2" t="s">
        <v>14</v>
      </c>
      <c r="D4496" s="2"/>
      <c r="E4496" s="2">
        <v>6.35</v>
      </c>
    </row>
    <row r="4497" spans="1:5" x14ac:dyDescent="0.2">
      <c r="A4497" s="3">
        <v>42525</v>
      </c>
      <c r="B4497" s="2"/>
      <c r="C4497" s="2" t="s">
        <v>15</v>
      </c>
      <c r="D4497" s="2"/>
      <c r="E4497" s="2">
        <v>6.944</v>
      </c>
    </row>
    <row r="4498" spans="1:5" x14ac:dyDescent="0.2">
      <c r="A4498" s="3">
        <v>42526</v>
      </c>
      <c r="B4498" s="2"/>
      <c r="C4498" s="2" t="s">
        <v>9</v>
      </c>
      <c r="D4498" s="2"/>
      <c r="E4498" s="2">
        <v>10.32</v>
      </c>
    </row>
    <row r="4499" spans="1:5" x14ac:dyDescent="0.2">
      <c r="A4499" s="3">
        <v>42526</v>
      </c>
      <c r="B4499" s="2"/>
      <c r="C4499" s="2" t="s">
        <v>11</v>
      </c>
      <c r="D4499" s="2"/>
      <c r="E4499" s="2">
        <v>8.06</v>
      </c>
    </row>
    <row r="4500" spans="1:5" x14ac:dyDescent="0.2">
      <c r="A4500" s="3">
        <v>42526</v>
      </c>
      <c r="B4500" s="2"/>
      <c r="C4500" s="2" t="s">
        <v>12</v>
      </c>
      <c r="D4500" s="2"/>
      <c r="E4500" s="2">
        <v>7.31</v>
      </c>
    </row>
    <row r="4501" spans="1:5" x14ac:dyDescent="0.2">
      <c r="A4501" s="3">
        <v>42526</v>
      </c>
      <c r="B4501" s="2"/>
      <c r="C4501" s="2" t="s">
        <v>14</v>
      </c>
      <c r="D4501" s="2"/>
      <c r="E4501" s="2">
        <v>7.1</v>
      </c>
    </row>
    <row r="4502" spans="1:5" x14ac:dyDescent="0.2">
      <c r="A4502" s="3">
        <v>42526</v>
      </c>
      <c r="B4502" s="2"/>
      <c r="C4502" s="2" t="s">
        <v>15</v>
      </c>
      <c r="D4502" s="2"/>
      <c r="E4502" s="2">
        <v>8.0510000000000002</v>
      </c>
    </row>
    <row r="4503" spans="1:5" x14ac:dyDescent="0.2">
      <c r="A4503" s="3">
        <v>42527</v>
      </c>
      <c r="B4503" s="2"/>
      <c r="C4503" s="2" t="s">
        <v>9</v>
      </c>
      <c r="D4503" s="2"/>
      <c r="E4503" s="2">
        <v>6.84</v>
      </c>
    </row>
    <row r="4504" spans="1:5" x14ac:dyDescent="0.2">
      <c r="A4504" s="3">
        <v>42527</v>
      </c>
      <c r="B4504" s="2"/>
      <c r="C4504" s="2" t="s">
        <v>11</v>
      </c>
      <c r="D4504" s="2"/>
      <c r="E4504" s="2">
        <v>6.9</v>
      </c>
    </row>
    <row r="4505" spans="1:5" x14ac:dyDescent="0.2">
      <c r="A4505" s="3">
        <v>42527</v>
      </c>
      <c r="B4505" s="2"/>
      <c r="C4505" s="2" t="s">
        <v>12</v>
      </c>
      <c r="D4505" s="2"/>
      <c r="E4505" s="2">
        <v>6.96</v>
      </c>
    </row>
    <row r="4506" spans="1:5" x14ac:dyDescent="0.2">
      <c r="A4506" s="3">
        <v>42527</v>
      </c>
      <c r="B4506" s="2"/>
      <c r="C4506" s="2" t="s">
        <v>14</v>
      </c>
      <c r="D4506" s="2"/>
      <c r="E4506" s="2">
        <v>6.35</v>
      </c>
    </row>
    <row r="4507" spans="1:5" x14ac:dyDescent="0.2">
      <c r="A4507" s="3">
        <v>42527</v>
      </c>
      <c r="B4507" s="2"/>
      <c r="C4507" s="2" t="s">
        <v>15</v>
      </c>
      <c r="D4507" s="2"/>
      <c r="E4507" s="2">
        <v>6.9390000000000001</v>
      </c>
    </row>
    <row r="4508" spans="1:5" x14ac:dyDescent="0.2">
      <c r="A4508" s="3">
        <v>42528</v>
      </c>
      <c r="B4508" s="2"/>
      <c r="C4508" s="2" t="s">
        <v>9</v>
      </c>
      <c r="D4508" s="2"/>
      <c r="E4508" s="2">
        <v>6.87</v>
      </c>
    </row>
    <row r="4509" spans="1:5" x14ac:dyDescent="0.2">
      <c r="A4509" s="3">
        <v>42528</v>
      </c>
      <c r="B4509" s="2"/>
      <c r="C4509" s="2" t="s">
        <v>11</v>
      </c>
      <c r="D4509" s="2"/>
      <c r="E4509" s="2">
        <v>6.89</v>
      </c>
    </row>
    <row r="4510" spans="1:5" x14ac:dyDescent="0.2">
      <c r="A4510" s="3">
        <v>42528</v>
      </c>
      <c r="B4510" s="2"/>
      <c r="C4510" s="2" t="s">
        <v>12</v>
      </c>
      <c r="D4510" s="2"/>
      <c r="E4510" s="2">
        <v>6.95</v>
      </c>
    </row>
    <row r="4511" spans="1:5" x14ac:dyDescent="0.2">
      <c r="A4511" s="3">
        <v>42528</v>
      </c>
      <c r="B4511" s="2"/>
      <c r="C4511" s="2" t="s">
        <v>14</v>
      </c>
      <c r="D4511" s="2"/>
      <c r="E4511" s="2">
        <v>6.34</v>
      </c>
    </row>
    <row r="4512" spans="1:5" x14ac:dyDescent="0.2">
      <c r="A4512" s="3">
        <v>42528</v>
      </c>
      <c r="B4512" s="2"/>
      <c r="C4512" s="2" t="s">
        <v>15</v>
      </c>
      <c r="D4512" s="2"/>
      <c r="E4512" s="2">
        <v>6.96</v>
      </c>
    </row>
    <row r="4513" spans="1:5" x14ac:dyDescent="0.2">
      <c r="A4513" s="3">
        <v>42529</v>
      </c>
      <c r="B4513" s="2"/>
      <c r="C4513" s="2" t="s">
        <v>9</v>
      </c>
      <c r="D4513" s="2"/>
      <c r="E4513" s="2">
        <v>6.8</v>
      </c>
    </row>
    <row r="4514" spans="1:5" x14ac:dyDescent="0.2">
      <c r="A4514" s="3">
        <v>42529</v>
      </c>
      <c r="B4514" s="2"/>
      <c r="C4514" s="2" t="s">
        <v>11</v>
      </c>
      <c r="D4514" s="2"/>
      <c r="E4514" s="2">
        <v>7.02</v>
      </c>
    </row>
    <row r="4515" spans="1:5" x14ac:dyDescent="0.2">
      <c r="A4515" s="3">
        <v>42529</v>
      </c>
      <c r="B4515" s="2"/>
      <c r="C4515" s="2" t="s">
        <v>12</v>
      </c>
      <c r="D4515" s="2"/>
      <c r="E4515" s="2">
        <v>6.98</v>
      </c>
    </row>
    <row r="4516" spans="1:5" x14ac:dyDescent="0.2">
      <c r="A4516" s="3">
        <v>42529</v>
      </c>
      <c r="B4516" s="2"/>
      <c r="C4516" s="2" t="s">
        <v>14</v>
      </c>
      <c r="D4516" s="2"/>
      <c r="E4516" s="2">
        <v>6.34</v>
      </c>
    </row>
    <row r="4517" spans="1:5" x14ac:dyDescent="0.2">
      <c r="A4517" s="3">
        <v>42529</v>
      </c>
      <c r="B4517" s="2"/>
      <c r="C4517" s="2" t="s">
        <v>15</v>
      </c>
      <c r="D4517" s="2"/>
      <c r="E4517" s="2">
        <v>6.9710000000000001</v>
      </c>
    </row>
    <row r="4518" spans="1:5" x14ac:dyDescent="0.2">
      <c r="A4518" s="3">
        <v>42530</v>
      </c>
      <c r="B4518" s="2"/>
      <c r="C4518" s="2" t="s">
        <v>9</v>
      </c>
      <c r="D4518" s="2"/>
      <c r="E4518" s="2">
        <v>6.78</v>
      </c>
    </row>
    <row r="4519" spans="1:5" x14ac:dyDescent="0.2">
      <c r="A4519" s="3">
        <v>42530</v>
      </c>
      <c r="B4519" s="2"/>
      <c r="C4519" s="2" t="s">
        <v>11</v>
      </c>
      <c r="D4519" s="2"/>
      <c r="E4519" s="2">
        <v>6.94</v>
      </c>
    </row>
    <row r="4520" spans="1:5" x14ac:dyDescent="0.2">
      <c r="A4520" s="3">
        <v>42530</v>
      </c>
      <c r="B4520" s="2"/>
      <c r="C4520" s="2" t="s">
        <v>12</v>
      </c>
      <c r="D4520" s="2"/>
      <c r="E4520" s="2">
        <v>6.96</v>
      </c>
    </row>
    <row r="4521" spans="1:5" x14ac:dyDescent="0.2">
      <c r="A4521" s="3">
        <v>42530</v>
      </c>
      <c r="B4521" s="2"/>
      <c r="C4521" s="2" t="s">
        <v>14</v>
      </c>
      <c r="D4521" s="2"/>
      <c r="E4521" s="2">
        <v>6.34</v>
      </c>
    </row>
    <row r="4522" spans="1:5" x14ac:dyDescent="0.2">
      <c r="A4522" s="3">
        <v>42530</v>
      </c>
      <c r="B4522" s="2"/>
      <c r="C4522" s="2" t="s">
        <v>15</v>
      </c>
      <c r="D4522" s="2"/>
      <c r="E4522" s="2">
        <v>6.9580000000000002</v>
      </c>
    </row>
    <row r="4523" spans="1:5" x14ac:dyDescent="0.2">
      <c r="A4523" s="3">
        <v>42531</v>
      </c>
      <c r="B4523" s="2"/>
      <c r="C4523" s="2" t="s">
        <v>9</v>
      </c>
      <c r="D4523" s="2"/>
      <c r="E4523" s="2">
        <v>6.83</v>
      </c>
    </row>
    <row r="4524" spans="1:5" x14ac:dyDescent="0.2">
      <c r="A4524" s="3">
        <v>42531</v>
      </c>
      <c r="B4524" s="2"/>
      <c r="C4524" s="2" t="s">
        <v>11</v>
      </c>
      <c r="D4524" s="2"/>
      <c r="E4524" s="2">
        <v>7.01</v>
      </c>
    </row>
    <row r="4525" spans="1:5" x14ac:dyDescent="0.2">
      <c r="A4525" s="3">
        <v>42531</v>
      </c>
      <c r="B4525" s="2"/>
      <c r="C4525" s="2" t="s">
        <v>12</v>
      </c>
      <c r="D4525" s="2"/>
      <c r="E4525" s="2">
        <v>6.97</v>
      </c>
    </row>
    <row r="4526" spans="1:5" x14ac:dyDescent="0.2">
      <c r="A4526" s="3">
        <v>42531</v>
      </c>
      <c r="B4526" s="2"/>
      <c r="C4526" s="2" t="s">
        <v>14</v>
      </c>
      <c r="D4526" s="2"/>
      <c r="E4526" s="2">
        <v>6.35</v>
      </c>
    </row>
    <row r="4527" spans="1:5" x14ac:dyDescent="0.2">
      <c r="A4527" s="3">
        <v>42531</v>
      </c>
      <c r="B4527" s="2"/>
      <c r="C4527" s="2" t="s">
        <v>15</v>
      </c>
      <c r="D4527" s="2"/>
      <c r="E4527" s="2">
        <v>6.984</v>
      </c>
    </row>
    <row r="4528" spans="1:5" x14ac:dyDescent="0.2">
      <c r="A4528" s="3">
        <v>42532</v>
      </c>
      <c r="B4528" s="2"/>
      <c r="C4528" s="2" t="s">
        <v>9</v>
      </c>
      <c r="D4528" s="2"/>
      <c r="E4528" s="2">
        <v>6.8</v>
      </c>
    </row>
    <row r="4529" spans="1:5" x14ac:dyDescent="0.2">
      <c r="A4529" s="3">
        <v>42532</v>
      </c>
      <c r="B4529" s="2"/>
      <c r="C4529" s="2" t="s">
        <v>11</v>
      </c>
      <c r="D4529" s="2"/>
      <c r="E4529" s="2">
        <v>6.96</v>
      </c>
    </row>
    <row r="4530" spans="1:5" x14ac:dyDescent="0.2">
      <c r="A4530" s="3">
        <v>42532</v>
      </c>
      <c r="B4530" s="2"/>
      <c r="C4530" s="2" t="s">
        <v>12</v>
      </c>
      <c r="D4530" s="2"/>
      <c r="E4530" s="2">
        <v>6.95</v>
      </c>
    </row>
    <row r="4531" spans="1:5" x14ac:dyDescent="0.2">
      <c r="A4531" s="3">
        <v>42532</v>
      </c>
      <c r="B4531" s="2"/>
      <c r="C4531" s="2" t="s">
        <v>14</v>
      </c>
      <c r="D4531" s="2"/>
      <c r="E4531" s="2">
        <v>6.35</v>
      </c>
    </row>
    <row r="4532" spans="1:5" x14ac:dyDescent="0.2">
      <c r="A4532" s="3">
        <v>42532</v>
      </c>
      <c r="B4532" s="2"/>
      <c r="C4532" s="2" t="s">
        <v>15</v>
      </c>
      <c r="D4532" s="2"/>
      <c r="E4532" s="2">
        <v>6.992</v>
      </c>
    </row>
    <row r="4533" spans="1:5" x14ac:dyDescent="0.2">
      <c r="A4533" s="3">
        <v>42533</v>
      </c>
      <c r="B4533" s="2"/>
      <c r="C4533" s="2" t="s">
        <v>9</v>
      </c>
      <c r="D4533" s="2"/>
      <c r="E4533" s="2">
        <v>6.87</v>
      </c>
    </row>
    <row r="4534" spans="1:5" x14ac:dyDescent="0.2">
      <c r="A4534" s="3">
        <v>42533</v>
      </c>
      <c r="B4534" s="2"/>
      <c r="C4534" s="2" t="s">
        <v>11</v>
      </c>
      <c r="D4534" s="2"/>
      <c r="E4534" s="2">
        <v>7.06</v>
      </c>
    </row>
    <row r="4535" spans="1:5" x14ac:dyDescent="0.2">
      <c r="A4535" s="3">
        <v>42533</v>
      </c>
      <c r="B4535" s="2"/>
      <c r="C4535" s="2" t="s">
        <v>12</v>
      </c>
      <c r="D4535" s="2"/>
      <c r="E4535" s="2">
        <v>7.02</v>
      </c>
    </row>
    <row r="4536" spans="1:5" x14ac:dyDescent="0.2">
      <c r="A4536" s="3">
        <v>42533</v>
      </c>
      <c r="B4536" s="2"/>
      <c r="C4536" s="2" t="s">
        <v>14</v>
      </c>
      <c r="D4536" s="2"/>
      <c r="E4536" s="2">
        <v>6.42</v>
      </c>
    </row>
    <row r="4537" spans="1:5" x14ac:dyDescent="0.2">
      <c r="A4537" s="3">
        <v>42533</v>
      </c>
      <c r="B4537" s="2"/>
      <c r="C4537" s="2" t="s">
        <v>15</v>
      </c>
      <c r="D4537" s="2"/>
      <c r="E4537" s="2">
        <v>7.0389999999999997</v>
      </c>
    </row>
    <row r="4538" spans="1:5" x14ac:dyDescent="0.2">
      <c r="A4538" s="3">
        <v>42534</v>
      </c>
      <c r="B4538" s="2"/>
      <c r="C4538" s="2" t="s">
        <v>9</v>
      </c>
      <c r="D4538" s="2"/>
      <c r="E4538" s="2">
        <v>6.75</v>
      </c>
    </row>
    <row r="4539" spans="1:5" x14ac:dyDescent="0.2">
      <c r="A4539" s="3">
        <v>42534</v>
      </c>
      <c r="B4539" s="2"/>
      <c r="C4539" s="2" t="s">
        <v>11</v>
      </c>
      <c r="D4539" s="2"/>
      <c r="E4539" s="2">
        <v>7.01</v>
      </c>
    </row>
    <row r="4540" spans="1:5" x14ac:dyDescent="0.2">
      <c r="A4540" s="3">
        <v>42534</v>
      </c>
      <c r="B4540" s="2"/>
      <c r="C4540" s="2" t="s">
        <v>12</v>
      </c>
      <c r="D4540" s="2"/>
      <c r="E4540" s="2">
        <v>7.07</v>
      </c>
    </row>
    <row r="4541" spans="1:5" x14ac:dyDescent="0.2">
      <c r="A4541" s="3">
        <v>42534</v>
      </c>
      <c r="B4541" s="2"/>
      <c r="C4541" s="2" t="s">
        <v>14</v>
      </c>
      <c r="D4541" s="2"/>
      <c r="E4541" s="2">
        <v>6.38</v>
      </c>
    </row>
    <row r="4542" spans="1:5" x14ac:dyDescent="0.2">
      <c r="A4542" s="3">
        <v>42534</v>
      </c>
      <c r="B4542" s="2"/>
      <c r="C4542" s="2" t="s">
        <v>15</v>
      </c>
      <c r="D4542" s="2"/>
      <c r="E4542" s="2">
        <v>7.0380000000000003</v>
      </c>
    </row>
    <row r="4543" spans="1:5" x14ac:dyDescent="0.2">
      <c r="A4543" s="3">
        <v>42535</v>
      </c>
      <c r="B4543" s="2"/>
      <c r="C4543" s="2" t="s">
        <v>9</v>
      </c>
      <c r="D4543" s="2"/>
      <c r="E4543" s="2">
        <v>6.76</v>
      </c>
    </row>
    <row r="4544" spans="1:5" x14ac:dyDescent="0.2">
      <c r="A4544" s="3">
        <v>42535</v>
      </c>
      <c r="B4544" s="2"/>
      <c r="C4544" s="2" t="s">
        <v>11</v>
      </c>
      <c r="D4544" s="2"/>
      <c r="E4544" s="2">
        <v>6.98</v>
      </c>
    </row>
    <row r="4545" spans="1:5" x14ac:dyDescent="0.2">
      <c r="A4545" s="3">
        <v>42535</v>
      </c>
      <c r="B4545" s="2"/>
      <c r="C4545" s="2" t="s">
        <v>12</v>
      </c>
      <c r="D4545" s="2"/>
      <c r="E4545" s="2">
        <v>7.07</v>
      </c>
    </row>
    <row r="4546" spans="1:5" x14ac:dyDescent="0.2">
      <c r="A4546" s="3">
        <v>42535</v>
      </c>
      <c r="B4546" s="2"/>
      <c r="C4546" s="2" t="s">
        <v>14</v>
      </c>
      <c r="D4546" s="2"/>
      <c r="E4546" s="2">
        <v>6.37</v>
      </c>
    </row>
    <row r="4547" spans="1:5" x14ac:dyDescent="0.2">
      <c r="A4547" s="3">
        <v>42535</v>
      </c>
      <c r="B4547" s="2"/>
      <c r="C4547" s="2" t="s">
        <v>15</v>
      </c>
      <c r="D4547" s="2"/>
      <c r="E4547" s="2">
        <v>7.016</v>
      </c>
    </row>
    <row r="4548" spans="1:5" x14ac:dyDescent="0.2">
      <c r="A4548" s="3">
        <v>42536</v>
      </c>
      <c r="B4548" s="2"/>
      <c r="C4548" s="2" t="s">
        <v>9</v>
      </c>
      <c r="D4548" s="2"/>
      <c r="E4548" s="2">
        <v>6.71</v>
      </c>
    </row>
    <row r="4549" spans="1:5" x14ac:dyDescent="0.2">
      <c r="A4549" s="3">
        <v>42536</v>
      </c>
      <c r="B4549" s="2"/>
      <c r="C4549" s="2" t="s">
        <v>11</v>
      </c>
      <c r="D4549" s="2"/>
      <c r="E4549" s="2">
        <v>6.99</v>
      </c>
    </row>
    <row r="4550" spans="1:5" x14ac:dyDescent="0.2">
      <c r="A4550" s="3">
        <v>42536</v>
      </c>
      <c r="B4550" s="2"/>
      <c r="C4550" s="2" t="s">
        <v>12</v>
      </c>
      <c r="D4550" s="2"/>
      <c r="E4550" s="2">
        <v>7.05</v>
      </c>
    </row>
    <row r="4551" spans="1:5" x14ac:dyDescent="0.2">
      <c r="A4551" s="3">
        <v>42536</v>
      </c>
      <c r="B4551" s="2"/>
      <c r="C4551" s="2" t="s">
        <v>14</v>
      </c>
      <c r="D4551" s="2"/>
      <c r="E4551" s="2">
        <v>6.33</v>
      </c>
    </row>
    <row r="4552" spans="1:5" x14ac:dyDescent="0.2">
      <c r="A4552" s="3">
        <v>42536</v>
      </c>
      <c r="B4552" s="2"/>
      <c r="C4552" s="2" t="s">
        <v>15</v>
      </c>
      <c r="D4552" s="2"/>
      <c r="E4552" s="2">
        <v>6.9630000000000001</v>
      </c>
    </row>
    <row r="4553" spans="1:5" x14ac:dyDescent="0.2">
      <c r="A4553" s="3">
        <v>42537</v>
      </c>
      <c r="B4553" s="2"/>
      <c r="C4553" s="2" t="s">
        <v>9</v>
      </c>
      <c r="D4553" s="2"/>
      <c r="E4553" s="2">
        <v>6.71</v>
      </c>
    </row>
    <row r="4554" spans="1:5" x14ac:dyDescent="0.2">
      <c r="A4554" s="3">
        <v>42537</v>
      </c>
      <c r="B4554" s="2"/>
      <c r="C4554" s="2" t="s">
        <v>11</v>
      </c>
      <c r="D4554" s="2"/>
      <c r="E4554" s="2">
        <v>6.92</v>
      </c>
    </row>
    <row r="4555" spans="1:5" x14ac:dyDescent="0.2">
      <c r="A4555" s="3">
        <v>42537</v>
      </c>
      <c r="B4555" s="2"/>
      <c r="C4555" s="2" t="s">
        <v>12</v>
      </c>
      <c r="D4555" s="2"/>
      <c r="E4555" s="2">
        <v>7.08</v>
      </c>
    </row>
    <row r="4556" spans="1:5" x14ac:dyDescent="0.2">
      <c r="A4556" s="3">
        <v>42537</v>
      </c>
      <c r="B4556" s="2"/>
      <c r="C4556" s="2" t="s">
        <v>14</v>
      </c>
      <c r="D4556" s="2"/>
      <c r="E4556" s="2">
        <v>6.35</v>
      </c>
    </row>
    <row r="4557" spans="1:5" x14ac:dyDescent="0.2">
      <c r="A4557" s="3">
        <v>42537</v>
      </c>
      <c r="B4557" s="2"/>
      <c r="C4557" s="2" t="s">
        <v>15</v>
      </c>
      <c r="D4557" s="2"/>
      <c r="E4557" s="2">
        <v>7.0430000000000001</v>
      </c>
    </row>
    <row r="4558" spans="1:5" x14ac:dyDescent="0.2">
      <c r="A4558" s="3">
        <v>42538</v>
      </c>
      <c r="B4558" s="2"/>
      <c r="C4558" s="2" t="s">
        <v>9</v>
      </c>
      <c r="D4558" s="2"/>
      <c r="E4558" s="2">
        <v>6.71</v>
      </c>
    </row>
    <row r="4559" spans="1:5" x14ac:dyDescent="0.2">
      <c r="A4559" s="3">
        <v>42538</v>
      </c>
      <c r="B4559" s="2"/>
      <c r="C4559" s="2" t="s">
        <v>11</v>
      </c>
      <c r="D4559" s="2"/>
      <c r="E4559" s="2">
        <v>6.92</v>
      </c>
    </row>
    <row r="4560" spans="1:5" x14ac:dyDescent="0.2">
      <c r="A4560" s="3">
        <v>42538</v>
      </c>
      <c r="B4560" s="2"/>
      <c r="C4560" s="2" t="s">
        <v>12</v>
      </c>
      <c r="D4560" s="2"/>
      <c r="E4560" s="2">
        <v>6.94</v>
      </c>
    </row>
    <row r="4561" spans="1:5" x14ac:dyDescent="0.2">
      <c r="A4561" s="3">
        <v>42538</v>
      </c>
      <c r="B4561" s="2"/>
      <c r="C4561" s="2" t="s">
        <v>14</v>
      </c>
      <c r="D4561" s="2"/>
      <c r="E4561" s="2">
        <v>6.32</v>
      </c>
    </row>
    <row r="4562" spans="1:5" x14ac:dyDescent="0.2">
      <c r="A4562" s="3">
        <v>42538</v>
      </c>
      <c r="B4562" s="2"/>
      <c r="C4562" s="2" t="s">
        <v>15</v>
      </c>
      <c r="D4562" s="2"/>
      <c r="E4562" s="2">
        <v>6.9770000000000003</v>
      </c>
    </row>
    <row r="4563" spans="1:5" x14ac:dyDescent="0.2">
      <c r="A4563" s="3">
        <v>42539</v>
      </c>
      <c r="B4563" s="2"/>
      <c r="C4563" s="2" t="s">
        <v>9</v>
      </c>
      <c r="D4563" s="2"/>
      <c r="E4563" s="2">
        <v>6.69</v>
      </c>
    </row>
    <row r="4564" spans="1:5" x14ac:dyDescent="0.2">
      <c r="A4564" s="3">
        <v>42539</v>
      </c>
      <c r="B4564" s="2"/>
      <c r="C4564" s="2" t="s">
        <v>11</v>
      </c>
      <c r="D4564" s="2"/>
      <c r="E4564" s="2">
        <v>6.95</v>
      </c>
    </row>
    <row r="4565" spans="1:5" x14ac:dyDescent="0.2">
      <c r="A4565" s="3">
        <v>42539</v>
      </c>
      <c r="B4565" s="2"/>
      <c r="C4565" s="2" t="s">
        <v>12</v>
      </c>
      <c r="D4565" s="2"/>
      <c r="E4565" s="2">
        <v>7</v>
      </c>
    </row>
    <row r="4566" spans="1:5" x14ac:dyDescent="0.2">
      <c r="A4566" s="3">
        <v>42539</v>
      </c>
      <c r="B4566" s="2"/>
      <c r="C4566" s="2" t="s">
        <v>14</v>
      </c>
      <c r="D4566" s="2"/>
      <c r="E4566" s="2">
        <v>6.32</v>
      </c>
    </row>
    <row r="4567" spans="1:5" x14ac:dyDescent="0.2">
      <c r="A4567" s="3">
        <v>42539</v>
      </c>
      <c r="B4567" s="2"/>
      <c r="C4567" s="2" t="s">
        <v>15</v>
      </c>
      <c r="D4567" s="2"/>
      <c r="E4567" s="2">
        <v>7.0149999999999997</v>
      </c>
    </row>
    <row r="4568" spans="1:5" x14ac:dyDescent="0.2">
      <c r="A4568" s="3">
        <v>42540</v>
      </c>
      <c r="B4568" s="2"/>
      <c r="C4568" s="2" t="s">
        <v>9</v>
      </c>
      <c r="D4568" s="2"/>
      <c r="E4568" s="2">
        <v>6.61</v>
      </c>
    </row>
    <row r="4569" spans="1:5" x14ac:dyDescent="0.2">
      <c r="A4569" s="3">
        <v>42540</v>
      </c>
      <c r="B4569" s="2"/>
      <c r="C4569" s="2" t="s">
        <v>11</v>
      </c>
      <c r="D4569" s="2"/>
      <c r="E4569" s="2">
        <v>6.83</v>
      </c>
    </row>
    <row r="4570" spans="1:5" x14ac:dyDescent="0.2">
      <c r="A4570" s="3">
        <v>42540</v>
      </c>
      <c r="B4570" s="2"/>
      <c r="C4570" s="2" t="s">
        <v>12</v>
      </c>
      <c r="D4570" s="2"/>
      <c r="E4570" s="2">
        <v>6.96</v>
      </c>
    </row>
    <row r="4571" spans="1:5" x14ac:dyDescent="0.2">
      <c r="A4571" s="3">
        <v>42540</v>
      </c>
      <c r="B4571" s="2"/>
      <c r="C4571" s="2" t="s">
        <v>14</v>
      </c>
      <c r="D4571" s="2"/>
      <c r="E4571" s="2">
        <v>6.27</v>
      </c>
    </row>
    <row r="4572" spans="1:5" x14ac:dyDescent="0.2">
      <c r="A4572" s="3">
        <v>42540</v>
      </c>
      <c r="B4572" s="2"/>
      <c r="C4572" s="2" t="s">
        <v>15</v>
      </c>
      <c r="D4572" s="2"/>
      <c r="E4572" s="2">
        <v>6.8979999999999997</v>
      </c>
    </row>
    <row r="4573" spans="1:5" x14ac:dyDescent="0.2">
      <c r="A4573" s="3">
        <v>42541</v>
      </c>
      <c r="B4573" s="2"/>
      <c r="C4573" s="2" t="s">
        <v>9</v>
      </c>
      <c r="D4573" s="2"/>
      <c r="E4573" s="2">
        <v>6.66</v>
      </c>
    </row>
    <row r="4574" spans="1:5" x14ac:dyDescent="0.2">
      <c r="A4574" s="3">
        <v>42541</v>
      </c>
      <c r="B4574" s="2"/>
      <c r="C4574" s="2" t="s">
        <v>11</v>
      </c>
      <c r="D4574" s="2"/>
      <c r="E4574" s="2">
        <v>6.89</v>
      </c>
    </row>
    <row r="4575" spans="1:5" x14ac:dyDescent="0.2">
      <c r="A4575" s="3">
        <v>42541</v>
      </c>
      <c r="B4575" s="2"/>
      <c r="C4575" s="2" t="s">
        <v>12</v>
      </c>
      <c r="D4575" s="2"/>
      <c r="E4575" s="2">
        <v>7.11</v>
      </c>
    </row>
    <row r="4576" spans="1:5" x14ac:dyDescent="0.2">
      <c r="A4576" s="3">
        <v>42541</v>
      </c>
      <c r="B4576" s="2"/>
      <c r="C4576" s="2" t="s">
        <v>14</v>
      </c>
      <c r="D4576" s="2"/>
      <c r="E4576" s="2">
        <v>6.29</v>
      </c>
    </row>
    <row r="4577" spans="1:5" x14ac:dyDescent="0.2">
      <c r="A4577" s="3">
        <v>42541</v>
      </c>
      <c r="B4577" s="2"/>
      <c r="C4577" s="2" t="s">
        <v>15</v>
      </c>
      <c r="D4577" s="2"/>
      <c r="E4577" s="2">
        <v>6.9580000000000002</v>
      </c>
    </row>
    <row r="4578" spans="1:5" x14ac:dyDescent="0.2">
      <c r="A4578" s="3">
        <v>42542</v>
      </c>
      <c r="B4578" s="2"/>
      <c r="C4578" s="2" t="s">
        <v>9</v>
      </c>
      <c r="D4578" s="2"/>
      <c r="E4578" s="2">
        <v>6.7</v>
      </c>
    </row>
    <row r="4579" spans="1:5" x14ac:dyDescent="0.2">
      <c r="A4579" s="3">
        <v>42542</v>
      </c>
      <c r="B4579" s="2"/>
      <c r="C4579" s="2" t="s">
        <v>11</v>
      </c>
      <c r="D4579" s="2"/>
      <c r="E4579" s="2">
        <v>6.99</v>
      </c>
    </row>
    <row r="4580" spans="1:5" x14ac:dyDescent="0.2">
      <c r="A4580" s="3">
        <v>42542</v>
      </c>
      <c r="B4580" s="2"/>
      <c r="C4580" s="2" t="s">
        <v>12</v>
      </c>
      <c r="D4580" s="2"/>
      <c r="E4580" s="2">
        <v>6.99</v>
      </c>
    </row>
    <row r="4581" spans="1:5" x14ac:dyDescent="0.2">
      <c r="A4581" s="3">
        <v>42542</v>
      </c>
      <c r="B4581" s="2"/>
      <c r="C4581" s="2" t="s">
        <v>14</v>
      </c>
      <c r="D4581" s="2"/>
      <c r="E4581" s="2">
        <v>6.36</v>
      </c>
    </row>
    <row r="4582" spans="1:5" x14ac:dyDescent="0.2">
      <c r="A4582" s="3">
        <v>42542</v>
      </c>
      <c r="B4582" s="2"/>
      <c r="C4582" s="2" t="s">
        <v>15</v>
      </c>
      <c r="D4582" s="2"/>
      <c r="E4582" s="2">
        <v>6.9950000000000001</v>
      </c>
    </row>
    <row r="4583" spans="1:5" x14ac:dyDescent="0.2">
      <c r="A4583" s="3">
        <v>42543</v>
      </c>
      <c r="B4583" s="2"/>
      <c r="C4583" s="2" t="s">
        <v>9</v>
      </c>
      <c r="D4583" s="2"/>
      <c r="E4583" s="2">
        <v>6.7</v>
      </c>
    </row>
    <row r="4584" spans="1:5" x14ac:dyDescent="0.2">
      <c r="A4584" s="3">
        <v>42543</v>
      </c>
      <c r="B4584" s="2"/>
      <c r="C4584" s="2" t="s">
        <v>11</v>
      </c>
      <c r="D4584" s="2"/>
      <c r="E4584" s="2">
        <v>6.91</v>
      </c>
    </row>
    <row r="4585" spans="1:5" x14ac:dyDescent="0.2">
      <c r="A4585" s="3">
        <v>42543</v>
      </c>
      <c r="B4585" s="2"/>
      <c r="C4585" s="2" t="s">
        <v>12</v>
      </c>
      <c r="D4585" s="2"/>
      <c r="E4585" s="2">
        <v>7.04</v>
      </c>
    </row>
    <row r="4586" spans="1:5" x14ac:dyDescent="0.2">
      <c r="A4586" s="3">
        <v>42543</v>
      </c>
      <c r="B4586" s="2"/>
      <c r="C4586" s="2" t="s">
        <v>14</v>
      </c>
      <c r="D4586" s="2"/>
      <c r="E4586" s="2">
        <v>6.31</v>
      </c>
    </row>
    <row r="4587" spans="1:5" x14ac:dyDescent="0.2">
      <c r="A4587" s="3">
        <v>42543</v>
      </c>
      <c r="B4587" s="2"/>
      <c r="C4587" s="2" t="s">
        <v>15</v>
      </c>
      <c r="D4587" s="2"/>
      <c r="E4587" s="2">
        <v>7.0730000000000004</v>
      </c>
    </row>
    <row r="4588" spans="1:5" x14ac:dyDescent="0.2">
      <c r="A4588" s="3">
        <v>42544</v>
      </c>
      <c r="B4588" s="2"/>
      <c r="C4588" s="2" t="s">
        <v>9</v>
      </c>
      <c r="D4588" s="2"/>
      <c r="E4588" s="2">
        <v>6.69</v>
      </c>
    </row>
    <row r="4589" spans="1:5" x14ac:dyDescent="0.2">
      <c r="A4589" s="3">
        <v>42544</v>
      </c>
      <c r="B4589" s="2"/>
      <c r="C4589" s="2" t="s">
        <v>11</v>
      </c>
      <c r="D4589" s="2"/>
      <c r="E4589" s="2">
        <v>6.94</v>
      </c>
    </row>
    <row r="4590" spans="1:5" x14ac:dyDescent="0.2">
      <c r="A4590" s="3">
        <v>42544</v>
      </c>
      <c r="B4590" s="2"/>
      <c r="C4590" s="2" t="s">
        <v>12</v>
      </c>
      <c r="D4590" s="2"/>
      <c r="E4590" s="2">
        <v>6.95</v>
      </c>
    </row>
    <row r="4591" spans="1:5" x14ac:dyDescent="0.2">
      <c r="A4591" s="3">
        <v>42544</v>
      </c>
      <c r="B4591" s="2"/>
      <c r="C4591" s="2" t="s">
        <v>14</v>
      </c>
      <c r="D4591" s="2"/>
      <c r="E4591" s="2">
        <v>6.31</v>
      </c>
    </row>
    <row r="4592" spans="1:5" x14ac:dyDescent="0.2">
      <c r="A4592" s="3">
        <v>42544</v>
      </c>
      <c r="B4592" s="2"/>
      <c r="C4592" s="2" t="s">
        <v>15</v>
      </c>
      <c r="D4592" s="2"/>
      <c r="E4592" s="2">
        <v>6.9589999999999996</v>
      </c>
    </row>
    <row r="4593" spans="1:5" x14ac:dyDescent="0.2">
      <c r="A4593" s="3">
        <v>42545</v>
      </c>
      <c r="B4593" s="2"/>
      <c r="C4593" s="2" t="s">
        <v>9</v>
      </c>
      <c r="D4593" s="2"/>
      <c r="E4593" s="2">
        <v>6.67</v>
      </c>
    </row>
    <row r="4594" spans="1:5" x14ac:dyDescent="0.2">
      <c r="A4594" s="3">
        <v>42545</v>
      </c>
      <c r="B4594" s="2"/>
      <c r="C4594" s="2" t="s">
        <v>11</v>
      </c>
      <c r="D4594" s="2"/>
      <c r="E4594" s="2">
        <v>6.98</v>
      </c>
    </row>
    <row r="4595" spans="1:5" x14ac:dyDescent="0.2">
      <c r="A4595" s="3">
        <v>42545</v>
      </c>
      <c r="B4595" s="2"/>
      <c r="C4595" s="2" t="s">
        <v>12</v>
      </c>
      <c r="D4595" s="2"/>
      <c r="E4595" s="2">
        <v>6.93</v>
      </c>
    </row>
    <row r="4596" spans="1:5" x14ac:dyDescent="0.2">
      <c r="A4596" s="3">
        <v>42545</v>
      </c>
      <c r="B4596" s="2"/>
      <c r="C4596" s="2" t="s">
        <v>14</v>
      </c>
      <c r="D4596" s="2"/>
      <c r="E4596" s="2">
        <v>6.32</v>
      </c>
    </row>
    <row r="4597" spans="1:5" x14ac:dyDescent="0.2">
      <c r="A4597" s="3">
        <v>42545</v>
      </c>
      <c r="B4597" s="2"/>
      <c r="C4597" s="2" t="s">
        <v>15</v>
      </c>
      <c r="D4597" s="2"/>
      <c r="E4597" s="2">
        <v>6.9870000000000001</v>
      </c>
    </row>
    <row r="4598" spans="1:5" x14ac:dyDescent="0.2">
      <c r="A4598" s="3">
        <v>42546</v>
      </c>
      <c r="B4598" s="2"/>
      <c r="C4598" s="2" t="s">
        <v>9</v>
      </c>
      <c r="D4598" s="2"/>
      <c r="E4598" s="2">
        <v>6.73</v>
      </c>
    </row>
    <row r="4599" spans="1:5" x14ac:dyDescent="0.2">
      <c r="A4599" s="3">
        <v>42546</v>
      </c>
      <c r="B4599" s="2"/>
      <c r="C4599" s="2" t="s">
        <v>11</v>
      </c>
      <c r="D4599" s="2"/>
      <c r="E4599" s="2">
        <v>7.05</v>
      </c>
    </row>
    <row r="4600" spans="1:5" x14ac:dyDescent="0.2">
      <c r="A4600" s="3">
        <v>42546</v>
      </c>
      <c r="B4600" s="2"/>
      <c r="C4600" s="2" t="s">
        <v>12</v>
      </c>
      <c r="D4600" s="2"/>
      <c r="E4600" s="2">
        <v>6.98</v>
      </c>
    </row>
    <row r="4601" spans="1:5" x14ac:dyDescent="0.2">
      <c r="A4601" s="3">
        <v>42546</v>
      </c>
      <c r="B4601" s="2"/>
      <c r="C4601" s="2" t="s">
        <v>14</v>
      </c>
      <c r="D4601" s="2"/>
      <c r="E4601" s="2">
        <v>6.33</v>
      </c>
    </row>
    <row r="4602" spans="1:5" x14ac:dyDescent="0.2">
      <c r="A4602" s="3">
        <v>42546</v>
      </c>
      <c r="B4602" s="2"/>
      <c r="C4602" s="2" t="s">
        <v>15</v>
      </c>
      <c r="D4602" s="2"/>
      <c r="E4602" s="2">
        <v>6.9790000000000001</v>
      </c>
    </row>
    <row r="4603" spans="1:5" x14ac:dyDescent="0.2">
      <c r="A4603" s="3">
        <v>42547</v>
      </c>
      <c r="B4603" s="2"/>
      <c r="C4603" s="2" t="s">
        <v>9</v>
      </c>
      <c r="D4603" s="2"/>
      <c r="E4603" s="2">
        <v>6.71</v>
      </c>
    </row>
    <row r="4604" spans="1:5" x14ac:dyDescent="0.2">
      <c r="A4604" s="3">
        <v>42547</v>
      </c>
      <c r="B4604" s="2"/>
      <c r="C4604" s="2" t="s">
        <v>11</v>
      </c>
      <c r="D4604" s="2"/>
      <c r="E4604" s="2">
        <v>6.94</v>
      </c>
    </row>
    <row r="4605" spans="1:5" x14ac:dyDescent="0.2">
      <c r="A4605" s="3">
        <v>42547</v>
      </c>
      <c r="B4605" s="2"/>
      <c r="C4605" s="2" t="s">
        <v>12</v>
      </c>
      <c r="D4605" s="2"/>
      <c r="E4605" s="2">
        <v>6.96</v>
      </c>
    </row>
    <row r="4606" spans="1:5" x14ac:dyDescent="0.2">
      <c r="A4606" s="3">
        <v>42547</v>
      </c>
      <c r="B4606" s="2"/>
      <c r="C4606" s="2" t="s">
        <v>14</v>
      </c>
      <c r="D4606" s="2"/>
      <c r="E4606" s="2">
        <v>6.33</v>
      </c>
    </row>
    <row r="4607" spans="1:5" x14ac:dyDescent="0.2">
      <c r="A4607" s="3">
        <v>42547</v>
      </c>
      <c r="B4607" s="2"/>
      <c r="C4607" s="2" t="s">
        <v>15</v>
      </c>
      <c r="D4607" s="2"/>
      <c r="E4607" s="2">
        <v>6.9480000000000004</v>
      </c>
    </row>
    <row r="4608" spans="1:5" x14ac:dyDescent="0.2">
      <c r="A4608" s="3">
        <v>42548</v>
      </c>
      <c r="B4608" s="2"/>
      <c r="C4608" s="2" t="s">
        <v>9</v>
      </c>
      <c r="D4608" s="2"/>
      <c r="E4608" s="2">
        <v>6.69</v>
      </c>
    </row>
    <row r="4609" spans="1:5" x14ac:dyDescent="0.2">
      <c r="A4609" s="3">
        <v>42548</v>
      </c>
      <c r="B4609" s="2"/>
      <c r="C4609" s="2" t="s">
        <v>11</v>
      </c>
      <c r="D4609" s="2"/>
      <c r="E4609" s="2">
        <v>6.9</v>
      </c>
    </row>
    <row r="4610" spans="1:5" x14ac:dyDescent="0.2">
      <c r="A4610" s="3">
        <v>42548</v>
      </c>
      <c r="B4610" s="2"/>
      <c r="C4610" s="2" t="s">
        <v>12</v>
      </c>
      <c r="D4610" s="2"/>
      <c r="E4610" s="2">
        <v>6.93</v>
      </c>
    </row>
    <row r="4611" spans="1:5" x14ac:dyDescent="0.2">
      <c r="A4611" s="3">
        <v>42548</v>
      </c>
      <c r="B4611" s="2"/>
      <c r="C4611" s="2" t="s">
        <v>14</v>
      </c>
      <c r="D4611" s="2"/>
      <c r="E4611" s="2">
        <v>6.33</v>
      </c>
    </row>
    <row r="4612" spans="1:5" x14ac:dyDescent="0.2">
      <c r="A4612" s="3">
        <v>42548</v>
      </c>
      <c r="B4612" s="2"/>
      <c r="C4612" s="2" t="s">
        <v>15</v>
      </c>
      <c r="D4612" s="2"/>
      <c r="E4612" s="2">
        <v>7.0869999999999997</v>
      </c>
    </row>
    <row r="4613" spans="1:5" x14ac:dyDescent="0.2">
      <c r="A4613" s="3">
        <v>42549</v>
      </c>
      <c r="B4613" s="2"/>
      <c r="C4613" s="2" t="s">
        <v>9</v>
      </c>
      <c r="D4613" s="2"/>
      <c r="E4613" s="2">
        <v>6.69</v>
      </c>
    </row>
    <row r="4614" spans="1:5" x14ac:dyDescent="0.2">
      <c r="A4614" s="3">
        <v>42549</v>
      </c>
      <c r="B4614" s="2"/>
      <c r="C4614" s="2" t="s">
        <v>11</v>
      </c>
      <c r="D4614" s="2"/>
      <c r="E4614" s="2">
        <v>6.92</v>
      </c>
    </row>
    <row r="4615" spans="1:5" x14ac:dyDescent="0.2">
      <c r="A4615" s="3">
        <v>42549</v>
      </c>
      <c r="B4615" s="2"/>
      <c r="C4615" s="2" t="s">
        <v>12</v>
      </c>
      <c r="D4615" s="2"/>
      <c r="E4615" s="2">
        <v>7.05</v>
      </c>
    </row>
    <row r="4616" spans="1:5" x14ac:dyDescent="0.2">
      <c r="A4616" s="3">
        <v>42549</v>
      </c>
      <c r="B4616" s="2"/>
      <c r="C4616" s="2" t="s">
        <v>14</v>
      </c>
      <c r="D4616" s="2"/>
      <c r="E4616" s="2">
        <v>6.33</v>
      </c>
    </row>
    <row r="4617" spans="1:5" x14ac:dyDescent="0.2">
      <c r="A4617" s="3">
        <v>42549</v>
      </c>
      <c r="B4617" s="2"/>
      <c r="C4617" s="2" t="s">
        <v>15</v>
      </c>
      <c r="D4617" s="2"/>
      <c r="E4617" s="2">
        <v>6.9630000000000001</v>
      </c>
    </row>
    <row r="4618" spans="1:5" x14ac:dyDescent="0.2">
      <c r="A4618" s="3">
        <v>42550</v>
      </c>
      <c r="B4618" s="2"/>
      <c r="C4618" s="2" t="s">
        <v>9</v>
      </c>
      <c r="D4618" s="2"/>
      <c r="E4618" s="2">
        <v>6.69</v>
      </c>
    </row>
    <row r="4619" spans="1:5" x14ac:dyDescent="0.2">
      <c r="A4619" s="3">
        <v>42550</v>
      </c>
      <c r="B4619" s="2"/>
      <c r="C4619" s="2" t="s">
        <v>11</v>
      </c>
      <c r="D4619" s="2"/>
      <c r="E4619" s="2">
        <v>6.92</v>
      </c>
    </row>
    <row r="4620" spans="1:5" x14ac:dyDescent="0.2">
      <c r="A4620" s="3">
        <v>42550</v>
      </c>
      <c r="B4620" s="2"/>
      <c r="C4620" s="2" t="s">
        <v>12</v>
      </c>
      <c r="D4620" s="2"/>
      <c r="E4620" s="2">
        <v>6.96</v>
      </c>
    </row>
    <row r="4621" spans="1:5" x14ac:dyDescent="0.2">
      <c r="A4621" s="3">
        <v>42550</v>
      </c>
      <c r="B4621" s="2"/>
      <c r="C4621" s="2" t="s">
        <v>14</v>
      </c>
      <c r="D4621" s="2"/>
      <c r="E4621" s="2">
        <v>6.33</v>
      </c>
    </row>
    <row r="4622" spans="1:5" x14ac:dyDescent="0.2">
      <c r="A4622" s="3">
        <v>42550</v>
      </c>
      <c r="B4622" s="2"/>
      <c r="C4622" s="2" t="s">
        <v>15</v>
      </c>
      <c r="D4622" s="2"/>
      <c r="E4622" s="2">
        <v>6.944</v>
      </c>
    </row>
    <row r="4623" spans="1:5" x14ac:dyDescent="0.2">
      <c r="A4623" s="3">
        <v>42551</v>
      </c>
      <c r="B4623" s="2"/>
      <c r="C4623" s="2" t="s">
        <v>9</v>
      </c>
      <c r="D4623" s="2"/>
      <c r="E4623" s="2">
        <v>6.66</v>
      </c>
    </row>
    <row r="4624" spans="1:5" x14ac:dyDescent="0.2">
      <c r="A4624" s="3">
        <v>42551</v>
      </c>
      <c r="B4624" s="2"/>
      <c r="C4624" s="2" t="s">
        <v>11</v>
      </c>
      <c r="D4624" s="2"/>
      <c r="E4624" s="2">
        <v>6.88</v>
      </c>
    </row>
    <row r="4625" spans="1:5" x14ac:dyDescent="0.2">
      <c r="A4625" s="3">
        <v>42551</v>
      </c>
      <c r="B4625" s="2"/>
      <c r="C4625" s="2" t="s">
        <v>12</v>
      </c>
      <c r="D4625" s="2"/>
      <c r="E4625" s="2">
        <v>6.93</v>
      </c>
    </row>
    <row r="4626" spans="1:5" x14ac:dyDescent="0.2">
      <c r="A4626" s="3">
        <v>42551</v>
      </c>
      <c r="B4626" s="2"/>
      <c r="C4626" s="2" t="s">
        <v>14</v>
      </c>
      <c r="D4626" s="2"/>
      <c r="E4626" s="2">
        <v>6.28</v>
      </c>
    </row>
    <row r="4627" spans="1:5" x14ac:dyDescent="0.2">
      <c r="A4627" s="3">
        <v>42551</v>
      </c>
      <c r="B4627" s="2"/>
      <c r="C4627" s="2" t="s">
        <v>15</v>
      </c>
      <c r="D4627" s="2"/>
      <c r="E4627" s="2">
        <v>6.9180000000000001</v>
      </c>
    </row>
    <row r="4628" spans="1:5" x14ac:dyDescent="0.2">
      <c r="A4628" s="4">
        <v>42521</v>
      </c>
      <c r="B4628" s="1"/>
      <c r="C4628" s="1" t="s">
        <v>275</v>
      </c>
      <c r="D4628" s="1"/>
      <c r="E4628" s="1">
        <v>5.94</v>
      </c>
    </row>
    <row r="4629" spans="1:5" x14ac:dyDescent="0.2">
      <c r="A4629" s="4">
        <v>42522</v>
      </c>
      <c r="B4629" s="1"/>
      <c r="C4629" s="1" t="s">
        <v>275</v>
      </c>
      <c r="D4629" s="1"/>
      <c r="E4629" s="1">
        <v>5.93</v>
      </c>
    </row>
    <row r="4630" spans="1:5" x14ac:dyDescent="0.2">
      <c r="A4630" s="4">
        <v>42523</v>
      </c>
      <c r="B4630" s="1"/>
      <c r="C4630" s="1" t="s">
        <v>275</v>
      </c>
      <c r="D4630" s="1"/>
      <c r="E4630" s="1">
        <v>5.9</v>
      </c>
    </row>
    <row r="4631" spans="1:5" x14ac:dyDescent="0.2">
      <c r="A4631" s="4">
        <v>42524</v>
      </c>
      <c r="B4631" s="1"/>
      <c r="C4631" s="1" t="s">
        <v>275</v>
      </c>
      <c r="D4631" s="1"/>
      <c r="E4631" s="1">
        <v>5.91</v>
      </c>
    </row>
    <row r="4632" spans="1:5" x14ac:dyDescent="0.2">
      <c r="A4632" s="4">
        <v>42525</v>
      </c>
      <c r="B4632" s="1"/>
      <c r="C4632" s="1" t="s">
        <v>275</v>
      </c>
      <c r="D4632" s="1"/>
      <c r="E4632" s="1">
        <v>5.91</v>
      </c>
    </row>
    <row r="4633" spans="1:5" x14ac:dyDescent="0.2">
      <c r="A4633" s="4">
        <v>42526</v>
      </c>
      <c r="B4633" s="1"/>
      <c r="C4633" s="1" t="s">
        <v>275</v>
      </c>
      <c r="D4633" s="1"/>
      <c r="E4633" s="1">
        <v>5.82</v>
      </c>
    </row>
    <row r="4634" spans="1:5" x14ac:dyDescent="0.2">
      <c r="A4634" s="4">
        <v>42527</v>
      </c>
      <c r="B4634" s="1"/>
      <c r="C4634" s="1" t="s">
        <v>275</v>
      </c>
      <c r="D4634" s="1"/>
      <c r="E4634" s="1">
        <v>5.87</v>
      </c>
    </row>
    <row r="4635" spans="1:5" x14ac:dyDescent="0.2">
      <c r="A4635" s="4">
        <v>42528</v>
      </c>
      <c r="B4635" s="1"/>
      <c r="C4635" s="1" t="s">
        <v>275</v>
      </c>
      <c r="D4635" s="1"/>
      <c r="E4635" s="1">
        <v>5.87</v>
      </c>
    </row>
    <row r="4636" spans="1:5" x14ac:dyDescent="0.2">
      <c r="A4636" s="4">
        <v>42529</v>
      </c>
      <c r="B4636" s="1"/>
      <c r="C4636" s="1" t="s">
        <v>275</v>
      </c>
      <c r="D4636" s="1"/>
      <c r="E4636" s="1">
        <v>5.87</v>
      </c>
    </row>
    <row r="4637" spans="1:5" x14ac:dyDescent="0.2">
      <c r="A4637" s="4">
        <v>42530</v>
      </c>
      <c r="B4637" s="1"/>
      <c r="C4637" s="1" t="s">
        <v>275</v>
      </c>
      <c r="D4637" s="1"/>
      <c r="E4637" s="1">
        <v>5.88</v>
      </c>
    </row>
    <row r="4638" spans="1:5" x14ac:dyDescent="0.2">
      <c r="A4638" s="4">
        <v>42531</v>
      </c>
      <c r="B4638" s="1"/>
      <c r="C4638" s="1" t="s">
        <v>275</v>
      </c>
      <c r="D4638" s="1"/>
      <c r="E4638" s="1">
        <v>5.91</v>
      </c>
    </row>
    <row r="4639" spans="1:5" x14ac:dyDescent="0.2">
      <c r="A4639" s="4">
        <v>42532</v>
      </c>
      <c r="B4639" s="1"/>
      <c r="C4639" s="1" t="s">
        <v>275</v>
      </c>
      <c r="D4639" s="1"/>
      <c r="E4639" s="1">
        <v>5.96</v>
      </c>
    </row>
    <row r="4640" spans="1:5" x14ac:dyDescent="0.2">
      <c r="A4640" s="4">
        <v>42533</v>
      </c>
      <c r="B4640" s="1"/>
      <c r="C4640" s="1" t="s">
        <v>275</v>
      </c>
      <c r="D4640" s="1"/>
      <c r="E4640" s="1">
        <v>5.94</v>
      </c>
    </row>
    <row r="4641" spans="1:5" x14ac:dyDescent="0.2">
      <c r="A4641" s="4">
        <v>42534</v>
      </c>
      <c r="B4641" s="1"/>
      <c r="C4641" s="1" t="s">
        <v>275</v>
      </c>
      <c r="D4641" s="1"/>
      <c r="E4641" s="1">
        <v>5.92</v>
      </c>
    </row>
    <row r="4642" spans="1:5" x14ac:dyDescent="0.2">
      <c r="A4642" s="4">
        <v>42535</v>
      </c>
      <c r="B4642" s="1"/>
      <c r="C4642" s="1" t="s">
        <v>275</v>
      </c>
      <c r="D4642" s="1"/>
      <c r="E4642" s="1">
        <v>5.91</v>
      </c>
    </row>
    <row r="4643" spans="1:5" x14ac:dyDescent="0.2">
      <c r="A4643" s="4">
        <v>42536</v>
      </c>
      <c r="B4643" s="1"/>
      <c r="C4643" s="1" t="s">
        <v>275</v>
      </c>
      <c r="D4643" s="1"/>
      <c r="E4643" s="1">
        <v>5.92</v>
      </c>
    </row>
    <row r="4644" spans="1:5" x14ac:dyDescent="0.2">
      <c r="A4644" s="4">
        <v>42537</v>
      </c>
      <c r="B4644" s="1"/>
      <c r="C4644" s="1" t="s">
        <v>275</v>
      </c>
      <c r="D4644" s="1"/>
      <c r="E4644" s="1">
        <v>5.94</v>
      </c>
    </row>
    <row r="4645" spans="1:5" x14ac:dyDescent="0.2">
      <c r="A4645" s="4">
        <v>42538</v>
      </c>
      <c r="B4645" s="1"/>
      <c r="C4645" s="1" t="s">
        <v>275</v>
      </c>
      <c r="D4645" s="1"/>
      <c r="E4645" s="1">
        <v>5.94</v>
      </c>
    </row>
    <row r="4646" spans="1:5" x14ac:dyDescent="0.2">
      <c r="A4646" s="4">
        <v>42539</v>
      </c>
      <c r="B4646" s="1"/>
      <c r="C4646" s="1" t="s">
        <v>275</v>
      </c>
      <c r="D4646" s="1"/>
      <c r="E4646" s="1">
        <v>6.02</v>
      </c>
    </row>
    <row r="4647" spans="1:5" x14ac:dyDescent="0.2">
      <c r="A4647" s="4">
        <v>42540</v>
      </c>
      <c r="B4647" s="1"/>
      <c r="C4647" s="1" t="s">
        <v>275</v>
      </c>
      <c r="D4647" s="1"/>
      <c r="E4647" s="1">
        <v>6.1</v>
      </c>
    </row>
    <row r="4648" spans="1:5" x14ac:dyDescent="0.2">
      <c r="A4648" s="4">
        <v>42541</v>
      </c>
      <c r="B4648" s="1"/>
      <c r="C4648" s="1" t="s">
        <v>275</v>
      </c>
      <c r="D4648" s="1"/>
      <c r="E4648" s="1">
        <v>5.99</v>
      </c>
    </row>
    <row r="4649" spans="1:5" x14ac:dyDescent="0.2">
      <c r="A4649" s="4">
        <v>42542</v>
      </c>
      <c r="B4649" s="1"/>
      <c r="C4649" s="1" t="s">
        <v>275</v>
      </c>
      <c r="D4649" s="1"/>
      <c r="E4649" s="1">
        <v>5.99</v>
      </c>
    </row>
    <row r="4650" spans="1:5" x14ac:dyDescent="0.2">
      <c r="A4650" s="4">
        <v>42543</v>
      </c>
      <c r="B4650" s="1"/>
      <c r="C4650" s="1" t="s">
        <v>275</v>
      </c>
      <c r="D4650" s="1"/>
      <c r="E4650" s="1">
        <v>5.9</v>
      </c>
    </row>
    <row r="4651" spans="1:5" x14ac:dyDescent="0.2">
      <c r="A4651" s="4">
        <v>42544</v>
      </c>
      <c r="B4651" s="1"/>
      <c r="C4651" s="1" t="s">
        <v>275</v>
      </c>
      <c r="D4651" s="1"/>
      <c r="E4651" s="1">
        <v>5.9</v>
      </c>
    </row>
    <row r="4652" spans="1:5" x14ac:dyDescent="0.2">
      <c r="A4652" s="4">
        <v>42545</v>
      </c>
      <c r="B4652" s="1"/>
      <c r="C4652" s="1" t="s">
        <v>275</v>
      </c>
      <c r="D4652" s="1"/>
      <c r="E4652" s="1">
        <v>5.93</v>
      </c>
    </row>
    <row r="4653" spans="1:5" x14ac:dyDescent="0.2">
      <c r="A4653" s="4">
        <v>42546</v>
      </c>
      <c r="B4653" s="1"/>
      <c r="C4653" s="1" t="s">
        <v>275</v>
      </c>
      <c r="D4653" s="1"/>
      <c r="E4653" s="1">
        <v>5.95</v>
      </c>
    </row>
    <row r="4654" spans="1:5" x14ac:dyDescent="0.2">
      <c r="A4654" s="4">
        <v>42547</v>
      </c>
      <c r="B4654" s="1"/>
      <c r="C4654" s="1" t="s">
        <v>275</v>
      </c>
      <c r="D4654" s="1"/>
      <c r="E4654" s="1">
        <v>5.93</v>
      </c>
    </row>
    <row r="4655" spans="1:5" x14ac:dyDescent="0.2">
      <c r="A4655" s="4">
        <v>42548</v>
      </c>
      <c r="B4655" s="1"/>
      <c r="C4655" s="1" t="s">
        <v>275</v>
      </c>
      <c r="D4655" s="1"/>
      <c r="E4655" s="1">
        <v>5.88</v>
      </c>
    </row>
    <row r="4656" spans="1:5" x14ac:dyDescent="0.2">
      <c r="A4656" s="4">
        <v>42549</v>
      </c>
      <c r="B4656" s="1"/>
      <c r="C4656" s="1" t="s">
        <v>275</v>
      </c>
      <c r="D4656" s="1"/>
      <c r="E4656" s="1">
        <v>5.87</v>
      </c>
    </row>
    <row r="4657" spans="1:5" x14ac:dyDescent="0.2">
      <c r="A4657" s="4">
        <v>42550</v>
      </c>
      <c r="B4657" s="1"/>
      <c r="C4657" s="1" t="s">
        <v>275</v>
      </c>
      <c r="D4657" s="1"/>
      <c r="E4657" s="1">
        <v>5.86</v>
      </c>
    </row>
    <row r="4658" spans="1:5" x14ac:dyDescent="0.2">
      <c r="A4658" s="4">
        <v>42551</v>
      </c>
      <c r="B4658" s="1"/>
      <c r="C4658" s="1" t="s">
        <v>275</v>
      </c>
      <c r="D4658" s="1"/>
      <c r="E4658" s="1">
        <v>5.87</v>
      </c>
    </row>
    <row r="4659" spans="1:5" x14ac:dyDescent="0.2">
      <c r="A4659" s="3">
        <v>42552</v>
      </c>
      <c r="B4659" s="2"/>
      <c r="C4659" s="2" t="s">
        <v>9</v>
      </c>
      <c r="D4659" s="2"/>
      <c r="E4659" s="2">
        <v>6.68</v>
      </c>
    </row>
    <row r="4660" spans="1:5" x14ac:dyDescent="0.2">
      <c r="A4660" s="3">
        <v>42552</v>
      </c>
      <c r="B4660" s="2"/>
      <c r="C4660" s="2" t="s">
        <v>11</v>
      </c>
      <c r="D4660" s="2"/>
      <c r="E4660" s="2">
        <v>6.87</v>
      </c>
    </row>
    <row r="4661" spans="1:5" x14ac:dyDescent="0.2">
      <c r="A4661" s="3">
        <v>42552</v>
      </c>
      <c r="B4661" s="2"/>
      <c r="C4661" s="2" t="s">
        <v>12</v>
      </c>
      <c r="D4661" s="2"/>
      <c r="E4661" s="2">
        <v>7</v>
      </c>
    </row>
    <row r="4662" spans="1:5" x14ac:dyDescent="0.2">
      <c r="A4662" s="3">
        <v>42552</v>
      </c>
      <c r="B4662" s="2"/>
      <c r="C4662" s="2" t="s">
        <v>14</v>
      </c>
      <c r="D4662" s="2"/>
      <c r="E4662" s="2">
        <v>6.27</v>
      </c>
    </row>
    <row r="4663" spans="1:5" x14ac:dyDescent="0.2">
      <c r="A4663" s="3">
        <v>42552</v>
      </c>
      <c r="B4663" s="2"/>
      <c r="C4663" s="2" t="s">
        <v>15</v>
      </c>
      <c r="D4663" s="2"/>
      <c r="E4663" s="2">
        <v>6.91</v>
      </c>
    </row>
    <row r="4664" spans="1:5" x14ac:dyDescent="0.2">
      <c r="A4664" s="3">
        <v>42553</v>
      </c>
      <c r="B4664" s="2"/>
      <c r="C4664" s="2" t="s">
        <v>9</v>
      </c>
      <c r="D4664" s="2"/>
      <c r="E4664" s="2">
        <v>6.69</v>
      </c>
    </row>
    <row r="4665" spans="1:5" x14ac:dyDescent="0.2">
      <c r="A4665" s="3">
        <v>42553</v>
      </c>
      <c r="B4665" s="2"/>
      <c r="C4665" s="2" t="s">
        <v>11</v>
      </c>
      <c r="D4665" s="2"/>
      <c r="E4665" s="2">
        <v>6.91</v>
      </c>
    </row>
    <row r="4666" spans="1:5" x14ac:dyDescent="0.2">
      <c r="A4666" s="3">
        <v>42553</v>
      </c>
      <c r="B4666" s="2"/>
      <c r="C4666" s="2" t="s">
        <v>12</v>
      </c>
      <c r="D4666" s="2"/>
      <c r="E4666" s="2">
        <v>6.91</v>
      </c>
    </row>
    <row r="4667" spans="1:5" x14ac:dyDescent="0.2">
      <c r="A4667" s="3">
        <v>42553</v>
      </c>
      <c r="B4667" s="2"/>
      <c r="C4667" s="2" t="s">
        <v>14</v>
      </c>
      <c r="D4667" s="2"/>
      <c r="E4667" s="2">
        <v>6.32</v>
      </c>
    </row>
    <row r="4668" spans="1:5" x14ac:dyDescent="0.2">
      <c r="A4668" s="3">
        <v>42553</v>
      </c>
      <c r="B4668" s="2"/>
      <c r="C4668" s="2" t="s">
        <v>15</v>
      </c>
      <c r="D4668" s="2"/>
      <c r="E4668" s="2">
        <v>6.952</v>
      </c>
    </row>
    <row r="4669" spans="1:5" x14ac:dyDescent="0.2">
      <c r="A4669" s="3">
        <v>42554</v>
      </c>
      <c r="B4669" s="2"/>
      <c r="C4669" s="2" t="s">
        <v>9</v>
      </c>
      <c r="D4669" s="2"/>
      <c r="E4669" s="2">
        <v>6.72</v>
      </c>
    </row>
    <row r="4670" spans="1:5" x14ac:dyDescent="0.2">
      <c r="A4670" s="3">
        <v>42554</v>
      </c>
      <c r="B4670" s="2"/>
      <c r="C4670" s="2" t="s">
        <v>11</v>
      </c>
      <c r="D4670" s="2"/>
      <c r="E4670" s="2">
        <v>7.06</v>
      </c>
    </row>
    <row r="4671" spans="1:5" x14ac:dyDescent="0.2">
      <c r="A4671" s="3">
        <v>42554</v>
      </c>
      <c r="B4671" s="2"/>
      <c r="C4671" s="2" t="s">
        <v>12</v>
      </c>
      <c r="D4671" s="2"/>
      <c r="E4671" s="2">
        <v>6.92</v>
      </c>
    </row>
    <row r="4672" spans="1:5" x14ac:dyDescent="0.2">
      <c r="A4672" s="3">
        <v>42554</v>
      </c>
      <c r="B4672" s="2"/>
      <c r="C4672" s="2" t="s">
        <v>14</v>
      </c>
      <c r="D4672" s="2"/>
      <c r="E4672" s="2">
        <v>6.35</v>
      </c>
    </row>
    <row r="4673" spans="1:5" x14ac:dyDescent="0.2">
      <c r="A4673" s="3">
        <v>42554</v>
      </c>
      <c r="B4673" s="2"/>
      <c r="C4673" s="2" t="s">
        <v>15</v>
      </c>
      <c r="D4673" s="2"/>
      <c r="E4673" s="2">
        <v>6.9960000000000004</v>
      </c>
    </row>
    <row r="4674" spans="1:5" x14ac:dyDescent="0.2">
      <c r="A4674" s="3">
        <v>42555</v>
      </c>
      <c r="B4674" s="2"/>
      <c r="C4674" s="2" t="s">
        <v>9</v>
      </c>
      <c r="D4674" s="2"/>
      <c r="E4674" s="2">
        <v>6.64</v>
      </c>
    </row>
    <row r="4675" spans="1:5" x14ac:dyDescent="0.2">
      <c r="A4675" s="3">
        <v>42555</v>
      </c>
      <c r="B4675" s="2"/>
      <c r="C4675" s="2" t="s">
        <v>11</v>
      </c>
      <c r="D4675" s="2"/>
      <c r="E4675" s="2">
        <v>6.87</v>
      </c>
    </row>
    <row r="4676" spans="1:5" x14ac:dyDescent="0.2">
      <c r="A4676" s="3">
        <v>42555</v>
      </c>
      <c r="B4676" s="2"/>
      <c r="C4676" s="2" t="s">
        <v>12</v>
      </c>
      <c r="D4676" s="2"/>
      <c r="E4676" s="2">
        <v>6.87</v>
      </c>
    </row>
    <row r="4677" spans="1:5" x14ac:dyDescent="0.2">
      <c r="A4677" s="3">
        <v>42555</v>
      </c>
      <c r="B4677" s="2"/>
      <c r="C4677" s="2" t="s">
        <v>14</v>
      </c>
      <c r="D4677" s="2"/>
      <c r="E4677" s="2">
        <v>6.28</v>
      </c>
    </row>
    <row r="4678" spans="1:5" x14ac:dyDescent="0.2">
      <c r="A4678" s="3">
        <v>42555</v>
      </c>
      <c r="B4678" s="2"/>
      <c r="C4678" s="2" t="s">
        <v>15</v>
      </c>
      <c r="D4678" s="2"/>
      <c r="E4678" s="2">
        <v>6.9089999999999998</v>
      </c>
    </row>
    <row r="4679" spans="1:5" x14ac:dyDescent="0.2">
      <c r="A4679" s="3">
        <v>42556</v>
      </c>
      <c r="B4679" s="2"/>
      <c r="C4679" s="2" t="s">
        <v>9</v>
      </c>
      <c r="D4679" s="2"/>
      <c r="E4679" s="2">
        <v>6.68</v>
      </c>
    </row>
    <row r="4680" spans="1:5" x14ac:dyDescent="0.2">
      <c r="A4680" s="3">
        <v>42556</v>
      </c>
      <c r="B4680" s="2"/>
      <c r="C4680" s="2" t="s">
        <v>11</v>
      </c>
      <c r="D4680" s="2"/>
      <c r="E4680" s="2">
        <v>6.92</v>
      </c>
    </row>
    <row r="4681" spans="1:5" x14ac:dyDescent="0.2">
      <c r="A4681" s="3">
        <v>42556</v>
      </c>
      <c r="B4681" s="2"/>
      <c r="C4681" s="2" t="s">
        <v>12</v>
      </c>
      <c r="D4681" s="2"/>
      <c r="E4681" s="2">
        <v>6.94</v>
      </c>
    </row>
    <row r="4682" spans="1:5" x14ac:dyDescent="0.2">
      <c r="A4682" s="3">
        <v>42556</v>
      </c>
      <c r="B4682" s="2"/>
      <c r="C4682" s="2" t="s">
        <v>14</v>
      </c>
      <c r="D4682" s="2"/>
      <c r="E4682" s="2">
        <v>6.3</v>
      </c>
    </row>
    <row r="4683" spans="1:5" x14ac:dyDescent="0.2">
      <c r="A4683" s="3">
        <v>42556</v>
      </c>
      <c r="B4683" s="2"/>
      <c r="C4683" s="2" t="s">
        <v>15</v>
      </c>
      <c r="D4683" s="2"/>
      <c r="E4683" s="2">
        <v>6.9320000000000004</v>
      </c>
    </row>
    <row r="4684" spans="1:5" x14ac:dyDescent="0.2">
      <c r="A4684" s="3">
        <v>42557</v>
      </c>
      <c r="B4684" s="2"/>
      <c r="C4684" s="2" t="s">
        <v>9</v>
      </c>
      <c r="D4684" s="2"/>
      <c r="E4684" s="2">
        <v>6.68</v>
      </c>
    </row>
    <row r="4685" spans="1:5" x14ac:dyDescent="0.2">
      <c r="A4685" s="3">
        <v>42557</v>
      </c>
      <c r="B4685" s="2"/>
      <c r="C4685" s="2" t="s">
        <v>11</v>
      </c>
      <c r="D4685" s="2"/>
      <c r="E4685" s="2">
        <v>6.9</v>
      </c>
    </row>
    <row r="4686" spans="1:5" x14ac:dyDescent="0.2">
      <c r="A4686" s="3">
        <v>42557</v>
      </c>
      <c r="B4686" s="2"/>
      <c r="C4686" s="2" t="s">
        <v>12</v>
      </c>
      <c r="D4686" s="2"/>
      <c r="E4686" s="2">
        <v>6.86</v>
      </c>
    </row>
    <row r="4687" spans="1:5" x14ac:dyDescent="0.2">
      <c r="A4687" s="3">
        <v>42557</v>
      </c>
      <c r="B4687" s="2"/>
      <c r="C4687" s="2" t="s">
        <v>14</v>
      </c>
      <c r="D4687" s="2"/>
      <c r="E4687" s="2">
        <v>6.32</v>
      </c>
    </row>
    <row r="4688" spans="1:5" x14ac:dyDescent="0.2">
      <c r="A4688" s="3">
        <v>42557</v>
      </c>
      <c r="B4688" s="2"/>
      <c r="C4688" s="2" t="s">
        <v>15</v>
      </c>
      <c r="D4688" s="2"/>
      <c r="E4688" s="2">
        <v>6.915</v>
      </c>
    </row>
    <row r="4689" spans="1:5" x14ac:dyDescent="0.2">
      <c r="A4689" s="3">
        <v>42558</v>
      </c>
      <c r="B4689" s="2"/>
      <c r="C4689" s="2" t="s">
        <v>9</v>
      </c>
      <c r="D4689" s="2"/>
      <c r="E4689" s="2">
        <v>6.68</v>
      </c>
    </row>
    <row r="4690" spans="1:5" x14ac:dyDescent="0.2">
      <c r="A4690" s="3">
        <v>42558</v>
      </c>
      <c r="B4690" s="2"/>
      <c r="C4690" s="2" t="s">
        <v>11</v>
      </c>
      <c r="D4690" s="2"/>
      <c r="E4690" s="2">
        <v>6.92</v>
      </c>
    </row>
    <row r="4691" spans="1:5" x14ac:dyDescent="0.2">
      <c r="A4691" s="3">
        <v>42558</v>
      </c>
      <c r="B4691" s="2"/>
      <c r="C4691" s="2" t="s">
        <v>12</v>
      </c>
      <c r="D4691" s="2"/>
      <c r="E4691" s="2">
        <v>6.98</v>
      </c>
    </row>
    <row r="4692" spans="1:5" x14ac:dyDescent="0.2">
      <c r="A4692" s="3">
        <v>42558</v>
      </c>
      <c r="B4692" s="2"/>
      <c r="C4692" s="2" t="s">
        <v>14</v>
      </c>
      <c r="D4692" s="2"/>
      <c r="E4692" s="2">
        <v>6.29</v>
      </c>
    </row>
    <row r="4693" spans="1:5" x14ac:dyDescent="0.2">
      <c r="A4693" s="3">
        <v>42558</v>
      </c>
      <c r="B4693" s="2"/>
      <c r="C4693" s="2" t="s">
        <v>15</v>
      </c>
      <c r="D4693" s="2"/>
      <c r="E4693" s="2">
        <v>6.9180000000000001</v>
      </c>
    </row>
    <row r="4694" spans="1:5" x14ac:dyDescent="0.2">
      <c r="A4694" s="3">
        <v>42559</v>
      </c>
      <c r="B4694" s="2"/>
      <c r="C4694" s="2" t="s">
        <v>9</v>
      </c>
      <c r="D4694" s="2"/>
      <c r="E4694" s="2">
        <v>6.73</v>
      </c>
    </row>
    <row r="4695" spans="1:5" x14ac:dyDescent="0.2">
      <c r="A4695" s="3">
        <v>42559</v>
      </c>
      <c r="B4695" s="2"/>
      <c r="C4695" s="2" t="s">
        <v>11</v>
      </c>
      <c r="D4695" s="2"/>
      <c r="E4695" s="2">
        <v>6.92</v>
      </c>
    </row>
    <row r="4696" spans="1:5" x14ac:dyDescent="0.2">
      <c r="A4696" s="3">
        <v>42559</v>
      </c>
      <c r="B4696" s="2"/>
      <c r="C4696" s="2" t="s">
        <v>12</v>
      </c>
      <c r="D4696" s="2"/>
      <c r="E4696" s="2">
        <v>6.87</v>
      </c>
    </row>
    <row r="4697" spans="1:5" x14ac:dyDescent="0.2">
      <c r="A4697" s="3">
        <v>42559</v>
      </c>
      <c r="B4697" s="2"/>
      <c r="C4697" s="2" t="s">
        <v>14</v>
      </c>
      <c r="D4697" s="2"/>
      <c r="E4697" s="2">
        <v>6.3</v>
      </c>
    </row>
    <row r="4698" spans="1:5" x14ac:dyDescent="0.2">
      <c r="A4698" s="3">
        <v>42559</v>
      </c>
      <c r="B4698" s="2"/>
      <c r="C4698" s="2" t="s">
        <v>15</v>
      </c>
      <c r="D4698" s="2"/>
      <c r="E4698" s="2">
        <v>6.931</v>
      </c>
    </row>
    <row r="4699" spans="1:5" x14ac:dyDescent="0.2">
      <c r="A4699" s="3">
        <v>42560</v>
      </c>
      <c r="B4699" s="2"/>
      <c r="C4699" s="2" t="s">
        <v>9</v>
      </c>
      <c r="D4699" s="2"/>
      <c r="E4699" s="2">
        <v>6.7</v>
      </c>
    </row>
    <row r="4700" spans="1:5" x14ac:dyDescent="0.2">
      <c r="A4700" s="3">
        <v>42560</v>
      </c>
      <c r="B4700" s="2"/>
      <c r="C4700" s="2" t="s">
        <v>11</v>
      </c>
      <c r="D4700" s="2"/>
      <c r="E4700" s="2">
        <v>6.93</v>
      </c>
    </row>
    <row r="4701" spans="1:5" x14ac:dyDescent="0.2">
      <c r="A4701" s="3">
        <v>42560</v>
      </c>
      <c r="B4701" s="2"/>
      <c r="C4701" s="2" t="s">
        <v>12</v>
      </c>
      <c r="D4701" s="2"/>
      <c r="E4701" s="2">
        <v>6.93</v>
      </c>
    </row>
    <row r="4702" spans="1:5" x14ac:dyDescent="0.2">
      <c r="A4702" s="3">
        <v>42560</v>
      </c>
      <c r="B4702" s="2"/>
      <c r="C4702" s="2" t="s">
        <v>14</v>
      </c>
      <c r="D4702" s="2"/>
      <c r="E4702" s="2">
        <v>6.32</v>
      </c>
    </row>
    <row r="4703" spans="1:5" x14ac:dyDescent="0.2">
      <c r="A4703" s="3">
        <v>42560</v>
      </c>
      <c r="B4703" s="2"/>
      <c r="C4703" s="2" t="s">
        <v>15</v>
      </c>
      <c r="D4703" s="2"/>
      <c r="E4703" s="2">
        <v>6.9690000000000003</v>
      </c>
    </row>
    <row r="4704" spans="1:5" x14ac:dyDescent="0.2">
      <c r="A4704" s="3">
        <v>42561</v>
      </c>
      <c r="B4704" s="2"/>
      <c r="C4704" s="2" t="s">
        <v>9</v>
      </c>
      <c r="D4704" s="2"/>
      <c r="E4704" s="2">
        <v>6.72</v>
      </c>
    </row>
    <row r="4705" spans="1:5" x14ac:dyDescent="0.2">
      <c r="A4705" s="3">
        <v>42561</v>
      </c>
      <c r="B4705" s="2"/>
      <c r="C4705" s="2" t="s">
        <v>11</v>
      </c>
      <c r="D4705" s="2"/>
      <c r="E4705" s="2">
        <v>6.99</v>
      </c>
    </row>
    <row r="4706" spans="1:5" x14ac:dyDescent="0.2">
      <c r="A4706" s="3">
        <v>42561</v>
      </c>
      <c r="B4706" s="2"/>
      <c r="C4706" s="2" t="s">
        <v>12</v>
      </c>
      <c r="D4706" s="2"/>
      <c r="E4706" s="2">
        <v>6.96</v>
      </c>
    </row>
    <row r="4707" spans="1:5" x14ac:dyDescent="0.2">
      <c r="A4707" s="3">
        <v>42561</v>
      </c>
      <c r="B4707" s="2"/>
      <c r="C4707" s="2" t="s">
        <v>14</v>
      </c>
      <c r="D4707" s="2"/>
      <c r="E4707" s="2">
        <v>6.36</v>
      </c>
    </row>
    <row r="4708" spans="1:5" x14ac:dyDescent="0.2">
      <c r="A4708" s="3">
        <v>42561</v>
      </c>
      <c r="B4708" s="2"/>
      <c r="C4708" s="2" t="s">
        <v>15</v>
      </c>
      <c r="D4708" s="2"/>
      <c r="E4708" s="2">
        <v>6.9669999999999996</v>
      </c>
    </row>
    <row r="4709" spans="1:5" x14ac:dyDescent="0.2">
      <c r="A4709" s="3">
        <v>42562</v>
      </c>
      <c r="B4709" s="2"/>
      <c r="C4709" s="2" t="s">
        <v>9</v>
      </c>
      <c r="D4709" s="2"/>
      <c r="E4709" s="2">
        <v>6.7</v>
      </c>
    </row>
    <row r="4710" spans="1:5" x14ac:dyDescent="0.2">
      <c r="A4710" s="3">
        <v>42562</v>
      </c>
      <c r="B4710" s="2"/>
      <c r="C4710" s="2" t="s">
        <v>11</v>
      </c>
      <c r="D4710" s="2"/>
      <c r="E4710" s="2">
        <v>6.9</v>
      </c>
    </row>
    <row r="4711" spans="1:5" x14ac:dyDescent="0.2">
      <c r="A4711" s="3">
        <v>42562</v>
      </c>
      <c r="B4711" s="2"/>
      <c r="C4711" s="2" t="s">
        <v>12</v>
      </c>
      <c r="D4711" s="2"/>
      <c r="E4711" s="2">
        <v>6.97</v>
      </c>
    </row>
    <row r="4712" spans="1:5" x14ac:dyDescent="0.2">
      <c r="A4712" s="3">
        <v>42562</v>
      </c>
      <c r="B4712" s="2"/>
      <c r="C4712" s="2" t="s">
        <v>14</v>
      </c>
      <c r="D4712" s="2"/>
      <c r="E4712" s="2">
        <v>6.3</v>
      </c>
    </row>
    <row r="4713" spans="1:5" x14ac:dyDescent="0.2">
      <c r="A4713" s="3">
        <v>42562</v>
      </c>
      <c r="B4713" s="2"/>
      <c r="C4713" s="2" t="s">
        <v>15</v>
      </c>
      <c r="D4713" s="2"/>
      <c r="E4713" s="2">
        <v>6.9130000000000003</v>
      </c>
    </row>
    <row r="4714" spans="1:5" x14ac:dyDescent="0.2">
      <c r="A4714" s="3">
        <v>42563</v>
      </c>
      <c r="B4714" s="2"/>
      <c r="C4714" s="2" t="s">
        <v>9</v>
      </c>
      <c r="D4714" s="2"/>
      <c r="E4714" s="2">
        <v>6.72</v>
      </c>
    </row>
    <row r="4715" spans="1:5" x14ac:dyDescent="0.2">
      <c r="A4715" s="3">
        <v>42563</v>
      </c>
      <c r="B4715" s="2"/>
      <c r="C4715" s="2" t="s">
        <v>11</v>
      </c>
      <c r="D4715" s="2"/>
      <c r="E4715" s="2">
        <v>6.94</v>
      </c>
    </row>
    <row r="4716" spans="1:5" x14ac:dyDescent="0.2">
      <c r="A4716" s="3">
        <v>42563</v>
      </c>
      <c r="B4716" s="2"/>
      <c r="C4716" s="2" t="s">
        <v>12</v>
      </c>
      <c r="D4716" s="2"/>
      <c r="E4716" s="2">
        <v>7.06</v>
      </c>
    </row>
    <row r="4717" spans="1:5" x14ac:dyDescent="0.2">
      <c r="A4717" s="3">
        <v>42563</v>
      </c>
      <c r="B4717" s="2"/>
      <c r="C4717" s="2" t="s">
        <v>14</v>
      </c>
      <c r="D4717" s="2"/>
      <c r="E4717" s="2">
        <v>6.32</v>
      </c>
    </row>
    <row r="4718" spans="1:5" x14ac:dyDescent="0.2">
      <c r="A4718" s="3">
        <v>42563</v>
      </c>
      <c r="B4718" s="2"/>
      <c r="C4718" s="2" t="s">
        <v>15</v>
      </c>
      <c r="D4718" s="2"/>
      <c r="E4718" s="2">
        <v>6.9420000000000002</v>
      </c>
    </row>
    <row r="4719" spans="1:5" x14ac:dyDescent="0.2">
      <c r="A4719" s="3">
        <v>42564</v>
      </c>
      <c r="B4719" s="2"/>
      <c r="C4719" s="2" t="s">
        <v>9</v>
      </c>
      <c r="D4719" s="2"/>
      <c r="E4719" s="2">
        <v>6.7</v>
      </c>
    </row>
    <row r="4720" spans="1:5" x14ac:dyDescent="0.2">
      <c r="A4720" s="3">
        <v>42564</v>
      </c>
      <c r="B4720" s="2"/>
      <c r="C4720" s="2" t="s">
        <v>11</v>
      </c>
      <c r="D4720" s="2"/>
      <c r="E4720" s="2">
        <v>6.92</v>
      </c>
    </row>
    <row r="4721" spans="1:5" x14ac:dyDescent="0.2">
      <c r="A4721" s="3">
        <v>42564</v>
      </c>
      <c r="B4721" s="2"/>
      <c r="C4721" s="2" t="s">
        <v>12</v>
      </c>
      <c r="D4721" s="2"/>
      <c r="E4721" s="2">
        <v>6.9</v>
      </c>
    </row>
    <row r="4722" spans="1:5" x14ac:dyDescent="0.2">
      <c r="A4722" s="3">
        <v>42564</v>
      </c>
      <c r="B4722" s="2"/>
      <c r="C4722" s="2" t="s">
        <v>14</v>
      </c>
      <c r="D4722" s="2"/>
      <c r="E4722" s="2">
        <v>6.31</v>
      </c>
    </row>
    <row r="4723" spans="1:5" x14ac:dyDescent="0.2">
      <c r="A4723" s="3">
        <v>42564</v>
      </c>
      <c r="B4723" s="2"/>
      <c r="C4723" s="2" t="s">
        <v>15</v>
      </c>
      <c r="D4723" s="2"/>
      <c r="E4723" s="2">
        <v>6.9130000000000003</v>
      </c>
    </row>
    <row r="4724" spans="1:5" x14ac:dyDescent="0.2">
      <c r="A4724" s="3">
        <v>42565</v>
      </c>
      <c r="B4724" s="2"/>
      <c r="C4724" s="2" t="s">
        <v>9</v>
      </c>
      <c r="D4724" s="2"/>
      <c r="E4724" s="2">
        <v>6.72</v>
      </c>
    </row>
    <row r="4725" spans="1:5" x14ac:dyDescent="0.2">
      <c r="A4725" s="3">
        <v>42565</v>
      </c>
      <c r="B4725" s="2"/>
      <c r="C4725" s="2" t="s">
        <v>11</v>
      </c>
      <c r="D4725" s="2"/>
      <c r="E4725" s="2">
        <v>6.92</v>
      </c>
    </row>
    <row r="4726" spans="1:5" x14ac:dyDescent="0.2">
      <c r="A4726" s="3">
        <v>42565</v>
      </c>
      <c r="B4726" s="2"/>
      <c r="C4726" s="2" t="s">
        <v>12</v>
      </c>
      <c r="D4726" s="2"/>
      <c r="E4726" s="2">
        <v>7.01</v>
      </c>
    </row>
    <row r="4727" spans="1:5" x14ac:dyDescent="0.2">
      <c r="A4727" s="3">
        <v>42565</v>
      </c>
      <c r="B4727" s="2"/>
      <c r="C4727" s="2" t="s">
        <v>14</v>
      </c>
      <c r="D4727" s="2"/>
      <c r="E4727" s="2">
        <v>6.32</v>
      </c>
    </row>
    <row r="4728" spans="1:5" x14ac:dyDescent="0.2">
      <c r="A4728" s="3">
        <v>42565</v>
      </c>
      <c r="B4728" s="2"/>
      <c r="C4728" s="2" t="s">
        <v>15</v>
      </c>
      <c r="D4728" s="2"/>
      <c r="E4728" s="2">
        <v>6.9640000000000004</v>
      </c>
    </row>
    <row r="4729" spans="1:5" x14ac:dyDescent="0.2">
      <c r="A4729" s="3">
        <v>42566</v>
      </c>
      <c r="B4729" s="2"/>
      <c r="C4729" s="2" t="s">
        <v>9</v>
      </c>
      <c r="D4729" s="2"/>
      <c r="E4729" s="2">
        <v>6.77</v>
      </c>
    </row>
    <row r="4730" spans="1:5" x14ac:dyDescent="0.2">
      <c r="A4730" s="3">
        <v>42566</v>
      </c>
      <c r="B4730" s="2"/>
      <c r="C4730" s="2" t="s">
        <v>11</v>
      </c>
      <c r="D4730" s="2"/>
      <c r="E4730" s="2">
        <v>7</v>
      </c>
    </row>
    <row r="4731" spans="1:5" x14ac:dyDescent="0.2">
      <c r="A4731" s="3">
        <v>42566</v>
      </c>
      <c r="B4731" s="2"/>
      <c r="C4731" s="2" t="s">
        <v>12</v>
      </c>
      <c r="D4731" s="2"/>
      <c r="E4731" s="2">
        <v>6.95</v>
      </c>
    </row>
    <row r="4732" spans="1:5" x14ac:dyDescent="0.2">
      <c r="A4732" s="3">
        <v>42566</v>
      </c>
      <c r="B4732" s="2"/>
      <c r="C4732" s="2" t="s">
        <v>14</v>
      </c>
      <c r="D4732" s="2"/>
      <c r="E4732" s="2">
        <v>6.35</v>
      </c>
    </row>
    <row r="4733" spans="1:5" x14ac:dyDescent="0.2">
      <c r="A4733" s="3">
        <v>42566</v>
      </c>
      <c r="B4733" s="2"/>
      <c r="C4733" s="2" t="s">
        <v>15</v>
      </c>
      <c r="D4733" s="2"/>
      <c r="E4733" s="2">
        <v>6.9859999999999998</v>
      </c>
    </row>
    <row r="4734" spans="1:5" x14ac:dyDescent="0.2">
      <c r="A4734" s="3">
        <v>42567</v>
      </c>
      <c r="B4734" s="2"/>
      <c r="C4734" s="2" t="s">
        <v>9</v>
      </c>
      <c r="D4734" s="2"/>
      <c r="E4734" s="2">
        <v>6.76</v>
      </c>
    </row>
    <row r="4735" spans="1:5" x14ac:dyDescent="0.2">
      <c r="A4735" s="3">
        <v>42567</v>
      </c>
      <c r="B4735" s="2"/>
      <c r="C4735" s="2" t="s">
        <v>11</v>
      </c>
      <c r="D4735" s="2"/>
      <c r="E4735" s="2">
        <v>6.97</v>
      </c>
    </row>
    <row r="4736" spans="1:5" x14ac:dyDescent="0.2">
      <c r="A4736" s="3">
        <v>42567</v>
      </c>
      <c r="B4736" s="2"/>
      <c r="C4736" s="2" t="s">
        <v>12</v>
      </c>
      <c r="D4736" s="2"/>
      <c r="E4736" s="2">
        <v>7.02</v>
      </c>
    </row>
    <row r="4737" spans="1:5" x14ac:dyDescent="0.2">
      <c r="A4737" s="3">
        <v>42567</v>
      </c>
      <c r="B4737" s="2"/>
      <c r="C4737" s="2" t="s">
        <v>14</v>
      </c>
      <c r="D4737" s="2"/>
      <c r="E4737" s="2">
        <v>6.34</v>
      </c>
    </row>
    <row r="4738" spans="1:5" x14ac:dyDescent="0.2">
      <c r="A4738" s="3">
        <v>42567</v>
      </c>
      <c r="B4738" s="2"/>
      <c r="C4738" s="2" t="s">
        <v>15</v>
      </c>
      <c r="D4738" s="2"/>
      <c r="E4738" s="2">
        <v>7.0110000000000001</v>
      </c>
    </row>
    <row r="4739" spans="1:5" x14ac:dyDescent="0.2">
      <c r="A4739" s="3">
        <v>42568</v>
      </c>
      <c r="B4739" s="2"/>
      <c r="C4739" s="2" t="s">
        <v>9</v>
      </c>
      <c r="D4739" s="2"/>
      <c r="E4739" s="2">
        <v>6.75</v>
      </c>
    </row>
    <row r="4740" spans="1:5" x14ac:dyDescent="0.2">
      <c r="A4740" s="3">
        <v>42568</v>
      </c>
      <c r="B4740" s="2"/>
      <c r="C4740" s="2" t="s">
        <v>11</v>
      </c>
      <c r="D4740" s="2"/>
      <c r="E4740" s="2">
        <v>7.07</v>
      </c>
    </row>
    <row r="4741" spans="1:5" x14ac:dyDescent="0.2">
      <c r="A4741" s="3">
        <v>42568</v>
      </c>
      <c r="B4741" s="2"/>
      <c r="C4741" s="2" t="s">
        <v>12</v>
      </c>
      <c r="D4741" s="2"/>
      <c r="E4741" s="2">
        <v>6.95</v>
      </c>
    </row>
    <row r="4742" spans="1:5" x14ac:dyDescent="0.2">
      <c r="A4742" s="3">
        <v>42568</v>
      </c>
      <c r="B4742" s="2"/>
      <c r="C4742" s="2" t="s">
        <v>14</v>
      </c>
      <c r="D4742" s="2"/>
      <c r="E4742" s="2">
        <v>6.4</v>
      </c>
    </row>
    <row r="4743" spans="1:5" x14ac:dyDescent="0.2">
      <c r="A4743" s="3">
        <v>42568</v>
      </c>
      <c r="B4743" s="2"/>
      <c r="C4743" s="2" t="s">
        <v>15</v>
      </c>
      <c r="D4743" s="2"/>
      <c r="E4743" s="2">
        <v>7.0529999999999999</v>
      </c>
    </row>
    <row r="4744" spans="1:5" x14ac:dyDescent="0.2">
      <c r="A4744" s="3">
        <v>42569</v>
      </c>
      <c r="B4744" s="2"/>
      <c r="C4744" s="2" t="s">
        <v>9</v>
      </c>
      <c r="D4744" s="2"/>
      <c r="E4744" s="2">
        <v>6.97</v>
      </c>
    </row>
    <row r="4745" spans="1:5" x14ac:dyDescent="0.2">
      <c r="A4745" s="3">
        <v>42569</v>
      </c>
      <c r="B4745" s="2"/>
      <c r="C4745" s="2" t="s">
        <v>11</v>
      </c>
      <c r="D4745" s="2"/>
      <c r="E4745" s="2">
        <v>6.99</v>
      </c>
    </row>
    <row r="4746" spans="1:5" x14ac:dyDescent="0.2">
      <c r="A4746" s="3">
        <v>42569</v>
      </c>
      <c r="B4746" s="2"/>
      <c r="C4746" s="2" t="s">
        <v>12</v>
      </c>
      <c r="D4746" s="2"/>
      <c r="E4746" s="2">
        <v>6.97</v>
      </c>
    </row>
    <row r="4747" spans="1:5" x14ac:dyDescent="0.2">
      <c r="A4747" s="3">
        <v>42569</v>
      </c>
      <c r="B4747" s="2"/>
      <c r="C4747" s="2" t="s">
        <v>14</v>
      </c>
      <c r="D4747" s="2"/>
      <c r="E4747" s="2">
        <v>6.3</v>
      </c>
    </row>
    <row r="4748" spans="1:5" x14ac:dyDescent="0.2">
      <c r="A4748" s="3">
        <v>42569</v>
      </c>
      <c r="B4748" s="2"/>
      <c r="C4748" s="2" t="s">
        <v>15</v>
      </c>
      <c r="D4748" s="2"/>
      <c r="E4748" s="2">
        <v>7.0529999999999999</v>
      </c>
    </row>
    <row r="4749" spans="1:5" x14ac:dyDescent="0.2">
      <c r="A4749" s="3">
        <v>42570</v>
      </c>
      <c r="B4749" s="2"/>
      <c r="C4749" s="2" t="s">
        <v>9</v>
      </c>
      <c r="D4749" s="2"/>
      <c r="E4749" s="2">
        <v>6.71</v>
      </c>
    </row>
    <row r="4750" spans="1:5" x14ac:dyDescent="0.2">
      <c r="A4750" s="3">
        <v>42570</v>
      </c>
      <c r="B4750" s="2"/>
      <c r="C4750" s="2" t="s">
        <v>11</v>
      </c>
      <c r="D4750" s="2"/>
      <c r="E4750" s="2">
        <v>6.95</v>
      </c>
    </row>
    <row r="4751" spans="1:5" x14ac:dyDescent="0.2">
      <c r="A4751" s="3">
        <v>42570</v>
      </c>
      <c r="B4751" s="2"/>
      <c r="C4751" s="2" t="s">
        <v>12</v>
      </c>
      <c r="D4751" s="2"/>
      <c r="E4751" s="2">
        <v>6.97</v>
      </c>
    </row>
    <row r="4752" spans="1:5" x14ac:dyDescent="0.2">
      <c r="A4752" s="3">
        <v>42570</v>
      </c>
      <c r="B4752" s="2"/>
      <c r="C4752" s="2" t="s">
        <v>14</v>
      </c>
      <c r="D4752" s="2"/>
      <c r="E4752" s="2">
        <v>6.32</v>
      </c>
    </row>
    <row r="4753" spans="1:5" x14ac:dyDescent="0.2">
      <c r="A4753" s="3">
        <v>42570</v>
      </c>
      <c r="B4753" s="2"/>
      <c r="C4753" s="2" t="s">
        <v>15</v>
      </c>
      <c r="D4753" s="2"/>
      <c r="E4753" s="2">
        <v>6.9240000000000004</v>
      </c>
    </row>
    <row r="4754" spans="1:5" x14ac:dyDescent="0.2">
      <c r="A4754" s="3">
        <v>42571</v>
      </c>
      <c r="B4754" s="2"/>
      <c r="C4754" s="2" t="s">
        <v>9</v>
      </c>
      <c r="D4754" s="2"/>
      <c r="E4754" s="2">
        <v>6.83</v>
      </c>
    </row>
    <row r="4755" spans="1:5" x14ac:dyDescent="0.2">
      <c r="A4755" s="3">
        <v>42571</v>
      </c>
      <c r="B4755" s="2"/>
      <c r="C4755" s="2" t="s">
        <v>11</v>
      </c>
      <c r="D4755" s="2"/>
      <c r="E4755" s="2">
        <v>7.08</v>
      </c>
    </row>
    <row r="4756" spans="1:5" x14ac:dyDescent="0.2">
      <c r="A4756" s="3">
        <v>42571</v>
      </c>
      <c r="B4756" s="2"/>
      <c r="C4756" s="2" t="s">
        <v>12</v>
      </c>
      <c r="D4756" s="2"/>
      <c r="E4756" s="2">
        <v>7.05</v>
      </c>
    </row>
    <row r="4757" spans="1:5" x14ac:dyDescent="0.2">
      <c r="A4757" s="3">
        <v>42571</v>
      </c>
      <c r="B4757" s="2"/>
      <c r="C4757" s="2" t="s">
        <v>14</v>
      </c>
      <c r="D4757" s="2"/>
      <c r="E4757" s="2">
        <v>6.42</v>
      </c>
    </row>
    <row r="4758" spans="1:5" x14ac:dyDescent="0.2">
      <c r="A4758" s="3">
        <v>42571</v>
      </c>
      <c r="B4758" s="2"/>
      <c r="C4758" s="2" t="s">
        <v>15</v>
      </c>
      <c r="D4758" s="2"/>
      <c r="E4758" s="2">
        <v>7.0010000000000003</v>
      </c>
    </row>
    <row r="4759" spans="1:5" x14ac:dyDescent="0.2">
      <c r="A4759" s="3">
        <v>42572</v>
      </c>
      <c r="B4759" s="2"/>
      <c r="C4759" s="2" t="s">
        <v>9</v>
      </c>
      <c r="D4759" s="2"/>
      <c r="E4759" s="2">
        <v>6.79</v>
      </c>
    </row>
    <row r="4760" spans="1:5" x14ac:dyDescent="0.2">
      <c r="A4760" s="3">
        <v>42572</v>
      </c>
      <c r="B4760" s="2"/>
      <c r="C4760" s="2" t="s">
        <v>11</v>
      </c>
      <c r="D4760" s="2"/>
      <c r="E4760" s="2">
        <v>7.05</v>
      </c>
    </row>
    <row r="4761" spans="1:5" x14ac:dyDescent="0.2">
      <c r="A4761" s="3">
        <v>42572</v>
      </c>
      <c r="B4761" s="2"/>
      <c r="C4761" s="2" t="s">
        <v>12</v>
      </c>
      <c r="D4761" s="2"/>
      <c r="E4761" s="2">
        <v>7.01</v>
      </c>
    </row>
    <row r="4762" spans="1:5" x14ac:dyDescent="0.2">
      <c r="A4762" s="3">
        <v>42572</v>
      </c>
      <c r="B4762" s="2"/>
      <c r="C4762" s="2" t="s">
        <v>14</v>
      </c>
      <c r="D4762" s="2"/>
      <c r="E4762" s="2">
        <v>6.34</v>
      </c>
    </row>
    <row r="4763" spans="1:5" x14ac:dyDescent="0.2">
      <c r="A4763" s="3">
        <v>42572</v>
      </c>
      <c r="B4763" s="2"/>
      <c r="C4763" s="2" t="s">
        <v>15</v>
      </c>
      <c r="D4763" s="2"/>
      <c r="E4763" s="2">
        <v>7.0190000000000001</v>
      </c>
    </row>
    <row r="4764" spans="1:5" x14ac:dyDescent="0.2">
      <c r="A4764" s="3">
        <v>42573</v>
      </c>
      <c r="B4764" s="2"/>
      <c r="C4764" s="2" t="s">
        <v>9</v>
      </c>
      <c r="D4764" s="2"/>
      <c r="E4764" s="2">
        <v>6.72</v>
      </c>
    </row>
    <row r="4765" spans="1:5" x14ac:dyDescent="0.2">
      <c r="A4765" s="3">
        <v>42573</v>
      </c>
      <c r="B4765" s="2"/>
      <c r="C4765" s="2" t="s">
        <v>11</v>
      </c>
      <c r="D4765" s="2"/>
      <c r="E4765" s="2">
        <v>6.98</v>
      </c>
    </row>
    <row r="4766" spans="1:5" x14ac:dyDescent="0.2">
      <c r="A4766" s="3">
        <v>42573</v>
      </c>
      <c r="B4766" s="2"/>
      <c r="C4766" s="2" t="s">
        <v>12</v>
      </c>
      <c r="D4766" s="2"/>
      <c r="E4766" s="2">
        <v>6.98</v>
      </c>
    </row>
    <row r="4767" spans="1:5" x14ac:dyDescent="0.2">
      <c r="A4767" s="3">
        <v>42573</v>
      </c>
      <c r="B4767" s="2"/>
      <c r="C4767" s="2" t="s">
        <v>14</v>
      </c>
      <c r="D4767" s="2"/>
      <c r="E4767" s="2">
        <v>6.3</v>
      </c>
    </row>
    <row r="4768" spans="1:5" x14ac:dyDescent="0.2">
      <c r="A4768" s="3">
        <v>42573</v>
      </c>
      <c r="B4768" s="2"/>
      <c r="C4768" s="2" t="s">
        <v>15</v>
      </c>
      <c r="D4768" s="2"/>
      <c r="E4768" s="2">
        <v>6.9349999999999996</v>
      </c>
    </row>
    <row r="4769" spans="1:5" x14ac:dyDescent="0.2">
      <c r="A4769" s="3">
        <v>42574</v>
      </c>
      <c r="B4769" s="2"/>
      <c r="C4769" s="2" t="s">
        <v>9</v>
      </c>
      <c r="D4769" s="2"/>
      <c r="E4769" s="2">
        <v>6.7</v>
      </c>
    </row>
    <row r="4770" spans="1:5" x14ac:dyDescent="0.2">
      <c r="A4770" s="3">
        <v>42574</v>
      </c>
      <c r="B4770" s="2"/>
      <c r="C4770" s="2" t="s">
        <v>11</v>
      </c>
      <c r="D4770" s="2"/>
      <c r="E4770" s="2">
        <v>6.93</v>
      </c>
    </row>
    <row r="4771" spans="1:5" x14ac:dyDescent="0.2">
      <c r="A4771" s="3">
        <v>42574</v>
      </c>
      <c r="B4771" s="2"/>
      <c r="C4771" s="2" t="s">
        <v>12</v>
      </c>
      <c r="D4771" s="2"/>
      <c r="E4771" s="2">
        <v>6.93</v>
      </c>
    </row>
    <row r="4772" spans="1:5" x14ac:dyDescent="0.2">
      <c r="A4772" s="3">
        <v>42574</v>
      </c>
      <c r="B4772" s="2"/>
      <c r="C4772" s="2" t="s">
        <v>14</v>
      </c>
      <c r="D4772" s="2"/>
      <c r="E4772" s="2">
        <v>6.32</v>
      </c>
    </row>
    <row r="4773" spans="1:5" x14ac:dyDescent="0.2">
      <c r="A4773" s="3">
        <v>42574</v>
      </c>
      <c r="B4773" s="2"/>
      <c r="C4773" s="2" t="s">
        <v>15</v>
      </c>
      <c r="D4773" s="2"/>
      <c r="E4773" s="2">
        <v>6.9550000000000001</v>
      </c>
    </row>
    <row r="4774" spans="1:5" x14ac:dyDescent="0.2">
      <c r="A4774" s="3">
        <v>42575</v>
      </c>
      <c r="B4774" s="2"/>
      <c r="C4774" s="2" t="s">
        <v>9</v>
      </c>
      <c r="D4774" s="2"/>
      <c r="E4774" s="2">
        <v>6.76</v>
      </c>
    </row>
    <row r="4775" spans="1:5" x14ac:dyDescent="0.2">
      <c r="A4775" s="3">
        <v>42575</v>
      </c>
      <c r="B4775" s="2"/>
      <c r="C4775" s="2" t="s">
        <v>11</v>
      </c>
      <c r="D4775" s="2"/>
      <c r="E4775" s="2">
        <v>7.01</v>
      </c>
    </row>
    <row r="4776" spans="1:5" x14ac:dyDescent="0.2">
      <c r="A4776" s="3">
        <v>42575</v>
      </c>
      <c r="B4776" s="2"/>
      <c r="C4776" s="2" t="s">
        <v>12</v>
      </c>
      <c r="D4776" s="2"/>
      <c r="E4776" s="2">
        <v>7</v>
      </c>
    </row>
    <row r="4777" spans="1:5" x14ac:dyDescent="0.2">
      <c r="A4777" s="3">
        <v>42575</v>
      </c>
      <c r="B4777" s="2"/>
      <c r="C4777" s="2" t="s">
        <v>14</v>
      </c>
      <c r="D4777" s="2"/>
      <c r="E4777" s="2">
        <v>6.37</v>
      </c>
    </row>
    <row r="4778" spans="1:5" x14ac:dyDescent="0.2">
      <c r="A4778" s="3">
        <v>42575</v>
      </c>
      <c r="B4778" s="2"/>
      <c r="C4778" s="2" t="s">
        <v>15</v>
      </c>
      <c r="D4778" s="2"/>
      <c r="E4778" s="2">
        <v>6.9710000000000001</v>
      </c>
    </row>
    <row r="4779" spans="1:5" x14ac:dyDescent="0.2">
      <c r="A4779" s="3">
        <v>42576</v>
      </c>
      <c r="B4779" s="2"/>
      <c r="C4779" s="2" t="s">
        <v>9</v>
      </c>
      <c r="D4779" s="2"/>
      <c r="E4779" s="2">
        <v>6.75</v>
      </c>
    </row>
    <row r="4780" spans="1:5" x14ac:dyDescent="0.2">
      <c r="A4780" s="3">
        <v>42576</v>
      </c>
      <c r="B4780" s="2"/>
      <c r="C4780" s="2" t="s">
        <v>11</v>
      </c>
      <c r="D4780" s="2"/>
      <c r="E4780" s="2">
        <v>7</v>
      </c>
    </row>
    <row r="4781" spans="1:5" x14ac:dyDescent="0.2">
      <c r="A4781" s="3">
        <v>42576</v>
      </c>
      <c r="B4781" s="2"/>
      <c r="C4781" s="2" t="s">
        <v>12</v>
      </c>
      <c r="D4781" s="2"/>
      <c r="E4781" s="2">
        <v>7</v>
      </c>
    </row>
    <row r="4782" spans="1:5" x14ac:dyDescent="0.2">
      <c r="A4782" s="3">
        <v>42576</v>
      </c>
      <c r="B4782" s="2"/>
      <c r="C4782" s="2" t="s">
        <v>14</v>
      </c>
      <c r="D4782" s="2"/>
      <c r="E4782" s="2">
        <v>6.36</v>
      </c>
    </row>
    <row r="4783" spans="1:5" x14ac:dyDescent="0.2">
      <c r="A4783" s="3">
        <v>42576</v>
      </c>
      <c r="B4783" s="2"/>
      <c r="C4783" s="2" t="s">
        <v>15</v>
      </c>
      <c r="D4783" s="2"/>
      <c r="E4783" s="2">
        <v>7.0220000000000002</v>
      </c>
    </row>
    <row r="4784" spans="1:5" x14ac:dyDescent="0.2">
      <c r="A4784" s="3">
        <v>42577</v>
      </c>
      <c r="B4784" s="2"/>
      <c r="C4784" s="2" t="s">
        <v>9</v>
      </c>
      <c r="D4784" s="2"/>
      <c r="E4784" s="2">
        <v>6.79</v>
      </c>
    </row>
    <row r="4785" spans="1:5" x14ac:dyDescent="0.2">
      <c r="A4785" s="3">
        <v>42577</v>
      </c>
      <c r="B4785" s="2"/>
      <c r="C4785" s="2" t="s">
        <v>11</v>
      </c>
      <c r="D4785" s="2"/>
      <c r="E4785" s="2">
        <v>7.02</v>
      </c>
    </row>
    <row r="4786" spans="1:5" x14ac:dyDescent="0.2">
      <c r="A4786" s="3">
        <v>42577</v>
      </c>
      <c r="B4786" s="2"/>
      <c r="C4786" s="2" t="s">
        <v>12</v>
      </c>
      <c r="D4786" s="2"/>
      <c r="E4786" s="2">
        <v>7.09</v>
      </c>
    </row>
    <row r="4787" spans="1:5" x14ac:dyDescent="0.2">
      <c r="A4787" s="3">
        <v>42577</v>
      </c>
      <c r="B4787" s="2"/>
      <c r="C4787" s="2" t="s">
        <v>14</v>
      </c>
      <c r="D4787" s="2"/>
      <c r="E4787" s="2">
        <v>6.38</v>
      </c>
    </row>
    <row r="4788" spans="1:5" x14ac:dyDescent="0.2">
      <c r="A4788" s="3">
        <v>42577</v>
      </c>
      <c r="B4788" s="2"/>
      <c r="C4788" s="2" t="s">
        <v>15</v>
      </c>
      <c r="D4788" s="2"/>
      <c r="E4788" s="2">
        <v>7.0030000000000001</v>
      </c>
    </row>
    <row r="4789" spans="1:5" x14ac:dyDescent="0.2">
      <c r="A4789" s="3">
        <v>42578</v>
      </c>
      <c r="B4789" s="2"/>
      <c r="C4789" s="2" t="s">
        <v>9</v>
      </c>
      <c r="D4789" s="2"/>
      <c r="E4789" s="2">
        <v>6.8</v>
      </c>
    </row>
    <row r="4790" spans="1:5" x14ac:dyDescent="0.2">
      <c r="A4790" s="3">
        <v>42578</v>
      </c>
      <c r="B4790" s="2"/>
      <c r="C4790" s="2" t="s">
        <v>11</v>
      </c>
      <c r="D4790" s="2"/>
      <c r="E4790" s="2">
        <v>7.02</v>
      </c>
    </row>
    <row r="4791" spans="1:5" x14ac:dyDescent="0.2">
      <c r="A4791" s="3">
        <v>42578</v>
      </c>
      <c r="B4791" s="2"/>
      <c r="C4791" s="2" t="s">
        <v>12</v>
      </c>
      <c r="D4791" s="2"/>
      <c r="E4791" s="2">
        <v>7.06</v>
      </c>
    </row>
    <row r="4792" spans="1:5" x14ac:dyDescent="0.2">
      <c r="A4792" s="3">
        <v>42578</v>
      </c>
      <c r="B4792" s="2"/>
      <c r="C4792" s="2" t="s">
        <v>14</v>
      </c>
      <c r="D4792" s="2"/>
      <c r="E4792" s="2">
        <v>6.38</v>
      </c>
    </row>
    <row r="4793" spans="1:5" x14ac:dyDescent="0.2">
      <c r="A4793" s="3">
        <v>42578</v>
      </c>
      <c r="B4793" s="2"/>
      <c r="C4793" s="2" t="s">
        <v>15</v>
      </c>
      <c r="D4793" s="2"/>
      <c r="E4793" s="2">
        <v>7.03</v>
      </c>
    </row>
    <row r="4794" spans="1:5" x14ac:dyDescent="0.2">
      <c r="A4794" s="3">
        <v>42579</v>
      </c>
      <c r="B4794" s="2"/>
      <c r="C4794" s="2" t="s">
        <v>9</v>
      </c>
      <c r="D4794" s="2"/>
      <c r="E4794" s="2">
        <v>6.78</v>
      </c>
    </row>
    <row r="4795" spans="1:5" x14ac:dyDescent="0.2">
      <c r="A4795" s="3">
        <v>42579</v>
      </c>
      <c r="B4795" s="2"/>
      <c r="C4795" s="2" t="s">
        <v>11</v>
      </c>
      <c r="D4795" s="2"/>
      <c r="E4795" s="2">
        <v>7.05</v>
      </c>
    </row>
    <row r="4796" spans="1:5" x14ac:dyDescent="0.2">
      <c r="A4796" s="3">
        <v>42579</v>
      </c>
      <c r="B4796" s="2"/>
      <c r="C4796" s="2" t="s">
        <v>12</v>
      </c>
      <c r="D4796" s="2"/>
      <c r="E4796" s="2">
        <v>7.13</v>
      </c>
    </row>
    <row r="4797" spans="1:5" x14ac:dyDescent="0.2">
      <c r="A4797" s="3">
        <v>42579</v>
      </c>
      <c r="B4797" s="2"/>
      <c r="C4797" s="2" t="s">
        <v>14</v>
      </c>
      <c r="D4797" s="2"/>
      <c r="E4797" s="2">
        <v>6.36</v>
      </c>
    </row>
    <row r="4798" spans="1:5" x14ac:dyDescent="0.2">
      <c r="A4798" s="3">
        <v>42579</v>
      </c>
      <c r="B4798" s="2"/>
      <c r="C4798" s="2" t="s">
        <v>15</v>
      </c>
      <c r="D4798" s="2"/>
      <c r="E4798" s="2">
        <v>7.0179999999999998</v>
      </c>
    </row>
    <row r="4799" spans="1:5" x14ac:dyDescent="0.2">
      <c r="A4799" s="3">
        <v>42580</v>
      </c>
      <c r="B4799" s="2"/>
      <c r="C4799" s="2" t="s">
        <v>9</v>
      </c>
      <c r="D4799" s="2"/>
      <c r="E4799" s="2">
        <v>6.8</v>
      </c>
    </row>
    <row r="4800" spans="1:5" x14ac:dyDescent="0.2">
      <c r="A4800" s="3">
        <v>42580</v>
      </c>
      <c r="B4800" s="2"/>
      <c r="C4800" s="2" t="s">
        <v>11</v>
      </c>
      <c r="D4800" s="2"/>
      <c r="E4800" s="2">
        <v>7.12</v>
      </c>
    </row>
    <row r="4801" spans="1:5" x14ac:dyDescent="0.2">
      <c r="A4801" s="3">
        <v>42580</v>
      </c>
      <c r="B4801" s="2"/>
      <c r="C4801" s="2" t="s">
        <v>12</v>
      </c>
      <c r="D4801" s="2"/>
      <c r="E4801" s="2">
        <v>7.05</v>
      </c>
    </row>
    <row r="4802" spans="1:5" x14ac:dyDescent="0.2">
      <c r="A4802" s="3">
        <v>42580</v>
      </c>
      <c r="B4802" s="2"/>
      <c r="C4802" s="2" t="s">
        <v>14</v>
      </c>
      <c r="D4802" s="2"/>
      <c r="E4802" s="2">
        <v>6.39</v>
      </c>
    </row>
    <row r="4803" spans="1:5" x14ac:dyDescent="0.2">
      <c r="A4803" s="3">
        <v>42580</v>
      </c>
      <c r="B4803" s="2"/>
      <c r="C4803" s="2" t="s">
        <v>15</v>
      </c>
      <c r="D4803" s="2"/>
      <c r="E4803" s="2">
        <v>7.0529999999999999</v>
      </c>
    </row>
    <row r="4804" spans="1:5" x14ac:dyDescent="0.2">
      <c r="A4804" s="3">
        <v>42581</v>
      </c>
      <c r="B4804" s="2"/>
      <c r="C4804" s="2" t="s">
        <v>9</v>
      </c>
      <c r="D4804" s="2"/>
      <c r="E4804" s="2">
        <v>6.72</v>
      </c>
    </row>
    <row r="4805" spans="1:5" x14ac:dyDescent="0.2">
      <c r="A4805" s="3">
        <v>42581</v>
      </c>
      <c r="B4805" s="2"/>
      <c r="C4805" s="2" t="s">
        <v>11</v>
      </c>
      <c r="D4805" s="2"/>
      <c r="E4805" s="2">
        <v>7.05</v>
      </c>
    </row>
    <row r="4806" spans="1:5" x14ac:dyDescent="0.2">
      <c r="A4806" s="3">
        <v>42581</v>
      </c>
      <c r="B4806" s="2"/>
      <c r="C4806" s="2" t="s">
        <v>12</v>
      </c>
      <c r="D4806" s="2"/>
      <c r="E4806" s="2">
        <v>7.01</v>
      </c>
    </row>
    <row r="4807" spans="1:5" x14ac:dyDescent="0.2">
      <c r="A4807" s="3">
        <v>42581</v>
      </c>
      <c r="B4807" s="2"/>
      <c r="C4807" s="2" t="s">
        <v>14</v>
      </c>
      <c r="D4807" s="2"/>
      <c r="E4807" s="2">
        <v>6.33</v>
      </c>
    </row>
    <row r="4808" spans="1:5" x14ac:dyDescent="0.2">
      <c r="A4808" s="3">
        <v>42581</v>
      </c>
      <c r="B4808" s="2"/>
      <c r="C4808" s="2" t="s">
        <v>15</v>
      </c>
      <c r="D4808" s="2"/>
      <c r="E4808" s="2">
        <v>6.9640000000000004</v>
      </c>
    </row>
    <row r="4809" spans="1:5" x14ac:dyDescent="0.2">
      <c r="A4809" s="3">
        <v>42582</v>
      </c>
      <c r="B4809" s="2"/>
      <c r="C4809" s="2" t="s">
        <v>9</v>
      </c>
      <c r="D4809" s="2"/>
      <c r="E4809" s="2">
        <v>6.76</v>
      </c>
    </row>
    <row r="4810" spans="1:5" x14ac:dyDescent="0.2">
      <c r="A4810" s="3">
        <v>42582</v>
      </c>
      <c r="B4810" s="2"/>
      <c r="C4810" s="2" t="s">
        <v>11</v>
      </c>
      <c r="D4810" s="2"/>
      <c r="E4810" s="2">
        <v>7.03</v>
      </c>
    </row>
    <row r="4811" spans="1:5" x14ac:dyDescent="0.2">
      <c r="A4811" s="3">
        <v>42582</v>
      </c>
      <c r="B4811" s="2"/>
      <c r="C4811" s="2" t="s">
        <v>12</v>
      </c>
      <c r="D4811" s="2"/>
      <c r="E4811" s="2">
        <v>7.01</v>
      </c>
    </row>
    <row r="4812" spans="1:5" x14ac:dyDescent="0.2">
      <c r="A4812" s="3">
        <v>42582</v>
      </c>
      <c r="B4812" s="2"/>
      <c r="C4812" s="2" t="s">
        <v>14</v>
      </c>
      <c r="D4812" s="2"/>
      <c r="E4812" s="2">
        <v>6.36</v>
      </c>
    </row>
    <row r="4813" spans="1:5" x14ac:dyDescent="0.2">
      <c r="A4813" s="3">
        <v>42582</v>
      </c>
      <c r="B4813" s="2"/>
      <c r="C4813" s="2" t="s">
        <v>15</v>
      </c>
      <c r="D4813" s="2"/>
      <c r="E4813" s="2">
        <v>6.9829999999999997</v>
      </c>
    </row>
    <row r="4814" spans="1:5" x14ac:dyDescent="0.2">
      <c r="A4814" s="4">
        <v>42552</v>
      </c>
      <c r="B4814" s="1"/>
      <c r="C4814" s="1" t="s">
        <v>275</v>
      </c>
      <c r="D4814" s="1"/>
      <c r="E4814" s="1">
        <v>5.89</v>
      </c>
    </row>
    <row r="4815" spans="1:5" x14ac:dyDescent="0.2">
      <c r="A4815" s="4">
        <v>42553</v>
      </c>
      <c r="B4815" s="1"/>
      <c r="C4815" s="1" t="s">
        <v>275</v>
      </c>
      <c r="D4815" s="1"/>
      <c r="E4815" s="1">
        <v>5.97</v>
      </c>
    </row>
    <row r="4816" spans="1:5" x14ac:dyDescent="0.2">
      <c r="A4816" s="4">
        <v>42554</v>
      </c>
      <c r="B4816" s="1"/>
      <c r="C4816" s="1" t="s">
        <v>275</v>
      </c>
      <c r="D4816" s="1"/>
      <c r="E4816" s="1">
        <v>5.99</v>
      </c>
    </row>
    <row r="4817" spans="1:5" x14ac:dyDescent="0.2">
      <c r="A4817" s="4">
        <v>42555</v>
      </c>
      <c r="B4817" s="1"/>
      <c r="C4817" s="1" t="s">
        <v>275</v>
      </c>
      <c r="D4817" s="1"/>
      <c r="E4817" s="1">
        <v>5.88</v>
      </c>
    </row>
    <row r="4818" spans="1:5" x14ac:dyDescent="0.2">
      <c r="A4818" s="4">
        <v>42556</v>
      </c>
      <c r="B4818" s="1"/>
      <c r="C4818" s="1" t="s">
        <v>275</v>
      </c>
      <c r="D4818" s="1"/>
      <c r="E4818" s="1">
        <v>5.89</v>
      </c>
    </row>
    <row r="4819" spans="1:5" x14ac:dyDescent="0.2">
      <c r="A4819" s="4">
        <v>42557</v>
      </c>
      <c r="B4819" s="1"/>
      <c r="C4819" s="1" t="s">
        <v>275</v>
      </c>
      <c r="D4819" s="1"/>
      <c r="E4819" s="1">
        <v>5.92</v>
      </c>
    </row>
    <row r="4820" spans="1:5" x14ac:dyDescent="0.2">
      <c r="A4820" s="4">
        <v>42558</v>
      </c>
      <c r="B4820" s="1"/>
      <c r="C4820" s="1" t="s">
        <v>275</v>
      </c>
      <c r="D4820" s="1"/>
      <c r="E4820" s="1">
        <v>5.87</v>
      </c>
    </row>
    <row r="4821" spans="1:5" x14ac:dyDescent="0.2">
      <c r="A4821" s="4">
        <v>42559</v>
      </c>
      <c r="B4821" s="1"/>
      <c r="C4821" s="1" t="s">
        <v>275</v>
      </c>
      <c r="D4821" s="1"/>
      <c r="E4821" s="1">
        <v>5.87</v>
      </c>
    </row>
    <row r="4822" spans="1:5" x14ac:dyDescent="0.2">
      <c r="A4822" s="4">
        <v>42560</v>
      </c>
      <c r="B4822" s="1"/>
      <c r="C4822" s="1" t="s">
        <v>275</v>
      </c>
      <c r="D4822" s="1"/>
      <c r="E4822" s="1">
        <v>5.96</v>
      </c>
    </row>
    <row r="4823" spans="1:5" x14ac:dyDescent="0.2">
      <c r="A4823" s="4">
        <v>42561</v>
      </c>
      <c r="B4823" s="1"/>
      <c r="C4823" s="1" t="s">
        <v>275</v>
      </c>
      <c r="D4823" s="1"/>
      <c r="E4823" s="1">
        <v>5.97</v>
      </c>
    </row>
    <row r="4824" spans="1:5" x14ac:dyDescent="0.2">
      <c r="A4824" s="4">
        <v>42562</v>
      </c>
      <c r="B4824" s="1"/>
      <c r="C4824" s="1" t="s">
        <v>275</v>
      </c>
      <c r="D4824" s="1"/>
      <c r="E4824" s="1">
        <v>5.87</v>
      </c>
    </row>
    <row r="4825" spans="1:5" x14ac:dyDescent="0.2">
      <c r="A4825" s="4">
        <v>42563</v>
      </c>
      <c r="B4825" s="1"/>
      <c r="C4825" s="1" t="s">
        <v>275</v>
      </c>
      <c r="D4825" s="1"/>
      <c r="E4825" s="1">
        <v>5.91</v>
      </c>
    </row>
    <row r="4826" spans="1:5" x14ac:dyDescent="0.2">
      <c r="A4826" s="4">
        <v>42564</v>
      </c>
      <c r="B4826" s="1"/>
      <c r="C4826" s="1" t="s">
        <v>275</v>
      </c>
      <c r="D4826" s="1"/>
      <c r="E4826" s="1">
        <v>5.91</v>
      </c>
    </row>
    <row r="4827" spans="1:5" x14ac:dyDescent="0.2">
      <c r="A4827" s="4">
        <v>42565</v>
      </c>
      <c r="B4827" s="1"/>
      <c r="C4827" s="1" t="s">
        <v>275</v>
      </c>
      <c r="D4827" s="1"/>
      <c r="E4827" s="1">
        <v>5.88</v>
      </c>
    </row>
    <row r="4828" spans="1:5" x14ac:dyDescent="0.2">
      <c r="A4828" s="4">
        <v>42566</v>
      </c>
      <c r="B4828" s="1"/>
      <c r="C4828" s="1" t="s">
        <v>275</v>
      </c>
      <c r="D4828" s="1"/>
      <c r="E4828" s="1">
        <v>5.93</v>
      </c>
    </row>
    <row r="4829" spans="1:5" x14ac:dyDescent="0.2">
      <c r="A4829" s="4">
        <v>42567</v>
      </c>
      <c r="B4829" s="1"/>
      <c r="C4829" s="1" t="s">
        <v>275</v>
      </c>
      <c r="D4829" s="1"/>
      <c r="E4829" s="1">
        <v>5.93</v>
      </c>
    </row>
    <row r="4830" spans="1:5" x14ac:dyDescent="0.2">
      <c r="A4830" s="4">
        <v>42568</v>
      </c>
      <c r="B4830" s="1"/>
      <c r="C4830" s="1" t="s">
        <v>275</v>
      </c>
      <c r="D4830" s="1"/>
      <c r="E4830" s="1">
        <v>5.97</v>
      </c>
    </row>
    <row r="4831" spans="1:5" x14ac:dyDescent="0.2">
      <c r="A4831" s="4">
        <v>42569</v>
      </c>
      <c r="B4831" s="1"/>
      <c r="C4831" s="1" t="s">
        <v>275</v>
      </c>
      <c r="D4831" s="1"/>
      <c r="E4831" s="1">
        <v>5.93</v>
      </c>
    </row>
    <row r="4832" spans="1:5" x14ac:dyDescent="0.2">
      <c r="A4832" s="4">
        <v>42570</v>
      </c>
      <c r="B4832" s="1"/>
      <c r="C4832" s="1" t="s">
        <v>275</v>
      </c>
      <c r="D4832" s="1"/>
      <c r="E4832" s="1">
        <v>5.9</v>
      </c>
    </row>
    <row r="4833" spans="1:5" x14ac:dyDescent="0.2">
      <c r="A4833" s="4">
        <v>42571</v>
      </c>
      <c r="B4833" s="1"/>
      <c r="C4833" s="1" t="s">
        <v>275</v>
      </c>
      <c r="D4833" s="1"/>
      <c r="E4833" s="1">
        <v>5.93</v>
      </c>
    </row>
    <row r="4834" spans="1:5" x14ac:dyDescent="0.2">
      <c r="A4834" s="4">
        <v>42572</v>
      </c>
      <c r="B4834" s="1"/>
      <c r="C4834" s="1" t="s">
        <v>275</v>
      </c>
      <c r="D4834" s="1"/>
      <c r="E4834" s="1">
        <v>5.9</v>
      </c>
    </row>
    <row r="4835" spans="1:5" x14ac:dyDescent="0.2">
      <c r="A4835" s="4">
        <v>42573</v>
      </c>
      <c r="B4835" s="1"/>
      <c r="C4835" s="1" t="s">
        <v>275</v>
      </c>
      <c r="D4835" s="1"/>
      <c r="E4835" s="1">
        <v>5.9</v>
      </c>
    </row>
    <row r="4836" spans="1:5" x14ac:dyDescent="0.2">
      <c r="A4836" s="4">
        <v>42574</v>
      </c>
      <c r="B4836" s="1"/>
      <c r="C4836" s="1" t="s">
        <v>275</v>
      </c>
      <c r="D4836" s="1"/>
      <c r="E4836" s="1">
        <v>5.96</v>
      </c>
    </row>
    <row r="4837" spans="1:5" x14ac:dyDescent="0.2">
      <c r="A4837" s="4">
        <v>42575</v>
      </c>
      <c r="B4837" s="1"/>
      <c r="C4837" s="1" t="s">
        <v>275</v>
      </c>
      <c r="D4837" s="1"/>
      <c r="E4837" s="1">
        <v>5.94</v>
      </c>
    </row>
    <row r="4838" spans="1:5" x14ac:dyDescent="0.2">
      <c r="A4838" s="4">
        <v>42576</v>
      </c>
      <c r="B4838" s="1"/>
      <c r="C4838" s="1" t="s">
        <v>275</v>
      </c>
      <c r="D4838" s="1"/>
      <c r="E4838" s="1">
        <v>5.93</v>
      </c>
    </row>
    <row r="4839" spans="1:5" x14ac:dyDescent="0.2">
      <c r="A4839" s="4">
        <v>42577</v>
      </c>
      <c r="B4839" s="1"/>
      <c r="C4839" s="1" t="s">
        <v>275</v>
      </c>
      <c r="D4839" s="1"/>
      <c r="E4839" s="1">
        <v>5.9</v>
      </c>
    </row>
    <row r="4840" spans="1:5" x14ac:dyDescent="0.2">
      <c r="A4840" s="4">
        <v>42578</v>
      </c>
      <c r="B4840" s="1"/>
      <c r="C4840" s="1" t="s">
        <v>275</v>
      </c>
      <c r="D4840" s="1"/>
      <c r="E4840" s="1">
        <v>5.89</v>
      </c>
    </row>
    <row r="4841" spans="1:5" x14ac:dyDescent="0.2">
      <c r="A4841" s="4">
        <v>42579</v>
      </c>
      <c r="B4841" s="1"/>
      <c r="C4841" s="1" t="s">
        <v>275</v>
      </c>
      <c r="D4841" s="1"/>
      <c r="E4841" s="1">
        <v>5.9</v>
      </c>
    </row>
    <row r="4842" spans="1:5" x14ac:dyDescent="0.2">
      <c r="A4842" s="4">
        <v>42580</v>
      </c>
      <c r="B4842" s="1"/>
      <c r="C4842" s="1" t="s">
        <v>275</v>
      </c>
      <c r="D4842" s="1"/>
      <c r="E4842" s="1">
        <v>5.91</v>
      </c>
    </row>
    <row r="4843" spans="1:5" x14ac:dyDescent="0.2">
      <c r="A4843" s="4">
        <v>42581</v>
      </c>
      <c r="B4843" s="1"/>
      <c r="C4843" s="1" t="s">
        <v>275</v>
      </c>
      <c r="D4843" s="1"/>
      <c r="E4843" s="1">
        <v>5.89</v>
      </c>
    </row>
    <row r="4844" spans="1:5" x14ac:dyDescent="0.2">
      <c r="A4844" s="4">
        <v>42582</v>
      </c>
      <c r="B4844" s="1"/>
      <c r="C4844" s="1" t="s">
        <v>275</v>
      </c>
      <c r="D4844" s="1"/>
      <c r="E4844" s="1">
        <v>5.92</v>
      </c>
    </row>
    <row r="4845" spans="1:5" x14ac:dyDescent="0.2">
      <c r="A4845" s="3">
        <v>42583</v>
      </c>
      <c r="B4845" s="2">
        <v>60</v>
      </c>
      <c r="C4845" s="2" t="s">
        <v>9</v>
      </c>
      <c r="D4845" s="2" t="s">
        <v>10</v>
      </c>
      <c r="E4845" s="2">
        <v>6.75</v>
      </c>
    </row>
    <row r="4846" spans="1:5" x14ac:dyDescent="0.2">
      <c r="A4846" s="3">
        <v>42583</v>
      </c>
      <c r="B4846" s="2">
        <v>60</v>
      </c>
      <c r="C4846" s="2" t="s">
        <v>11</v>
      </c>
      <c r="D4846" s="2" t="s">
        <v>10</v>
      </c>
      <c r="E4846" s="2">
        <v>7.03</v>
      </c>
    </row>
    <row r="4847" spans="1:5" x14ac:dyDescent="0.2">
      <c r="A4847" s="3">
        <v>42583</v>
      </c>
      <c r="B4847" s="2">
        <v>60</v>
      </c>
      <c r="C4847" s="2" t="s">
        <v>12</v>
      </c>
      <c r="D4847" s="2" t="s">
        <v>13</v>
      </c>
      <c r="E4847" s="2">
        <v>7.03</v>
      </c>
    </row>
    <row r="4848" spans="1:5" x14ac:dyDescent="0.2">
      <c r="A4848" s="3">
        <v>42583</v>
      </c>
      <c r="B4848" s="2">
        <v>60</v>
      </c>
      <c r="C4848" s="2" t="s">
        <v>14</v>
      </c>
      <c r="D4848" s="2" t="s">
        <v>10</v>
      </c>
      <c r="E4848" s="2">
        <v>6.34</v>
      </c>
    </row>
    <row r="4849" spans="1:5" x14ac:dyDescent="0.2">
      <c r="A4849" s="3">
        <v>42583</v>
      </c>
      <c r="B4849" s="2">
        <v>60</v>
      </c>
      <c r="C4849" s="2" t="s">
        <v>15</v>
      </c>
      <c r="D4849" s="2" t="s">
        <v>16</v>
      </c>
      <c r="E4849" s="2">
        <v>6.95</v>
      </c>
    </row>
    <row r="4850" spans="1:5" x14ac:dyDescent="0.2">
      <c r="A4850" s="3">
        <v>42584</v>
      </c>
      <c r="B4850" s="2">
        <v>60</v>
      </c>
      <c r="C4850" s="2" t="s">
        <v>9</v>
      </c>
      <c r="D4850" s="2" t="s">
        <v>10</v>
      </c>
      <c r="E4850" s="2">
        <v>6.75</v>
      </c>
    </row>
    <row r="4851" spans="1:5" x14ac:dyDescent="0.2">
      <c r="A4851" s="3">
        <v>42584</v>
      </c>
      <c r="B4851" s="2">
        <v>60</v>
      </c>
      <c r="C4851" s="2" t="s">
        <v>11</v>
      </c>
      <c r="D4851" s="2" t="s">
        <v>10</v>
      </c>
      <c r="E4851" s="2">
        <v>6.95</v>
      </c>
    </row>
    <row r="4852" spans="1:5" x14ac:dyDescent="0.2">
      <c r="A4852" s="3">
        <v>42584</v>
      </c>
      <c r="B4852" s="2">
        <v>60</v>
      </c>
      <c r="C4852" s="2" t="s">
        <v>12</v>
      </c>
      <c r="D4852" s="2" t="s">
        <v>13</v>
      </c>
      <c r="E4852" s="2">
        <v>7.09</v>
      </c>
    </row>
    <row r="4853" spans="1:5" x14ac:dyDescent="0.2">
      <c r="A4853" s="3">
        <v>42584</v>
      </c>
      <c r="B4853" s="2">
        <v>60</v>
      </c>
      <c r="C4853" s="2" t="s">
        <v>14</v>
      </c>
      <c r="D4853" s="2" t="s">
        <v>10</v>
      </c>
      <c r="E4853" s="2">
        <v>6.35</v>
      </c>
    </row>
    <row r="4854" spans="1:5" x14ac:dyDescent="0.2">
      <c r="A4854" s="3">
        <v>42584</v>
      </c>
      <c r="B4854" s="2">
        <v>60</v>
      </c>
      <c r="C4854" s="2" t="s">
        <v>15</v>
      </c>
      <c r="D4854" s="2" t="s">
        <v>16</v>
      </c>
      <c r="E4854" s="2">
        <v>6.9710000000000001</v>
      </c>
    </row>
    <row r="4855" spans="1:5" x14ac:dyDescent="0.2">
      <c r="A4855" s="3">
        <v>42585</v>
      </c>
      <c r="B4855" s="2">
        <v>60</v>
      </c>
      <c r="C4855" s="2" t="s">
        <v>9</v>
      </c>
      <c r="D4855" s="2" t="s">
        <v>10</v>
      </c>
      <c r="E4855" s="2">
        <v>6.73</v>
      </c>
    </row>
    <row r="4856" spans="1:5" x14ac:dyDescent="0.2">
      <c r="A4856" s="3">
        <v>42585</v>
      </c>
      <c r="B4856" s="2">
        <v>60</v>
      </c>
      <c r="C4856" s="2" t="s">
        <v>11</v>
      </c>
      <c r="D4856" s="2" t="s">
        <v>10</v>
      </c>
      <c r="E4856" s="2">
        <v>6.94</v>
      </c>
    </row>
    <row r="4857" spans="1:5" x14ac:dyDescent="0.2">
      <c r="A4857" s="3">
        <v>42585</v>
      </c>
      <c r="B4857" s="2">
        <v>60</v>
      </c>
      <c r="C4857" s="2" t="s">
        <v>12</v>
      </c>
      <c r="D4857" s="2" t="s">
        <v>13</v>
      </c>
      <c r="E4857" s="2">
        <v>7.07</v>
      </c>
    </row>
    <row r="4858" spans="1:5" x14ac:dyDescent="0.2">
      <c r="A4858" s="3">
        <v>42585</v>
      </c>
      <c r="B4858" s="2">
        <v>60</v>
      </c>
      <c r="C4858" s="2" t="s">
        <v>14</v>
      </c>
      <c r="D4858" s="2" t="s">
        <v>10</v>
      </c>
      <c r="E4858" s="2">
        <v>6.34</v>
      </c>
    </row>
    <row r="4859" spans="1:5" x14ac:dyDescent="0.2">
      <c r="A4859" s="3">
        <v>42585</v>
      </c>
      <c r="B4859" s="2">
        <v>60</v>
      </c>
      <c r="C4859" s="2" t="s">
        <v>15</v>
      </c>
      <c r="D4859" s="2" t="s">
        <v>16</v>
      </c>
      <c r="E4859" s="2">
        <v>6.9530000000000003</v>
      </c>
    </row>
    <row r="4860" spans="1:5" x14ac:dyDescent="0.2">
      <c r="A4860" s="3">
        <v>42586</v>
      </c>
      <c r="B4860" s="2">
        <v>60</v>
      </c>
      <c r="C4860" s="2" t="s">
        <v>9</v>
      </c>
      <c r="D4860" s="2" t="s">
        <v>10</v>
      </c>
      <c r="E4860" s="2">
        <v>6.74</v>
      </c>
    </row>
    <row r="4861" spans="1:5" x14ac:dyDescent="0.2">
      <c r="A4861" s="3">
        <v>42586</v>
      </c>
      <c r="B4861" s="2">
        <v>60</v>
      </c>
      <c r="C4861" s="2" t="s">
        <v>11</v>
      </c>
      <c r="D4861" s="2" t="s">
        <v>10</v>
      </c>
      <c r="E4861" s="2">
        <v>6.95</v>
      </c>
    </row>
    <row r="4862" spans="1:5" x14ac:dyDescent="0.2">
      <c r="A4862" s="3">
        <v>42586</v>
      </c>
      <c r="B4862" s="2">
        <v>60</v>
      </c>
      <c r="C4862" s="2" t="s">
        <v>12</v>
      </c>
      <c r="D4862" s="2" t="s">
        <v>13</v>
      </c>
      <c r="E4862" s="2">
        <v>7.12</v>
      </c>
    </row>
    <row r="4863" spans="1:5" x14ac:dyDescent="0.2">
      <c r="A4863" s="3">
        <v>42586</v>
      </c>
      <c r="B4863" s="2">
        <v>60</v>
      </c>
      <c r="C4863" s="2" t="s">
        <v>14</v>
      </c>
      <c r="D4863" s="2" t="s">
        <v>10</v>
      </c>
      <c r="E4863" s="2">
        <v>6.33</v>
      </c>
    </row>
    <row r="4864" spans="1:5" x14ac:dyDescent="0.2">
      <c r="A4864" s="3">
        <v>42586</v>
      </c>
      <c r="B4864" s="2">
        <v>60</v>
      </c>
      <c r="C4864" s="2" t="s">
        <v>15</v>
      </c>
      <c r="D4864" s="2" t="s">
        <v>16</v>
      </c>
      <c r="E4864" s="2">
        <v>7.0060000000000002</v>
      </c>
    </row>
    <row r="4865" spans="1:5" x14ac:dyDescent="0.2">
      <c r="A4865" s="3">
        <v>42587</v>
      </c>
      <c r="B4865" s="2">
        <v>60</v>
      </c>
      <c r="C4865" s="2" t="s">
        <v>9</v>
      </c>
      <c r="D4865" s="2" t="s">
        <v>10</v>
      </c>
      <c r="E4865" s="2">
        <v>6.7</v>
      </c>
    </row>
    <row r="4866" spans="1:5" x14ac:dyDescent="0.2">
      <c r="A4866" s="3">
        <v>42587</v>
      </c>
      <c r="B4866" s="2">
        <v>60</v>
      </c>
      <c r="C4866" s="2" t="s">
        <v>11</v>
      </c>
      <c r="D4866" s="2" t="s">
        <v>10</v>
      </c>
      <c r="E4866" s="2">
        <v>6.94</v>
      </c>
    </row>
    <row r="4867" spans="1:5" x14ac:dyDescent="0.2">
      <c r="A4867" s="3">
        <v>42587</v>
      </c>
      <c r="B4867" s="2">
        <v>60</v>
      </c>
      <c r="C4867" s="2" t="s">
        <v>12</v>
      </c>
      <c r="D4867" s="2" t="s">
        <v>13</v>
      </c>
      <c r="E4867" s="2">
        <v>7.14</v>
      </c>
    </row>
    <row r="4868" spans="1:5" x14ac:dyDescent="0.2">
      <c r="A4868" s="3">
        <v>42587</v>
      </c>
      <c r="B4868" s="2">
        <v>60</v>
      </c>
      <c r="C4868" s="2" t="s">
        <v>14</v>
      </c>
      <c r="D4868" s="2" t="s">
        <v>10</v>
      </c>
      <c r="E4868" s="2">
        <v>6.32</v>
      </c>
    </row>
    <row r="4869" spans="1:5" x14ac:dyDescent="0.2">
      <c r="A4869" s="3">
        <v>42587</v>
      </c>
      <c r="B4869" s="2">
        <v>60</v>
      </c>
      <c r="C4869" s="2" t="s">
        <v>15</v>
      </c>
      <c r="D4869" s="2" t="s">
        <v>16</v>
      </c>
      <c r="E4869" s="2">
        <v>6.94</v>
      </c>
    </row>
    <row r="4870" spans="1:5" x14ac:dyDescent="0.2">
      <c r="A4870" s="3">
        <v>42588</v>
      </c>
      <c r="B4870" s="2">
        <v>60</v>
      </c>
      <c r="C4870" s="2" t="s">
        <v>9</v>
      </c>
      <c r="D4870" s="2" t="s">
        <v>10</v>
      </c>
      <c r="E4870" s="2">
        <v>6.65</v>
      </c>
    </row>
    <row r="4871" spans="1:5" x14ac:dyDescent="0.2">
      <c r="A4871" s="3">
        <v>42588</v>
      </c>
      <c r="B4871" s="2">
        <v>60</v>
      </c>
      <c r="C4871" s="2" t="s">
        <v>11</v>
      </c>
      <c r="D4871" s="2" t="s">
        <v>10</v>
      </c>
      <c r="E4871" s="2">
        <v>6.91</v>
      </c>
    </row>
    <row r="4872" spans="1:5" x14ac:dyDescent="0.2">
      <c r="A4872" s="3">
        <v>42588</v>
      </c>
      <c r="B4872" s="2">
        <v>60</v>
      </c>
      <c r="C4872" s="2" t="s">
        <v>12</v>
      </c>
      <c r="D4872" s="2" t="s">
        <v>13</v>
      </c>
      <c r="E4872" s="2">
        <v>6.88</v>
      </c>
    </row>
    <row r="4873" spans="1:5" x14ac:dyDescent="0.2">
      <c r="A4873" s="3">
        <v>42588</v>
      </c>
      <c r="B4873" s="2">
        <v>60</v>
      </c>
      <c r="C4873" s="2" t="s">
        <v>14</v>
      </c>
      <c r="D4873" s="2" t="s">
        <v>10</v>
      </c>
      <c r="E4873" s="2">
        <v>6.33</v>
      </c>
    </row>
    <row r="4874" spans="1:5" x14ac:dyDescent="0.2">
      <c r="A4874" s="3">
        <v>42588</v>
      </c>
      <c r="B4874" s="2">
        <v>60</v>
      </c>
      <c r="C4874" s="2" t="s">
        <v>15</v>
      </c>
      <c r="D4874" s="2" t="s">
        <v>16</v>
      </c>
      <c r="E4874" s="2">
        <v>6.91</v>
      </c>
    </row>
    <row r="4875" spans="1:5" x14ac:dyDescent="0.2">
      <c r="A4875" s="3">
        <v>42589</v>
      </c>
      <c r="B4875" s="2">
        <v>60</v>
      </c>
      <c r="C4875" s="2" t="s">
        <v>9</v>
      </c>
      <c r="D4875" s="2" t="s">
        <v>10</v>
      </c>
      <c r="E4875" s="2">
        <v>6.71</v>
      </c>
    </row>
    <row r="4876" spans="1:5" x14ac:dyDescent="0.2">
      <c r="A4876" s="3">
        <v>42589</v>
      </c>
      <c r="B4876" s="2">
        <v>60</v>
      </c>
      <c r="C4876" s="2" t="s">
        <v>11</v>
      </c>
      <c r="D4876" s="2" t="s">
        <v>10</v>
      </c>
      <c r="E4876" s="2">
        <v>6.97</v>
      </c>
    </row>
    <row r="4877" spans="1:5" x14ac:dyDescent="0.2">
      <c r="A4877" s="3">
        <v>42589</v>
      </c>
      <c r="B4877" s="2">
        <v>60</v>
      </c>
      <c r="C4877" s="2" t="s">
        <v>12</v>
      </c>
      <c r="D4877" s="2" t="s">
        <v>13</v>
      </c>
      <c r="E4877" s="2">
        <v>6.96</v>
      </c>
    </row>
    <row r="4878" spans="1:5" x14ac:dyDescent="0.2">
      <c r="A4878" s="3">
        <v>42589</v>
      </c>
      <c r="B4878" s="2">
        <v>60</v>
      </c>
      <c r="C4878" s="2" t="s">
        <v>14</v>
      </c>
      <c r="D4878" s="2" t="s">
        <v>10</v>
      </c>
      <c r="E4878" s="2">
        <v>6.35</v>
      </c>
    </row>
    <row r="4879" spans="1:5" x14ac:dyDescent="0.2">
      <c r="A4879" s="3">
        <v>42589</v>
      </c>
      <c r="B4879" s="2">
        <v>60</v>
      </c>
      <c r="C4879" s="2" t="s">
        <v>15</v>
      </c>
      <c r="D4879" s="2" t="s">
        <v>16</v>
      </c>
      <c r="E4879" s="2">
        <v>6.9580000000000002</v>
      </c>
    </row>
    <row r="4880" spans="1:5" x14ac:dyDescent="0.2">
      <c r="A4880" s="3">
        <v>42590</v>
      </c>
      <c r="B4880" s="2">
        <v>60</v>
      </c>
      <c r="C4880" s="2" t="s">
        <v>9</v>
      </c>
      <c r="D4880" s="2" t="s">
        <v>10</v>
      </c>
      <c r="E4880" s="2">
        <v>6.71</v>
      </c>
    </row>
    <row r="4881" spans="1:5" x14ac:dyDescent="0.2">
      <c r="A4881" s="3">
        <v>42590</v>
      </c>
      <c r="B4881" s="2">
        <v>60</v>
      </c>
      <c r="C4881" s="2" t="s">
        <v>11</v>
      </c>
      <c r="D4881" s="2" t="s">
        <v>10</v>
      </c>
      <c r="E4881" s="2">
        <v>6.94</v>
      </c>
    </row>
    <row r="4882" spans="1:5" x14ac:dyDescent="0.2">
      <c r="A4882" s="3">
        <v>42590</v>
      </c>
      <c r="B4882" s="2">
        <v>60</v>
      </c>
      <c r="C4882" s="2" t="s">
        <v>12</v>
      </c>
      <c r="D4882" s="2" t="s">
        <v>13</v>
      </c>
      <c r="E4882" s="2">
        <v>6.97</v>
      </c>
    </row>
    <row r="4883" spans="1:5" x14ac:dyDescent="0.2">
      <c r="A4883" s="3">
        <v>42590</v>
      </c>
      <c r="B4883" s="2">
        <v>60</v>
      </c>
      <c r="C4883" s="2" t="s">
        <v>14</v>
      </c>
      <c r="D4883" s="2" t="s">
        <v>10</v>
      </c>
      <c r="E4883" s="2">
        <v>6.33</v>
      </c>
    </row>
    <row r="4884" spans="1:5" x14ac:dyDescent="0.2">
      <c r="A4884" s="3">
        <v>42590</v>
      </c>
      <c r="B4884" s="2">
        <v>60</v>
      </c>
      <c r="C4884" s="2" t="s">
        <v>15</v>
      </c>
      <c r="D4884" s="2" t="s">
        <v>16</v>
      </c>
      <c r="E4884" s="2">
        <v>6.94</v>
      </c>
    </row>
    <row r="4885" spans="1:5" x14ac:dyDescent="0.2">
      <c r="A4885" s="3">
        <v>42591</v>
      </c>
      <c r="B4885" s="2">
        <v>60</v>
      </c>
      <c r="C4885" s="2" t="s">
        <v>9</v>
      </c>
      <c r="D4885" s="2" t="s">
        <v>10</v>
      </c>
      <c r="E4885" s="2">
        <v>6.73</v>
      </c>
    </row>
    <row r="4886" spans="1:5" x14ac:dyDescent="0.2">
      <c r="A4886" s="3">
        <v>42591</v>
      </c>
      <c r="B4886" s="2">
        <v>60</v>
      </c>
      <c r="C4886" s="2" t="s">
        <v>11</v>
      </c>
      <c r="D4886" s="2" t="s">
        <v>10</v>
      </c>
      <c r="E4886" s="2">
        <v>6.99</v>
      </c>
    </row>
    <row r="4887" spans="1:5" x14ac:dyDescent="0.2">
      <c r="A4887" s="3">
        <v>42591</v>
      </c>
      <c r="B4887" s="2">
        <v>60</v>
      </c>
      <c r="C4887" s="2" t="s">
        <v>12</v>
      </c>
      <c r="D4887" s="2" t="s">
        <v>13</v>
      </c>
      <c r="E4887" s="2">
        <v>7.02</v>
      </c>
    </row>
    <row r="4888" spans="1:5" x14ac:dyDescent="0.2">
      <c r="A4888" s="3">
        <v>42591</v>
      </c>
      <c r="B4888" s="2">
        <v>60</v>
      </c>
      <c r="C4888" s="2" t="s">
        <v>14</v>
      </c>
      <c r="D4888" s="2" t="s">
        <v>10</v>
      </c>
      <c r="E4888" s="2">
        <v>6.36</v>
      </c>
    </row>
    <row r="4889" spans="1:5" x14ac:dyDescent="0.2">
      <c r="A4889" s="3">
        <v>42591</v>
      </c>
      <c r="B4889" s="2">
        <v>60</v>
      </c>
      <c r="C4889" s="2" t="s">
        <v>15</v>
      </c>
      <c r="D4889" s="2" t="s">
        <v>16</v>
      </c>
      <c r="E4889" s="2">
        <v>6.9969999999999999</v>
      </c>
    </row>
    <row r="4890" spans="1:5" x14ac:dyDescent="0.2">
      <c r="A4890" s="3">
        <v>42592</v>
      </c>
      <c r="B4890" s="2">
        <v>60</v>
      </c>
      <c r="C4890" s="2" t="s">
        <v>9</v>
      </c>
      <c r="D4890" s="2" t="s">
        <v>10</v>
      </c>
      <c r="E4890" s="2">
        <v>6.73</v>
      </c>
    </row>
    <row r="4891" spans="1:5" x14ac:dyDescent="0.2">
      <c r="A4891" s="3">
        <v>42592</v>
      </c>
      <c r="B4891" s="2">
        <v>60</v>
      </c>
      <c r="C4891" s="2" t="s">
        <v>11</v>
      </c>
      <c r="D4891" s="2" t="s">
        <v>10</v>
      </c>
      <c r="E4891" s="2">
        <v>6.96</v>
      </c>
    </row>
    <row r="4892" spans="1:5" x14ac:dyDescent="0.2">
      <c r="A4892" s="3">
        <v>42592</v>
      </c>
      <c r="B4892" s="2">
        <v>60</v>
      </c>
      <c r="C4892" s="2" t="s">
        <v>12</v>
      </c>
      <c r="D4892" s="2" t="s">
        <v>13</v>
      </c>
      <c r="E4892" s="2">
        <v>6.99</v>
      </c>
    </row>
    <row r="4893" spans="1:5" x14ac:dyDescent="0.2">
      <c r="A4893" s="3">
        <v>42592</v>
      </c>
      <c r="B4893" s="2">
        <v>60</v>
      </c>
      <c r="C4893" s="2" t="s">
        <v>14</v>
      </c>
      <c r="D4893" s="2" t="s">
        <v>10</v>
      </c>
      <c r="E4893" s="2">
        <v>6.35</v>
      </c>
    </row>
    <row r="4894" spans="1:5" x14ac:dyDescent="0.2">
      <c r="A4894" s="3">
        <v>42592</v>
      </c>
      <c r="B4894" s="2">
        <v>60</v>
      </c>
      <c r="C4894" s="2" t="s">
        <v>15</v>
      </c>
      <c r="D4894" s="2" t="s">
        <v>16</v>
      </c>
      <c r="E4894" s="2">
        <v>6.9749999999999996</v>
      </c>
    </row>
    <row r="4895" spans="1:5" x14ac:dyDescent="0.2">
      <c r="A4895" s="3">
        <v>42593</v>
      </c>
      <c r="B4895" s="2">
        <v>60</v>
      </c>
      <c r="C4895" s="2" t="s">
        <v>9</v>
      </c>
      <c r="D4895" s="2" t="s">
        <v>10</v>
      </c>
      <c r="E4895" s="2">
        <v>6.75</v>
      </c>
    </row>
    <row r="4896" spans="1:5" x14ac:dyDescent="0.2">
      <c r="A4896" s="3">
        <v>42593</v>
      </c>
      <c r="B4896" s="2">
        <v>60</v>
      </c>
      <c r="C4896" s="2" t="s">
        <v>11</v>
      </c>
      <c r="D4896" s="2" t="s">
        <v>10</v>
      </c>
      <c r="E4896" s="2">
        <v>6.98</v>
      </c>
    </row>
    <row r="4897" spans="1:5" x14ac:dyDescent="0.2">
      <c r="A4897" s="3">
        <v>42593</v>
      </c>
      <c r="B4897" s="2">
        <v>60</v>
      </c>
      <c r="C4897" s="2" t="s">
        <v>12</v>
      </c>
      <c r="D4897" s="2" t="s">
        <v>13</v>
      </c>
      <c r="E4897" s="2">
        <v>7.02</v>
      </c>
    </row>
    <row r="4898" spans="1:5" x14ac:dyDescent="0.2">
      <c r="A4898" s="3">
        <v>42593</v>
      </c>
      <c r="B4898" s="2">
        <v>60</v>
      </c>
      <c r="C4898" s="2" t="s">
        <v>14</v>
      </c>
      <c r="D4898" s="2" t="s">
        <v>10</v>
      </c>
      <c r="E4898" s="2">
        <v>6.37</v>
      </c>
    </row>
    <row r="4899" spans="1:5" x14ac:dyDescent="0.2">
      <c r="A4899" s="3">
        <v>42593</v>
      </c>
      <c r="B4899" s="2">
        <v>60</v>
      </c>
      <c r="C4899" s="2" t="s">
        <v>15</v>
      </c>
      <c r="D4899" s="2" t="s">
        <v>16</v>
      </c>
      <c r="E4899" s="2">
        <v>6.9710000000000001</v>
      </c>
    </row>
    <row r="4900" spans="1:5" x14ac:dyDescent="0.2">
      <c r="A4900" s="3">
        <v>42594</v>
      </c>
      <c r="B4900" s="2">
        <v>60</v>
      </c>
      <c r="C4900" s="2" t="s">
        <v>9</v>
      </c>
      <c r="D4900" s="2" t="s">
        <v>10</v>
      </c>
      <c r="E4900" s="2">
        <v>6.72</v>
      </c>
    </row>
    <row r="4901" spans="1:5" x14ac:dyDescent="0.2">
      <c r="A4901" s="3">
        <v>42594</v>
      </c>
      <c r="B4901" s="2">
        <v>60</v>
      </c>
      <c r="C4901" s="2" t="s">
        <v>11</v>
      </c>
      <c r="D4901" s="2" t="s">
        <v>10</v>
      </c>
      <c r="E4901" s="2">
        <v>6.93</v>
      </c>
    </row>
    <row r="4902" spans="1:5" x14ac:dyDescent="0.2">
      <c r="A4902" s="3">
        <v>42594</v>
      </c>
      <c r="B4902" s="2">
        <v>60</v>
      </c>
      <c r="C4902" s="2" t="s">
        <v>12</v>
      </c>
      <c r="D4902" s="2" t="s">
        <v>13</v>
      </c>
      <c r="E4902" s="2">
        <v>6.97</v>
      </c>
    </row>
    <row r="4903" spans="1:5" x14ac:dyDescent="0.2">
      <c r="A4903" s="3">
        <v>42594</v>
      </c>
      <c r="B4903" s="2">
        <v>60</v>
      </c>
      <c r="C4903" s="2" t="s">
        <v>14</v>
      </c>
      <c r="D4903" s="2" t="s">
        <v>10</v>
      </c>
      <c r="E4903" s="2">
        <v>6.33</v>
      </c>
    </row>
    <row r="4904" spans="1:5" x14ac:dyDescent="0.2">
      <c r="A4904" s="3">
        <v>42594</v>
      </c>
      <c r="B4904" s="2">
        <v>60</v>
      </c>
      <c r="C4904" s="2" t="s">
        <v>15</v>
      </c>
      <c r="D4904" s="2" t="s">
        <v>16</v>
      </c>
      <c r="E4904" s="2">
        <v>6.9329999999999998</v>
      </c>
    </row>
    <row r="4905" spans="1:5" x14ac:dyDescent="0.2">
      <c r="A4905" s="3">
        <v>42595</v>
      </c>
      <c r="B4905" s="2">
        <v>60</v>
      </c>
      <c r="C4905" s="2" t="s">
        <v>9</v>
      </c>
      <c r="D4905" s="2" t="s">
        <v>10</v>
      </c>
      <c r="E4905" s="2">
        <v>6.75</v>
      </c>
    </row>
    <row r="4906" spans="1:5" x14ac:dyDescent="0.2">
      <c r="A4906" s="3">
        <v>42595</v>
      </c>
      <c r="B4906" s="2">
        <v>60</v>
      </c>
      <c r="C4906" s="2" t="s">
        <v>11</v>
      </c>
      <c r="D4906" s="2" t="s">
        <v>10</v>
      </c>
      <c r="E4906" s="2">
        <v>7.02</v>
      </c>
    </row>
    <row r="4907" spans="1:5" x14ac:dyDescent="0.2">
      <c r="A4907" s="3">
        <v>42595</v>
      </c>
      <c r="B4907" s="2">
        <v>60</v>
      </c>
      <c r="C4907" s="2" t="s">
        <v>12</v>
      </c>
      <c r="D4907" s="2" t="s">
        <v>13</v>
      </c>
      <c r="E4907" s="2">
        <v>7.04</v>
      </c>
    </row>
    <row r="4908" spans="1:5" x14ac:dyDescent="0.2">
      <c r="A4908" s="3">
        <v>42595</v>
      </c>
      <c r="B4908" s="2">
        <v>60</v>
      </c>
      <c r="C4908" s="2" t="s">
        <v>14</v>
      </c>
      <c r="D4908" s="2" t="s">
        <v>10</v>
      </c>
      <c r="E4908" s="2">
        <v>6.38</v>
      </c>
    </row>
    <row r="4909" spans="1:5" x14ac:dyDescent="0.2">
      <c r="A4909" s="3">
        <v>42595</v>
      </c>
      <c r="B4909" s="2">
        <v>60</v>
      </c>
      <c r="C4909" s="2" t="s">
        <v>15</v>
      </c>
      <c r="D4909" s="2" t="s">
        <v>16</v>
      </c>
      <c r="E4909" s="2">
        <v>6.9850000000000003</v>
      </c>
    </row>
    <row r="4910" spans="1:5" x14ac:dyDescent="0.2">
      <c r="A4910" s="3">
        <v>42596</v>
      </c>
      <c r="B4910" s="2">
        <v>60</v>
      </c>
      <c r="C4910" s="2" t="s">
        <v>9</v>
      </c>
      <c r="D4910" s="2" t="s">
        <v>10</v>
      </c>
      <c r="E4910" s="2">
        <v>6.74</v>
      </c>
    </row>
    <row r="4911" spans="1:5" x14ac:dyDescent="0.2">
      <c r="A4911" s="3">
        <v>42596</v>
      </c>
      <c r="B4911" s="2">
        <v>60</v>
      </c>
      <c r="C4911" s="2" t="s">
        <v>11</v>
      </c>
      <c r="D4911" s="2" t="s">
        <v>10</v>
      </c>
      <c r="E4911" s="2">
        <v>6.97</v>
      </c>
    </row>
    <row r="4912" spans="1:5" x14ac:dyDescent="0.2">
      <c r="A4912" s="3">
        <v>42596</v>
      </c>
      <c r="B4912" s="2">
        <v>60</v>
      </c>
      <c r="C4912" s="2" t="s">
        <v>12</v>
      </c>
      <c r="D4912" s="2" t="s">
        <v>13</v>
      </c>
      <c r="E4912" s="2">
        <v>7</v>
      </c>
    </row>
    <row r="4913" spans="1:5" x14ac:dyDescent="0.2">
      <c r="A4913" s="3">
        <v>42596</v>
      </c>
      <c r="B4913" s="2">
        <v>60</v>
      </c>
      <c r="C4913" s="2" t="s">
        <v>14</v>
      </c>
      <c r="D4913" s="2" t="s">
        <v>10</v>
      </c>
      <c r="E4913" s="2">
        <v>6.36</v>
      </c>
    </row>
    <row r="4914" spans="1:5" x14ac:dyDescent="0.2">
      <c r="A4914" s="3">
        <v>42596</v>
      </c>
      <c r="B4914" s="2">
        <v>60</v>
      </c>
      <c r="C4914" s="2" t="s">
        <v>15</v>
      </c>
      <c r="D4914" s="2" t="s">
        <v>16</v>
      </c>
      <c r="E4914" s="2">
        <v>6.9720000000000004</v>
      </c>
    </row>
    <row r="4915" spans="1:5" x14ac:dyDescent="0.2">
      <c r="A4915" s="3">
        <v>42597</v>
      </c>
      <c r="B4915" s="2">
        <v>60</v>
      </c>
      <c r="C4915" s="2" t="s">
        <v>9</v>
      </c>
      <c r="D4915" s="2" t="s">
        <v>10</v>
      </c>
      <c r="E4915" s="2">
        <v>6.75</v>
      </c>
    </row>
    <row r="4916" spans="1:5" x14ac:dyDescent="0.2">
      <c r="A4916" s="3">
        <v>42597</v>
      </c>
      <c r="B4916" s="2">
        <v>60</v>
      </c>
      <c r="C4916" s="2" t="s">
        <v>11</v>
      </c>
      <c r="D4916" s="2" t="s">
        <v>10</v>
      </c>
      <c r="E4916" s="2">
        <v>6.97</v>
      </c>
    </row>
    <row r="4917" spans="1:5" x14ac:dyDescent="0.2">
      <c r="A4917" s="3">
        <v>42597</v>
      </c>
      <c r="B4917" s="2">
        <v>60</v>
      </c>
      <c r="C4917" s="2" t="s">
        <v>12</v>
      </c>
      <c r="D4917" s="2" t="s">
        <v>13</v>
      </c>
      <c r="E4917" s="2">
        <v>6.96</v>
      </c>
    </row>
    <row r="4918" spans="1:5" x14ac:dyDescent="0.2">
      <c r="A4918" s="3">
        <v>42597</v>
      </c>
      <c r="B4918" s="2">
        <v>60</v>
      </c>
      <c r="C4918" s="2" t="s">
        <v>14</v>
      </c>
      <c r="D4918" s="2" t="s">
        <v>10</v>
      </c>
      <c r="E4918" s="2">
        <v>6.32</v>
      </c>
    </row>
    <row r="4919" spans="1:5" x14ac:dyDescent="0.2">
      <c r="A4919" s="3">
        <v>42597</v>
      </c>
      <c r="B4919" s="2">
        <v>60</v>
      </c>
      <c r="C4919" s="2" t="s">
        <v>15</v>
      </c>
      <c r="D4919" s="2" t="s">
        <v>16</v>
      </c>
      <c r="E4919" s="2">
        <v>6.96</v>
      </c>
    </row>
    <row r="4920" spans="1:5" x14ac:dyDescent="0.2">
      <c r="A4920" s="3">
        <v>42598</v>
      </c>
      <c r="B4920" s="2">
        <v>60</v>
      </c>
      <c r="C4920" s="2" t="s">
        <v>9</v>
      </c>
      <c r="D4920" s="2" t="s">
        <v>10</v>
      </c>
      <c r="E4920" s="2">
        <v>6.75</v>
      </c>
    </row>
    <row r="4921" spans="1:5" x14ac:dyDescent="0.2">
      <c r="A4921" s="3">
        <v>42598</v>
      </c>
      <c r="B4921" s="2">
        <v>60</v>
      </c>
      <c r="C4921" s="2" t="s">
        <v>11</v>
      </c>
      <c r="D4921" s="2" t="s">
        <v>10</v>
      </c>
      <c r="E4921" s="2">
        <v>7.08</v>
      </c>
    </row>
    <row r="4922" spans="1:5" x14ac:dyDescent="0.2">
      <c r="A4922" s="3">
        <v>42598</v>
      </c>
      <c r="B4922" s="2">
        <v>60</v>
      </c>
      <c r="C4922" s="2" t="s">
        <v>12</v>
      </c>
      <c r="D4922" s="2" t="s">
        <v>13</v>
      </c>
      <c r="E4922" s="2">
        <v>6.98</v>
      </c>
    </row>
    <row r="4923" spans="1:5" x14ac:dyDescent="0.2">
      <c r="A4923" s="3">
        <v>42598</v>
      </c>
      <c r="B4923" s="2">
        <v>60</v>
      </c>
      <c r="C4923" s="2" t="s">
        <v>14</v>
      </c>
      <c r="D4923" s="2" t="s">
        <v>10</v>
      </c>
      <c r="E4923" s="2">
        <v>6.37</v>
      </c>
    </row>
    <row r="4924" spans="1:5" x14ac:dyDescent="0.2">
      <c r="A4924" s="3">
        <v>42598</v>
      </c>
      <c r="B4924" s="2">
        <v>60</v>
      </c>
      <c r="C4924" s="2" t="s">
        <v>15</v>
      </c>
      <c r="D4924" s="2" t="s">
        <v>16</v>
      </c>
      <c r="E4924" s="2">
        <v>7.085</v>
      </c>
    </row>
    <row r="4925" spans="1:5" x14ac:dyDescent="0.2">
      <c r="A4925" s="3">
        <v>42599</v>
      </c>
      <c r="B4925" s="2">
        <v>60</v>
      </c>
      <c r="C4925" s="2" t="s">
        <v>9</v>
      </c>
      <c r="D4925" s="2" t="s">
        <v>10</v>
      </c>
      <c r="E4925" s="2">
        <v>6.68</v>
      </c>
    </row>
    <row r="4926" spans="1:5" x14ac:dyDescent="0.2">
      <c r="A4926" s="3">
        <v>42599</v>
      </c>
      <c r="B4926" s="2">
        <v>60</v>
      </c>
      <c r="C4926" s="2" t="s">
        <v>11</v>
      </c>
      <c r="D4926" s="2" t="s">
        <v>10</v>
      </c>
      <c r="E4926" s="2">
        <v>6.87</v>
      </c>
    </row>
    <row r="4927" spans="1:5" x14ac:dyDescent="0.2">
      <c r="A4927" s="3">
        <v>42599</v>
      </c>
      <c r="B4927" s="2">
        <v>60</v>
      </c>
      <c r="C4927" s="2" t="s">
        <v>12</v>
      </c>
      <c r="D4927" s="2" t="s">
        <v>13</v>
      </c>
      <c r="E4927" s="2">
        <v>6.88</v>
      </c>
    </row>
    <row r="4928" spans="1:5" x14ac:dyDescent="0.2">
      <c r="A4928" s="3">
        <v>42599</v>
      </c>
      <c r="B4928" s="2">
        <v>60</v>
      </c>
      <c r="C4928" s="2" t="s">
        <v>14</v>
      </c>
      <c r="D4928" s="2" t="s">
        <v>10</v>
      </c>
      <c r="E4928" s="2">
        <v>6.33</v>
      </c>
    </row>
    <row r="4929" spans="1:5" x14ac:dyDescent="0.2">
      <c r="A4929" s="3">
        <v>42599</v>
      </c>
      <c r="B4929" s="2">
        <v>60</v>
      </c>
      <c r="C4929" s="2" t="s">
        <v>15</v>
      </c>
      <c r="D4929" s="2" t="s">
        <v>16</v>
      </c>
      <c r="E4929" s="2">
        <v>6.8959999999999999</v>
      </c>
    </row>
    <row r="4930" spans="1:5" x14ac:dyDescent="0.2">
      <c r="A4930" s="3">
        <v>42600</v>
      </c>
      <c r="B4930" s="2">
        <v>60</v>
      </c>
      <c r="C4930" s="2" t="s">
        <v>9</v>
      </c>
      <c r="D4930" s="2" t="s">
        <v>10</v>
      </c>
      <c r="E4930" s="2">
        <v>6.71</v>
      </c>
    </row>
    <row r="4931" spans="1:5" x14ac:dyDescent="0.2">
      <c r="A4931" s="3">
        <v>42600</v>
      </c>
      <c r="B4931" s="2">
        <v>60</v>
      </c>
      <c r="C4931" s="2" t="s">
        <v>11</v>
      </c>
      <c r="D4931" s="2" t="s">
        <v>10</v>
      </c>
      <c r="E4931" s="2">
        <v>6.92</v>
      </c>
    </row>
    <row r="4932" spans="1:5" x14ac:dyDescent="0.2">
      <c r="A4932" s="3">
        <v>42600</v>
      </c>
      <c r="B4932" s="2">
        <v>60</v>
      </c>
      <c r="C4932" s="2" t="s">
        <v>12</v>
      </c>
      <c r="D4932" s="2" t="s">
        <v>13</v>
      </c>
      <c r="E4932" s="2">
        <v>6.93</v>
      </c>
    </row>
    <row r="4933" spans="1:5" x14ac:dyDescent="0.2">
      <c r="A4933" s="3">
        <v>42600</v>
      </c>
      <c r="B4933" s="2">
        <v>60</v>
      </c>
      <c r="C4933" s="2" t="s">
        <v>14</v>
      </c>
      <c r="D4933" s="2" t="s">
        <v>10</v>
      </c>
      <c r="E4933" s="2">
        <v>6.32</v>
      </c>
    </row>
    <row r="4934" spans="1:5" x14ac:dyDescent="0.2">
      <c r="A4934" s="3">
        <v>42600</v>
      </c>
      <c r="B4934" s="2">
        <v>60</v>
      </c>
      <c r="C4934" s="2" t="s">
        <v>15</v>
      </c>
      <c r="D4934" s="2" t="s">
        <v>16</v>
      </c>
      <c r="E4934" s="2">
        <v>6.9329999999999998</v>
      </c>
    </row>
    <row r="4935" spans="1:5" x14ac:dyDescent="0.2">
      <c r="A4935" s="3">
        <v>42601</v>
      </c>
      <c r="B4935" s="2">
        <v>60</v>
      </c>
      <c r="C4935" s="2" t="s">
        <v>9</v>
      </c>
      <c r="D4935" s="2" t="s">
        <v>10</v>
      </c>
      <c r="E4935" s="2">
        <v>6.7</v>
      </c>
    </row>
    <row r="4936" spans="1:5" x14ac:dyDescent="0.2">
      <c r="A4936" s="3">
        <v>42601</v>
      </c>
      <c r="B4936" s="2">
        <v>60</v>
      </c>
      <c r="C4936" s="2" t="s">
        <v>11</v>
      </c>
      <c r="D4936" s="2" t="s">
        <v>10</v>
      </c>
      <c r="E4936" s="2">
        <v>6.98</v>
      </c>
    </row>
    <row r="4937" spans="1:5" x14ac:dyDescent="0.2">
      <c r="A4937" s="3">
        <v>42601</v>
      </c>
      <c r="B4937" s="2">
        <v>60</v>
      </c>
      <c r="C4937" s="2" t="s">
        <v>12</v>
      </c>
      <c r="D4937" s="2" t="s">
        <v>13</v>
      </c>
      <c r="E4937" s="2">
        <v>6.99</v>
      </c>
    </row>
    <row r="4938" spans="1:5" x14ac:dyDescent="0.2">
      <c r="A4938" s="3">
        <v>42601</v>
      </c>
      <c r="B4938" s="2">
        <v>60</v>
      </c>
      <c r="C4938" s="2" t="s">
        <v>14</v>
      </c>
      <c r="D4938" s="2" t="s">
        <v>10</v>
      </c>
      <c r="E4938" s="2">
        <v>6.32</v>
      </c>
    </row>
    <row r="4939" spans="1:5" x14ac:dyDescent="0.2">
      <c r="A4939" s="3">
        <v>42601</v>
      </c>
      <c r="B4939" s="2">
        <v>60</v>
      </c>
      <c r="C4939" s="2" t="s">
        <v>15</v>
      </c>
      <c r="D4939" s="2" t="s">
        <v>16</v>
      </c>
      <c r="E4939" s="2">
        <v>6.9550000000000001</v>
      </c>
    </row>
    <row r="4940" spans="1:5" x14ac:dyDescent="0.2">
      <c r="A4940" s="3">
        <v>42602</v>
      </c>
      <c r="B4940" s="2">
        <v>60</v>
      </c>
      <c r="C4940" s="2" t="s">
        <v>9</v>
      </c>
      <c r="D4940" s="2" t="s">
        <v>10</v>
      </c>
      <c r="E4940" s="2">
        <v>6.72</v>
      </c>
    </row>
    <row r="4941" spans="1:5" x14ac:dyDescent="0.2">
      <c r="A4941" s="3">
        <v>42602</v>
      </c>
      <c r="B4941" s="2">
        <v>60</v>
      </c>
      <c r="C4941" s="2" t="s">
        <v>11</v>
      </c>
      <c r="D4941" s="2" t="s">
        <v>10</v>
      </c>
      <c r="E4941" s="2">
        <v>6.94</v>
      </c>
    </row>
    <row r="4942" spans="1:5" x14ac:dyDescent="0.2">
      <c r="A4942" s="3">
        <v>42602</v>
      </c>
      <c r="B4942" s="2">
        <v>60</v>
      </c>
      <c r="C4942" s="2" t="s">
        <v>12</v>
      </c>
      <c r="D4942" s="2" t="s">
        <v>13</v>
      </c>
      <c r="E4942" s="2">
        <v>6.97</v>
      </c>
    </row>
    <row r="4943" spans="1:5" x14ac:dyDescent="0.2">
      <c r="A4943" s="3">
        <v>42602</v>
      </c>
      <c r="B4943" s="2">
        <v>60</v>
      </c>
      <c r="C4943" s="2" t="s">
        <v>14</v>
      </c>
      <c r="D4943" s="2" t="s">
        <v>10</v>
      </c>
      <c r="E4943" s="2">
        <v>6.33</v>
      </c>
    </row>
    <row r="4944" spans="1:5" x14ac:dyDescent="0.2">
      <c r="A4944" s="3">
        <v>42602</v>
      </c>
      <c r="B4944" s="2">
        <v>60</v>
      </c>
      <c r="C4944" s="2" t="s">
        <v>15</v>
      </c>
      <c r="D4944" s="2" t="s">
        <v>16</v>
      </c>
      <c r="E4944" s="2">
        <v>6.9450000000000003</v>
      </c>
    </row>
    <row r="4945" spans="1:5" x14ac:dyDescent="0.2">
      <c r="A4945" s="3">
        <v>42603</v>
      </c>
      <c r="B4945" s="2">
        <v>60</v>
      </c>
      <c r="C4945" s="2" t="s">
        <v>9</v>
      </c>
      <c r="D4945" s="2" t="s">
        <v>10</v>
      </c>
      <c r="E4945" s="2">
        <v>6.74</v>
      </c>
    </row>
    <row r="4946" spans="1:5" x14ac:dyDescent="0.2">
      <c r="A4946" s="3">
        <v>42603</v>
      </c>
      <c r="B4946" s="2">
        <v>60</v>
      </c>
      <c r="C4946" s="2" t="s">
        <v>11</v>
      </c>
      <c r="D4946" s="2" t="s">
        <v>10</v>
      </c>
      <c r="E4946" s="2">
        <v>6.97</v>
      </c>
    </row>
    <row r="4947" spans="1:5" x14ac:dyDescent="0.2">
      <c r="A4947" s="3">
        <v>42603</v>
      </c>
      <c r="B4947" s="2">
        <v>60</v>
      </c>
      <c r="C4947" s="2" t="s">
        <v>12</v>
      </c>
      <c r="D4947" s="2" t="s">
        <v>13</v>
      </c>
      <c r="E4947" s="2">
        <v>6.97</v>
      </c>
    </row>
    <row r="4948" spans="1:5" x14ac:dyDescent="0.2">
      <c r="A4948" s="3">
        <v>42603</v>
      </c>
      <c r="B4948" s="2">
        <v>60</v>
      </c>
      <c r="C4948" s="2" t="s">
        <v>14</v>
      </c>
      <c r="D4948" s="2" t="s">
        <v>10</v>
      </c>
      <c r="E4948" s="2">
        <v>6.38</v>
      </c>
    </row>
    <row r="4949" spans="1:5" x14ac:dyDescent="0.2">
      <c r="A4949" s="3">
        <v>42603</v>
      </c>
      <c r="B4949" s="2">
        <v>60</v>
      </c>
      <c r="C4949" s="2" t="s">
        <v>15</v>
      </c>
      <c r="D4949" s="2" t="s">
        <v>16</v>
      </c>
      <c r="E4949" s="2">
        <v>6.9859999999999998</v>
      </c>
    </row>
    <row r="4950" spans="1:5" x14ac:dyDescent="0.2">
      <c r="A4950" s="3">
        <v>42604</v>
      </c>
      <c r="B4950" s="2">
        <v>60</v>
      </c>
      <c r="C4950" s="2" t="s">
        <v>9</v>
      </c>
      <c r="D4950" s="2" t="s">
        <v>10</v>
      </c>
      <c r="E4950" s="2">
        <v>6.75</v>
      </c>
    </row>
    <row r="4951" spans="1:5" x14ac:dyDescent="0.2">
      <c r="A4951" s="3">
        <v>42604</v>
      </c>
      <c r="B4951" s="2">
        <v>60</v>
      </c>
      <c r="C4951" s="2" t="s">
        <v>11</v>
      </c>
      <c r="D4951" s="2" t="s">
        <v>10</v>
      </c>
      <c r="E4951" s="2">
        <v>6.96</v>
      </c>
    </row>
    <row r="4952" spans="1:5" x14ac:dyDescent="0.2">
      <c r="A4952" s="3">
        <v>42604</v>
      </c>
      <c r="B4952" s="2">
        <v>60</v>
      </c>
      <c r="C4952" s="2" t="s">
        <v>12</v>
      </c>
      <c r="D4952" s="2" t="s">
        <v>13</v>
      </c>
      <c r="E4952" s="2">
        <v>7.01</v>
      </c>
    </row>
    <row r="4953" spans="1:5" x14ac:dyDescent="0.2">
      <c r="A4953" s="3">
        <v>42604</v>
      </c>
      <c r="B4953" s="2">
        <v>60</v>
      </c>
      <c r="C4953" s="2" t="s">
        <v>14</v>
      </c>
      <c r="D4953" s="2" t="s">
        <v>10</v>
      </c>
      <c r="E4953" s="2">
        <v>6.36</v>
      </c>
    </row>
    <row r="4954" spans="1:5" x14ac:dyDescent="0.2">
      <c r="A4954" s="3">
        <v>42604</v>
      </c>
      <c r="B4954" s="2">
        <v>60</v>
      </c>
      <c r="C4954" s="2" t="s">
        <v>15</v>
      </c>
      <c r="D4954" s="2" t="s">
        <v>16</v>
      </c>
      <c r="E4954" s="2">
        <v>6.9960000000000004</v>
      </c>
    </row>
    <row r="4955" spans="1:5" x14ac:dyDescent="0.2">
      <c r="A4955" s="3">
        <v>42605</v>
      </c>
      <c r="B4955" s="2">
        <v>60</v>
      </c>
      <c r="C4955" s="2" t="s">
        <v>9</v>
      </c>
      <c r="D4955" s="2" t="s">
        <v>10</v>
      </c>
      <c r="E4955" s="2">
        <v>6.73</v>
      </c>
    </row>
    <row r="4956" spans="1:5" x14ac:dyDescent="0.2">
      <c r="A4956" s="3">
        <v>42605</v>
      </c>
      <c r="B4956" s="2">
        <v>60</v>
      </c>
      <c r="C4956" s="2" t="s">
        <v>11</v>
      </c>
      <c r="D4956" s="2" t="s">
        <v>10</v>
      </c>
      <c r="E4956" s="2">
        <v>6.93</v>
      </c>
    </row>
    <row r="4957" spans="1:5" x14ac:dyDescent="0.2">
      <c r="A4957" s="3">
        <v>42605</v>
      </c>
      <c r="B4957" s="2">
        <v>60</v>
      </c>
      <c r="C4957" s="2" t="s">
        <v>12</v>
      </c>
      <c r="D4957" s="2" t="s">
        <v>13</v>
      </c>
      <c r="E4957" s="2">
        <v>6.98</v>
      </c>
    </row>
    <row r="4958" spans="1:5" x14ac:dyDescent="0.2">
      <c r="A4958" s="3">
        <v>42605</v>
      </c>
      <c r="B4958" s="2">
        <v>60</v>
      </c>
      <c r="C4958" s="2" t="s">
        <v>14</v>
      </c>
      <c r="D4958" s="2" t="s">
        <v>10</v>
      </c>
      <c r="E4958" s="2">
        <v>6.33</v>
      </c>
    </row>
    <row r="4959" spans="1:5" x14ac:dyDescent="0.2">
      <c r="A4959" s="3">
        <v>42605</v>
      </c>
      <c r="B4959" s="2">
        <v>60</v>
      </c>
      <c r="C4959" s="2" t="s">
        <v>15</v>
      </c>
      <c r="D4959" s="2" t="s">
        <v>16</v>
      </c>
      <c r="E4959" s="2">
        <v>6.9539999999999997</v>
      </c>
    </row>
    <row r="4960" spans="1:5" x14ac:dyDescent="0.2">
      <c r="A4960" s="3">
        <v>42606</v>
      </c>
      <c r="B4960" s="2">
        <v>60</v>
      </c>
      <c r="C4960" s="2" t="s">
        <v>9</v>
      </c>
      <c r="D4960" s="2" t="s">
        <v>10</v>
      </c>
      <c r="E4960" s="2">
        <v>6.72</v>
      </c>
    </row>
    <row r="4961" spans="1:5" x14ac:dyDescent="0.2">
      <c r="A4961" s="3">
        <v>42606</v>
      </c>
      <c r="B4961" s="2">
        <v>60</v>
      </c>
      <c r="C4961" s="2" t="s">
        <v>11</v>
      </c>
      <c r="D4961" s="2" t="s">
        <v>10</v>
      </c>
      <c r="E4961" s="2">
        <v>6.94</v>
      </c>
    </row>
    <row r="4962" spans="1:5" x14ac:dyDescent="0.2">
      <c r="A4962" s="3">
        <v>42606</v>
      </c>
      <c r="B4962" s="2">
        <v>60</v>
      </c>
      <c r="C4962" s="2" t="s">
        <v>12</v>
      </c>
      <c r="D4962" s="2" t="s">
        <v>13</v>
      </c>
      <c r="E4962" s="2">
        <v>6.98</v>
      </c>
    </row>
    <row r="4963" spans="1:5" x14ac:dyDescent="0.2">
      <c r="A4963" s="3">
        <v>42606</v>
      </c>
      <c r="B4963" s="2">
        <v>60</v>
      </c>
      <c r="C4963" s="2" t="s">
        <v>14</v>
      </c>
      <c r="D4963" s="2" t="s">
        <v>10</v>
      </c>
      <c r="E4963" s="2">
        <v>6.33</v>
      </c>
    </row>
    <row r="4964" spans="1:5" x14ac:dyDescent="0.2">
      <c r="A4964" s="3">
        <v>42606</v>
      </c>
      <c r="B4964" s="2">
        <v>60</v>
      </c>
      <c r="C4964" s="2" t="s">
        <v>15</v>
      </c>
      <c r="D4964" s="2" t="s">
        <v>16</v>
      </c>
      <c r="E4964" s="2">
        <v>6.9249999999999998</v>
      </c>
    </row>
    <row r="4965" spans="1:5" x14ac:dyDescent="0.2">
      <c r="A4965" s="3">
        <v>42607</v>
      </c>
      <c r="B4965" s="2">
        <v>60</v>
      </c>
      <c r="C4965" s="2" t="s">
        <v>9</v>
      </c>
      <c r="D4965" s="2" t="s">
        <v>10</v>
      </c>
      <c r="E4965" s="2">
        <v>6.72</v>
      </c>
    </row>
    <row r="4966" spans="1:5" x14ac:dyDescent="0.2">
      <c r="A4966" s="3">
        <v>42607</v>
      </c>
      <c r="B4966" s="2">
        <v>60</v>
      </c>
      <c r="C4966" s="2" t="s">
        <v>11</v>
      </c>
      <c r="D4966" s="2" t="s">
        <v>10</v>
      </c>
      <c r="E4966" s="2">
        <v>6.93</v>
      </c>
    </row>
    <row r="4967" spans="1:5" x14ac:dyDescent="0.2">
      <c r="A4967" s="3">
        <v>42607</v>
      </c>
      <c r="B4967" s="2">
        <v>60</v>
      </c>
      <c r="C4967" s="2" t="s">
        <v>12</v>
      </c>
      <c r="D4967" s="2" t="s">
        <v>13</v>
      </c>
      <c r="E4967" s="2">
        <v>6.99</v>
      </c>
    </row>
    <row r="4968" spans="1:5" x14ac:dyDescent="0.2">
      <c r="A4968" s="3">
        <v>42607</v>
      </c>
      <c r="B4968" s="2">
        <v>60</v>
      </c>
      <c r="C4968" s="2" t="s">
        <v>14</v>
      </c>
      <c r="D4968" s="2" t="s">
        <v>10</v>
      </c>
      <c r="E4968" s="2">
        <v>6.33</v>
      </c>
    </row>
    <row r="4969" spans="1:5" x14ac:dyDescent="0.2">
      <c r="A4969" s="3">
        <v>42607</v>
      </c>
      <c r="B4969" s="2">
        <v>60</v>
      </c>
      <c r="C4969" s="2" t="s">
        <v>15</v>
      </c>
      <c r="D4969" s="2" t="s">
        <v>16</v>
      </c>
      <c r="E4969" s="2">
        <v>6.9489999999999998</v>
      </c>
    </row>
    <row r="4970" spans="1:5" x14ac:dyDescent="0.2">
      <c r="A4970" s="3">
        <v>42608</v>
      </c>
      <c r="B4970" s="2">
        <v>60</v>
      </c>
      <c r="C4970" s="2" t="s">
        <v>9</v>
      </c>
      <c r="D4970" s="2" t="s">
        <v>10</v>
      </c>
      <c r="E4970" s="2">
        <v>6.69</v>
      </c>
    </row>
    <row r="4971" spans="1:5" x14ac:dyDescent="0.2">
      <c r="A4971" s="3">
        <v>42608</v>
      </c>
      <c r="B4971" s="2">
        <v>60</v>
      </c>
      <c r="C4971" s="2" t="s">
        <v>11</v>
      </c>
      <c r="D4971" s="2" t="s">
        <v>10</v>
      </c>
      <c r="E4971" s="2">
        <v>6.94</v>
      </c>
    </row>
    <row r="4972" spans="1:5" x14ac:dyDescent="0.2">
      <c r="A4972" s="3">
        <v>42608</v>
      </c>
      <c r="B4972" s="2">
        <v>60</v>
      </c>
      <c r="C4972" s="2" t="s">
        <v>12</v>
      </c>
      <c r="D4972" s="2" t="s">
        <v>13</v>
      </c>
      <c r="E4972" s="2">
        <v>7</v>
      </c>
    </row>
    <row r="4973" spans="1:5" x14ac:dyDescent="0.2">
      <c r="A4973" s="3">
        <v>42608</v>
      </c>
      <c r="B4973" s="2">
        <v>60</v>
      </c>
      <c r="C4973" s="2" t="s">
        <v>14</v>
      </c>
      <c r="D4973" s="2" t="s">
        <v>10</v>
      </c>
      <c r="E4973" s="2">
        <v>6.32</v>
      </c>
    </row>
    <row r="4974" spans="1:5" x14ac:dyDescent="0.2">
      <c r="A4974" s="3">
        <v>42608</v>
      </c>
      <c r="B4974" s="2">
        <v>60</v>
      </c>
      <c r="C4974" s="2" t="s">
        <v>15</v>
      </c>
      <c r="D4974" s="2" t="s">
        <v>16</v>
      </c>
      <c r="E4974" s="2">
        <v>6.9340000000000002</v>
      </c>
    </row>
    <row r="4975" spans="1:5" x14ac:dyDescent="0.2">
      <c r="A4975" s="3">
        <v>42609</v>
      </c>
      <c r="B4975" s="2">
        <v>60</v>
      </c>
      <c r="C4975" s="2" t="s">
        <v>9</v>
      </c>
      <c r="D4975" s="2" t="s">
        <v>10</v>
      </c>
      <c r="E4975" s="2">
        <v>6.72</v>
      </c>
    </row>
    <row r="4976" spans="1:5" x14ac:dyDescent="0.2">
      <c r="A4976" s="3">
        <v>42609</v>
      </c>
      <c r="B4976" s="2">
        <v>60</v>
      </c>
      <c r="C4976" s="2" t="s">
        <v>11</v>
      </c>
      <c r="D4976" s="2" t="s">
        <v>10</v>
      </c>
      <c r="E4976" s="2">
        <v>6.96</v>
      </c>
    </row>
    <row r="4977" spans="1:5" x14ac:dyDescent="0.2">
      <c r="A4977" s="3">
        <v>42609</v>
      </c>
      <c r="B4977" s="2">
        <v>60</v>
      </c>
      <c r="C4977" s="2" t="s">
        <v>12</v>
      </c>
      <c r="D4977" s="2" t="s">
        <v>13</v>
      </c>
      <c r="E4977" s="2">
        <v>7.03</v>
      </c>
    </row>
    <row r="4978" spans="1:5" x14ac:dyDescent="0.2">
      <c r="A4978" s="3">
        <v>42609</v>
      </c>
      <c r="B4978" s="2">
        <v>60</v>
      </c>
      <c r="C4978" s="2" t="s">
        <v>14</v>
      </c>
      <c r="D4978" s="2" t="s">
        <v>10</v>
      </c>
      <c r="E4978" s="2">
        <v>6.36</v>
      </c>
    </row>
    <row r="4979" spans="1:5" x14ac:dyDescent="0.2">
      <c r="A4979" s="3">
        <v>42609</v>
      </c>
      <c r="B4979" s="2">
        <v>60</v>
      </c>
      <c r="C4979" s="2" t="s">
        <v>15</v>
      </c>
      <c r="D4979" s="2" t="s">
        <v>16</v>
      </c>
      <c r="E4979" s="2">
        <v>6.96</v>
      </c>
    </row>
    <row r="4980" spans="1:5" x14ac:dyDescent="0.2">
      <c r="A4980" s="3">
        <v>42610</v>
      </c>
      <c r="B4980" s="2">
        <v>60</v>
      </c>
      <c r="C4980" s="2" t="s">
        <v>9</v>
      </c>
      <c r="D4980" s="2" t="s">
        <v>10</v>
      </c>
      <c r="E4980" s="2">
        <v>6.72</v>
      </c>
    </row>
    <row r="4981" spans="1:5" x14ac:dyDescent="0.2">
      <c r="A4981" s="3">
        <v>42610</v>
      </c>
      <c r="B4981" s="2">
        <v>60</v>
      </c>
      <c r="C4981" s="2" t="s">
        <v>11</v>
      </c>
      <c r="D4981" s="2" t="s">
        <v>10</v>
      </c>
      <c r="E4981" s="2">
        <v>6.98</v>
      </c>
    </row>
    <row r="4982" spans="1:5" x14ac:dyDescent="0.2">
      <c r="A4982" s="3">
        <v>42610</v>
      </c>
      <c r="B4982" s="2">
        <v>60</v>
      </c>
      <c r="C4982" s="2" t="s">
        <v>12</v>
      </c>
      <c r="D4982" s="2" t="s">
        <v>13</v>
      </c>
      <c r="E4982" s="2">
        <v>7</v>
      </c>
    </row>
    <row r="4983" spans="1:5" x14ac:dyDescent="0.2">
      <c r="A4983" s="3">
        <v>42610</v>
      </c>
      <c r="B4983" s="2">
        <v>60</v>
      </c>
      <c r="C4983" s="2" t="s">
        <v>14</v>
      </c>
      <c r="D4983" s="2" t="s">
        <v>10</v>
      </c>
      <c r="E4983" s="2">
        <v>6.37</v>
      </c>
    </row>
    <row r="4984" spans="1:5" x14ac:dyDescent="0.2">
      <c r="A4984" s="3">
        <v>42610</v>
      </c>
      <c r="B4984" s="2">
        <v>60</v>
      </c>
      <c r="C4984" s="2" t="s">
        <v>15</v>
      </c>
      <c r="D4984" s="2" t="s">
        <v>16</v>
      </c>
      <c r="E4984" s="2">
        <v>6.984</v>
      </c>
    </row>
    <row r="4985" spans="1:5" x14ac:dyDescent="0.2">
      <c r="A4985" s="3">
        <v>42611</v>
      </c>
      <c r="B4985" s="2">
        <v>60</v>
      </c>
      <c r="C4985" s="2" t="s">
        <v>9</v>
      </c>
      <c r="D4985" s="2" t="s">
        <v>10</v>
      </c>
      <c r="E4985" s="2">
        <v>6.69</v>
      </c>
    </row>
    <row r="4986" spans="1:5" x14ac:dyDescent="0.2">
      <c r="A4986" s="3">
        <v>42611</v>
      </c>
      <c r="B4986" s="2">
        <v>60</v>
      </c>
      <c r="C4986" s="2" t="s">
        <v>11</v>
      </c>
      <c r="D4986" s="2" t="s">
        <v>10</v>
      </c>
      <c r="E4986" s="2">
        <v>6.91</v>
      </c>
    </row>
    <row r="4987" spans="1:5" x14ac:dyDescent="0.2">
      <c r="A4987" s="3">
        <v>42611</v>
      </c>
      <c r="B4987" s="2">
        <v>60</v>
      </c>
      <c r="C4987" s="2" t="s">
        <v>12</v>
      </c>
      <c r="D4987" s="2" t="s">
        <v>13</v>
      </c>
      <c r="E4987" s="2">
        <v>6.94</v>
      </c>
    </row>
    <row r="4988" spans="1:5" x14ac:dyDescent="0.2">
      <c r="A4988" s="3">
        <v>42611</v>
      </c>
      <c r="B4988" s="2">
        <v>60</v>
      </c>
      <c r="C4988" s="2" t="s">
        <v>14</v>
      </c>
      <c r="D4988" s="2" t="s">
        <v>10</v>
      </c>
      <c r="E4988" s="2">
        <v>6.32</v>
      </c>
    </row>
    <row r="4989" spans="1:5" x14ac:dyDescent="0.2">
      <c r="A4989" s="3">
        <v>42611</v>
      </c>
      <c r="B4989" s="2">
        <v>60</v>
      </c>
      <c r="C4989" s="2" t="s">
        <v>15</v>
      </c>
      <c r="D4989" s="2" t="s">
        <v>16</v>
      </c>
      <c r="E4989" s="2">
        <v>6.9390000000000001</v>
      </c>
    </row>
    <row r="4990" spans="1:5" x14ac:dyDescent="0.2">
      <c r="A4990" s="3">
        <v>42612</v>
      </c>
      <c r="B4990" s="2">
        <v>60</v>
      </c>
      <c r="C4990" s="2" t="s">
        <v>9</v>
      </c>
      <c r="D4990" s="2" t="s">
        <v>10</v>
      </c>
      <c r="E4990" s="2">
        <v>6.72</v>
      </c>
    </row>
    <row r="4991" spans="1:5" x14ac:dyDescent="0.2">
      <c r="A4991" s="3">
        <v>42612</v>
      </c>
      <c r="B4991" s="2">
        <v>60</v>
      </c>
      <c r="C4991" s="2" t="s">
        <v>11</v>
      </c>
      <c r="D4991" s="2" t="s">
        <v>10</v>
      </c>
      <c r="E4991" s="2">
        <v>6.93</v>
      </c>
    </row>
    <row r="4992" spans="1:5" x14ac:dyDescent="0.2">
      <c r="A4992" s="3">
        <v>42612</v>
      </c>
      <c r="B4992" s="2">
        <v>60</v>
      </c>
      <c r="C4992" s="2" t="s">
        <v>12</v>
      </c>
      <c r="D4992" s="2" t="s">
        <v>13</v>
      </c>
      <c r="E4992" s="2">
        <v>6.99</v>
      </c>
    </row>
    <row r="4993" spans="1:5" x14ac:dyDescent="0.2">
      <c r="A4993" s="3">
        <v>42612</v>
      </c>
      <c r="B4993" s="2">
        <v>60</v>
      </c>
      <c r="C4993" s="2" t="s">
        <v>14</v>
      </c>
      <c r="D4993" s="2" t="s">
        <v>10</v>
      </c>
      <c r="E4993" s="2">
        <v>6.34</v>
      </c>
    </row>
    <row r="4994" spans="1:5" x14ac:dyDescent="0.2">
      <c r="A4994" s="3">
        <v>42612</v>
      </c>
      <c r="B4994" s="2">
        <v>60</v>
      </c>
      <c r="C4994" s="2" t="s">
        <v>15</v>
      </c>
      <c r="D4994" s="2" t="s">
        <v>16</v>
      </c>
      <c r="E4994" s="2">
        <v>6.9580000000000002</v>
      </c>
    </row>
    <row r="4995" spans="1:5" x14ac:dyDescent="0.2">
      <c r="A4995" s="3">
        <v>42613</v>
      </c>
      <c r="B4995" s="2">
        <v>60</v>
      </c>
      <c r="C4995" s="2" t="s">
        <v>9</v>
      </c>
      <c r="D4995" s="2" t="s">
        <v>10</v>
      </c>
      <c r="E4995" s="2">
        <v>6.72</v>
      </c>
    </row>
    <row r="4996" spans="1:5" x14ac:dyDescent="0.2">
      <c r="A4996" s="3">
        <v>42613</v>
      </c>
      <c r="B4996" s="2">
        <v>60</v>
      </c>
      <c r="C4996" s="2" t="s">
        <v>11</v>
      </c>
      <c r="D4996" s="2" t="s">
        <v>10</v>
      </c>
      <c r="E4996" s="2">
        <v>6.87</v>
      </c>
    </row>
    <row r="4997" spans="1:5" x14ac:dyDescent="0.2">
      <c r="A4997" s="3">
        <v>42613</v>
      </c>
      <c r="B4997" s="2">
        <v>60</v>
      </c>
      <c r="C4997" s="2" t="s">
        <v>12</v>
      </c>
      <c r="D4997" s="2" t="s">
        <v>13</v>
      </c>
      <c r="E4997" s="2">
        <v>7.01</v>
      </c>
    </row>
    <row r="4998" spans="1:5" x14ac:dyDescent="0.2">
      <c r="A4998" s="3">
        <v>42613</v>
      </c>
      <c r="B4998" s="2">
        <v>60</v>
      </c>
      <c r="C4998" s="2" t="s">
        <v>14</v>
      </c>
      <c r="D4998" s="2" t="s">
        <v>10</v>
      </c>
      <c r="E4998" s="2">
        <v>6.35</v>
      </c>
    </row>
    <row r="4999" spans="1:5" x14ac:dyDescent="0.2">
      <c r="A4999" s="3">
        <v>42613</v>
      </c>
      <c r="B4999" s="2">
        <v>60</v>
      </c>
      <c r="C4999" s="2" t="s">
        <v>15</v>
      </c>
      <c r="D4999" s="2" t="s">
        <v>16</v>
      </c>
      <c r="E4999" s="2">
        <v>6.976</v>
      </c>
    </row>
    <row r="5000" spans="1:5" x14ac:dyDescent="0.2">
      <c r="A5000" s="4">
        <v>42583</v>
      </c>
      <c r="B5000" s="1"/>
      <c r="C5000" s="1" t="s">
        <v>607</v>
      </c>
      <c r="D5000" s="1"/>
      <c r="E5000" s="1">
        <v>5.88</v>
      </c>
    </row>
    <row r="5001" spans="1:5" x14ac:dyDescent="0.2">
      <c r="A5001" s="4">
        <v>42584</v>
      </c>
      <c r="B5001" s="1"/>
      <c r="C5001" s="1" t="s">
        <v>607</v>
      </c>
      <c r="D5001" s="1"/>
      <c r="E5001" s="1">
        <v>5.89</v>
      </c>
    </row>
    <row r="5002" spans="1:5" x14ac:dyDescent="0.2">
      <c r="A5002" s="4">
        <v>42585</v>
      </c>
      <c r="B5002" s="1"/>
      <c r="C5002" s="1" t="s">
        <v>607</v>
      </c>
      <c r="D5002" s="1"/>
      <c r="E5002" s="1">
        <v>5.87</v>
      </c>
    </row>
    <row r="5003" spans="1:5" x14ac:dyDescent="0.2">
      <c r="A5003" s="4">
        <v>42586</v>
      </c>
      <c r="B5003" s="1"/>
      <c r="C5003" s="1" t="s">
        <v>607</v>
      </c>
      <c r="D5003" s="1"/>
      <c r="E5003" s="1">
        <v>5.86</v>
      </c>
    </row>
    <row r="5004" spans="1:5" x14ac:dyDescent="0.2">
      <c r="A5004" s="4">
        <v>42587</v>
      </c>
      <c r="B5004" s="1"/>
      <c r="C5004" s="1" t="s">
        <v>607</v>
      </c>
      <c r="D5004" s="1"/>
      <c r="E5004" s="1">
        <v>5.86</v>
      </c>
    </row>
    <row r="5005" spans="1:5" x14ac:dyDescent="0.2">
      <c r="A5005" s="4">
        <v>42588</v>
      </c>
      <c r="B5005" s="1"/>
      <c r="C5005" s="1" t="s">
        <v>607</v>
      </c>
      <c r="D5005" s="1"/>
      <c r="E5005" s="1">
        <v>5.89</v>
      </c>
    </row>
    <row r="5006" spans="1:5" x14ac:dyDescent="0.2">
      <c r="A5006" s="4">
        <v>42589</v>
      </c>
      <c r="B5006" s="1"/>
      <c r="C5006" s="1" t="s">
        <v>607</v>
      </c>
      <c r="D5006" s="1"/>
      <c r="E5006" s="1">
        <v>5.89</v>
      </c>
    </row>
    <row r="5007" spans="1:5" x14ac:dyDescent="0.2">
      <c r="A5007" s="4">
        <v>42590</v>
      </c>
      <c r="B5007" s="1"/>
      <c r="C5007" s="1" t="s">
        <v>607</v>
      </c>
      <c r="D5007" s="1"/>
      <c r="E5007" s="1">
        <v>5.87</v>
      </c>
    </row>
    <row r="5008" spans="1:5" x14ac:dyDescent="0.2">
      <c r="A5008" s="4">
        <v>42591</v>
      </c>
      <c r="B5008" s="1"/>
      <c r="C5008" s="1" t="s">
        <v>607</v>
      </c>
      <c r="D5008" s="1"/>
      <c r="E5008" s="1">
        <v>5.9</v>
      </c>
    </row>
    <row r="5009" spans="1:5" x14ac:dyDescent="0.2">
      <c r="A5009" s="4">
        <v>42592</v>
      </c>
      <c r="B5009" s="1"/>
      <c r="C5009" s="1" t="s">
        <v>607</v>
      </c>
      <c r="D5009" s="1"/>
      <c r="E5009" s="1">
        <v>5.89</v>
      </c>
    </row>
    <row r="5010" spans="1:5" x14ac:dyDescent="0.2">
      <c r="A5010" s="4">
        <v>42593</v>
      </c>
      <c r="B5010" s="1"/>
      <c r="C5010" s="1" t="s">
        <v>607</v>
      </c>
      <c r="D5010" s="1"/>
      <c r="E5010" s="1">
        <v>5.92</v>
      </c>
    </row>
    <row r="5011" spans="1:5" x14ac:dyDescent="0.2">
      <c r="A5011" s="4">
        <v>42594</v>
      </c>
      <c r="B5011" s="1"/>
      <c r="C5011" s="1" t="s">
        <v>607</v>
      </c>
      <c r="D5011" s="1"/>
      <c r="E5011" s="1">
        <v>5.87</v>
      </c>
    </row>
    <row r="5012" spans="1:5" x14ac:dyDescent="0.2">
      <c r="A5012" s="4">
        <v>42595</v>
      </c>
      <c r="B5012" s="1"/>
      <c r="C5012" s="1" t="s">
        <v>607</v>
      </c>
      <c r="D5012" s="1"/>
      <c r="E5012" s="1">
        <v>5.91</v>
      </c>
    </row>
    <row r="5013" spans="1:5" x14ac:dyDescent="0.2">
      <c r="A5013" s="4">
        <v>42596</v>
      </c>
      <c r="B5013" s="1"/>
      <c r="C5013" s="1" t="s">
        <v>607</v>
      </c>
      <c r="D5013" s="1"/>
      <c r="E5013" s="1">
        <v>5.88</v>
      </c>
    </row>
    <row r="5014" spans="1:5" x14ac:dyDescent="0.2">
      <c r="A5014" s="4">
        <v>42597</v>
      </c>
      <c r="B5014" s="1"/>
      <c r="C5014" s="1" t="s">
        <v>607</v>
      </c>
      <c r="D5014" s="1"/>
      <c r="E5014" s="1">
        <v>5.86</v>
      </c>
    </row>
    <row r="5015" spans="1:5" x14ac:dyDescent="0.2">
      <c r="A5015" s="4">
        <v>42598</v>
      </c>
      <c r="B5015" s="1"/>
      <c r="C5015" s="1" t="s">
        <v>607</v>
      </c>
      <c r="D5015" s="1"/>
      <c r="E5015" s="1">
        <v>5.97</v>
      </c>
    </row>
    <row r="5016" spans="1:5" x14ac:dyDescent="0.2">
      <c r="A5016" s="4">
        <v>42599</v>
      </c>
      <c r="B5016" s="1"/>
      <c r="C5016" s="1" t="s">
        <v>607</v>
      </c>
      <c r="D5016" s="1"/>
      <c r="E5016" s="1">
        <v>5.89</v>
      </c>
    </row>
    <row r="5017" spans="1:5" x14ac:dyDescent="0.2">
      <c r="A5017" s="4">
        <v>42600</v>
      </c>
      <c r="B5017" s="1"/>
      <c r="C5017" s="1" t="s">
        <v>607</v>
      </c>
      <c r="D5017" s="1"/>
      <c r="E5017" s="1">
        <v>5.86</v>
      </c>
    </row>
    <row r="5018" spans="1:5" x14ac:dyDescent="0.2">
      <c r="A5018" s="4">
        <v>42601</v>
      </c>
      <c r="B5018" s="1"/>
      <c r="C5018" s="1" t="s">
        <v>607</v>
      </c>
      <c r="D5018" s="1"/>
      <c r="E5018" s="1">
        <v>5.9</v>
      </c>
    </row>
    <row r="5019" spans="1:5" x14ac:dyDescent="0.2">
      <c r="A5019" s="4">
        <v>42602</v>
      </c>
      <c r="B5019" s="1"/>
      <c r="C5019" s="1" t="s">
        <v>607</v>
      </c>
      <c r="D5019" s="1"/>
      <c r="E5019" s="1">
        <v>5.92</v>
      </c>
    </row>
    <row r="5020" spans="1:5" x14ac:dyDescent="0.2">
      <c r="A5020" s="4">
        <v>42603</v>
      </c>
      <c r="B5020" s="1"/>
      <c r="C5020" s="1" t="s">
        <v>607</v>
      </c>
      <c r="D5020" s="1"/>
      <c r="E5020" s="1">
        <v>5.91</v>
      </c>
    </row>
    <row r="5021" spans="1:5" x14ac:dyDescent="0.2">
      <c r="A5021" s="4">
        <v>42604</v>
      </c>
      <c r="B5021" s="1"/>
      <c r="C5021" s="1" t="s">
        <v>607</v>
      </c>
      <c r="D5021" s="1"/>
      <c r="E5021" s="1">
        <v>5.88</v>
      </c>
    </row>
    <row r="5022" spans="1:5" x14ac:dyDescent="0.2">
      <c r="A5022" s="4">
        <v>42605</v>
      </c>
      <c r="B5022" s="1"/>
      <c r="C5022" s="1" t="s">
        <v>607</v>
      </c>
      <c r="D5022" s="1"/>
      <c r="E5022" s="1">
        <v>5.88</v>
      </c>
    </row>
    <row r="5023" spans="1:5" x14ac:dyDescent="0.2">
      <c r="A5023" s="4">
        <v>42606</v>
      </c>
      <c r="B5023" s="1"/>
      <c r="C5023" s="1" t="s">
        <v>607</v>
      </c>
      <c r="D5023" s="1"/>
      <c r="E5023" s="1">
        <v>5.87</v>
      </c>
    </row>
    <row r="5024" spans="1:5" x14ac:dyDescent="0.2">
      <c r="A5024" s="4">
        <v>42607</v>
      </c>
      <c r="B5024" s="1"/>
      <c r="C5024" s="1" t="s">
        <v>607</v>
      </c>
      <c r="D5024" s="1"/>
      <c r="E5024" s="1">
        <v>5.86</v>
      </c>
    </row>
    <row r="5025" spans="1:5" x14ac:dyDescent="0.2">
      <c r="A5025" s="4">
        <v>42608</v>
      </c>
      <c r="B5025" s="1"/>
      <c r="C5025" s="1" t="s">
        <v>607</v>
      </c>
      <c r="D5025" s="1"/>
      <c r="E5025" s="1">
        <v>5.93</v>
      </c>
    </row>
    <row r="5026" spans="1:5" x14ac:dyDescent="0.2">
      <c r="A5026" s="4">
        <v>42609</v>
      </c>
      <c r="B5026" s="1"/>
      <c r="C5026" s="1" t="s">
        <v>607</v>
      </c>
      <c r="D5026" s="1"/>
      <c r="E5026" s="1">
        <v>5.92</v>
      </c>
    </row>
    <row r="5027" spans="1:5" x14ac:dyDescent="0.2">
      <c r="A5027" s="4">
        <v>42610</v>
      </c>
      <c r="B5027" s="1"/>
      <c r="C5027" s="1" t="s">
        <v>607</v>
      </c>
      <c r="D5027" s="1"/>
      <c r="E5027" s="1">
        <v>5.99</v>
      </c>
    </row>
    <row r="5028" spans="1:5" x14ac:dyDescent="0.2">
      <c r="A5028" s="4">
        <v>42611</v>
      </c>
      <c r="B5028" s="1"/>
      <c r="C5028" s="1" t="s">
        <v>607</v>
      </c>
      <c r="D5028" s="1"/>
      <c r="E5028" s="1">
        <v>5.87</v>
      </c>
    </row>
    <row r="5029" spans="1:5" x14ac:dyDescent="0.2">
      <c r="A5029" s="4">
        <v>42612</v>
      </c>
      <c r="B5029" s="1"/>
      <c r="C5029" s="1" t="s">
        <v>607</v>
      </c>
      <c r="D5029" s="1"/>
      <c r="E5029" s="1">
        <v>5.92</v>
      </c>
    </row>
    <row r="5030" spans="1:5" x14ac:dyDescent="0.2">
      <c r="A5030" s="4">
        <v>42613</v>
      </c>
      <c r="B5030" s="1"/>
      <c r="C5030" s="1" t="s">
        <v>607</v>
      </c>
      <c r="D5030" s="1"/>
      <c r="E5030" s="1">
        <v>5.87</v>
      </c>
    </row>
    <row r="5031" spans="1:5" x14ac:dyDescent="0.2">
      <c r="A5031" s="3">
        <v>42614</v>
      </c>
      <c r="B5031" s="2">
        <v>60</v>
      </c>
      <c r="C5031" s="2" t="s">
        <v>9</v>
      </c>
      <c r="D5031" s="2" t="s">
        <v>10</v>
      </c>
      <c r="E5031" s="2">
        <v>6.72</v>
      </c>
    </row>
    <row r="5032" spans="1:5" x14ac:dyDescent="0.2">
      <c r="A5032" s="3">
        <v>42614</v>
      </c>
      <c r="B5032" s="2">
        <v>60</v>
      </c>
      <c r="C5032" s="2" t="s">
        <v>11</v>
      </c>
      <c r="D5032" s="2" t="s">
        <v>10</v>
      </c>
      <c r="E5032" s="2">
        <v>6.93</v>
      </c>
    </row>
    <row r="5033" spans="1:5" x14ac:dyDescent="0.2">
      <c r="A5033" s="3">
        <v>42614</v>
      </c>
      <c r="B5033" s="2">
        <v>60</v>
      </c>
      <c r="C5033" s="2" t="s">
        <v>12</v>
      </c>
      <c r="D5033" s="2" t="s">
        <v>13</v>
      </c>
      <c r="E5033" s="2">
        <v>7.03</v>
      </c>
    </row>
    <row r="5034" spans="1:5" x14ac:dyDescent="0.2">
      <c r="A5034" s="3">
        <v>42614</v>
      </c>
      <c r="B5034" s="2">
        <v>60</v>
      </c>
      <c r="C5034" s="2" t="s">
        <v>14</v>
      </c>
      <c r="D5034" s="2" t="s">
        <v>10</v>
      </c>
      <c r="E5034" s="2">
        <v>6.33</v>
      </c>
    </row>
    <row r="5035" spans="1:5" x14ac:dyDescent="0.2">
      <c r="A5035" s="3">
        <v>42614</v>
      </c>
      <c r="B5035" s="2">
        <v>60</v>
      </c>
      <c r="C5035" s="2" t="s">
        <v>15</v>
      </c>
      <c r="D5035" s="2" t="s">
        <v>16</v>
      </c>
      <c r="E5035" s="2">
        <v>7.024</v>
      </c>
    </row>
    <row r="5036" spans="1:5" x14ac:dyDescent="0.2">
      <c r="A5036" s="3">
        <v>42615</v>
      </c>
      <c r="B5036" s="2">
        <v>60</v>
      </c>
      <c r="C5036" s="2" t="s">
        <v>9</v>
      </c>
      <c r="D5036" s="2" t="s">
        <v>10</v>
      </c>
      <c r="E5036" s="2">
        <v>6.7</v>
      </c>
    </row>
    <row r="5037" spans="1:5" x14ac:dyDescent="0.2">
      <c r="A5037" s="3">
        <v>42615</v>
      </c>
      <c r="B5037" s="2">
        <v>60</v>
      </c>
      <c r="C5037" s="2" t="s">
        <v>11</v>
      </c>
      <c r="D5037" s="2" t="s">
        <v>10</v>
      </c>
      <c r="E5037" s="2">
        <v>6.97</v>
      </c>
    </row>
    <row r="5038" spans="1:5" x14ac:dyDescent="0.2">
      <c r="A5038" s="3">
        <v>42615</v>
      </c>
      <c r="B5038" s="2">
        <v>60</v>
      </c>
      <c r="C5038" s="2" t="s">
        <v>12</v>
      </c>
      <c r="D5038" s="2" t="s">
        <v>13</v>
      </c>
      <c r="E5038" s="2">
        <v>7.02</v>
      </c>
    </row>
    <row r="5039" spans="1:5" x14ac:dyDescent="0.2">
      <c r="A5039" s="3">
        <v>42615</v>
      </c>
      <c r="B5039" s="2">
        <v>60</v>
      </c>
      <c r="C5039" s="2" t="s">
        <v>14</v>
      </c>
      <c r="D5039" s="2" t="s">
        <v>10</v>
      </c>
      <c r="E5039" s="2">
        <v>6.35</v>
      </c>
    </row>
    <row r="5040" spans="1:5" x14ac:dyDescent="0.2">
      <c r="A5040" s="3">
        <v>42615</v>
      </c>
      <c r="B5040" s="2">
        <v>60</v>
      </c>
      <c r="C5040" s="2" t="s">
        <v>15</v>
      </c>
      <c r="D5040" s="2" t="s">
        <v>16</v>
      </c>
      <c r="E5040" s="2">
        <v>6.9850000000000003</v>
      </c>
    </row>
    <row r="5041" spans="1:5" x14ac:dyDescent="0.2">
      <c r="A5041" s="3">
        <v>42616</v>
      </c>
      <c r="B5041" s="2">
        <v>60</v>
      </c>
      <c r="C5041" s="2" t="s">
        <v>9</v>
      </c>
      <c r="D5041" s="2" t="s">
        <v>10</v>
      </c>
      <c r="E5041" s="2">
        <v>6.7</v>
      </c>
    </row>
    <row r="5042" spans="1:5" x14ac:dyDescent="0.2">
      <c r="A5042" s="3">
        <v>42616</v>
      </c>
      <c r="B5042" s="2">
        <v>60</v>
      </c>
      <c r="C5042" s="2" t="s">
        <v>11</v>
      </c>
      <c r="D5042" s="2" t="s">
        <v>10</v>
      </c>
      <c r="E5042" s="2">
        <v>6.87</v>
      </c>
    </row>
    <row r="5043" spans="1:5" x14ac:dyDescent="0.2">
      <c r="A5043" s="3">
        <v>42616</v>
      </c>
      <c r="B5043" s="2">
        <v>60</v>
      </c>
      <c r="C5043" s="2" t="s">
        <v>12</v>
      </c>
      <c r="D5043" s="2" t="s">
        <v>13</v>
      </c>
      <c r="E5043" s="2">
        <v>6.98</v>
      </c>
    </row>
    <row r="5044" spans="1:5" x14ac:dyDescent="0.2">
      <c r="A5044" s="3">
        <v>42616</v>
      </c>
      <c r="B5044" s="2">
        <v>60</v>
      </c>
      <c r="C5044" s="2" t="s">
        <v>14</v>
      </c>
      <c r="D5044" s="2" t="s">
        <v>10</v>
      </c>
      <c r="E5044" s="2">
        <v>6.32</v>
      </c>
    </row>
    <row r="5045" spans="1:5" x14ac:dyDescent="0.2">
      <c r="A5045" s="3">
        <v>42616</v>
      </c>
      <c r="B5045" s="2">
        <v>60</v>
      </c>
      <c r="C5045" s="2" t="s">
        <v>15</v>
      </c>
      <c r="D5045" s="2" t="s">
        <v>16</v>
      </c>
      <c r="E5045" s="2">
        <v>6.9690000000000003</v>
      </c>
    </row>
    <row r="5046" spans="1:5" x14ac:dyDescent="0.2">
      <c r="A5046" s="3">
        <v>42617</v>
      </c>
      <c r="B5046" s="2">
        <v>60</v>
      </c>
      <c r="C5046" s="2" t="s">
        <v>9</v>
      </c>
      <c r="D5046" s="2" t="s">
        <v>10</v>
      </c>
      <c r="E5046" s="2">
        <v>6.7</v>
      </c>
    </row>
    <row r="5047" spans="1:5" x14ac:dyDescent="0.2">
      <c r="A5047" s="3">
        <v>42617</v>
      </c>
      <c r="B5047" s="2">
        <v>60</v>
      </c>
      <c r="C5047" s="2" t="s">
        <v>11</v>
      </c>
      <c r="D5047" s="2" t="s">
        <v>10</v>
      </c>
      <c r="E5047" s="2">
        <v>6.93</v>
      </c>
    </row>
    <row r="5048" spans="1:5" x14ac:dyDescent="0.2">
      <c r="A5048" s="3">
        <v>42617</v>
      </c>
      <c r="B5048" s="2">
        <v>60</v>
      </c>
      <c r="C5048" s="2" t="s">
        <v>12</v>
      </c>
      <c r="D5048" s="2" t="s">
        <v>13</v>
      </c>
      <c r="E5048" s="2">
        <v>6.96</v>
      </c>
    </row>
    <row r="5049" spans="1:5" x14ac:dyDescent="0.2">
      <c r="A5049" s="3">
        <v>42617</v>
      </c>
      <c r="B5049" s="2">
        <v>60</v>
      </c>
      <c r="C5049" s="2" t="s">
        <v>14</v>
      </c>
      <c r="D5049" s="2" t="s">
        <v>10</v>
      </c>
      <c r="E5049" s="2">
        <v>6.34</v>
      </c>
    </row>
    <row r="5050" spans="1:5" x14ac:dyDescent="0.2">
      <c r="A5050" s="3">
        <v>42617</v>
      </c>
      <c r="B5050" s="2">
        <v>60</v>
      </c>
      <c r="C5050" s="2" t="s">
        <v>15</v>
      </c>
      <c r="D5050" s="2" t="s">
        <v>16</v>
      </c>
      <c r="E5050" s="2">
        <v>6.9740000000000002</v>
      </c>
    </row>
    <row r="5051" spans="1:5" x14ac:dyDescent="0.2">
      <c r="A5051" s="3">
        <v>42618</v>
      </c>
      <c r="B5051" s="2">
        <v>60</v>
      </c>
      <c r="C5051" s="2" t="s">
        <v>9</v>
      </c>
      <c r="D5051" s="2" t="s">
        <v>10</v>
      </c>
      <c r="E5051" s="2">
        <v>6.7</v>
      </c>
    </row>
    <row r="5052" spans="1:5" x14ac:dyDescent="0.2">
      <c r="A5052" s="3">
        <v>42618</v>
      </c>
      <c r="B5052" s="2">
        <v>60</v>
      </c>
      <c r="C5052" s="2" t="s">
        <v>11</v>
      </c>
      <c r="D5052" s="2" t="s">
        <v>10</v>
      </c>
      <c r="E5052" s="2">
        <v>6.93</v>
      </c>
    </row>
    <row r="5053" spans="1:5" x14ac:dyDescent="0.2">
      <c r="A5053" s="3">
        <v>42618</v>
      </c>
      <c r="B5053" s="2">
        <v>60</v>
      </c>
      <c r="C5053" s="2" t="s">
        <v>12</v>
      </c>
      <c r="D5053" s="2" t="s">
        <v>13</v>
      </c>
      <c r="E5053" s="2">
        <v>7.03</v>
      </c>
    </row>
    <row r="5054" spans="1:5" x14ac:dyDescent="0.2">
      <c r="A5054" s="3">
        <v>42618</v>
      </c>
      <c r="B5054" s="2">
        <v>60</v>
      </c>
      <c r="C5054" s="2" t="s">
        <v>14</v>
      </c>
      <c r="D5054" s="2" t="s">
        <v>10</v>
      </c>
      <c r="E5054" s="2">
        <v>6.31</v>
      </c>
    </row>
    <row r="5055" spans="1:5" x14ac:dyDescent="0.2">
      <c r="A5055" s="3">
        <v>42618</v>
      </c>
      <c r="B5055" s="2">
        <v>60</v>
      </c>
      <c r="C5055" s="2" t="s">
        <v>15</v>
      </c>
      <c r="D5055" s="2" t="s">
        <v>16</v>
      </c>
      <c r="E5055" s="2">
        <v>6.9489999999999998</v>
      </c>
    </row>
    <row r="5056" spans="1:5" x14ac:dyDescent="0.2">
      <c r="A5056" s="3">
        <v>42619</v>
      </c>
      <c r="B5056" s="2">
        <v>60</v>
      </c>
      <c r="C5056" s="2" t="s">
        <v>9</v>
      </c>
      <c r="D5056" s="2" t="s">
        <v>10</v>
      </c>
      <c r="E5056" s="2">
        <v>6.66</v>
      </c>
    </row>
    <row r="5057" spans="1:5" x14ac:dyDescent="0.2">
      <c r="A5057" s="3">
        <v>42619</v>
      </c>
      <c r="B5057" s="2">
        <v>60</v>
      </c>
      <c r="C5057" s="2" t="s">
        <v>11</v>
      </c>
      <c r="D5057" s="2" t="s">
        <v>10</v>
      </c>
      <c r="E5057" s="2">
        <v>6.86</v>
      </c>
    </row>
    <row r="5058" spans="1:5" x14ac:dyDescent="0.2">
      <c r="A5058" s="3">
        <v>42619</v>
      </c>
      <c r="B5058" s="2">
        <v>60</v>
      </c>
      <c r="C5058" s="2" t="s">
        <v>12</v>
      </c>
      <c r="D5058" s="2" t="s">
        <v>13</v>
      </c>
      <c r="E5058" s="2">
        <v>6.92</v>
      </c>
    </row>
    <row r="5059" spans="1:5" x14ac:dyDescent="0.2">
      <c r="A5059" s="3">
        <v>42619</v>
      </c>
      <c r="B5059" s="2">
        <v>60</v>
      </c>
      <c r="C5059" s="2" t="s">
        <v>14</v>
      </c>
      <c r="D5059" s="2" t="s">
        <v>10</v>
      </c>
      <c r="E5059" s="2">
        <v>6.32</v>
      </c>
    </row>
    <row r="5060" spans="1:5" x14ac:dyDescent="0.2">
      <c r="A5060" s="3">
        <v>42619</v>
      </c>
      <c r="B5060" s="2">
        <v>60</v>
      </c>
      <c r="C5060" s="2" t="s">
        <v>15</v>
      </c>
      <c r="D5060" s="2" t="s">
        <v>16</v>
      </c>
      <c r="E5060" s="2">
        <v>6.9749999999999996</v>
      </c>
    </row>
    <row r="5061" spans="1:5" x14ac:dyDescent="0.2">
      <c r="A5061" s="3">
        <v>42620</v>
      </c>
      <c r="B5061" s="2">
        <v>60</v>
      </c>
      <c r="C5061" s="2" t="s">
        <v>9</v>
      </c>
      <c r="D5061" s="2" t="s">
        <v>10</v>
      </c>
      <c r="E5061" s="2">
        <v>6.7</v>
      </c>
    </row>
    <row r="5062" spans="1:5" x14ac:dyDescent="0.2">
      <c r="A5062" s="3">
        <v>42620</v>
      </c>
      <c r="B5062" s="2">
        <v>60</v>
      </c>
      <c r="C5062" s="2" t="s">
        <v>11</v>
      </c>
      <c r="D5062" s="2" t="s">
        <v>10</v>
      </c>
      <c r="E5062" s="2">
        <v>6.96</v>
      </c>
    </row>
    <row r="5063" spans="1:5" x14ac:dyDescent="0.2">
      <c r="A5063" s="3">
        <v>42620</v>
      </c>
      <c r="B5063" s="2">
        <v>60</v>
      </c>
      <c r="C5063" s="2" t="s">
        <v>12</v>
      </c>
      <c r="D5063" s="2" t="s">
        <v>13</v>
      </c>
      <c r="E5063" s="2">
        <v>6.97</v>
      </c>
    </row>
    <row r="5064" spans="1:5" x14ac:dyDescent="0.2">
      <c r="A5064" s="3">
        <v>42620</v>
      </c>
      <c r="B5064" s="2">
        <v>60</v>
      </c>
      <c r="C5064" s="2" t="s">
        <v>14</v>
      </c>
      <c r="D5064" s="2" t="s">
        <v>10</v>
      </c>
      <c r="E5064" s="2">
        <v>6.32</v>
      </c>
    </row>
    <row r="5065" spans="1:5" x14ac:dyDescent="0.2">
      <c r="A5065" s="3">
        <v>42620</v>
      </c>
      <c r="B5065" s="2">
        <v>60</v>
      </c>
      <c r="C5065" s="2" t="s">
        <v>15</v>
      </c>
      <c r="D5065" s="2" t="s">
        <v>16</v>
      </c>
      <c r="E5065" s="2">
        <v>6.9729999999999999</v>
      </c>
    </row>
    <row r="5066" spans="1:5" x14ac:dyDescent="0.2">
      <c r="A5066" s="3">
        <v>42621</v>
      </c>
      <c r="B5066" s="2">
        <v>60</v>
      </c>
      <c r="C5066" s="2" t="s">
        <v>9</v>
      </c>
      <c r="D5066" s="2" t="s">
        <v>10</v>
      </c>
      <c r="E5066" s="2">
        <v>6.73</v>
      </c>
    </row>
    <row r="5067" spans="1:5" x14ac:dyDescent="0.2">
      <c r="A5067" s="3">
        <v>42621</v>
      </c>
      <c r="B5067" s="2">
        <v>60</v>
      </c>
      <c r="C5067" s="2" t="s">
        <v>11</v>
      </c>
      <c r="D5067" s="2" t="s">
        <v>10</v>
      </c>
      <c r="E5067" s="2">
        <v>6.96</v>
      </c>
    </row>
    <row r="5068" spans="1:5" x14ac:dyDescent="0.2">
      <c r="A5068" s="3">
        <v>42621</v>
      </c>
      <c r="B5068" s="2">
        <v>60</v>
      </c>
      <c r="C5068" s="2" t="s">
        <v>12</v>
      </c>
      <c r="D5068" s="2" t="s">
        <v>13</v>
      </c>
      <c r="E5068" s="2">
        <v>6.99</v>
      </c>
    </row>
    <row r="5069" spans="1:5" x14ac:dyDescent="0.2">
      <c r="A5069" s="3">
        <v>42621</v>
      </c>
      <c r="B5069" s="2">
        <v>60</v>
      </c>
      <c r="C5069" s="2" t="s">
        <v>14</v>
      </c>
      <c r="D5069" s="2" t="s">
        <v>10</v>
      </c>
      <c r="E5069" s="2">
        <v>6.34</v>
      </c>
    </row>
    <row r="5070" spans="1:5" x14ac:dyDescent="0.2">
      <c r="A5070" s="3">
        <v>42621</v>
      </c>
      <c r="B5070" s="2">
        <v>60</v>
      </c>
      <c r="C5070" s="2" t="s">
        <v>15</v>
      </c>
      <c r="D5070" s="2" t="s">
        <v>16</v>
      </c>
      <c r="E5070" s="2">
        <v>6.9779999999999998</v>
      </c>
    </row>
    <row r="5071" spans="1:5" x14ac:dyDescent="0.2">
      <c r="A5071" s="3">
        <v>42622</v>
      </c>
      <c r="B5071" s="2">
        <v>60</v>
      </c>
      <c r="C5071" s="2" t="s">
        <v>9</v>
      </c>
      <c r="D5071" s="2" t="s">
        <v>10</v>
      </c>
      <c r="E5071" s="2">
        <v>6.67</v>
      </c>
    </row>
    <row r="5072" spans="1:5" x14ac:dyDescent="0.2">
      <c r="A5072" s="3">
        <v>42622</v>
      </c>
      <c r="B5072" s="2">
        <v>60</v>
      </c>
      <c r="C5072" s="2" t="s">
        <v>11</v>
      </c>
      <c r="D5072" s="2" t="s">
        <v>10</v>
      </c>
      <c r="E5072" s="2">
        <v>6.86</v>
      </c>
    </row>
    <row r="5073" spans="1:5" x14ac:dyDescent="0.2">
      <c r="A5073" s="3">
        <v>42622</v>
      </c>
      <c r="B5073" s="2">
        <v>60</v>
      </c>
      <c r="C5073" s="2" t="s">
        <v>12</v>
      </c>
      <c r="D5073" s="2" t="s">
        <v>13</v>
      </c>
      <c r="E5073" s="2">
        <v>6.89</v>
      </c>
    </row>
    <row r="5074" spans="1:5" x14ac:dyDescent="0.2">
      <c r="A5074" s="3">
        <v>42622</v>
      </c>
      <c r="B5074" s="2">
        <v>60</v>
      </c>
      <c r="C5074" s="2" t="s">
        <v>14</v>
      </c>
      <c r="D5074" s="2" t="s">
        <v>10</v>
      </c>
      <c r="E5074" s="2">
        <v>6.32</v>
      </c>
    </row>
    <row r="5075" spans="1:5" x14ac:dyDescent="0.2">
      <c r="A5075" s="3">
        <v>42622</v>
      </c>
      <c r="B5075" s="2">
        <v>60</v>
      </c>
      <c r="C5075" s="2" t="s">
        <v>15</v>
      </c>
      <c r="D5075" s="2" t="s">
        <v>16</v>
      </c>
      <c r="E5075" s="2">
        <v>7.0019999999999998</v>
      </c>
    </row>
    <row r="5076" spans="1:5" x14ac:dyDescent="0.2">
      <c r="A5076" s="3">
        <v>42623</v>
      </c>
      <c r="B5076" s="2">
        <v>60</v>
      </c>
      <c r="C5076" s="2" t="s">
        <v>9</v>
      </c>
      <c r="D5076" s="2" t="s">
        <v>10</v>
      </c>
      <c r="E5076" s="2">
        <v>6.69</v>
      </c>
    </row>
    <row r="5077" spans="1:5" x14ac:dyDescent="0.2">
      <c r="A5077" s="3">
        <v>42623</v>
      </c>
      <c r="B5077" s="2">
        <v>60</v>
      </c>
      <c r="C5077" s="2" t="s">
        <v>11</v>
      </c>
      <c r="D5077" s="2" t="s">
        <v>10</v>
      </c>
      <c r="E5077" s="2">
        <v>6.92</v>
      </c>
    </row>
    <row r="5078" spans="1:5" x14ac:dyDescent="0.2">
      <c r="A5078" s="3">
        <v>42623</v>
      </c>
      <c r="B5078" s="2">
        <v>60</v>
      </c>
      <c r="C5078" s="2" t="s">
        <v>12</v>
      </c>
      <c r="D5078" s="2" t="s">
        <v>13</v>
      </c>
      <c r="E5078" s="2">
        <v>6.98</v>
      </c>
    </row>
    <row r="5079" spans="1:5" x14ac:dyDescent="0.2">
      <c r="A5079" s="3">
        <v>42623</v>
      </c>
      <c r="B5079" s="2">
        <v>60</v>
      </c>
      <c r="C5079" s="2" t="s">
        <v>14</v>
      </c>
      <c r="D5079" s="2" t="s">
        <v>10</v>
      </c>
      <c r="E5079" s="2">
        <v>6.31</v>
      </c>
    </row>
    <row r="5080" spans="1:5" x14ac:dyDescent="0.2">
      <c r="A5080" s="3">
        <v>42623</v>
      </c>
      <c r="B5080" s="2">
        <v>60</v>
      </c>
      <c r="C5080" s="2" t="s">
        <v>15</v>
      </c>
      <c r="D5080" s="2" t="s">
        <v>16</v>
      </c>
      <c r="E5080" s="2">
        <v>6.9619999999999997</v>
      </c>
    </row>
    <row r="5081" spans="1:5" x14ac:dyDescent="0.2">
      <c r="A5081" s="3">
        <v>42624</v>
      </c>
      <c r="B5081" s="2">
        <v>60</v>
      </c>
      <c r="C5081" s="2" t="s">
        <v>9</v>
      </c>
      <c r="D5081" s="2" t="s">
        <v>10</v>
      </c>
      <c r="E5081" s="2">
        <v>6.7</v>
      </c>
    </row>
    <row r="5082" spans="1:5" x14ac:dyDescent="0.2">
      <c r="A5082" s="3">
        <v>42624</v>
      </c>
      <c r="B5082" s="2">
        <v>60</v>
      </c>
      <c r="C5082" s="2" t="s">
        <v>11</v>
      </c>
      <c r="D5082" s="2" t="s">
        <v>10</v>
      </c>
      <c r="E5082" s="2">
        <v>6.93</v>
      </c>
    </row>
    <row r="5083" spans="1:5" x14ac:dyDescent="0.2">
      <c r="A5083" s="3">
        <v>42624</v>
      </c>
      <c r="B5083" s="2">
        <v>60</v>
      </c>
      <c r="C5083" s="2" t="s">
        <v>12</v>
      </c>
      <c r="D5083" s="2" t="s">
        <v>13</v>
      </c>
      <c r="E5083" s="2">
        <v>7</v>
      </c>
    </row>
    <row r="5084" spans="1:5" x14ac:dyDescent="0.2">
      <c r="A5084" s="3">
        <v>42624</v>
      </c>
      <c r="B5084" s="2">
        <v>60</v>
      </c>
      <c r="C5084" s="2" t="s">
        <v>14</v>
      </c>
      <c r="D5084" s="2" t="s">
        <v>10</v>
      </c>
      <c r="E5084" s="2">
        <v>6.34</v>
      </c>
    </row>
    <row r="5085" spans="1:5" x14ac:dyDescent="0.2">
      <c r="A5085" s="3">
        <v>42624</v>
      </c>
      <c r="B5085" s="2">
        <v>60</v>
      </c>
      <c r="C5085" s="2" t="s">
        <v>15</v>
      </c>
      <c r="D5085" s="2" t="s">
        <v>16</v>
      </c>
      <c r="E5085" s="2">
        <v>6.96</v>
      </c>
    </row>
    <row r="5086" spans="1:5" x14ac:dyDescent="0.2">
      <c r="A5086" s="3">
        <v>42625</v>
      </c>
      <c r="B5086" s="2">
        <v>60</v>
      </c>
      <c r="C5086" s="2" t="s">
        <v>9</v>
      </c>
      <c r="D5086" s="2" t="s">
        <v>10</v>
      </c>
      <c r="E5086" s="2">
        <v>6.66</v>
      </c>
    </row>
    <row r="5087" spans="1:5" x14ac:dyDescent="0.2">
      <c r="A5087" s="3">
        <v>42625</v>
      </c>
      <c r="B5087" s="2">
        <v>60</v>
      </c>
      <c r="C5087" s="2" t="s">
        <v>11</v>
      </c>
      <c r="D5087" s="2" t="s">
        <v>10</v>
      </c>
      <c r="E5087" s="2">
        <v>6.92</v>
      </c>
    </row>
    <row r="5088" spans="1:5" x14ac:dyDescent="0.2">
      <c r="A5088" s="3">
        <v>42625</v>
      </c>
      <c r="B5088" s="2">
        <v>60</v>
      </c>
      <c r="C5088" s="2" t="s">
        <v>12</v>
      </c>
      <c r="D5088" s="2" t="s">
        <v>13</v>
      </c>
      <c r="E5088" s="2">
        <v>6.9</v>
      </c>
    </row>
    <row r="5089" spans="1:5" x14ac:dyDescent="0.2">
      <c r="A5089" s="3">
        <v>42625</v>
      </c>
      <c r="B5089" s="2">
        <v>60</v>
      </c>
      <c r="C5089" s="2" t="s">
        <v>14</v>
      </c>
      <c r="D5089" s="2" t="s">
        <v>10</v>
      </c>
      <c r="E5089" s="2">
        <v>6.3</v>
      </c>
    </row>
    <row r="5090" spans="1:5" x14ac:dyDescent="0.2">
      <c r="A5090" s="3">
        <v>42625</v>
      </c>
      <c r="B5090" s="2">
        <v>60</v>
      </c>
      <c r="C5090" s="2" t="s">
        <v>15</v>
      </c>
      <c r="D5090" s="2" t="s">
        <v>16</v>
      </c>
      <c r="E5090" s="2">
        <v>6.9219999999999997</v>
      </c>
    </row>
    <row r="5091" spans="1:5" x14ac:dyDescent="0.2">
      <c r="A5091" s="3">
        <v>42626</v>
      </c>
      <c r="B5091" s="2">
        <v>60</v>
      </c>
      <c r="C5091" s="2" t="s">
        <v>9</v>
      </c>
      <c r="D5091" s="2" t="s">
        <v>10</v>
      </c>
      <c r="E5091" s="2">
        <v>6.69</v>
      </c>
    </row>
    <row r="5092" spans="1:5" x14ac:dyDescent="0.2">
      <c r="A5092" s="3">
        <v>42626</v>
      </c>
      <c r="B5092" s="2">
        <v>60</v>
      </c>
      <c r="C5092" s="2" t="s">
        <v>11</v>
      </c>
      <c r="D5092" s="2" t="s">
        <v>10</v>
      </c>
      <c r="E5092" s="2">
        <v>6.9</v>
      </c>
    </row>
    <row r="5093" spans="1:5" x14ac:dyDescent="0.2">
      <c r="A5093" s="3">
        <v>42626</v>
      </c>
      <c r="B5093" s="2">
        <v>60</v>
      </c>
      <c r="C5093" s="2" t="s">
        <v>12</v>
      </c>
      <c r="D5093" s="2" t="s">
        <v>13</v>
      </c>
      <c r="E5093" s="2">
        <v>6.96</v>
      </c>
    </row>
    <row r="5094" spans="1:5" x14ac:dyDescent="0.2">
      <c r="A5094" s="3">
        <v>42626</v>
      </c>
      <c r="B5094" s="2">
        <v>60</v>
      </c>
      <c r="C5094" s="2" t="s">
        <v>14</v>
      </c>
      <c r="D5094" s="2" t="s">
        <v>10</v>
      </c>
      <c r="E5094" s="2">
        <v>6.32</v>
      </c>
    </row>
    <row r="5095" spans="1:5" x14ac:dyDescent="0.2">
      <c r="A5095" s="3">
        <v>42626</v>
      </c>
      <c r="B5095" s="2">
        <v>60</v>
      </c>
      <c r="C5095" s="2" t="s">
        <v>15</v>
      </c>
      <c r="D5095" s="2" t="s">
        <v>16</v>
      </c>
      <c r="E5095" s="2">
        <v>7.0449999999999999</v>
      </c>
    </row>
    <row r="5096" spans="1:5" x14ac:dyDescent="0.2">
      <c r="A5096" s="3">
        <v>42627</v>
      </c>
      <c r="B5096" s="2">
        <v>60</v>
      </c>
      <c r="C5096" s="2" t="s">
        <v>9</v>
      </c>
      <c r="D5096" s="2" t="s">
        <v>10</v>
      </c>
      <c r="E5096" s="2">
        <v>6.71</v>
      </c>
    </row>
    <row r="5097" spans="1:5" x14ac:dyDescent="0.2">
      <c r="A5097" s="3">
        <v>42627</v>
      </c>
      <c r="B5097" s="2">
        <v>60</v>
      </c>
      <c r="C5097" s="2" t="s">
        <v>11</v>
      </c>
      <c r="D5097" s="2" t="s">
        <v>10</v>
      </c>
      <c r="E5097" s="2">
        <v>6.96</v>
      </c>
    </row>
    <row r="5098" spans="1:5" x14ac:dyDescent="0.2">
      <c r="A5098" s="3">
        <v>42627</v>
      </c>
      <c r="B5098" s="2">
        <v>60</v>
      </c>
      <c r="C5098" s="2" t="s">
        <v>12</v>
      </c>
      <c r="D5098" s="2" t="s">
        <v>13</v>
      </c>
      <c r="E5098" s="2">
        <v>6.99</v>
      </c>
    </row>
    <row r="5099" spans="1:5" x14ac:dyDescent="0.2">
      <c r="A5099" s="3">
        <v>42627</v>
      </c>
      <c r="B5099" s="2">
        <v>60</v>
      </c>
      <c r="C5099" s="2" t="s">
        <v>14</v>
      </c>
      <c r="D5099" s="2" t="s">
        <v>10</v>
      </c>
      <c r="E5099" s="2">
        <v>6.32</v>
      </c>
    </row>
    <row r="5100" spans="1:5" x14ac:dyDescent="0.2">
      <c r="A5100" s="3">
        <v>42627</v>
      </c>
      <c r="B5100" s="2">
        <v>60</v>
      </c>
      <c r="C5100" s="2" t="s">
        <v>15</v>
      </c>
      <c r="D5100" s="2" t="s">
        <v>16</v>
      </c>
      <c r="E5100" s="2">
        <v>7</v>
      </c>
    </row>
    <row r="5101" spans="1:5" x14ac:dyDescent="0.2">
      <c r="A5101" s="3">
        <v>42628</v>
      </c>
      <c r="B5101" s="2">
        <v>60</v>
      </c>
      <c r="C5101" s="2" t="s">
        <v>9</v>
      </c>
      <c r="D5101" s="2" t="s">
        <v>10</v>
      </c>
      <c r="E5101" s="2">
        <v>6.7</v>
      </c>
    </row>
    <row r="5102" spans="1:5" x14ac:dyDescent="0.2">
      <c r="A5102" s="3">
        <v>42628</v>
      </c>
      <c r="B5102" s="2">
        <v>60</v>
      </c>
      <c r="C5102" s="2" t="s">
        <v>11</v>
      </c>
      <c r="D5102" s="2" t="s">
        <v>10</v>
      </c>
      <c r="E5102" s="2">
        <v>6.96</v>
      </c>
    </row>
    <row r="5103" spans="1:5" x14ac:dyDescent="0.2">
      <c r="A5103" s="3">
        <v>42628</v>
      </c>
      <c r="B5103" s="2">
        <v>60</v>
      </c>
      <c r="C5103" s="2" t="s">
        <v>12</v>
      </c>
      <c r="D5103" s="2" t="s">
        <v>13</v>
      </c>
      <c r="E5103" s="2">
        <v>6.98</v>
      </c>
    </row>
    <row r="5104" spans="1:5" x14ac:dyDescent="0.2">
      <c r="A5104" s="3">
        <v>42628</v>
      </c>
      <c r="B5104" s="2">
        <v>60</v>
      </c>
      <c r="C5104" s="2" t="s">
        <v>14</v>
      </c>
      <c r="D5104" s="2" t="s">
        <v>10</v>
      </c>
      <c r="E5104" s="2">
        <v>6.29</v>
      </c>
    </row>
    <row r="5105" spans="1:5" x14ac:dyDescent="0.2">
      <c r="A5105" s="3">
        <v>42628</v>
      </c>
      <c r="B5105" s="2">
        <v>60</v>
      </c>
      <c r="C5105" s="2" t="s">
        <v>15</v>
      </c>
      <c r="D5105" s="2" t="s">
        <v>16</v>
      </c>
      <c r="E5105" s="2">
        <v>6.9859999999999998</v>
      </c>
    </row>
    <row r="5106" spans="1:5" x14ac:dyDescent="0.2">
      <c r="A5106" s="3">
        <v>42629</v>
      </c>
      <c r="B5106" s="2">
        <v>60</v>
      </c>
      <c r="C5106" s="2" t="s">
        <v>9</v>
      </c>
      <c r="D5106" s="2" t="s">
        <v>10</v>
      </c>
      <c r="E5106" s="2">
        <v>6.84</v>
      </c>
    </row>
    <row r="5107" spans="1:5" x14ac:dyDescent="0.2">
      <c r="A5107" s="3">
        <v>42629</v>
      </c>
      <c r="B5107" s="2">
        <v>60</v>
      </c>
      <c r="C5107" s="2" t="s">
        <v>11</v>
      </c>
      <c r="D5107" s="2" t="s">
        <v>10</v>
      </c>
      <c r="E5107" s="2">
        <v>6.95</v>
      </c>
    </row>
    <row r="5108" spans="1:5" x14ac:dyDescent="0.2">
      <c r="A5108" s="3">
        <v>42629</v>
      </c>
      <c r="B5108" s="2">
        <v>60</v>
      </c>
      <c r="C5108" s="2" t="s">
        <v>12</v>
      </c>
      <c r="D5108" s="2" t="s">
        <v>13</v>
      </c>
      <c r="E5108" s="2">
        <v>7.11</v>
      </c>
    </row>
    <row r="5109" spans="1:5" x14ac:dyDescent="0.2">
      <c r="A5109" s="3">
        <v>42629</v>
      </c>
      <c r="B5109" s="2">
        <v>60</v>
      </c>
      <c r="C5109" s="2" t="s">
        <v>14</v>
      </c>
      <c r="D5109" s="2" t="s">
        <v>10</v>
      </c>
      <c r="E5109" s="2">
        <v>6.34</v>
      </c>
    </row>
    <row r="5110" spans="1:5" x14ac:dyDescent="0.2">
      <c r="A5110" s="3">
        <v>42629</v>
      </c>
      <c r="B5110" s="2">
        <v>60</v>
      </c>
      <c r="C5110" s="2" t="s">
        <v>15</v>
      </c>
      <c r="D5110" s="2" t="s">
        <v>16</v>
      </c>
      <c r="E5110" s="2">
        <v>7.1390000000000002</v>
      </c>
    </row>
    <row r="5111" spans="1:5" x14ac:dyDescent="0.2">
      <c r="A5111" s="3">
        <v>42630</v>
      </c>
      <c r="B5111" s="2">
        <v>60</v>
      </c>
      <c r="C5111" s="2" t="s">
        <v>9</v>
      </c>
      <c r="D5111" s="2" t="s">
        <v>10</v>
      </c>
      <c r="E5111" s="2">
        <v>6.67</v>
      </c>
    </row>
    <row r="5112" spans="1:5" x14ac:dyDescent="0.2">
      <c r="A5112" s="3">
        <v>42630</v>
      </c>
      <c r="B5112" s="2">
        <v>60</v>
      </c>
      <c r="C5112" s="2" t="s">
        <v>11</v>
      </c>
      <c r="D5112" s="2" t="s">
        <v>10</v>
      </c>
      <c r="E5112" s="2">
        <v>6.93</v>
      </c>
    </row>
    <row r="5113" spans="1:5" x14ac:dyDescent="0.2">
      <c r="A5113" s="3">
        <v>42630</v>
      </c>
      <c r="B5113" s="2">
        <v>60</v>
      </c>
      <c r="C5113" s="2" t="s">
        <v>12</v>
      </c>
      <c r="D5113" s="2" t="s">
        <v>13</v>
      </c>
      <c r="E5113" s="2">
        <v>6.96</v>
      </c>
    </row>
    <row r="5114" spans="1:5" x14ac:dyDescent="0.2">
      <c r="A5114" s="3">
        <v>42630</v>
      </c>
      <c r="B5114" s="2">
        <v>60</v>
      </c>
      <c r="C5114" s="2" t="s">
        <v>14</v>
      </c>
      <c r="D5114" s="2" t="s">
        <v>10</v>
      </c>
      <c r="E5114" s="2">
        <v>6.3</v>
      </c>
    </row>
    <row r="5115" spans="1:5" x14ac:dyDescent="0.2">
      <c r="A5115" s="3">
        <v>42630</v>
      </c>
      <c r="B5115" s="2">
        <v>60</v>
      </c>
      <c r="C5115" s="2" t="s">
        <v>15</v>
      </c>
      <c r="D5115" s="2" t="s">
        <v>16</v>
      </c>
      <c r="E5115" s="2">
        <v>6.9669999999999996</v>
      </c>
    </row>
    <row r="5116" spans="1:5" x14ac:dyDescent="0.2">
      <c r="A5116" s="3">
        <v>42631</v>
      </c>
      <c r="B5116" s="2">
        <v>60</v>
      </c>
      <c r="C5116" s="2" t="s">
        <v>9</v>
      </c>
      <c r="D5116" s="2" t="s">
        <v>10</v>
      </c>
      <c r="E5116" s="2">
        <v>6.71</v>
      </c>
    </row>
    <row r="5117" spans="1:5" x14ac:dyDescent="0.2">
      <c r="A5117" s="3">
        <v>42631</v>
      </c>
      <c r="B5117" s="2">
        <v>60</v>
      </c>
      <c r="C5117" s="2" t="s">
        <v>11</v>
      </c>
      <c r="D5117" s="2" t="s">
        <v>10</v>
      </c>
      <c r="E5117" s="2">
        <v>6.91</v>
      </c>
    </row>
    <row r="5118" spans="1:5" x14ac:dyDescent="0.2">
      <c r="A5118" s="3">
        <v>42631</v>
      </c>
      <c r="B5118" s="2">
        <v>60</v>
      </c>
      <c r="C5118" s="2" t="s">
        <v>12</v>
      </c>
      <c r="D5118" s="2" t="s">
        <v>13</v>
      </c>
      <c r="E5118" s="2">
        <v>6.95</v>
      </c>
    </row>
    <row r="5119" spans="1:5" x14ac:dyDescent="0.2">
      <c r="A5119" s="3">
        <v>42631</v>
      </c>
      <c r="B5119" s="2">
        <v>60</v>
      </c>
      <c r="C5119" s="2" t="s">
        <v>14</v>
      </c>
      <c r="D5119" s="2" t="s">
        <v>10</v>
      </c>
      <c r="E5119" s="2">
        <v>6.34</v>
      </c>
    </row>
    <row r="5120" spans="1:5" x14ac:dyDescent="0.2">
      <c r="A5120" s="3">
        <v>42631</v>
      </c>
      <c r="B5120" s="2">
        <v>60</v>
      </c>
      <c r="C5120" s="2" t="s">
        <v>15</v>
      </c>
      <c r="D5120" s="2" t="s">
        <v>16</v>
      </c>
      <c r="E5120" s="2">
        <v>6.9160000000000004</v>
      </c>
    </row>
    <row r="5121" spans="1:5" x14ac:dyDescent="0.2">
      <c r="A5121" s="3">
        <v>42632</v>
      </c>
      <c r="B5121" s="2">
        <v>60</v>
      </c>
      <c r="C5121" s="2" t="s">
        <v>9</v>
      </c>
      <c r="D5121" s="2" t="s">
        <v>10</v>
      </c>
      <c r="E5121" s="2">
        <v>6.71</v>
      </c>
    </row>
    <row r="5122" spans="1:5" x14ac:dyDescent="0.2">
      <c r="A5122" s="3">
        <v>42632</v>
      </c>
      <c r="B5122" s="2">
        <v>60</v>
      </c>
      <c r="C5122" s="2" t="s">
        <v>11</v>
      </c>
      <c r="D5122" s="2" t="s">
        <v>10</v>
      </c>
      <c r="E5122" s="2">
        <v>6.97</v>
      </c>
    </row>
    <row r="5123" spans="1:5" x14ac:dyDescent="0.2">
      <c r="A5123" s="3">
        <v>42632</v>
      </c>
      <c r="B5123" s="2">
        <v>60</v>
      </c>
      <c r="C5123" s="2" t="s">
        <v>12</v>
      </c>
      <c r="D5123" s="2" t="s">
        <v>13</v>
      </c>
      <c r="E5123" s="2">
        <v>6.99</v>
      </c>
    </row>
    <row r="5124" spans="1:5" x14ac:dyDescent="0.2">
      <c r="A5124" s="3">
        <v>42632</v>
      </c>
      <c r="B5124" s="2">
        <v>60</v>
      </c>
      <c r="C5124" s="2" t="s">
        <v>14</v>
      </c>
      <c r="D5124" s="2" t="s">
        <v>10</v>
      </c>
      <c r="E5124" s="2">
        <v>6.33</v>
      </c>
    </row>
    <row r="5125" spans="1:5" x14ac:dyDescent="0.2">
      <c r="A5125" s="3">
        <v>42632</v>
      </c>
      <c r="B5125" s="2">
        <v>60</v>
      </c>
      <c r="C5125" s="2" t="s">
        <v>15</v>
      </c>
      <c r="D5125" s="2" t="s">
        <v>16</v>
      </c>
      <c r="E5125" s="2">
        <v>6.9859999999999998</v>
      </c>
    </row>
    <row r="5126" spans="1:5" x14ac:dyDescent="0.2">
      <c r="A5126" s="3">
        <v>42633</v>
      </c>
      <c r="B5126" s="2">
        <v>60</v>
      </c>
      <c r="C5126" s="2" t="s">
        <v>9</v>
      </c>
      <c r="D5126" s="2" t="s">
        <v>10</v>
      </c>
      <c r="E5126" s="2">
        <v>6.71</v>
      </c>
    </row>
    <row r="5127" spans="1:5" x14ac:dyDescent="0.2">
      <c r="A5127" s="3">
        <v>42633</v>
      </c>
      <c r="B5127" s="2">
        <v>60</v>
      </c>
      <c r="C5127" s="2" t="s">
        <v>11</v>
      </c>
      <c r="D5127" s="2" t="s">
        <v>10</v>
      </c>
      <c r="E5127" s="2">
        <v>6.9</v>
      </c>
    </row>
    <row r="5128" spans="1:5" x14ac:dyDescent="0.2">
      <c r="A5128" s="3">
        <v>42633</v>
      </c>
      <c r="B5128" s="2">
        <v>60</v>
      </c>
      <c r="C5128" s="2" t="s">
        <v>12</v>
      </c>
      <c r="D5128" s="2" t="s">
        <v>13</v>
      </c>
      <c r="E5128" s="2">
        <v>7.02</v>
      </c>
    </row>
    <row r="5129" spans="1:5" x14ac:dyDescent="0.2">
      <c r="A5129" s="3">
        <v>42633</v>
      </c>
      <c r="B5129" s="2">
        <v>60</v>
      </c>
      <c r="C5129" s="2" t="s">
        <v>14</v>
      </c>
      <c r="D5129" s="2" t="s">
        <v>10</v>
      </c>
      <c r="E5129" s="2">
        <v>6.34</v>
      </c>
    </row>
    <row r="5130" spans="1:5" x14ac:dyDescent="0.2">
      <c r="A5130" s="3">
        <v>42633</v>
      </c>
      <c r="B5130" s="2">
        <v>60</v>
      </c>
      <c r="C5130" s="2" t="s">
        <v>15</v>
      </c>
      <c r="D5130" s="2" t="s">
        <v>16</v>
      </c>
      <c r="E5130" s="2">
        <v>6.9509999999999996</v>
      </c>
    </row>
    <row r="5131" spans="1:5" x14ac:dyDescent="0.2">
      <c r="A5131" s="3">
        <v>42634</v>
      </c>
      <c r="B5131" s="2">
        <v>60</v>
      </c>
      <c r="C5131" s="2" t="s">
        <v>9</v>
      </c>
      <c r="D5131" s="2" t="s">
        <v>10</v>
      </c>
      <c r="E5131" s="2">
        <v>6.67</v>
      </c>
    </row>
    <row r="5132" spans="1:5" x14ac:dyDescent="0.2">
      <c r="A5132" s="3">
        <v>42634</v>
      </c>
      <c r="B5132" s="2">
        <v>60</v>
      </c>
      <c r="C5132" s="2" t="s">
        <v>11</v>
      </c>
      <c r="D5132" s="2" t="s">
        <v>10</v>
      </c>
      <c r="E5132" s="2">
        <v>6.88</v>
      </c>
    </row>
    <row r="5133" spans="1:5" x14ac:dyDescent="0.2">
      <c r="A5133" s="3">
        <v>42634</v>
      </c>
      <c r="B5133" s="2">
        <v>60</v>
      </c>
      <c r="C5133" s="2" t="s">
        <v>12</v>
      </c>
      <c r="D5133" s="2" t="s">
        <v>13</v>
      </c>
      <c r="E5133" s="2">
        <v>7</v>
      </c>
    </row>
    <row r="5134" spans="1:5" x14ac:dyDescent="0.2">
      <c r="A5134" s="3">
        <v>42634</v>
      </c>
      <c r="B5134" s="2">
        <v>60</v>
      </c>
      <c r="C5134" s="2" t="s">
        <v>14</v>
      </c>
      <c r="D5134" s="2" t="s">
        <v>10</v>
      </c>
      <c r="E5134" s="2">
        <v>6.36</v>
      </c>
    </row>
    <row r="5135" spans="1:5" x14ac:dyDescent="0.2">
      <c r="A5135" s="3">
        <v>42634</v>
      </c>
      <c r="B5135" s="2">
        <v>60</v>
      </c>
      <c r="C5135" s="2" t="s">
        <v>15</v>
      </c>
      <c r="D5135" s="2" t="s">
        <v>16</v>
      </c>
      <c r="E5135" s="2">
        <v>6.8890000000000002</v>
      </c>
    </row>
    <row r="5136" spans="1:5" x14ac:dyDescent="0.2">
      <c r="A5136" s="3">
        <v>42635</v>
      </c>
      <c r="B5136" s="2">
        <v>60</v>
      </c>
      <c r="C5136" s="2" t="s">
        <v>9</v>
      </c>
      <c r="D5136" s="2" t="s">
        <v>10</v>
      </c>
      <c r="E5136" s="2">
        <v>6.7</v>
      </c>
    </row>
    <row r="5137" spans="1:5" x14ac:dyDescent="0.2">
      <c r="A5137" s="3">
        <v>42635</v>
      </c>
      <c r="B5137" s="2">
        <v>60</v>
      </c>
      <c r="C5137" s="2" t="s">
        <v>11</v>
      </c>
      <c r="D5137" s="2" t="s">
        <v>10</v>
      </c>
      <c r="E5137" s="2">
        <v>6.93</v>
      </c>
    </row>
    <row r="5138" spans="1:5" x14ac:dyDescent="0.2">
      <c r="A5138" s="3">
        <v>42635</v>
      </c>
      <c r="B5138" s="2">
        <v>60</v>
      </c>
      <c r="C5138" s="2" t="s">
        <v>12</v>
      </c>
      <c r="D5138" s="2" t="s">
        <v>13</v>
      </c>
      <c r="E5138" s="2">
        <v>7.03</v>
      </c>
    </row>
    <row r="5139" spans="1:5" x14ac:dyDescent="0.2">
      <c r="A5139" s="3">
        <v>42635</v>
      </c>
      <c r="B5139" s="2">
        <v>60</v>
      </c>
      <c r="C5139" s="2" t="s">
        <v>14</v>
      </c>
      <c r="D5139" s="2" t="s">
        <v>10</v>
      </c>
      <c r="E5139" s="2">
        <v>6.36</v>
      </c>
    </row>
    <row r="5140" spans="1:5" x14ac:dyDescent="0.2">
      <c r="A5140" s="3">
        <v>42635</v>
      </c>
      <c r="B5140" s="2">
        <v>60</v>
      </c>
      <c r="C5140" s="2" t="s">
        <v>15</v>
      </c>
      <c r="D5140" s="2" t="s">
        <v>16</v>
      </c>
      <c r="E5140" s="2">
        <v>6.9340000000000002</v>
      </c>
    </row>
    <row r="5141" spans="1:5" x14ac:dyDescent="0.2">
      <c r="A5141" s="3">
        <v>42636</v>
      </c>
      <c r="B5141" s="2">
        <v>60</v>
      </c>
      <c r="C5141" s="2" t="s">
        <v>9</v>
      </c>
      <c r="D5141" s="2" t="s">
        <v>10</v>
      </c>
      <c r="E5141" s="2">
        <v>6.68</v>
      </c>
    </row>
    <row r="5142" spans="1:5" x14ac:dyDescent="0.2">
      <c r="A5142" s="3">
        <v>42636</v>
      </c>
      <c r="B5142" s="2">
        <v>60</v>
      </c>
      <c r="C5142" s="2" t="s">
        <v>11</v>
      </c>
      <c r="D5142" s="2" t="s">
        <v>10</v>
      </c>
      <c r="E5142" s="2">
        <v>6.9</v>
      </c>
    </row>
    <row r="5143" spans="1:5" x14ac:dyDescent="0.2">
      <c r="A5143" s="3">
        <v>42636</v>
      </c>
      <c r="B5143" s="2">
        <v>60</v>
      </c>
      <c r="C5143" s="2" t="s">
        <v>12</v>
      </c>
      <c r="D5143" s="2" t="s">
        <v>13</v>
      </c>
      <c r="E5143" s="2">
        <v>6.96</v>
      </c>
    </row>
    <row r="5144" spans="1:5" x14ac:dyDescent="0.2">
      <c r="A5144" s="3">
        <v>42636</v>
      </c>
      <c r="B5144" s="2">
        <v>60</v>
      </c>
      <c r="C5144" s="2" t="s">
        <v>14</v>
      </c>
      <c r="D5144" s="2" t="s">
        <v>10</v>
      </c>
      <c r="E5144" s="2">
        <v>6.32</v>
      </c>
    </row>
    <row r="5145" spans="1:5" x14ac:dyDescent="0.2">
      <c r="A5145" s="3">
        <v>42636</v>
      </c>
      <c r="B5145" s="2">
        <v>60</v>
      </c>
      <c r="C5145" s="2" t="s">
        <v>15</v>
      </c>
      <c r="D5145" s="2" t="s">
        <v>16</v>
      </c>
      <c r="E5145" s="2">
        <v>6.907</v>
      </c>
    </row>
    <row r="5146" spans="1:5" x14ac:dyDescent="0.2">
      <c r="A5146" s="3">
        <v>42637</v>
      </c>
      <c r="B5146" s="2">
        <v>60</v>
      </c>
      <c r="C5146" s="2" t="s">
        <v>9</v>
      </c>
      <c r="D5146" s="2" t="s">
        <v>10</v>
      </c>
      <c r="E5146" s="2">
        <v>6.68</v>
      </c>
    </row>
    <row r="5147" spans="1:5" x14ac:dyDescent="0.2">
      <c r="A5147" s="3">
        <v>42637</v>
      </c>
      <c r="B5147" s="2">
        <v>60</v>
      </c>
      <c r="C5147" s="2" t="s">
        <v>11</v>
      </c>
      <c r="D5147" s="2" t="s">
        <v>10</v>
      </c>
      <c r="E5147" s="2">
        <v>6.88</v>
      </c>
    </row>
    <row r="5148" spans="1:5" x14ac:dyDescent="0.2">
      <c r="A5148" s="3">
        <v>42637</v>
      </c>
      <c r="B5148" s="2">
        <v>60</v>
      </c>
      <c r="C5148" s="2" t="s">
        <v>12</v>
      </c>
      <c r="D5148" s="2" t="s">
        <v>13</v>
      </c>
      <c r="E5148" s="2">
        <v>6.91</v>
      </c>
    </row>
    <row r="5149" spans="1:5" x14ac:dyDescent="0.2">
      <c r="A5149" s="3">
        <v>42637</v>
      </c>
      <c r="B5149" s="2">
        <v>60</v>
      </c>
      <c r="C5149" s="2" t="s">
        <v>14</v>
      </c>
      <c r="D5149" s="2" t="s">
        <v>10</v>
      </c>
      <c r="E5149" s="2">
        <v>6.32</v>
      </c>
    </row>
    <row r="5150" spans="1:5" x14ac:dyDescent="0.2">
      <c r="A5150" s="3">
        <v>42637</v>
      </c>
      <c r="B5150" s="2">
        <v>60</v>
      </c>
      <c r="C5150" s="2" t="s">
        <v>15</v>
      </c>
      <c r="D5150" s="2" t="s">
        <v>16</v>
      </c>
      <c r="E5150" s="2">
        <v>6.9009999999999998</v>
      </c>
    </row>
    <row r="5151" spans="1:5" x14ac:dyDescent="0.2">
      <c r="A5151" s="3">
        <v>42638</v>
      </c>
      <c r="B5151" s="2">
        <v>60</v>
      </c>
      <c r="C5151" s="2" t="s">
        <v>9</v>
      </c>
      <c r="D5151" s="2" t="s">
        <v>10</v>
      </c>
      <c r="E5151" s="2">
        <v>6.68</v>
      </c>
    </row>
    <row r="5152" spans="1:5" x14ac:dyDescent="0.2">
      <c r="A5152" s="3">
        <v>42638</v>
      </c>
      <c r="B5152" s="2">
        <v>60</v>
      </c>
      <c r="C5152" s="2" t="s">
        <v>11</v>
      </c>
      <c r="D5152" s="2" t="s">
        <v>10</v>
      </c>
      <c r="E5152" s="2">
        <v>6.89</v>
      </c>
    </row>
    <row r="5153" spans="1:5" x14ac:dyDescent="0.2">
      <c r="A5153" s="3">
        <v>42638</v>
      </c>
      <c r="B5153" s="2">
        <v>60</v>
      </c>
      <c r="C5153" s="2" t="s">
        <v>12</v>
      </c>
      <c r="D5153" s="2" t="s">
        <v>13</v>
      </c>
      <c r="E5153" s="2">
        <v>6.96</v>
      </c>
    </row>
    <row r="5154" spans="1:5" x14ac:dyDescent="0.2">
      <c r="A5154" s="3">
        <v>42638</v>
      </c>
      <c r="B5154" s="2">
        <v>60</v>
      </c>
      <c r="C5154" s="2" t="s">
        <v>14</v>
      </c>
      <c r="D5154" s="2" t="s">
        <v>10</v>
      </c>
      <c r="E5154" s="2">
        <v>6.34</v>
      </c>
    </row>
    <row r="5155" spans="1:5" x14ac:dyDescent="0.2">
      <c r="A5155" s="3">
        <v>42638</v>
      </c>
      <c r="B5155" s="2">
        <v>60</v>
      </c>
      <c r="C5155" s="2" t="s">
        <v>15</v>
      </c>
      <c r="D5155" s="2" t="s">
        <v>16</v>
      </c>
      <c r="E5155" s="2">
        <v>6.8940000000000001</v>
      </c>
    </row>
    <row r="5156" spans="1:5" x14ac:dyDescent="0.2">
      <c r="A5156" s="3">
        <v>42639</v>
      </c>
      <c r="B5156" s="2">
        <v>60</v>
      </c>
      <c r="C5156" s="2" t="s">
        <v>9</v>
      </c>
      <c r="D5156" s="2" t="s">
        <v>10</v>
      </c>
      <c r="E5156" s="2">
        <v>6.69</v>
      </c>
    </row>
    <row r="5157" spans="1:5" x14ac:dyDescent="0.2">
      <c r="A5157" s="3">
        <v>42639</v>
      </c>
      <c r="B5157" s="2">
        <v>60</v>
      </c>
      <c r="C5157" s="2" t="s">
        <v>11</v>
      </c>
      <c r="D5157" s="2" t="s">
        <v>10</v>
      </c>
      <c r="E5157" s="2">
        <v>6.89</v>
      </c>
    </row>
    <row r="5158" spans="1:5" x14ac:dyDescent="0.2">
      <c r="A5158" s="3">
        <v>42639</v>
      </c>
      <c r="B5158" s="2">
        <v>60</v>
      </c>
      <c r="C5158" s="2" t="s">
        <v>12</v>
      </c>
      <c r="D5158" s="2" t="s">
        <v>13</v>
      </c>
      <c r="E5158" s="2">
        <v>6.99</v>
      </c>
    </row>
    <row r="5159" spans="1:5" x14ac:dyDescent="0.2">
      <c r="A5159" s="3">
        <v>42639</v>
      </c>
      <c r="B5159" s="2">
        <v>60</v>
      </c>
      <c r="C5159" s="2" t="s">
        <v>14</v>
      </c>
      <c r="D5159" s="2" t="s">
        <v>10</v>
      </c>
      <c r="E5159" s="2">
        <v>6.33</v>
      </c>
    </row>
    <row r="5160" spans="1:5" x14ac:dyDescent="0.2">
      <c r="A5160" s="3">
        <v>42639</v>
      </c>
      <c r="B5160" s="2">
        <v>60</v>
      </c>
      <c r="C5160" s="2" t="s">
        <v>15</v>
      </c>
      <c r="D5160" s="2" t="s">
        <v>16</v>
      </c>
      <c r="E5160" s="2">
        <v>6.9470000000000001</v>
      </c>
    </row>
    <row r="5161" spans="1:5" x14ac:dyDescent="0.2">
      <c r="A5161" s="3">
        <v>42640</v>
      </c>
      <c r="B5161" s="2">
        <v>60</v>
      </c>
      <c r="C5161" s="2" t="s">
        <v>9</v>
      </c>
      <c r="D5161" s="2" t="s">
        <v>10</v>
      </c>
      <c r="E5161" s="2">
        <v>6.68</v>
      </c>
    </row>
    <row r="5162" spans="1:5" x14ac:dyDescent="0.2">
      <c r="A5162" s="3">
        <v>42640</v>
      </c>
      <c r="B5162" s="2">
        <v>60</v>
      </c>
      <c r="C5162" s="2" t="s">
        <v>11</v>
      </c>
      <c r="D5162" s="2" t="s">
        <v>10</v>
      </c>
      <c r="E5162" s="2">
        <v>6.88</v>
      </c>
    </row>
    <row r="5163" spans="1:5" x14ac:dyDescent="0.2">
      <c r="A5163" s="3">
        <v>42640</v>
      </c>
      <c r="B5163" s="2">
        <v>60</v>
      </c>
      <c r="C5163" s="2" t="s">
        <v>12</v>
      </c>
      <c r="D5163" s="2" t="s">
        <v>13</v>
      </c>
      <c r="E5163" s="2">
        <v>6.98</v>
      </c>
    </row>
    <row r="5164" spans="1:5" x14ac:dyDescent="0.2">
      <c r="A5164" s="3">
        <v>42640</v>
      </c>
      <c r="B5164" s="2">
        <v>60</v>
      </c>
      <c r="C5164" s="2" t="s">
        <v>14</v>
      </c>
      <c r="D5164" s="2" t="s">
        <v>10</v>
      </c>
      <c r="E5164" s="2">
        <v>6.33</v>
      </c>
    </row>
    <row r="5165" spans="1:5" x14ac:dyDescent="0.2">
      <c r="A5165" s="3">
        <v>42640</v>
      </c>
      <c r="B5165" s="2">
        <v>60</v>
      </c>
      <c r="C5165" s="2" t="s">
        <v>15</v>
      </c>
      <c r="D5165" s="2" t="s">
        <v>16</v>
      </c>
      <c r="E5165" s="2">
        <v>6.9470000000000001</v>
      </c>
    </row>
    <row r="5166" spans="1:5" x14ac:dyDescent="0.2">
      <c r="A5166" s="3">
        <v>42641</v>
      </c>
      <c r="B5166" s="2">
        <v>60</v>
      </c>
      <c r="C5166" s="2" t="s">
        <v>9</v>
      </c>
      <c r="D5166" s="2" t="s">
        <v>10</v>
      </c>
      <c r="E5166" s="2">
        <v>6.68</v>
      </c>
    </row>
    <row r="5167" spans="1:5" x14ac:dyDescent="0.2">
      <c r="A5167" s="3">
        <v>42641</v>
      </c>
      <c r="B5167" s="2">
        <v>60</v>
      </c>
      <c r="C5167" s="2" t="s">
        <v>11</v>
      </c>
      <c r="D5167" s="2" t="s">
        <v>10</v>
      </c>
      <c r="E5167" s="2">
        <v>6.86</v>
      </c>
    </row>
    <row r="5168" spans="1:5" x14ac:dyDescent="0.2">
      <c r="A5168" s="3">
        <v>42641</v>
      </c>
      <c r="B5168" s="2">
        <v>60</v>
      </c>
      <c r="C5168" s="2" t="s">
        <v>12</v>
      </c>
      <c r="D5168" s="2" t="s">
        <v>13</v>
      </c>
      <c r="E5168" s="2">
        <v>7</v>
      </c>
    </row>
    <row r="5169" spans="1:5" x14ac:dyDescent="0.2">
      <c r="A5169" s="3">
        <v>42641</v>
      </c>
      <c r="B5169" s="2">
        <v>60</v>
      </c>
      <c r="C5169" s="2" t="s">
        <v>14</v>
      </c>
      <c r="D5169" s="2" t="s">
        <v>10</v>
      </c>
      <c r="E5169" s="2">
        <v>6.35</v>
      </c>
    </row>
    <row r="5170" spans="1:5" x14ac:dyDescent="0.2">
      <c r="A5170" s="3">
        <v>42641</v>
      </c>
      <c r="B5170" s="2">
        <v>60</v>
      </c>
      <c r="C5170" s="2" t="s">
        <v>15</v>
      </c>
      <c r="D5170" s="2" t="s">
        <v>16</v>
      </c>
      <c r="E5170" s="2">
        <v>6.89</v>
      </c>
    </row>
    <row r="5171" spans="1:5" x14ac:dyDescent="0.2">
      <c r="A5171" s="3">
        <v>42642</v>
      </c>
      <c r="B5171" s="2">
        <v>60</v>
      </c>
      <c r="C5171" s="2" t="s">
        <v>9</v>
      </c>
      <c r="D5171" s="2" t="s">
        <v>10</v>
      </c>
      <c r="E5171" s="2">
        <v>6.7</v>
      </c>
    </row>
    <row r="5172" spans="1:5" x14ac:dyDescent="0.2">
      <c r="A5172" s="3">
        <v>42642</v>
      </c>
      <c r="B5172" s="2">
        <v>60</v>
      </c>
      <c r="C5172" s="2" t="s">
        <v>11</v>
      </c>
      <c r="D5172" s="2" t="s">
        <v>10</v>
      </c>
      <c r="E5172" s="2">
        <v>6.88</v>
      </c>
    </row>
    <row r="5173" spans="1:5" x14ac:dyDescent="0.2">
      <c r="A5173" s="3">
        <v>42642</v>
      </c>
      <c r="B5173" s="2">
        <v>60</v>
      </c>
      <c r="C5173" s="2" t="s">
        <v>12</v>
      </c>
      <c r="D5173" s="2" t="s">
        <v>13</v>
      </c>
      <c r="E5173" s="2">
        <v>6.99</v>
      </c>
    </row>
    <row r="5174" spans="1:5" x14ac:dyDescent="0.2">
      <c r="A5174" s="3">
        <v>42642</v>
      </c>
      <c r="B5174" s="2">
        <v>60</v>
      </c>
      <c r="C5174" s="2" t="s">
        <v>14</v>
      </c>
      <c r="D5174" s="2" t="s">
        <v>10</v>
      </c>
      <c r="E5174" s="2">
        <v>6.34</v>
      </c>
    </row>
    <row r="5175" spans="1:5" x14ac:dyDescent="0.2">
      <c r="A5175" s="3">
        <v>42642</v>
      </c>
      <c r="B5175" s="2">
        <v>60</v>
      </c>
      <c r="C5175" s="2" t="s">
        <v>15</v>
      </c>
      <c r="D5175" s="2" t="s">
        <v>16</v>
      </c>
      <c r="E5175" s="2">
        <v>6.9080000000000004</v>
      </c>
    </row>
    <row r="5176" spans="1:5" x14ac:dyDescent="0.2">
      <c r="A5176" s="3">
        <v>42643</v>
      </c>
      <c r="B5176" s="2">
        <v>60</v>
      </c>
      <c r="C5176" s="2" t="s">
        <v>9</v>
      </c>
      <c r="D5176" s="2" t="s">
        <v>10</v>
      </c>
      <c r="E5176" s="2">
        <v>6.72</v>
      </c>
    </row>
    <row r="5177" spans="1:5" x14ac:dyDescent="0.2">
      <c r="A5177" s="3">
        <v>42643</v>
      </c>
      <c r="B5177" s="2">
        <v>60</v>
      </c>
      <c r="C5177" s="2" t="s">
        <v>11</v>
      </c>
      <c r="D5177" s="2" t="s">
        <v>10</v>
      </c>
      <c r="E5177" s="2">
        <v>6.92</v>
      </c>
    </row>
    <row r="5178" spans="1:5" x14ac:dyDescent="0.2">
      <c r="A5178" s="3">
        <v>42643</v>
      </c>
      <c r="B5178" s="2">
        <v>60</v>
      </c>
      <c r="C5178" s="2" t="s">
        <v>12</v>
      </c>
      <c r="D5178" s="2" t="s">
        <v>13</v>
      </c>
      <c r="E5178" s="2">
        <v>7.09</v>
      </c>
    </row>
    <row r="5179" spans="1:5" x14ac:dyDescent="0.2">
      <c r="A5179" s="3">
        <v>42643</v>
      </c>
      <c r="B5179" s="2">
        <v>60</v>
      </c>
      <c r="C5179" s="2" t="s">
        <v>14</v>
      </c>
      <c r="D5179" s="2" t="s">
        <v>10</v>
      </c>
      <c r="E5179" s="2">
        <v>6.33</v>
      </c>
    </row>
    <row r="5180" spans="1:5" x14ac:dyDescent="0.2">
      <c r="A5180" s="3">
        <v>42643</v>
      </c>
      <c r="B5180" s="2">
        <v>60</v>
      </c>
      <c r="C5180" s="2" t="s">
        <v>15</v>
      </c>
      <c r="D5180" s="2" t="s">
        <v>16</v>
      </c>
      <c r="E5180" s="2">
        <v>6.9089999999999998</v>
      </c>
    </row>
    <row r="5181" spans="1:5" x14ac:dyDescent="0.2">
      <c r="A5181" s="4">
        <v>42614</v>
      </c>
      <c r="B5181" s="1"/>
      <c r="C5181" s="31" t="s">
        <v>275</v>
      </c>
      <c r="D5181" s="1"/>
      <c r="E5181" s="1">
        <v>5.91</v>
      </c>
    </row>
    <row r="5182" spans="1:5" x14ac:dyDescent="0.2">
      <c r="A5182" s="4">
        <v>42615</v>
      </c>
      <c r="B5182" s="1"/>
      <c r="C5182" s="31" t="s">
        <v>275</v>
      </c>
      <c r="D5182" s="1"/>
      <c r="E5182" s="1">
        <v>5.88</v>
      </c>
    </row>
    <row r="5183" spans="1:5" x14ac:dyDescent="0.2">
      <c r="A5183" s="4">
        <v>42616</v>
      </c>
      <c r="B5183" s="1"/>
      <c r="C5183" s="31" t="s">
        <v>275</v>
      </c>
      <c r="D5183" s="1"/>
      <c r="E5183" s="1">
        <v>5.9</v>
      </c>
    </row>
    <row r="5184" spans="1:5" x14ac:dyDescent="0.2">
      <c r="A5184" s="4">
        <v>42617</v>
      </c>
      <c r="B5184" s="1"/>
      <c r="C5184" s="31" t="s">
        <v>275</v>
      </c>
      <c r="D5184" s="1"/>
      <c r="E5184" s="1">
        <v>5.87</v>
      </c>
    </row>
    <row r="5185" spans="1:5" x14ac:dyDescent="0.2">
      <c r="A5185" s="4">
        <v>42618</v>
      </c>
      <c r="B5185" s="1"/>
      <c r="C5185" s="31" t="s">
        <v>275</v>
      </c>
      <c r="D5185" s="1"/>
      <c r="E5185" s="1">
        <v>5.88</v>
      </c>
    </row>
    <row r="5186" spans="1:5" x14ac:dyDescent="0.2">
      <c r="A5186" s="4">
        <v>42619</v>
      </c>
      <c r="B5186" s="1"/>
      <c r="C5186" s="31" t="s">
        <v>275</v>
      </c>
      <c r="D5186" s="1"/>
      <c r="E5186" s="1">
        <v>5.86</v>
      </c>
    </row>
    <row r="5187" spans="1:5" x14ac:dyDescent="0.2">
      <c r="A5187" s="4">
        <v>42620</v>
      </c>
      <c r="B5187" s="1"/>
      <c r="C5187" s="31" t="s">
        <v>275</v>
      </c>
      <c r="D5187" s="1"/>
      <c r="E5187" s="1">
        <v>5.91</v>
      </c>
    </row>
    <row r="5188" spans="1:5" x14ac:dyDescent="0.2">
      <c r="A5188" s="4">
        <v>42621</v>
      </c>
      <c r="B5188" s="1"/>
      <c r="C5188" s="31" t="s">
        <v>275</v>
      </c>
      <c r="D5188" s="1"/>
      <c r="E5188" s="1">
        <v>5.89</v>
      </c>
    </row>
    <row r="5189" spans="1:5" x14ac:dyDescent="0.2">
      <c r="A5189" s="4">
        <v>42622</v>
      </c>
      <c r="B5189" s="1"/>
      <c r="C5189" s="31" t="s">
        <v>275</v>
      </c>
      <c r="D5189" s="1"/>
      <c r="E5189" s="1">
        <v>5.91</v>
      </c>
    </row>
    <row r="5190" spans="1:5" x14ac:dyDescent="0.2">
      <c r="A5190" s="4">
        <v>42623</v>
      </c>
      <c r="B5190" s="1"/>
      <c r="C5190" s="31" t="s">
        <v>275</v>
      </c>
      <c r="D5190" s="1"/>
      <c r="E5190" s="1">
        <v>5.89</v>
      </c>
    </row>
    <row r="5191" spans="1:5" x14ac:dyDescent="0.2">
      <c r="A5191" s="4">
        <v>42624</v>
      </c>
      <c r="B5191" s="1"/>
      <c r="C5191" s="31" t="s">
        <v>275</v>
      </c>
      <c r="D5191" s="1"/>
      <c r="E5191" s="1">
        <v>5.95</v>
      </c>
    </row>
    <row r="5192" spans="1:5" x14ac:dyDescent="0.2">
      <c r="A5192" s="4">
        <v>42625</v>
      </c>
      <c r="B5192" s="1"/>
      <c r="C5192" s="31" t="s">
        <v>275</v>
      </c>
      <c r="D5192" s="1"/>
      <c r="E5192" s="1">
        <v>5.91</v>
      </c>
    </row>
    <row r="5193" spans="1:5" x14ac:dyDescent="0.2">
      <c r="A5193" s="4">
        <v>42626</v>
      </c>
      <c r="B5193" s="1"/>
      <c r="C5193" s="31" t="s">
        <v>275</v>
      </c>
      <c r="D5193" s="1"/>
      <c r="E5193" s="1">
        <v>5.9</v>
      </c>
    </row>
    <row r="5194" spans="1:5" x14ac:dyDescent="0.2">
      <c r="A5194" s="4">
        <v>42627</v>
      </c>
      <c r="B5194" s="1"/>
      <c r="C5194" s="31" t="s">
        <v>275</v>
      </c>
      <c r="D5194" s="1"/>
      <c r="E5194" s="1">
        <v>5.93</v>
      </c>
    </row>
    <row r="5195" spans="1:5" x14ac:dyDescent="0.2">
      <c r="A5195" s="4">
        <v>42628</v>
      </c>
      <c r="B5195" s="1"/>
      <c r="C5195" s="31" t="s">
        <v>275</v>
      </c>
      <c r="D5195" s="1"/>
      <c r="E5195" s="1">
        <v>5.9</v>
      </c>
    </row>
    <row r="5196" spans="1:5" x14ac:dyDescent="0.2">
      <c r="A5196" s="4">
        <v>42629</v>
      </c>
      <c r="B5196" s="1"/>
      <c r="C5196" s="31" t="s">
        <v>275</v>
      </c>
      <c r="D5196" s="1"/>
      <c r="E5196" s="1">
        <v>6.3</v>
      </c>
    </row>
    <row r="5197" spans="1:5" x14ac:dyDescent="0.2">
      <c r="A5197" s="4">
        <v>42630</v>
      </c>
      <c r="B5197" s="1"/>
      <c r="C5197" s="31" t="s">
        <v>275</v>
      </c>
      <c r="D5197" s="1"/>
      <c r="E5197" s="1">
        <v>5.94</v>
      </c>
    </row>
    <row r="5198" spans="1:5" x14ac:dyDescent="0.2">
      <c r="A5198" s="4">
        <v>42631</v>
      </c>
      <c r="B5198" s="1"/>
      <c r="C5198" s="31" t="s">
        <v>275</v>
      </c>
      <c r="D5198" s="1"/>
      <c r="E5198" s="1">
        <v>5.87</v>
      </c>
    </row>
    <row r="5199" spans="1:5" x14ac:dyDescent="0.2">
      <c r="A5199" s="4">
        <v>42632</v>
      </c>
      <c r="B5199" s="1"/>
      <c r="C5199" s="31" t="s">
        <v>275</v>
      </c>
      <c r="D5199" s="1"/>
      <c r="E5199" s="1">
        <v>5.9</v>
      </c>
    </row>
    <row r="5200" spans="1:5" x14ac:dyDescent="0.2">
      <c r="A5200" s="4">
        <v>42633</v>
      </c>
      <c r="B5200" s="1"/>
      <c r="C5200" s="31" t="s">
        <v>275</v>
      </c>
      <c r="D5200" s="1"/>
      <c r="E5200" s="1">
        <v>5.88</v>
      </c>
    </row>
    <row r="5201" spans="1:5" x14ac:dyDescent="0.2">
      <c r="A5201" s="4">
        <v>42634</v>
      </c>
      <c r="B5201" s="1"/>
      <c r="C5201" s="31" t="s">
        <v>275</v>
      </c>
      <c r="D5201" s="1"/>
      <c r="E5201" s="1">
        <v>5.89</v>
      </c>
    </row>
    <row r="5202" spans="1:5" x14ac:dyDescent="0.2">
      <c r="A5202" s="4">
        <v>42635</v>
      </c>
      <c r="B5202" s="1"/>
      <c r="C5202" s="31" t="s">
        <v>275</v>
      </c>
      <c r="D5202" s="1"/>
      <c r="E5202" s="1">
        <v>5.87</v>
      </c>
    </row>
    <row r="5203" spans="1:5" x14ac:dyDescent="0.2">
      <c r="A5203" s="4">
        <v>42636</v>
      </c>
      <c r="B5203" s="1"/>
      <c r="C5203" s="31" t="s">
        <v>275</v>
      </c>
      <c r="D5203" s="1"/>
      <c r="E5203" s="1">
        <v>5.89</v>
      </c>
    </row>
    <row r="5204" spans="1:5" x14ac:dyDescent="0.2">
      <c r="A5204" s="4">
        <v>42637</v>
      </c>
      <c r="B5204" s="1"/>
      <c r="C5204" s="31" t="s">
        <v>275</v>
      </c>
      <c r="D5204" s="1"/>
      <c r="E5204" s="1">
        <v>5.86</v>
      </c>
    </row>
    <row r="5205" spans="1:5" x14ac:dyDescent="0.2">
      <c r="A5205" s="4">
        <v>42638</v>
      </c>
      <c r="B5205" s="1"/>
      <c r="C5205" s="31" t="s">
        <v>275</v>
      </c>
      <c r="D5205" s="1"/>
      <c r="E5205" s="1">
        <v>5.85</v>
      </c>
    </row>
    <row r="5206" spans="1:5" x14ac:dyDescent="0.2">
      <c r="A5206" s="4">
        <v>42639</v>
      </c>
      <c r="B5206" s="1"/>
      <c r="C5206" s="31" t="s">
        <v>275</v>
      </c>
      <c r="D5206" s="1"/>
      <c r="E5206" s="1">
        <v>5.9</v>
      </c>
    </row>
    <row r="5207" spans="1:5" x14ac:dyDescent="0.2">
      <c r="A5207" s="4">
        <v>42640</v>
      </c>
      <c r="B5207" s="1"/>
      <c r="C5207" s="31" t="s">
        <v>275</v>
      </c>
      <c r="D5207" s="1"/>
      <c r="E5207" s="1">
        <v>5.89</v>
      </c>
    </row>
    <row r="5208" spans="1:5" x14ac:dyDescent="0.2">
      <c r="A5208" s="4">
        <v>42641</v>
      </c>
      <c r="B5208" s="1"/>
      <c r="C5208" s="31" t="s">
        <v>275</v>
      </c>
      <c r="D5208" s="1"/>
      <c r="E5208" s="1">
        <v>5.88</v>
      </c>
    </row>
    <row r="5209" spans="1:5" x14ac:dyDescent="0.2">
      <c r="A5209" s="4">
        <v>42642</v>
      </c>
      <c r="B5209" s="1"/>
      <c r="C5209" s="31" t="s">
        <v>275</v>
      </c>
      <c r="D5209" s="1"/>
      <c r="E5209" s="1">
        <v>5.89</v>
      </c>
    </row>
    <row r="5210" spans="1:5" x14ac:dyDescent="0.2">
      <c r="A5210" s="4">
        <v>42643</v>
      </c>
      <c r="B5210" s="1"/>
      <c r="C5210" s="31" t="s">
        <v>275</v>
      </c>
      <c r="D5210" s="1"/>
      <c r="E5210" s="1">
        <v>5.85</v>
      </c>
    </row>
    <row r="5211" spans="1:5" x14ac:dyDescent="0.2">
      <c r="A5211" s="3">
        <v>42644</v>
      </c>
      <c r="B5211" s="2"/>
      <c r="C5211" s="2" t="s">
        <v>9</v>
      </c>
      <c r="D5211" s="2"/>
      <c r="E5211" s="2">
        <v>6.72</v>
      </c>
    </row>
    <row r="5212" spans="1:5" x14ac:dyDescent="0.2">
      <c r="A5212" s="3">
        <v>42644</v>
      </c>
      <c r="B5212" s="2"/>
      <c r="C5212" s="2" t="s">
        <v>11</v>
      </c>
      <c r="D5212" s="2"/>
      <c r="E5212" s="2">
        <v>6.89</v>
      </c>
    </row>
    <row r="5213" spans="1:5" x14ac:dyDescent="0.2">
      <c r="A5213" s="3">
        <v>42644</v>
      </c>
      <c r="B5213" s="2"/>
      <c r="C5213" s="2" t="s">
        <v>12</v>
      </c>
      <c r="D5213" s="2"/>
      <c r="E5213" s="2">
        <v>6.94</v>
      </c>
    </row>
    <row r="5214" spans="1:5" x14ac:dyDescent="0.2">
      <c r="A5214" s="3">
        <v>42644</v>
      </c>
      <c r="B5214" s="2"/>
      <c r="C5214" s="2" t="s">
        <v>14</v>
      </c>
      <c r="D5214" s="2"/>
      <c r="E5214" s="2">
        <v>6.37</v>
      </c>
    </row>
    <row r="5215" spans="1:5" x14ac:dyDescent="0.2">
      <c r="A5215" s="3">
        <v>42644</v>
      </c>
      <c r="B5215" s="2"/>
      <c r="C5215" s="2" t="s">
        <v>15</v>
      </c>
      <c r="D5215" s="2"/>
      <c r="E5215" s="2">
        <v>6.9160000000000004</v>
      </c>
    </row>
    <row r="5216" spans="1:5" x14ac:dyDescent="0.2">
      <c r="A5216" s="3">
        <v>42645</v>
      </c>
      <c r="B5216" s="2"/>
      <c r="C5216" s="2" t="s">
        <v>9</v>
      </c>
      <c r="D5216" s="2"/>
      <c r="E5216" s="2">
        <v>6.72</v>
      </c>
    </row>
    <row r="5217" spans="1:5" x14ac:dyDescent="0.2">
      <c r="A5217" s="3">
        <v>42645</v>
      </c>
      <c r="B5217" s="2"/>
      <c r="C5217" s="2" t="s">
        <v>11</v>
      </c>
      <c r="D5217" s="2"/>
      <c r="E5217" s="2">
        <v>6.87</v>
      </c>
    </row>
    <row r="5218" spans="1:5" x14ac:dyDescent="0.2">
      <c r="A5218" s="3">
        <v>42645</v>
      </c>
      <c r="B5218" s="2"/>
      <c r="C5218" s="2" t="s">
        <v>12</v>
      </c>
      <c r="D5218" s="2"/>
      <c r="E5218" s="2">
        <v>6.98</v>
      </c>
    </row>
    <row r="5219" spans="1:5" x14ac:dyDescent="0.2">
      <c r="A5219" s="3">
        <v>42645</v>
      </c>
      <c r="B5219" s="2"/>
      <c r="C5219" s="2" t="s">
        <v>14</v>
      </c>
      <c r="D5219" s="2"/>
      <c r="E5219" s="2">
        <v>6.37</v>
      </c>
    </row>
    <row r="5220" spans="1:5" x14ac:dyDescent="0.2">
      <c r="A5220" s="3">
        <v>42645</v>
      </c>
      <c r="B5220" s="2"/>
      <c r="C5220" s="2" t="s">
        <v>15</v>
      </c>
      <c r="D5220" s="2"/>
      <c r="E5220" s="2">
        <v>6.899</v>
      </c>
    </row>
    <row r="5221" spans="1:5" x14ac:dyDescent="0.2">
      <c r="A5221" s="3">
        <v>42646</v>
      </c>
      <c r="B5221" s="2"/>
      <c r="C5221" s="2" t="s">
        <v>9</v>
      </c>
      <c r="D5221" s="2"/>
      <c r="E5221" s="2">
        <v>6.72</v>
      </c>
    </row>
    <row r="5222" spans="1:5" x14ac:dyDescent="0.2">
      <c r="A5222" s="3">
        <v>42646</v>
      </c>
      <c r="B5222" s="2"/>
      <c r="C5222" s="2" t="s">
        <v>11</v>
      </c>
      <c r="D5222" s="2"/>
      <c r="E5222" s="2">
        <v>6.88</v>
      </c>
    </row>
    <row r="5223" spans="1:5" x14ac:dyDescent="0.2">
      <c r="A5223" s="3">
        <v>42646</v>
      </c>
      <c r="B5223" s="2"/>
      <c r="C5223" s="2" t="s">
        <v>12</v>
      </c>
      <c r="D5223" s="2"/>
      <c r="E5223" s="2">
        <v>6.94</v>
      </c>
    </row>
    <row r="5224" spans="1:5" x14ac:dyDescent="0.2">
      <c r="A5224" s="3">
        <v>42646</v>
      </c>
      <c r="B5224" s="2"/>
      <c r="C5224" s="2" t="s">
        <v>14</v>
      </c>
      <c r="D5224" s="2"/>
      <c r="E5224" s="2">
        <v>6.35</v>
      </c>
    </row>
    <row r="5225" spans="1:5" x14ac:dyDescent="0.2">
      <c r="A5225" s="3">
        <v>42646</v>
      </c>
      <c r="B5225" s="2"/>
      <c r="C5225" s="2" t="s">
        <v>15</v>
      </c>
      <c r="D5225" s="2"/>
      <c r="E5225" s="2">
        <v>6.9050000000000002</v>
      </c>
    </row>
    <row r="5226" spans="1:5" x14ac:dyDescent="0.2">
      <c r="A5226" s="3">
        <v>42647</v>
      </c>
      <c r="B5226" s="2"/>
      <c r="C5226" s="2" t="s">
        <v>9</v>
      </c>
      <c r="D5226" s="2"/>
      <c r="E5226" s="2">
        <v>6.65</v>
      </c>
    </row>
    <row r="5227" spans="1:5" x14ac:dyDescent="0.2">
      <c r="A5227" s="3">
        <v>42647</v>
      </c>
      <c r="B5227" s="2"/>
      <c r="C5227" s="2" t="s">
        <v>11</v>
      </c>
      <c r="D5227" s="2"/>
      <c r="E5227" s="2">
        <v>6.83</v>
      </c>
    </row>
    <row r="5228" spans="1:5" x14ac:dyDescent="0.2">
      <c r="A5228" s="3">
        <v>42647</v>
      </c>
      <c r="B5228" s="2"/>
      <c r="C5228" s="2" t="s">
        <v>12</v>
      </c>
      <c r="D5228" s="2"/>
      <c r="E5228" s="2">
        <v>6.94</v>
      </c>
    </row>
    <row r="5229" spans="1:5" x14ac:dyDescent="0.2">
      <c r="A5229" s="3">
        <v>42647</v>
      </c>
      <c r="B5229" s="2"/>
      <c r="C5229" s="2" t="s">
        <v>14</v>
      </c>
      <c r="D5229" s="2"/>
      <c r="E5229" s="2">
        <v>6.32</v>
      </c>
    </row>
    <row r="5230" spans="1:5" x14ac:dyDescent="0.2">
      <c r="A5230" s="3">
        <v>42647</v>
      </c>
      <c r="B5230" s="2"/>
      <c r="C5230" s="2" t="s">
        <v>15</v>
      </c>
      <c r="D5230" s="2"/>
      <c r="E5230" s="2">
        <v>6.9039999999999999</v>
      </c>
    </row>
    <row r="5231" spans="1:5" x14ac:dyDescent="0.2">
      <c r="A5231" s="3">
        <v>42648</v>
      </c>
      <c r="B5231" s="2"/>
      <c r="C5231" s="2" t="s">
        <v>9</v>
      </c>
      <c r="D5231" s="2"/>
      <c r="E5231" s="2">
        <v>6.74</v>
      </c>
    </row>
    <row r="5232" spans="1:5" x14ac:dyDescent="0.2">
      <c r="A5232" s="3">
        <v>42648</v>
      </c>
      <c r="B5232" s="2"/>
      <c r="C5232" s="2" t="s">
        <v>11</v>
      </c>
      <c r="D5232" s="2"/>
      <c r="E5232" s="2">
        <v>6.92</v>
      </c>
    </row>
    <row r="5233" spans="1:5" x14ac:dyDescent="0.2">
      <c r="A5233" s="3">
        <v>42648</v>
      </c>
      <c r="B5233" s="2"/>
      <c r="C5233" s="2" t="s">
        <v>12</v>
      </c>
      <c r="D5233" s="2"/>
      <c r="E5233" s="2">
        <v>7.07</v>
      </c>
    </row>
    <row r="5234" spans="1:5" x14ac:dyDescent="0.2">
      <c r="A5234" s="3">
        <v>42648</v>
      </c>
      <c r="B5234" s="2"/>
      <c r="C5234" s="2" t="s">
        <v>14</v>
      </c>
      <c r="D5234" s="2"/>
      <c r="E5234" s="2">
        <v>6.36</v>
      </c>
    </row>
    <row r="5235" spans="1:5" x14ac:dyDescent="0.2">
      <c r="A5235" s="3">
        <v>42648</v>
      </c>
      <c r="B5235" s="2"/>
      <c r="C5235" s="2" t="s">
        <v>15</v>
      </c>
      <c r="D5235" s="2"/>
      <c r="E5235" s="2">
        <v>6.9640000000000004</v>
      </c>
    </row>
    <row r="5236" spans="1:5" x14ac:dyDescent="0.2">
      <c r="A5236" s="3">
        <v>42649</v>
      </c>
      <c r="B5236" s="2"/>
      <c r="C5236" s="2" t="s">
        <v>9</v>
      </c>
      <c r="D5236" s="2"/>
      <c r="E5236" s="2">
        <v>6.66</v>
      </c>
    </row>
    <row r="5237" spans="1:5" x14ac:dyDescent="0.2">
      <c r="A5237" s="3">
        <v>42649</v>
      </c>
      <c r="B5237" s="2"/>
      <c r="C5237" s="2" t="s">
        <v>11</v>
      </c>
      <c r="D5237" s="2"/>
      <c r="E5237" s="2">
        <v>6.83</v>
      </c>
    </row>
    <row r="5238" spans="1:5" x14ac:dyDescent="0.2">
      <c r="A5238" s="3">
        <v>42649</v>
      </c>
      <c r="B5238" s="2"/>
      <c r="C5238" s="2" t="s">
        <v>12</v>
      </c>
      <c r="D5238" s="2"/>
      <c r="E5238" s="2">
        <v>6.94</v>
      </c>
    </row>
    <row r="5239" spans="1:5" x14ac:dyDescent="0.2">
      <c r="A5239" s="3">
        <v>42649</v>
      </c>
      <c r="B5239" s="2"/>
      <c r="C5239" s="2" t="s">
        <v>14</v>
      </c>
      <c r="D5239" s="2"/>
      <c r="E5239" s="2">
        <v>6.33</v>
      </c>
    </row>
    <row r="5240" spans="1:5" x14ac:dyDescent="0.2">
      <c r="A5240" s="3">
        <v>42649</v>
      </c>
      <c r="B5240" s="2"/>
      <c r="C5240" s="2" t="s">
        <v>15</v>
      </c>
      <c r="D5240" s="2"/>
      <c r="E5240" s="2">
        <v>6.9109999999999996</v>
      </c>
    </row>
    <row r="5241" spans="1:5" x14ac:dyDescent="0.2">
      <c r="A5241" s="3">
        <v>42650</v>
      </c>
      <c r="B5241" s="2"/>
      <c r="C5241" s="2" t="s">
        <v>9</v>
      </c>
      <c r="D5241" s="2"/>
      <c r="E5241" s="2">
        <v>6.71</v>
      </c>
    </row>
    <row r="5242" spans="1:5" x14ac:dyDescent="0.2">
      <c r="A5242" s="3">
        <v>42650</v>
      </c>
      <c r="B5242" s="2"/>
      <c r="C5242" s="2" t="s">
        <v>11</v>
      </c>
      <c r="D5242" s="2"/>
      <c r="E5242" s="2">
        <v>6.97</v>
      </c>
    </row>
    <row r="5243" spans="1:5" x14ac:dyDescent="0.2">
      <c r="A5243" s="3">
        <v>42650</v>
      </c>
      <c r="B5243" s="2"/>
      <c r="C5243" s="2" t="s">
        <v>12</v>
      </c>
      <c r="D5243" s="2"/>
      <c r="E5243" s="2">
        <v>6.96</v>
      </c>
    </row>
    <row r="5244" spans="1:5" x14ac:dyDescent="0.2">
      <c r="A5244" s="3">
        <v>42650</v>
      </c>
      <c r="B5244" s="2"/>
      <c r="C5244" s="2" t="s">
        <v>14</v>
      </c>
      <c r="D5244" s="2"/>
      <c r="E5244" s="2">
        <v>6.37</v>
      </c>
    </row>
    <row r="5245" spans="1:5" x14ac:dyDescent="0.2">
      <c r="A5245" s="3">
        <v>42650</v>
      </c>
      <c r="B5245" s="2"/>
      <c r="C5245" s="2" t="s">
        <v>15</v>
      </c>
      <c r="D5245" s="2"/>
      <c r="E5245" s="2">
        <v>6.9960000000000004</v>
      </c>
    </row>
    <row r="5246" spans="1:5" x14ac:dyDescent="0.2">
      <c r="A5246" s="3">
        <v>42651</v>
      </c>
      <c r="B5246" s="2"/>
      <c r="C5246" s="2" t="s">
        <v>9</v>
      </c>
      <c r="D5246" s="2"/>
      <c r="E5246" s="2">
        <v>6.64</v>
      </c>
    </row>
    <row r="5247" spans="1:5" x14ac:dyDescent="0.2">
      <c r="A5247" s="3">
        <v>42651</v>
      </c>
      <c r="B5247" s="2"/>
      <c r="C5247" s="2" t="s">
        <v>11</v>
      </c>
      <c r="D5247" s="2"/>
      <c r="E5247" s="2">
        <v>6.84</v>
      </c>
    </row>
    <row r="5248" spans="1:5" x14ac:dyDescent="0.2">
      <c r="A5248" s="3">
        <v>42651</v>
      </c>
      <c r="B5248" s="2"/>
      <c r="C5248" s="2" t="s">
        <v>12</v>
      </c>
      <c r="D5248" s="2"/>
      <c r="E5248" s="2">
        <v>6.88</v>
      </c>
    </row>
    <row r="5249" spans="1:5" x14ac:dyDescent="0.2">
      <c r="A5249" s="3">
        <v>42651</v>
      </c>
      <c r="B5249" s="2"/>
      <c r="C5249" s="2" t="s">
        <v>14</v>
      </c>
      <c r="D5249" s="2"/>
      <c r="E5249" s="2">
        <v>6.36</v>
      </c>
    </row>
    <row r="5250" spans="1:5" x14ac:dyDescent="0.2">
      <c r="A5250" s="3">
        <v>42651</v>
      </c>
      <c r="B5250" s="2"/>
      <c r="C5250" s="2" t="s">
        <v>15</v>
      </c>
      <c r="D5250" s="2"/>
      <c r="E5250" s="2">
        <v>7.0209999999999999</v>
      </c>
    </row>
    <row r="5251" spans="1:5" x14ac:dyDescent="0.2">
      <c r="A5251" s="3">
        <v>42652</v>
      </c>
      <c r="B5251" s="2"/>
      <c r="C5251" s="2" t="s">
        <v>9</v>
      </c>
      <c r="D5251" s="2"/>
      <c r="E5251" s="2">
        <v>6.68</v>
      </c>
    </row>
    <row r="5252" spans="1:5" x14ac:dyDescent="0.2">
      <c r="A5252" s="3">
        <v>42652</v>
      </c>
      <c r="B5252" s="2"/>
      <c r="C5252" s="2" t="s">
        <v>11</v>
      </c>
      <c r="D5252" s="2"/>
      <c r="E5252" s="2">
        <v>6.84</v>
      </c>
    </row>
    <row r="5253" spans="1:5" x14ac:dyDescent="0.2">
      <c r="A5253" s="3">
        <v>42652</v>
      </c>
      <c r="B5253" s="2"/>
      <c r="C5253" s="2" t="s">
        <v>12</v>
      </c>
      <c r="D5253" s="2"/>
      <c r="E5253" s="2">
        <v>6.98</v>
      </c>
    </row>
    <row r="5254" spans="1:5" x14ac:dyDescent="0.2">
      <c r="A5254" s="3">
        <v>42652</v>
      </c>
      <c r="B5254" s="2"/>
      <c r="C5254" s="2" t="s">
        <v>14</v>
      </c>
      <c r="D5254" s="2"/>
      <c r="E5254" s="2">
        <v>6.37</v>
      </c>
    </row>
    <row r="5255" spans="1:5" x14ac:dyDescent="0.2">
      <c r="A5255" s="3">
        <v>42652</v>
      </c>
      <c r="B5255" s="2"/>
      <c r="C5255" s="2" t="s">
        <v>15</v>
      </c>
      <c r="D5255" s="2"/>
      <c r="E5255" s="2">
        <v>6.9130000000000003</v>
      </c>
    </row>
    <row r="5256" spans="1:5" x14ac:dyDescent="0.2">
      <c r="A5256" s="3">
        <v>42653</v>
      </c>
      <c r="B5256" s="2"/>
      <c r="C5256" s="2" t="s">
        <v>9</v>
      </c>
      <c r="D5256" s="2"/>
      <c r="E5256" s="2">
        <v>6.67</v>
      </c>
    </row>
    <row r="5257" spans="1:5" x14ac:dyDescent="0.2">
      <c r="A5257" s="3">
        <v>42653</v>
      </c>
      <c r="B5257" s="2"/>
      <c r="C5257" s="2" t="s">
        <v>11</v>
      </c>
      <c r="D5257" s="2"/>
      <c r="E5257" s="2">
        <v>6.83</v>
      </c>
    </row>
    <row r="5258" spans="1:5" x14ac:dyDescent="0.2">
      <c r="A5258" s="3">
        <v>42653</v>
      </c>
      <c r="B5258" s="2"/>
      <c r="C5258" s="2" t="s">
        <v>12</v>
      </c>
      <c r="D5258" s="2"/>
      <c r="E5258" s="2">
        <v>7.09</v>
      </c>
    </row>
    <row r="5259" spans="1:5" x14ac:dyDescent="0.2">
      <c r="A5259" s="3">
        <v>42653</v>
      </c>
      <c r="B5259" s="2"/>
      <c r="C5259" s="2" t="s">
        <v>14</v>
      </c>
      <c r="D5259" s="2"/>
      <c r="E5259" s="2">
        <v>6.36</v>
      </c>
    </row>
    <row r="5260" spans="1:5" x14ac:dyDescent="0.2">
      <c r="A5260" s="3">
        <v>42653</v>
      </c>
      <c r="B5260" s="2"/>
      <c r="C5260" s="2" t="s">
        <v>15</v>
      </c>
      <c r="D5260" s="2"/>
      <c r="E5260" s="2">
        <v>6.9240000000000004</v>
      </c>
    </row>
    <row r="5261" spans="1:5" x14ac:dyDescent="0.2">
      <c r="A5261" s="3">
        <v>42654</v>
      </c>
      <c r="B5261" s="2"/>
      <c r="C5261" s="2" t="s">
        <v>9</v>
      </c>
      <c r="D5261" s="2"/>
      <c r="E5261" s="2">
        <v>6.66</v>
      </c>
    </row>
    <row r="5262" spans="1:5" x14ac:dyDescent="0.2">
      <c r="A5262" s="3">
        <v>42654</v>
      </c>
      <c r="B5262" s="2"/>
      <c r="C5262" s="2" t="s">
        <v>11</v>
      </c>
      <c r="D5262" s="2"/>
      <c r="E5262" s="2">
        <v>6.88</v>
      </c>
    </row>
    <row r="5263" spans="1:5" x14ac:dyDescent="0.2">
      <c r="A5263" s="3">
        <v>42654</v>
      </c>
      <c r="B5263" s="2"/>
      <c r="C5263" s="2" t="s">
        <v>12</v>
      </c>
      <c r="D5263" s="2"/>
      <c r="E5263" s="2">
        <v>6.98</v>
      </c>
    </row>
    <row r="5264" spans="1:5" x14ac:dyDescent="0.2">
      <c r="A5264" s="3">
        <v>42654</v>
      </c>
      <c r="B5264" s="2"/>
      <c r="C5264" s="2" t="s">
        <v>14</v>
      </c>
      <c r="D5264" s="2"/>
      <c r="E5264" s="2">
        <v>6.35</v>
      </c>
    </row>
    <row r="5265" spans="1:5" x14ac:dyDescent="0.2">
      <c r="A5265" s="3">
        <v>42654</v>
      </c>
      <c r="B5265" s="2"/>
      <c r="C5265" s="2" t="s">
        <v>15</v>
      </c>
      <c r="D5265" s="2"/>
      <c r="E5265" s="2">
        <v>6.8769999999999998</v>
      </c>
    </row>
    <row r="5266" spans="1:5" x14ac:dyDescent="0.2">
      <c r="A5266" s="3">
        <v>42655</v>
      </c>
      <c r="B5266" s="2"/>
      <c r="C5266" s="2" t="s">
        <v>9</v>
      </c>
      <c r="D5266" s="2"/>
      <c r="E5266" s="2">
        <v>6.72</v>
      </c>
    </row>
    <row r="5267" spans="1:5" x14ac:dyDescent="0.2">
      <c r="A5267" s="3">
        <v>42655</v>
      </c>
      <c r="B5267" s="2"/>
      <c r="C5267" s="2" t="s">
        <v>11</v>
      </c>
      <c r="D5267" s="2"/>
      <c r="E5267" s="2">
        <v>6.96</v>
      </c>
    </row>
    <row r="5268" spans="1:5" x14ac:dyDescent="0.2">
      <c r="A5268" s="3">
        <v>42655</v>
      </c>
      <c r="B5268" s="2"/>
      <c r="C5268" s="2" t="s">
        <v>12</v>
      </c>
      <c r="D5268" s="2"/>
      <c r="E5268" s="2">
        <v>6.95</v>
      </c>
    </row>
    <row r="5269" spans="1:5" x14ac:dyDescent="0.2">
      <c r="A5269" s="3">
        <v>42655</v>
      </c>
      <c r="B5269" s="2"/>
      <c r="C5269" s="2" t="s">
        <v>14</v>
      </c>
      <c r="D5269" s="2"/>
      <c r="E5269" s="2">
        <v>6.36</v>
      </c>
    </row>
    <row r="5270" spans="1:5" x14ac:dyDescent="0.2">
      <c r="A5270" s="3">
        <v>42655</v>
      </c>
      <c r="B5270" s="2"/>
      <c r="C5270" s="2" t="s">
        <v>15</v>
      </c>
      <c r="D5270" s="2"/>
      <c r="E5270" s="2">
        <v>6.9240000000000004</v>
      </c>
    </row>
    <row r="5271" spans="1:5" x14ac:dyDescent="0.2">
      <c r="A5271" s="3">
        <v>42656</v>
      </c>
      <c r="B5271" s="2"/>
      <c r="C5271" s="2" t="s">
        <v>9</v>
      </c>
      <c r="D5271" s="2"/>
      <c r="E5271" s="2">
        <v>6.67</v>
      </c>
    </row>
    <row r="5272" spans="1:5" x14ac:dyDescent="0.2">
      <c r="A5272" s="3">
        <v>42656</v>
      </c>
      <c r="B5272" s="2"/>
      <c r="C5272" s="2" t="s">
        <v>11</v>
      </c>
      <c r="D5272" s="2"/>
      <c r="E5272" s="2">
        <v>6.84</v>
      </c>
    </row>
    <row r="5273" spans="1:5" x14ac:dyDescent="0.2">
      <c r="A5273" s="3">
        <v>42656</v>
      </c>
      <c r="B5273" s="2"/>
      <c r="C5273" s="2" t="s">
        <v>12</v>
      </c>
      <c r="D5273" s="2"/>
      <c r="E5273" s="2">
        <v>7</v>
      </c>
    </row>
    <row r="5274" spans="1:5" x14ac:dyDescent="0.2">
      <c r="A5274" s="3">
        <v>42656</v>
      </c>
      <c r="B5274" s="2"/>
      <c r="C5274" s="2" t="s">
        <v>14</v>
      </c>
      <c r="D5274" s="2"/>
      <c r="E5274" s="2">
        <v>6.37</v>
      </c>
    </row>
    <row r="5275" spans="1:5" x14ac:dyDescent="0.2">
      <c r="A5275" s="3">
        <v>42656</v>
      </c>
      <c r="B5275" s="2"/>
      <c r="C5275" s="2" t="s">
        <v>15</v>
      </c>
      <c r="D5275" s="2"/>
      <c r="E5275" s="2">
        <v>6.9039999999999999</v>
      </c>
    </row>
    <row r="5276" spans="1:5" x14ac:dyDescent="0.2">
      <c r="A5276" s="3">
        <v>42657</v>
      </c>
      <c r="B5276" s="2"/>
      <c r="C5276" s="2" t="s">
        <v>9</v>
      </c>
      <c r="D5276" s="2"/>
      <c r="E5276" s="2">
        <v>6.71</v>
      </c>
    </row>
    <row r="5277" spans="1:5" x14ac:dyDescent="0.2">
      <c r="A5277" s="3">
        <v>42657</v>
      </c>
      <c r="B5277" s="2"/>
      <c r="C5277" s="2" t="s">
        <v>11</v>
      </c>
      <c r="D5277" s="2"/>
      <c r="E5277" s="2">
        <v>7.02</v>
      </c>
    </row>
    <row r="5278" spans="1:5" x14ac:dyDescent="0.2">
      <c r="A5278" s="3">
        <v>42657</v>
      </c>
      <c r="B5278" s="2"/>
      <c r="C5278" s="2" t="s">
        <v>12</v>
      </c>
      <c r="D5278" s="2"/>
      <c r="E5278" s="2">
        <v>6.91</v>
      </c>
    </row>
    <row r="5279" spans="1:5" x14ac:dyDescent="0.2">
      <c r="A5279" s="3">
        <v>42657</v>
      </c>
      <c r="B5279" s="2"/>
      <c r="C5279" s="2" t="s">
        <v>14</v>
      </c>
      <c r="D5279" s="2"/>
      <c r="E5279" s="2">
        <v>6.37</v>
      </c>
    </row>
    <row r="5280" spans="1:5" x14ac:dyDescent="0.2">
      <c r="A5280" s="3">
        <v>42657</v>
      </c>
      <c r="B5280" s="2"/>
      <c r="C5280" s="2" t="s">
        <v>15</v>
      </c>
      <c r="D5280" s="2"/>
      <c r="E5280" s="2">
        <v>6.97</v>
      </c>
    </row>
    <row r="5281" spans="1:5" x14ac:dyDescent="0.2">
      <c r="A5281" s="3">
        <v>42658</v>
      </c>
      <c r="B5281" s="2"/>
      <c r="C5281" s="2" t="s">
        <v>9</v>
      </c>
      <c r="D5281" s="2"/>
      <c r="E5281" s="2">
        <v>6.69</v>
      </c>
    </row>
    <row r="5282" spans="1:5" x14ac:dyDescent="0.2">
      <c r="A5282" s="3">
        <v>42658</v>
      </c>
      <c r="B5282" s="2"/>
      <c r="C5282" s="2" t="s">
        <v>11</v>
      </c>
      <c r="D5282" s="2"/>
      <c r="E5282" s="2">
        <v>6.91</v>
      </c>
    </row>
    <row r="5283" spans="1:5" x14ac:dyDescent="0.2">
      <c r="A5283" s="3">
        <v>42658</v>
      </c>
      <c r="B5283" s="2"/>
      <c r="C5283" s="2" t="s">
        <v>12</v>
      </c>
      <c r="D5283" s="2"/>
      <c r="E5283" s="2">
        <v>6.92</v>
      </c>
    </row>
    <row r="5284" spans="1:5" x14ac:dyDescent="0.2">
      <c r="A5284" s="3">
        <v>42658</v>
      </c>
      <c r="B5284" s="2"/>
      <c r="C5284" s="2" t="s">
        <v>14</v>
      </c>
      <c r="D5284" s="2"/>
      <c r="E5284" s="2">
        <v>6.4</v>
      </c>
    </row>
    <row r="5285" spans="1:5" x14ac:dyDescent="0.2">
      <c r="A5285" s="3">
        <v>42658</v>
      </c>
      <c r="B5285" s="2"/>
      <c r="C5285" s="2" t="s">
        <v>15</v>
      </c>
      <c r="D5285" s="2"/>
      <c r="E5285" s="2">
        <v>6.9749999999999996</v>
      </c>
    </row>
    <row r="5286" spans="1:5" x14ac:dyDescent="0.2">
      <c r="A5286" s="3">
        <v>42659</v>
      </c>
      <c r="B5286" s="2"/>
      <c r="C5286" s="2" t="s">
        <v>9</v>
      </c>
      <c r="D5286" s="2"/>
      <c r="E5286" s="2">
        <v>6.73</v>
      </c>
    </row>
    <row r="5287" spans="1:5" x14ac:dyDescent="0.2">
      <c r="A5287" s="3">
        <v>42659</v>
      </c>
      <c r="B5287" s="2"/>
      <c r="C5287" s="2" t="s">
        <v>11</v>
      </c>
      <c r="D5287" s="2"/>
      <c r="E5287" s="2">
        <v>6.99</v>
      </c>
    </row>
    <row r="5288" spans="1:5" x14ac:dyDescent="0.2">
      <c r="A5288" s="3">
        <v>42659</v>
      </c>
      <c r="B5288" s="2"/>
      <c r="C5288" s="2" t="s">
        <v>12</v>
      </c>
      <c r="D5288" s="2"/>
      <c r="E5288" s="2">
        <v>6.96</v>
      </c>
    </row>
    <row r="5289" spans="1:5" x14ac:dyDescent="0.2">
      <c r="A5289" s="3">
        <v>42659</v>
      </c>
      <c r="B5289" s="2"/>
      <c r="C5289" s="2" t="s">
        <v>14</v>
      </c>
      <c r="D5289" s="2"/>
      <c r="E5289" s="2">
        <v>6.43</v>
      </c>
    </row>
    <row r="5290" spans="1:5" x14ac:dyDescent="0.2">
      <c r="A5290" s="3">
        <v>42659</v>
      </c>
      <c r="B5290" s="2"/>
      <c r="C5290" s="2" t="s">
        <v>15</v>
      </c>
      <c r="D5290" s="2"/>
      <c r="E5290" s="2">
        <v>7.0170000000000003</v>
      </c>
    </row>
    <row r="5291" spans="1:5" x14ac:dyDescent="0.2">
      <c r="A5291" s="3">
        <v>42660</v>
      </c>
      <c r="B5291" s="2"/>
      <c r="C5291" s="2" t="s">
        <v>9</v>
      </c>
      <c r="D5291" s="2"/>
      <c r="E5291" s="2">
        <v>6.78</v>
      </c>
    </row>
    <row r="5292" spans="1:5" x14ac:dyDescent="0.2">
      <c r="A5292" s="3">
        <v>42660</v>
      </c>
      <c r="B5292" s="2"/>
      <c r="C5292" s="2" t="s">
        <v>11</v>
      </c>
      <c r="D5292" s="2"/>
      <c r="E5292" s="2">
        <v>7.07</v>
      </c>
    </row>
    <row r="5293" spans="1:5" x14ac:dyDescent="0.2">
      <c r="A5293" s="3">
        <v>42660</v>
      </c>
      <c r="B5293" s="2"/>
      <c r="C5293" s="2" t="s">
        <v>12</v>
      </c>
      <c r="D5293" s="2"/>
      <c r="E5293" s="2">
        <v>7.15</v>
      </c>
    </row>
    <row r="5294" spans="1:5" x14ac:dyDescent="0.2">
      <c r="A5294" s="3">
        <v>42660</v>
      </c>
      <c r="B5294" s="2"/>
      <c r="C5294" s="2" t="s">
        <v>14</v>
      </c>
      <c r="D5294" s="2"/>
      <c r="E5294" s="2">
        <v>6.47</v>
      </c>
    </row>
    <row r="5295" spans="1:5" x14ac:dyDescent="0.2">
      <c r="A5295" s="3">
        <v>42660</v>
      </c>
      <c r="B5295" s="2"/>
      <c r="C5295" s="2" t="s">
        <v>15</v>
      </c>
      <c r="D5295" s="2"/>
      <c r="E5295" s="2">
        <v>7.0030000000000001</v>
      </c>
    </row>
    <row r="5296" spans="1:5" x14ac:dyDescent="0.2">
      <c r="A5296" s="3">
        <v>42661</v>
      </c>
      <c r="B5296" s="2"/>
      <c r="C5296" s="2" t="s">
        <v>9</v>
      </c>
      <c r="D5296" s="2"/>
      <c r="E5296" s="2">
        <v>6.88</v>
      </c>
    </row>
    <row r="5297" spans="1:5" x14ac:dyDescent="0.2">
      <c r="A5297" s="3">
        <v>42661</v>
      </c>
      <c r="B5297" s="2"/>
      <c r="C5297" s="2" t="s">
        <v>11</v>
      </c>
      <c r="D5297" s="2"/>
      <c r="E5297" s="2">
        <v>7.17</v>
      </c>
    </row>
    <row r="5298" spans="1:5" x14ac:dyDescent="0.2">
      <c r="A5298" s="3">
        <v>42661</v>
      </c>
      <c r="B5298" s="2"/>
      <c r="C5298" s="2" t="s">
        <v>12</v>
      </c>
      <c r="D5298" s="2"/>
      <c r="E5298" s="2">
        <v>7.4</v>
      </c>
    </row>
    <row r="5299" spans="1:5" x14ac:dyDescent="0.2">
      <c r="A5299" s="3">
        <v>42661</v>
      </c>
      <c r="B5299" s="2"/>
      <c r="C5299" s="2" t="s">
        <v>14</v>
      </c>
      <c r="D5299" s="2"/>
      <c r="E5299" s="2">
        <v>6.59</v>
      </c>
    </row>
    <row r="5300" spans="1:5" x14ac:dyDescent="0.2">
      <c r="A5300" s="3">
        <v>42661</v>
      </c>
      <c r="B5300" s="2"/>
      <c r="C5300" s="2" t="s">
        <v>15</v>
      </c>
      <c r="D5300" s="2"/>
      <c r="E5300" s="2">
        <v>7.1139999999999999</v>
      </c>
    </row>
    <row r="5301" spans="1:5" x14ac:dyDescent="0.2">
      <c r="A5301" s="3">
        <v>42662</v>
      </c>
      <c r="B5301" s="2"/>
      <c r="C5301" s="2" t="s">
        <v>9</v>
      </c>
      <c r="D5301" s="2"/>
      <c r="E5301" s="2">
        <v>6.82</v>
      </c>
    </row>
    <row r="5302" spans="1:5" x14ac:dyDescent="0.2">
      <c r="A5302" s="3">
        <v>42662</v>
      </c>
      <c r="B5302" s="2"/>
      <c r="C5302" s="2" t="s">
        <v>11</v>
      </c>
      <c r="D5302" s="2"/>
      <c r="E5302" s="2">
        <v>7</v>
      </c>
    </row>
    <row r="5303" spans="1:5" x14ac:dyDescent="0.2">
      <c r="A5303" s="3">
        <v>42662</v>
      </c>
      <c r="B5303" s="2"/>
      <c r="C5303" s="2" t="s">
        <v>12</v>
      </c>
      <c r="D5303" s="2"/>
      <c r="E5303" s="2">
        <v>7.11</v>
      </c>
    </row>
    <row r="5304" spans="1:5" x14ac:dyDescent="0.2">
      <c r="A5304" s="3">
        <v>42662</v>
      </c>
      <c r="B5304" s="2"/>
      <c r="C5304" s="2" t="s">
        <v>14</v>
      </c>
      <c r="D5304" s="2"/>
      <c r="E5304" s="2">
        <v>6.44</v>
      </c>
    </row>
    <row r="5305" spans="1:5" x14ac:dyDescent="0.2">
      <c r="A5305" s="3">
        <v>42662</v>
      </c>
      <c r="B5305" s="2"/>
      <c r="C5305" s="2" t="s">
        <v>15</v>
      </c>
      <c r="D5305" s="2"/>
      <c r="E5305" s="2">
        <v>6.9930000000000003</v>
      </c>
    </row>
    <row r="5306" spans="1:5" x14ac:dyDescent="0.2">
      <c r="A5306" s="3">
        <v>42663</v>
      </c>
      <c r="B5306" s="2"/>
      <c r="C5306" s="2" t="s">
        <v>9</v>
      </c>
      <c r="D5306" s="2"/>
      <c r="E5306" s="2">
        <v>6.75</v>
      </c>
    </row>
    <row r="5307" spans="1:5" x14ac:dyDescent="0.2">
      <c r="A5307" s="3">
        <v>42663</v>
      </c>
      <c r="B5307" s="2"/>
      <c r="C5307" s="2" t="s">
        <v>11</v>
      </c>
      <c r="D5307" s="2"/>
      <c r="E5307" s="2">
        <v>6.88</v>
      </c>
    </row>
    <row r="5308" spans="1:5" x14ac:dyDescent="0.2">
      <c r="A5308" s="3">
        <v>42663</v>
      </c>
      <c r="B5308" s="2"/>
      <c r="C5308" s="2" t="s">
        <v>12</v>
      </c>
      <c r="D5308" s="2"/>
      <c r="E5308" s="2">
        <v>6.99</v>
      </c>
    </row>
    <row r="5309" spans="1:5" x14ac:dyDescent="0.2">
      <c r="A5309" s="3">
        <v>42663</v>
      </c>
      <c r="B5309" s="2"/>
      <c r="C5309" s="2" t="s">
        <v>14</v>
      </c>
      <c r="D5309" s="2"/>
      <c r="E5309" s="2">
        <v>6.43</v>
      </c>
    </row>
    <row r="5310" spans="1:5" x14ac:dyDescent="0.2">
      <c r="A5310" s="3">
        <v>42663</v>
      </c>
      <c r="B5310" s="2"/>
      <c r="C5310" s="2" t="s">
        <v>15</v>
      </c>
      <c r="D5310" s="2"/>
      <c r="E5310" s="2">
        <v>6.9630000000000001</v>
      </c>
    </row>
    <row r="5311" spans="1:5" x14ac:dyDescent="0.2">
      <c r="A5311" s="3">
        <v>42664</v>
      </c>
      <c r="B5311" s="2"/>
      <c r="C5311" s="2" t="s">
        <v>9</v>
      </c>
      <c r="D5311" s="2"/>
      <c r="E5311" s="2">
        <v>6.69</v>
      </c>
    </row>
    <row r="5312" spans="1:5" x14ac:dyDescent="0.2">
      <c r="A5312" s="3">
        <v>42664</v>
      </c>
      <c r="B5312" s="2"/>
      <c r="C5312" s="2" t="s">
        <v>11</v>
      </c>
      <c r="D5312" s="2"/>
      <c r="E5312" s="2">
        <v>6.87</v>
      </c>
    </row>
    <row r="5313" spans="1:5" x14ac:dyDescent="0.2">
      <c r="A5313" s="3">
        <v>42664</v>
      </c>
      <c r="B5313" s="2"/>
      <c r="C5313" s="2" t="s">
        <v>12</v>
      </c>
      <c r="D5313" s="2"/>
      <c r="E5313" s="2">
        <v>6.93</v>
      </c>
    </row>
    <row r="5314" spans="1:5" x14ac:dyDescent="0.2">
      <c r="A5314" s="3">
        <v>42664</v>
      </c>
      <c r="B5314" s="2"/>
      <c r="C5314" s="2" t="s">
        <v>14</v>
      </c>
      <c r="D5314" s="2"/>
      <c r="E5314" s="2">
        <v>6.4</v>
      </c>
    </row>
    <row r="5315" spans="1:5" x14ac:dyDescent="0.2">
      <c r="A5315" s="3">
        <v>42664</v>
      </c>
      <c r="B5315" s="2"/>
      <c r="C5315" s="2" t="s">
        <v>15</v>
      </c>
      <c r="D5315" s="2"/>
      <c r="E5315" s="2">
        <v>6.9249999999999998</v>
      </c>
    </row>
    <row r="5316" spans="1:5" x14ac:dyDescent="0.2">
      <c r="A5316" s="3">
        <v>42665</v>
      </c>
      <c r="B5316" s="2"/>
      <c r="C5316" s="2" t="s">
        <v>9</v>
      </c>
      <c r="D5316" s="2"/>
      <c r="E5316" s="2">
        <v>6.68</v>
      </c>
    </row>
    <row r="5317" spans="1:5" x14ac:dyDescent="0.2">
      <c r="A5317" s="3">
        <v>42665</v>
      </c>
      <c r="B5317" s="2"/>
      <c r="C5317" s="2" t="s">
        <v>11</v>
      </c>
      <c r="D5317" s="2"/>
      <c r="E5317" s="2">
        <v>6.9</v>
      </c>
    </row>
    <row r="5318" spans="1:5" x14ac:dyDescent="0.2">
      <c r="A5318" s="3">
        <v>42665</v>
      </c>
      <c r="B5318" s="2"/>
      <c r="C5318" s="2" t="s">
        <v>12</v>
      </c>
      <c r="D5318" s="2"/>
      <c r="E5318" s="2">
        <v>6.94</v>
      </c>
    </row>
    <row r="5319" spans="1:5" x14ac:dyDescent="0.2">
      <c r="A5319" s="3">
        <v>42665</v>
      </c>
      <c r="B5319" s="2"/>
      <c r="C5319" s="2" t="s">
        <v>14</v>
      </c>
      <c r="D5319" s="2"/>
      <c r="E5319" s="2">
        <v>6.41</v>
      </c>
    </row>
    <row r="5320" spans="1:5" x14ac:dyDescent="0.2">
      <c r="A5320" s="3">
        <v>42665</v>
      </c>
      <c r="B5320" s="2"/>
      <c r="C5320" s="2" t="s">
        <v>15</v>
      </c>
      <c r="D5320" s="2"/>
      <c r="E5320" s="2">
        <v>6.9370000000000003</v>
      </c>
    </row>
    <row r="5321" spans="1:5" x14ac:dyDescent="0.2">
      <c r="A5321" s="3">
        <v>42666</v>
      </c>
      <c r="B5321" s="2"/>
      <c r="C5321" s="2" t="s">
        <v>9</v>
      </c>
      <c r="D5321" s="2"/>
      <c r="E5321" s="2">
        <v>6.73</v>
      </c>
    </row>
    <row r="5322" spans="1:5" x14ac:dyDescent="0.2">
      <c r="A5322" s="3">
        <v>42666</v>
      </c>
      <c r="B5322" s="2"/>
      <c r="C5322" s="2" t="s">
        <v>11</v>
      </c>
      <c r="D5322" s="2"/>
      <c r="E5322" s="2">
        <v>7</v>
      </c>
    </row>
    <row r="5323" spans="1:5" x14ac:dyDescent="0.2">
      <c r="A5323" s="3">
        <v>42666</v>
      </c>
      <c r="B5323" s="2"/>
      <c r="C5323" s="2" t="s">
        <v>12</v>
      </c>
      <c r="D5323" s="2"/>
      <c r="E5323" s="2">
        <v>6.94</v>
      </c>
    </row>
    <row r="5324" spans="1:5" x14ac:dyDescent="0.2">
      <c r="A5324" s="3">
        <v>42666</v>
      </c>
      <c r="B5324" s="2"/>
      <c r="C5324" s="2" t="s">
        <v>14</v>
      </c>
      <c r="D5324" s="2"/>
      <c r="E5324" s="2">
        <v>6.45</v>
      </c>
    </row>
    <row r="5325" spans="1:5" x14ac:dyDescent="0.2">
      <c r="A5325" s="3">
        <v>42666</v>
      </c>
      <c r="B5325" s="2"/>
      <c r="C5325" s="2" t="s">
        <v>15</v>
      </c>
      <c r="D5325" s="2"/>
      <c r="E5325" s="2">
        <v>6.9669999999999996</v>
      </c>
    </row>
    <row r="5326" spans="1:5" x14ac:dyDescent="0.2">
      <c r="A5326" s="3">
        <v>42667</v>
      </c>
      <c r="B5326" s="2"/>
      <c r="C5326" s="2" t="s">
        <v>9</v>
      </c>
      <c r="D5326" s="2"/>
      <c r="E5326" s="2">
        <v>6.71</v>
      </c>
    </row>
    <row r="5327" spans="1:5" x14ac:dyDescent="0.2">
      <c r="A5327" s="3">
        <v>42667</v>
      </c>
      <c r="B5327" s="2"/>
      <c r="C5327" s="2" t="s">
        <v>11</v>
      </c>
      <c r="D5327" s="2"/>
      <c r="E5327" s="2">
        <v>6.89</v>
      </c>
    </row>
    <row r="5328" spans="1:5" x14ac:dyDescent="0.2">
      <c r="A5328" s="3">
        <v>42667</v>
      </c>
      <c r="B5328" s="2"/>
      <c r="C5328" s="2" t="s">
        <v>12</v>
      </c>
      <c r="D5328" s="2"/>
      <c r="E5328" s="2">
        <v>7.01</v>
      </c>
    </row>
    <row r="5329" spans="1:5" x14ac:dyDescent="0.2">
      <c r="A5329" s="3">
        <v>42667</v>
      </c>
      <c r="B5329" s="2"/>
      <c r="C5329" s="2" t="s">
        <v>14</v>
      </c>
      <c r="D5329" s="2"/>
      <c r="E5329" s="2">
        <v>6.4</v>
      </c>
    </row>
    <row r="5330" spans="1:5" x14ac:dyDescent="0.2">
      <c r="A5330" s="3">
        <v>42667</v>
      </c>
      <c r="B5330" s="2"/>
      <c r="C5330" s="2" t="s">
        <v>15</v>
      </c>
      <c r="D5330" s="2"/>
      <c r="E5330" s="2">
        <v>6.94</v>
      </c>
    </row>
    <row r="5331" spans="1:5" x14ac:dyDescent="0.2">
      <c r="A5331" s="3">
        <v>42668</v>
      </c>
      <c r="B5331" s="2"/>
      <c r="C5331" s="2" t="s">
        <v>9</v>
      </c>
      <c r="D5331" s="2"/>
      <c r="E5331" s="2">
        <v>6.72</v>
      </c>
    </row>
    <row r="5332" spans="1:5" x14ac:dyDescent="0.2">
      <c r="A5332" s="3">
        <v>42668</v>
      </c>
      <c r="B5332" s="2"/>
      <c r="C5332" s="2" t="s">
        <v>11</v>
      </c>
      <c r="D5332" s="2"/>
      <c r="E5332" s="2">
        <v>6.91</v>
      </c>
    </row>
    <row r="5333" spans="1:5" x14ac:dyDescent="0.2">
      <c r="A5333" s="3">
        <v>42668</v>
      </c>
      <c r="B5333" s="2"/>
      <c r="C5333" s="2" t="s">
        <v>12</v>
      </c>
      <c r="D5333" s="2"/>
      <c r="E5333" s="2">
        <v>6.98</v>
      </c>
    </row>
    <row r="5334" spans="1:5" x14ac:dyDescent="0.2">
      <c r="A5334" s="3">
        <v>42668</v>
      </c>
      <c r="B5334" s="2"/>
      <c r="C5334" s="2" t="s">
        <v>14</v>
      </c>
      <c r="D5334" s="2"/>
      <c r="E5334" s="2">
        <v>6.41</v>
      </c>
    </row>
    <row r="5335" spans="1:5" x14ac:dyDescent="0.2">
      <c r="A5335" s="3">
        <v>42668</v>
      </c>
      <c r="B5335" s="2"/>
      <c r="C5335" s="2" t="s">
        <v>15</v>
      </c>
      <c r="D5335" s="2"/>
      <c r="E5335" s="2">
        <v>7.0049999999999999</v>
      </c>
    </row>
    <row r="5336" spans="1:5" x14ac:dyDescent="0.2">
      <c r="A5336" s="3">
        <v>42669</v>
      </c>
      <c r="B5336" s="2"/>
      <c r="C5336" s="2" t="s">
        <v>9</v>
      </c>
      <c r="D5336" s="2"/>
      <c r="E5336" s="2">
        <v>6.83</v>
      </c>
    </row>
    <row r="5337" spans="1:5" x14ac:dyDescent="0.2">
      <c r="A5337" s="3">
        <v>42669</v>
      </c>
      <c r="B5337" s="2"/>
      <c r="C5337" s="2" t="s">
        <v>11</v>
      </c>
      <c r="D5337" s="2"/>
      <c r="E5337" s="2">
        <v>7.02</v>
      </c>
    </row>
    <row r="5338" spans="1:5" x14ac:dyDescent="0.2">
      <c r="A5338" s="3">
        <v>42669</v>
      </c>
      <c r="B5338" s="2"/>
      <c r="C5338" s="2" t="s">
        <v>12</v>
      </c>
      <c r="D5338" s="2"/>
      <c r="E5338" s="2">
        <v>7</v>
      </c>
    </row>
    <row r="5339" spans="1:5" x14ac:dyDescent="0.2">
      <c r="A5339" s="3">
        <v>42669</v>
      </c>
      <c r="B5339" s="2"/>
      <c r="C5339" s="2" t="s">
        <v>14</v>
      </c>
      <c r="D5339" s="2"/>
      <c r="E5339" s="2">
        <v>6.45</v>
      </c>
    </row>
    <row r="5340" spans="1:5" x14ac:dyDescent="0.2">
      <c r="A5340" s="3">
        <v>42669</v>
      </c>
      <c r="B5340" s="2"/>
      <c r="C5340" s="2" t="s">
        <v>15</v>
      </c>
      <c r="D5340" s="2"/>
      <c r="E5340" s="2">
        <v>6.9850000000000003</v>
      </c>
    </row>
    <row r="5341" spans="1:5" x14ac:dyDescent="0.2">
      <c r="A5341" s="3">
        <v>42670</v>
      </c>
      <c r="B5341" s="2"/>
      <c r="C5341" s="2" t="s">
        <v>9</v>
      </c>
      <c r="D5341" s="2"/>
      <c r="E5341" s="2">
        <v>6.94</v>
      </c>
    </row>
    <row r="5342" spans="1:5" x14ac:dyDescent="0.2">
      <c r="A5342" s="3">
        <v>42670</v>
      </c>
      <c r="B5342" s="2"/>
      <c r="C5342" s="2" t="s">
        <v>11</v>
      </c>
      <c r="D5342" s="2"/>
      <c r="E5342" s="2">
        <v>7.18</v>
      </c>
    </row>
    <row r="5343" spans="1:5" x14ac:dyDescent="0.2">
      <c r="A5343" s="3">
        <v>42670</v>
      </c>
      <c r="B5343" s="2"/>
      <c r="C5343" s="2" t="s">
        <v>12</v>
      </c>
      <c r="D5343" s="2"/>
      <c r="E5343" s="2">
        <v>7.13</v>
      </c>
    </row>
    <row r="5344" spans="1:5" x14ac:dyDescent="0.2">
      <c r="A5344" s="3">
        <v>42670</v>
      </c>
      <c r="B5344" s="2"/>
      <c r="C5344" s="2" t="s">
        <v>14</v>
      </c>
      <c r="D5344" s="2"/>
      <c r="E5344" s="2">
        <v>6.49</v>
      </c>
    </row>
    <row r="5345" spans="1:5" x14ac:dyDescent="0.2">
      <c r="A5345" s="3">
        <v>42670</v>
      </c>
      <c r="B5345" s="2"/>
      <c r="C5345" s="2" t="s">
        <v>15</v>
      </c>
      <c r="D5345" s="2"/>
      <c r="E5345" s="2">
        <v>7.05</v>
      </c>
    </row>
    <row r="5346" spans="1:5" x14ac:dyDescent="0.2">
      <c r="A5346" s="3">
        <v>42671</v>
      </c>
      <c r="B5346" s="2"/>
      <c r="C5346" s="2" t="s">
        <v>9</v>
      </c>
      <c r="D5346" s="2"/>
      <c r="E5346" s="2">
        <v>6.71</v>
      </c>
    </row>
    <row r="5347" spans="1:5" x14ac:dyDescent="0.2">
      <c r="A5347" s="3">
        <v>42671</v>
      </c>
      <c r="B5347" s="2"/>
      <c r="C5347" s="2" t="s">
        <v>11</v>
      </c>
      <c r="D5347" s="2"/>
      <c r="E5347" s="2">
        <v>7</v>
      </c>
    </row>
    <row r="5348" spans="1:5" x14ac:dyDescent="0.2">
      <c r="A5348" s="3">
        <v>42671</v>
      </c>
      <c r="B5348" s="2"/>
      <c r="C5348" s="2" t="s">
        <v>12</v>
      </c>
      <c r="D5348" s="2"/>
      <c r="E5348" s="2">
        <v>7.01</v>
      </c>
    </row>
    <row r="5349" spans="1:5" x14ac:dyDescent="0.2">
      <c r="A5349" s="3">
        <v>42671</v>
      </c>
      <c r="B5349" s="2"/>
      <c r="C5349" s="2" t="s">
        <v>14</v>
      </c>
      <c r="D5349" s="2"/>
      <c r="E5349" s="2">
        <v>6.37</v>
      </c>
    </row>
    <row r="5350" spans="1:5" x14ac:dyDescent="0.2">
      <c r="A5350" s="3">
        <v>42671</v>
      </c>
      <c r="B5350" s="2"/>
      <c r="C5350" s="2" t="s">
        <v>15</v>
      </c>
      <c r="D5350" s="2"/>
      <c r="E5350" s="2">
        <v>6.9539999999999997</v>
      </c>
    </row>
    <row r="5351" spans="1:5" x14ac:dyDescent="0.2">
      <c r="A5351" s="3">
        <v>42672</v>
      </c>
      <c r="B5351" s="2"/>
      <c r="C5351" s="2" t="s">
        <v>9</v>
      </c>
      <c r="D5351" s="2"/>
      <c r="E5351" s="2">
        <v>6.67</v>
      </c>
    </row>
    <row r="5352" spans="1:5" x14ac:dyDescent="0.2">
      <c r="A5352" s="3">
        <v>42672</v>
      </c>
      <c r="B5352" s="2"/>
      <c r="C5352" s="2" t="s">
        <v>11</v>
      </c>
      <c r="D5352" s="2"/>
      <c r="E5352" s="2">
        <v>6.99</v>
      </c>
    </row>
    <row r="5353" spans="1:5" x14ac:dyDescent="0.2">
      <c r="A5353" s="3">
        <v>42672</v>
      </c>
      <c r="B5353" s="2"/>
      <c r="C5353" s="2" t="s">
        <v>12</v>
      </c>
      <c r="D5353" s="2"/>
      <c r="E5353" s="2">
        <v>6.93</v>
      </c>
    </row>
    <row r="5354" spans="1:5" x14ac:dyDescent="0.2">
      <c r="A5354" s="3">
        <v>42672</v>
      </c>
      <c r="B5354" s="2"/>
      <c r="C5354" s="2" t="s">
        <v>14</v>
      </c>
      <c r="D5354" s="2"/>
      <c r="E5354" s="2">
        <v>6.38</v>
      </c>
    </row>
    <row r="5355" spans="1:5" x14ac:dyDescent="0.2">
      <c r="A5355" s="3">
        <v>42672</v>
      </c>
      <c r="B5355" s="2"/>
      <c r="C5355" s="2" t="s">
        <v>15</v>
      </c>
      <c r="D5355" s="2"/>
      <c r="E5355" s="2">
        <v>7.0519999999999996</v>
      </c>
    </row>
    <row r="5356" spans="1:5" x14ac:dyDescent="0.2">
      <c r="A5356" s="3">
        <v>42673</v>
      </c>
      <c r="B5356" s="2"/>
      <c r="C5356" s="2" t="s">
        <v>9</v>
      </c>
      <c r="D5356" s="2"/>
      <c r="E5356" s="2">
        <v>6.67</v>
      </c>
    </row>
    <row r="5357" spans="1:5" x14ac:dyDescent="0.2">
      <c r="A5357" s="3">
        <v>42673</v>
      </c>
      <c r="B5357" s="2"/>
      <c r="C5357" s="2" t="s">
        <v>11</v>
      </c>
      <c r="D5357" s="2"/>
      <c r="E5357" s="2">
        <v>6.98</v>
      </c>
    </row>
    <row r="5358" spans="1:5" x14ac:dyDescent="0.2">
      <c r="A5358" s="3">
        <v>42673</v>
      </c>
      <c r="B5358" s="2"/>
      <c r="C5358" s="2" t="s">
        <v>12</v>
      </c>
      <c r="D5358" s="2"/>
      <c r="E5358" s="2">
        <v>6.94</v>
      </c>
    </row>
    <row r="5359" spans="1:5" x14ac:dyDescent="0.2">
      <c r="A5359" s="3">
        <v>42673</v>
      </c>
      <c r="B5359" s="2"/>
      <c r="C5359" s="2" t="s">
        <v>14</v>
      </c>
      <c r="D5359" s="2"/>
      <c r="E5359" s="2">
        <v>6.41</v>
      </c>
    </row>
    <row r="5360" spans="1:5" x14ac:dyDescent="0.2">
      <c r="A5360" s="3">
        <v>42673</v>
      </c>
      <c r="B5360" s="2"/>
      <c r="C5360" s="2" t="s">
        <v>15</v>
      </c>
      <c r="D5360" s="2"/>
      <c r="E5360" s="2">
        <v>6.9379999999999997</v>
      </c>
    </row>
    <row r="5361" spans="1:5" x14ac:dyDescent="0.2">
      <c r="A5361" s="3">
        <v>42674</v>
      </c>
      <c r="B5361" s="2"/>
      <c r="C5361" s="2" t="s">
        <v>9</v>
      </c>
      <c r="D5361" s="2"/>
      <c r="E5361" s="2">
        <v>6.66</v>
      </c>
    </row>
    <row r="5362" spans="1:5" x14ac:dyDescent="0.2">
      <c r="A5362" s="3">
        <v>42674</v>
      </c>
      <c r="B5362" s="2"/>
      <c r="C5362" s="2" t="s">
        <v>11</v>
      </c>
      <c r="D5362" s="2"/>
      <c r="E5362" s="2">
        <v>6.94</v>
      </c>
    </row>
    <row r="5363" spans="1:5" x14ac:dyDescent="0.2">
      <c r="A5363" s="3">
        <v>42674</v>
      </c>
      <c r="B5363" s="2"/>
      <c r="C5363" s="2" t="s">
        <v>12</v>
      </c>
      <c r="D5363" s="2"/>
      <c r="E5363" s="2">
        <v>6.91</v>
      </c>
    </row>
    <row r="5364" spans="1:5" x14ac:dyDescent="0.2">
      <c r="A5364" s="3">
        <v>42674</v>
      </c>
      <c r="B5364" s="2"/>
      <c r="C5364" s="2" t="s">
        <v>14</v>
      </c>
      <c r="D5364" s="2"/>
      <c r="E5364" s="2">
        <v>6.39</v>
      </c>
    </row>
    <row r="5365" spans="1:5" x14ac:dyDescent="0.2">
      <c r="A5365" s="3">
        <v>42674</v>
      </c>
      <c r="B5365" s="2"/>
      <c r="C5365" s="2" t="s">
        <v>15</v>
      </c>
      <c r="D5365" s="2"/>
      <c r="E5365" s="2">
        <v>6.8609999999999998</v>
      </c>
    </row>
    <row r="5366" spans="1:5" x14ac:dyDescent="0.2">
      <c r="A5366" s="4">
        <v>42644</v>
      </c>
      <c r="B5366" s="1"/>
      <c r="C5366" s="1" t="s">
        <v>275</v>
      </c>
      <c r="D5366" s="1"/>
      <c r="E5366" s="1">
        <v>5.88</v>
      </c>
    </row>
    <row r="5367" spans="1:5" x14ac:dyDescent="0.2">
      <c r="A5367" s="4">
        <v>42645</v>
      </c>
      <c r="B5367" s="1"/>
      <c r="C5367" s="1" t="s">
        <v>275</v>
      </c>
      <c r="D5367" s="1"/>
      <c r="E5367" s="1">
        <v>5.87</v>
      </c>
    </row>
    <row r="5368" spans="1:5" x14ac:dyDescent="0.2">
      <c r="A5368" s="4">
        <v>42646</v>
      </c>
      <c r="B5368" s="1"/>
      <c r="C5368" s="1" t="s">
        <v>275</v>
      </c>
      <c r="D5368" s="1"/>
      <c r="E5368" s="1">
        <v>5.86</v>
      </c>
    </row>
    <row r="5369" spans="1:5" x14ac:dyDescent="0.2">
      <c r="A5369" s="4">
        <v>42647</v>
      </c>
      <c r="B5369" s="1"/>
      <c r="C5369" s="1" t="s">
        <v>275</v>
      </c>
      <c r="D5369" s="1"/>
      <c r="E5369" s="1">
        <v>5.84</v>
      </c>
    </row>
    <row r="5370" spans="1:5" x14ac:dyDescent="0.2">
      <c r="A5370" s="4">
        <v>42648</v>
      </c>
      <c r="B5370" s="1"/>
      <c r="C5370" s="1" t="s">
        <v>275</v>
      </c>
      <c r="D5370" s="1"/>
      <c r="E5370" s="1">
        <v>5.87</v>
      </c>
    </row>
    <row r="5371" spans="1:5" x14ac:dyDescent="0.2">
      <c r="A5371" s="4">
        <v>42649</v>
      </c>
      <c r="B5371" s="1"/>
      <c r="C5371" s="1" t="s">
        <v>275</v>
      </c>
      <c r="D5371" s="1"/>
      <c r="E5371" s="1">
        <v>5.83</v>
      </c>
    </row>
    <row r="5372" spans="1:5" x14ac:dyDescent="0.2">
      <c r="A5372" s="4">
        <v>42650</v>
      </c>
      <c r="B5372" s="1"/>
      <c r="C5372" s="1" t="s">
        <v>275</v>
      </c>
      <c r="D5372" s="1"/>
      <c r="E5372" s="1">
        <v>5.98</v>
      </c>
    </row>
    <row r="5373" spans="1:5" x14ac:dyDescent="0.2">
      <c r="A5373" s="4">
        <v>42651</v>
      </c>
      <c r="B5373" s="1"/>
      <c r="C5373" s="1" t="s">
        <v>275</v>
      </c>
      <c r="D5373" s="1"/>
      <c r="E5373" s="1">
        <v>5.89</v>
      </c>
    </row>
    <row r="5374" spans="1:5" x14ac:dyDescent="0.2">
      <c r="A5374" s="4">
        <v>42652</v>
      </c>
      <c r="B5374" s="1"/>
      <c r="C5374" s="1" t="s">
        <v>275</v>
      </c>
      <c r="D5374" s="1"/>
      <c r="E5374" s="1">
        <v>5.83</v>
      </c>
    </row>
    <row r="5375" spans="1:5" x14ac:dyDescent="0.2">
      <c r="A5375" s="4">
        <v>42653</v>
      </c>
      <c r="B5375" s="1"/>
      <c r="C5375" s="1" t="s">
        <v>275</v>
      </c>
      <c r="D5375" s="1"/>
      <c r="E5375" s="1">
        <v>5.85</v>
      </c>
    </row>
    <row r="5376" spans="1:5" x14ac:dyDescent="0.2">
      <c r="A5376" s="4">
        <v>42654</v>
      </c>
      <c r="B5376" s="1"/>
      <c r="C5376" s="1" t="s">
        <v>275</v>
      </c>
      <c r="D5376" s="1"/>
      <c r="E5376" s="1">
        <v>5.84</v>
      </c>
    </row>
    <row r="5377" spans="1:5" x14ac:dyDescent="0.2">
      <c r="A5377" s="4">
        <v>42655</v>
      </c>
      <c r="B5377" s="1"/>
      <c r="C5377" s="1" t="s">
        <v>275</v>
      </c>
      <c r="D5377" s="1"/>
      <c r="E5377" s="1">
        <v>5.89</v>
      </c>
    </row>
    <row r="5378" spans="1:5" x14ac:dyDescent="0.2">
      <c r="A5378" s="4">
        <v>42656</v>
      </c>
      <c r="B5378" s="1"/>
      <c r="C5378" s="1" t="s">
        <v>275</v>
      </c>
      <c r="D5378" s="1"/>
      <c r="E5378" s="1">
        <v>5.85</v>
      </c>
    </row>
    <row r="5379" spans="1:5" x14ac:dyDescent="0.2">
      <c r="A5379" s="4">
        <v>42657</v>
      </c>
      <c r="B5379" s="1"/>
      <c r="C5379" s="1" t="s">
        <v>275</v>
      </c>
      <c r="D5379" s="1"/>
      <c r="E5379" s="1">
        <v>5.94</v>
      </c>
    </row>
    <row r="5380" spans="1:5" x14ac:dyDescent="0.2">
      <c r="A5380" s="4">
        <v>42658</v>
      </c>
      <c r="B5380" s="1"/>
      <c r="C5380" s="1" t="s">
        <v>275</v>
      </c>
      <c r="D5380" s="1"/>
      <c r="E5380" s="1">
        <v>5.88</v>
      </c>
    </row>
    <row r="5381" spans="1:5" x14ac:dyDescent="0.2">
      <c r="A5381" s="4">
        <v>42659</v>
      </c>
      <c r="B5381" s="1"/>
      <c r="C5381" s="1" t="s">
        <v>275</v>
      </c>
      <c r="D5381" s="1"/>
      <c r="E5381" s="1">
        <v>5.93</v>
      </c>
    </row>
    <row r="5382" spans="1:5" x14ac:dyDescent="0.2">
      <c r="A5382" s="4">
        <v>42660</v>
      </c>
      <c r="B5382" s="1"/>
      <c r="C5382" s="1" t="s">
        <v>275</v>
      </c>
      <c r="D5382" s="1"/>
      <c r="E5382" s="1">
        <v>5.94</v>
      </c>
    </row>
    <row r="5383" spans="1:5" x14ac:dyDescent="0.2">
      <c r="A5383" s="4">
        <v>42661</v>
      </c>
      <c r="B5383" s="1"/>
      <c r="C5383" s="1" t="s">
        <v>275</v>
      </c>
      <c r="D5383" s="1"/>
      <c r="E5383" s="1">
        <v>6.76</v>
      </c>
    </row>
    <row r="5384" spans="1:5" x14ac:dyDescent="0.2">
      <c r="A5384" s="4">
        <v>42662</v>
      </c>
      <c r="B5384" s="1"/>
      <c r="C5384" s="1" t="s">
        <v>275</v>
      </c>
      <c r="D5384" s="1"/>
      <c r="E5384" s="1">
        <v>5.81</v>
      </c>
    </row>
    <row r="5385" spans="1:5" x14ac:dyDescent="0.2">
      <c r="A5385" s="4">
        <v>42663</v>
      </c>
      <c r="B5385" s="1"/>
      <c r="C5385" s="1" t="s">
        <v>275</v>
      </c>
      <c r="D5385" s="1"/>
      <c r="E5385" s="1">
        <v>6.31</v>
      </c>
    </row>
    <row r="5386" spans="1:5" x14ac:dyDescent="0.2">
      <c r="A5386" s="4">
        <v>42664</v>
      </c>
      <c r="B5386" s="1"/>
      <c r="C5386" s="1" t="s">
        <v>275</v>
      </c>
      <c r="D5386" s="1"/>
      <c r="E5386" s="1">
        <v>5.89</v>
      </c>
    </row>
    <row r="5387" spans="1:5" x14ac:dyDescent="0.2">
      <c r="A5387" s="4">
        <v>42665</v>
      </c>
      <c r="B5387" s="1"/>
      <c r="C5387" s="1" t="s">
        <v>275</v>
      </c>
      <c r="D5387" s="1"/>
      <c r="E5387" s="1">
        <v>5.88</v>
      </c>
    </row>
    <row r="5388" spans="1:5" x14ac:dyDescent="0.2">
      <c r="A5388" s="4">
        <v>42666</v>
      </c>
      <c r="B5388" s="1"/>
      <c r="C5388" s="1" t="s">
        <v>275</v>
      </c>
      <c r="D5388" s="1"/>
      <c r="E5388" s="1">
        <v>5.9</v>
      </c>
    </row>
    <row r="5389" spans="1:5" x14ac:dyDescent="0.2">
      <c r="A5389" s="4">
        <v>42667</v>
      </c>
      <c r="B5389" s="1"/>
      <c r="C5389" s="1" t="s">
        <v>275</v>
      </c>
      <c r="D5389" s="1"/>
      <c r="E5389" s="1">
        <v>5.86</v>
      </c>
    </row>
    <row r="5390" spans="1:5" x14ac:dyDescent="0.2">
      <c r="A5390" s="4">
        <v>42668</v>
      </c>
      <c r="B5390" s="1"/>
      <c r="C5390" s="1" t="s">
        <v>275</v>
      </c>
      <c r="D5390" s="1"/>
      <c r="E5390" s="1">
        <v>5.91</v>
      </c>
    </row>
    <row r="5391" spans="1:5" x14ac:dyDescent="0.2">
      <c r="A5391" s="4">
        <v>42669</v>
      </c>
      <c r="B5391" s="1"/>
      <c r="C5391" s="1" t="s">
        <v>275</v>
      </c>
      <c r="D5391" s="1"/>
      <c r="E5391" s="1">
        <v>5.93</v>
      </c>
    </row>
    <row r="5392" spans="1:5" x14ac:dyDescent="0.2">
      <c r="A5392" s="4">
        <v>42670</v>
      </c>
      <c r="B5392" s="1"/>
      <c r="C5392" s="1" t="s">
        <v>275</v>
      </c>
      <c r="D5392" s="1"/>
      <c r="E5392" s="1">
        <v>5.97</v>
      </c>
    </row>
    <row r="5393" spans="1:5" x14ac:dyDescent="0.2">
      <c r="A5393" s="4">
        <v>42671</v>
      </c>
      <c r="B5393" s="1"/>
      <c r="C5393" s="1" t="s">
        <v>275</v>
      </c>
      <c r="D5393" s="1"/>
      <c r="E5393" s="1">
        <v>5.93</v>
      </c>
    </row>
    <row r="5394" spans="1:5" x14ac:dyDescent="0.2">
      <c r="A5394" s="4">
        <v>42672</v>
      </c>
      <c r="B5394" s="1"/>
      <c r="C5394" s="1" t="s">
        <v>275</v>
      </c>
      <c r="D5394" s="1"/>
      <c r="E5394" s="1">
        <v>5.91</v>
      </c>
    </row>
    <row r="5395" spans="1:5" x14ac:dyDescent="0.2">
      <c r="A5395" s="4">
        <v>42673</v>
      </c>
      <c r="B5395" s="1"/>
      <c r="C5395" s="1" t="s">
        <v>275</v>
      </c>
      <c r="D5395" s="1"/>
      <c r="E5395" s="1">
        <v>5.91</v>
      </c>
    </row>
    <row r="5396" spans="1:5" x14ac:dyDescent="0.2">
      <c r="A5396" s="4">
        <v>42674</v>
      </c>
      <c r="B5396" s="1"/>
      <c r="C5396" s="1" t="s">
        <v>275</v>
      </c>
      <c r="D5396" s="1"/>
      <c r="E5396" s="1">
        <v>5.89</v>
      </c>
    </row>
    <row r="5397" spans="1:5" x14ac:dyDescent="0.2">
      <c r="A5397" s="3">
        <v>42675</v>
      </c>
      <c r="B5397" s="2">
        <v>60</v>
      </c>
      <c r="C5397" s="2" t="s">
        <v>9</v>
      </c>
      <c r="D5397" s="2" t="s">
        <v>10</v>
      </c>
      <c r="E5397" s="2">
        <v>6.68</v>
      </c>
    </row>
    <row r="5398" spans="1:5" x14ac:dyDescent="0.2">
      <c r="A5398" s="3">
        <v>42675</v>
      </c>
      <c r="B5398" s="2">
        <v>60</v>
      </c>
      <c r="C5398" s="2" t="s">
        <v>11</v>
      </c>
      <c r="D5398" s="2" t="s">
        <v>10</v>
      </c>
      <c r="E5398" s="2">
        <v>6.96</v>
      </c>
    </row>
    <row r="5399" spans="1:5" x14ac:dyDescent="0.2">
      <c r="A5399" s="3">
        <v>42675</v>
      </c>
      <c r="B5399" s="2">
        <v>60</v>
      </c>
      <c r="C5399" s="2" t="s">
        <v>12</v>
      </c>
      <c r="D5399" s="2" t="s">
        <v>13</v>
      </c>
      <c r="E5399" s="2">
        <v>6.95</v>
      </c>
    </row>
    <row r="5400" spans="1:5" x14ac:dyDescent="0.2">
      <c r="A5400" s="3">
        <v>42675</v>
      </c>
      <c r="B5400" s="2">
        <v>60</v>
      </c>
      <c r="C5400" s="2" t="s">
        <v>14</v>
      </c>
      <c r="D5400" s="2" t="s">
        <v>10</v>
      </c>
      <c r="E5400" s="2">
        <v>6.38</v>
      </c>
    </row>
    <row r="5401" spans="1:5" x14ac:dyDescent="0.2">
      <c r="A5401" s="3">
        <v>42675</v>
      </c>
      <c r="B5401" s="2">
        <v>60</v>
      </c>
      <c r="C5401" s="2" t="s">
        <v>15</v>
      </c>
      <c r="D5401" s="2" t="s">
        <v>16</v>
      </c>
      <c r="E5401" s="2">
        <v>6.9589999999999996</v>
      </c>
    </row>
    <row r="5402" spans="1:5" x14ac:dyDescent="0.2">
      <c r="A5402" s="3">
        <v>42676</v>
      </c>
      <c r="B5402" s="2">
        <v>60</v>
      </c>
      <c r="C5402" s="2" t="s">
        <v>9</v>
      </c>
      <c r="D5402" s="2" t="s">
        <v>10</v>
      </c>
      <c r="E5402" s="2">
        <v>6.71</v>
      </c>
    </row>
    <row r="5403" spans="1:5" x14ac:dyDescent="0.2">
      <c r="A5403" s="3">
        <v>42676</v>
      </c>
      <c r="B5403" s="2">
        <v>60</v>
      </c>
      <c r="C5403" s="2" t="s">
        <v>11</v>
      </c>
      <c r="D5403" s="2" t="s">
        <v>10</v>
      </c>
      <c r="E5403" s="2">
        <v>6.91</v>
      </c>
    </row>
    <row r="5404" spans="1:5" x14ac:dyDescent="0.2">
      <c r="A5404" s="3">
        <v>42676</v>
      </c>
      <c r="B5404" s="2">
        <v>60</v>
      </c>
      <c r="C5404" s="2" t="s">
        <v>12</v>
      </c>
      <c r="D5404" s="2" t="s">
        <v>13</v>
      </c>
      <c r="E5404" s="2">
        <v>6.88</v>
      </c>
    </row>
    <row r="5405" spans="1:5" x14ac:dyDescent="0.2">
      <c r="A5405" s="3">
        <v>42676</v>
      </c>
      <c r="B5405" s="2">
        <v>60</v>
      </c>
      <c r="C5405" s="2" t="s">
        <v>14</v>
      </c>
      <c r="D5405" s="2" t="s">
        <v>10</v>
      </c>
      <c r="E5405" s="2">
        <v>6.4</v>
      </c>
    </row>
    <row r="5406" spans="1:5" x14ac:dyDescent="0.2">
      <c r="A5406" s="3">
        <v>42676</v>
      </c>
      <c r="B5406" s="2">
        <v>60</v>
      </c>
      <c r="C5406" s="2" t="s">
        <v>15</v>
      </c>
      <c r="D5406" s="2" t="s">
        <v>16</v>
      </c>
      <c r="E5406" s="2">
        <v>6.9649999999999999</v>
      </c>
    </row>
    <row r="5407" spans="1:5" x14ac:dyDescent="0.2">
      <c r="A5407" s="3">
        <v>42677</v>
      </c>
      <c r="B5407" s="2">
        <v>60</v>
      </c>
      <c r="C5407" s="2" t="s">
        <v>9</v>
      </c>
      <c r="D5407" s="2" t="s">
        <v>10</v>
      </c>
      <c r="E5407" s="2">
        <v>6.69</v>
      </c>
    </row>
    <row r="5408" spans="1:5" x14ac:dyDescent="0.2">
      <c r="A5408" s="3">
        <v>42677</v>
      </c>
      <c r="B5408" s="2">
        <v>60</v>
      </c>
      <c r="C5408" s="2" t="s">
        <v>11</v>
      </c>
      <c r="D5408" s="2" t="s">
        <v>10</v>
      </c>
      <c r="E5408" s="2">
        <v>6.92</v>
      </c>
    </row>
    <row r="5409" spans="1:5" x14ac:dyDescent="0.2">
      <c r="A5409" s="3">
        <v>42677</v>
      </c>
      <c r="B5409" s="2">
        <v>60</v>
      </c>
      <c r="C5409" s="2" t="s">
        <v>12</v>
      </c>
      <c r="D5409" s="2" t="s">
        <v>13</v>
      </c>
      <c r="E5409" s="2">
        <v>6.95</v>
      </c>
    </row>
    <row r="5410" spans="1:5" x14ac:dyDescent="0.2">
      <c r="A5410" s="3">
        <v>42677</v>
      </c>
      <c r="B5410" s="2">
        <v>60</v>
      </c>
      <c r="C5410" s="2" t="s">
        <v>14</v>
      </c>
      <c r="D5410" s="2" t="s">
        <v>10</v>
      </c>
      <c r="E5410" s="2">
        <v>6.42</v>
      </c>
    </row>
    <row r="5411" spans="1:5" x14ac:dyDescent="0.2">
      <c r="A5411" s="3">
        <v>42677</v>
      </c>
      <c r="B5411" s="2">
        <v>60</v>
      </c>
      <c r="C5411" s="2" t="s">
        <v>15</v>
      </c>
      <c r="D5411" s="2" t="s">
        <v>16</v>
      </c>
      <c r="E5411" s="2">
        <v>6.9889999999999999</v>
      </c>
    </row>
    <row r="5412" spans="1:5" x14ac:dyDescent="0.2">
      <c r="A5412" s="3">
        <v>42678</v>
      </c>
      <c r="B5412" s="2">
        <v>60</v>
      </c>
      <c r="C5412" s="2" t="s">
        <v>9</v>
      </c>
      <c r="D5412" s="2" t="s">
        <v>10</v>
      </c>
      <c r="E5412" s="2">
        <v>6.7</v>
      </c>
    </row>
    <row r="5413" spans="1:5" x14ac:dyDescent="0.2">
      <c r="A5413" s="3">
        <v>42678</v>
      </c>
      <c r="B5413" s="2">
        <v>60</v>
      </c>
      <c r="C5413" s="2" t="s">
        <v>11</v>
      </c>
      <c r="D5413" s="2" t="s">
        <v>10</v>
      </c>
      <c r="E5413" s="2">
        <v>6.91</v>
      </c>
    </row>
    <row r="5414" spans="1:5" x14ac:dyDescent="0.2">
      <c r="A5414" s="3">
        <v>42678</v>
      </c>
      <c r="B5414" s="2">
        <v>60</v>
      </c>
      <c r="C5414" s="2" t="s">
        <v>12</v>
      </c>
      <c r="D5414" s="2" t="s">
        <v>13</v>
      </c>
      <c r="E5414" s="2">
        <v>6.95</v>
      </c>
    </row>
    <row r="5415" spans="1:5" x14ac:dyDescent="0.2">
      <c r="A5415" s="3">
        <v>42678</v>
      </c>
      <c r="B5415" s="2">
        <v>60</v>
      </c>
      <c r="C5415" s="2" t="s">
        <v>14</v>
      </c>
      <c r="D5415" s="2" t="s">
        <v>10</v>
      </c>
      <c r="E5415" s="2">
        <v>6.38</v>
      </c>
    </row>
    <row r="5416" spans="1:5" x14ac:dyDescent="0.2">
      <c r="A5416" s="3">
        <v>42678</v>
      </c>
      <c r="B5416" s="2">
        <v>60</v>
      </c>
      <c r="C5416" s="2" t="s">
        <v>15</v>
      </c>
      <c r="D5416" s="2" t="s">
        <v>16</v>
      </c>
      <c r="E5416" s="2">
        <v>6.9340000000000002</v>
      </c>
    </row>
    <row r="5417" spans="1:5" x14ac:dyDescent="0.2">
      <c r="A5417" s="3">
        <v>42679</v>
      </c>
      <c r="B5417" s="2">
        <v>60</v>
      </c>
      <c r="C5417" s="2" t="s">
        <v>9</v>
      </c>
      <c r="D5417" s="2" t="s">
        <v>10</v>
      </c>
      <c r="E5417" s="2">
        <v>6.69</v>
      </c>
    </row>
    <row r="5418" spans="1:5" x14ac:dyDescent="0.2">
      <c r="A5418" s="3">
        <v>42679</v>
      </c>
      <c r="B5418" s="2">
        <v>60</v>
      </c>
      <c r="C5418" s="2" t="s">
        <v>11</v>
      </c>
      <c r="D5418" s="2" t="s">
        <v>10</v>
      </c>
      <c r="E5418" s="2">
        <v>6.89</v>
      </c>
    </row>
    <row r="5419" spans="1:5" x14ac:dyDescent="0.2">
      <c r="A5419" s="3">
        <v>42679</v>
      </c>
      <c r="B5419" s="2">
        <v>60</v>
      </c>
      <c r="C5419" s="2" t="s">
        <v>12</v>
      </c>
      <c r="D5419" s="2" t="s">
        <v>13</v>
      </c>
      <c r="E5419" s="2">
        <v>6.9</v>
      </c>
    </row>
    <row r="5420" spans="1:5" x14ac:dyDescent="0.2">
      <c r="A5420" s="3">
        <v>42679</v>
      </c>
      <c r="B5420" s="2">
        <v>60</v>
      </c>
      <c r="C5420" s="2" t="s">
        <v>14</v>
      </c>
      <c r="D5420" s="2" t="s">
        <v>10</v>
      </c>
      <c r="E5420" s="2">
        <v>6.41</v>
      </c>
    </row>
    <row r="5421" spans="1:5" x14ac:dyDescent="0.2">
      <c r="A5421" s="3">
        <v>42679</v>
      </c>
      <c r="B5421" s="2">
        <v>60</v>
      </c>
      <c r="C5421" s="2" t="s">
        <v>15</v>
      </c>
      <c r="D5421" s="2" t="s">
        <v>16</v>
      </c>
      <c r="E5421" s="2">
        <v>6.915</v>
      </c>
    </row>
    <row r="5422" spans="1:5" x14ac:dyDescent="0.2">
      <c r="A5422" s="3">
        <v>42680</v>
      </c>
      <c r="B5422" s="2">
        <v>60</v>
      </c>
      <c r="C5422" s="2" t="s">
        <v>9</v>
      </c>
      <c r="D5422" s="2" t="s">
        <v>10</v>
      </c>
      <c r="E5422" s="2">
        <v>6.75</v>
      </c>
    </row>
    <row r="5423" spans="1:5" x14ac:dyDescent="0.2">
      <c r="A5423" s="3">
        <v>42680</v>
      </c>
      <c r="B5423" s="2">
        <v>60</v>
      </c>
      <c r="C5423" s="2" t="s">
        <v>11</v>
      </c>
      <c r="D5423" s="2" t="s">
        <v>10</v>
      </c>
      <c r="E5423" s="2">
        <v>6.94</v>
      </c>
    </row>
    <row r="5424" spans="1:5" x14ac:dyDescent="0.2">
      <c r="A5424" s="3">
        <v>42680</v>
      </c>
      <c r="B5424" s="2">
        <v>60</v>
      </c>
      <c r="C5424" s="2" t="s">
        <v>12</v>
      </c>
      <c r="D5424" s="2" t="s">
        <v>13</v>
      </c>
      <c r="E5424" s="2">
        <v>6.99</v>
      </c>
    </row>
    <row r="5425" spans="1:5" x14ac:dyDescent="0.2">
      <c r="A5425" s="3">
        <v>42680</v>
      </c>
      <c r="B5425" s="2">
        <v>60</v>
      </c>
      <c r="C5425" s="2" t="s">
        <v>14</v>
      </c>
      <c r="D5425" s="2" t="s">
        <v>10</v>
      </c>
      <c r="E5425" s="2">
        <v>6.44</v>
      </c>
    </row>
    <row r="5426" spans="1:5" x14ac:dyDescent="0.2">
      <c r="A5426" s="3">
        <v>42680</v>
      </c>
      <c r="B5426" s="2">
        <v>60</v>
      </c>
      <c r="C5426" s="2" t="s">
        <v>15</v>
      </c>
      <c r="D5426" s="2" t="s">
        <v>16</v>
      </c>
      <c r="E5426" s="2">
        <v>6.96</v>
      </c>
    </row>
    <row r="5427" spans="1:5" x14ac:dyDescent="0.2">
      <c r="A5427" s="3">
        <v>42681</v>
      </c>
      <c r="B5427" s="2">
        <v>60</v>
      </c>
      <c r="C5427" s="2" t="s">
        <v>9</v>
      </c>
      <c r="D5427" s="2" t="s">
        <v>10</v>
      </c>
      <c r="E5427" s="2">
        <v>6.88</v>
      </c>
    </row>
    <row r="5428" spans="1:5" x14ac:dyDescent="0.2">
      <c r="A5428" s="3">
        <v>42681</v>
      </c>
      <c r="B5428" s="2">
        <v>60</v>
      </c>
      <c r="C5428" s="2" t="s">
        <v>11</v>
      </c>
      <c r="D5428" s="2" t="s">
        <v>10</v>
      </c>
      <c r="E5428" s="2">
        <v>7.06</v>
      </c>
    </row>
    <row r="5429" spans="1:5" x14ac:dyDescent="0.2">
      <c r="A5429" s="3">
        <v>42681</v>
      </c>
      <c r="B5429" s="2">
        <v>60</v>
      </c>
      <c r="C5429" s="2" t="s">
        <v>12</v>
      </c>
      <c r="D5429" s="2" t="s">
        <v>13</v>
      </c>
      <c r="E5429" s="2">
        <v>7.01</v>
      </c>
    </row>
    <row r="5430" spans="1:5" x14ac:dyDescent="0.2">
      <c r="A5430" s="3">
        <v>42681</v>
      </c>
      <c r="B5430" s="2">
        <v>60</v>
      </c>
      <c r="C5430" s="2" t="s">
        <v>14</v>
      </c>
      <c r="D5430" s="2" t="s">
        <v>10</v>
      </c>
      <c r="E5430" s="2">
        <v>6.45</v>
      </c>
    </row>
    <row r="5431" spans="1:5" x14ac:dyDescent="0.2">
      <c r="A5431" s="3">
        <v>42681</v>
      </c>
      <c r="B5431" s="2">
        <v>60</v>
      </c>
      <c r="C5431" s="2" t="s">
        <v>15</v>
      </c>
      <c r="D5431" s="2" t="s">
        <v>16</v>
      </c>
      <c r="E5431" s="2">
        <v>7.0119999999999996</v>
      </c>
    </row>
    <row r="5432" spans="1:5" x14ac:dyDescent="0.2">
      <c r="A5432" s="3">
        <v>42682</v>
      </c>
      <c r="B5432" s="2">
        <v>60</v>
      </c>
      <c r="C5432" s="2" t="s">
        <v>9</v>
      </c>
      <c r="D5432" s="2" t="s">
        <v>10</v>
      </c>
      <c r="E5432" s="2">
        <v>6.71</v>
      </c>
    </row>
    <row r="5433" spans="1:5" x14ac:dyDescent="0.2">
      <c r="A5433" s="3">
        <v>42682</v>
      </c>
      <c r="B5433" s="2">
        <v>60</v>
      </c>
      <c r="C5433" s="2" t="s">
        <v>11</v>
      </c>
      <c r="D5433" s="2" t="s">
        <v>10</v>
      </c>
      <c r="E5433" s="2">
        <v>6.89</v>
      </c>
    </row>
    <row r="5434" spans="1:5" x14ac:dyDescent="0.2">
      <c r="A5434" s="3">
        <v>42682</v>
      </c>
      <c r="B5434" s="2">
        <v>60</v>
      </c>
      <c r="C5434" s="2" t="s">
        <v>12</v>
      </c>
      <c r="D5434" s="2" t="s">
        <v>13</v>
      </c>
      <c r="E5434" s="2">
        <v>7.08</v>
      </c>
    </row>
    <row r="5435" spans="1:5" x14ac:dyDescent="0.2">
      <c r="A5435" s="3">
        <v>42682</v>
      </c>
      <c r="B5435" s="2">
        <v>60</v>
      </c>
      <c r="C5435" s="2" t="s">
        <v>14</v>
      </c>
      <c r="D5435" s="2" t="s">
        <v>10</v>
      </c>
      <c r="E5435" s="2">
        <v>6.4</v>
      </c>
    </row>
    <row r="5436" spans="1:5" x14ac:dyDescent="0.2">
      <c r="A5436" s="3">
        <v>42682</v>
      </c>
      <c r="B5436" s="2">
        <v>60</v>
      </c>
      <c r="C5436" s="2" t="s">
        <v>15</v>
      </c>
      <c r="D5436" s="2" t="s">
        <v>16</v>
      </c>
      <c r="E5436" s="2">
        <v>6.9870000000000001</v>
      </c>
    </row>
    <row r="5437" spans="1:5" x14ac:dyDescent="0.2">
      <c r="A5437" s="3">
        <v>42683</v>
      </c>
      <c r="B5437" s="2">
        <v>60</v>
      </c>
      <c r="C5437" s="2" t="s">
        <v>9</v>
      </c>
      <c r="D5437" s="2" t="s">
        <v>10</v>
      </c>
      <c r="E5437" s="2">
        <v>6.65</v>
      </c>
    </row>
    <row r="5438" spans="1:5" x14ac:dyDescent="0.2">
      <c r="A5438" s="3">
        <v>42683</v>
      </c>
      <c r="B5438" s="2">
        <v>60</v>
      </c>
      <c r="C5438" s="2" t="s">
        <v>11</v>
      </c>
      <c r="D5438" s="2" t="s">
        <v>10</v>
      </c>
      <c r="E5438" s="2">
        <v>6.84</v>
      </c>
    </row>
    <row r="5439" spans="1:5" x14ac:dyDescent="0.2">
      <c r="A5439" s="3">
        <v>42683</v>
      </c>
      <c r="B5439" s="2">
        <v>60</v>
      </c>
      <c r="C5439" s="2" t="s">
        <v>12</v>
      </c>
      <c r="D5439" s="2" t="s">
        <v>13</v>
      </c>
      <c r="E5439" s="2">
        <v>7.03</v>
      </c>
    </row>
    <row r="5440" spans="1:5" x14ac:dyDescent="0.2">
      <c r="A5440" s="3">
        <v>42683</v>
      </c>
      <c r="B5440" s="2">
        <v>60</v>
      </c>
      <c r="C5440" s="2" t="s">
        <v>14</v>
      </c>
      <c r="D5440" s="2" t="s">
        <v>10</v>
      </c>
      <c r="E5440" s="2">
        <v>6.39</v>
      </c>
    </row>
    <row r="5441" spans="1:5" x14ac:dyDescent="0.2">
      <c r="A5441" s="3">
        <v>42683</v>
      </c>
      <c r="B5441" s="2">
        <v>60</v>
      </c>
      <c r="C5441" s="2" t="s">
        <v>15</v>
      </c>
      <c r="D5441" s="2" t="s">
        <v>16</v>
      </c>
      <c r="E5441" s="2">
        <v>6.9139999999999997</v>
      </c>
    </row>
    <row r="5442" spans="1:5" x14ac:dyDescent="0.2">
      <c r="A5442" s="3">
        <v>42684</v>
      </c>
      <c r="B5442" s="2">
        <v>60</v>
      </c>
      <c r="C5442" s="2" t="s">
        <v>9</v>
      </c>
      <c r="D5442" s="2" t="s">
        <v>10</v>
      </c>
      <c r="E5442" s="2">
        <v>6.7</v>
      </c>
    </row>
    <row r="5443" spans="1:5" x14ac:dyDescent="0.2">
      <c r="A5443" s="3">
        <v>42684</v>
      </c>
      <c r="B5443" s="2">
        <v>60</v>
      </c>
      <c r="C5443" s="2" t="s">
        <v>11</v>
      </c>
      <c r="D5443" s="2" t="s">
        <v>10</v>
      </c>
      <c r="E5443" s="2">
        <v>6.95</v>
      </c>
    </row>
    <row r="5444" spans="1:5" x14ac:dyDescent="0.2">
      <c r="A5444" s="3">
        <v>42684</v>
      </c>
      <c r="B5444" s="2">
        <v>60</v>
      </c>
      <c r="C5444" s="2" t="s">
        <v>12</v>
      </c>
      <c r="D5444" s="2" t="s">
        <v>13</v>
      </c>
      <c r="E5444" s="2">
        <v>6.96</v>
      </c>
    </row>
    <row r="5445" spans="1:5" x14ac:dyDescent="0.2">
      <c r="A5445" s="3">
        <v>42684</v>
      </c>
      <c r="B5445" s="2">
        <v>60</v>
      </c>
      <c r="C5445" s="2" t="s">
        <v>14</v>
      </c>
      <c r="D5445" s="2" t="s">
        <v>10</v>
      </c>
      <c r="E5445" s="2">
        <v>6.38</v>
      </c>
    </row>
    <row r="5446" spans="1:5" x14ac:dyDescent="0.2">
      <c r="A5446" s="3">
        <v>42684</v>
      </c>
      <c r="B5446" s="2">
        <v>60</v>
      </c>
      <c r="C5446" s="2" t="s">
        <v>15</v>
      </c>
      <c r="D5446" s="2" t="s">
        <v>16</v>
      </c>
      <c r="E5446" s="2">
        <v>6.9859999999999998</v>
      </c>
    </row>
    <row r="5447" spans="1:5" x14ac:dyDescent="0.2">
      <c r="A5447" s="3">
        <v>42685</v>
      </c>
      <c r="B5447" s="2">
        <v>60</v>
      </c>
      <c r="C5447" s="2" t="s">
        <v>9</v>
      </c>
      <c r="D5447" s="2" t="s">
        <v>10</v>
      </c>
      <c r="E5447" s="2">
        <v>6.71</v>
      </c>
    </row>
    <row r="5448" spans="1:5" x14ac:dyDescent="0.2">
      <c r="A5448" s="3">
        <v>42685</v>
      </c>
      <c r="B5448" s="2">
        <v>60</v>
      </c>
      <c r="C5448" s="2" t="s">
        <v>11</v>
      </c>
      <c r="D5448" s="2" t="s">
        <v>10</v>
      </c>
      <c r="E5448" s="2">
        <v>6.97</v>
      </c>
    </row>
    <row r="5449" spans="1:5" x14ac:dyDescent="0.2">
      <c r="A5449" s="3">
        <v>42685</v>
      </c>
      <c r="B5449" s="2">
        <v>60</v>
      </c>
      <c r="C5449" s="2" t="s">
        <v>12</v>
      </c>
      <c r="D5449" s="2" t="s">
        <v>13</v>
      </c>
      <c r="E5449" s="2">
        <v>6.99</v>
      </c>
    </row>
    <row r="5450" spans="1:5" x14ac:dyDescent="0.2">
      <c r="A5450" s="3">
        <v>42685</v>
      </c>
      <c r="B5450" s="2">
        <v>60</v>
      </c>
      <c r="C5450" s="2" t="s">
        <v>14</v>
      </c>
      <c r="D5450" s="2" t="s">
        <v>10</v>
      </c>
      <c r="E5450" s="2">
        <v>6.39</v>
      </c>
    </row>
    <row r="5451" spans="1:5" x14ac:dyDescent="0.2">
      <c r="A5451" s="3">
        <v>42685</v>
      </c>
      <c r="B5451" s="2">
        <v>60</v>
      </c>
      <c r="C5451" s="2" t="s">
        <v>15</v>
      </c>
      <c r="D5451" s="2" t="s">
        <v>16</v>
      </c>
      <c r="E5451" s="2">
        <v>6.97</v>
      </c>
    </row>
    <row r="5452" spans="1:5" x14ac:dyDescent="0.2">
      <c r="A5452" s="3">
        <v>42686</v>
      </c>
      <c r="B5452" s="2">
        <v>60</v>
      </c>
      <c r="C5452" s="2" t="s">
        <v>9</v>
      </c>
      <c r="D5452" s="2" t="s">
        <v>10</v>
      </c>
      <c r="E5452" s="2">
        <v>6.68</v>
      </c>
    </row>
    <row r="5453" spans="1:5" x14ac:dyDescent="0.2">
      <c r="A5453" s="3">
        <v>42686</v>
      </c>
      <c r="B5453" s="2">
        <v>60</v>
      </c>
      <c r="C5453" s="2" t="s">
        <v>11</v>
      </c>
      <c r="D5453" s="2" t="s">
        <v>10</v>
      </c>
      <c r="E5453" s="2">
        <v>6.97</v>
      </c>
    </row>
    <row r="5454" spans="1:5" x14ac:dyDescent="0.2">
      <c r="A5454" s="3">
        <v>42686</v>
      </c>
      <c r="B5454" s="2">
        <v>60</v>
      </c>
      <c r="C5454" s="2" t="s">
        <v>12</v>
      </c>
      <c r="D5454" s="2" t="s">
        <v>13</v>
      </c>
      <c r="E5454" s="2">
        <v>6.96</v>
      </c>
    </row>
    <row r="5455" spans="1:5" x14ac:dyDescent="0.2">
      <c r="A5455" s="3">
        <v>42686</v>
      </c>
      <c r="B5455" s="2">
        <v>60</v>
      </c>
      <c r="C5455" s="2" t="s">
        <v>14</v>
      </c>
      <c r="D5455" s="2" t="s">
        <v>10</v>
      </c>
      <c r="E5455" s="2">
        <v>6.35</v>
      </c>
    </row>
    <row r="5456" spans="1:5" x14ac:dyDescent="0.2">
      <c r="A5456" s="3">
        <v>42686</v>
      </c>
      <c r="B5456" s="2">
        <v>60</v>
      </c>
      <c r="C5456" s="2" t="s">
        <v>15</v>
      </c>
      <c r="D5456" s="2" t="s">
        <v>16</v>
      </c>
      <c r="E5456" s="2">
        <v>6.9530000000000003</v>
      </c>
    </row>
    <row r="5457" spans="1:5" x14ac:dyDescent="0.2">
      <c r="A5457" s="3">
        <v>42687</v>
      </c>
      <c r="B5457" s="2">
        <v>60</v>
      </c>
      <c r="C5457" s="2" t="s">
        <v>9</v>
      </c>
      <c r="D5457" s="2" t="s">
        <v>10</v>
      </c>
      <c r="E5457" s="2">
        <v>6.67</v>
      </c>
    </row>
    <row r="5458" spans="1:5" x14ac:dyDescent="0.2">
      <c r="A5458" s="3">
        <v>42687</v>
      </c>
      <c r="B5458" s="2">
        <v>60</v>
      </c>
      <c r="C5458" s="2" t="s">
        <v>11</v>
      </c>
      <c r="D5458" s="2" t="s">
        <v>10</v>
      </c>
      <c r="E5458" s="2">
        <v>6.92</v>
      </c>
    </row>
    <row r="5459" spans="1:5" x14ac:dyDescent="0.2">
      <c r="A5459" s="3">
        <v>42687</v>
      </c>
      <c r="B5459" s="2">
        <v>60</v>
      </c>
      <c r="C5459" s="2" t="s">
        <v>12</v>
      </c>
      <c r="D5459" s="2" t="s">
        <v>13</v>
      </c>
      <c r="E5459" s="2">
        <v>6.93</v>
      </c>
    </row>
    <row r="5460" spans="1:5" x14ac:dyDescent="0.2">
      <c r="A5460" s="3">
        <v>42687</v>
      </c>
      <c r="B5460" s="2">
        <v>60</v>
      </c>
      <c r="C5460" s="2" t="s">
        <v>14</v>
      </c>
      <c r="D5460" s="2" t="s">
        <v>10</v>
      </c>
      <c r="E5460" s="2">
        <v>6.38</v>
      </c>
    </row>
    <row r="5461" spans="1:5" x14ac:dyDescent="0.2">
      <c r="A5461" s="3">
        <v>42687</v>
      </c>
      <c r="B5461" s="2">
        <v>60</v>
      </c>
      <c r="C5461" s="2" t="s">
        <v>15</v>
      </c>
      <c r="D5461" s="2" t="s">
        <v>16</v>
      </c>
      <c r="E5461" s="2">
        <v>6.9710000000000001</v>
      </c>
    </row>
    <row r="5462" spans="1:5" x14ac:dyDescent="0.2">
      <c r="A5462" s="3">
        <v>42688</v>
      </c>
      <c r="B5462" s="2">
        <v>60</v>
      </c>
      <c r="C5462" s="2" t="s">
        <v>9</v>
      </c>
      <c r="D5462" s="2" t="s">
        <v>10</v>
      </c>
      <c r="E5462" s="2">
        <v>6.71</v>
      </c>
    </row>
    <row r="5463" spans="1:5" x14ac:dyDescent="0.2">
      <c r="A5463" s="3">
        <v>42688</v>
      </c>
      <c r="B5463" s="2">
        <v>60</v>
      </c>
      <c r="C5463" s="2" t="s">
        <v>11</v>
      </c>
      <c r="D5463" s="2" t="s">
        <v>10</v>
      </c>
      <c r="E5463" s="2">
        <v>6.95</v>
      </c>
    </row>
    <row r="5464" spans="1:5" x14ac:dyDescent="0.2">
      <c r="A5464" s="3">
        <v>42688</v>
      </c>
      <c r="B5464" s="2">
        <v>60</v>
      </c>
      <c r="C5464" s="2" t="s">
        <v>12</v>
      </c>
      <c r="D5464" s="2" t="s">
        <v>13</v>
      </c>
      <c r="E5464" s="2">
        <v>6.89</v>
      </c>
    </row>
    <row r="5465" spans="1:5" x14ac:dyDescent="0.2">
      <c r="A5465" s="3">
        <v>42688</v>
      </c>
      <c r="B5465" s="2">
        <v>60</v>
      </c>
      <c r="C5465" s="2" t="s">
        <v>14</v>
      </c>
      <c r="D5465" s="2" t="s">
        <v>10</v>
      </c>
      <c r="E5465" s="2">
        <v>6.41</v>
      </c>
    </row>
    <row r="5466" spans="1:5" x14ac:dyDescent="0.2">
      <c r="A5466" s="3">
        <v>42688</v>
      </c>
      <c r="B5466" s="2">
        <v>60</v>
      </c>
      <c r="C5466" s="2" t="s">
        <v>15</v>
      </c>
      <c r="D5466" s="2" t="s">
        <v>16</v>
      </c>
      <c r="E5466" s="2">
        <v>6.9649999999999999</v>
      </c>
    </row>
    <row r="5467" spans="1:5" x14ac:dyDescent="0.2">
      <c r="A5467" s="3">
        <v>42689</v>
      </c>
      <c r="B5467" s="2">
        <v>60</v>
      </c>
      <c r="C5467" s="2" t="s">
        <v>9</v>
      </c>
      <c r="D5467" s="2" t="s">
        <v>10</v>
      </c>
      <c r="E5467" s="2">
        <v>6.74</v>
      </c>
    </row>
    <row r="5468" spans="1:5" x14ac:dyDescent="0.2">
      <c r="A5468" s="3">
        <v>42689</v>
      </c>
      <c r="B5468" s="2">
        <v>60</v>
      </c>
      <c r="C5468" s="2" t="s">
        <v>11</v>
      </c>
      <c r="D5468" s="2" t="s">
        <v>10</v>
      </c>
      <c r="E5468" s="2">
        <v>6.91</v>
      </c>
    </row>
    <row r="5469" spans="1:5" x14ac:dyDescent="0.2">
      <c r="A5469" s="3">
        <v>42689</v>
      </c>
      <c r="B5469" s="2">
        <v>60</v>
      </c>
      <c r="C5469" s="2" t="s">
        <v>12</v>
      </c>
      <c r="D5469" s="2" t="s">
        <v>13</v>
      </c>
      <c r="E5469" s="2">
        <v>7</v>
      </c>
    </row>
    <row r="5470" spans="1:5" x14ac:dyDescent="0.2">
      <c r="A5470" s="3">
        <v>42689</v>
      </c>
      <c r="B5470" s="2">
        <v>60</v>
      </c>
      <c r="C5470" s="2" t="s">
        <v>14</v>
      </c>
      <c r="D5470" s="2" t="s">
        <v>10</v>
      </c>
      <c r="E5470" s="2">
        <v>6.39</v>
      </c>
    </row>
    <row r="5471" spans="1:5" x14ac:dyDescent="0.2">
      <c r="A5471" s="3">
        <v>42689</v>
      </c>
      <c r="B5471" s="2">
        <v>60</v>
      </c>
      <c r="C5471" s="2" t="s">
        <v>15</v>
      </c>
      <c r="D5471" s="2" t="s">
        <v>16</v>
      </c>
      <c r="E5471" s="2">
        <v>6.94</v>
      </c>
    </row>
    <row r="5472" spans="1:5" x14ac:dyDescent="0.2">
      <c r="A5472" s="3">
        <v>42690</v>
      </c>
      <c r="B5472" s="2">
        <v>60</v>
      </c>
      <c r="C5472" s="2" t="s">
        <v>9</v>
      </c>
      <c r="D5472" s="2" t="s">
        <v>10</v>
      </c>
      <c r="E5472" s="2">
        <v>6.74</v>
      </c>
    </row>
    <row r="5473" spans="1:5" x14ac:dyDescent="0.2">
      <c r="A5473" s="3">
        <v>42690</v>
      </c>
      <c r="B5473" s="2">
        <v>60</v>
      </c>
      <c r="C5473" s="2" t="s">
        <v>11</v>
      </c>
      <c r="D5473" s="2" t="s">
        <v>10</v>
      </c>
      <c r="E5473" s="2">
        <v>6.9</v>
      </c>
    </row>
    <row r="5474" spans="1:5" x14ac:dyDescent="0.2">
      <c r="A5474" s="3">
        <v>42690</v>
      </c>
      <c r="B5474" s="2">
        <v>60</v>
      </c>
      <c r="C5474" s="2" t="s">
        <v>12</v>
      </c>
      <c r="D5474" s="2" t="s">
        <v>13</v>
      </c>
      <c r="E5474" s="2">
        <v>6.96</v>
      </c>
    </row>
    <row r="5475" spans="1:5" x14ac:dyDescent="0.2">
      <c r="A5475" s="3">
        <v>42690</v>
      </c>
      <c r="B5475" s="2">
        <v>60</v>
      </c>
      <c r="C5475" s="2" t="s">
        <v>14</v>
      </c>
      <c r="D5475" s="2" t="s">
        <v>10</v>
      </c>
      <c r="E5475" s="2">
        <v>6.42</v>
      </c>
    </row>
    <row r="5476" spans="1:5" x14ac:dyDescent="0.2">
      <c r="A5476" s="3">
        <v>42690</v>
      </c>
      <c r="B5476" s="2">
        <v>60</v>
      </c>
      <c r="C5476" s="2" t="s">
        <v>15</v>
      </c>
      <c r="D5476" s="2" t="s">
        <v>16</v>
      </c>
      <c r="E5476" s="2">
        <v>6.9630000000000001</v>
      </c>
    </row>
    <row r="5477" spans="1:5" x14ac:dyDescent="0.2">
      <c r="A5477" s="3">
        <v>42691</v>
      </c>
      <c r="B5477" s="2">
        <v>60</v>
      </c>
      <c r="C5477" s="2" t="s">
        <v>9</v>
      </c>
      <c r="D5477" s="2" t="s">
        <v>10</v>
      </c>
      <c r="E5477" s="2">
        <v>6.73</v>
      </c>
    </row>
    <row r="5478" spans="1:5" x14ac:dyDescent="0.2">
      <c r="A5478" s="3">
        <v>42691</v>
      </c>
      <c r="B5478" s="2">
        <v>60</v>
      </c>
      <c r="C5478" s="2" t="s">
        <v>11</v>
      </c>
      <c r="D5478" s="2" t="s">
        <v>10</v>
      </c>
      <c r="E5478" s="2">
        <v>6.93</v>
      </c>
    </row>
    <row r="5479" spans="1:5" x14ac:dyDescent="0.2">
      <c r="A5479" s="3">
        <v>42691</v>
      </c>
      <c r="B5479" s="2">
        <v>60</v>
      </c>
      <c r="C5479" s="2" t="s">
        <v>12</v>
      </c>
      <c r="D5479" s="2" t="s">
        <v>13</v>
      </c>
      <c r="E5479" s="2">
        <v>6.97</v>
      </c>
    </row>
    <row r="5480" spans="1:5" x14ac:dyDescent="0.2">
      <c r="A5480" s="3">
        <v>42691</v>
      </c>
      <c r="B5480" s="2">
        <v>60</v>
      </c>
      <c r="C5480" s="2" t="s">
        <v>14</v>
      </c>
      <c r="D5480" s="2" t="s">
        <v>10</v>
      </c>
      <c r="E5480" s="2">
        <v>6.41</v>
      </c>
    </row>
    <row r="5481" spans="1:5" x14ac:dyDescent="0.2">
      <c r="A5481" s="3">
        <v>42691</v>
      </c>
      <c r="B5481" s="2">
        <v>60</v>
      </c>
      <c r="C5481" s="2" t="s">
        <v>15</v>
      </c>
      <c r="D5481" s="2" t="s">
        <v>16</v>
      </c>
      <c r="E5481" s="2">
        <v>6.976</v>
      </c>
    </row>
    <row r="5482" spans="1:5" x14ac:dyDescent="0.2">
      <c r="A5482" s="3">
        <v>42692</v>
      </c>
      <c r="B5482" s="2">
        <v>60</v>
      </c>
      <c r="C5482" s="2" t="s">
        <v>9</v>
      </c>
      <c r="D5482" s="2" t="s">
        <v>10</v>
      </c>
      <c r="E5482" s="2">
        <v>6.72</v>
      </c>
    </row>
    <row r="5483" spans="1:5" x14ac:dyDescent="0.2">
      <c r="A5483" s="3">
        <v>42692</v>
      </c>
      <c r="B5483" s="2">
        <v>60</v>
      </c>
      <c r="C5483" s="2" t="s">
        <v>11</v>
      </c>
      <c r="D5483" s="2" t="s">
        <v>10</v>
      </c>
      <c r="E5483" s="2">
        <v>6.91</v>
      </c>
    </row>
    <row r="5484" spans="1:5" x14ac:dyDescent="0.2">
      <c r="A5484" s="3">
        <v>42692</v>
      </c>
      <c r="B5484" s="2">
        <v>60</v>
      </c>
      <c r="C5484" s="2" t="s">
        <v>12</v>
      </c>
      <c r="D5484" s="2" t="s">
        <v>13</v>
      </c>
      <c r="E5484" s="2">
        <v>7.01</v>
      </c>
    </row>
    <row r="5485" spans="1:5" x14ac:dyDescent="0.2">
      <c r="A5485" s="3">
        <v>42692</v>
      </c>
      <c r="B5485" s="2">
        <v>60</v>
      </c>
      <c r="C5485" s="2" t="s">
        <v>14</v>
      </c>
      <c r="D5485" s="2" t="s">
        <v>10</v>
      </c>
      <c r="E5485" s="2">
        <v>6.4</v>
      </c>
    </row>
    <row r="5486" spans="1:5" x14ac:dyDescent="0.2">
      <c r="A5486" s="3">
        <v>42692</v>
      </c>
      <c r="B5486" s="2">
        <v>60</v>
      </c>
      <c r="C5486" s="2" t="s">
        <v>15</v>
      </c>
      <c r="D5486" s="2" t="s">
        <v>16</v>
      </c>
      <c r="E5486" s="2">
        <v>6.9550000000000001</v>
      </c>
    </row>
    <row r="5487" spans="1:5" x14ac:dyDescent="0.2">
      <c r="A5487" s="3">
        <v>42693</v>
      </c>
      <c r="B5487" s="2">
        <v>60</v>
      </c>
      <c r="C5487" s="2" t="s">
        <v>9</v>
      </c>
      <c r="D5487" s="2" t="s">
        <v>10</v>
      </c>
      <c r="E5487" s="2">
        <v>6.74</v>
      </c>
    </row>
    <row r="5488" spans="1:5" x14ac:dyDescent="0.2">
      <c r="A5488" s="3">
        <v>42693</v>
      </c>
      <c r="B5488" s="2">
        <v>60</v>
      </c>
      <c r="C5488" s="2" t="s">
        <v>11</v>
      </c>
      <c r="D5488" s="2" t="s">
        <v>10</v>
      </c>
      <c r="E5488" s="2">
        <v>6.93</v>
      </c>
    </row>
    <row r="5489" spans="1:5" x14ac:dyDescent="0.2">
      <c r="A5489" s="3">
        <v>42693</v>
      </c>
      <c r="B5489" s="2">
        <v>60</v>
      </c>
      <c r="C5489" s="2" t="s">
        <v>12</v>
      </c>
      <c r="D5489" s="2" t="s">
        <v>13</v>
      </c>
      <c r="E5489" s="2">
        <v>7.01</v>
      </c>
    </row>
    <row r="5490" spans="1:5" x14ac:dyDescent="0.2">
      <c r="A5490" s="3">
        <v>42693</v>
      </c>
      <c r="B5490" s="2">
        <v>60</v>
      </c>
      <c r="C5490" s="2" t="s">
        <v>14</v>
      </c>
      <c r="D5490" s="2" t="s">
        <v>10</v>
      </c>
      <c r="E5490" s="2">
        <v>6.43</v>
      </c>
    </row>
    <row r="5491" spans="1:5" x14ac:dyDescent="0.2">
      <c r="A5491" s="3">
        <v>42693</v>
      </c>
      <c r="B5491" s="2">
        <v>60</v>
      </c>
      <c r="C5491" s="2" t="s">
        <v>15</v>
      </c>
      <c r="D5491" s="2" t="s">
        <v>16</v>
      </c>
      <c r="E5491" s="2">
        <v>6.9820000000000002</v>
      </c>
    </row>
    <row r="5492" spans="1:5" x14ac:dyDescent="0.2">
      <c r="A5492" s="3">
        <v>42694</v>
      </c>
      <c r="B5492" s="2">
        <v>60</v>
      </c>
      <c r="C5492" s="2" t="s">
        <v>9</v>
      </c>
      <c r="D5492" s="2" t="s">
        <v>10</v>
      </c>
      <c r="E5492" s="2">
        <v>6.75</v>
      </c>
    </row>
    <row r="5493" spans="1:5" x14ac:dyDescent="0.2">
      <c r="A5493" s="3">
        <v>42694</v>
      </c>
      <c r="B5493" s="2">
        <v>60</v>
      </c>
      <c r="C5493" s="2" t="s">
        <v>11</v>
      </c>
      <c r="D5493" s="2" t="s">
        <v>10</v>
      </c>
      <c r="E5493" s="2">
        <v>6.95</v>
      </c>
    </row>
    <row r="5494" spans="1:5" x14ac:dyDescent="0.2">
      <c r="A5494" s="3">
        <v>42694</v>
      </c>
      <c r="B5494" s="2">
        <v>60</v>
      </c>
      <c r="C5494" s="2" t="s">
        <v>12</v>
      </c>
      <c r="D5494" s="2" t="s">
        <v>13</v>
      </c>
      <c r="E5494" s="2">
        <v>7.05</v>
      </c>
    </row>
    <row r="5495" spans="1:5" x14ac:dyDescent="0.2">
      <c r="A5495" s="3">
        <v>42694</v>
      </c>
      <c r="B5495" s="2">
        <v>60</v>
      </c>
      <c r="C5495" s="2" t="s">
        <v>14</v>
      </c>
      <c r="D5495" s="2" t="s">
        <v>10</v>
      </c>
      <c r="E5495" s="2">
        <v>6.48</v>
      </c>
    </row>
    <row r="5496" spans="1:5" x14ac:dyDescent="0.2">
      <c r="A5496" s="3">
        <v>42694</v>
      </c>
      <c r="B5496" s="2">
        <v>60</v>
      </c>
      <c r="C5496" s="2" t="s">
        <v>15</v>
      </c>
      <c r="D5496" s="2" t="s">
        <v>16</v>
      </c>
      <c r="E5496" s="2">
        <v>6.9980000000000002</v>
      </c>
    </row>
    <row r="5497" spans="1:5" x14ac:dyDescent="0.2">
      <c r="A5497" s="3">
        <v>42695</v>
      </c>
      <c r="B5497" s="2">
        <v>60</v>
      </c>
      <c r="C5497" s="2" t="s">
        <v>9</v>
      </c>
      <c r="D5497" s="2" t="s">
        <v>10</v>
      </c>
      <c r="E5497" s="2">
        <v>6.73</v>
      </c>
    </row>
    <row r="5498" spans="1:5" x14ac:dyDescent="0.2">
      <c r="A5498" s="3">
        <v>42695</v>
      </c>
      <c r="B5498" s="2">
        <v>60</v>
      </c>
      <c r="C5498" s="2" t="s">
        <v>11</v>
      </c>
      <c r="D5498" s="2" t="s">
        <v>10</v>
      </c>
      <c r="E5498" s="2">
        <v>6.92</v>
      </c>
    </row>
    <row r="5499" spans="1:5" x14ac:dyDescent="0.2">
      <c r="A5499" s="3">
        <v>42695</v>
      </c>
      <c r="B5499" s="2">
        <v>60</v>
      </c>
      <c r="C5499" s="2" t="s">
        <v>12</v>
      </c>
      <c r="D5499" s="2" t="s">
        <v>13</v>
      </c>
      <c r="E5499" s="2">
        <v>6.96</v>
      </c>
    </row>
    <row r="5500" spans="1:5" x14ac:dyDescent="0.2">
      <c r="A5500" s="3">
        <v>42695</v>
      </c>
      <c r="B5500" s="2">
        <v>60</v>
      </c>
      <c r="C5500" s="2" t="s">
        <v>14</v>
      </c>
      <c r="D5500" s="2" t="s">
        <v>10</v>
      </c>
      <c r="E5500" s="2">
        <v>6.4</v>
      </c>
    </row>
    <row r="5501" spans="1:5" x14ac:dyDescent="0.2">
      <c r="A5501" s="3">
        <v>42695</v>
      </c>
      <c r="B5501" s="2">
        <v>60</v>
      </c>
      <c r="C5501" s="2" t="s">
        <v>15</v>
      </c>
      <c r="D5501" s="2" t="s">
        <v>16</v>
      </c>
      <c r="E5501" s="2">
        <v>6.9569999999999999</v>
      </c>
    </row>
    <row r="5502" spans="1:5" x14ac:dyDescent="0.2">
      <c r="A5502" s="3">
        <v>42696</v>
      </c>
      <c r="B5502" s="2">
        <v>60</v>
      </c>
      <c r="C5502" s="2" t="s">
        <v>9</v>
      </c>
      <c r="D5502" s="2" t="s">
        <v>10</v>
      </c>
      <c r="E5502" s="2">
        <v>6.65</v>
      </c>
    </row>
    <row r="5503" spans="1:5" x14ac:dyDescent="0.2">
      <c r="A5503" s="3">
        <v>42696</v>
      </c>
      <c r="B5503" s="2">
        <v>60</v>
      </c>
      <c r="C5503" s="2" t="s">
        <v>11</v>
      </c>
      <c r="D5503" s="2" t="s">
        <v>10</v>
      </c>
      <c r="E5503" s="2">
        <v>6.86</v>
      </c>
    </row>
    <row r="5504" spans="1:5" x14ac:dyDescent="0.2">
      <c r="A5504" s="3">
        <v>42696</v>
      </c>
      <c r="B5504" s="2">
        <v>60</v>
      </c>
      <c r="C5504" s="2" t="s">
        <v>12</v>
      </c>
      <c r="D5504" s="2" t="s">
        <v>13</v>
      </c>
      <c r="E5504" s="2">
        <v>6.88</v>
      </c>
    </row>
    <row r="5505" spans="1:5" x14ac:dyDescent="0.2">
      <c r="A5505" s="3">
        <v>42696</v>
      </c>
      <c r="B5505" s="2">
        <v>60</v>
      </c>
      <c r="C5505" s="2" t="s">
        <v>14</v>
      </c>
      <c r="D5505" s="2" t="s">
        <v>10</v>
      </c>
      <c r="E5505" s="2">
        <v>6.34</v>
      </c>
    </row>
    <row r="5506" spans="1:5" x14ac:dyDescent="0.2">
      <c r="A5506" s="3">
        <v>42696</v>
      </c>
      <c r="B5506" s="2">
        <v>60</v>
      </c>
      <c r="C5506" s="2" t="s">
        <v>15</v>
      </c>
      <c r="D5506" s="2" t="s">
        <v>16</v>
      </c>
      <c r="E5506" s="2">
        <v>6.8730000000000002</v>
      </c>
    </row>
    <row r="5507" spans="1:5" x14ac:dyDescent="0.2">
      <c r="A5507" s="3">
        <v>42697</v>
      </c>
      <c r="B5507" s="2">
        <v>60</v>
      </c>
      <c r="C5507" s="2" t="s">
        <v>9</v>
      </c>
      <c r="D5507" s="2" t="s">
        <v>10</v>
      </c>
      <c r="E5507" s="2">
        <v>6.71</v>
      </c>
    </row>
    <row r="5508" spans="1:5" x14ac:dyDescent="0.2">
      <c r="A5508" s="3">
        <v>42697</v>
      </c>
      <c r="B5508" s="2">
        <v>60</v>
      </c>
      <c r="C5508" s="2" t="s">
        <v>11</v>
      </c>
      <c r="D5508" s="2" t="s">
        <v>10</v>
      </c>
      <c r="E5508" s="2">
        <v>6.89</v>
      </c>
    </row>
    <row r="5509" spans="1:5" x14ac:dyDescent="0.2">
      <c r="A5509" s="3">
        <v>42697</v>
      </c>
      <c r="B5509" s="2">
        <v>60</v>
      </c>
      <c r="C5509" s="2" t="s">
        <v>12</v>
      </c>
      <c r="D5509" s="2" t="s">
        <v>13</v>
      </c>
      <c r="E5509" s="2">
        <v>6.9</v>
      </c>
    </row>
    <row r="5510" spans="1:5" x14ac:dyDescent="0.2">
      <c r="A5510" s="3">
        <v>42697</v>
      </c>
      <c r="B5510" s="2">
        <v>60</v>
      </c>
      <c r="C5510" s="2" t="s">
        <v>14</v>
      </c>
      <c r="D5510" s="2" t="s">
        <v>10</v>
      </c>
      <c r="E5510" s="2">
        <v>6.41</v>
      </c>
    </row>
    <row r="5511" spans="1:5" x14ac:dyDescent="0.2">
      <c r="A5511" s="3">
        <v>42697</v>
      </c>
      <c r="B5511" s="2">
        <v>60</v>
      </c>
      <c r="C5511" s="2" t="s">
        <v>15</v>
      </c>
      <c r="D5511" s="2" t="s">
        <v>16</v>
      </c>
      <c r="E5511" s="2">
        <v>6.899</v>
      </c>
    </row>
    <row r="5512" spans="1:5" x14ac:dyDescent="0.2">
      <c r="A5512" s="3">
        <v>42698</v>
      </c>
      <c r="B5512" s="2">
        <v>60</v>
      </c>
      <c r="C5512" s="2" t="s">
        <v>9</v>
      </c>
      <c r="D5512" s="2" t="s">
        <v>10</v>
      </c>
      <c r="E5512" s="2">
        <v>6.69</v>
      </c>
    </row>
    <row r="5513" spans="1:5" x14ac:dyDescent="0.2">
      <c r="A5513" s="3">
        <v>42698</v>
      </c>
      <c r="B5513" s="2">
        <v>60</v>
      </c>
      <c r="C5513" s="2" t="s">
        <v>11</v>
      </c>
      <c r="D5513" s="2" t="s">
        <v>10</v>
      </c>
      <c r="E5513" s="2">
        <v>6.87</v>
      </c>
    </row>
    <row r="5514" spans="1:5" x14ac:dyDescent="0.2">
      <c r="A5514" s="3">
        <v>42698</v>
      </c>
      <c r="B5514" s="2">
        <v>60</v>
      </c>
      <c r="C5514" s="2" t="s">
        <v>12</v>
      </c>
      <c r="D5514" s="2" t="s">
        <v>13</v>
      </c>
      <c r="E5514" s="2">
        <v>7.02</v>
      </c>
    </row>
    <row r="5515" spans="1:5" x14ac:dyDescent="0.2">
      <c r="A5515" s="3">
        <v>42698</v>
      </c>
      <c r="B5515" s="2">
        <v>60</v>
      </c>
      <c r="C5515" s="2" t="s">
        <v>14</v>
      </c>
      <c r="D5515" s="2" t="s">
        <v>10</v>
      </c>
      <c r="E5515" s="2">
        <v>6.38</v>
      </c>
    </row>
    <row r="5516" spans="1:5" x14ac:dyDescent="0.2">
      <c r="A5516" s="3">
        <v>42698</v>
      </c>
      <c r="B5516" s="2">
        <v>60</v>
      </c>
      <c r="C5516" s="2" t="s">
        <v>15</v>
      </c>
      <c r="D5516" s="2" t="s">
        <v>16</v>
      </c>
      <c r="E5516" s="2">
        <v>6.9240000000000004</v>
      </c>
    </row>
    <row r="5517" spans="1:5" x14ac:dyDescent="0.2">
      <c r="A5517" s="3">
        <v>42699</v>
      </c>
      <c r="B5517" s="2">
        <v>60</v>
      </c>
      <c r="C5517" s="2" t="s">
        <v>9</v>
      </c>
      <c r="D5517" s="2" t="s">
        <v>10</v>
      </c>
      <c r="E5517" s="2">
        <v>6.71</v>
      </c>
    </row>
    <row r="5518" spans="1:5" x14ac:dyDescent="0.2">
      <c r="A5518" s="3">
        <v>42699</v>
      </c>
      <c r="B5518" s="2">
        <v>60</v>
      </c>
      <c r="C5518" s="2" t="s">
        <v>11</v>
      </c>
      <c r="D5518" s="2" t="s">
        <v>10</v>
      </c>
      <c r="E5518" s="2">
        <v>6.85</v>
      </c>
    </row>
    <row r="5519" spans="1:5" x14ac:dyDescent="0.2">
      <c r="A5519" s="3">
        <v>42699</v>
      </c>
      <c r="B5519" s="2">
        <v>60</v>
      </c>
      <c r="C5519" s="2" t="s">
        <v>12</v>
      </c>
      <c r="D5519" s="2" t="s">
        <v>13</v>
      </c>
      <c r="E5519" s="2">
        <v>6.92</v>
      </c>
    </row>
    <row r="5520" spans="1:5" x14ac:dyDescent="0.2">
      <c r="A5520" s="3">
        <v>42699</v>
      </c>
      <c r="B5520" s="2">
        <v>60</v>
      </c>
      <c r="C5520" s="2" t="s">
        <v>14</v>
      </c>
      <c r="D5520" s="2" t="s">
        <v>10</v>
      </c>
      <c r="E5520" s="2">
        <v>6.36</v>
      </c>
    </row>
    <row r="5521" spans="1:5" x14ac:dyDescent="0.2">
      <c r="A5521" s="3">
        <v>42699</v>
      </c>
      <c r="B5521" s="2">
        <v>60</v>
      </c>
      <c r="C5521" s="2" t="s">
        <v>15</v>
      </c>
      <c r="D5521" s="2" t="s">
        <v>16</v>
      </c>
      <c r="E5521" s="2">
        <v>6.9290000000000003</v>
      </c>
    </row>
    <row r="5522" spans="1:5" x14ac:dyDescent="0.2">
      <c r="A5522" s="3">
        <v>42700</v>
      </c>
      <c r="B5522" s="2">
        <v>60</v>
      </c>
      <c r="C5522" s="2" t="s">
        <v>9</v>
      </c>
      <c r="D5522" s="2" t="s">
        <v>10</v>
      </c>
      <c r="E5522" s="2">
        <v>6.69</v>
      </c>
    </row>
    <row r="5523" spans="1:5" x14ac:dyDescent="0.2">
      <c r="A5523" s="3">
        <v>42700</v>
      </c>
      <c r="B5523" s="2">
        <v>60</v>
      </c>
      <c r="C5523" s="2" t="s">
        <v>11</v>
      </c>
      <c r="D5523" s="2" t="s">
        <v>10</v>
      </c>
      <c r="E5523" s="2">
        <v>6.9</v>
      </c>
    </row>
    <row r="5524" spans="1:5" x14ac:dyDescent="0.2">
      <c r="A5524" s="3">
        <v>42700</v>
      </c>
      <c r="B5524" s="2">
        <v>60</v>
      </c>
      <c r="C5524" s="2" t="s">
        <v>12</v>
      </c>
      <c r="D5524" s="2" t="s">
        <v>13</v>
      </c>
      <c r="E5524" s="2">
        <v>6.93</v>
      </c>
    </row>
    <row r="5525" spans="1:5" x14ac:dyDescent="0.2">
      <c r="A5525" s="3">
        <v>42700</v>
      </c>
      <c r="B5525" s="2">
        <v>60</v>
      </c>
      <c r="C5525" s="2" t="s">
        <v>14</v>
      </c>
      <c r="D5525" s="2" t="s">
        <v>10</v>
      </c>
      <c r="E5525" s="2">
        <v>6.39</v>
      </c>
    </row>
    <row r="5526" spans="1:5" x14ac:dyDescent="0.2">
      <c r="A5526" s="3">
        <v>42700</v>
      </c>
      <c r="B5526" s="2">
        <v>60</v>
      </c>
      <c r="C5526" s="2" t="s">
        <v>15</v>
      </c>
      <c r="D5526" s="2" t="s">
        <v>16</v>
      </c>
      <c r="E5526" s="2">
        <v>6.8959999999999999</v>
      </c>
    </row>
    <row r="5527" spans="1:5" x14ac:dyDescent="0.2">
      <c r="A5527" s="3">
        <v>42701</v>
      </c>
      <c r="B5527" s="2">
        <v>60</v>
      </c>
      <c r="C5527" s="2" t="s">
        <v>9</v>
      </c>
      <c r="D5527" s="2" t="s">
        <v>10</v>
      </c>
      <c r="E5527" s="2">
        <v>7.01</v>
      </c>
    </row>
    <row r="5528" spans="1:5" x14ac:dyDescent="0.2">
      <c r="A5528" s="3">
        <v>42701</v>
      </c>
      <c r="B5528" s="2">
        <v>60</v>
      </c>
      <c r="C5528" s="2" t="s">
        <v>11</v>
      </c>
      <c r="D5528" s="2" t="s">
        <v>10</v>
      </c>
      <c r="E5528" s="2">
        <v>7.21</v>
      </c>
    </row>
    <row r="5529" spans="1:5" x14ac:dyDescent="0.2">
      <c r="A5529" s="3">
        <v>42701</v>
      </c>
      <c r="B5529" s="2">
        <v>60</v>
      </c>
      <c r="C5529" s="2" t="s">
        <v>12</v>
      </c>
      <c r="D5529" s="2" t="s">
        <v>13</v>
      </c>
      <c r="E5529" s="2">
        <v>7.13</v>
      </c>
    </row>
    <row r="5530" spans="1:5" x14ac:dyDescent="0.2">
      <c r="A5530" s="3">
        <v>42701</v>
      </c>
      <c r="B5530" s="2">
        <v>60</v>
      </c>
      <c r="C5530" s="2" t="s">
        <v>14</v>
      </c>
      <c r="D5530" s="2" t="s">
        <v>10</v>
      </c>
      <c r="E5530" s="2">
        <v>6.56</v>
      </c>
    </row>
    <row r="5531" spans="1:5" x14ac:dyDescent="0.2">
      <c r="A5531" s="3">
        <v>42701</v>
      </c>
      <c r="B5531" s="2">
        <v>60</v>
      </c>
      <c r="C5531" s="2" t="s">
        <v>15</v>
      </c>
      <c r="D5531" s="2" t="s">
        <v>16</v>
      </c>
      <c r="E5531" s="2">
        <v>7.22</v>
      </c>
    </row>
    <row r="5532" spans="1:5" x14ac:dyDescent="0.2">
      <c r="A5532" s="3">
        <v>42702</v>
      </c>
      <c r="B5532" s="2">
        <v>60</v>
      </c>
      <c r="C5532" s="2" t="s">
        <v>9</v>
      </c>
      <c r="D5532" s="2" t="s">
        <v>10</v>
      </c>
      <c r="E5532" s="2">
        <v>7.06</v>
      </c>
    </row>
    <row r="5533" spans="1:5" x14ac:dyDescent="0.2">
      <c r="A5533" s="3">
        <v>42702</v>
      </c>
      <c r="B5533" s="2">
        <v>60</v>
      </c>
      <c r="C5533" s="2" t="s">
        <v>11</v>
      </c>
      <c r="D5533" s="2" t="s">
        <v>10</v>
      </c>
      <c r="E5533" s="2">
        <v>7.22</v>
      </c>
    </row>
    <row r="5534" spans="1:5" x14ac:dyDescent="0.2">
      <c r="A5534" s="3">
        <v>42702</v>
      </c>
      <c r="B5534" s="2">
        <v>60</v>
      </c>
      <c r="C5534" s="2" t="s">
        <v>12</v>
      </c>
      <c r="D5534" s="2" t="s">
        <v>13</v>
      </c>
      <c r="E5534" s="2">
        <v>7.12</v>
      </c>
    </row>
    <row r="5535" spans="1:5" x14ac:dyDescent="0.2">
      <c r="A5535" s="3">
        <v>42702</v>
      </c>
      <c r="B5535" s="2">
        <v>60</v>
      </c>
      <c r="C5535" s="2" t="s">
        <v>14</v>
      </c>
      <c r="D5535" s="2" t="s">
        <v>10</v>
      </c>
      <c r="E5535" s="2">
        <v>6.54</v>
      </c>
    </row>
    <row r="5536" spans="1:5" x14ac:dyDescent="0.2">
      <c r="A5536" s="3">
        <v>42702</v>
      </c>
      <c r="B5536" s="2">
        <v>60</v>
      </c>
      <c r="C5536" s="2" t="s">
        <v>15</v>
      </c>
      <c r="D5536" s="2" t="s">
        <v>16</v>
      </c>
      <c r="E5536" s="2">
        <v>7.1230000000000002</v>
      </c>
    </row>
    <row r="5537" spans="1:5" x14ac:dyDescent="0.2">
      <c r="A5537" s="3">
        <v>42703</v>
      </c>
      <c r="B5537" s="2">
        <v>60</v>
      </c>
      <c r="C5537" s="2" t="s">
        <v>9</v>
      </c>
      <c r="D5537" s="2" t="s">
        <v>10</v>
      </c>
      <c r="E5537" s="2">
        <v>6.66</v>
      </c>
    </row>
    <row r="5538" spans="1:5" x14ac:dyDescent="0.2">
      <c r="A5538" s="3">
        <v>42703</v>
      </c>
      <c r="B5538" s="2">
        <v>60</v>
      </c>
      <c r="C5538" s="2" t="s">
        <v>11</v>
      </c>
      <c r="D5538" s="2" t="s">
        <v>10</v>
      </c>
      <c r="E5538" s="2">
        <v>6.85</v>
      </c>
    </row>
    <row r="5539" spans="1:5" x14ac:dyDescent="0.2">
      <c r="A5539" s="3">
        <v>42703</v>
      </c>
      <c r="B5539" s="2">
        <v>60</v>
      </c>
      <c r="C5539" s="2" t="s">
        <v>12</v>
      </c>
      <c r="D5539" s="2" t="s">
        <v>13</v>
      </c>
      <c r="E5539" s="2">
        <v>6.95</v>
      </c>
    </row>
    <row r="5540" spans="1:5" x14ac:dyDescent="0.2">
      <c r="A5540" s="3">
        <v>42703</v>
      </c>
      <c r="B5540" s="2">
        <v>60</v>
      </c>
      <c r="C5540" s="2" t="s">
        <v>14</v>
      </c>
      <c r="D5540" s="2" t="s">
        <v>10</v>
      </c>
      <c r="E5540" s="2">
        <v>6.37</v>
      </c>
    </row>
    <row r="5541" spans="1:5" x14ac:dyDescent="0.2">
      <c r="A5541" s="3">
        <v>42703</v>
      </c>
      <c r="B5541" s="2">
        <v>60</v>
      </c>
      <c r="C5541" s="2" t="s">
        <v>15</v>
      </c>
      <c r="D5541" s="2" t="s">
        <v>16</v>
      </c>
      <c r="E5541" s="2">
        <v>6.9</v>
      </c>
    </row>
    <row r="5542" spans="1:5" x14ac:dyDescent="0.2">
      <c r="A5542" s="3">
        <v>42704</v>
      </c>
      <c r="B5542" s="2">
        <v>60</v>
      </c>
      <c r="C5542" s="2" t="s">
        <v>9</v>
      </c>
      <c r="D5542" s="2" t="s">
        <v>10</v>
      </c>
      <c r="E5542" s="2">
        <v>6.67</v>
      </c>
    </row>
    <row r="5543" spans="1:5" x14ac:dyDescent="0.2">
      <c r="A5543" s="3">
        <v>42704</v>
      </c>
      <c r="B5543" s="2">
        <v>60</v>
      </c>
      <c r="C5543" s="2" t="s">
        <v>11</v>
      </c>
      <c r="D5543" s="2" t="s">
        <v>10</v>
      </c>
      <c r="E5543" s="2">
        <v>6.87</v>
      </c>
    </row>
    <row r="5544" spans="1:5" x14ac:dyDescent="0.2">
      <c r="A5544" s="3">
        <v>42704</v>
      </c>
      <c r="B5544" s="2">
        <v>60</v>
      </c>
      <c r="C5544" s="2" t="s">
        <v>12</v>
      </c>
      <c r="D5544" s="2" t="s">
        <v>13</v>
      </c>
      <c r="E5544" s="2">
        <v>6.9</v>
      </c>
    </row>
    <row r="5545" spans="1:5" x14ac:dyDescent="0.2">
      <c r="A5545" s="3">
        <v>42704</v>
      </c>
      <c r="B5545" s="2">
        <v>60</v>
      </c>
      <c r="C5545" s="2" t="s">
        <v>14</v>
      </c>
      <c r="D5545" s="2" t="s">
        <v>10</v>
      </c>
      <c r="E5545" s="2">
        <v>6.35</v>
      </c>
    </row>
    <row r="5546" spans="1:5" x14ac:dyDescent="0.2">
      <c r="A5546" s="3">
        <v>42704</v>
      </c>
      <c r="B5546" s="2">
        <v>60</v>
      </c>
      <c r="C5546" s="2" t="s">
        <v>15</v>
      </c>
      <c r="D5546" s="2" t="s">
        <v>16</v>
      </c>
      <c r="E5546" s="2">
        <v>6.9169999999999998</v>
      </c>
    </row>
    <row r="5547" spans="1:5" x14ac:dyDescent="0.2">
      <c r="A5547" s="4">
        <v>42675</v>
      </c>
      <c r="B5547" s="1">
        <v>60</v>
      </c>
      <c r="C5547" s="1" t="s">
        <v>275</v>
      </c>
      <c r="D5547" s="1"/>
      <c r="E5547" s="1">
        <v>5.89</v>
      </c>
    </row>
    <row r="5548" spans="1:5" x14ac:dyDescent="0.2">
      <c r="A5548" s="4">
        <v>42676</v>
      </c>
      <c r="B5548" s="1">
        <v>60</v>
      </c>
      <c r="C5548" s="1" t="s">
        <v>275</v>
      </c>
      <c r="D5548" s="1"/>
      <c r="E5548" s="1">
        <v>5.9</v>
      </c>
    </row>
    <row r="5549" spans="1:5" x14ac:dyDescent="0.2">
      <c r="A5549" s="4">
        <v>42677</v>
      </c>
      <c r="B5549" s="1">
        <v>60</v>
      </c>
      <c r="C5549" s="1" t="s">
        <v>275</v>
      </c>
      <c r="D5549" s="1"/>
      <c r="E5549" s="1">
        <v>5.94</v>
      </c>
    </row>
    <row r="5550" spans="1:5" x14ac:dyDescent="0.2">
      <c r="A5550" s="4">
        <v>42678</v>
      </c>
      <c r="B5550" s="1">
        <v>60</v>
      </c>
      <c r="C5550" s="1" t="s">
        <v>275</v>
      </c>
      <c r="D5550" s="1"/>
      <c r="E5550" s="1">
        <v>5.86</v>
      </c>
    </row>
    <row r="5551" spans="1:5" x14ac:dyDescent="0.2">
      <c r="A5551" s="4">
        <v>42679</v>
      </c>
      <c r="B5551" s="1">
        <v>60</v>
      </c>
      <c r="C5551" s="1" t="s">
        <v>275</v>
      </c>
      <c r="D5551" s="1"/>
      <c r="E5551" s="1">
        <v>5.93</v>
      </c>
    </row>
    <row r="5552" spans="1:5" x14ac:dyDescent="0.2">
      <c r="A5552" s="4">
        <v>42680</v>
      </c>
      <c r="B5552" s="1">
        <v>60</v>
      </c>
      <c r="C5552" s="1" t="s">
        <v>275</v>
      </c>
      <c r="D5552" s="1"/>
      <c r="E5552" s="1">
        <v>5.91</v>
      </c>
    </row>
    <row r="5553" spans="1:5" x14ac:dyDescent="0.2">
      <c r="A5553" s="4">
        <v>42681</v>
      </c>
      <c r="B5553" s="1">
        <v>60</v>
      </c>
      <c r="C5553" s="1" t="s">
        <v>275</v>
      </c>
      <c r="D5553" s="1"/>
      <c r="E5553" s="1">
        <v>5.91</v>
      </c>
    </row>
    <row r="5554" spans="1:5" x14ac:dyDescent="0.2">
      <c r="A5554" s="4">
        <v>42682</v>
      </c>
      <c r="B5554" s="1">
        <v>60</v>
      </c>
      <c r="C5554" s="1" t="s">
        <v>275</v>
      </c>
      <c r="D5554" s="1"/>
      <c r="E5554" s="1">
        <v>5.99</v>
      </c>
    </row>
    <row r="5555" spans="1:5" x14ac:dyDescent="0.2">
      <c r="A5555" s="4">
        <v>42683</v>
      </c>
      <c r="B5555" s="1">
        <v>60</v>
      </c>
      <c r="C5555" s="1" t="s">
        <v>275</v>
      </c>
      <c r="D5555" s="1"/>
      <c r="E5555" s="1">
        <v>5.98</v>
      </c>
    </row>
    <row r="5556" spans="1:5" x14ac:dyDescent="0.2">
      <c r="A5556" s="4">
        <v>42684</v>
      </c>
      <c r="B5556" s="1">
        <v>60</v>
      </c>
      <c r="C5556" s="1" t="s">
        <v>275</v>
      </c>
      <c r="D5556" s="1"/>
      <c r="E5556" s="1">
        <v>6.01</v>
      </c>
    </row>
    <row r="5557" spans="1:5" x14ac:dyDescent="0.2">
      <c r="A5557" s="4">
        <v>42685</v>
      </c>
      <c r="B5557" s="1">
        <v>60</v>
      </c>
      <c r="C5557" s="1" t="s">
        <v>275</v>
      </c>
      <c r="D5557" s="1"/>
      <c r="E5557" s="1">
        <v>6.03</v>
      </c>
    </row>
    <row r="5558" spans="1:5" x14ac:dyDescent="0.2">
      <c r="A5558" s="4">
        <v>42686</v>
      </c>
      <c r="B5558" s="1">
        <v>60</v>
      </c>
      <c r="C5558" s="1" t="s">
        <v>275</v>
      </c>
      <c r="D5558" s="1"/>
      <c r="E5558" s="1">
        <v>6.08</v>
      </c>
    </row>
    <row r="5559" spans="1:5" x14ac:dyDescent="0.2">
      <c r="A5559" s="4">
        <v>42687</v>
      </c>
      <c r="B5559" s="1">
        <v>60</v>
      </c>
      <c r="C5559" s="1" t="s">
        <v>275</v>
      </c>
      <c r="D5559" s="1"/>
      <c r="E5559" s="1">
        <v>6.06</v>
      </c>
    </row>
    <row r="5560" spans="1:5" x14ac:dyDescent="0.2">
      <c r="A5560" s="4">
        <v>42688</v>
      </c>
      <c r="B5560" s="1">
        <v>60</v>
      </c>
      <c r="C5560" s="1" t="s">
        <v>275</v>
      </c>
      <c r="D5560" s="1"/>
      <c r="E5560" s="1">
        <v>6.03</v>
      </c>
    </row>
    <row r="5561" spans="1:5" x14ac:dyDescent="0.2">
      <c r="A5561" s="4">
        <v>42689</v>
      </c>
      <c r="B5561" s="1">
        <v>60</v>
      </c>
      <c r="C5561" s="1" t="s">
        <v>275</v>
      </c>
      <c r="D5561" s="1"/>
      <c r="E5561" s="1">
        <v>6.02</v>
      </c>
    </row>
    <row r="5562" spans="1:5" x14ac:dyDescent="0.2">
      <c r="A5562" s="4">
        <v>42690</v>
      </c>
      <c r="B5562" s="1">
        <v>60</v>
      </c>
      <c r="C5562" s="1" t="s">
        <v>275</v>
      </c>
      <c r="D5562" s="1"/>
      <c r="E5562" s="1">
        <v>5.98</v>
      </c>
    </row>
    <row r="5563" spans="1:5" x14ac:dyDescent="0.2">
      <c r="A5563" s="4">
        <v>42691</v>
      </c>
      <c r="B5563" s="1">
        <v>60</v>
      </c>
      <c r="C5563" s="1" t="s">
        <v>275</v>
      </c>
      <c r="D5563" s="1"/>
      <c r="E5563" s="1">
        <v>6.01</v>
      </c>
    </row>
    <row r="5564" spans="1:5" x14ac:dyDescent="0.2">
      <c r="A5564" s="4">
        <v>42692</v>
      </c>
      <c r="B5564" s="1">
        <v>60</v>
      </c>
      <c r="C5564" s="1" t="s">
        <v>275</v>
      </c>
      <c r="D5564" s="1"/>
      <c r="E5564" s="1">
        <v>6.03</v>
      </c>
    </row>
    <row r="5565" spans="1:5" x14ac:dyDescent="0.2">
      <c r="A5565" s="4">
        <v>42693</v>
      </c>
      <c r="B5565" s="1">
        <v>60</v>
      </c>
      <c r="C5565" s="1" t="s">
        <v>275</v>
      </c>
      <c r="D5565" s="1"/>
      <c r="E5565" s="1">
        <v>6.08</v>
      </c>
    </row>
    <row r="5566" spans="1:5" x14ac:dyDescent="0.2">
      <c r="A5566" s="4">
        <v>42694</v>
      </c>
      <c r="B5566" s="1">
        <v>60</v>
      </c>
      <c r="C5566" s="1" t="s">
        <v>275</v>
      </c>
      <c r="D5566" s="1"/>
      <c r="E5566" s="1">
        <v>6.03</v>
      </c>
    </row>
    <row r="5567" spans="1:5" x14ac:dyDescent="0.2">
      <c r="A5567" s="4">
        <v>42695</v>
      </c>
      <c r="B5567" s="1">
        <v>60</v>
      </c>
      <c r="C5567" s="1" t="s">
        <v>275</v>
      </c>
      <c r="D5567" s="1"/>
      <c r="E5567" s="1">
        <v>6.03</v>
      </c>
    </row>
    <row r="5568" spans="1:5" x14ac:dyDescent="0.2">
      <c r="A5568" s="4">
        <v>42696</v>
      </c>
      <c r="B5568" s="1">
        <v>60</v>
      </c>
      <c r="C5568" s="1" t="s">
        <v>275</v>
      </c>
      <c r="D5568" s="1"/>
      <c r="E5568" s="1">
        <v>5.99</v>
      </c>
    </row>
    <row r="5569" spans="1:5" x14ac:dyDescent="0.2">
      <c r="A5569" s="4">
        <v>42697</v>
      </c>
      <c r="B5569" s="1">
        <v>60</v>
      </c>
      <c r="C5569" s="1" t="s">
        <v>275</v>
      </c>
      <c r="D5569" s="1"/>
      <c r="E5569" s="1">
        <v>5.99</v>
      </c>
    </row>
    <row r="5570" spans="1:5" x14ac:dyDescent="0.2">
      <c r="A5570" s="4">
        <v>42698</v>
      </c>
      <c r="B5570" s="1">
        <v>60</v>
      </c>
      <c r="C5570" s="1" t="s">
        <v>275</v>
      </c>
      <c r="D5570" s="1"/>
      <c r="E5570" s="1">
        <v>5.98</v>
      </c>
    </row>
    <row r="5571" spans="1:5" x14ac:dyDescent="0.2">
      <c r="A5571" s="4">
        <v>42699</v>
      </c>
      <c r="B5571" s="1">
        <v>60</v>
      </c>
      <c r="C5571" s="1" t="s">
        <v>275</v>
      </c>
      <c r="D5571" s="1"/>
      <c r="E5571" s="1">
        <v>6.03</v>
      </c>
    </row>
    <row r="5572" spans="1:5" x14ac:dyDescent="0.2">
      <c r="A5572" s="4">
        <v>42700</v>
      </c>
      <c r="B5572" s="1">
        <v>60</v>
      </c>
      <c r="C5572" s="1" t="s">
        <v>275</v>
      </c>
      <c r="D5572" s="1"/>
      <c r="E5572" s="1">
        <v>6.03</v>
      </c>
    </row>
    <row r="5573" spans="1:5" x14ac:dyDescent="0.2">
      <c r="A5573" s="4">
        <v>42701</v>
      </c>
      <c r="B5573" s="1">
        <v>60</v>
      </c>
      <c r="C5573" s="1" t="s">
        <v>275</v>
      </c>
      <c r="D5573" s="1"/>
      <c r="E5573" s="1">
        <v>6.14</v>
      </c>
    </row>
    <row r="5574" spans="1:5" x14ac:dyDescent="0.2">
      <c r="A5574" s="4">
        <v>42702</v>
      </c>
      <c r="B5574" s="1">
        <v>60</v>
      </c>
      <c r="C5574" s="1" t="s">
        <v>275</v>
      </c>
      <c r="D5574" s="1"/>
      <c r="E5574" s="1">
        <v>6.11</v>
      </c>
    </row>
    <row r="5575" spans="1:5" x14ac:dyDescent="0.2">
      <c r="A5575" s="4">
        <v>42703</v>
      </c>
      <c r="B5575" s="1">
        <v>60</v>
      </c>
      <c r="C5575" s="1" t="s">
        <v>275</v>
      </c>
      <c r="D5575" s="1"/>
      <c r="E5575" s="1">
        <v>5.99</v>
      </c>
    </row>
    <row r="5576" spans="1:5" x14ac:dyDescent="0.2">
      <c r="A5576" s="4">
        <v>42704</v>
      </c>
      <c r="B5576" s="1">
        <v>60</v>
      </c>
      <c r="C5576" s="1" t="s">
        <v>275</v>
      </c>
      <c r="D5576" s="1"/>
      <c r="E5576" s="1"/>
    </row>
    <row r="5577" spans="1:5" x14ac:dyDescent="0.2">
      <c r="A5577" s="4">
        <v>42705</v>
      </c>
      <c r="B5577" s="1">
        <v>60</v>
      </c>
      <c r="C5577" s="1" t="s">
        <v>275</v>
      </c>
      <c r="D5577" s="1"/>
      <c r="E5577" s="1">
        <v>5.96</v>
      </c>
    </row>
    <row r="5578" spans="1:5" x14ac:dyDescent="0.2">
      <c r="A5578" s="4">
        <v>42706</v>
      </c>
      <c r="B5578" s="1">
        <v>60</v>
      </c>
      <c r="C5578" s="1" t="s">
        <v>275</v>
      </c>
      <c r="D5578" s="1"/>
      <c r="E5578" s="1">
        <v>6.02</v>
      </c>
    </row>
    <row r="5579" spans="1:5" x14ac:dyDescent="0.2">
      <c r="A5579" s="4">
        <v>42707</v>
      </c>
      <c r="B5579" s="1">
        <v>60</v>
      </c>
      <c r="C5579" s="1" t="s">
        <v>275</v>
      </c>
      <c r="D5579" s="1"/>
      <c r="E5579" s="1">
        <v>6.05</v>
      </c>
    </row>
    <row r="5580" spans="1:5" x14ac:dyDescent="0.2">
      <c r="A5580" s="4">
        <v>42708</v>
      </c>
      <c r="B5580" s="1">
        <v>60</v>
      </c>
      <c r="C5580" s="1" t="s">
        <v>275</v>
      </c>
      <c r="D5580" s="1"/>
      <c r="E5580" s="1">
        <v>6.06</v>
      </c>
    </row>
    <row r="5581" spans="1:5" x14ac:dyDescent="0.2">
      <c r="A5581" s="4">
        <v>42709</v>
      </c>
      <c r="B5581" s="1">
        <v>60</v>
      </c>
      <c r="C5581" s="1" t="s">
        <v>275</v>
      </c>
      <c r="D5581" s="1"/>
      <c r="E5581" s="1">
        <v>6</v>
      </c>
    </row>
    <row r="5582" spans="1:5" x14ac:dyDescent="0.2">
      <c r="A5582" s="4">
        <v>42710</v>
      </c>
      <c r="B5582" s="1">
        <v>60</v>
      </c>
      <c r="C5582" s="1" t="s">
        <v>275</v>
      </c>
      <c r="D5582" s="1"/>
      <c r="E5582" s="1">
        <v>5.97</v>
      </c>
    </row>
    <row r="5583" spans="1:5" x14ac:dyDescent="0.2">
      <c r="A5583" s="4">
        <v>42711</v>
      </c>
      <c r="B5583" s="1">
        <v>60</v>
      </c>
      <c r="C5583" s="1" t="s">
        <v>275</v>
      </c>
      <c r="D5583" s="1"/>
      <c r="E5583" s="1">
        <v>5.95</v>
      </c>
    </row>
    <row r="5584" spans="1:5" x14ac:dyDescent="0.2">
      <c r="A5584" s="4">
        <v>42712</v>
      </c>
      <c r="B5584" s="1">
        <v>60</v>
      </c>
      <c r="C5584" s="1" t="s">
        <v>275</v>
      </c>
      <c r="D5584" s="1"/>
      <c r="E5584" s="1">
        <v>5.92</v>
      </c>
    </row>
    <row r="5585" spans="1:5" x14ac:dyDescent="0.2">
      <c r="A5585" s="4">
        <v>42713</v>
      </c>
      <c r="B5585" s="1">
        <v>60</v>
      </c>
      <c r="C5585" s="1" t="s">
        <v>275</v>
      </c>
      <c r="D5585" s="1"/>
      <c r="E5585" s="1">
        <v>5.97</v>
      </c>
    </row>
    <row r="5586" spans="1:5" x14ac:dyDescent="0.2">
      <c r="A5586" s="4">
        <v>42714</v>
      </c>
      <c r="B5586" s="1">
        <v>60</v>
      </c>
      <c r="C5586" s="1" t="s">
        <v>275</v>
      </c>
      <c r="D5586" s="1"/>
      <c r="E5586" s="1">
        <v>6.03</v>
      </c>
    </row>
    <row r="5587" spans="1:5" x14ac:dyDescent="0.2">
      <c r="A5587" s="4">
        <v>42715</v>
      </c>
      <c r="B5587" s="1">
        <v>60</v>
      </c>
      <c r="C5587" s="1" t="s">
        <v>275</v>
      </c>
      <c r="D5587" s="1"/>
      <c r="E5587" s="1">
        <v>6.06</v>
      </c>
    </row>
    <row r="5588" spans="1:5" x14ac:dyDescent="0.2">
      <c r="A5588" s="4">
        <v>42716</v>
      </c>
      <c r="B5588" s="1">
        <v>60</v>
      </c>
      <c r="C5588" s="1" t="s">
        <v>275</v>
      </c>
      <c r="D5588" s="1"/>
      <c r="E5588" s="1">
        <v>6.01</v>
      </c>
    </row>
    <row r="5589" spans="1:5" x14ac:dyDescent="0.2">
      <c r="A5589" s="4">
        <v>42717</v>
      </c>
      <c r="B5589" s="1">
        <v>60</v>
      </c>
      <c r="C5589" s="1" t="s">
        <v>275</v>
      </c>
      <c r="D5589" s="1"/>
      <c r="E5589" s="1">
        <v>5.96</v>
      </c>
    </row>
    <row r="5590" spans="1:5" x14ac:dyDescent="0.2">
      <c r="A5590" s="4">
        <v>42718</v>
      </c>
      <c r="B5590" s="1">
        <v>60</v>
      </c>
      <c r="C5590" s="1" t="s">
        <v>275</v>
      </c>
      <c r="D5590" s="1"/>
      <c r="E5590" s="1">
        <v>6</v>
      </c>
    </row>
    <row r="5591" spans="1:5" x14ac:dyDescent="0.2">
      <c r="A5591" s="4">
        <v>42719</v>
      </c>
      <c r="B5591" s="1">
        <v>60</v>
      </c>
      <c r="C5591" s="1" t="s">
        <v>275</v>
      </c>
      <c r="D5591" s="1"/>
      <c r="E5591" s="1">
        <v>5.94</v>
      </c>
    </row>
    <row r="5592" spans="1:5" x14ac:dyDescent="0.2">
      <c r="A5592" s="4">
        <v>42720</v>
      </c>
      <c r="B5592" s="1">
        <v>60</v>
      </c>
      <c r="C5592" s="1" t="s">
        <v>275</v>
      </c>
      <c r="D5592" s="1"/>
      <c r="E5592" s="1">
        <v>5.94</v>
      </c>
    </row>
    <row r="5593" spans="1:5" x14ac:dyDescent="0.2">
      <c r="A5593" s="4">
        <v>42721</v>
      </c>
      <c r="B5593" s="1">
        <v>60</v>
      </c>
      <c r="C5593" s="1" t="s">
        <v>275</v>
      </c>
      <c r="D5593" s="1"/>
      <c r="E5593" s="1">
        <v>6.01</v>
      </c>
    </row>
    <row r="5594" spans="1:5" x14ac:dyDescent="0.2">
      <c r="A5594" s="4">
        <v>42722</v>
      </c>
      <c r="B5594" s="1">
        <v>60</v>
      </c>
      <c r="C5594" s="1" t="s">
        <v>275</v>
      </c>
      <c r="D5594" s="1"/>
      <c r="E5594" s="1">
        <v>6.01</v>
      </c>
    </row>
    <row r="5595" spans="1:5" x14ac:dyDescent="0.2">
      <c r="A5595" s="4">
        <v>42723</v>
      </c>
      <c r="B5595" s="1">
        <v>60</v>
      </c>
      <c r="C5595" s="1" t="s">
        <v>275</v>
      </c>
      <c r="D5595" s="1"/>
      <c r="E5595" s="1">
        <v>5.96</v>
      </c>
    </row>
    <row r="5596" spans="1:5" x14ac:dyDescent="0.2">
      <c r="A5596" s="4">
        <v>42724</v>
      </c>
      <c r="B5596" s="1">
        <v>60</v>
      </c>
      <c r="C5596" s="1" t="s">
        <v>275</v>
      </c>
      <c r="D5596" s="1"/>
      <c r="E5596" s="1">
        <v>6</v>
      </c>
    </row>
    <row r="5597" spans="1:5" x14ac:dyDescent="0.2">
      <c r="A5597" s="4">
        <v>42725</v>
      </c>
      <c r="B5597" s="1">
        <v>60</v>
      </c>
      <c r="C5597" s="1" t="s">
        <v>275</v>
      </c>
      <c r="D5597" s="1"/>
      <c r="E5597" s="1">
        <v>5.94</v>
      </c>
    </row>
    <row r="5598" spans="1:5" x14ac:dyDescent="0.2">
      <c r="A5598" s="4">
        <v>42726</v>
      </c>
      <c r="B5598" s="1">
        <v>60</v>
      </c>
      <c r="C5598" s="1" t="s">
        <v>275</v>
      </c>
      <c r="D5598" s="1"/>
      <c r="E5598" s="1">
        <v>5.99</v>
      </c>
    </row>
    <row r="5599" spans="1:5" x14ac:dyDescent="0.2">
      <c r="A5599" s="4">
        <v>42727</v>
      </c>
      <c r="B5599" s="1">
        <v>60</v>
      </c>
      <c r="C5599" s="1" t="s">
        <v>275</v>
      </c>
      <c r="D5599" s="1"/>
      <c r="E5599" s="1">
        <v>5.98</v>
      </c>
    </row>
    <row r="5600" spans="1:5" x14ac:dyDescent="0.2">
      <c r="A5600" s="4">
        <v>42728</v>
      </c>
      <c r="B5600" s="1">
        <v>60</v>
      </c>
      <c r="C5600" s="1" t="s">
        <v>275</v>
      </c>
      <c r="D5600" s="1"/>
      <c r="E5600" s="1">
        <v>5.99</v>
      </c>
    </row>
    <row r="5601" spans="1:5" x14ac:dyDescent="0.2">
      <c r="A5601" s="4">
        <v>42729</v>
      </c>
      <c r="B5601" s="1">
        <v>60</v>
      </c>
      <c r="C5601" s="1" t="s">
        <v>275</v>
      </c>
      <c r="D5601" s="1"/>
      <c r="E5601" s="1">
        <v>5.99</v>
      </c>
    </row>
    <row r="5602" spans="1:5" x14ac:dyDescent="0.2">
      <c r="A5602" s="4">
        <v>42730</v>
      </c>
      <c r="B5602" s="1">
        <v>60</v>
      </c>
      <c r="C5602" s="1" t="s">
        <v>275</v>
      </c>
      <c r="D5602" s="1"/>
      <c r="E5602" s="1">
        <v>5.99</v>
      </c>
    </row>
    <row r="5603" spans="1:5" x14ac:dyDescent="0.2">
      <c r="A5603" s="4">
        <v>42731</v>
      </c>
      <c r="B5603" s="1">
        <v>60</v>
      </c>
      <c r="C5603" s="1" t="s">
        <v>275</v>
      </c>
      <c r="D5603" s="1"/>
      <c r="E5603" s="1">
        <v>6.06</v>
      </c>
    </row>
    <row r="5604" spans="1:5" x14ac:dyDescent="0.2">
      <c r="A5604" s="4">
        <v>42732</v>
      </c>
      <c r="B5604" s="1">
        <v>60</v>
      </c>
      <c r="C5604" s="1" t="s">
        <v>275</v>
      </c>
      <c r="D5604" s="1"/>
      <c r="E5604" s="1">
        <v>6</v>
      </c>
    </row>
    <row r="5605" spans="1:5" x14ac:dyDescent="0.2">
      <c r="A5605" s="4">
        <v>42733</v>
      </c>
      <c r="B5605" s="1">
        <v>60</v>
      </c>
      <c r="C5605" s="1" t="s">
        <v>275</v>
      </c>
      <c r="D5605" s="1"/>
      <c r="E5605" s="1">
        <v>6.02</v>
      </c>
    </row>
    <row r="5606" spans="1:5" x14ac:dyDescent="0.2">
      <c r="A5606" s="4">
        <v>42734</v>
      </c>
      <c r="B5606" s="1">
        <v>60</v>
      </c>
      <c r="C5606" s="1" t="s">
        <v>275</v>
      </c>
      <c r="D5606" s="1"/>
      <c r="E5606" s="1">
        <v>5.98</v>
      </c>
    </row>
    <row r="5607" spans="1:5" x14ac:dyDescent="0.2">
      <c r="A5607" s="4">
        <v>42735</v>
      </c>
      <c r="B5607" s="1">
        <v>60</v>
      </c>
      <c r="C5607" s="1" t="s">
        <v>275</v>
      </c>
      <c r="D5607" s="1"/>
      <c r="E5607" s="1">
        <v>5.95</v>
      </c>
    </row>
    <row r="5608" spans="1:5" x14ac:dyDescent="0.2">
      <c r="A5608" s="3">
        <v>42705</v>
      </c>
      <c r="B5608" s="2">
        <v>60</v>
      </c>
      <c r="C5608" s="2" t="s">
        <v>9</v>
      </c>
      <c r="D5608" s="2" t="s">
        <v>10</v>
      </c>
      <c r="E5608" s="2">
        <v>6.66</v>
      </c>
    </row>
    <row r="5609" spans="1:5" x14ac:dyDescent="0.2">
      <c r="A5609" s="3">
        <v>42705</v>
      </c>
      <c r="B5609" s="2">
        <v>60</v>
      </c>
      <c r="C5609" s="2" t="s">
        <v>11</v>
      </c>
      <c r="D5609" s="2" t="s">
        <v>10</v>
      </c>
      <c r="E5609" s="2">
        <v>6.85</v>
      </c>
    </row>
    <row r="5610" spans="1:5" x14ac:dyDescent="0.2">
      <c r="A5610" s="3">
        <v>42705</v>
      </c>
      <c r="B5610" s="2">
        <v>60</v>
      </c>
      <c r="C5610" s="2" t="s">
        <v>12</v>
      </c>
      <c r="D5610" s="2" t="s">
        <v>13</v>
      </c>
      <c r="E5610" s="2">
        <v>6.92</v>
      </c>
    </row>
    <row r="5611" spans="1:5" x14ac:dyDescent="0.2">
      <c r="A5611" s="3">
        <v>42705</v>
      </c>
      <c r="B5611" s="2">
        <v>60</v>
      </c>
      <c r="C5611" s="2" t="s">
        <v>14</v>
      </c>
      <c r="D5611" s="2" t="s">
        <v>10</v>
      </c>
      <c r="E5611" s="2">
        <v>6.36</v>
      </c>
    </row>
    <row r="5612" spans="1:5" x14ac:dyDescent="0.2">
      <c r="A5612" s="3">
        <v>42705</v>
      </c>
      <c r="B5612" s="2">
        <v>60</v>
      </c>
      <c r="C5612" s="2" t="s">
        <v>15</v>
      </c>
      <c r="D5612" s="2" t="s">
        <v>16</v>
      </c>
      <c r="E5612" s="2">
        <v>6.9260000000000002</v>
      </c>
    </row>
    <row r="5613" spans="1:5" x14ac:dyDescent="0.2">
      <c r="A5613" s="3">
        <v>42706</v>
      </c>
      <c r="B5613" s="2">
        <v>60</v>
      </c>
      <c r="C5613" s="2" t="s">
        <v>9</v>
      </c>
      <c r="D5613" s="2" t="s">
        <v>10</v>
      </c>
      <c r="E5613" s="2">
        <v>6.66</v>
      </c>
    </row>
    <row r="5614" spans="1:5" x14ac:dyDescent="0.2">
      <c r="A5614" s="3">
        <v>42706</v>
      </c>
      <c r="B5614" s="2">
        <v>60</v>
      </c>
      <c r="C5614" s="2" t="s">
        <v>11</v>
      </c>
      <c r="D5614" s="2" t="s">
        <v>10</v>
      </c>
      <c r="E5614" s="2">
        <v>6.9</v>
      </c>
    </row>
    <row r="5615" spans="1:5" x14ac:dyDescent="0.2">
      <c r="A5615" s="3">
        <v>42706</v>
      </c>
      <c r="B5615" s="2">
        <v>60</v>
      </c>
      <c r="C5615" s="2" t="s">
        <v>12</v>
      </c>
      <c r="D5615" s="2" t="s">
        <v>13</v>
      </c>
      <c r="E5615" s="2">
        <v>6.96</v>
      </c>
    </row>
    <row r="5616" spans="1:5" x14ac:dyDescent="0.2">
      <c r="A5616" s="3">
        <v>42706</v>
      </c>
      <c r="B5616" s="2">
        <v>60</v>
      </c>
      <c r="C5616" s="2" t="s">
        <v>14</v>
      </c>
      <c r="D5616" s="2" t="s">
        <v>10</v>
      </c>
      <c r="E5616" s="2">
        <v>6.39</v>
      </c>
    </row>
    <row r="5617" spans="1:5" x14ac:dyDescent="0.2">
      <c r="A5617" s="3">
        <v>42706</v>
      </c>
      <c r="B5617" s="2">
        <v>60</v>
      </c>
      <c r="C5617" s="2" t="s">
        <v>15</v>
      </c>
      <c r="D5617" s="2" t="s">
        <v>16</v>
      </c>
      <c r="E5617" s="2">
        <v>6.9340000000000002</v>
      </c>
    </row>
    <row r="5618" spans="1:5" x14ac:dyDescent="0.2">
      <c r="A5618" s="3">
        <v>42707</v>
      </c>
      <c r="B5618" s="2">
        <v>60</v>
      </c>
      <c r="C5618" s="2" t="s">
        <v>9</v>
      </c>
      <c r="D5618" s="2" t="s">
        <v>10</v>
      </c>
      <c r="E5618" s="2">
        <v>6.69</v>
      </c>
    </row>
    <row r="5619" spans="1:5" x14ac:dyDescent="0.2">
      <c r="A5619" s="3">
        <v>42707</v>
      </c>
      <c r="B5619" s="2">
        <v>60</v>
      </c>
      <c r="C5619" s="2" t="s">
        <v>11</v>
      </c>
      <c r="D5619" s="2" t="s">
        <v>10</v>
      </c>
      <c r="E5619" s="2">
        <v>6.88</v>
      </c>
    </row>
    <row r="5620" spans="1:5" x14ac:dyDescent="0.2">
      <c r="A5620" s="3">
        <v>42707</v>
      </c>
      <c r="B5620" s="2">
        <v>60</v>
      </c>
      <c r="C5620" s="2" t="s">
        <v>12</v>
      </c>
      <c r="D5620" s="2" t="s">
        <v>13</v>
      </c>
      <c r="E5620" s="2">
        <v>6.93</v>
      </c>
    </row>
    <row r="5621" spans="1:5" x14ac:dyDescent="0.2">
      <c r="A5621" s="3">
        <v>42707</v>
      </c>
      <c r="B5621" s="2">
        <v>60</v>
      </c>
      <c r="C5621" s="2" t="s">
        <v>14</v>
      </c>
      <c r="D5621" s="2" t="s">
        <v>10</v>
      </c>
      <c r="E5621" s="2">
        <v>6.37</v>
      </c>
    </row>
    <row r="5622" spans="1:5" x14ac:dyDescent="0.2">
      <c r="A5622" s="3">
        <v>42707</v>
      </c>
      <c r="B5622" s="2">
        <v>60</v>
      </c>
      <c r="C5622" s="2" t="s">
        <v>15</v>
      </c>
      <c r="D5622" s="2" t="s">
        <v>16</v>
      </c>
      <c r="E5622" s="2">
        <v>6.9210000000000003</v>
      </c>
    </row>
    <row r="5623" spans="1:5" x14ac:dyDescent="0.2">
      <c r="A5623" s="3">
        <v>42708</v>
      </c>
      <c r="B5623" s="2">
        <v>60</v>
      </c>
      <c r="C5623" s="2" t="s">
        <v>9</v>
      </c>
      <c r="D5623" s="2" t="s">
        <v>10</v>
      </c>
      <c r="E5623" s="2">
        <v>6.73</v>
      </c>
    </row>
    <row r="5624" spans="1:5" x14ac:dyDescent="0.2">
      <c r="A5624" s="3">
        <v>42708</v>
      </c>
      <c r="B5624" s="2">
        <v>60</v>
      </c>
      <c r="C5624" s="2" t="s">
        <v>11</v>
      </c>
      <c r="D5624" s="2" t="s">
        <v>10</v>
      </c>
      <c r="E5624" s="2">
        <v>6.97</v>
      </c>
    </row>
    <row r="5625" spans="1:5" x14ac:dyDescent="0.2">
      <c r="A5625" s="3">
        <v>42708</v>
      </c>
      <c r="B5625" s="2">
        <v>60</v>
      </c>
      <c r="C5625" s="2" t="s">
        <v>12</v>
      </c>
      <c r="D5625" s="2" t="s">
        <v>13</v>
      </c>
      <c r="E5625" s="2">
        <v>6.95</v>
      </c>
    </row>
    <row r="5626" spans="1:5" x14ac:dyDescent="0.2">
      <c r="A5626" s="3">
        <v>42708</v>
      </c>
      <c r="B5626" s="2">
        <v>60</v>
      </c>
      <c r="C5626" s="2" t="s">
        <v>14</v>
      </c>
      <c r="D5626" s="2" t="s">
        <v>10</v>
      </c>
      <c r="E5626" s="2">
        <v>6.41</v>
      </c>
    </row>
    <row r="5627" spans="1:5" x14ac:dyDescent="0.2">
      <c r="A5627" s="3">
        <v>42708</v>
      </c>
      <c r="B5627" s="2">
        <v>60</v>
      </c>
      <c r="C5627" s="2" t="s">
        <v>15</v>
      </c>
      <c r="D5627" s="2" t="s">
        <v>16</v>
      </c>
      <c r="E5627" s="2">
        <v>6.9729999999999999</v>
      </c>
    </row>
    <row r="5628" spans="1:5" x14ac:dyDescent="0.2">
      <c r="A5628" s="3">
        <v>42709</v>
      </c>
      <c r="B5628" s="2">
        <v>60</v>
      </c>
      <c r="C5628" s="2" t="s">
        <v>9</v>
      </c>
      <c r="D5628" s="2" t="s">
        <v>10</v>
      </c>
      <c r="E5628" s="2">
        <v>6.64</v>
      </c>
    </row>
    <row r="5629" spans="1:5" x14ac:dyDescent="0.2">
      <c r="A5629" s="3">
        <v>42709</v>
      </c>
      <c r="B5629" s="2">
        <v>60</v>
      </c>
      <c r="C5629" s="2" t="s">
        <v>11</v>
      </c>
      <c r="D5629" s="2" t="s">
        <v>10</v>
      </c>
      <c r="E5629" s="2">
        <v>6.9</v>
      </c>
    </row>
    <row r="5630" spans="1:5" x14ac:dyDescent="0.2">
      <c r="A5630" s="3">
        <v>42709</v>
      </c>
      <c r="B5630" s="2">
        <v>60</v>
      </c>
      <c r="C5630" s="2" t="s">
        <v>12</v>
      </c>
      <c r="D5630" s="2" t="s">
        <v>13</v>
      </c>
      <c r="E5630" s="2">
        <v>6.84</v>
      </c>
    </row>
    <row r="5631" spans="1:5" x14ac:dyDescent="0.2">
      <c r="A5631" s="3">
        <v>42709</v>
      </c>
      <c r="B5631" s="2">
        <v>60</v>
      </c>
      <c r="C5631" s="2" t="s">
        <v>14</v>
      </c>
      <c r="D5631" s="2" t="s">
        <v>10</v>
      </c>
      <c r="E5631" s="2">
        <v>6.34</v>
      </c>
    </row>
    <row r="5632" spans="1:5" x14ac:dyDescent="0.2">
      <c r="A5632" s="3">
        <v>42709</v>
      </c>
      <c r="B5632" s="2">
        <v>60</v>
      </c>
      <c r="C5632" s="2" t="s">
        <v>15</v>
      </c>
      <c r="D5632" s="2" t="s">
        <v>16</v>
      </c>
      <c r="E5632" s="2">
        <v>6.9039999999999999</v>
      </c>
    </row>
    <row r="5633" spans="1:5" x14ac:dyDescent="0.2">
      <c r="A5633" s="3">
        <v>42710</v>
      </c>
      <c r="B5633" s="2">
        <v>60</v>
      </c>
      <c r="C5633" s="2" t="s">
        <v>9</v>
      </c>
      <c r="D5633" s="2" t="s">
        <v>10</v>
      </c>
      <c r="E5633" s="2">
        <v>6.64</v>
      </c>
    </row>
    <row r="5634" spans="1:5" x14ac:dyDescent="0.2">
      <c r="A5634" s="3">
        <v>42710</v>
      </c>
      <c r="B5634" s="2">
        <v>60</v>
      </c>
      <c r="C5634" s="2" t="s">
        <v>11</v>
      </c>
      <c r="D5634" s="2" t="s">
        <v>10</v>
      </c>
      <c r="E5634" s="2">
        <v>6.82</v>
      </c>
    </row>
    <row r="5635" spans="1:5" x14ac:dyDescent="0.2">
      <c r="A5635" s="3">
        <v>42710</v>
      </c>
      <c r="B5635" s="2">
        <v>60</v>
      </c>
      <c r="C5635" s="2" t="s">
        <v>12</v>
      </c>
      <c r="D5635" s="2" t="s">
        <v>13</v>
      </c>
      <c r="E5635" s="2">
        <v>6.95</v>
      </c>
    </row>
    <row r="5636" spans="1:5" x14ac:dyDescent="0.2">
      <c r="A5636" s="3">
        <v>42710</v>
      </c>
      <c r="B5636" s="2">
        <v>60</v>
      </c>
      <c r="C5636" s="2" t="s">
        <v>14</v>
      </c>
      <c r="D5636" s="2" t="s">
        <v>10</v>
      </c>
      <c r="E5636" s="2">
        <v>6.35</v>
      </c>
    </row>
    <row r="5637" spans="1:5" x14ac:dyDescent="0.2">
      <c r="A5637" s="3">
        <v>42710</v>
      </c>
      <c r="B5637" s="2">
        <v>60</v>
      </c>
      <c r="C5637" s="2" t="s">
        <v>15</v>
      </c>
      <c r="D5637" s="2" t="s">
        <v>16</v>
      </c>
      <c r="E5637" s="2">
        <v>6.8979999999999997</v>
      </c>
    </row>
    <row r="5638" spans="1:5" x14ac:dyDescent="0.2">
      <c r="A5638" s="3">
        <v>42711</v>
      </c>
      <c r="B5638" s="2">
        <v>60</v>
      </c>
      <c r="C5638" s="2" t="s">
        <v>9</v>
      </c>
      <c r="D5638" s="2" t="s">
        <v>10</v>
      </c>
      <c r="E5638" s="2">
        <v>6.62</v>
      </c>
    </row>
    <row r="5639" spans="1:5" x14ac:dyDescent="0.2">
      <c r="A5639" s="3">
        <v>42711</v>
      </c>
      <c r="B5639" s="2">
        <v>60</v>
      </c>
      <c r="C5639" s="2" t="s">
        <v>11</v>
      </c>
      <c r="D5639" s="2" t="s">
        <v>10</v>
      </c>
      <c r="E5639" s="2">
        <v>6.83</v>
      </c>
    </row>
    <row r="5640" spans="1:5" x14ac:dyDescent="0.2">
      <c r="A5640" s="3">
        <v>42711</v>
      </c>
      <c r="B5640" s="2">
        <v>60</v>
      </c>
      <c r="C5640" s="2" t="s">
        <v>12</v>
      </c>
      <c r="D5640" s="2" t="s">
        <v>13</v>
      </c>
      <c r="E5640" s="2">
        <v>6.91</v>
      </c>
    </row>
    <row r="5641" spans="1:5" x14ac:dyDescent="0.2">
      <c r="A5641" s="3">
        <v>42711</v>
      </c>
      <c r="B5641" s="2">
        <v>60</v>
      </c>
      <c r="C5641" s="2" t="s">
        <v>14</v>
      </c>
      <c r="D5641" s="2" t="s">
        <v>10</v>
      </c>
      <c r="E5641" s="2">
        <v>6.34</v>
      </c>
    </row>
    <row r="5642" spans="1:5" x14ac:dyDescent="0.2">
      <c r="A5642" s="3">
        <v>42711</v>
      </c>
      <c r="B5642" s="2">
        <v>60</v>
      </c>
      <c r="C5642" s="2" t="s">
        <v>15</v>
      </c>
      <c r="D5642" s="2" t="s">
        <v>16</v>
      </c>
      <c r="E5642" s="2">
        <v>6.8529999999999998</v>
      </c>
    </row>
    <row r="5643" spans="1:5" x14ac:dyDescent="0.2">
      <c r="A5643" s="3">
        <v>42712</v>
      </c>
      <c r="B5643" s="2">
        <v>60</v>
      </c>
      <c r="C5643" s="2" t="s">
        <v>9</v>
      </c>
      <c r="D5643" s="2" t="s">
        <v>10</v>
      </c>
      <c r="E5643" s="2">
        <v>6.64</v>
      </c>
    </row>
    <row r="5644" spans="1:5" x14ac:dyDescent="0.2">
      <c r="A5644" s="3">
        <v>42712</v>
      </c>
      <c r="B5644" s="2">
        <v>60</v>
      </c>
      <c r="C5644" s="2" t="s">
        <v>11</v>
      </c>
      <c r="D5644" s="2" t="s">
        <v>10</v>
      </c>
      <c r="E5644" s="2">
        <v>6.83</v>
      </c>
    </row>
    <row r="5645" spans="1:5" x14ac:dyDescent="0.2">
      <c r="A5645" s="3">
        <v>42712</v>
      </c>
      <c r="B5645" s="2">
        <v>60</v>
      </c>
      <c r="C5645" s="2" t="s">
        <v>12</v>
      </c>
      <c r="D5645" s="2" t="s">
        <v>13</v>
      </c>
      <c r="E5645" s="2">
        <v>6.93</v>
      </c>
    </row>
    <row r="5646" spans="1:5" x14ac:dyDescent="0.2">
      <c r="A5646" s="3">
        <v>42712</v>
      </c>
      <c r="B5646" s="2">
        <v>60</v>
      </c>
      <c r="C5646" s="2" t="s">
        <v>14</v>
      </c>
      <c r="D5646" s="2" t="s">
        <v>10</v>
      </c>
      <c r="E5646" s="2">
        <v>6.35</v>
      </c>
    </row>
    <row r="5647" spans="1:5" x14ac:dyDescent="0.2">
      <c r="A5647" s="3">
        <v>42712</v>
      </c>
      <c r="B5647" s="2">
        <v>60</v>
      </c>
      <c r="C5647" s="2" t="s">
        <v>15</v>
      </c>
      <c r="D5647" s="2" t="s">
        <v>16</v>
      </c>
      <c r="E5647" s="2">
        <v>6.8520000000000003</v>
      </c>
    </row>
    <row r="5648" spans="1:5" x14ac:dyDescent="0.2">
      <c r="A5648" s="3">
        <v>42713</v>
      </c>
      <c r="B5648" s="2">
        <v>60</v>
      </c>
      <c r="C5648" s="2" t="s">
        <v>9</v>
      </c>
      <c r="D5648" s="2" t="s">
        <v>10</v>
      </c>
      <c r="E5648" s="2">
        <v>6.61</v>
      </c>
    </row>
    <row r="5649" spans="1:5" x14ac:dyDescent="0.2">
      <c r="A5649" s="3">
        <v>42713</v>
      </c>
      <c r="B5649" s="2">
        <v>60</v>
      </c>
      <c r="C5649" s="2" t="s">
        <v>11</v>
      </c>
      <c r="D5649" s="2" t="s">
        <v>10</v>
      </c>
      <c r="E5649" s="2">
        <v>6.91</v>
      </c>
    </row>
    <row r="5650" spans="1:5" x14ac:dyDescent="0.2">
      <c r="A5650" s="3">
        <v>42713</v>
      </c>
      <c r="B5650" s="2">
        <v>60</v>
      </c>
      <c r="C5650" s="2" t="s">
        <v>12</v>
      </c>
      <c r="D5650" s="2" t="s">
        <v>13</v>
      </c>
      <c r="E5650" s="2">
        <v>6.92</v>
      </c>
    </row>
    <row r="5651" spans="1:5" x14ac:dyDescent="0.2">
      <c r="A5651" s="3">
        <v>42713</v>
      </c>
      <c r="B5651" s="2">
        <v>60</v>
      </c>
      <c r="C5651" s="2" t="s">
        <v>14</v>
      </c>
      <c r="D5651" s="2" t="s">
        <v>10</v>
      </c>
      <c r="E5651" s="2">
        <v>6.32</v>
      </c>
    </row>
    <row r="5652" spans="1:5" x14ac:dyDescent="0.2">
      <c r="A5652" s="3">
        <v>42713</v>
      </c>
      <c r="B5652" s="2">
        <v>60</v>
      </c>
      <c r="C5652" s="2" t="s">
        <v>15</v>
      </c>
      <c r="D5652" s="2" t="s">
        <v>16</v>
      </c>
      <c r="E5652" s="2">
        <v>6.8979999999999997</v>
      </c>
    </row>
    <row r="5653" spans="1:5" x14ac:dyDescent="0.2">
      <c r="A5653" s="3">
        <v>42714</v>
      </c>
      <c r="B5653" s="2">
        <v>60</v>
      </c>
      <c r="C5653" s="2" t="s">
        <v>9</v>
      </c>
      <c r="D5653" s="2" t="s">
        <v>10</v>
      </c>
      <c r="E5653" s="2">
        <v>6.63</v>
      </c>
    </row>
    <row r="5654" spans="1:5" x14ac:dyDescent="0.2">
      <c r="A5654" s="3">
        <v>42714</v>
      </c>
      <c r="B5654" s="2">
        <v>60</v>
      </c>
      <c r="C5654" s="2" t="s">
        <v>11</v>
      </c>
      <c r="D5654" s="2" t="s">
        <v>10</v>
      </c>
      <c r="E5654" s="2">
        <v>6.88</v>
      </c>
    </row>
    <row r="5655" spans="1:5" x14ac:dyDescent="0.2">
      <c r="A5655" s="3">
        <v>42714</v>
      </c>
      <c r="B5655" s="2">
        <v>60</v>
      </c>
      <c r="C5655" s="2" t="s">
        <v>12</v>
      </c>
      <c r="D5655" s="2" t="s">
        <v>13</v>
      </c>
      <c r="E5655" s="2">
        <v>6.96</v>
      </c>
    </row>
    <row r="5656" spans="1:5" x14ac:dyDescent="0.2">
      <c r="A5656" s="3">
        <v>42714</v>
      </c>
      <c r="B5656" s="2">
        <v>60</v>
      </c>
      <c r="C5656" s="2" t="s">
        <v>14</v>
      </c>
      <c r="D5656" s="2" t="s">
        <v>10</v>
      </c>
      <c r="E5656" s="2">
        <v>6.37</v>
      </c>
    </row>
    <row r="5657" spans="1:5" x14ac:dyDescent="0.2">
      <c r="A5657" s="3">
        <v>42714</v>
      </c>
      <c r="B5657" s="2">
        <v>60</v>
      </c>
      <c r="C5657" s="2" t="s">
        <v>15</v>
      </c>
      <c r="D5657" s="2" t="s">
        <v>16</v>
      </c>
      <c r="E5657" s="2">
        <v>6.92</v>
      </c>
    </row>
    <row r="5658" spans="1:5" x14ac:dyDescent="0.2">
      <c r="A5658" s="3">
        <v>42715</v>
      </c>
      <c r="B5658" s="2">
        <v>60</v>
      </c>
      <c r="C5658" s="2" t="s">
        <v>9</v>
      </c>
      <c r="D5658" s="2" t="s">
        <v>10</v>
      </c>
      <c r="E5658" s="2">
        <v>6.62</v>
      </c>
    </row>
    <row r="5659" spans="1:5" x14ac:dyDescent="0.2">
      <c r="A5659" s="3">
        <v>42715</v>
      </c>
      <c r="B5659" s="2">
        <v>60</v>
      </c>
      <c r="C5659" s="2" t="s">
        <v>11</v>
      </c>
      <c r="D5659" s="2" t="s">
        <v>10</v>
      </c>
      <c r="E5659" s="2">
        <v>6.93</v>
      </c>
    </row>
    <row r="5660" spans="1:5" x14ac:dyDescent="0.2">
      <c r="A5660" s="3">
        <v>42715</v>
      </c>
      <c r="B5660" s="2">
        <v>60</v>
      </c>
      <c r="C5660" s="2" t="s">
        <v>12</v>
      </c>
      <c r="D5660" s="2" t="s">
        <v>13</v>
      </c>
      <c r="E5660" s="2">
        <v>6.97</v>
      </c>
    </row>
    <row r="5661" spans="1:5" x14ac:dyDescent="0.2">
      <c r="A5661" s="3">
        <v>42715</v>
      </c>
      <c r="B5661" s="2">
        <v>60</v>
      </c>
      <c r="C5661" s="2" t="s">
        <v>14</v>
      </c>
      <c r="D5661" s="2" t="s">
        <v>10</v>
      </c>
      <c r="E5661" s="2">
        <v>6.39</v>
      </c>
    </row>
    <row r="5662" spans="1:5" x14ac:dyDescent="0.2">
      <c r="A5662" s="3">
        <v>42715</v>
      </c>
      <c r="B5662" s="2">
        <v>60</v>
      </c>
      <c r="C5662" s="2" t="s">
        <v>15</v>
      </c>
      <c r="D5662" s="2" t="s">
        <v>16</v>
      </c>
      <c r="E5662" s="2">
        <v>6.9530000000000003</v>
      </c>
    </row>
    <row r="5663" spans="1:5" x14ac:dyDescent="0.2">
      <c r="A5663" s="3">
        <v>42716</v>
      </c>
      <c r="B5663" s="2">
        <v>60</v>
      </c>
      <c r="C5663" s="2" t="s">
        <v>9</v>
      </c>
      <c r="D5663" s="2" t="s">
        <v>10</v>
      </c>
      <c r="E5663" s="2">
        <v>6.62</v>
      </c>
    </row>
    <row r="5664" spans="1:5" x14ac:dyDescent="0.2">
      <c r="A5664" s="3">
        <v>42716</v>
      </c>
      <c r="B5664" s="2">
        <v>60</v>
      </c>
      <c r="C5664" s="2" t="s">
        <v>11</v>
      </c>
      <c r="D5664" s="2" t="s">
        <v>10</v>
      </c>
      <c r="E5664" s="2">
        <v>6.87</v>
      </c>
    </row>
    <row r="5665" spans="1:5" x14ac:dyDescent="0.2">
      <c r="A5665" s="3">
        <v>42716</v>
      </c>
      <c r="B5665" s="2">
        <v>60</v>
      </c>
      <c r="C5665" s="2" t="s">
        <v>12</v>
      </c>
      <c r="D5665" s="2" t="s">
        <v>13</v>
      </c>
      <c r="E5665" s="2">
        <v>6.91</v>
      </c>
    </row>
    <row r="5666" spans="1:5" x14ac:dyDescent="0.2">
      <c r="A5666" s="3">
        <v>42716</v>
      </c>
      <c r="B5666" s="2">
        <v>60</v>
      </c>
      <c r="C5666" s="2" t="s">
        <v>14</v>
      </c>
      <c r="D5666" s="2" t="s">
        <v>10</v>
      </c>
      <c r="E5666" s="2">
        <v>6.36</v>
      </c>
    </row>
    <row r="5667" spans="1:5" x14ac:dyDescent="0.2">
      <c r="A5667" s="3">
        <v>42716</v>
      </c>
      <c r="B5667" s="2">
        <v>60</v>
      </c>
      <c r="C5667" s="2" t="s">
        <v>15</v>
      </c>
      <c r="D5667" s="2" t="s">
        <v>16</v>
      </c>
      <c r="E5667" s="2">
        <v>6.8659999999999997</v>
      </c>
    </row>
    <row r="5668" spans="1:5" x14ac:dyDescent="0.2">
      <c r="A5668" s="3">
        <v>42717</v>
      </c>
      <c r="B5668" s="2">
        <v>60</v>
      </c>
      <c r="C5668" s="2" t="s">
        <v>9</v>
      </c>
      <c r="D5668" s="2" t="s">
        <v>10</v>
      </c>
      <c r="E5668" s="2">
        <v>6.63</v>
      </c>
    </row>
    <row r="5669" spans="1:5" x14ac:dyDescent="0.2">
      <c r="A5669" s="3">
        <v>42717</v>
      </c>
      <c r="B5669" s="2">
        <v>60</v>
      </c>
      <c r="C5669" s="2" t="s">
        <v>11</v>
      </c>
      <c r="D5669" s="2" t="s">
        <v>10</v>
      </c>
      <c r="E5669" s="2">
        <v>6.98</v>
      </c>
    </row>
    <row r="5670" spans="1:5" x14ac:dyDescent="0.2">
      <c r="A5670" s="3">
        <v>42717</v>
      </c>
      <c r="B5670" s="2">
        <v>60</v>
      </c>
      <c r="C5670" s="2" t="s">
        <v>12</v>
      </c>
      <c r="D5670" s="2" t="s">
        <v>13</v>
      </c>
      <c r="E5670" s="2">
        <v>6.91</v>
      </c>
    </row>
    <row r="5671" spans="1:5" x14ac:dyDescent="0.2">
      <c r="A5671" s="3">
        <v>42717</v>
      </c>
      <c r="B5671" s="2">
        <v>60</v>
      </c>
      <c r="C5671" s="2" t="s">
        <v>14</v>
      </c>
      <c r="D5671" s="2" t="s">
        <v>10</v>
      </c>
      <c r="E5671" s="2">
        <v>6.39</v>
      </c>
    </row>
    <row r="5672" spans="1:5" x14ac:dyDescent="0.2">
      <c r="A5672" s="3">
        <v>42717</v>
      </c>
      <c r="B5672" s="2">
        <v>60</v>
      </c>
      <c r="C5672" s="2" t="s">
        <v>15</v>
      </c>
      <c r="D5672" s="2" t="s">
        <v>16</v>
      </c>
      <c r="E5672" s="2">
        <v>6.8730000000000002</v>
      </c>
    </row>
    <row r="5673" spans="1:5" x14ac:dyDescent="0.2">
      <c r="A5673" s="3">
        <v>42718</v>
      </c>
      <c r="B5673" s="2">
        <v>60</v>
      </c>
      <c r="C5673" s="2" t="s">
        <v>9</v>
      </c>
      <c r="D5673" s="2" t="s">
        <v>10</v>
      </c>
      <c r="E5673" s="2">
        <v>6.63</v>
      </c>
    </row>
    <row r="5674" spans="1:5" x14ac:dyDescent="0.2">
      <c r="A5674" s="3">
        <v>42718</v>
      </c>
      <c r="B5674" s="2">
        <v>60</v>
      </c>
      <c r="C5674" s="2" t="s">
        <v>11</v>
      </c>
      <c r="D5674" s="2" t="s">
        <v>10</v>
      </c>
      <c r="E5674" s="2">
        <v>6.94</v>
      </c>
    </row>
    <row r="5675" spans="1:5" x14ac:dyDescent="0.2">
      <c r="A5675" s="3">
        <v>42718</v>
      </c>
      <c r="B5675" s="2">
        <v>60</v>
      </c>
      <c r="C5675" s="2" t="s">
        <v>12</v>
      </c>
      <c r="D5675" s="2" t="s">
        <v>13</v>
      </c>
      <c r="E5675" s="2">
        <v>6.96</v>
      </c>
    </row>
    <row r="5676" spans="1:5" x14ac:dyDescent="0.2">
      <c r="A5676" s="3">
        <v>42718</v>
      </c>
      <c r="B5676" s="2">
        <v>60</v>
      </c>
      <c r="C5676" s="2" t="s">
        <v>14</v>
      </c>
      <c r="D5676" s="2" t="s">
        <v>10</v>
      </c>
      <c r="E5676" s="2">
        <v>6.36</v>
      </c>
    </row>
    <row r="5677" spans="1:5" x14ac:dyDescent="0.2">
      <c r="A5677" s="3">
        <v>42718</v>
      </c>
      <c r="B5677" s="2">
        <v>60</v>
      </c>
      <c r="C5677" s="2" t="s">
        <v>15</v>
      </c>
      <c r="D5677" s="2" t="s">
        <v>16</v>
      </c>
      <c r="E5677" s="2">
        <v>6.9109999999999996</v>
      </c>
    </row>
    <row r="5678" spans="1:5" x14ac:dyDescent="0.2">
      <c r="A5678" s="3">
        <v>42719</v>
      </c>
      <c r="B5678" s="2">
        <v>60</v>
      </c>
      <c r="C5678" s="2" t="s">
        <v>9</v>
      </c>
      <c r="D5678" s="2" t="s">
        <v>10</v>
      </c>
      <c r="E5678" s="2">
        <v>6.67</v>
      </c>
    </row>
    <row r="5679" spans="1:5" x14ac:dyDescent="0.2">
      <c r="A5679" s="3">
        <v>42719</v>
      </c>
      <c r="B5679" s="2">
        <v>60</v>
      </c>
      <c r="C5679" s="2" t="s">
        <v>11</v>
      </c>
      <c r="D5679" s="2" t="s">
        <v>10</v>
      </c>
      <c r="E5679" s="2">
        <v>6.87</v>
      </c>
    </row>
    <row r="5680" spans="1:5" x14ac:dyDescent="0.2">
      <c r="A5680" s="3">
        <v>42719</v>
      </c>
      <c r="B5680" s="2">
        <v>60</v>
      </c>
      <c r="C5680" s="2" t="s">
        <v>12</v>
      </c>
      <c r="D5680" s="2" t="s">
        <v>13</v>
      </c>
      <c r="E5680" s="2">
        <v>7.02</v>
      </c>
    </row>
    <row r="5681" spans="1:5" x14ac:dyDescent="0.2">
      <c r="A5681" s="3">
        <v>42719</v>
      </c>
      <c r="B5681" s="2">
        <v>60</v>
      </c>
      <c r="C5681" s="2" t="s">
        <v>14</v>
      </c>
      <c r="D5681" s="2" t="s">
        <v>10</v>
      </c>
      <c r="E5681" s="2">
        <v>6.39</v>
      </c>
    </row>
    <row r="5682" spans="1:5" x14ac:dyDescent="0.2">
      <c r="A5682" s="3">
        <v>42719</v>
      </c>
      <c r="B5682" s="2">
        <v>60</v>
      </c>
      <c r="C5682" s="2" t="s">
        <v>15</v>
      </c>
      <c r="D5682" s="2" t="s">
        <v>16</v>
      </c>
      <c r="E5682" s="2">
        <v>6.9080000000000004</v>
      </c>
    </row>
    <row r="5683" spans="1:5" x14ac:dyDescent="0.2">
      <c r="A5683" s="3">
        <v>42720</v>
      </c>
      <c r="B5683" s="2">
        <v>60</v>
      </c>
      <c r="C5683" s="2" t="s">
        <v>9</v>
      </c>
      <c r="D5683" s="2" t="s">
        <v>10</v>
      </c>
      <c r="E5683" s="2">
        <v>6.59</v>
      </c>
    </row>
    <row r="5684" spans="1:5" x14ac:dyDescent="0.2">
      <c r="A5684" s="3">
        <v>42720</v>
      </c>
      <c r="B5684" s="2">
        <v>60</v>
      </c>
      <c r="C5684" s="2" t="s">
        <v>11</v>
      </c>
      <c r="D5684" s="2" t="s">
        <v>10</v>
      </c>
      <c r="E5684" s="2">
        <v>6.87</v>
      </c>
    </row>
    <row r="5685" spans="1:5" x14ac:dyDescent="0.2">
      <c r="A5685" s="3">
        <v>42720</v>
      </c>
      <c r="B5685" s="2">
        <v>60</v>
      </c>
      <c r="C5685" s="2" t="s">
        <v>12</v>
      </c>
      <c r="D5685" s="2" t="s">
        <v>13</v>
      </c>
      <c r="E5685" s="2">
        <v>6.91</v>
      </c>
    </row>
    <row r="5686" spans="1:5" x14ac:dyDescent="0.2">
      <c r="A5686" s="3">
        <v>42720</v>
      </c>
      <c r="B5686" s="2">
        <v>60</v>
      </c>
      <c r="C5686" s="2" t="s">
        <v>14</v>
      </c>
      <c r="D5686" s="2" t="s">
        <v>10</v>
      </c>
      <c r="E5686" s="2">
        <v>6.35</v>
      </c>
    </row>
    <row r="5687" spans="1:5" x14ac:dyDescent="0.2">
      <c r="A5687" s="3">
        <v>42720</v>
      </c>
      <c r="B5687" s="2">
        <v>60</v>
      </c>
      <c r="C5687" s="2" t="s">
        <v>15</v>
      </c>
      <c r="D5687" s="2" t="s">
        <v>16</v>
      </c>
      <c r="E5687" s="2">
        <v>6.8449999999999998</v>
      </c>
    </row>
    <row r="5688" spans="1:5" x14ac:dyDescent="0.2">
      <c r="A5688" s="3">
        <v>42721</v>
      </c>
      <c r="B5688" s="2">
        <v>60</v>
      </c>
      <c r="C5688" s="2" t="s">
        <v>9</v>
      </c>
      <c r="D5688" s="2" t="s">
        <v>10</v>
      </c>
      <c r="E5688" s="2">
        <v>6.63</v>
      </c>
    </row>
    <row r="5689" spans="1:5" x14ac:dyDescent="0.2">
      <c r="A5689" s="3">
        <v>42721</v>
      </c>
      <c r="B5689" s="2">
        <v>60</v>
      </c>
      <c r="C5689" s="2" t="s">
        <v>11</v>
      </c>
      <c r="D5689" s="2" t="s">
        <v>10</v>
      </c>
      <c r="E5689" s="2">
        <v>6.86</v>
      </c>
    </row>
    <row r="5690" spans="1:5" x14ac:dyDescent="0.2">
      <c r="A5690" s="3">
        <v>42721</v>
      </c>
      <c r="B5690" s="2">
        <v>60</v>
      </c>
      <c r="C5690" s="2" t="s">
        <v>12</v>
      </c>
      <c r="D5690" s="2" t="s">
        <v>13</v>
      </c>
      <c r="E5690" s="2">
        <v>6.98</v>
      </c>
    </row>
    <row r="5691" spans="1:5" x14ac:dyDescent="0.2">
      <c r="A5691" s="3">
        <v>42721</v>
      </c>
      <c r="B5691" s="2">
        <v>60</v>
      </c>
      <c r="C5691" s="2" t="s">
        <v>14</v>
      </c>
      <c r="D5691" s="2" t="s">
        <v>10</v>
      </c>
      <c r="E5691" s="2">
        <v>6.4</v>
      </c>
    </row>
    <row r="5692" spans="1:5" x14ac:dyDescent="0.2">
      <c r="A5692" s="3">
        <v>42721</v>
      </c>
      <c r="B5692" s="2">
        <v>60</v>
      </c>
      <c r="C5692" s="2" t="s">
        <v>15</v>
      </c>
      <c r="D5692" s="2" t="s">
        <v>16</v>
      </c>
      <c r="E5692" s="2">
        <v>6.9009999999999998</v>
      </c>
    </row>
    <row r="5693" spans="1:5" x14ac:dyDescent="0.2">
      <c r="A5693" s="3">
        <v>42722</v>
      </c>
      <c r="B5693" s="2">
        <v>60</v>
      </c>
      <c r="C5693" s="2" t="s">
        <v>9</v>
      </c>
      <c r="D5693" s="2" t="s">
        <v>10</v>
      </c>
      <c r="E5693" s="2">
        <v>6.65</v>
      </c>
    </row>
    <row r="5694" spans="1:5" x14ac:dyDescent="0.2">
      <c r="A5694" s="3">
        <v>42722</v>
      </c>
      <c r="B5694" s="2">
        <v>60</v>
      </c>
      <c r="C5694" s="2" t="s">
        <v>11</v>
      </c>
      <c r="D5694" s="2" t="s">
        <v>10</v>
      </c>
      <c r="E5694" s="2">
        <v>6.92</v>
      </c>
    </row>
    <row r="5695" spans="1:5" x14ac:dyDescent="0.2">
      <c r="A5695" s="3">
        <v>42722</v>
      </c>
      <c r="B5695" s="2">
        <v>60</v>
      </c>
      <c r="C5695" s="2" t="s">
        <v>12</v>
      </c>
      <c r="D5695" s="2" t="s">
        <v>13</v>
      </c>
      <c r="E5695" s="2">
        <v>6.99</v>
      </c>
    </row>
    <row r="5696" spans="1:5" x14ac:dyDescent="0.2">
      <c r="A5696" s="3">
        <v>42722</v>
      </c>
      <c r="B5696" s="2">
        <v>60</v>
      </c>
      <c r="C5696" s="2" t="s">
        <v>14</v>
      </c>
      <c r="D5696" s="2" t="s">
        <v>10</v>
      </c>
      <c r="E5696" s="2">
        <v>6.4</v>
      </c>
    </row>
    <row r="5697" spans="1:5" x14ac:dyDescent="0.2">
      <c r="A5697" s="3">
        <v>42722</v>
      </c>
      <c r="B5697" s="2">
        <v>60</v>
      </c>
      <c r="C5697" s="2" t="s">
        <v>15</v>
      </c>
      <c r="D5697" s="2" t="s">
        <v>16</v>
      </c>
      <c r="E5697" s="2">
        <v>6.9379999999999997</v>
      </c>
    </row>
    <row r="5698" spans="1:5" x14ac:dyDescent="0.2">
      <c r="A5698" s="3">
        <v>42723</v>
      </c>
      <c r="B5698" s="2">
        <v>60</v>
      </c>
      <c r="C5698" s="2" t="s">
        <v>9</v>
      </c>
      <c r="D5698" s="2" t="s">
        <v>10</v>
      </c>
      <c r="E5698" s="2">
        <v>6.65</v>
      </c>
    </row>
    <row r="5699" spans="1:5" x14ac:dyDescent="0.2">
      <c r="A5699" s="3">
        <v>42723</v>
      </c>
      <c r="B5699" s="2">
        <v>60</v>
      </c>
      <c r="C5699" s="2" t="s">
        <v>11</v>
      </c>
      <c r="D5699" s="2" t="s">
        <v>10</v>
      </c>
      <c r="E5699" s="2">
        <v>6.91</v>
      </c>
    </row>
    <row r="5700" spans="1:5" x14ac:dyDescent="0.2">
      <c r="A5700" s="3">
        <v>42723</v>
      </c>
      <c r="B5700" s="2">
        <v>60</v>
      </c>
      <c r="C5700" s="2" t="s">
        <v>12</v>
      </c>
      <c r="D5700" s="2" t="s">
        <v>13</v>
      </c>
      <c r="E5700" s="2">
        <v>6.97</v>
      </c>
    </row>
    <row r="5701" spans="1:5" x14ac:dyDescent="0.2">
      <c r="A5701" s="3">
        <v>42723</v>
      </c>
      <c r="B5701" s="2">
        <v>60</v>
      </c>
      <c r="C5701" s="2" t="s">
        <v>14</v>
      </c>
      <c r="D5701" s="2" t="s">
        <v>10</v>
      </c>
      <c r="E5701" s="2">
        <v>6.41</v>
      </c>
    </row>
    <row r="5702" spans="1:5" x14ac:dyDescent="0.2">
      <c r="A5702" s="3">
        <v>42723</v>
      </c>
      <c r="B5702" s="2">
        <v>60</v>
      </c>
      <c r="C5702" s="2" t="s">
        <v>15</v>
      </c>
      <c r="D5702" s="2" t="s">
        <v>16</v>
      </c>
      <c r="E5702" s="2">
        <v>6.8959999999999999</v>
      </c>
    </row>
    <row r="5703" spans="1:5" x14ac:dyDescent="0.2">
      <c r="A5703" s="3">
        <v>42724</v>
      </c>
      <c r="B5703" s="2">
        <v>60</v>
      </c>
      <c r="C5703" s="2" t="s">
        <v>9</v>
      </c>
      <c r="D5703" s="2" t="s">
        <v>10</v>
      </c>
      <c r="E5703" s="2">
        <v>6.66</v>
      </c>
    </row>
    <row r="5704" spans="1:5" x14ac:dyDescent="0.2">
      <c r="A5704" s="3">
        <v>42724</v>
      </c>
      <c r="B5704" s="2">
        <v>60</v>
      </c>
      <c r="C5704" s="2" t="s">
        <v>11</v>
      </c>
      <c r="D5704" s="2" t="s">
        <v>10</v>
      </c>
      <c r="E5704" s="2">
        <v>6.91</v>
      </c>
    </row>
    <row r="5705" spans="1:5" x14ac:dyDescent="0.2">
      <c r="A5705" s="3">
        <v>42724</v>
      </c>
      <c r="B5705" s="2">
        <v>60</v>
      </c>
      <c r="C5705" s="2" t="s">
        <v>12</v>
      </c>
      <c r="D5705" s="2" t="s">
        <v>13</v>
      </c>
      <c r="E5705" s="2">
        <v>7.01</v>
      </c>
    </row>
    <row r="5706" spans="1:5" x14ac:dyDescent="0.2">
      <c r="A5706" s="3">
        <v>42724</v>
      </c>
      <c r="B5706" s="2">
        <v>60</v>
      </c>
      <c r="C5706" s="2" t="s">
        <v>14</v>
      </c>
      <c r="D5706" s="2" t="s">
        <v>10</v>
      </c>
      <c r="E5706" s="2">
        <v>6.38</v>
      </c>
    </row>
    <row r="5707" spans="1:5" x14ac:dyDescent="0.2">
      <c r="A5707" s="3">
        <v>42724</v>
      </c>
      <c r="B5707" s="2">
        <v>60</v>
      </c>
      <c r="C5707" s="2" t="s">
        <v>15</v>
      </c>
      <c r="D5707" s="2" t="s">
        <v>16</v>
      </c>
      <c r="E5707" s="2">
        <v>6.9059999999999997</v>
      </c>
    </row>
    <row r="5708" spans="1:5" x14ac:dyDescent="0.2">
      <c r="A5708" s="3">
        <v>42725</v>
      </c>
      <c r="B5708" s="2">
        <v>60</v>
      </c>
      <c r="C5708" s="2" t="s">
        <v>9</v>
      </c>
      <c r="D5708" s="2" t="s">
        <v>10</v>
      </c>
      <c r="E5708" s="2">
        <v>6.63</v>
      </c>
    </row>
    <row r="5709" spans="1:5" x14ac:dyDescent="0.2">
      <c r="A5709" s="3">
        <v>42725</v>
      </c>
      <c r="B5709" s="2">
        <v>60</v>
      </c>
      <c r="C5709" s="2" t="s">
        <v>11</v>
      </c>
      <c r="D5709" s="2" t="s">
        <v>10</v>
      </c>
      <c r="E5709" s="2">
        <v>6.87</v>
      </c>
    </row>
    <row r="5710" spans="1:5" x14ac:dyDescent="0.2">
      <c r="A5710" s="3">
        <v>42725</v>
      </c>
      <c r="B5710" s="2">
        <v>60</v>
      </c>
      <c r="C5710" s="2" t="s">
        <v>12</v>
      </c>
      <c r="D5710" s="2" t="s">
        <v>13</v>
      </c>
      <c r="E5710" s="2">
        <v>7.04</v>
      </c>
    </row>
    <row r="5711" spans="1:5" x14ac:dyDescent="0.2">
      <c r="A5711" s="3">
        <v>42725</v>
      </c>
      <c r="B5711" s="2">
        <v>60</v>
      </c>
      <c r="C5711" s="2" t="s">
        <v>14</v>
      </c>
      <c r="D5711" s="2" t="s">
        <v>10</v>
      </c>
      <c r="E5711" s="2">
        <v>6.39</v>
      </c>
    </row>
    <row r="5712" spans="1:5" x14ac:dyDescent="0.2">
      <c r="A5712" s="3">
        <v>42725</v>
      </c>
      <c r="B5712" s="2">
        <v>60</v>
      </c>
      <c r="C5712" s="2" t="s">
        <v>15</v>
      </c>
      <c r="D5712" s="2" t="s">
        <v>16</v>
      </c>
      <c r="E5712" s="2">
        <v>6.88</v>
      </c>
    </row>
    <row r="5713" spans="1:5" x14ac:dyDescent="0.2">
      <c r="A5713" s="3">
        <v>42726</v>
      </c>
      <c r="B5713" s="2">
        <v>60</v>
      </c>
      <c r="C5713" s="2" t="s">
        <v>9</v>
      </c>
      <c r="D5713" s="2" t="s">
        <v>10</v>
      </c>
      <c r="E5713" s="2">
        <v>6.92</v>
      </c>
    </row>
    <row r="5714" spans="1:5" x14ac:dyDescent="0.2">
      <c r="A5714" s="3">
        <v>42726</v>
      </c>
      <c r="B5714" s="2">
        <v>60</v>
      </c>
      <c r="C5714" s="2" t="s">
        <v>11</v>
      </c>
      <c r="D5714" s="2" t="s">
        <v>10</v>
      </c>
      <c r="E5714" s="2">
        <v>7.09</v>
      </c>
    </row>
    <row r="5715" spans="1:5" x14ac:dyDescent="0.2">
      <c r="A5715" s="3">
        <v>42726</v>
      </c>
      <c r="B5715" s="2">
        <v>60</v>
      </c>
      <c r="C5715" s="2" t="s">
        <v>12</v>
      </c>
      <c r="D5715" s="2" t="s">
        <v>13</v>
      </c>
      <c r="E5715" s="2">
        <v>7.05</v>
      </c>
    </row>
    <row r="5716" spans="1:5" x14ac:dyDescent="0.2">
      <c r="A5716" s="3">
        <v>42726</v>
      </c>
      <c r="B5716" s="2">
        <v>60</v>
      </c>
      <c r="C5716" s="2" t="s">
        <v>14</v>
      </c>
      <c r="D5716" s="2" t="s">
        <v>10</v>
      </c>
      <c r="E5716" s="2">
        <v>6.52</v>
      </c>
    </row>
    <row r="5717" spans="1:5" x14ac:dyDescent="0.2">
      <c r="A5717" s="3">
        <v>42726</v>
      </c>
      <c r="B5717" s="2">
        <v>60</v>
      </c>
      <c r="C5717" s="2" t="s">
        <v>15</v>
      </c>
      <c r="D5717" s="2" t="s">
        <v>16</v>
      </c>
      <c r="E5717" s="2">
        <v>7.0430000000000001</v>
      </c>
    </row>
    <row r="5718" spans="1:5" x14ac:dyDescent="0.2">
      <c r="A5718" s="3">
        <v>42727</v>
      </c>
      <c r="B5718" s="2">
        <v>60</v>
      </c>
      <c r="C5718" s="2" t="s">
        <v>9</v>
      </c>
      <c r="D5718" s="2" t="s">
        <v>10</v>
      </c>
      <c r="E5718" s="2">
        <v>6.65</v>
      </c>
    </row>
    <row r="5719" spans="1:5" x14ac:dyDescent="0.2">
      <c r="A5719" s="3">
        <v>42727</v>
      </c>
      <c r="B5719" s="2">
        <v>60</v>
      </c>
      <c r="C5719" s="2" t="s">
        <v>11</v>
      </c>
      <c r="D5719" s="2" t="s">
        <v>10</v>
      </c>
      <c r="E5719" s="2">
        <v>6.92</v>
      </c>
    </row>
    <row r="5720" spans="1:5" x14ac:dyDescent="0.2">
      <c r="A5720" s="3">
        <v>42727</v>
      </c>
      <c r="B5720" s="2">
        <v>60</v>
      </c>
      <c r="C5720" s="2" t="s">
        <v>12</v>
      </c>
      <c r="D5720" s="2" t="s">
        <v>13</v>
      </c>
      <c r="E5720" s="2">
        <v>6.94</v>
      </c>
    </row>
    <row r="5721" spans="1:5" x14ac:dyDescent="0.2">
      <c r="A5721" s="3">
        <v>42727</v>
      </c>
      <c r="B5721" s="2">
        <v>60</v>
      </c>
      <c r="C5721" s="2" t="s">
        <v>14</v>
      </c>
      <c r="D5721" s="2" t="s">
        <v>10</v>
      </c>
      <c r="E5721" s="2">
        <v>6.36</v>
      </c>
    </row>
    <row r="5722" spans="1:5" x14ac:dyDescent="0.2">
      <c r="A5722" s="3">
        <v>42727</v>
      </c>
      <c r="B5722" s="2">
        <v>60</v>
      </c>
      <c r="C5722" s="2" t="s">
        <v>15</v>
      </c>
      <c r="D5722" s="2" t="s">
        <v>16</v>
      </c>
      <c r="E5722" s="2">
        <v>6.8920000000000003</v>
      </c>
    </row>
    <row r="5723" spans="1:5" x14ac:dyDescent="0.2">
      <c r="A5723" s="3">
        <v>42728</v>
      </c>
      <c r="B5723" s="2">
        <v>60</v>
      </c>
      <c r="C5723" s="2" t="s">
        <v>9</v>
      </c>
      <c r="D5723" s="2" t="s">
        <v>10</v>
      </c>
      <c r="E5723" s="2">
        <v>6.6</v>
      </c>
    </row>
    <row r="5724" spans="1:5" x14ac:dyDescent="0.2">
      <c r="A5724" s="3">
        <v>42728</v>
      </c>
      <c r="B5724" s="2">
        <v>60</v>
      </c>
      <c r="C5724" s="2" t="s">
        <v>11</v>
      </c>
      <c r="D5724" s="2" t="s">
        <v>10</v>
      </c>
      <c r="E5724" s="2">
        <v>6.87</v>
      </c>
    </row>
    <row r="5725" spans="1:5" x14ac:dyDescent="0.2">
      <c r="A5725" s="3">
        <v>42728</v>
      </c>
      <c r="B5725" s="2">
        <v>60</v>
      </c>
      <c r="C5725" s="2" t="s">
        <v>12</v>
      </c>
      <c r="D5725" s="2" t="s">
        <v>13</v>
      </c>
      <c r="E5725" s="2">
        <v>6.93</v>
      </c>
    </row>
    <row r="5726" spans="1:5" x14ac:dyDescent="0.2">
      <c r="A5726" s="3">
        <v>42728</v>
      </c>
      <c r="B5726" s="2">
        <v>60</v>
      </c>
      <c r="C5726" s="2" t="s">
        <v>14</v>
      </c>
      <c r="D5726" s="2" t="s">
        <v>10</v>
      </c>
      <c r="E5726" s="2">
        <v>6.36</v>
      </c>
    </row>
    <row r="5727" spans="1:5" x14ac:dyDescent="0.2">
      <c r="A5727" s="3">
        <v>42728</v>
      </c>
      <c r="B5727" s="2">
        <v>60</v>
      </c>
      <c r="C5727" s="2" t="s">
        <v>15</v>
      </c>
      <c r="D5727" s="2" t="s">
        <v>16</v>
      </c>
      <c r="E5727" s="2">
        <v>6.89</v>
      </c>
    </row>
    <row r="5728" spans="1:5" x14ac:dyDescent="0.2">
      <c r="A5728" s="3">
        <v>42729</v>
      </c>
      <c r="B5728" s="2">
        <v>60</v>
      </c>
      <c r="C5728" s="2" t="s">
        <v>9</v>
      </c>
      <c r="D5728" s="2" t="s">
        <v>10</v>
      </c>
      <c r="E5728" s="2">
        <v>6.65</v>
      </c>
    </row>
    <row r="5729" spans="1:5" x14ac:dyDescent="0.2">
      <c r="A5729" s="3">
        <v>42729</v>
      </c>
      <c r="B5729" s="2">
        <v>60</v>
      </c>
      <c r="C5729" s="2" t="s">
        <v>11</v>
      </c>
      <c r="D5729" s="2" t="s">
        <v>10</v>
      </c>
      <c r="E5729" s="2">
        <v>6.93</v>
      </c>
    </row>
    <row r="5730" spans="1:5" x14ac:dyDescent="0.2">
      <c r="A5730" s="3">
        <v>42729</v>
      </c>
      <c r="B5730" s="2">
        <v>60</v>
      </c>
      <c r="C5730" s="2" t="s">
        <v>12</v>
      </c>
      <c r="D5730" s="2" t="s">
        <v>13</v>
      </c>
      <c r="E5730" s="2">
        <v>6.94</v>
      </c>
    </row>
    <row r="5731" spans="1:5" x14ac:dyDescent="0.2">
      <c r="A5731" s="3">
        <v>42729</v>
      </c>
      <c r="B5731" s="2">
        <v>60</v>
      </c>
      <c r="C5731" s="2" t="s">
        <v>14</v>
      </c>
      <c r="D5731" s="2" t="s">
        <v>10</v>
      </c>
      <c r="E5731" s="2">
        <v>6.45</v>
      </c>
    </row>
    <row r="5732" spans="1:5" x14ac:dyDescent="0.2">
      <c r="A5732" s="3">
        <v>42729</v>
      </c>
      <c r="B5732" s="2">
        <v>60</v>
      </c>
      <c r="C5732" s="2" t="s">
        <v>15</v>
      </c>
      <c r="D5732" s="2" t="s">
        <v>16</v>
      </c>
      <c r="E5732" s="2">
        <v>6.91</v>
      </c>
    </row>
    <row r="5733" spans="1:5" x14ac:dyDescent="0.2">
      <c r="A5733" s="3">
        <v>42730</v>
      </c>
      <c r="B5733" s="2">
        <v>60</v>
      </c>
      <c r="C5733" s="2" t="s">
        <v>9</v>
      </c>
      <c r="D5733" s="2" t="s">
        <v>10</v>
      </c>
      <c r="E5733" s="2">
        <v>6.61</v>
      </c>
    </row>
    <row r="5734" spans="1:5" x14ac:dyDescent="0.2">
      <c r="A5734" s="3">
        <v>42730</v>
      </c>
      <c r="B5734" s="2">
        <v>60</v>
      </c>
      <c r="C5734" s="2" t="s">
        <v>11</v>
      </c>
      <c r="D5734" s="2" t="s">
        <v>10</v>
      </c>
      <c r="E5734" s="2">
        <v>6.89</v>
      </c>
    </row>
    <row r="5735" spans="1:5" x14ac:dyDescent="0.2">
      <c r="A5735" s="3">
        <v>42730</v>
      </c>
      <c r="B5735" s="2">
        <v>60</v>
      </c>
      <c r="C5735" s="2" t="s">
        <v>12</v>
      </c>
      <c r="D5735" s="2" t="s">
        <v>13</v>
      </c>
      <c r="E5735" s="2">
        <v>6.89</v>
      </c>
    </row>
    <row r="5736" spans="1:5" x14ac:dyDescent="0.2">
      <c r="A5736" s="3">
        <v>42730</v>
      </c>
      <c r="B5736" s="2">
        <v>60</v>
      </c>
      <c r="C5736" s="2" t="s">
        <v>14</v>
      </c>
      <c r="D5736" s="2" t="s">
        <v>10</v>
      </c>
      <c r="E5736" s="2">
        <v>6.37</v>
      </c>
    </row>
    <row r="5737" spans="1:5" x14ac:dyDescent="0.2">
      <c r="A5737" s="3">
        <v>42730</v>
      </c>
      <c r="B5737" s="2">
        <v>60</v>
      </c>
      <c r="C5737" s="2" t="s">
        <v>15</v>
      </c>
      <c r="D5737" s="2" t="s">
        <v>16</v>
      </c>
      <c r="E5737" s="2">
        <v>6.8710000000000004</v>
      </c>
    </row>
    <row r="5738" spans="1:5" x14ac:dyDescent="0.2">
      <c r="A5738" s="3">
        <v>42731</v>
      </c>
      <c r="B5738" s="2">
        <v>60</v>
      </c>
      <c r="C5738" s="2" t="s">
        <v>9</v>
      </c>
      <c r="D5738" s="2" t="s">
        <v>10</v>
      </c>
      <c r="E5738" s="2">
        <v>6.64</v>
      </c>
    </row>
    <row r="5739" spans="1:5" x14ac:dyDescent="0.2">
      <c r="A5739" s="3">
        <v>42731</v>
      </c>
      <c r="B5739" s="2">
        <v>60</v>
      </c>
      <c r="C5739" s="2" t="s">
        <v>11</v>
      </c>
      <c r="D5739" s="2" t="s">
        <v>10</v>
      </c>
      <c r="E5739" s="2">
        <v>6.94</v>
      </c>
    </row>
    <row r="5740" spans="1:5" x14ac:dyDescent="0.2">
      <c r="A5740" s="3">
        <v>42731</v>
      </c>
      <c r="B5740" s="2">
        <v>60</v>
      </c>
      <c r="C5740" s="2" t="s">
        <v>12</v>
      </c>
      <c r="D5740" s="2" t="s">
        <v>13</v>
      </c>
      <c r="E5740" s="2">
        <v>6.94</v>
      </c>
    </row>
    <row r="5741" spans="1:5" x14ac:dyDescent="0.2">
      <c r="A5741" s="3">
        <v>42731</v>
      </c>
      <c r="B5741" s="2">
        <v>60</v>
      </c>
      <c r="C5741" s="2" t="s">
        <v>14</v>
      </c>
      <c r="D5741" s="2" t="s">
        <v>10</v>
      </c>
      <c r="E5741" s="2">
        <v>6.38</v>
      </c>
    </row>
    <row r="5742" spans="1:5" x14ac:dyDescent="0.2">
      <c r="A5742" s="3">
        <v>42731</v>
      </c>
      <c r="B5742" s="2">
        <v>60</v>
      </c>
      <c r="C5742" s="2" t="s">
        <v>15</v>
      </c>
      <c r="D5742" s="2" t="s">
        <v>16</v>
      </c>
      <c r="E5742" s="2">
        <v>6.9050000000000002</v>
      </c>
    </row>
    <row r="5743" spans="1:5" x14ac:dyDescent="0.2">
      <c r="A5743" s="3">
        <v>42732</v>
      </c>
      <c r="B5743" s="2">
        <v>60</v>
      </c>
      <c r="C5743" s="2" t="s">
        <v>9</v>
      </c>
      <c r="D5743" s="2" t="s">
        <v>10</v>
      </c>
      <c r="E5743" s="2">
        <v>6.69</v>
      </c>
    </row>
    <row r="5744" spans="1:5" x14ac:dyDescent="0.2">
      <c r="A5744" s="3">
        <v>42732</v>
      </c>
      <c r="B5744" s="2">
        <v>60</v>
      </c>
      <c r="C5744" s="2" t="s">
        <v>11</v>
      </c>
      <c r="D5744" s="2" t="s">
        <v>10</v>
      </c>
      <c r="E5744" s="2">
        <v>6.94</v>
      </c>
    </row>
    <row r="5745" spans="1:5" x14ac:dyDescent="0.2">
      <c r="A5745" s="3">
        <v>42732</v>
      </c>
      <c r="B5745" s="2">
        <v>60</v>
      </c>
      <c r="C5745" s="2" t="s">
        <v>12</v>
      </c>
      <c r="D5745" s="2" t="s">
        <v>13</v>
      </c>
      <c r="E5745" s="2">
        <v>7.04</v>
      </c>
    </row>
    <row r="5746" spans="1:5" x14ac:dyDescent="0.2">
      <c r="A5746" s="3">
        <v>42732</v>
      </c>
      <c r="B5746" s="2">
        <v>60</v>
      </c>
      <c r="C5746" s="2" t="s">
        <v>14</v>
      </c>
      <c r="D5746" s="2" t="s">
        <v>10</v>
      </c>
      <c r="E5746" s="2">
        <v>6.45</v>
      </c>
    </row>
    <row r="5747" spans="1:5" x14ac:dyDescent="0.2">
      <c r="A5747" s="3">
        <v>42732</v>
      </c>
      <c r="B5747" s="2">
        <v>60</v>
      </c>
      <c r="C5747" s="2" t="s">
        <v>15</v>
      </c>
      <c r="D5747" s="2" t="s">
        <v>16</v>
      </c>
      <c r="E5747" s="2">
        <v>6.9249999999999998</v>
      </c>
    </row>
    <row r="5748" spans="1:5" x14ac:dyDescent="0.2">
      <c r="A5748" s="3">
        <v>42733</v>
      </c>
      <c r="B5748" s="2">
        <v>60</v>
      </c>
      <c r="C5748" s="2" t="s">
        <v>9</v>
      </c>
      <c r="D5748" s="2" t="s">
        <v>10</v>
      </c>
      <c r="E5748" s="2">
        <v>6.64</v>
      </c>
    </row>
    <row r="5749" spans="1:5" x14ac:dyDescent="0.2">
      <c r="A5749" s="3">
        <v>42733</v>
      </c>
      <c r="B5749" s="2">
        <v>60</v>
      </c>
      <c r="C5749" s="2" t="s">
        <v>11</v>
      </c>
      <c r="D5749" s="2" t="s">
        <v>10</v>
      </c>
      <c r="E5749" s="2">
        <v>6.87</v>
      </c>
    </row>
    <row r="5750" spans="1:5" x14ac:dyDescent="0.2">
      <c r="A5750" s="3">
        <v>42733</v>
      </c>
      <c r="B5750" s="2">
        <v>60</v>
      </c>
      <c r="C5750" s="2" t="s">
        <v>12</v>
      </c>
      <c r="D5750" s="2" t="s">
        <v>13</v>
      </c>
      <c r="E5750" s="2">
        <v>6.97</v>
      </c>
    </row>
    <row r="5751" spans="1:5" x14ac:dyDescent="0.2">
      <c r="A5751" s="3">
        <v>42733</v>
      </c>
      <c r="B5751" s="2">
        <v>60</v>
      </c>
      <c r="C5751" s="2" t="s">
        <v>14</v>
      </c>
      <c r="D5751" s="2" t="s">
        <v>10</v>
      </c>
      <c r="E5751" s="2">
        <v>6.38</v>
      </c>
    </row>
    <row r="5752" spans="1:5" x14ac:dyDescent="0.2">
      <c r="A5752" s="3">
        <v>42733</v>
      </c>
      <c r="B5752" s="2">
        <v>60</v>
      </c>
      <c r="C5752" s="2" t="s">
        <v>15</v>
      </c>
      <c r="D5752" s="2" t="s">
        <v>16</v>
      </c>
      <c r="E5752" s="2">
        <v>6.8840000000000003</v>
      </c>
    </row>
    <row r="5753" spans="1:5" x14ac:dyDescent="0.2">
      <c r="A5753" s="3">
        <v>42734</v>
      </c>
      <c r="B5753" s="2">
        <v>60</v>
      </c>
      <c r="C5753" s="2" t="s">
        <v>9</v>
      </c>
      <c r="D5753" s="2" t="s">
        <v>10</v>
      </c>
      <c r="E5753" s="2">
        <v>6.61</v>
      </c>
    </row>
    <row r="5754" spans="1:5" x14ac:dyDescent="0.2">
      <c r="A5754" s="3">
        <v>42734</v>
      </c>
      <c r="B5754" s="2">
        <v>60</v>
      </c>
      <c r="C5754" s="2" t="s">
        <v>11</v>
      </c>
      <c r="D5754" s="2" t="s">
        <v>10</v>
      </c>
      <c r="E5754" s="2">
        <v>6.81</v>
      </c>
    </row>
    <row r="5755" spans="1:5" x14ac:dyDescent="0.2">
      <c r="A5755" s="3">
        <v>42734</v>
      </c>
      <c r="B5755" s="2">
        <v>60</v>
      </c>
      <c r="C5755" s="2" t="s">
        <v>12</v>
      </c>
      <c r="D5755" s="2" t="s">
        <v>13</v>
      </c>
      <c r="E5755" s="2">
        <v>6.88</v>
      </c>
    </row>
    <row r="5756" spans="1:5" x14ac:dyDescent="0.2">
      <c r="A5756" s="3">
        <v>42734</v>
      </c>
      <c r="B5756" s="2">
        <v>60</v>
      </c>
      <c r="C5756" s="2" t="s">
        <v>14</v>
      </c>
      <c r="D5756" s="2" t="s">
        <v>10</v>
      </c>
      <c r="E5756" s="2">
        <v>6.33</v>
      </c>
    </row>
    <row r="5757" spans="1:5" x14ac:dyDescent="0.2">
      <c r="A5757" s="3">
        <v>42734</v>
      </c>
      <c r="B5757" s="2">
        <v>60</v>
      </c>
      <c r="C5757" s="2" t="s">
        <v>15</v>
      </c>
      <c r="D5757" s="2" t="s">
        <v>16</v>
      </c>
      <c r="E5757" s="2">
        <v>6.806</v>
      </c>
    </row>
    <row r="5758" spans="1:5" x14ac:dyDescent="0.2">
      <c r="A5758" s="3">
        <v>42735</v>
      </c>
      <c r="B5758" s="2">
        <v>60</v>
      </c>
      <c r="C5758" s="2" t="s">
        <v>9</v>
      </c>
      <c r="D5758" s="2" t="s">
        <v>10</v>
      </c>
      <c r="E5758" s="2">
        <v>6.48</v>
      </c>
    </row>
    <row r="5759" spans="1:5" x14ac:dyDescent="0.2">
      <c r="A5759" s="3">
        <v>42735</v>
      </c>
      <c r="B5759" s="2">
        <v>60</v>
      </c>
      <c r="C5759" s="2" t="s">
        <v>11</v>
      </c>
      <c r="D5759" s="2" t="s">
        <v>10</v>
      </c>
      <c r="E5759" s="2">
        <v>6.71</v>
      </c>
    </row>
    <row r="5760" spans="1:5" x14ac:dyDescent="0.2">
      <c r="A5760" s="3">
        <v>42735</v>
      </c>
      <c r="B5760" s="2">
        <v>60</v>
      </c>
      <c r="C5760" s="2" t="s">
        <v>12</v>
      </c>
      <c r="D5760" s="2" t="s">
        <v>13</v>
      </c>
      <c r="E5760" s="2">
        <v>6.76</v>
      </c>
    </row>
    <row r="5761" spans="1:5" x14ac:dyDescent="0.2">
      <c r="A5761" s="3">
        <v>42735</v>
      </c>
      <c r="B5761" s="2">
        <v>60</v>
      </c>
      <c r="C5761" s="2" t="s">
        <v>14</v>
      </c>
      <c r="D5761" s="2" t="s">
        <v>10</v>
      </c>
      <c r="E5761" s="2">
        <v>6.23</v>
      </c>
    </row>
    <row r="5762" spans="1:5" x14ac:dyDescent="0.2">
      <c r="A5762" s="3">
        <v>42735</v>
      </c>
      <c r="B5762" s="2">
        <v>60</v>
      </c>
      <c r="C5762" s="2" t="s">
        <v>15</v>
      </c>
      <c r="D5762" s="2" t="s">
        <v>16</v>
      </c>
      <c r="E5762" s="2">
        <v>6.77</v>
      </c>
    </row>
    <row r="5763" spans="1:5" x14ac:dyDescent="0.2">
      <c r="A5763" s="4">
        <v>42736</v>
      </c>
      <c r="B5763" s="1"/>
      <c r="C5763" s="1" t="s">
        <v>275</v>
      </c>
      <c r="D5763" s="1"/>
      <c r="E5763" s="1">
        <v>5.98</v>
      </c>
    </row>
    <row r="5764" spans="1:5" x14ac:dyDescent="0.2">
      <c r="A5764" s="4">
        <v>42737</v>
      </c>
      <c r="B5764" s="1"/>
      <c r="C5764" s="1" t="s">
        <v>275</v>
      </c>
      <c r="D5764" s="1"/>
      <c r="E5764" s="1">
        <v>5.98</v>
      </c>
    </row>
    <row r="5765" spans="1:5" x14ac:dyDescent="0.2">
      <c r="A5765" s="4">
        <v>42738</v>
      </c>
      <c r="B5765" s="1"/>
      <c r="C5765" s="1" t="s">
        <v>275</v>
      </c>
      <c r="D5765" s="1"/>
      <c r="E5765" s="1">
        <v>6</v>
      </c>
    </row>
    <row r="5766" spans="1:5" x14ac:dyDescent="0.2">
      <c r="A5766" s="4">
        <v>42739</v>
      </c>
      <c r="B5766" s="1"/>
      <c r="C5766" s="1" t="s">
        <v>275</v>
      </c>
      <c r="D5766" s="1"/>
      <c r="E5766" s="1">
        <v>6</v>
      </c>
    </row>
    <row r="5767" spans="1:5" x14ac:dyDescent="0.2">
      <c r="A5767" s="4">
        <v>42740</v>
      </c>
      <c r="B5767" s="1"/>
      <c r="C5767" s="1" t="s">
        <v>275</v>
      </c>
      <c r="D5767" s="1"/>
      <c r="E5767" s="1">
        <v>5.94</v>
      </c>
    </row>
    <row r="5768" spans="1:5" x14ac:dyDescent="0.2">
      <c r="A5768" s="4">
        <v>42741</v>
      </c>
      <c r="B5768" s="1"/>
      <c r="C5768" s="1" t="s">
        <v>275</v>
      </c>
      <c r="D5768" s="1"/>
      <c r="E5768" s="1">
        <v>5.95</v>
      </c>
    </row>
    <row r="5769" spans="1:5" x14ac:dyDescent="0.2">
      <c r="A5769" s="4">
        <v>42742</v>
      </c>
      <c r="B5769" s="1"/>
      <c r="C5769" s="1" t="s">
        <v>275</v>
      </c>
      <c r="D5769" s="1"/>
      <c r="E5769" s="1">
        <v>5.97</v>
      </c>
    </row>
    <row r="5770" spans="1:5" x14ac:dyDescent="0.2">
      <c r="A5770" s="4">
        <v>42743</v>
      </c>
      <c r="B5770" s="1"/>
      <c r="C5770" s="1" t="s">
        <v>275</v>
      </c>
      <c r="D5770" s="1"/>
      <c r="E5770" s="1">
        <v>5.97</v>
      </c>
    </row>
    <row r="5771" spans="1:5" x14ac:dyDescent="0.2">
      <c r="A5771" s="4">
        <v>42744</v>
      </c>
      <c r="B5771" s="1"/>
      <c r="C5771" s="1" t="s">
        <v>275</v>
      </c>
      <c r="D5771" s="1"/>
      <c r="E5771" s="1">
        <v>5.96</v>
      </c>
    </row>
    <row r="5772" spans="1:5" x14ac:dyDescent="0.2">
      <c r="A5772" s="4">
        <v>42745</v>
      </c>
      <c r="B5772" s="1"/>
      <c r="C5772" s="1" t="s">
        <v>275</v>
      </c>
      <c r="D5772" s="1"/>
      <c r="E5772" s="1">
        <v>6.12</v>
      </c>
    </row>
    <row r="5773" spans="1:5" x14ac:dyDescent="0.2">
      <c r="A5773" s="4">
        <v>42746</v>
      </c>
      <c r="B5773" s="1"/>
      <c r="C5773" s="1" t="s">
        <v>275</v>
      </c>
      <c r="D5773" s="1"/>
      <c r="E5773" s="1">
        <v>6.08</v>
      </c>
    </row>
    <row r="5774" spans="1:5" x14ac:dyDescent="0.2">
      <c r="A5774" s="4">
        <v>42747</v>
      </c>
      <c r="B5774" s="1"/>
      <c r="C5774" s="1" t="s">
        <v>275</v>
      </c>
      <c r="D5774" s="1"/>
      <c r="E5774" s="1">
        <v>6</v>
      </c>
    </row>
    <row r="5775" spans="1:5" x14ac:dyDescent="0.2">
      <c r="A5775" s="4">
        <v>42748</v>
      </c>
      <c r="B5775" s="1"/>
      <c r="C5775" s="1" t="s">
        <v>275</v>
      </c>
      <c r="D5775" s="1"/>
      <c r="E5775" s="1">
        <v>6.04</v>
      </c>
    </row>
    <row r="5776" spans="1:5" x14ac:dyDescent="0.2">
      <c r="A5776" s="4">
        <v>42749</v>
      </c>
      <c r="B5776" s="1"/>
      <c r="C5776" s="1" t="s">
        <v>275</v>
      </c>
      <c r="D5776" s="1"/>
      <c r="E5776" s="1">
        <v>6.06</v>
      </c>
    </row>
    <row r="5777" spans="1:5" x14ac:dyDescent="0.2">
      <c r="A5777" s="4">
        <v>42750</v>
      </c>
      <c r="B5777" s="1"/>
      <c r="C5777" s="1" t="s">
        <v>275</v>
      </c>
      <c r="D5777" s="1"/>
      <c r="E5777" s="1">
        <v>6.02</v>
      </c>
    </row>
    <row r="5778" spans="1:5" x14ac:dyDescent="0.2">
      <c r="A5778" s="4">
        <v>42751</v>
      </c>
      <c r="B5778" s="1"/>
      <c r="C5778" s="1" t="s">
        <v>275</v>
      </c>
      <c r="D5778" s="1"/>
      <c r="E5778" s="1">
        <v>6.03</v>
      </c>
    </row>
    <row r="5779" spans="1:5" x14ac:dyDescent="0.2">
      <c r="A5779" s="4">
        <v>42752</v>
      </c>
      <c r="B5779" s="1"/>
      <c r="C5779" s="1" t="s">
        <v>275</v>
      </c>
      <c r="D5779" s="1"/>
      <c r="E5779" s="1">
        <v>6.1</v>
      </c>
    </row>
    <row r="5780" spans="1:5" x14ac:dyDescent="0.2">
      <c r="A5780" s="4">
        <v>42753</v>
      </c>
      <c r="B5780" s="1"/>
      <c r="C5780" s="1" t="s">
        <v>275</v>
      </c>
      <c r="D5780" s="1"/>
      <c r="E5780" s="1">
        <v>5.98</v>
      </c>
    </row>
    <row r="5781" spans="1:5" x14ac:dyDescent="0.2">
      <c r="A5781" s="4">
        <v>42754</v>
      </c>
      <c r="B5781" s="1"/>
      <c r="C5781" s="1" t="s">
        <v>275</v>
      </c>
      <c r="D5781" s="1"/>
      <c r="E5781" s="1">
        <v>5.96</v>
      </c>
    </row>
    <row r="5782" spans="1:5" x14ac:dyDescent="0.2">
      <c r="A5782" s="4">
        <v>42755</v>
      </c>
      <c r="B5782" s="1"/>
      <c r="C5782" s="1" t="s">
        <v>275</v>
      </c>
      <c r="D5782" s="1"/>
      <c r="E5782" s="1">
        <v>6.05</v>
      </c>
    </row>
    <row r="5783" spans="1:5" x14ac:dyDescent="0.2">
      <c r="A5783" s="4">
        <v>42756</v>
      </c>
      <c r="B5783" s="1"/>
      <c r="C5783" s="1" t="s">
        <v>275</v>
      </c>
      <c r="D5783" s="1"/>
      <c r="E5783" s="1">
        <v>6.05</v>
      </c>
    </row>
    <row r="5784" spans="1:5" x14ac:dyDescent="0.2">
      <c r="A5784" s="4">
        <v>42757</v>
      </c>
      <c r="B5784" s="1"/>
      <c r="C5784" s="1" t="s">
        <v>275</v>
      </c>
      <c r="D5784" s="1"/>
      <c r="E5784" s="1">
        <v>6.1</v>
      </c>
    </row>
    <row r="5785" spans="1:5" x14ac:dyDescent="0.2">
      <c r="A5785" s="4">
        <v>42758</v>
      </c>
      <c r="B5785" s="1"/>
      <c r="C5785" s="1" t="s">
        <v>275</v>
      </c>
      <c r="D5785" s="1"/>
      <c r="E5785" s="1">
        <v>6.07</v>
      </c>
    </row>
    <row r="5786" spans="1:5" x14ac:dyDescent="0.2">
      <c r="A5786" s="4">
        <v>42759</v>
      </c>
      <c r="B5786" s="1"/>
      <c r="C5786" s="1" t="s">
        <v>275</v>
      </c>
      <c r="D5786" s="1"/>
      <c r="E5786" s="1">
        <v>6.1</v>
      </c>
    </row>
    <row r="5787" spans="1:5" x14ac:dyDescent="0.2">
      <c r="A5787" s="4">
        <v>42760</v>
      </c>
      <c r="B5787" s="1"/>
      <c r="C5787" s="1" t="s">
        <v>275</v>
      </c>
      <c r="D5787" s="1"/>
      <c r="E5787" s="1">
        <v>6.05</v>
      </c>
    </row>
    <row r="5788" spans="1:5" x14ac:dyDescent="0.2">
      <c r="A5788" s="4">
        <v>42761</v>
      </c>
      <c r="B5788" s="1"/>
      <c r="C5788" s="1" t="s">
        <v>275</v>
      </c>
      <c r="D5788" s="1"/>
      <c r="E5788" s="1">
        <v>6.07</v>
      </c>
    </row>
    <row r="5789" spans="1:5" x14ac:dyDescent="0.2">
      <c r="A5789" s="4">
        <v>42762</v>
      </c>
      <c r="B5789" s="1"/>
      <c r="C5789" s="1" t="s">
        <v>275</v>
      </c>
      <c r="D5789" s="1"/>
      <c r="E5789" s="1">
        <v>6.08</v>
      </c>
    </row>
    <row r="5790" spans="1:5" x14ac:dyDescent="0.2">
      <c r="A5790" s="4">
        <v>42763</v>
      </c>
      <c r="B5790" s="1"/>
      <c r="C5790" s="1" t="s">
        <v>275</v>
      </c>
      <c r="D5790" s="1"/>
      <c r="E5790" s="1">
        <v>6.12</v>
      </c>
    </row>
    <row r="5791" spans="1:5" x14ac:dyDescent="0.2">
      <c r="A5791" s="4">
        <v>42764</v>
      </c>
      <c r="B5791" s="1"/>
      <c r="C5791" s="1" t="s">
        <v>275</v>
      </c>
      <c r="D5791" s="1"/>
      <c r="E5791" s="1">
        <v>6.1</v>
      </c>
    </row>
    <row r="5792" spans="1:5" x14ac:dyDescent="0.2">
      <c r="A5792" s="4">
        <v>42765</v>
      </c>
      <c r="B5792" s="1"/>
      <c r="C5792" s="1" t="s">
        <v>275</v>
      </c>
      <c r="D5792" s="1"/>
      <c r="E5792" s="1">
        <v>6.07</v>
      </c>
    </row>
    <row r="5793" spans="1:5" x14ac:dyDescent="0.2">
      <c r="A5793" s="4">
        <v>42766</v>
      </c>
      <c r="B5793" s="1"/>
      <c r="C5793" s="1" t="s">
        <v>275</v>
      </c>
      <c r="D5793" s="1"/>
      <c r="E5793" s="1">
        <v>6.02</v>
      </c>
    </row>
    <row r="5794" spans="1:5" x14ac:dyDescent="0.2">
      <c r="A5794" s="3">
        <v>42736</v>
      </c>
      <c r="B5794" s="2">
        <v>60</v>
      </c>
      <c r="C5794" s="2" t="s">
        <v>9</v>
      </c>
      <c r="D5794" s="2" t="s">
        <v>10</v>
      </c>
      <c r="E5794" s="2">
        <v>6.65</v>
      </c>
    </row>
    <row r="5795" spans="1:5" x14ac:dyDescent="0.2">
      <c r="A5795" s="3">
        <v>42736</v>
      </c>
      <c r="B5795" s="2">
        <v>60</v>
      </c>
      <c r="C5795" s="2" t="s">
        <v>11</v>
      </c>
      <c r="D5795" s="2" t="s">
        <v>10</v>
      </c>
      <c r="E5795" s="2">
        <v>6.9</v>
      </c>
    </row>
    <row r="5796" spans="1:5" x14ac:dyDescent="0.2">
      <c r="A5796" s="3">
        <v>42736</v>
      </c>
      <c r="B5796" s="2">
        <v>60</v>
      </c>
      <c r="C5796" s="2" t="s">
        <v>12</v>
      </c>
      <c r="D5796" s="2" t="s">
        <v>13</v>
      </c>
      <c r="E5796" s="2">
        <v>6.96</v>
      </c>
    </row>
    <row r="5797" spans="1:5" x14ac:dyDescent="0.2">
      <c r="A5797" s="3">
        <v>42736</v>
      </c>
      <c r="B5797" s="2">
        <v>60</v>
      </c>
      <c r="C5797" s="2" t="s">
        <v>14</v>
      </c>
      <c r="D5797" s="2" t="s">
        <v>10</v>
      </c>
      <c r="E5797" s="2">
        <v>6.41</v>
      </c>
    </row>
    <row r="5798" spans="1:5" x14ac:dyDescent="0.2">
      <c r="A5798" s="3">
        <v>42736</v>
      </c>
      <c r="B5798" s="2">
        <v>60</v>
      </c>
      <c r="C5798" s="2" t="s">
        <v>15</v>
      </c>
      <c r="D5798" s="2" t="s">
        <v>16</v>
      </c>
      <c r="E5798" s="2">
        <v>6.9290000000000003</v>
      </c>
    </row>
    <row r="5799" spans="1:5" x14ac:dyDescent="0.2">
      <c r="A5799" s="3">
        <v>42737</v>
      </c>
      <c r="B5799" s="2">
        <v>60</v>
      </c>
      <c r="C5799" s="2" t="s">
        <v>9</v>
      </c>
      <c r="D5799" s="2" t="s">
        <v>10</v>
      </c>
      <c r="E5799" s="2">
        <v>6.66</v>
      </c>
    </row>
    <row r="5800" spans="1:5" x14ac:dyDescent="0.2">
      <c r="A5800" s="3">
        <v>42737</v>
      </c>
      <c r="B5800" s="2">
        <v>60</v>
      </c>
      <c r="C5800" s="2" t="s">
        <v>11</v>
      </c>
      <c r="D5800" s="2" t="s">
        <v>10</v>
      </c>
      <c r="E5800" s="2">
        <v>6.89</v>
      </c>
    </row>
    <row r="5801" spans="1:5" x14ac:dyDescent="0.2">
      <c r="A5801" s="3">
        <v>42737</v>
      </c>
      <c r="B5801" s="2">
        <v>60</v>
      </c>
      <c r="C5801" s="2" t="s">
        <v>12</v>
      </c>
      <c r="D5801" s="2" t="s">
        <v>13</v>
      </c>
      <c r="E5801" s="2">
        <v>7</v>
      </c>
    </row>
    <row r="5802" spans="1:5" x14ac:dyDescent="0.2">
      <c r="A5802" s="3">
        <v>42737</v>
      </c>
      <c r="B5802" s="2">
        <v>60</v>
      </c>
      <c r="C5802" s="2" t="s">
        <v>14</v>
      </c>
      <c r="D5802" s="2" t="s">
        <v>10</v>
      </c>
      <c r="E5802" s="2">
        <v>6.39</v>
      </c>
    </row>
    <row r="5803" spans="1:5" x14ac:dyDescent="0.2">
      <c r="A5803" s="3">
        <v>42737</v>
      </c>
      <c r="B5803" s="2">
        <v>60</v>
      </c>
      <c r="C5803" s="2" t="s">
        <v>15</v>
      </c>
      <c r="D5803" s="2" t="s">
        <v>16</v>
      </c>
      <c r="E5803" s="2">
        <v>6.9109999999999996</v>
      </c>
    </row>
    <row r="5804" spans="1:5" x14ac:dyDescent="0.2">
      <c r="A5804" s="3">
        <v>42738</v>
      </c>
      <c r="B5804" s="2">
        <v>60</v>
      </c>
      <c r="C5804" s="2" t="s">
        <v>9</v>
      </c>
      <c r="D5804" s="2" t="s">
        <v>10</v>
      </c>
      <c r="E5804" s="2">
        <v>6.68</v>
      </c>
    </row>
    <row r="5805" spans="1:5" x14ac:dyDescent="0.2">
      <c r="A5805" s="3">
        <v>42738</v>
      </c>
      <c r="B5805" s="2">
        <v>60</v>
      </c>
      <c r="C5805" s="2" t="s">
        <v>11</v>
      </c>
      <c r="D5805" s="2" t="s">
        <v>10</v>
      </c>
      <c r="E5805" s="2">
        <v>6.92</v>
      </c>
    </row>
    <row r="5806" spans="1:5" x14ac:dyDescent="0.2">
      <c r="A5806" s="3">
        <v>42738</v>
      </c>
      <c r="B5806" s="2">
        <v>60</v>
      </c>
      <c r="C5806" s="2" t="s">
        <v>12</v>
      </c>
      <c r="D5806" s="2" t="s">
        <v>13</v>
      </c>
      <c r="E5806" s="2">
        <v>6.97</v>
      </c>
    </row>
    <row r="5807" spans="1:5" x14ac:dyDescent="0.2">
      <c r="A5807" s="3">
        <v>42738</v>
      </c>
      <c r="B5807" s="2">
        <v>60</v>
      </c>
      <c r="C5807" s="2" t="s">
        <v>14</v>
      </c>
      <c r="D5807" s="2" t="s">
        <v>10</v>
      </c>
      <c r="E5807" s="2">
        <v>6.4</v>
      </c>
    </row>
    <row r="5808" spans="1:5" x14ac:dyDescent="0.2">
      <c r="A5808" s="3">
        <v>42738</v>
      </c>
      <c r="B5808" s="2">
        <v>60</v>
      </c>
      <c r="C5808" s="2" t="s">
        <v>15</v>
      </c>
      <c r="D5808" s="2" t="s">
        <v>16</v>
      </c>
      <c r="E5808" s="2">
        <v>6.9059999999999997</v>
      </c>
    </row>
    <row r="5809" spans="1:5" x14ac:dyDescent="0.2">
      <c r="A5809" s="3">
        <v>42739</v>
      </c>
      <c r="B5809" s="2">
        <v>60</v>
      </c>
      <c r="C5809" s="2" t="s">
        <v>9</v>
      </c>
      <c r="D5809" s="2" t="s">
        <v>10</v>
      </c>
      <c r="E5809" s="2">
        <v>6.66</v>
      </c>
    </row>
    <row r="5810" spans="1:5" x14ac:dyDescent="0.2">
      <c r="A5810" s="3">
        <v>42739</v>
      </c>
      <c r="B5810" s="2">
        <v>60</v>
      </c>
      <c r="C5810" s="2" t="s">
        <v>11</v>
      </c>
      <c r="D5810" s="2" t="s">
        <v>10</v>
      </c>
      <c r="E5810" s="2">
        <v>6.93</v>
      </c>
    </row>
    <row r="5811" spans="1:5" x14ac:dyDescent="0.2">
      <c r="A5811" s="3">
        <v>42739</v>
      </c>
      <c r="B5811" s="2">
        <v>60</v>
      </c>
      <c r="C5811" s="2" t="s">
        <v>12</v>
      </c>
      <c r="D5811" s="2" t="s">
        <v>13</v>
      </c>
      <c r="E5811" s="2">
        <v>6.99</v>
      </c>
    </row>
    <row r="5812" spans="1:5" x14ac:dyDescent="0.2">
      <c r="A5812" s="3">
        <v>42739</v>
      </c>
      <c r="B5812" s="2">
        <v>60</v>
      </c>
      <c r="C5812" s="2" t="s">
        <v>14</v>
      </c>
      <c r="D5812" s="2" t="s">
        <v>10</v>
      </c>
      <c r="E5812" s="2">
        <v>6.4</v>
      </c>
    </row>
    <row r="5813" spans="1:5" x14ac:dyDescent="0.2">
      <c r="A5813" s="3">
        <v>42739</v>
      </c>
      <c r="B5813" s="2">
        <v>60</v>
      </c>
      <c r="C5813" s="2" t="s">
        <v>15</v>
      </c>
      <c r="D5813" s="2" t="s">
        <v>16</v>
      </c>
      <c r="E5813" s="2">
        <v>6.915</v>
      </c>
    </row>
    <row r="5814" spans="1:5" x14ac:dyDescent="0.2">
      <c r="A5814" s="3">
        <v>42740</v>
      </c>
      <c r="B5814" s="2">
        <v>60</v>
      </c>
      <c r="C5814" s="2" t="s">
        <v>9</v>
      </c>
      <c r="D5814" s="2" t="s">
        <v>10</v>
      </c>
      <c r="E5814" s="2">
        <v>6.67</v>
      </c>
    </row>
    <row r="5815" spans="1:5" x14ac:dyDescent="0.2">
      <c r="A5815" s="3">
        <v>42740</v>
      </c>
      <c r="B5815" s="2">
        <v>60</v>
      </c>
      <c r="C5815" s="2" t="s">
        <v>11</v>
      </c>
      <c r="D5815" s="2" t="s">
        <v>10</v>
      </c>
      <c r="E5815" s="2">
        <v>6.95</v>
      </c>
    </row>
    <row r="5816" spans="1:5" x14ac:dyDescent="0.2">
      <c r="A5816" s="3">
        <v>42740</v>
      </c>
      <c r="B5816" s="2">
        <v>60</v>
      </c>
      <c r="C5816" s="2" t="s">
        <v>12</v>
      </c>
      <c r="D5816" s="2" t="s">
        <v>13</v>
      </c>
      <c r="E5816" s="2">
        <v>7.01</v>
      </c>
    </row>
    <row r="5817" spans="1:5" x14ac:dyDescent="0.2">
      <c r="A5817" s="3">
        <v>42740</v>
      </c>
      <c r="B5817" s="2">
        <v>60</v>
      </c>
      <c r="C5817" s="2" t="s">
        <v>14</v>
      </c>
      <c r="D5817" s="2" t="s">
        <v>10</v>
      </c>
      <c r="E5817" s="2">
        <v>6.37</v>
      </c>
    </row>
    <row r="5818" spans="1:5" x14ac:dyDescent="0.2">
      <c r="A5818" s="3">
        <v>42740</v>
      </c>
      <c r="B5818" s="2">
        <v>60</v>
      </c>
      <c r="C5818" s="2" t="s">
        <v>15</v>
      </c>
      <c r="D5818" s="2" t="s">
        <v>16</v>
      </c>
      <c r="E5818" s="2">
        <v>6.899</v>
      </c>
    </row>
    <row r="5819" spans="1:5" x14ac:dyDescent="0.2">
      <c r="A5819" s="3">
        <v>42741</v>
      </c>
      <c r="B5819" s="2">
        <v>60</v>
      </c>
      <c r="C5819" s="2" t="s">
        <v>9</v>
      </c>
      <c r="D5819" s="2" t="s">
        <v>10</v>
      </c>
      <c r="E5819" s="2">
        <v>6.65</v>
      </c>
    </row>
    <row r="5820" spans="1:5" x14ac:dyDescent="0.2">
      <c r="A5820" s="3">
        <v>42741</v>
      </c>
      <c r="B5820" s="2">
        <v>60</v>
      </c>
      <c r="C5820" s="2" t="s">
        <v>11</v>
      </c>
      <c r="D5820" s="2" t="s">
        <v>10</v>
      </c>
      <c r="E5820" s="2">
        <v>6.87</v>
      </c>
    </row>
    <row r="5821" spans="1:5" x14ac:dyDescent="0.2">
      <c r="A5821" s="3">
        <v>42741</v>
      </c>
      <c r="B5821" s="2">
        <v>60</v>
      </c>
      <c r="C5821" s="2" t="s">
        <v>12</v>
      </c>
      <c r="D5821" s="2" t="s">
        <v>13</v>
      </c>
      <c r="E5821" s="2">
        <v>6.97</v>
      </c>
    </row>
    <row r="5822" spans="1:5" x14ac:dyDescent="0.2">
      <c r="A5822" s="3">
        <v>42741</v>
      </c>
      <c r="B5822" s="2">
        <v>60</v>
      </c>
      <c r="C5822" s="2" t="s">
        <v>14</v>
      </c>
      <c r="D5822" s="2" t="s">
        <v>10</v>
      </c>
      <c r="E5822" s="2">
        <v>6.37</v>
      </c>
    </row>
    <row r="5823" spans="1:5" x14ac:dyDescent="0.2">
      <c r="A5823" s="3">
        <v>42741</v>
      </c>
      <c r="B5823" s="2">
        <v>60</v>
      </c>
      <c r="C5823" s="2" t="s">
        <v>15</v>
      </c>
      <c r="D5823" s="2" t="s">
        <v>16</v>
      </c>
      <c r="E5823" s="2">
        <v>6.8570000000000002</v>
      </c>
    </row>
    <row r="5824" spans="1:5" x14ac:dyDescent="0.2">
      <c r="A5824" s="3">
        <v>42742</v>
      </c>
      <c r="B5824" s="2">
        <v>60</v>
      </c>
      <c r="C5824" s="2" t="s">
        <v>9</v>
      </c>
      <c r="D5824" s="2" t="s">
        <v>10</v>
      </c>
      <c r="E5824" s="2">
        <v>6.66</v>
      </c>
    </row>
    <row r="5825" spans="1:5" x14ac:dyDescent="0.2">
      <c r="A5825" s="3">
        <v>42742</v>
      </c>
      <c r="B5825" s="2">
        <v>60</v>
      </c>
      <c r="C5825" s="2" t="s">
        <v>11</v>
      </c>
      <c r="D5825" s="2" t="s">
        <v>10</v>
      </c>
      <c r="E5825" s="2">
        <v>6.85</v>
      </c>
    </row>
    <row r="5826" spans="1:5" x14ac:dyDescent="0.2">
      <c r="A5826" s="3">
        <v>42742</v>
      </c>
      <c r="B5826" s="2">
        <v>60</v>
      </c>
      <c r="C5826" s="2" t="s">
        <v>12</v>
      </c>
      <c r="D5826" s="2" t="s">
        <v>13</v>
      </c>
      <c r="E5826" s="2">
        <v>7.02</v>
      </c>
    </row>
    <row r="5827" spans="1:5" x14ac:dyDescent="0.2">
      <c r="A5827" s="3">
        <v>42742</v>
      </c>
      <c r="B5827" s="2">
        <v>60</v>
      </c>
      <c r="C5827" s="2" t="s">
        <v>14</v>
      </c>
      <c r="D5827" s="2" t="s">
        <v>10</v>
      </c>
      <c r="E5827" s="2">
        <v>6.37</v>
      </c>
    </row>
    <row r="5828" spans="1:5" x14ac:dyDescent="0.2">
      <c r="A5828" s="3">
        <v>42742</v>
      </c>
      <c r="B5828" s="2">
        <v>60</v>
      </c>
      <c r="C5828" s="2" t="s">
        <v>15</v>
      </c>
      <c r="D5828" s="2" t="s">
        <v>16</v>
      </c>
      <c r="E5828" s="2">
        <v>6.867</v>
      </c>
    </row>
    <row r="5829" spans="1:5" x14ac:dyDescent="0.2">
      <c r="A5829" s="3">
        <v>42743</v>
      </c>
      <c r="B5829" s="2">
        <v>60</v>
      </c>
      <c r="C5829" s="2" t="s">
        <v>9</v>
      </c>
      <c r="D5829" s="2" t="s">
        <v>10</v>
      </c>
      <c r="E5829" s="2">
        <v>6.62</v>
      </c>
    </row>
    <row r="5830" spans="1:5" x14ac:dyDescent="0.2">
      <c r="A5830" s="3">
        <v>42743</v>
      </c>
      <c r="B5830" s="2">
        <v>60</v>
      </c>
      <c r="C5830" s="2" t="s">
        <v>11</v>
      </c>
      <c r="D5830" s="2" t="s">
        <v>10</v>
      </c>
      <c r="E5830" s="2">
        <v>6.84</v>
      </c>
    </row>
    <row r="5831" spans="1:5" x14ac:dyDescent="0.2">
      <c r="A5831" s="3">
        <v>42743</v>
      </c>
      <c r="B5831" s="2">
        <v>60</v>
      </c>
      <c r="C5831" s="2" t="s">
        <v>12</v>
      </c>
      <c r="D5831" s="2" t="s">
        <v>13</v>
      </c>
      <c r="E5831" s="2">
        <v>6.92</v>
      </c>
    </row>
    <row r="5832" spans="1:5" x14ac:dyDescent="0.2">
      <c r="A5832" s="3">
        <v>42743</v>
      </c>
      <c r="B5832" s="2">
        <v>60</v>
      </c>
      <c r="C5832" s="2" t="s">
        <v>14</v>
      </c>
      <c r="D5832" s="2" t="s">
        <v>10</v>
      </c>
      <c r="E5832" s="2">
        <v>6.38</v>
      </c>
    </row>
    <row r="5833" spans="1:5" x14ac:dyDescent="0.2">
      <c r="A5833" s="3">
        <v>42743</v>
      </c>
      <c r="B5833" s="2">
        <v>60</v>
      </c>
      <c r="C5833" s="2" t="s">
        <v>15</v>
      </c>
      <c r="D5833" s="2" t="s">
        <v>16</v>
      </c>
      <c r="E5833" s="2">
        <v>6.8869999999999996</v>
      </c>
    </row>
    <row r="5834" spans="1:5" x14ac:dyDescent="0.2">
      <c r="A5834" s="3">
        <v>42744</v>
      </c>
      <c r="B5834" s="2">
        <v>60</v>
      </c>
      <c r="C5834" s="2" t="s">
        <v>9</v>
      </c>
      <c r="D5834" s="2" t="s">
        <v>10</v>
      </c>
      <c r="E5834" s="2">
        <v>6.81</v>
      </c>
    </row>
    <row r="5835" spans="1:5" x14ac:dyDescent="0.2">
      <c r="A5835" s="3">
        <v>42744</v>
      </c>
      <c r="B5835" s="2">
        <v>60</v>
      </c>
      <c r="C5835" s="2" t="s">
        <v>11</v>
      </c>
      <c r="D5835" s="2" t="s">
        <v>10</v>
      </c>
      <c r="E5835" s="2">
        <v>7.05</v>
      </c>
    </row>
    <row r="5836" spans="1:5" x14ac:dyDescent="0.2">
      <c r="A5836" s="3">
        <v>42744</v>
      </c>
      <c r="B5836" s="2">
        <v>60</v>
      </c>
      <c r="C5836" s="2" t="s">
        <v>12</v>
      </c>
      <c r="D5836" s="2" t="s">
        <v>13</v>
      </c>
      <c r="E5836" s="2">
        <v>6.98</v>
      </c>
    </row>
    <row r="5837" spans="1:5" x14ac:dyDescent="0.2">
      <c r="A5837" s="3">
        <v>42744</v>
      </c>
      <c r="B5837" s="2">
        <v>60</v>
      </c>
      <c r="C5837" s="2" t="s">
        <v>14</v>
      </c>
      <c r="D5837" s="2" t="s">
        <v>10</v>
      </c>
      <c r="E5837" s="2">
        <v>6.45</v>
      </c>
    </row>
    <row r="5838" spans="1:5" x14ac:dyDescent="0.2">
      <c r="A5838" s="3">
        <v>42744</v>
      </c>
      <c r="B5838" s="2">
        <v>60</v>
      </c>
      <c r="C5838" s="2" t="s">
        <v>15</v>
      </c>
      <c r="D5838" s="2" t="s">
        <v>16</v>
      </c>
      <c r="E5838" s="2">
        <v>6.9480000000000004</v>
      </c>
    </row>
    <row r="5839" spans="1:5" x14ac:dyDescent="0.2">
      <c r="A5839" s="3">
        <v>42745</v>
      </c>
      <c r="B5839" s="2">
        <v>60</v>
      </c>
      <c r="C5839" s="2" t="s">
        <v>9</v>
      </c>
      <c r="D5839" s="2" t="s">
        <v>10</v>
      </c>
      <c r="E5839" s="2">
        <v>6.81</v>
      </c>
    </row>
    <row r="5840" spans="1:5" x14ac:dyDescent="0.2">
      <c r="A5840" s="3">
        <v>42745</v>
      </c>
      <c r="B5840" s="2">
        <v>60</v>
      </c>
      <c r="C5840" s="2" t="s">
        <v>11</v>
      </c>
      <c r="D5840" s="2" t="s">
        <v>10</v>
      </c>
      <c r="E5840" s="2">
        <v>7.14</v>
      </c>
    </row>
    <row r="5841" spans="1:5" x14ac:dyDescent="0.2">
      <c r="A5841" s="3">
        <v>42745</v>
      </c>
      <c r="B5841" s="2">
        <v>60</v>
      </c>
      <c r="C5841" s="2" t="s">
        <v>12</v>
      </c>
      <c r="D5841" s="2" t="s">
        <v>13</v>
      </c>
      <c r="E5841" s="2">
        <v>7.03</v>
      </c>
    </row>
    <row r="5842" spans="1:5" x14ac:dyDescent="0.2">
      <c r="A5842" s="3">
        <v>42745</v>
      </c>
      <c r="B5842" s="2">
        <v>60</v>
      </c>
      <c r="C5842" s="2" t="s">
        <v>14</v>
      </c>
      <c r="D5842" s="2" t="s">
        <v>10</v>
      </c>
      <c r="E5842" s="2">
        <v>6.45</v>
      </c>
    </row>
    <row r="5843" spans="1:5" x14ac:dyDescent="0.2">
      <c r="A5843" s="3">
        <v>42745</v>
      </c>
      <c r="B5843" s="2">
        <v>60</v>
      </c>
      <c r="C5843" s="2" t="s">
        <v>15</v>
      </c>
      <c r="D5843" s="2" t="s">
        <v>16</v>
      </c>
      <c r="E5843" s="2">
        <v>6.9989999999999997</v>
      </c>
    </row>
    <row r="5844" spans="1:5" x14ac:dyDescent="0.2">
      <c r="A5844" s="3">
        <v>42746</v>
      </c>
      <c r="B5844" s="2">
        <v>60</v>
      </c>
      <c r="C5844" s="2" t="s">
        <v>9</v>
      </c>
      <c r="D5844" s="2" t="s">
        <v>10</v>
      </c>
      <c r="E5844" s="2">
        <v>6.85</v>
      </c>
    </row>
    <row r="5845" spans="1:5" x14ac:dyDescent="0.2">
      <c r="A5845" s="3">
        <v>42746</v>
      </c>
      <c r="B5845" s="2">
        <v>60</v>
      </c>
      <c r="C5845" s="2" t="s">
        <v>11</v>
      </c>
      <c r="D5845" s="2" t="s">
        <v>10</v>
      </c>
      <c r="E5845" s="2">
        <v>7.02</v>
      </c>
    </row>
    <row r="5846" spans="1:5" x14ac:dyDescent="0.2">
      <c r="A5846" s="3">
        <v>42746</v>
      </c>
      <c r="B5846" s="2">
        <v>60</v>
      </c>
      <c r="C5846" s="2" t="s">
        <v>12</v>
      </c>
      <c r="D5846" s="2" t="s">
        <v>13</v>
      </c>
      <c r="E5846" s="2">
        <v>7.01</v>
      </c>
    </row>
    <row r="5847" spans="1:5" x14ac:dyDescent="0.2">
      <c r="A5847" s="3">
        <v>42746</v>
      </c>
      <c r="B5847" s="2">
        <v>60</v>
      </c>
      <c r="C5847" s="2" t="s">
        <v>14</v>
      </c>
      <c r="D5847" s="2" t="s">
        <v>10</v>
      </c>
      <c r="E5847" s="2">
        <v>6.43</v>
      </c>
    </row>
    <row r="5848" spans="1:5" x14ac:dyDescent="0.2">
      <c r="A5848" s="3">
        <v>42746</v>
      </c>
      <c r="B5848" s="2">
        <v>60</v>
      </c>
      <c r="C5848" s="2" t="s">
        <v>15</v>
      </c>
      <c r="D5848" s="2" t="s">
        <v>16</v>
      </c>
      <c r="E5848" s="2">
        <v>6.9960000000000004</v>
      </c>
    </row>
    <row r="5849" spans="1:5" x14ac:dyDescent="0.2">
      <c r="A5849" s="3">
        <v>42747</v>
      </c>
      <c r="B5849" s="2">
        <v>60</v>
      </c>
      <c r="C5849" s="2" t="s">
        <v>9</v>
      </c>
      <c r="D5849" s="2" t="s">
        <v>10</v>
      </c>
      <c r="E5849" s="2">
        <v>6.63</v>
      </c>
    </row>
    <row r="5850" spans="1:5" x14ac:dyDescent="0.2">
      <c r="A5850" s="3">
        <v>42747</v>
      </c>
      <c r="B5850" s="2">
        <v>60</v>
      </c>
      <c r="C5850" s="2" t="s">
        <v>11</v>
      </c>
      <c r="D5850" s="2" t="s">
        <v>10</v>
      </c>
      <c r="E5850" s="2">
        <v>6.81</v>
      </c>
    </row>
    <row r="5851" spans="1:5" x14ac:dyDescent="0.2">
      <c r="A5851" s="3">
        <v>42747</v>
      </c>
      <c r="B5851" s="2">
        <v>60</v>
      </c>
      <c r="C5851" s="2" t="s">
        <v>12</v>
      </c>
      <c r="D5851" s="2" t="s">
        <v>13</v>
      </c>
      <c r="E5851" s="2">
        <v>6.86</v>
      </c>
    </row>
    <row r="5852" spans="1:5" x14ac:dyDescent="0.2">
      <c r="A5852" s="3">
        <v>42747</v>
      </c>
      <c r="B5852" s="2">
        <v>60</v>
      </c>
      <c r="C5852" s="2" t="s">
        <v>14</v>
      </c>
      <c r="D5852" s="2" t="s">
        <v>10</v>
      </c>
      <c r="E5852" s="2">
        <v>6.4</v>
      </c>
    </row>
    <row r="5853" spans="1:5" x14ac:dyDescent="0.2">
      <c r="A5853" s="3">
        <v>42747</v>
      </c>
      <c r="B5853" s="2">
        <v>60</v>
      </c>
      <c r="C5853" s="2" t="s">
        <v>15</v>
      </c>
      <c r="D5853" s="2" t="s">
        <v>16</v>
      </c>
      <c r="E5853" s="2">
        <v>6.8550000000000004</v>
      </c>
    </row>
    <row r="5854" spans="1:5" x14ac:dyDescent="0.2">
      <c r="A5854" s="3">
        <v>42748</v>
      </c>
      <c r="B5854" s="2">
        <v>60</v>
      </c>
      <c r="C5854" s="2" t="s">
        <v>9</v>
      </c>
      <c r="D5854" s="2" t="s">
        <v>10</v>
      </c>
      <c r="E5854" s="2">
        <v>6.64</v>
      </c>
    </row>
    <row r="5855" spans="1:5" x14ac:dyDescent="0.2">
      <c r="A5855" s="3">
        <v>42748</v>
      </c>
      <c r="B5855" s="2">
        <v>60</v>
      </c>
      <c r="C5855" s="2" t="s">
        <v>11</v>
      </c>
      <c r="D5855" s="2" t="s">
        <v>10</v>
      </c>
      <c r="E5855" s="2">
        <v>6.86</v>
      </c>
    </row>
    <row r="5856" spans="1:5" x14ac:dyDescent="0.2">
      <c r="A5856" s="3">
        <v>42748</v>
      </c>
      <c r="B5856" s="2">
        <v>60</v>
      </c>
      <c r="C5856" s="2" t="s">
        <v>12</v>
      </c>
      <c r="D5856" s="2" t="s">
        <v>13</v>
      </c>
      <c r="E5856" s="2">
        <v>6.96</v>
      </c>
    </row>
    <row r="5857" spans="1:5" x14ac:dyDescent="0.2">
      <c r="A5857" s="3">
        <v>42748</v>
      </c>
      <c r="B5857" s="2">
        <v>60</v>
      </c>
      <c r="C5857" s="2" t="s">
        <v>14</v>
      </c>
      <c r="D5857" s="2" t="s">
        <v>10</v>
      </c>
      <c r="E5857" s="2">
        <v>6.37</v>
      </c>
    </row>
    <row r="5858" spans="1:5" x14ac:dyDescent="0.2">
      <c r="A5858" s="3">
        <v>42748</v>
      </c>
      <c r="B5858" s="2">
        <v>60</v>
      </c>
      <c r="C5858" s="2" t="s">
        <v>15</v>
      </c>
      <c r="D5858" s="2" t="s">
        <v>16</v>
      </c>
      <c r="E5858" s="2">
        <v>6.89</v>
      </c>
    </row>
    <row r="5859" spans="1:5" x14ac:dyDescent="0.2">
      <c r="A5859" s="3">
        <v>42749</v>
      </c>
      <c r="B5859" s="2">
        <v>60</v>
      </c>
      <c r="C5859" s="2" t="s">
        <v>9</v>
      </c>
      <c r="D5859" s="2" t="s">
        <v>10</v>
      </c>
      <c r="E5859" s="2">
        <v>6.63</v>
      </c>
    </row>
    <row r="5860" spans="1:5" x14ac:dyDescent="0.2">
      <c r="A5860" s="3">
        <v>42749</v>
      </c>
      <c r="B5860" s="2">
        <v>60</v>
      </c>
      <c r="C5860" s="2" t="s">
        <v>11</v>
      </c>
      <c r="D5860" s="2" t="s">
        <v>10</v>
      </c>
      <c r="E5860" s="2">
        <v>6.84</v>
      </c>
    </row>
    <row r="5861" spans="1:5" x14ac:dyDescent="0.2">
      <c r="A5861" s="3">
        <v>42749</v>
      </c>
      <c r="B5861" s="2">
        <v>60</v>
      </c>
      <c r="C5861" s="2" t="s">
        <v>12</v>
      </c>
      <c r="D5861" s="2" t="s">
        <v>13</v>
      </c>
      <c r="E5861" s="2">
        <v>6.89</v>
      </c>
    </row>
    <row r="5862" spans="1:5" x14ac:dyDescent="0.2">
      <c r="A5862" s="3">
        <v>42749</v>
      </c>
      <c r="B5862" s="2">
        <v>60</v>
      </c>
      <c r="C5862" s="2" t="s">
        <v>14</v>
      </c>
      <c r="D5862" s="2" t="s">
        <v>10</v>
      </c>
      <c r="E5862" s="2">
        <v>6.39</v>
      </c>
    </row>
    <row r="5863" spans="1:5" x14ac:dyDescent="0.2">
      <c r="A5863" s="3">
        <v>42749</v>
      </c>
      <c r="B5863" s="2">
        <v>60</v>
      </c>
      <c r="C5863" s="2" t="s">
        <v>15</v>
      </c>
      <c r="D5863" s="2" t="s">
        <v>16</v>
      </c>
      <c r="E5863" s="2">
        <v>6.8789999999999996</v>
      </c>
    </row>
    <row r="5864" spans="1:5" x14ac:dyDescent="0.2">
      <c r="A5864" s="3">
        <v>42750</v>
      </c>
      <c r="B5864" s="2">
        <v>60</v>
      </c>
      <c r="C5864" s="2" t="s">
        <v>9</v>
      </c>
      <c r="D5864" s="2" t="s">
        <v>10</v>
      </c>
      <c r="E5864" s="2">
        <v>6.67</v>
      </c>
    </row>
    <row r="5865" spans="1:5" x14ac:dyDescent="0.2">
      <c r="A5865" s="3">
        <v>42750</v>
      </c>
      <c r="B5865" s="2">
        <v>60</v>
      </c>
      <c r="C5865" s="2" t="s">
        <v>11</v>
      </c>
      <c r="D5865" s="2" t="s">
        <v>10</v>
      </c>
      <c r="E5865" s="2">
        <v>6.91</v>
      </c>
    </row>
    <row r="5866" spans="1:5" x14ac:dyDescent="0.2">
      <c r="A5866" s="3">
        <v>42750</v>
      </c>
      <c r="B5866" s="2">
        <v>60</v>
      </c>
      <c r="C5866" s="2" t="s">
        <v>12</v>
      </c>
      <c r="D5866" s="2" t="s">
        <v>13</v>
      </c>
      <c r="E5866" s="2">
        <v>6.95</v>
      </c>
    </row>
    <row r="5867" spans="1:5" x14ac:dyDescent="0.2">
      <c r="A5867" s="3">
        <v>42750</v>
      </c>
      <c r="B5867" s="2">
        <v>60</v>
      </c>
      <c r="C5867" s="2" t="s">
        <v>14</v>
      </c>
      <c r="D5867" s="2" t="s">
        <v>10</v>
      </c>
      <c r="E5867" s="2">
        <v>6.4</v>
      </c>
    </row>
    <row r="5868" spans="1:5" x14ac:dyDescent="0.2">
      <c r="A5868" s="3">
        <v>42750</v>
      </c>
      <c r="B5868" s="2">
        <v>60</v>
      </c>
      <c r="C5868" s="2" t="s">
        <v>15</v>
      </c>
      <c r="D5868" s="2" t="s">
        <v>16</v>
      </c>
      <c r="E5868" s="2">
        <v>6.8810000000000002</v>
      </c>
    </row>
    <row r="5869" spans="1:5" x14ac:dyDescent="0.2">
      <c r="A5869" s="3">
        <v>42751</v>
      </c>
      <c r="B5869" s="2">
        <v>60</v>
      </c>
      <c r="C5869" s="2" t="s">
        <v>9</v>
      </c>
      <c r="D5869" s="2" t="s">
        <v>10</v>
      </c>
      <c r="E5869" s="2">
        <v>6.65</v>
      </c>
    </row>
    <row r="5870" spans="1:5" x14ac:dyDescent="0.2">
      <c r="A5870" s="3">
        <v>42751</v>
      </c>
      <c r="B5870" s="2">
        <v>60</v>
      </c>
      <c r="C5870" s="2" t="s">
        <v>11</v>
      </c>
      <c r="D5870" s="2" t="s">
        <v>10</v>
      </c>
      <c r="E5870" s="2">
        <v>6.86</v>
      </c>
    </row>
    <row r="5871" spans="1:5" x14ac:dyDescent="0.2">
      <c r="A5871" s="3">
        <v>42751</v>
      </c>
      <c r="B5871" s="2">
        <v>60</v>
      </c>
      <c r="C5871" s="2" t="s">
        <v>12</v>
      </c>
      <c r="D5871" s="2" t="s">
        <v>13</v>
      </c>
      <c r="E5871" s="2">
        <v>6.97</v>
      </c>
    </row>
    <row r="5872" spans="1:5" x14ac:dyDescent="0.2">
      <c r="A5872" s="3">
        <v>42751</v>
      </c>
      <c r="B5872" s="2">
        <v>60</v>
      </c>
      <c r="C5872" s="2" t="s">
        <v>14</v>
      </c>
      <c r="D5872" s="2" t="s">
        <v>10</v>
      </c>
      <c r="E5872" s="2">
        <v>6.37</v>
      </c>
    </row>
    <row r="5873" spans="1:5" x14ac:dyDescent="0.2">
      <c r="A5873" s="3">
        <v>42751</v>
      </c>
      <c r="B5873" s="2">
        <v>60</v>
      </c>
      <c r="C5873" s="2" t="s">
        <v>15</v>
      </c>
      <c r="D5873" s="2" t="s">
        <v>16</v>
      </c>
      <c r="E5873" s="2">
        <v>6.86</v>
      </c>
    </row>
    <row r="5874" spans="1:5" x14ac:dyDescent="0.2">
      <c r="A5874" s="3">
        <v>42752</v>
      </c>
      <c r="B5874" s="2">
        <v>60</v>
      </c>
      <c r="C5874" s="2" t="s">
        <v>9</v>
      </c>
      <c r="D5874" s="2" t="s">
        <v>10</v>
      </c>
      <c r="E5874" s="2">
        <v>6.66</v>
      </c>
    </row>
    <row r="5875" spans="1:5" x14ac:dyDescent="0.2">
      <c r="A5875" s="3">
        <v>42752</v>
      </c>
      <c r="B5875" s="2">
        <v>60</v>
      </c>
      <c r="C5875" s="2" t="s">
        <v>11</v>
      </c>
      <c r="D5875" s="2" t="s">
        <v>10</v>
      </c>
      <c r="E5875" s="2">
        <v>6.89</v>
      </c>
    </row>
    <row r="5876" spans="1:5" x14ac:dyDescent="0.2">
      <c r="A5876" s="3">
        <v>42752</v>
      </c>
      <c r="B5876" s="2">
        <v>60</v>
      </c>
      <c r="C5876" s="2" t="s">
        <v>12</v>
      </c>
      <c r="D5876" s="2" t="s">
        <v>13</v>
      </c>
      <c r="E5876" s="2">
        <v>6.97</v>
      </c>
    </row>
    <row r="5877" spans="1:5" x14ac:dyDescent="0.2">
      <c r="A5877" s="3">
        <v>42752</v>
      </c>
      <c r="B5877" s="2">
        <v>60</v>
      </c>
      <c r="C5877" s="2" t="s">
        <v>14</v>
      </c>
      <c r="D5877" s="2" t="s">
        <v>10</v>
      </c>
      <c r="E5877" s="2">
        <v>6.39</v>
      </c>
    </row>
    <row r="5878" spans="1:5" x14ac:dyDescent="0.2">
      <c r="A5878" s="3">
        <v>42752</v>
      </c>
      <c r="B5878" s="2">
        <v>60</v>
      </c>
      <c r="C5878" s="2" t="s">
        <v>15</v>
      </c>
      <c r="D5878" s="2" t="s">
        <v>16</v>
      </c>
      <c r="E5878" s="2">
        <v>6.8949999999999996</v>
      </c>
    </row>
    <row r="5879" spans="1:5" x14ac:dyDescent="0.2">
      <c r="A5879" s="3">
        <v>42753</v>
      </c>
      <c r="B5879" s="2">
        <v>60</v>
      </c>
      <c r="C5879" s="2" t="s">
        <v>9</v>
      </c>
      <c r="D5879" s="2" t="s">
        <v>10</v>
      </c>
      <c r="E5879" s="2">
        <v>6.65</v>
      </c>
    </row>
    <row r="5880" spans="1:5" x14ac:dyDescent="0.2">
      <c r="A5880" s="3">
        <v>42753</v>
      </c>
      <c r="B5880" s="2">
        <v>60</v>
      </c>
      <c r="C5880" s="2" t="s">
        <v>11</v>
      </c>
      <c r="D5880" s="2" t="s">
        <v>10</v>
      </c>
      <c r="E5880" s="2">
        <v>6.86</v>
      </c>
    </row>
    <row r="5881" spans="1:5" x14ac:dyDescent="0.2">
      <c r="A5881" s="3">
        <v>42753</v>
      </c>
      <c r="B5881" s="2">
        <v>60</v>
      </c>
      <c r="C5881" s="2" t="s">
        <v>12</v>
      </c>
      <c r="D5881" s="2" t="s">
        <v>13</v>
      </c>
      <c r="E5881" s="2">
        <v>6.93</v>
      </c>
    </row>
    <row r="5882" spans="1:5" x14ac:dyDescent="0.2">
      <c r="A5882" s="3">
        <v>42753</v>
      </c>
      <c r="B5882" s="2">
        <v>60</v>
      </c>
      <c r="C5882" s="2" t="s">
        <v>14</v>
      </c>
      <c r="D5882" s="2" t="s">
        <v>10</v>
      </c>
      <c r="E5882" s="2">
        <v>6.39</v>
      </c>
    </row>
    <row r="5883" spans="1:5" x14ac:dyDescent="0.2">
      <c r="A5883" s="3">
        <v>42753</v>
      </c>
      <c r="B5883" s="2">
        <v>60</v>
      </c>
      <c r="C5883" s="2" t="s">
        <v>15</v>
      </c>
      <c r="D5883" s="2" t="s">
        <v>16</v>
      </c>
      <c r="E5883" s="2">
        <v>6.8460000000000001</v>
      </c>
    </row>
    <row r="5884" spans="1:5" x14ac:dyDescent="0.2">
      <c r="A5884" s="3">
        <v>42754</v>
      </c>
      <c r="B5884" s="2">
        <v>60</v>
      </c>
      <c r="C5884" s="2" t="s">
        <v>9</v>
      </c>
      <c r="D5884" s="2" t="s">
        <v>10</v>
      </c>
      <c r="E5884" s="2">
        <v>6.6</v>
      </c>
    </row>
    <row r="5885" spans="1:5" x14ac:dyDescent="0.2">
      <c r="A5885" s="3">
        <v>42754</v>
      </c>
      <c r="B5885" s="2">
        <v>60</v>
      </c>
      <c r="C5885" s="2" t="s">
        <v>11</v>
      </c>
      <c r="D5885" s="2" t="s">
        <v>10</v>
      </c>
      <c r="E5885" s="2">
        <v>6.86</v>
      </c>
    </row>
    <row r="5886" spans="1:5" x14ac:dyDescent="0.2">
      <c r="A5886" s="3">
        <v>42754</v>
      </c>
      <c r="B5886" s="2">
        <v>60</v>
      </c>
      <c r="C5886" s="2" t="s">
        <v>12</v>
      </c>
      <c r="D5886" s="2" t="s">
        <v>13</v>
      </c>
      <c r="E5886" s="2">
        <v>6.96</v>
      </c>
    </row>
    <row r="5887" spans="1:5" x14ac:dyDescent="0.2">
      <c r="A5887" s="3">
        <v>42754</v>
      </c>
      <c r="B5887" s="2">
        <v>60</v>
      </c>
      <c r="C5887" s="2" t="s">
        <v>14</v>
      </c>
      <c r="D5887" s="2" t="s">
        <v>10</v>
      </c>
      <c r="E5887" s="2">
        <v>6.38</v>
      </c>
    </row>
    <row r="5888" spans="1:5" x14ac:dyDescent="0.2">
      <c r="A5888" s="3">
        <v>42754</v>
      </c>
      <c r="B5888" s="2">
        <v>60</v>
      </c>
      <c r="C5888" s="2" t="s">
        <v>15</v>
      </c>
      <c r="D5888" s="2" t="s">
        <v>16</v>
      </c>
      <c r="E5888" s="2">
        <v>6.8529999999999998</v>
      </c>
    </row>
    <row r="5889" spans="1:5" x14ac:dyDescent="0.2">
      <c r="A5889" s="3">
        <v>42755</v>
      </c>
      <c r="B5889" s="2">
        <v>60</v>
      </c>
      <c r="C5889" s="2" t="s">
        <v>9</v>
      </c>
      <c r="D5889" s="2" t="s">
        <v>10</v>
      </c>
      <c r="E5889" s="2">
        <v>6.67</v>
      </c>
    </row>
    <row r="5890" spans="1:5" x14ac:dyDescent="0.2">
      <c r="A5890" s="3">
        <v>42755</v>
      </c>
      <c r="B5890" s="2">
        <v>60</v>
      </c>
      <c r="C5890" s="2" t="s">
        <v>11</v>
      </c>
      <c r="D5890" s="2" t="s">
        <v>10</v>
      </c>
      <c r="E5890" s="2">
        <v>6.94</v>
      </c>
    </row>
    <row r="5891" spans="1:5" x14ac:dyDescent="0.2">
      <c r="A5891" s="3">
        <v>42755</v>
      </c>
      <c r="B5891" s="2">
        <v>60</v>
      </c>
      <c r="C5891" s="2" t="s">
        <v>12</v>
      </c>
      <c r="D5891" s="2" t="s">
        <v>13</v>
      </c>
      <c r="E5891" s="2">
        <v>6.94</v>
      </c>
    </row>
    <row r="5892" spans="1:5" x14ac:dyDescent="0.2">
      <c r="A5892" s="3">
        <v>42755</v>
      </c>
      <c r="B5892" s="2">
        <v>60</v>
      </c>
      <c r="C5892" s="2" t="s">
        <v>14</v>
      </c>
      <c r="D5892" s="2" t="s">
        <v>10</v>
      </c>
      <c r="E5892" s="2">
        <v>6.41</v>
      </c>
    </row>
    <row r="5893" spans="1:5" x14ac:dyDescent="0.2">
      <c r="A5893" s="3">
        <v>42755</v>
      </c>
      <c r="B5893" s="2">
        <v>60</v>
      </c>
      <c r="C5893" s="2" t="s">
        <v>15</v>
      </c>
      <c r="D5893" s="2" t="s">
        <v>16</v>
      </c>
      <c r="E5893" s="2">
        <v>6.89</v>
      </c>
    </row>
    <row r="5894" spans="1:5" x14ac:dyDescent="0.2">
      <c r="A5894" s="3">
        <v>42756</v>
      </c>
      <c r="B5894" s="2">
        <v>60</v>
      </c>
      <c r="C5894" s="2" t="s">
        <v>9</v>
      </c>
      <c r="D5894" s="2" t="s">
        <v>10</v>
      </c>
      <c r="E5894" s="2">
        <v>6.64</v>
      </c>
    </row>
    <row r="5895" spans="1:5" x14ac:dyDescent="0.2">
      <c r="A5895" s="3">
        <v>42756</v>
      </c>
      <c r="B5895" s="2">
        <v>60</v>
      </c>
      <c r="C5895" s="2" t="s">
        <v>11</v>
      </c>
      <c r="D5895" s="2" t="s">
        <v>10</v>
      </c>
      <c r="E5895" s="2">
        <v>6.86</v>
      </c>
    </row>
    <row r="5896" spans="1:5" x14ac:dyDescent="0.2">
      <c r="A5896" s="3">
        <v>42756</v>
      </c>
      <c r="B5896" s="2">
        <v>60</v>
      </c>
      <c r="C5896" s="2" t="s">
        <v>12</v>
      </c>
      <c r="D5896" s="2" t="s">
        <v>13</v>
      </c>
      <c r="E5896" s="2">
        <v>6.98</v>
      </c>
    </row>
    <row r="5897" spans="1:5" x14ac:dyDescent="0.2">
      <c r="A5897" s="3">
        <v>42756</v>
      </c>
      <c r="B5897" s="2">
        <v>60</v>
      </c>
      <c r="C5897" s="2" t="s">
        <v>14</v>
      </c>
      <c r="D5897" s="2" t="s">
        <v>10</v>
      </c>
      <c r="E5897" s="2">
        <v>6.41</v>
      </c>
    </row>
    <row r="5898" spans="1:5" x14ac:dyDescent="0.2">
      <c r="A5898" s="3">
        <v>42756</v>
      </c>
      <c r="B5898" s="2">
        <v>60</v>
      </c>
      <c r="C5898" s="2" t="s">
        <v>15</v>
      </c>
      <c r="D5898" s="2" t="s">
        <v>16</v>
      </c>
      <c r="E5898" s="2">
        <v>6.899</v>
      </c>
    </row>
    <row r="5899" spans="1:5" x14ac:dyDescent="0.2">
      <c r="A5899" s="3">
        <v>42757</v>
      </c>
      <c r="B5899" s="2">
        <v>60</v>
      </c>
      <c r="C5899" s="2" t="s">
        <v>9</v>
      </c>
      <c r="D5899" s="2" t="s">
        <v>10</v>
      </c>
      <c r="E5899" s="2">
        <v>6.67</v>
      </c>
    </row>
    <row r="5900" spans="1:5" x14ac:dyDescent="0.2">
      <c r="A5900" s="3">
        <v>42757</v>
      </c>
      <c r="B5900" s="2">
        <v>60</v>
      </c>
      <c r="C5900" s="2" t="s">
        <v>11</v>
      </c>
      <c r="D5900" s="2" t="s">
        <v>10</v>
      </c>
      <c r="E5900" s="2">
        <v>6.91</v>
      </c>
    </row>
    <row r="5901" spans="1:5" x14ac:dyDescent="0.2">
      <c r="A5901" s="3">
        <v>42757</v>
      </c>
      <c r="B5901" s="2">
        <v>60</v>
      </c>
      <c r="C5901" s="2" t="s">
        <v>12</v>
      </c>
      <c r="D5901" s="2" t="s">
        <v>13</v>
      </c>
      <c r="E5901" s="2">
        <v>6.97</v>
      </c>
    </row>
    <row r="5902" spans="1:5" x14ac:dyDescent="0.2">
      <c r="A5902" s="3">
        <v>42757</v>
      </c>
      <c r="B5902" s="2">
        <v>60</v>
      </c>
      <c r="C5902" s="2" t="s">
        <v>14</v>
      </c>
      <c r="D5902" s="2" t="s">
        <v>10</v>
      </c>
      <c r="E5902" s="2">
        <v>6.44</v>
      </c>
    </row>
    <row r="5903" spans="1:5" x14ac:dyDescent="0.2">
      <c r="A5903" s="3">
        <v>42757</v>
      </c>
      <c r="B5903" s="2">
        <v>60</v>
      </c>
      <c r="C5903" s="2" t="s">
        <v>15</v>
      </c>
      <c r="D5903" s="2" t="s">
        <v>16</v>
      </c>
      <c r="E5903" s="2">
        <v>6.8929999999999998</v>
      </c>
    </row>
    <row r="5904" spans="1:5" x14ac:dyDescent="0.2">
      <c r="A5904" s="3">
        <v>42758</v>
      </c>
      <c r="B5904" s="2">
        <v>60</v>
      </c>
      <c r="C5904" s="2" t="s">
        <v>9</v>
      </c>
      <c r="D5904" s="2" t="s">
        <v>10</v>
      </c>
      <c r="E5904" s="2">
        <v>6.73</v>
      </c>
    </row>
    <row r="5905" spans="1:5" x14ac:dyDescent="0.2">
      <c r="A5905" s="3">
        <v>42758</v>
      </c>
      <c r="B5905" s="2">
        <v>60</v>
      </c>
      <c r="C5905" s="2" t="s">
        <v>11</v>
      </c>
      <c r="D5905" s="2" t="s">
        <v>10</v>
      </c>
      <c r="E5905" s="2">
        <v>6.93</v>
      </c>
    </row>
    <row r="5906" spans="1:5" x14ac:dyDescent="0.2">
      <c r="A5906" s="3">
        <v>42758</v>
      </c>
      <c r="B5906" s="2">
        <v>60</v>
      </c>
      <c r="C5906" s="2" t="s">
        <v>12</v>
      </c>
      <c r="D5906" s="2" t="s">
        <v>13</v>
      </c>
      <c r="E5906" s="2">
        <v>7.02</v>
      </c>
    </row>
    <row r="5907" spans="1:5" x14ac:dyDescent="0.2">
      <c r="A5907" s="3">
        <v>42758</v>
      </c>
      <c r="B5907" s="2">
        <v>60</v>
      </c>
      <c r="C5907" s="2" t="s">
        <v>14</v>
      </c>
      <c r="D5907" s="2" t="s">
        <v>10</v>
      </c>
      <c r="E5907" s="2">
        <v>6.46</v>
      </c>
    </row>
    <row r="5908" spans="1:5" x14ac:dyDescent="0.2">
      <c r="A5908" s="3">
        <v>42758</v>
      </c>
      <c r="B5908" s="2">
        <v>60</v>
      </c>
      <c r="C5908" s="2" t="s">
        <v>15</v>
      </c>
      <c r="D5908" s="2" t="s">
        <v>16</v>
      </c>
      <c r="E5908" s="2">
        <v>6.9560000000000004</v>
      </c>
    </row>
    <row r="5909" spans="1:5" x14ac:dyDescent="0.2">
      <c r="A5909" s="3">
        <v>42759</v>
      </c>
      <c r="B5909" s="2">
        <v>60</v>
      </c>
      <c r="C5909" s="2" t="s">
        <v>9</v>
      </c>
      <c r="D5909" s="2" t="s">
        <v>10</v>
      </c>
      <c r="E5909" s="2">
        <v>6.75</v>
      </c>
    </row>
    <row r="5910" spans="1:5" x14ac:dyDescent="0.2">
      <c r="A5910" s="3">
        <v>42759</v>
      </c>
      <c r="B5910" s="2">
        <v>60</v>
      </c>
      <c r="C5910" s="2" t="s">
        <v>11</v>
      </c>
      <c r="D5910" s="2" t="s">
        <v>10</v>
      </c>
      <c r="E5910" s="2">
        <v>6.92</v>
      </c>
    </row>
    <row r="5911" spans="1:5" x14ac:dyDescent="0.2">
      <c r="A5911" s="3">
        <v>42759</v>
      </c>
      <c r="B5911" s="2">
        <v>60</v>
      </c>
      <c r="C5911" s="2" t="s">
        <v>12</v>
      </c>
      <c r="D5911" s="2" t="s">
        <v>13</v>
      </c>
      <c r="E5911" s="2">
        <v>7.15</v>
      </c>
    </row>
    <row r="5912" spans="1:5" x14ac:dyDescent="0.2">
      <c r="A5912" s="3">
        <v>42759</v>
      </c>
      <c r="B5912" s="2">
        <v>60</v>
      </c>
      <c r="C5912" s="2" t="s">
        <v>14</v>
      </c>
      <c r="D5912" s="2" t="s">
        <v>10</v>
      </c>
      <c r="E5912" s="2">
        <v>6.46</v>
      </c>
    </row>
    <row r="5913" spans="1:5" x14ac:dyDescent="0.2">
      <c r="A5913" s="3">
        <v>42759</v>
      </c>
      <c r="B5913" s="2">
        <v>60</v>
      </c>
      <c r="C5913" s="2" t="s">
        <v>15</v>
      </c>
      <c r="D5913" s="2" t="s">
        <v>16</v>
      </c>
      <c r="E5913" s="2">
        <v>6.9880000000000004</v>
      </c>
    </row>
    <row r="5914" spans="1:5" x14ac:dyDescent="0.2">
      <c r="A5914" s="3">
        <v>42760</v>
      </c>
      <c r="B5914" s="2">
        <v>60</v>
      </c>
      <c r="C5914" s="2" t="s">
        <v>9</v>
      </c>
      <c r="D5914" s="2" t="s">
        <v>10</v>
      </c>
      <c r="E5914" s="2">
        <v>6.7</v>
      </c>
    </row>
    <row r="5915" spans="1:5" x14ac:dyDescent="0.2">
      <c r="A5915" s="3">
        <v>42760</v>
      </c>
      <c r="B5915" s="2">
        <v>60</v>
      </c>
      <c r="C5915" s="2" t="s">
        <v>11</v>
      </c>
      <c r="D5915" s="2" t="s">
        <v>10</v>
      </c>
      <c r="E5915" s="2">
        <v>6.96</v>
      </c>
    </row>
    <row r="5916" spans="1:5" x14ac:dyDescent="0.2">
      <c r="A5916" s="3">
        <v>42760</v>
      </c>
      <c r="B5916" s="2">
        <v>60</v>
      </c>
      <c r="C5916" s="2" t="s">
        <v>12</v>
      </c>
      <c r="D5916" s="2" t="s">
        <v>13</v>
      </c>
      <c r="E5916" s="2">
        <v>7.06</v>
      </c>
    </row>
    <row r="5917" spans="1:5" x14ac:dyDescent="0.2">
      <c r="A5917" s="3">
        <v>42760</v>
      </c>
      <c r="B5917" s="2">
        <v>60</v>
      </c>
      <c r="C5917" s="2" t="s">
        <v>14</v>
      </c>
      <c r="D5917" s="2" t="s">
        <v>10</v>
      </c>
      <c r="E5917" s="2">
        <v>6.43</v>
      </c>
    </row>
    <row r="5918" spans="1:5" x14ac:dyDescent="0.2">
      <c r="A5918" s="3">
        <v>42760</v>
      </c>
      <c r="B5918" s="2">
        <v>60</v>
      </c>
      <c r="C5918" s="2" t="s">
        <v>15</v>
      </c>
      <c r="D5918" s="2" t="s">
        <v>16</v>
      </c>
      <c r="E5918" s="2">
        <v>6.9509999999999996</v>
      </c>
    </row>
    <row r="5919" spans="1:5" x14ac:dyDescent="0.2">
      <c r="A5919" s="3">
        <v>42761</v>
      </c>
      <c r="B5919" s="2">
        <v>60</v>
      </c>
      <c r="C5919" s="2" t="s">
        <v>9</v>
      </c>
      <c r="D5919" s="2" t="s">
        <v>10</v>
      </c>
      <c r="E5919" s="2">
        <v>6.72</v>
      </c>
    </row>
    <row r="5920" spans="1:5" x14ac:dyDescent="0.2">
      <c r="A5920" s="3">
        <v>42761</v>
      </c>
      <c r="B5920" s="2">
        <v>60</v>
      </c>
      <c r="C5920" s="2" t="s">
        <v>11</v>
      </c>
      <c r="D5920" s="2" t="s">
        <v>10</v>
      </c>
      <c r="E5920" s="2">
        <v>6.97</v>
      </c>
    </row>
    <row r="5921" spans="1:5" x14ac:dyDescent="0.2">
      <c r="A5921" s="3">
        <v>42761</v>
      </c>
      <c r="B5921" s="2">
        <v>60</v>
      </c>
      <c r="C5921" s="2" t="s">
        <v>12</v>
      </c>
      <c r="D5921" s="2" t="s">
        <v>13</v>
      </c>
      <c r="E5921" s="2">
        <v>7.05</v>
      </c>
    </row>
    <row r="5922" spans="1:5" x14ac:dyDescent="0.2">
      <c r="A5922" s="3">
        <v>42761</v>
      </c>
      <c r="B5922" s="2">
        <v>60</v>
      </c>
      <c r="C5922" s="2" t="s">
        <v>14</v>
      </c>
      <c r="D5922" s="2" t="s">
        <v>10</v>
      </c>
      <c r="E5922" s="2">
        <v>6.43</v>
      </c>
    </row>
    <row r="5923" spans="1:5" x14ac:dyDescent="0.2">
      <c r="A5923" s="3">
        <v>42761</v>
      </c>
      <c r="B5923" s="2">
        <v>60</v>
      </c>
      <c r="C5923" s="2" t="s">
        <v>15</v>
      </c>
      <c r="D5923" s="2" t="s">
        <v>16</v>
      </c>
      <c r="E5923" s="2">
        <v>6.9530000000000003</v>
      </c>
    </row>
    <row r="5924" spans="1:5" x14ac:dyDescent="0.2">
      <c r="A5924" s="3">
        <v>42762</v>
      </c>
      <c r="B5924" s="2">
        <v>60</v>
      </c>
      <c r="C5924" s="2" t="s">
        <v>9</v>
      </c>
      <c r="D5924" s="2" t="s">
        <v>10</v>
      </c>
      <c r="E5924" s="2">
        <v>6.75</v>
      </c>
    </row>
    <row r="5925" spans="1:5" x14ac:dyDescent="0.2">
      <c r="A5925" s="3">
        <v>42762</v>
      </c>
      <c r="B5925" s="2">
        <v>60</v>
      </c>
      <c r="C5925" s="2" t="s">
        <v>11</v>
      </c>
      <c r="D5925" s="2" t="s">
        <v>10</v>
      </c>
      <c r="E5925" s="2">
        <v>7</v>
      </c>
    </row>
    <row r="5926" spans="1:5" x14ac:dyDescent="0.2">
      <c r="A5926" s="3">
        <v>42762</v>
      </c>
      <c r="B5926" s="2">
        <v>60</v>
      </c>
      <c r="C5926" s="2" t="s">
        <v>12</v>
      </c>
      <c r="D5926" s="2" t="s">
        <v>13</v>
      </c>
      <c r="E5926" s="2">
        <v>7.02</v>
      </c>
    </row>
    <row r="5927" spans="1:5" x14ac:dyDescent="0.2">
      <c r="A5927" s="3">
        <v>42762</v>
      </c>
      <c r="B5927" s="2">
        <v>60</v>
      </c>
      <c r="C5927" s="2" t="s">
        <v>14</v>
      </c>
      <c r="D5927" s="2" t="s">
        <v>10</v>
      </c>
      <c r="E5927" s="2">
        <v>6.48</v>
      </c>
    </row>
    <row r="5928" spans="1:5" x14ac:dyDescent="0.2">
      <c r="A5928" s="3">
        <v>42762</v>
      </c>
      <c r="B5928" s="2">
        <v>60</v>
      </c>
      <c r="C5928" s="2" t="s">
        <v>15</v>
      </c>
      <c r="D5928" s="2" t="s">
        <v>16</v>
      </c>
      <c r="E5928" s="2">
        <v>6.9619999999999997</v>
      </c>
    </row>
    <row r="5929" spans="1:5" x14ac:dyDescent="0.2">
      <c r="A5929" s="3">
        <v>42763</v>
      </c>
      <c r="B5929" s="2">
        <v>60</v>
      </c>
      <c r="C5929" s="2" t="s">
        <v>9</v>
      </c>
      <c r="D5929" s="2" t="s">
        <v>10</v>
      </c>
      <c r="E5929" s="2">
        <v>6.7</v>
      </c>
    </row>
    <row r="5930" spans="1:5" x14ac:dyDescent="0.2">
      <c r="A5930" s="3">
        <v>42763</v>
      </c>
      <c r="B5930" s="2">
        <v>60</v>
      </c>
      <c r="C5930" s="2" t="s">
        <v>11</v>
      </c>
      <c r="D5930" s="2" t="s">
        <v>10</v>
      </c>
      <c r="E5930" s="2">
        <v>6.98</v>
      </c>
    </row>
    <row r="5931" spans="1:5" x14ac:dyDescent="0.2">
      <c r="A5931" s="3">
        <v>42763</v>
      </c>
      <c r="B5931" s="2">
        <v>60</v>
      </c>
      <c r="C5931" s="2" t="s">
        <v>12</v>
      </c>
      <c r="D5931" s="2" t="s">
        <v>13</v>
      </c>
      <c r="E5931" s="2">
        <v>7</v>
      </c>
    </row>
    <row r="5932" spans="1:5" x14ac:dyDescent="0.2">
      <c r="A5932" s="3">
        <v>42763</v>
      </c>
      <c r="B5932" s="2">
        <v>60</v>
      </c>
      <c r="C5932" s="2" t="s">
        <v>14</v>
      </c>
      <c r="D5932" s="2" t="s">
        <v>10</v>
      </c>
      <c r="E5932" s="2">
        <v>6.45</v>
      </c>
    </row>
    <row r="5933" spans="1:5" x14ac:dyDescent="0.2">
      <c r="A5933" s="3">
        <v>42763</v>
      </c>
      <c r="B5933" s="2">
        <v>60</v>
      </c>
      <c r="C5933" s="2" t="s">
        <v>15</v>
      </c>
      <c r="D5933" s="2" t="s">
        <v>16</v>
      </c>
      <c r="E5933" s="2">
        <v>6.9349999999999996</v>
      </c>
    </row>
    <row r="5934" spans="1:5" x14ac:dyDescent="0.2">
      <c r="A5934" s="3">
        <v>42764</v>
      </c>
      <c r="B5934" s="2">
        <v>60</v>
      </c>
      <c r="C5934" s="2" t="s">
        <v>9</v>
      </c>
      <c r="D5934" s="2" t="s">
        <v>10</v>
      </c>
      <c r="E5934" s="2">
        <v>6.76</v>
      </c>
    </row>
    <row r="5935" spans="1:5" x14ac:dyDescent="0.2">
      <c r="A5935" s="3">
        <v>42764</v>
      </c>
      <c r="B5935" s="2">
        <v>60</v>
      </c>
      <c r="C5935" s="2" t="s">
        <v>11</v>
      </c>
      <c r="D5935" s="2" t="s">
        <v>10</v>
      </c>
      <c r="E5935" s="2">
        <v>7</v>
      </c>
    </row>
    <row r="5936" spans="1:5" x14ac:dyDescent="0.2">
      <c r="A5936" s="3">
        <v>42764</v>
      </c>
      <c r="B5936" s="2">
        <v>60</v>
      </c>
      <c r="C5936" s="2" t="s">
        <v>12</v>
      </c>
      <c r="D5936" s="2" t="s">
        <v>13</v>
      </c>
      <c r="E5936" s="2">
        <v>7.07</v>
      </c>
    </row>
    <row r="5937" spans="1:5" x14ac:dyDescent="0.2">
      <c r="A5937" s="3">
        <v>42764</v>
      </c>
      <c r="B5937" s="2">
        <v>60</v>
      </c>
      <c r="C5937" s="2" t="s">
        <v>14</v>
      </c>
      <c r="D5937" s="2" t="s">
        <v>10</v>
      </c>
      <c r="E5937" s="2">
        <v>6.46</v>
      </c>
    </row>
    <row r="5938" spans="1:5" x14ac:dyDescent="0.2">
      <c r="A5938" s="3">
        <v>42764</v>
      </c>
      <c r="B5938" s="2">
        <v>60</v>
      </c>
      <c r="C5938" s="2" t="s">
        <v>15</v>
      </c>
      <c r="D5938" s="2" t="s">
        <v>16</v>
      </c>
      <c r="E5938" s="2">
        <v>6.9649999999999999</v>
      </c>
    </row>
    <row r="5939" spans="1:5" x14ac:dyDescent="0.2">
      <c r="A5939" s="3">
        <v>42765</v>
      </c>
      <c r="B5939" s="2">
        <v>60</v>
      </c>
      <c r="C5939" s="2" t="s">
        <v>9</v>
      </c>
      <c r="D5939" s="2" t="s">
        <v>10</v>
      </c>
      <c r="E5939" s="2">
        <v>6.78</v>
      </c>
    </row>
    <row r="5940" spans="1:5" x14ac:dyDescent="0.2">
      <c r="A5940" s="3">
        <v>42765</v>
      </c>
      <c r="B5940" s="2">
        <v>60</v>
      </c>
      <c r="C5940" s="2" t="s">
        <v>11</v>
      </c>
      <c r="D5940" s="2" t="s">
        <v>10</v>
      </c>
      <c r="E5940" s="2">
        <v>6.99</v>
      </c>
    </row>
    <row r="5941" spans="1:5" x14ac:dyDescent="0.2">
      <c r="A5941" s="3">
        <v>42765</v>
      </c>
      <c r="B5941" s="2">
        <v>60</v>
      </c>
      <c r="C5941" s="2" t="s">
        <v>12</v>
      </c>
      <c r="D5941" s="2" t="s">
        <v>13</v>
      </c>
      <c r="E5941" s="2">
        <v>7.07</v>
      </c>
    </row>
    <row r="5942" spans="1:5" x14ac:dyDescent="0.2">
      <c r="A5942" s="3">
        <v>42765</v>
      </c>
      <c r="B5942" s="2">
        <v>60</v>
      </c>
      <c r="C5942" s="2" t="s">
        <v>14</v>
      </c>
      <c r="D5942" s="2" t="s">
        <v>10</v>
      </c>
      <c r="E5942" s="2">
        <v>6.45</v>
      </c>
    </row>
    <row r="5943" spans="1:5" x14ac:dyDescent="0.2">
      <c r="A5943" s="3">
        <v>42765</v>
      </c>
      <c r="B5943" s="2">
        <v>60</v>
      </c>
      <c r="C5943" s="2" t="s">
        <v>15</v>
      </c>
      <c r="D5943" s="2" t="s">
        <v>16</v>
      </c>
      <c r="E5943" s="2">
        <v>6.9640000000000004</v>
      </c>
    </row>
    <row r="5944" spans="1:5" x14ac:dyDescent="0.2">
      <c r="A5944" s="3">
        <v>42766</v>
      </c>
      <c r="B5944" s="2">
        <v>60</v>
      </c>
      <c r="C5944" s="2" t="s">
        <v>9</v>
      </c>
      <c r="D5944" s="2" t="s">
        <v>10</v>
      </c>
      <c r="E5944" s="2">
        <v>6.71</v>
      </c>
    </row>
    <row r="5945" spans="1:5" x14ac:dyDescent="0.2">
      <c r="A5945" s="3">
        <v>42766</v>
      </c>
      <c r="B5945" s="2">
        <v>60</v>
      </c>
      <c r="C5945" s="2" t="s">
        <v>11</v>
      </c>
      <c r="D5945" s="2" t="s">
        <v>10</v>
      </c>
      <c r="E5945" s="2">
        <v>6.92</v>
      </c>
    </row>
    <row r="5946" spans="1:5" x14ac:dyDescent="0.2">
      <c r="A5946" s="3">
        <v>42766</v>
      </c>
      <c r="B5946" s="2">
        <v>60</v>
      </c>
      <c r="C5946" s="2" t="s">
        <v>12</v>
      </c>
      <c r="D5946" s="2" t="s">
        <v>13</v>
      </c>
      <c r="E5946" s="2">
        <v>7.02</v>
      </c>
    </row>
    <row r="5947" spans="1:5" x14ac:dyDescent="0.2">
      <c r="A5947" s="3">
        <v>42766</v>
      </c>
      <c r="B5947" s="2">
        <v>60</v>
      </c>
      <c r="C5947" s="2" t="s">
        <v>14</v>
      </c>
      <c r="D5947" s="2" t="s">
        <v>10</v>
      </c>
      <c r="E5947" s="2">
        <v>6.42</v>
      </c>
    </row>
    <row r="5948" spans="1:5" x14ac:dyDescent="0.2">
      <c r="A5948" s="3">
        <v>42766</v>
      </c>
      <c r="B5948" s="2">
        <v>60</v>
      </c>
      <c r="C5948" s="2" t="s">
        <v>15</v>
      </c>
      <c r="D5948" s="2" t="s">
        <v>16</v>
      </c>
      <c r="E5948" s="2">
        <v>6.94</v>
      </c>
    </row>
    <row r="5949" spans="1:5" x14ac:dyDescent="0.2">
      <c r="A5949" s="3">
        <v>42767</v>
      </c>
      <c r="B5949" s="2">
        <v>60</v>
      </c>
      <c r="C5949" s="2" t="s">
        <v>9</v>
      </c>
      <c r="D5949" s="2" t="s">
        <v>10</v>
      </c>
      <c r="E5949" s="2">
        <v>6.82</v>
      </c>
    </row>
    <row r="5950" spans="1:5" x14ac:dyDescent="0.2">
      <c r="A5950" s="3">
        <v>42767</v>
      </c>
      <c r="B5950" s="2">
        <v>60</v>
      </c>
      <c r="C5950" s="2" t="s">
        <v>11</v>
      </c>
      <c r="D5950" s="2" t="s">
        <v>10</v>
      </c>
      <c r="E5950" s="2">
        <v>7</v>
      </c>
    </row>
    <row r="5951" spans="1:5" x14ac:dyDescent="0.2">
      <c r="A5951" s="3">
        <v>42767</v>
      </c>
      <c r="B5951" s="2">
        <v>60</v>
      </c>
      <c r="C5951" s="2" t="s">
        <v>12</v>
      </c>
      <c r="D5951" s="2" t="s">
        <v>13</v>
      </c>
      <c r="E5951" s="2">
        <v>7.03</v>
      </c>
    </row>
    <row r="5952" spans="1:5" x14ac:dyDescent="0.2">
      <c r="A5952" s="3">
        <v>42767</v>
      </c>
      <c r="B5952" s="2">
        <v>60</v>
      </c>
      <c r="C5952" s="2" t="s">
        <v>14</v>
      </c>
      <c r="D5952" s="2" t="s">
        <v>10</v>
      </c>
      <c r="E5952" s="2">
        <v>6.47</v>
      </c>
    </row>
    <row r="5953" spans="1:5" x14ac:dyDescent="0.2">
      <c r="A5953" s="3">
        <v>42767</v>
      </c>
      <c r="B5953" s="2">
        <v>60</v>
      </c>
      <c r="C5953" s="2" t="s">
        <v>15</v>
      </c>
      <c r="D5953" s="2" t="s">
        <v>16</v>
      </c>
      <c r="E5953" s="2">
        <v>6.99</v>
      </c>
    </row>
    <row r="5954" spans="1:5" x14ac:dyDescent="0.2">
      <c r="A5954" s="3">
        <v>42768</v>
      </c>
      <c r="B5954" s="2">
        <v>60</v>
      </c>
      <c r="C5954" s="2" t="s">
        <v>9</v>
      </c>
      <c r="D5954" s="2" t="s">
        <v>10</v>
      </c>
      <c r="E5954" s="2">
        <v>6.67</v>
      </c>
    </row>
    <row r="5955" spans="1:5" x14ac:dyDescent="0.2">
      <c r="A5955" s="3">
        <v>42768</v>
      </c>
      <c r="B5955" s="2">
        <v>60</v>
      </c>
      <c r="C5955" s="2" t="s">
        <v>11</v>
      </c>
      <c r="D5955" s="2" t="s">
        <v>10</v>
      </c>
      <c r="E5955" s="2">
        <v>6.88</v>
      </c>
    </row>
    <row r="5956" spans="1:5" x14ac:dyDescent="0.2">
      <c r="A5956" s="3">
        <v>42768</v>
      </c>
      <c r="B5956" s="2">
        <v>60</v>
      </c>
      <c r="C5956" s="2" t="s">
        <v>12</v>
      </c>
      <c r="D5956" s="2" t="s">
        <v>13</v>
      </c>
      <c r="E5956" s="2">
        <v>6.99</v>
      </c>
    </row>
    <row r="5957" spans="1:5" x14ac:dyDescent="0.2">
      <c r="A5957" s="3">
        <v>42768</v>
      </c>
      <c r="B5957" s="2">
        <v>60</v>
      </c>
      <c r="C5957" s="2" t="s">
        <v>14</v>
      </c>
      <c r="D5957" s="2" t="s">
        <v>10</v>
      </c>
      <c r="E5957" s="2">
        <v>6.4</v>
      </c>
    </row>
    <row r="5958" spans="1:5" x14ac:dyDescent="0.2">
      <c r="A5958" s="3">
        <v>42768</v>
      </c>
      <c r="B5958" s="2">
        <v>60</v>
      </c>
      <c r="C5958" s="2" t="s">
        <v>15</v>
      </c>
      <c r="D5958" s="2" t="s">
        <v>16</v>
      </c>
      <c r="E5958" s="2">
        <v>6.9050000000000002</v>
      </c>
    </row>
    <row r="5959" spans="1:5" x14ac:dyDescent="0.2">
      <c r="A5959" s="3">
        <v>42769</v>
      </c>
      <c r="B5959" s="2">
        <v>60</v>
      </c>
      <c r="C5959" s="2" t="s">
        <v>9</v>
      </c>
      <c r="D5959" s="2" t="s">
        <v>10</v>
      </c>
      <c r="E5959" s="2">
        <v>6.76</v>
      </c>
    </row>
    <row r="5960" spans="1:5" x14ac:dyDescent="0.2">
      <c r="A5960" s="3">
        <v>42769</v>
      </c>
      <c r="B5960" s="2">
        <v>60</v>
      </c>
      <c r="C5960" s="2" t="s">
        <v>11</v>
      </c>
      <c r="D5960" s="2" t="s">
        <v>10</v>
      </c>
      <c r="E5960" s="2">
        <v>6.95</v>
      </c>
    </row>
    <row r="5961" spans="1:5" x14ac:dyDescent="0.2">
      <c r="A5961" s="3">
        <v>42769</v>
      </c>
      <c r="B5961" s="2">
        <v>60</v>
      </c>
      <c r="C5961" s="2" t="s">
        <v>12</v>
      </c>
      <c r="D5961" s="2" t="s">
        <v>13</v>
      </c>
      <c r="E5961" s="2">
        <v>7.03</v>
      </c>
    </row>
    <row r="5962" spans="1:5" x14ac:dyDescent="0.2">
      <c r="A5962" s="3">
        <v>42769</v>
      </c>
      <c r="B5962" s="2">
        <v>60</v>
      </c>
      <c r="C5962" s="2" t="s">
        <v>14</v>
      </c>
      <c r="D5962" s="2" t="s">
        <v>10</v>
      </c>
      <c r="E5962" s="2">
        <v>6.41</v>
      </c>
    </row>
    <row r="5963" spans="1:5" x14ac:dyDescent="0.2">
      <c r="A5963" s="3">
        <v>42769</v>
      </c>
      <c r="B5963" s="2">
        <v>60</v>
      </c>
      <c r="C5963" s="2" t="s">
        <v>15</v>
      </c>
      <c r="D5963" s="2" t="s">
        <v>16</v>
      </c>
      <c r="E5963" s="2">
        <v>7.01</v>
      </c>
    </row>
    <row r="5964" spans="1:5" x14ac:dyDescent="0.2">
      <c r="A5964" s="3">
        <v>42770</v>
      </c>
      <c r="B5964" s="2">
        <v>60</v>
      </c>
      <c r="C5964" s="2" t="s">
        <v>9</v>
      </c>
      <c r="D5964" s="2" t="s">
        <v>10</v>
      </c>
      <c r="E5964" s="2">
        <v>6.67</v>
      </c>
    </row>
    <row r="5965" spans="1:5" x14ac:dyDescent="0.2">
      <c r="A5965" s="3">
        <v>42770</v>
      </c>
      <c r="B5965" s="2">
        <v>60</v>
      </c>
      <c r="C5965" s="2" t="s">
        <v>11</v>
      </c>
      <c r="D5965" s="2" t="s">
        <v>10</v>
      </c>
      <c r="E5965" s="2">
        <v>7</v>
      </c>
    </row>
    <row r="5966" spans="1:5" x14ac:dyDescent="0.2">
      <c r="A5966" s="3">
        <v>42770</v>
      </c>
      <c r="B5966" s="2">
        <v>60</v>
      </c>
      <c r="C5966" s="2" t="s">
        <v>12</v>
      </c>
      <c r="D5966" s="2" t="s">
        <v>13</v>
      </c>
      <c r="E5966" s="2">
        <v>6.97</v>
      </c>
    </row>
    <row r="5967" spans="1:5" x14ac:dyDescent="0.2">
      <c r="A5967" s="3">
        <v>42770</v>
      </c>
      <c r="B5967" s="2">
        <v>60</v>
      </c>
      <c r="C5967" s="2" t="s">
        <v>14</v>
      </c>
      <c r="D5967" s="2" t="s">
        <v>10</v>
      </c>
      <c r="E5967" s="2">
        <v>6.41</v>
      </c>
    </row>
    <row r="5968" spans="1:5" x14ac:dyDescent="0.2">
      <c r="A5968" s="3">
        <v>42770</v>
      </c>
      <c r="B5968" s="2">
        <v>60</v>
      </c>
      <c r="C5968" s="2" t="s">
        <v>15</v>
      </c>
      <c r="D5968" s="2" t="s">
        <v>16</v>
      </c>
      <c r="E5968" s="2">
        <v>6.8849999999999998</v>
      </c>
    </row>
    <row r="5969" spans="1:5" x14ac:dyDescent="0.2">
      <c r="A5969" s="3">
        <v>42771</v>
      </c>
      <c r="B5969" s="2">
        <v>60</v>
      </c>
      <c r="C5969" s="2" t="s">
        <v>9</v>
      </c>
      <c r="D5969" s="2" t="s">
        <v>10</v>
      </c>
      <c r="E5969" s="2">
        <v>6.62</v>
      </c>
    </row>
    <row r="5970" spans="1:5" x14ac:dyDescent="0.2">
      <c r="A5970" s="3">
        <v>42771</v>
      </c>
      <c r="B5970" s="2">
        <v>60</v>
      </c>
      <c r="C5970" s="2" t="s">
        <v>11</v>
      </c>
      <c r="D5970" s="2" t="s">
        <v>10</v>
      </c>
      <c r="E5970" s="2">
        <v>6.84</v>
      </c>
    </row>
    <row r="5971" spans="1:5" x14ac:dyDescent="0.2">
      <c r="A5971" s="3">
        <v>42771</v>
      </c>
      <c r="B5971" s="2">
        <v>60</v>
      </c>
      <c r="C5971" s="2" t="s">
        <v>12</v>
      </c>
      <c r="D5971" s="2" t="s">
        <v>13</v>
      </c>
      <c r="E5971" s="2">
        <v>6.96</v>
      </c>
    </row>
    <row r="5972" spans="1:5" x14ac:dyDescent="0.2">
      <c r="A5972" s="3">
        <v>42771</v>
      </c>
      <c r="B5972" s="2">
        <v>60</v>
      </c>
      <c r="C5972" s="2" t="s">
        <v>14</v>
      </c>
      <c r="D5972" s="2" t="s">
        <v>10</v>
      </c>
      <c r="E5972" s="2">
        <v>6.39</v>
      </c>
    </row>
    <row r="5973" spans="1:5" x14ac:dyDescent="0.2">
      <c r="A5973" s="3">
        <v>42771</v>
      </c>
      <c r="B5973" s="2">
        <v>60</v>
      </c>
      <c r="C5973" s="2" t="s">
        <v>15</v>
      </c>
      <c r="D5973" s="2" t="s">
        <v>16</v>
      </c>
      <c r="E5973" s="2">
        <v>6.8540000000000001</v>
      </c>
    </row>
    <row r="5974" spans="1:5" x14ac:dyDescent="0.2">
      <c r="A5974" s="3">
        <v>42772</v>
      </c>
      <c r="B5974" s="2">
        <v>60</v>
      </c>
      <c r="C5974" s="2" t="s">
        <v>9</v>
      </c>
      <c r="D5974" s="2" t="s">
        <v>10</v>
      </c>
      <c r="E5974" s="2">
        <v>6.61</v>
      </c>
    </row>
    <row r="5975" spans="1:5" x14ac:dyDescent="0.2">
      <c r="A5975" s="3">
        <v>42772</v>
      </c>
      <c r="B5975" s="2">
        <v>60</v>
      </c>
      <c r="C5975" s="2" t="s">
        <v>11</v>
      </c>
      <c r="D5975" s="2" t="s">
        <v>10</v>
      </c>
      <c r="E5975" s="2">
        <v>6.8</v>
      </c>
    </row>
    <row r="5976" spans="1:5" x14ac:dyDescent="0.2">
      <c r="A5976" s="3">
        <v>42772</v>
      </c>
      <c r="B5976" s="2">
        <v>60</v>
      </c>
      <c r="C5976" s="2" t="s">
        <v>12</v>
      </c>
      <c r="D5976" s="2" t="s">
        <v>13</v>
      </c>
      <c r="E5976" s="2">
        <v>6.88</v>
      </c>
    </row>
    <row r="5977" spans="1:5" x14ac:dyDescent="0.2">
      <c r="A5977" s="3">
        <v>42772</v>
      </c>
      <c r="B5977" s="2">
        <v>60</v>
      </c>
      <c r="C5977" s="2" t="s">
        <v>14</v>
      </c>
      <c r="D5977" s="2" t="s">
        <v>10</v>
      </c>
      <c r="E5977" s="2">
        <v>6.36</v>
      </c>
    </row>
    <row r="5978" spans="1:5" x14ac:dyDescent="0.2">
      <c r="A5978" s="3">
        <v>42772</v>
      </c>
      <c r="B5978" s="2">
        <v>60</v>
      </c>
      <c r="C5978" s="2" t="s">
        <v>15</v>
      </c>
      <c r="D5978" s="2" t="s">
        <v>16</v>
      </c>
      <c r="E5978" s="2">
        <v>6.8390000000000004</v>
      </c>
    </row>
    <row r="5979" spans="1:5" x14ac:dyDescent="0.2">
      <c r="A5979" s="3">
        <v>42773</v>
      </c>
      <c r="B5979" s="2">
        <v>60</v>
      </c>
      <c r="C5979" s="2" t="s">
        <v>9</v>
      </c>
      <c r="D5979" s="2" t="s">
        <v>10</v>
      </c>
      <c r="E5979" s="2">
        <v>6.68</v>
      </c>
    </row>
    <row r="5980" spans="1:5" x14ac:dyDescent="0.2">
      <c r="A5980" s="3">
        <v>42773</v>
      </c>
      <c r="B5980" s="2">
        <v>60</v>
      </c>
      <c r="C5980" s="2" t="s">
        <v>11</v>
      </c>
      <c r="D5980" s="2" t="s">
        <v>10</v>
      </c>
      <c r="E5980" s="2">
        <v>6.93</v>
      </c>
    </row>
    <row r="5981" spans="1:5" x14ac:dyDescent="0.2">
      <c r="A5981" s="3">
        <v>42773</v>
      </c>
      <c r="B5981" s="2">
        <v>60</v>
      </c>
      <c r="C5981" s="2" t="s">
        <v>12</v>
      </c>
      <c r="D5981" s="2" t="s">
        <v>13</v>
      </c>
      <c r="E5981" s="2">
        <v>6.96</v>
      </c>
    </row>
    <row r="5982" spans="1:5" x14ac:dyDescent="0.2">
      <c r="A5982" s="3">
        <v>42773</v>
      </c>
      <c r="B5982" s="2">
        <v>60</v>
      </c>
      <c r="C5982" s="2" t="s">
        <v>14</v>
      </c>
      <c r="D5982" s="2" t="s">
        <v>10</v>
      </c>
      <c r="E5982" s="2">
        <v>6.41</v>
      </c>
    </row>
    <row r="5983" spans="1:5" x14ac:dyDescent="0.2">
      <c r="A5983" s="3">
        <v>42773</v>
      </c>
      <c r="B5983" s="2">
        <v>60</v>
      </c>
      <c r="C5983" s="2" t="s">
        <v>15</v>
      </c>
      <c r="D5983" s="2" t="s">
        <v>16</v>
      </c>
      <c r="E5983" s="2">
        <v>6.94</v>
      </c>
    </row>
    <row r="5984" spans="1:5" x14ac:dyDescent="0.2">
      <c r="A5984" s="3">
        <v>42774</v>
      </c>
      <c r="B5984" s="2">
        <v>60</v>
      </c>
      <c r="C5984" s="2" t="s">
        <v>9</v>
      </c>
      <c r="D5984" s="2" t="s">
        <v>10</v>
      </c>
      <c r="E5984" s="2">
        <v>6.65</v>
      </c>
    </row>
    <row r="5985" spans="1:5" x14ac:dyDescent="0.2">
      <c r="A5985" s="3">
        <v>42774</v>
      </c>
      <c r="B5985" s="2">
        <v>60</v>
      </c>
      <c r="C5985" s="2" t="s">
        <v>11</v>
      </c>
      <c r="D5985" s="2" t="s">
        <v>10</v>
      </c>
      <c r="E5985" s="2">
        <v>6.95</v>
      </c>
    </row>
    <row r="5986" spans="1:5" x14ac:dyDescent="0.2">
      <c r="A5986" s="3">
        <v>42774</v>
      </c>
      <c r="B5986" s="2">
        <v>60</v>
      </c>
      <c r="C5986" s="2" t="s">
        <v>12</v>
      </c>
      <c r="D5986" s="2" t="s">
        <v>13</v>
      </c>
      <c r="E5986" s="2">
        <v>6.94</v>
      </c>
    </row>
    <row r="5987" spans="1:5" x14ac:dyDescent="0.2">
      <c r="A5987" s="3">
        <v>42774</v>
      </c>
      <c r="B5987" s="2">
        <v>60</v>
      </c>
      <c r="C5987" s="2" t="s">
        <v>14</v>
      </c>
      <c r="D5987" s="2" t="s">
        <v>10</v>
      </c>
      <c r="E5987" s="2">
        <v>6.38</v>
      </c>
    </row>
    <row r="5988" spans="1:5" x14ac:dyDescent="0.2">
      <c r="A5988" s="3">
        <v>42774</v>
      </c>
      <c r="B5988" s="2">
        <v>60</v>
      </c>
      <c r="C5988" s="2" t="s">
        <v>15</v>
      </c>
      <c r="D5988" s="2" t="s">
        <v>16</v>
      </c>
      <c r="E5988" s="2">
        <v>6.9169999999999998</v>
      </c>
    </row>
    <row r="5989" spans="1:5" x14ac:dyDescent="0.2">
      <c r="A5989" s="3">
        <v>42775</v>
      </c>
      <c r="B5989" s="2">
        <v>60</v>
      </c>
      <c r="C5989" s="2" t="s">
        <v>9</v>
      </c>
      <c r="D5989" s="2" t="s">
        <v>10</v>
      </c>
      <c r="E5989" s="2">
        <v>6.67</v>
      </c>
    </row>
    <row r="5990" spans="1:5" x14ac:dyDescent="0.2">
      <c r="A5990" s="3">
        <v>42775</v>
      </c>
      <c r="B5990" s="2">
        <v>60</v>
      </c>
      <c r="C5990" s="2" t="s">
        <v>11</v>
      </c>
      <c r="D5990" s="2" t="s">
        <v>10</v>
      </c>
      <c r="E5990" s="2">
        <v>6.91</v>
      </c>
    </row>
    <row r="5991" spans="1:5" x14ac:dyDescent="0.2">
      <c r="A5991" s="3">
        <v>42775</v>
      </c>
      <c r="B5991" s="2">
        <v>60</v>
      </c>
      <c r="C5991" s="2" t="s">
        <v>12</v>
      </c>
      <c r="D5991" s="2" t="s">
        <v>13</v>
      </c>
      <c r="E5991" s="2">
        <v>6.92</v>
      </c>
    </row>
    <row r="5992" spans="1:5" x14ac:dyDescent="0.2">
      <c r="A5992" s="3">
        <v>42775</v>
      </c>
      <c r="B5992" s="2">
        <v>60</v>
      </c>
      <c r="C5992" s="2" t="s">
        <v>14</v>
      </c>
      <c r="D5992" s="2" t="s">
        <v>10</v>
      </c>
      <c r="E5992" s="2">
        <v>6.36</v>
      </c>
    </row>
    <row r="5993" spans="1:5" x14ac:dyDescent="0.2">
      <c r="A5993" s="3">
        <v>42775</v>
      </c>
      <c r="B5993" s="2">
        <v>60</v>
      </c>
      <c r="C5993" s="2" t="s">
        <v>15</v>
      </c>
      <c r="D5993" s="2" t="s">
        <v>16</v>
      </c>
      <c r="E5993" s="2">
        <v>6.9219999999999997</v>
      </c>
    </row>
    <row r="5994" spans="1:5" x14ac:dyDescent="0.2">
      <c r="A5994" s="3">
        <v>42776</v>
      </c>
      <c r="B5994" s="2">
        <v>60</v>
      </c>
      <c r="C5994" s="2" t="s">
        <v>9</v>
      </c>
      <c r="D5994" s="2" t="s">
        <v>10</v>
      </c>
      <c r="E5994" s="2">
        <v>6.65</v>
      </c>
    </row>
    <row r="5995" spans="1:5" x14ac:dyDescent="0.2">
      <c r="A5995" s="3">
        <v>42776</v>
      </c>
      <c r="B5995" s="2">
        <v>60</v>
      </c>
      <c r="C5995" s="2" t="s">
        <v>11</v>
      </c>
      <c r="D5995" s="2" t="s">
        <v>10</v>
      </c>
      <c r="E5995" s="2">
        <v>7.01</v>
      </c>
    </row>
    <row r="5996" spans="1:5" x14ac:dyDescent="0.2">
      <c r="A5996" s="3">
        <v>42776</v>
      </c>
      <c r="B5996" s="2">
        <v>60</v>
      </c>
      <c r="C5996" s="2" t="s">
        <v>12</v>
      </c>
      <c r="D5996" s="2" t="s">
        <v>13</v>
      </c>
      <c r="E5996" s="2">
        <v>6.89</v>
      </c>
    </row>
    <row r="5997" spans="1:5" x14ac:dyDescent="0.2">
      <c r="A5997" s="3">
        <v>42776</v>
      </c>
      <c r="B5997" s="2">
        <v>60</v>
      </c>
      <c r="C5997" s="2" t="s">
        <v>14</v>
      </c>
      <c r="D5997" s="2" t="s">
        <v>10</v>
      </c>
      <c r="E5997" s="2">
        <v>6.42</v>
      </c>
    </row>
    <row r="5998" spans="1:5" x14ac:dyDescent="0.2">
      <c r="A5998" s="3">
        <v>42776</v>
      </c>
      <c r="B5998" s="2">
        <v>60</v>
      </c>
      <c r="C5998" s="2" t="s">
        <v>15</v>
      </c>
      <c r="D5998" s="2" t="s">
        <v>16</v>
      </c>
      <c r="E5998" s="2">
        <v>6.8920000000000003</v>
      </c>
    </row>
    <row r="5999" spans="1:5" x14ac:dyDescent="0.2">
      <c r="A5999" s="3">
        <v>42777</v>
      </c>
      <c r="B5999" s="2">
        <v>60</v>
      </c>
      <c r="C5999" s="2" t="s">
        <v>9</v>
      </c>
      <c r="D5999" s="2" t="s">
        <v>10</v>
      </c>
      <c r="E5999" s="2">
        <v>6.65</v>
      </c>
    </row>
    <row r="6000" spans="1:5" x14ac:dyDescent="0.2">
      <c r="A6000" s="3">
        <v>42777</v>
      </c>
      <c r="B6000" s="2">
        <v>60</v>
      </c>
      <c r="C6000" s="2" t="s">
        <v>11</v>
      </c>
      <c r="D6000" s="2" t="s">
        <v>10</v>
      </c>
      <c r="E6000" s="2">
        <v>6.94</v>
      </c>
    </row>
    <row r="6001" spans="1:5" x14ac:dyDescent="0.2">
      <c r="A6001" s="3">
        <v>42777</v>
      </c>
      <c r="B6001" s="2">
        <v>60</v>
      </c>
      <c r="C6001" s="2" t="s">
        <v>12</v>
      </c>
      <c r="D6001" s="2" t="s">
        <v>13</v>
      </c>
      <c r="E6001" s="2">
        <v>6.93</v>
      </c>
    </row>
    <row r="6002" spans="1:5" x14ac:dyDescent="0.2">
      <c r="A6002" s="3">
        <v>42777</v>
      </c>
      <c r="B6002" s="2">
        <v>60</v>
      </c>
      <c r="C6002" s="2" t="s">
        <v>14</v>
      </c>
      <c r="D6002" s="2" t="s">
        <v>10</v>
      </c>
      <c r="E6002" s="2">
        <v>6.39</v>
      </c>
    </row>
    <row r="6003" spans="1:5" x14ac:dyDescent="0.2">
      <c r="A6003" s="3">
        <v>42777</v>
      </c>
      <c r="B6003" s="2">
        <v>60</v>
      </c>
      <c r="C6003" s="2" t="s">
        <v>15</v>
      </c>
      <c r="D6003" s="2" t="s">
        <v>16</v>
      </c>
      <c r="E6003" s="2">
        <v>6.8920000000000003</v>
      </c>
    </row>
    <row r="6004" spans="1:5" x14ac:dyDescent="0.2">
      <c r="A6004" s="3">
        <v>42778</v>
      </c>
      <c r="B6004" s="2">
        <v>60</v>
      </c>
      <c r="C6004" s="2" t="s">
        <v>9</v>
      </c>
      <c r="D6004" s="2" t="s">
        <v>10</v>
      </c>
      <c r="E6004" s="2">
        <v>6.62</v>
      </c>
    </row>
    <row r="6005" spans="1:5" x14ac:dyDescent="0.2">
      <c r="A6005" s="3">
        <v>42778</v>
      </c>
      <c r="B6005" s="2">
        <v>60</v>
      </c>
      <c r="C6005" s="2" t="s">
        <v>11</v>
      </c>
      <c r="D6005" s="2" t="s">
        <v>10</v>
      </c>
      <c r="E6005" s="2">
        <v>6.86</v>
      </c>
    </row>
    <row r="6006" spans="1:5" x14ac:dyDescent="0.2">
      <c r="A6006" s="3">
        <v>42778</v>
      </c>
      <c r="B6006" s="2">
        <v>60</v>
      </c>
      <c r="C6006" s="2" t="s">
        <v>12</v>
      </c>
      <c r="D6006" s="2" t="s">
        <v>13</v>
      </c>
      <c r="E6006" s="2">
        <v>6.95</v>
      </c>
    </row>
    <row r="6007" spans="1:5" x14ac:dyDescent="0.2">
      <c r="A6007" s="3">
        <v>42778</v>
      </c>
      <c r="B6007" s="2">
        <v>60</v>
      </c>
      <c r="C6007" s="2" t="s">
        <v>14</v>
      </c>
      <c r="D6007" s="2" t="s">
        <v>10</v>
      </c>
      <c r="E6007" s="2">
        <v>6.39</v>
      </c>
    </row>
    <row r="6008" spans="1:5" x14ac:dyDescent="0.2">
      <c r="A6008" s="3">
        <v>42778</v>
      </c>
      <c r="B6008" s="2">
        <v>60</v>
      </c>
      <c r="C6008" s="2" t="s">
        <v>15</v>
      </c>
      <c r="D6008" s="2" t="s">
        <v>16</v>
      </c>
      <c r="E6008" s="2">
        <v>6.8789999999999996</v>
      </c>
    </row>
    <row r="6009" spans="1:5" x14ac:dyDescent="0.2">
      <c r="A6009" s="3">
        <v>42779</v>
      </c>
      <c r="B6009" s="2">
        <v>60</v>
      </c>
      <c r="C6009" s="2" t="s">
        <v>9</v>
      </c>
      <c r="D6009" s="2" t="s">
        <v>10</v>
      </c>
      <c r="E6009" s="2">
        <v>6.65</v>
      </c>
    </row>
    <row r="6010" spans="1:5" x14ac:dyDescent="0.2">
      <c r="A6010" s="3">
        <v>42779</v>
      </c>
      <c r="B6010" s="2">
        <v>60</v>
      </c>
      <c r="C6010" s="2" t="s">
        <v>11</v>
      </c>
      <c r="D6010" s="2" t="s">
        <v>10</v>
      </c>
      <c r="E6010" s="2">
        <v>6.9</v>
      </c>
    </row>
    <row r="6011" spans="1:5" x14ac:dyDescent="0.2">
      <c r="A6011" s="3">
        <v>42779</v>
      </c>
      <c r="B6011" s="2">
        <v>60</v>
      </c>
      <c r="C6011" s="2" t="s">
        <v>12</v>
      </c>
      <c r="D6011" s="2" t="s">
        <v>13</v>
      </c>
      <c r="E6011" s="2">
        <v>6.95</v>
      </c>
    </row>
    <row r="6012" spans="1:5" x14ac:dyDescent="0.2">
      <c r="A6012" s="3">
        <v>42779</v>
      </c>
      <c r="B6012" s="2">
        <v>60</v>
      </c>
      <c r="C6012" s="2" t="s">
        <v>14</v>
      </c>
      <c r="D6012" s="2" t="s">
        <v>10</v>
      </c>
      <c r="E6012" s="2">
        <v>6.36</v>
      </c>
    </row>
    <row r="6013" spans="1:5" x14ac:dyDescent="0.2">
      <c r="A6013" s="3">
        <v>42779</v>
      </c>
      <c r="B6013" s="2">
        <v>60</v>
      </c>
      <c r="C6013" s="2" t="s">
        <v>15</v>
      </c>
      <c r="D6013" s="2" t="s">
        <v>16</v>
      </c>
      <c r="E6013" s="2">
        <v>6.8579999999999997</v>
      </c>
    </row>
    <row r="6014" spans="1:5" x14ac:dyDescent="0.2">
      <c r="A6014" s="3">
        <v>42780</v>
      </c>
      <c r="B6014" s="2">
        <v>60</v>
      </c>
      <c r="C6014" s="2" t="s">
        <v>9</v>
      </c>
      <c r="D6014" s="2" t="s">
        <v>10</v>
      </c>
      <c r="E6014" s="2">
        <v>6.71</v>
      </c>
    </row>
    <row r="6015" spans="1:5" x14ac:dyDescent="0.2">
      <c r="A6015" s="3">
        <v>42780</v>
      </c>
      <c r="B6015" s="2">
        <v>60</v>
      </c>
      <c r="C6015" s="2" t="s">
        <v>11</v>
      </c>
      <c r="D6015" s="2" t="s">
        <v>10</v>
      </c>
      <c r="E6015" s="2">
        <v>7</v>
      </c>
    </row>
    <row r="6016" spans="1:5" x14ac:dyDescent="0.2">
      <c r="A6016" s="3">
        <v>42780</v>
      </c>
      <c r="B6016" s="2">
        <v>60</v>
      </c>
      <c r="C6016" s="2" t="s">
        <v>12</v>
      </c>
      <c r="D6016" s="2" t="s">
        <v>13</v>
      </c>
      <c r="E6016" s="2">
        <v>7.07</v>
      </c>
    </row>
    <row r="6017" spans="1:5" x14ac:dyDescent="0.2">
      <c r="A6017" s="3">
        <v>42780</v>
      </c>
      <c r="B6017" s="2">
        <v>60</v>
      </c>
      <c r="C6017" s="2" t="s">
        <v>14</v>
      </c>
      <c r="D6017" s="2" t="s">
        <v>10</v>
      </c>
      <c r="E6017" s="2">
        <v>6.42</v>
      </c>
    </row>
    <row r="6018" spans="1:5" x14ac:dyDescent="0.2">
      <c r="A6018" s="3">
        <v>42780</v>
      </c>
      <c r="B6018" s="2">
        <v>60</v>
      </c>
      <c r="C6018" s="2" t="s">
        <v>15</v>
      </c>
      <c r="D6018" s="2" t="s">
        <v>16</v>
      </c>
      <c r="E6018" s="2">
        <v>6.9870000000000001</v>
      </c>
    </row>
    <row r="6019" spans="1:5" x14ac:dyDescent="0.2">
      <c r="A6019" s="3">
        <v>42781</v>
      </c>
      <c r="B6019" s="2">
        <v>60</v>
      </c>
      <c r="C6019" s="2" t="s">
        <v>9</v>
      </c>
      <c r="D6019" s="2" t="s">
        <v>10</v>
      </c>
      <c r="E6019" s="2">
        <v>6.68</v>
      </c>
    </row>
    <row r="6020" spans="1:5" x14ac:dyDescent="0.2">
      <c r="A6020" s="3">
        <v>42781</v>
      </c>
      <c r="B6020" s="2">
        <v>60</v>
      </c>
      <c r="C6020" s="2" t="s">
        <v>11</v>
      </c>
      <c r="D6020" s="2" t="s">
        <v>10</v>
      </c>
      <c r="E6020" s="2">
        <v>6.87</v>
      </c>
    </row>
    <row r="6021" spans="1:5" x14ac:dyDescent="0.2">
      <c r="A6021" s="3">
        <v>42781</v>
      </c>
      <c r="B6021" s="2">
        <v>60</v>
      </c>
      <c r="C6021" s="2" t="s">
        <v>12</v>
      </c>
      <c r="D6021" s="2" t="s">
        <v>13</v>
      </c>
      <c r="E6021" s="2">
        <v>7</v>
      </c>
    </row>
    <row r="6022" spans="1:5" x14ac:dyDescent="0.2">
      <c r="A6022" s="3">
        <v>42781</v>
      </c>
      <c r="B6022" s="2">
        <v>60</v>
      </c>
      <c r="C6022" s="2" t="s">
        <v>14</v>
      </c>
      <c r="D6022" s="2" t="s">
        <v>10</v>
      </c>
      <c r="E6022" s="2">
        <v>6.4</v>
      </c>
    </row>
    <row r="6023" spans="1:5" x14ac:dyDescent="0.2">
      <c r="A6023" s="3">
        <v>42781</v>
      </c>
      <c r="B6023" s="2">
        <v>60</v>
      </c>
      <c r="C6023" s="2" t="s">
        <v>15</v>
      </c>
      <c r="D6023" s="2" t="s">
        <v>16</v>
      </c>
      <c r="E6023" s="2">
        <v>6.91</v>
      </c>
    </row>
    <row r="6024" spans="1:5" x14ac:dyDescent="0.2">
      <c r="A6024" s="3">
        <v>42782</v>
      </c>
      <c r="B6024" s="2">
        <v>60</v>
      </c>
      <c r="C6024" s="2" t="s">
        <v>9</v>
      </c>
      <c r="D6024" s="2" t="s">
        <v>10</v>
      </c>
      <c r="E6024" s="2">
        <v>6.67</v>
      </c>
    </row>
    <row r="6025" spans="1:5" x14ac:dyDescent="0.2">
      <c r="A6025" s="3">
        <v>42782</v>
      </c>
      <c r="B6025" s="2">
        <v>60</v>
      </c>
      <c r="C6025" s="2" t="s">
        <v>11</v>
      </c>
      <c r="D6025" s="2" t="s">
        <v>10</v>
      </c>
      <c r="E6025" s="2">
        <v>6.81</v>
      </c>
    </row>
    <row r="6026" spans="1:5" x14ac:dyDescent="0.2">
      <c r="A6026" s="3">
        <v>42782</v>
      </c>
      <c r="B6026" s="2">
        <v>60</v>
      </c>
      <c r="C6026" s="2" t="s">
        <v>12</v>
      </c>
      <c r="D6026" s="2" t="s">
        <v>13</v>
      </c>
      <c r="E6026" s="2">
        <v>6.96</v>
      </c>
    </row>
    <row r="6027" spans="1:5" x14ac:dyDescent="0.2">
      <c r="A6027" s="3">
        <v>42782</v>
      </c>
      <c r="B6027" s="2">
        <v>60</v>
      </c>
      <c r="C6027" s="2" t="s">
        <v>14</v>
      </c>
      <c r="D6027" s="2" t="s">
        <v>10</v>
      </c>
      <c r="E6027" s="2">
        <v>6.41</v>
      </c>
    </row>
    <row r="6028" spans="1:5" x14ac:dyDescent="0.2">
      <c r="A6028" s="3">
        <v>42782</v>
      </c>
      <c r="B6028" s="2">
        <v>60</v>
      </c>
      <c r="C6028" s="2" t="s">
        <v>15</v>
      </c>
      <c r="D6028" s="2" t="s">
        <v>16</v>
      </c>
      <c r="E6028" s="2">
        <v>6.8860000000000001</v>
      </c>
    </row>
    <row r="6029" spans="1:5" x14ac:dyDescent="0.2">
      <c r="A6029" s="3">
        <v>42783</v>
      </c>
      <c r="B6029" s="2">
        <v>60</v>
      </c>
      <c r="C6029" s="2" t="s">
        <v>9</v>
      </c>
      <c r="D6029" s="2" t="s">
        <v>10</v>
      </c>
      <c r="E6029" s="2">
        <v>6.64</v>
      </c>
    </row>
    <row r="6030" spans="1:5" x14ac:dyDescent="0.2">
      <c r="A6030" s="3">
        <v>42783</v>
      </c>
      <c r="B6030" s="2">
        <v>60</v>
      </c>
      <c r="C6030" s="2" t="s">
        <v>11</v>
      </c>
      <c r="D6030" s="2" t="s">
        <v>10</v>
      </c>
      <c r="E6030" s="2">
        <v>6.86</v>
      </c>
    </row>
    <row r="6031" spans="1:5" x14ac:dyDescent="0.2">
      <c r="A6031" s="3">
        <v>42783</v>
      </c>
      <c r="B6031" s="2">
        <v>60</v>
      </c>
      <c r="C6031" s="2" t="s">
        <v>12</v>
      </c>
      <c r="D6031" s="2" t="s">
        <v>13</v>
      </c>
      <c r="E6031" s="2">
        <v>6.94</v>
      </c>
    </row>
    <row r="6032" spans="1:5" x14ac:dyDescent="0.2">
      <c r="A6032" s="3">
        <v>42783</v>
      </c>
      <c r="B6032" s="2">
        <v>60</v>
      </c>
      <c r="C6032" s="2" t="s">
        <v>14</v>
      </c>
      <c r="D6032" s="2" t="s">
        <v>10</v>
      </c>
      <c r="E6032" s="2">
        <v>6.4</v>
      </c>
    </row>
    <row r="6033" spans="1:5" x14ac:dyDescent="0.2">
      <c r="A6033" s="3">
        <v>42783</v>
      </c>
      <c r="B6033" s="2">
        <v>60</v>
      </c>
      <c r="C6033" s="2" t="s">
        <v>15</v>
      </c>
      <c r="D6033" s="2" t="s">
        <v>16</v>
      </c>
      <c r="E6033" s="2">
        <v>6.9290000000000003</v>
      </c>
    </row>
    <row r="6034" spans="1:5" x14ac:dyDescent="0.2">
      <c r="A6034" s="3">
        <v>42784</v>
      </c>
      <c r="B6034" s="2">
        <v>60</v>
      </c>
      <c r="C6034" s="2" t="s">
        <v>9</v>
      </c>
      <c r="D6034" s="2" t="s">
        <v>10</v>
      </c>
      <c r="E6034" s="2">
        <v>6.66</v>
      </c>
    </row>
    <row r="6035" spans="1:5" x14ac:dyDescent="0.2">
      <c r="A6035" s="3">
        <v>42784</v>
      </c>
      <c r="B6035" s="2">
        <v>60</v>
      </c>
      <c r="C6035" s="2" t="s">
        <v>11</v>
      </c>
      <c r="D6035" s="2" t="s">
        <v>10</v>
      </c>
      <c r="E6035" s="2">
        <v>6.93</v>
      </c>
    </row>
    <row r="6036" spans="1:5" x14ac:dyDescent="0.2">
      <c r="A6036" s="3">
        <v>42784</v>
      </c>
      <c r="B6036" s="2">
        <v>60</v>
      </c>
      <c r="C6036" s="2" t="s">
        <v>12</v>
      </c>
      <c r="D6036" s="2" t="s">
        <v>13</v>
      </c>
      <c r="E6036" s="2">
        <v>6.91</v>
      </c>
    </row>
    <row r="6037" spans="1:5" x14ac:dyDescent="0.2">
      <c r="A6037" s="3">
        <v>42784</v>
      </c>
      <c r="B6037" s="2">
        <v>60</v>
      </c>
      <c r="C6037" s="2" t="s">
        <v>14</v>
      </c>
      <c r="D6037" s="2" t="s">
        <v>10</v>
      </c>
      <c r="E6037" s="2">
        <v>6.4</v>
      </c>
    </row>
    <row r="6038" spans="1:5" x14ac:dyDescent="0.2">
      <c r="A6038" s="3">
        <v>42784</v>
      </c>
      <c r="B6038" s="2">
        <v>60</v>
      </c>
      <c r="C6038" s="2" t="s">
        <v>15</v>
      </c>
      <c r="D6038" s="2" t="s">
        <v>16</v>
      </c>
      <c r="E6038" s="2">
        <v>6.8719999999999999</v>
      </c>
    </row>
    <row r="6039" spans="1:5" x14ac:dyDescent="0.2">
      <c r="A6039" s="3">
        <v>42785</v>
      </c>
      <c r="B6039" s="2">
        <v>60</v>
      </c>
      <c r="C6039" s="2" t="s">
        <v>9</v>
      </c>
      <c r="D6039" s="2" t="s">
        <v>10</v>
      </c>
      <c r="E6039" s="2">
        <v>6.74</v>
      </c>
    </row>
    <row r="6040" spans="1:5" x14ac:dyDescent="0.2">
      <c r="A6040" s="3">
        <v>42785</v>
      </c>
      <c r="B6040" s="2">
        <v>60</v>
      </c>
      <c r="C6040" s="2" t="s">
        <v>11</v>
      </c>
      <c r="D6040" s="2" t="s">
        <v>10</v>
      </c>
      <c r="E6040" s="2">
        <v>7.03</v>
      </c>
    </row>
    <row r="6041" spans="1:5" x14ac:dyDescent="0.2">
      <c r="A6041" s="3">
        <v>42785</v>
      </c>
      <c r="B6041" s="2">
        <v>60</v>
      </c>
      <c r="C6041" s="2" t="s">
        <v>12</v>
      </c>
      <c r="D6041" s="2" t="s">
        <v>13</v>
      </c>
      <c r="E6041" s="2">
        <v>6.99</v>
      </c>
    </row>
    <row r="6042" spans="1:5" x14ac:dyDescent="0.2">
      <c r="A6042" s="3">
        <v>42785</v>
      </c>
      <c r="B6042" s="2">
        <v>60</v>
      </c>
      <c r="C6042" s="2" t="s">
        <v>14</v>
      </c>
      <c r="D6042" s="2" t="s">
        <v>10</v>
      </c>
      <c r="E6042" s="2">
        <v>6.49</v>
      </c>
    </row>
    <row r="6043" spans="1:5" x14ac:dyDescent="0.2">
      <c r="A6043" s="3">
        <v>42785</v>
      </c>
      <c r="B6043" s="2">
        <v>60</v>
      </c>
      <c r="C6043" s="2" t="s">
        <v>15</v>
      </c>
      <c r="D6043" s="2" t="s">
        <v>16</v>
      </c>
      <c r="E6043" s="2">
        <v>6.9420000000000002</v>
      </c>
    </row>
    <row r="6044" spans="1:5" x14ac:dyDescent="0.2">
      <c r="A6044" s="3">
        <v>42786</v>
      </c>
      <c r="B6044" s="2">
        <v>60</v>
      </c>
      <c r="C6044" s="2" t="s">
        <v>9</v>
      </c>
      <c r="D6044" s="2" t="s">
        <v>10</v>
      </c>
      <c r="E6044" s="2">
        <v>6.92</v>
      </c>
    </row>
    <row r="6045" spans="1:5" x14ac:dyDescent="0.2">
      <c r="A6045" s="3">
        <v>42786</v>
      </c>
      <c r="B6045" s="2">
        <v>60</v>
      </c>
      <c r="C6045" s="2" t="s">
        <v>11</v>
      </c>
      <c r="D6045" s="2" t="s">
        <v>10</v>
      </c>
      <c r="E6045" s="2">
        <v>7.23</v>
      </c>
    </row>
    <row r="6046" spans="1:5" x14ac:dyDescent="0.2">
      <c r="A6046" s="3">
        <v>42786</v>
      </c>
      <c r="B6046" s="2">
        <v>60</v>
      </c>
      <c r="C6046" s="2" t="s">
        <v>12</v>
      </c>
      <c r="D6046" s="2" t="s">
        <v>13</v>
      </c>
      <c r="E6046" s="2">
        <v>7.11</v>
      </c>
    </row>
    <row r="6047" spans="1:5" x14ac:dyDescent="0.2">
      <c r="A6047" s="3">
        <v>42786</v>
      </c>
      <c r="B6047" s="2">
        <v>60</v>
      </c>
      <c r="C6047" s="2" t="s">
        <v>14</v>
      </c>
      <c r="D6047" s="2" t="s">
        <v>10</v>
      </c>
      <c r="E6047" s="2">
        <v>6.53</v>
      </c>
    </row>
    <row r="6048" spans="1:5" x14ac:dyDescent="0.2">
      <c r="A6048" s="3">
        <v>42786</v>
      </c>
      <c r="B6048" s="2">
        <v>60</v>
      </c>
      <c r="C6048" s="2" t="s">
        <v>15</v>
      </c>
      <c r="D6048" s="2" t="s">
        <v>16</v>
      </c>
      <c r="E6048" s="2">
        <v>7.0650000000000004</v>
      </c>
    </row>
    <row r="6049" spans="1:5" x14ac:dyDescent="0.2">
      <c r="A6049" s="3">
        <v>42787</v>
      </c>
      <c r="B6049" s="2">
        <v>60</v>
      </c>
      <c r="C6049" s="2" t="s">
        <v>9</v>
      </c>
      <c r="D6049" s="2" t="s">
        <v>10</v>
      </c>
      <c r="E6049" s="2">
        <v>6.87</v>
      </c>
    </row>
    <row r="6050" spans="1:5" x14ac:dyDescent="0.2">
      <c r="A6050" s="3">
        <v>42787</v>
      </c>
      <c r="B6050" s="2">
        <v>60</v>
      </c>
      <c r="C6050" s="2" t="s">
        <v>11</v>
      </c>
      <c r="D6050" s="2" t="s">
        <v>10</v>
      </c>
      <c r="E6050" s="2">
        <v>7.17</v>
      </c>
    </row>
    <row r="6051" spans="1:5" x14ac:dyDescent="0.2">
      <c r="A6051" s="3">
        <v>42787</v>
      </c>
      <c r="B6051" s="2">
        <v>60</v>
      </c>
      <c r="C6051" s="2" t="s">
        <v>12</v>
      </c>
      <c r="D6051" s="2" t="s">
        <v>13</v>
      </c>
      <c r="E6051" s="2">
        <v>7.07</v>
      </c>
    </row>
    <row r="6052" spans="1:5" x14ac:dyDescent="0.2">
      <c r="A6052" s="3">
        <v>42787</v>
      </c>
      <c r="B6052" s="2">
        <v>60</v>
      </c>
      <c r="C6052" s="2" t="s">
        <v>14</v>
      </c>
      <c r="D6052" s="2" t="s">
        <v>10</v>
      </c>
      <c r="E6052" s="2">
        <v>6.5</v>
      </c>
    </row>
    <row r="6053" spans="1:5" x14ac:dyDescent="0.2">
      <c r="A6053" s="3">
        <v>42787</v>
      </c>
      <c r="B6053" s="2">
        <v>60</v>
      </c>
      <c r="C6053" s="2" t="s">
        <v>15</v>
      </c>
      <c r="D6053" s="2" t="s">
        <v>16</v>
      </c>
      <c r="E6053" s="2">
        <v>7.0880000000000001</v>
      </c>
    </row>
    <row r="6054" spans="1:5" x14ac:dyDescent="0.2">
      <c r="A6054" s="3">
        <v>42788</v>
      </c>
      <c r="B6054" s="2">
        <v>60</v>
      </c>
      <c r="C6054" s="2" t="s">
        <v>9</v>
      </c>
      <c r="D6054" s="2" t="s">
        <v>10</v>
      </c>
      <c r="E6054" s="2">
        <v>6.75</v>
      </c>
    </row>
    <row r="6055" spans="1:5" x14ac:dyDescent="0.2">
      <c r="A6055" s="3">
        <v>42788</v>
      </c>
      <c r="B6055" s="2">
        <v>60</v>
      </c>
      <c r="C6055" s="2" t="s">
        <v>11</v>
      </c>
      <c r="D6055" s="2" t="s">
        <v>10</v>
      </c>
      <c r="E6055" s="2">
        <v>6.95</v>
      </c>
    </row>
    <row r="6056" spans="1:5" x14ac:dyDescent="0.2">
      <c r="A6056" s="3">
        <v>42788</v>
      </c>
      <c r="B6056" s="2">
        <v>60</v>
      </c>
      <c r="C6056" s="2" t="s">
        <v>12</v>
      </c>
      <c r="D6056" s="2" t="s">
        <v>13</v>
      </c>
      <c r="E6056" s="2">
        <v>7.02</v>
      </c>
    </row>
    <row r="6057" spans="1:5" x14ac:dyDescent="0.2">
      <c r="A6057" s="3">
        <v>42788</v>
      </c>
      <c r="B6057" s="2">
        <v>60</v>
      </c>
      <c r="C6057" s="2" t="s">
        <v>14</v>
      </c>
      <c r="D6057" s="2" t="s">
        <v>10</v>
      </c>
      <c r="E6057" s="2">
        <v>6.45</v>
      </c>
    </row>
    <row r="6058" spans="1:5" x14ac:dyDescent="0.2">
      <c r="A6058" s="3">
        <v>42788</v>
      </c>
      <c r="B6058" s="2">
        <v>60</v>
      </c>
      <c r="C6058" s="2" t="s">
        <v>15</v>
      </c>
      <c r="D6058" s="2" t="s">
        <v>16</v>
      </c>
      <c r="E6058" s="2">
        <v>6.9880000000000004</v>
      </c>
    </row>
    <row r="6059" spans="1:5" x14ac:dyDescent="0.2">
      <c r="A6059" s="3">
        <v>42789</v>
      </c>
      <c r="B6059" s="2">
        <v>60</v>
      </c>
      <c r="C6059" s="2" t="s">
        <v>9</v>
      </c>
      <c r="D6059" s="2" t="s">
        <v>10</v>
      </c>
      <c r="E6059" s="2">
        <v>6.68</v>
      </c>
    </row>
    <row r="6060" spans="1:5" x14ac:dyDescent="0.2">
      <c r="A6060" s="3">
        <v>42789</v>
      </c>
      <c r="B6060" s="2">
        <v>60</v>
      </c>
      <c r="C6060" s="2" t="s">
        <v>11</v>
      </c>
      <c r="D6060" s="2" t="s">
        <v>10</v>
      </c>
      <c r="E6060" s="2">
        <v>7.03</v>
      </c>
    </row>
    <row r="6061" spans="1:5" x14ac:dyDescent="0.2">
      <c r="A6061" s="3">
        <v>42789</v>
      </c>
      <c r="B6061" s="2">
        <v>60</v>
      </c>
      <c r="C6061" s="2" t="s">
        <v>12</v>
      </c>
      <c r="D6061" s="2" t="s">
        <v>13</v>
      </c>
      <c r="E6061" s="2">
        <v>6.95</v>
      </c>
    </row>
    <row r="6062" spans="1:5" x14ac:dyDescent="0.2">
      <c r="A6062" s="3">
        <v>42789</v>
      </c>
      <c r="B6062" s="2">
        <v>60</v>
      </c>
      <c r="C6062" s="2" t="s">
        <v>14</v>
      </c>
      <c r="D6062" s="2" t="s">
        <v>10</v>
      </c>
      <c r="E6062" s="2">
        <v>6.4</v>
      </c>
    </row>
    <row r="6063" spans="1:5" x14ac:dyDescent="0.2">
      <c r="A6063" s="3">
        <v>42789</v>
      </c>
      <c r="B6063" s="2">
        <v>60</v>
      </c>
      <c r="C6063" s="2" t="s">
        <v>15</v>
      </c>
      <c r="D6063" s="2" t="s">
        <v>16</v>
      </c>
      <c r="E6063" s="2">
        <v>6.91</v>
      </c>
    </row>
    <row r="6064" spans="1:5" x14ac:dyDescent="0.2">
      <c r="A6064" s="3">
        <v>42790</v>
      </c>
      <c r="B6064" s="2">
        <v>60</v>
      </c>
      <c r="C6064" s="2" t="s">
        <v>9</v>
      </c>
      <c r="D6064" s="2" t="s">
        <v>10</v>
      </c>
      <c r="E6064" s="2">
        <v>6.9</v>
      </c>
    </row>
    <row r="6065" spans="1:5" x14ac:dyDescent="0.2">
      <c r="A6065" s="3">
        <v>42790</v>
      </c>
      <c r="B6065" s="2">
        <v>60</v>
      </c>
      <c r="C6065" s="2" t="s">
        <v>11</v>
      </c>
      <c r="D6065" s="2" t="s">
        <v>10</v>
      </c>
      <c r="E6065" s="2">
        <v>7.11</v>
      </c>
    </row>
    <row r="6066" spans="1:5" x14ac:dyDescent="0.2">
      <c r="A6066" s="3">
        <v>42790</v>
      </c>
      <c r="B6066" s="2">
        <v>60</v>
      </c>
      <c r="C6066" s="2" t="s">
        <v>12</v>
      </c>
      <c r="D6066" s="2" t="s">
        <v>13</v>
      </c>
      <c r="E6066" s="2">
        <v>7.01</v>
      </c>
    </row>
    <row r="6067" spans="1:5" x14ac:dyDescent="0.2">
      <c r="A6067" s="3">
        <v>42790</v>
      </c>
      <c r="B6067" s="2">
        <v>60</v>
      </c>
      <c r="C6067" s="2" t="s">
        <v>14</v>
      </c>
      <c r="D6067" s="2" t="s">
        <v>10</v>
      </c>
      <c r="E6067" s="2">
        <v>6.52</v>
      </c>
    </row>
    <row r="6068" spans="1:5" x14ac:dyDescent="0.2">
      <c r="A6068" s="3">
        <v>42790</v>
      </c>
      <c r="B6068" s="2">
        <v>60</v>
      </c>
      <c r="C6068" s="2" t="s">
        <v>15</v>
      </c>
      <c r="D6068" s="2" t="s">
        <v>16</v>
      </c>
      <c r="E6068" s="2">
        <v>7.0060000000000002</v>
      </c>
    </row>
    <row r="6069" spans="1:5" x14ac:dyDescent="0.2">
      <c r="A6069" s="3">
        <v>42791</v>
      </c>
      <c r="B6069" s="2">
        <v>60</v>
      </c>
      <c r="C6069" s="2" t="s">
        <v>9</v>
      </c>
      <c r="D6069" s="2" t="s">
        <v>10</v>
      </c>
      <c r="E6069" s="2">
        <v>6.7</v>
      </c>
    </row>
    <row r="6070" spans="1:5" x14ac:dyDescent="0.2">
      <c r="A6070" s="3">
        <v>42791</v>
      </c>
      <c r="B6070" s="2">
        <v>60</v>
      </c>
      <c r="C6070" s="2" t="s">
        <v>11</v>
      </c>
      <c r="D6070" s="2" t="s">
        <v>10</v>
      </c>
      <c r="E6070" s="2">
        <v>6.96</v>
      </c>
    </row>
    <row r="6071" spans="1:5" x14ac:dyDescent="0.2">
      <c r="A6071" s="3">
        <v>42791</v>
      </c>
      <c r="B6071" s="2">
        <v>60</v>
      </c>
      <c r="C6071" s="2" t="s">
        <v>12</v>
      </c>
      <c r="D6071" s="2" t="s">
        <v>13</v>
      </c>
      <c r="E6071" s="2">
        <v>7.03</v>
      </c>
    </row>
    <row r="6072" spans="1:5" x14ac:dyDescent="0.2">
      <c r="A6072" s="3">
        <v>42791</v>
      </c>
      <c r="B6072" s="2">
        <v>60</v>
      </c>
      <c r="C6072" s="2" t="s">
        <v>14</v>
      </c>
      <c r="D6072" s="2" t="s">
        <v>10</v>
      </c>
      <c r="E6072" s="2">
        <v>6.43</v>
      </c>
    </row>
    <row r="6073" spans="1:5" x14ac:dyDescent="0.2">
      <c r="A6073" s="3">
        <v>42791</v>
      </c>
      <c r="B6073" s="2">
        <v>60</v>
      </c>
      <c r="C6073" s="2" t="s">
        <v>15</v>
      </c>
      <c r="D6073" s="2" t="s">
        <v>16</v>
      </c>
      <c r="E6073" s="2">
        <v>6.9669999999999996</v>
      </c>
    </row>
    <row r="6074" spans="1:5" x14ac:dyDescent="0.2">
      <c r="A6074" s="3">
        <v>42792</v>
      </c>
      <c r="B6074" s="2">
        <v>60</v>
      </c>
      <c r="C6074" s="2" t="s">
        <v>9</v>
      </c>
      <c r="D6074" s="2" t="s">
        <v>10</v>
      </c>
      <c r="E6074" s="2">
        <v>6.99</v>
      </c>
    </row>
    <row r="6075" spans="1:5" x14ac:dyDescent="0.2">
      <c r="A6075" s="3">
        <v>42792</v>
      </c>
      <c r="B6075" s="2">
        <v>60</v>
      </c>
      <c r="C6075" s="2" t="s">
        <v>11</v>
      </c>
      <c r="D6075" s="2" t="s">
        <v>10</v>
      </c>
      <c r="E6075" s="2">
        <v>7.2</v>
      </c>
    </row>
    <row r="6076" spans="1:5" x14ac:dyDescent="0.2">
      <c r="A6076" s="3">
        <v>42792</v>
      </c>
      <c r="B6076" s="2">
        <v>60</v>
      </c>
      <c r="C6076" s="2" t="s">
        <v>12</v>
      </c>
      <c r="D6076" s="2" t="s">
        <v>13</v>
      </c>
      <c r="E6076" s="2">
        <v>7.09</v>
      </c>
    </row>
    <row r="6077" spans="1:5" x14ac:dyDescent="0.2">
      <c r="A6077" s="3">
        <v>42792</v>
      </c>
      <c r="B6077" s="2">
        <v>60</v>
      </c>
      <c r="C6077" s="2" t="s">
        <v>14</v>
      </c>
      <c r="D6077" s="2" t="s">
        <v>10</v>
      </c>
      <c r="E6077" s="2">
        <v>6.58</v>
      </c>
    </row>
    <row r="6078" spans="1:5" x14ac:dyDescent="0.2">
      <c r="A6078" s="3">
        <v>42792</v>
      </c>
      <c r="B6078" s="2">
        <v>60</v>
      </c>
      <c r="C6078" s="2" t="s">
        <v>15</v>
      </c>
      <c r="D6078" s="2" t="s">
        <v>16</v>
      </c>
      <c r="E6078" s="2">
        <v>7.0369999999999999</v>
      </c>
    </row>
    <row r="6079" spans="1:5" x14ac:dyDescent="0.2">
      <c r="A6079" s="3">
        <v>42793</v>
      </c>
      <c r="B6079" s="2">
        <v>60</v>
      </c>
      <c r="C6079" s="2" t="s">
        <v>9</v>
      </c>
      <c r="D6079" s="2" t="s">
        <v>10</v>
      </c>
      <c r="E6079" s="2">
        <v>6.64</v>
      </c>
    </row>
    <row r="6080" spans="1:5" x14ac:dyDescent="0.2">
      <c r="A6080" s="3">
        <v>42793</v>
      </c>
      <c r="B6080" s="2">
        <v>60</v>
      </c>
      <c r="C6080" s="2" t="s">
        <v>11</v>
      </c>
      <c r="D6080" s="2" t="s">
        <v>10</v>
      </c>
      <c r="E6080" s="2">
        <v>6.86</v>
      </c>
    </row>
    <row r="6081" spans="1:5" x14ac:dyDescent="0.2">
      <c r="A6081" s="3">
        <v>42793</v>
      </c>
      <c r="B6081" s="2">
        <v>60</v>
      </c>
      <c r="C6081" s="2" t="s">
        <v>12</v>
      </c>
      <c r="D6081" s="2" t="s">
        <v>13</v>
      </c>
      <c r="E6081" s="2">
        <v>6.98</v>
      </c>
    </row>
    <row r="6082" spans="1:5" x14ac:dyDescent="0.2">
      <c r="A6082" s="3">
        <v>42793</v>
      </c>
      <c r="B6082" s="2">
        <v>60</v>
      </c>
      <c r="C6082" s="2" t="s">
        <v>14</v>
      </c>
      <c r="D6082" s="2" t="s">
        <v>10</v>
      </c>
      <c r="E6082" s="2">
        <v>6.4</v>
      </c>
    </row>
    <row r="6083" spans="1:5" x14ac:dyDescent="0.2">
      <c r="A6083" s="3">
        <v>42793</v>
      </c>
      <c r="B6083" s="2">
        <v>60</v>
      </c>
      <c r="C6083" s="2" t="s">
        <v>15</v>
      </c>
      <c r="D6083" s="2" t="s">
        <v>16</v>
      </c>
      <c r="E6083" s="2">
        <v>6.8979999999999997</v>
      </c>
    </row>
    <row r="6084" spans="1:5" x14ac:dyDescent="0.2">
      <c r="A6084" s="3">
        <v>42794</v>
      </c>
      <c r="B6084" s="2">
        <v>60</v>
      </c>
      <c r="C6084" s="2" t="s">
        <v>9</v>
      </c>
      <c r="D6084" s="2" t="s">
        <v>10</v>
      </c>
      <c r="E6084" s="2">
        <v>6.57</v>
      </c>
    </row>
    <row r="6085" spans="1:5" x14ac:dyDescent="0.2">
      <c r="A6085" s="3">
        <v>42794</v>
      </c>
      <c r="B6085" s="2">
        <v>60</v>
      </c>
      <c r="C6085" s="2" t="s">
        <v>11</v>
      </c>
      <c r="D6085" s="2" t="s">
        <v>10</v>
      </c>
      <c r="E6085" s="2">
        <v>6.88</v>
      </c>
    </row>
    <row r="6086" spans="1:5" x14ac:dyDescent="0.2">
      <c r="A6086" s="3">
        <v>42794</v>
      </c>
      <c r="B6086" s="2">
        <v>60</v>
      </c>
      <c r="C6086" s="2" t="s">
        <v>12</v>
      </c>
      <c r="D6086" s="2" t="s">
        <v>13</v>
      </c>
      <c r="E6086" s="2">
        <v>6.88</v>
      </c>
    </row>
    <row r="6087" spans="1:5" x14ac:dyDescent="0.2">
      <c r="A6087" s="3">
        <v>42794</v>
      </c>
      <c r="B6087" s="2">
        <v>60</v>
      </c>
      <c r="C6087" s="2" t="s">
        <v>14</v>
      </c>
      <c r="D6087" s="2" t="s">
        <v>10</v>
      </c>
      <c r="E6087" s="2">
        <v>6.43</v>
      </c>
    </row>
    <row r="6088" spans="1:5" x14ac:dyDescent="0.2">
      <c r="A6088" s="3">
        <v>42794</v>
      </c>
      <c r="B6088" s="2">
        <v>60</v>
      </c>
      <c r="C6088" s="2" t="s">
        <v>15</v>
      </c>
      <c r="D6088" s="2" t="s">
        <v>16</v>
      </c>
      <c r="E6088" s="2">
        <v>6.7869999999999999</v>
      </c>
    </row>
    <row r="6089" spans="1:5" x14ac:dyDescent="0.2">
      <c r="A6089" s="4">
        <v>42767</v>
      </c>
      <c r="B6089" s="1">
        <v>60</v>
      </c>
      <c r="C6089" s="31" t="s">
        <v>275</v>
      </c>
      <c r="D6089" s="1"/>
      <c r="E6089" s="1">
        <v>6.01</v>
      </c>
    </row>
    <row r="6090" spans="1:5" x14ac:dyDescent="0.2">
      <c r="A6090" s="4">
        <v>42768</v>
      </c>
      <c r="B6090" s="1">
        <v>60</v>
      </c>
      <c r="C6090" s="31" t="s">
        <v>275</v>
      </c>
      <c r="D6090" s="1"/>
      <c r="E6090" s="1">
        <v>6.02</v>
      </c>
    </row>
    <row r="6091" spans="1:5" x14ac:dyDescent="0.2">
      <c r="A6091" s="4">
        <v>42769</v>
      </c>
      <c r="B6091" s="1">
        <v>60</v>
      </c>
      <c r="C6091" s="31" t="s">
        <v>275</v>
      </c>
      <c r="D6091" s="1"/>
      <c r="E6091" s="1">
        <v>6.05</v>
      </c>
    </row>
    <row r="6092" spans="1:5" x14ac:dyDescent="0.2">
      <c r="A6092" s="4">
        <v>42770</v>
      </c>
      <c r="B6092" s="1">
        <v>60</v>
      </c>
      <c r="C6092" s="31" t="s">
        <v>275</v>
      </c>
      <c r="D6092" s="1"/>
      <c r="E6092" s="1">
        <v>6.05</v>
      </c>
    </row>
    <row r="6093" spans="1:5" x14ac:dyDescent="0.2">
      <c r="A6093" s="4">
        <v>42771</v>
      </c>
      <c r="B6093" s="1">
        <v>60</v>
      </c>
      <c r="C6093" s="31" t="s">
        <v>275</v>
      </c>
      <c r="D6093" s="1"/>
      <c r="E6093" s="1">
        <v>6.05</v>
      </c>
    </row>
    <row r="6094" spans="1:5" x14ac:dyDescent="0.2">
      <c r="A6094" s="4">
        <v>42772</v>
      </c>
      <c r="B6094" s="1">
        <v>60</v>
      </c>
      <c r="C6094" s="31" t="s">
        <v>275</v>
      </c>
      <c r="D6094" s="1"/>
      <c r="E6094" s="1">
        <v>6.02</v>
      </c>
    </row>
    <row r="6095" spans="1:5" x14ac:dyDescent="0.2">
      <c r="A6095" s="4">
        <v>42773</v>
      </c>
      <c r="B6095" s="1">
        <v>60</v>
      </c>
      <c r="C6095" s="31" t="s">
        <v>275</v>
      </c>
      <c r="D6095" s="1"/>
      <c r="E6095" s="1">
        <v>6.1</v>
      </c>
    </row>
    <row r="6096" spans="1:5" x14ac:dyDescent="0.2">
      <c r="A6096" s="4">
        <v>42774</v>
      </c>
      <c r="B6096" s="1">
        <v>60</v>
      </c>
      <c r="C6096" s="31" t="s">
        <v>275</v>
      </c>
      <c r="D6096" s="1"/>
      <c r="E6096" s="1">
        <v>6.15</v>
      </c>
    </row>
    <row r="6097" spans="1:5" x14ac:dyDescent="0.2">
      <c r="A6097" s="4">
        <v>42775</v>
      </c>
      <c r="B6097" s="1">
        <v>60</v>
      </c>
      <c r="C6097" s="31" t="s">
        <v>275</v>
      </c>
      <c r="D6097" s="1"/>
      <c r="E6097" s="1">
        <v>6.15</v>
      </c>
    </row>
    <row r="6098" spans="1:5" x14ac:dyDescent="0.2">
      <c r="A6098" s="4">
        <v>42776</v>
      </c>
      <c r="B6098" s="1">
        <v>60</v>
      </c>
      <c r="C6098" s="31" t="s">
        <v>275</v>
      </c>
      <c r="D6098" s="1"/>
      <c r="E6098" s="1">
        <v>6.14</v>
      </c>
    </row>
    <row r="6099" spans="1:5" x14ac:dyDescent="0.2">
      <c r="A6099" s="4">
        <v>42777</v>
      </c>
      <c r="B6099" s="1">
        <v>60</v>
      </c>
      <c r="C6099" s="31" t="s">
        <v>275</v>
      </c>
      <c r="D6099" s="1"/>
      <c r="E6099" s="1">
        <v>6.17</v>
      </c>
    </row>
    <row r="6100" spans="1:5" x14ac:dyDescent="0.2">
      <c r="A6100" s="4">
        <v>42778</v>
      </c>
      <c r="B6100" s="1">
        <v>60</v>
      </c>
      <c r="C6100" s="31" t="s">
        <v>275</v>
      </c>
      <c r="D6100" s="1"/>
      <c r="E6100" s="1">
        <v>6.18</v>
      </c>
    </row>
    <row r="6101" spans="1:5" x14ac:dyDescent="0.2">
      <c r="A6101" s="4">
        <v>42779</v>
      </c>
      <c r="B6101" s="1">
        <v>60</v>
      </c>
      <c r="C6101" s="31" t="s">
        <v>275</v>
      </c>
      <c r="D6101" s="1"/>
      <c r="E6101" s="1">
        <v>6.21</v>
      </c>
    </row>
    <row r="6102" spans="1:5" x14ac:dyDescent="0.2">
      <c r="A6102" s="4">
        <v>42780</v>
      </c>
      <c r="B6102" s="1">
        <v>60</v>
      </c>
      <c r="C6102" s="31" t="s">
        <v>275</v>
      </c>
      <c r="D6102" s="1"/>
      <c r="E6102" s="1">
        <v>6.21</v>
      </c>
    </row>
    <row r="6103" spans="1:5" x14ac:dyDescent="0.2">
      <c r="A6103" s="4">
        <v>42781</v>
      </c>
      <c r="B6103" s="1">
        <v>60</v>
      </c>
      <c r="C6103" s="31" t="s">
        <v>275</v>
      </c>
      <c r="D6103" s="1"/>
      <c r="E6103" s="1">
        <v>6.14</v>
      </c>
    </row>
    <row r="6104" spans="1:5" x14ac:dyDescent="0.2">
      <c r="A6104" s="4">
        <v>42782</v>
      </c>
      <c r="B6104" s="1">
        <v>60</v>
      </c>
      <c r="C6104" s="31" t="s">
        <v>275</v>
      </c>
      <c r="D6104" s="1"/>
      <c r="E6104" s="1">
        <v>6.2</v>
      </c>
    </row>
    <row r="6105" spans="1:5" x14ac:dyDescent="0.2">
      <c r="A6105" s="4">
        <v>42783</v>
      </c>
      <c r="B6105" s="1">
        <v>60</v>
      </c>
      <c r="C6105" s="31" t="s">
        <v>275</v>
      </c>
      <c r="D6105" s="1"/>
      <c r="E6105" s="1">
        <v>6.15</v>
      </c>
    </row>
    <row r="6106" spans="1:5" x14ac:dyDescent="0.2">
      <c r="A6106" s="4">
        <v>42784</v>
      </c>
      <c r="B6106" s="1">
        <v>60</v>
      </c>
      <c r="C6106" s="31" t="s">
        <v>275</v>
      </c>
      <c r="D6106" s="1"/>
      <c r="E6106" s="1">
        <v>6.22</v>
      </c>
    </row>
    <row r="6107" spans="1:5" x14ac:dyDescent="0.2">
      <c r="A6107" s="4">
        <v>42785</v>
      </c>
      <c r="B6107" s="1">
        <v>60</v>
      </c>
      <c r="C6107" s="31" t="s">
        <v>275</v>
      </c>
      <c r="D6107" s="1"/>
      <c r="E6107" s="1">
        <v>6.32</v>
      </c>
    </row>
    <row r="6108" spans="1:5" x14ac:dyDescent="0.2">
      <c r="A6108" s="4">
        <v>42786</v>
      </c>
      <c r="B6108" s="1">
        <v>60</v>
      </c>
      <c r="C6108" s="31" t="s">
        <v>275</v>
      </c>
      <c r="D6108" s="1"/>
      <c r="E6108" s="1">
        <v>6.42</v>
      </c>
    </row>
    <row r="6109" spans="1:5" x14ac:dyDescent="0.2">
      <c r="A6109" s="4">
        <v>42787</v>
      </c>
      <c r="B6109" s="1">
        <v>60</v>
      </c>
      <c r="C6109" s="31" t="s">
        <v>275</v>
      </c>
      <c r="D6109" s="1"/>
      <c r="E6109" s="1">
        <v>6.33</v>
      </c>
    </row>
    <row r="6110" spans="1:5" x14ac:dyDescent="0.2">
      <c r="A6110" s="4">
        <v>42788</v>
      </c>
      <c r="B6110" s="1">
        <v>60</v>
      </c>
      <c r="C6110" s="31" t="s">
        <v>275</v>
      </c>
      <c r="D6110" s="1"/>
      <c r="E6110" s="1">
        <v>6.28</v>
      </c>
    </row>
    <row r="6111" spans="1:5" x14ac:dyDescent="0.2">
      <c r="A6111" s="4">
        <v>42789</v>
      </c>
      <c r="B6111" s="1">
        <v>60</v>
      </c>
      <c r="C6111" s="31" t="s">
        <v>275</v>
      </c>
      <c r="D6111" s="1"/>
      <c r="E6111" s="1">
        <v>6.25</v>
      </c>
    </row>
    <row r="6112" spans="1:5" x14ac:dyDescent="0.2">
      <c r="A6112" s="4">
        <v>42790</v>
      </c>
      <c r="B6112" s="1">
        <v>60</v>
      </c>
      <c r="C6112" s="31" t="s">
        <v>275</v>
      </c>
      <c r="D6112" s="1"/>
      <c r="E6112" s="1">
        <v>6.25</v>
      </c>
    </row>
    <row r="6113" spans="1:5" x14ac:dyDescent="0.2">
      <c r="A6113" s="4">
        <v>42791</v>
      </c>
      <c r="B6113" s="1">
        <v>60</v>
      </c>
      <c r="C6113" s="31" t="s">
        <v>275</v>
      </c>
      <c r="D6113" s="1"/>
      <c r="E6113" s="1">
        <v>6.26</v>
      </c>
    </row>
    <row r="6114" spans="1:5" x14ac:dyDescent="0.2">
      <c r="A6114" s="4">
        <v>42792</v>
      </c>
      <c r="B6114" s="1">
        <v>60</v>
      </c>
      <c r="C6114" s="31" t="s">
        <v>275</v>
      </c>
      <c r="D6114" s="1"/>
      <c r="E6114" s="1">
        <v>6.33</v>
      </c>
    </row>
    <row r="6115" spans="1:5" x14ac:dyDescent="0.2">
      <c r="A6115" s="4">
        <v>42793</v>
      </c>
      <c r="B6115" s="1">
        <v>60</v>
      </c>
      <c r="C6115" s="31" t="s">
        <v>275</v>
      </c>
      <c r="D6115" s="1"/>
      <c r="E6115" s="1">
        <v>6.21</v>
      </c>
    </row>
    <row r="6116" spans="1:5" x14ac:dyDescent="0.2">
      <c r="A6116" s="4">
        <v>42794</v>
      </c>
      <c r="B6116" s="1">
        <v>60</v>
      </c>
      <c r="C6116" s="31" t="s">
        <v>275</v>
      </c>
      <c r="D6116" s="1"/>
      <c r="E6116" s="1">
        <v>6.2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E1099"/>
  <sheetViews>
    <sheetView topLeftCell="A1091" workbookViewId="0">
      <selection sqref="A1:E1099"/>
    </sheetView>
  </sheetViews>
  <sheetFormatPr defaultRowHeight="12.75" x14ac:dyDescent="0.2"/>
  <cols>
    <col min="1" max="1" width="20.28515625" customWidth="1"/>
    <col min="4" max="4" width="31.85546875" bestFit="1" customWidth="1"/>
  </cols>
  <sheetData>
    <row r="1" spans="1:5" x14ac:dyDescent="0.2">
      <c r="A1" s="9" t="s">
        <v>4</v>
      </c>
      <c r="B1" s="9" t="s">
        <v>5</v>
      </c>
      <c r="C1" s="9" t="s">
        <v>6</v>
      </c>
      <c r="D1" s="9" t="s">
        <v>7</v>
      </c>
      <c r="E1" s="9" t="s">
        <v>357</v>
      </c>
    </row>
    <row r="2" spans="1:5" x14ac:dyDescent="0.2">
      <c r="A2" s="8" t="s">
        <v>514</v>
      </c>
      <c r="B2" s="8">
        <v>60</v>
      </c>
      <c r="C2" s="8" t="s">
        <v>9</v>
      </c>
      <c r="D2" s="8" t="s">
        <v>10</v>
      </c>
      <c r="E2" s="8">
        <v>5.23</v>
      </c>
    </row>
    <row r="3" spans="1:5" x14ac:dyDescent="0.2">
      <c r="A3" s="8" t="s">
        <v>514</v>
      </c>
      <c r="B3" s="8">
        <v>60</v>
      </c>
      <c r="C3" s="8" t="s">
        <v>14</v>
      </c>
      <c r="D3" s="8" t="s">
        <v>10</v>
      </c>
      <c r="E3" s="8">
        <v>5.38</v>
      </c>
    </row>
    <row r="4" spans="1:5" x14ac:dyDescent="0.2">
      <c r="A4" s="8" t="s">
        <v>514</v>
      </c>
      <c r="B4" s="8">
        <v>60</v>
      </c>
      <c r="C4" s="8" t="s">
        <v>15</v>
      </c>
      <c r="D4" s="8" t="s">
        <v>16</v>
      </c>
      <c r="E4" s="8">
        <v>5.5960000000000001</v>
      </c>
    </row>
    <row r="5" spans="1:5" x14ac:dyDescent="0.2">
      <c r="A5" s="8" t="s">
        <v>515</v>
      </c>
      <c r="B5" s="8">
        <v>60</v>
      </c>
      <c r="C5" s="8" t="s">
        <v>9</v>
      </c>
      <c r="D5" s="8" t="s">
        <v>10</v>
      </c>
      <c r="E5" s="8">
        <v>5.23</v>
      </c>
    </row>
    <row r="6" spans="1:5" x14ac:dyDescent="0.2">
      <c r="A6" s="8" t="s">
        <v>515</v>
      </c>
      <c r="B6" s="8">
        <v>60</v>
      </c>
      <c r="C6" s="8" t="s">
        <v>14</v>
      </c>
      <c r="D6" s="8" t="s">
        <v>10</v>
      </c>
      <c r="E6" s="8">
        <v>5.3</v>
      </c>
    </row>
    <row r="7" spans="1:5" x14ac:dyDescent="0.2">
      <c r="A7" s="8" t="s">
        <v>515</v>
      </c>
      <c r="B7" s="8">
        <v>60</v>
      </c>
      <c r="C7" s="8" t="s">
        <v>15</v>
      </c>
      <c r="D7" s="8" t="s">
        <v>16</v>
      </c>
      <c r="E7" s="8">
        <v>5.5339999999999998</v>
      </c>
    </row>
    <row r="8" spans="1:5" x14ac:dyDescent="0.2">
      <c r="A8" s="8" t="s">
        <v>516</v>
      </c>
      <c r="B8" s="8">
        <v>60</v>
      </c>
      <c r="C8" s="8" t="s">
        <v>9</v>
      </c>
      <c r="D8" s="8" t="s">
        <v>10</v>
      </c>
      <c r="E8" s="8">
        <v>5.22</v>
      </c>
    </row>
    <row r="9" spans="1:5" x14ac:dyDescent="0.2">
      <c r="A9" s="8" t="s">
        <v>516</v>
      </c>
      <c r="B9" s="8">
        <v>60</v>
      </c>
      <c r="C9" s="8" t="s">
        <v>14</v>
      </c>
      <c r="D9" s="8" t="s">
        <v>10</v>
      </c>
      <c r="E9" s="8">
        <v>5.37</v>
      </c>
    </row>
    <row r="10" spans="1:5" x14ac:dyDescent="0.2">
      <c r="A10" s="8" t="s">
        <v>516</v>
      </c>
      <c r="B10" s="8">
        <v>60</v>
      </c>
      <c r="C10" s="8" t="s">
        <v>15</v>
      </c>
      <c r="D10" s="8" t="s">
        <v>16</v>
      </c>
      <c r="E10" s="8">
        <v>5.5439999999999996</v>
      </c>
    </row>
    <row r="11" spans="1:5" x14ac:dyDescent="0.2">
      <c r="A11" s="8" t="s">
        <v>517</v>
      </c>
      <c r="B11" s="8">
        <v>60</v>
      </c>
      <c r="C11" s="8" t="s">
        <v>9</v>
      </c>
      <c r="D11" s="8" t="s">
        <v>10</v>
      </c>
      <c r="E11" s="8">
        <v>5.2</v>
      </c>
    </row>
    <row r="12" spans="1:5" x14ac:dyDescent="0.2">
      <c r="A12" s="8" t="s">
        <v>517</v>
      </c>
      <c r="B12" s="8">
        <v>60</v>
      </c>
      <c r="C12" s="8" t="s">
        <v>14</v>
      </c>
      <c r="D12" s="8" t="s">
        <v>10</v>
      </c>
      <c r="E12" s="8">
        <v>5.29</v>
      </c>
    </row>
    <row r="13" spans="1:5" x14ac:dyDescent="0.2">
      <c r="A13" s="8" t="s">
        <v>517</v>
      </c>
      <c r="B13" s="8">
        <v>60</v>
      </c>
      <c r="C13" s="8" t="s">
        <v>15</v>
      </c>
      <c r="D13" s="8" t="s">
        <v>16</v>
      </c>
      <c r="E13" s="8">
        <v>5.5019999999999998</v>
      </c>
    </row>
    <row r="14" spans="1:5" x14ac:dyDescent="0.2">
      <c r="A14" s="8" t="s">
        <v>518</v>
      </c>
      <c r="B14" s="8">
        <v>60</v>
      </c>
      <c r="C14" s="8" t="s">
        <v>9</v>
      </c>
      <c r="D14" s="8" t="s">
        <v>10</v>
      </c>
      <c r="E14" s="8">
        <v>5.22</v>
      </c>
    </row>
    <row r="15" spans="1:5" x14ac:dyDescent="0.2">
      <c r="A15" s="8" t="s">
        <v>518</v>
      </c>
      <c r="B15" s="8">
        <v>60</v>
      </c>
      <c r="C15" s="8" t="s">
        <v>14</v>
      </c>
      <c r="D15" s="8" t="s">
        <v>10</v>
      </c>
      <c r="E15" s="8">
        <v>5.3</v>
      </c>
    </row>
    <row r="16" spans="1:5" x14ac:dyDescent="0.2">
      <c r="A16" s="8" t="s">
        <v>518</v>
      </c>
      <c r="B16" s="8">
        <v>60</v>
      </c>
      <c r="C16" s="8" t="s">
        <v>15</v>
      </c>
      <c r="D16" s="8" t="s">
        <v>16</v>
      </c>
      <c r="E16" s="8">
        <v>5.5039999999999996</v>
      </c>
    </row>
    <row r="17" spans="1:5" x14ac:dyDescent="0.2">
      <c r="A17" s="8" t="s">
        <v>519</v>
      </c>
      <c r="B17" s="8">
        <v>60</v>
      </c>
      <c r="C17" s="8" t="s">
        <v>9</v>
      </c>
      <c r="D17" s="8" t="s">
        <v>10</v>
      </c>
      <c r="E17" s="8">
        <v>5.2</v>
      </c>
    </row>
    <row r="18" spans="1:5" x14ac:dyDescent="0.2">
      <c r="A18" s="8" t="s">
        <v>519</v>
      </c>
      <c r="B18" s="8">
        <v>60</v>
      </c>
      <c r="C18" s="8" t="s">
        <v>14</v>
      </c>
      <c r="D18" s="8" t="s">
        <v>10</v>
      </c>
      <c r="E18" s="8">
        <v>5.26</v>
      </c>
    </row>
    <row r="19" spans="1:5" x14ac:dyDescent="0.2">
      <c r="A19" s="8" t="s">
        <v>519</v>
      </c>
      <c r="B19" s="8">
        <v>60</v>
      </c>
      <c r="C19" s="8" t="s">
        <v>15</v>
      </c>
      <c r="D19" s="8" t="s">
        <v>16</v>
      </c>
      <c r="E19" s="8">
        <v>5.53</v>
      </c>
    </row>
    <row r="20" spans="1:5" x14ac:dyDescent="0.2">
      <c r="A20" s="8" t="s">
        <v>520</v>
      </c>
      <c r="B20" s="8">
        <v>60</v>
      </c>
      <c r="C20" s="8" t="s">
        <v>9</v>
      </c>
      <c r="D20" s="8" t="s">
        <v>10</v>
      </c>
      <c r="E20" s="8">
        <v>5.22</v>
      </c>
    </row>
    <row r="21" spans="1:5" x14ac:dyDescent="0.2">
      <c r="A21" s="8" t="s">
        <v>520</v>
      </c>
      <c r="B21" s="8">
        <v>60</v>
      </c>
      <c r="C21" s="8" t="s">
        <v>14</v>
      </c>
      <c r="D21" s="8" t="s">
        <v>10</v>
      </c>
      <c r="E21" s="8">
        <v>5.3</v>
      </c>
    </row>
    <row r="22" spans="1:5" x14ac:dyDescent="0.2">
      <c r="A22" s="8" t="s">
        <v>520</v>
      </c>
      <c r="B22" s="8">
        <v>60</v>
      </c>
      <c r="C22" s="8" t="s">
        <v>15</v>
      </c>
      <c r="D22" s="8" t="s">
        <v>16</v>
      </c>
      <c r="E22" s="8">
        <v>5.4859999999999998</v>
      </c>
    </row>
    <row r="23" spans="1:5" x14ac:dyDescent="0.2">
      <c r="A23" s="8" t="s">
        <v>521</v>
      </c>
      <c r="B23" s="8">
        <v>60</v>
      </c>
      <c r="C23" s="8" t="s">
        <v>9</v>
      </c>
      <c r="D23" s="8" t="s">
        <v>10</v>
      </c>
      <c r="E23" s="8">
        <v>5.21</v>
      </c>
    </row>
    <row r="24" spans="1:5" x14ac:dyDescent="0.2">
      <c r="A24" s="8" t="s">
        <v>521</v>
      </c>
      <c r="B24" s="8">
        <v>60</v>
      </c>
      <c r="C24" s="8" t="s">
        <v>14</v>
      </c>
      <c r="D24" s="8" t="s">
        <v>10</v>
      </c>
      <c r="E24" s="8">
        <v>5.24</v>
      </c>
    </row>
    <row r="25" spans="1:5" x14ac:dyDescent="0.2">
      <c r="A25" s="8" t="s">
        <v>521</v>
      </c>
      <c r="B25" s="8">
        <v>60</v>
      </c>
      <c r="C25" s="8" t="s">
        <v>15</v>
      </c>
      <c r="D25" s="8" t="s">
        <v>16</v>
      </c>
      <c r="E25" s="8">
        <v>5.5250000000000004</v>
      </c>
    </row>
    <row r="26" spans="1:5" x14ac:dyDescent="0.2">
      <c r="A26" s="8" t="s">
        <v>522</v>
      </c>
      <c r="B26" s="8">
        <v>60</v>
      </c>
      <c r="C26" s="8" t="s">
        <v>9</v>
      </c>
      <c r="D26" s="8" t="s">
        <v>10</v>
      </c>
      <c r="E26" s="8">
        <v>5.19</v>
      </c>
    </row>
    <row r="27" spans="1:5" x14ac:dyDescent="0.2">
      <c r="A27" s="8" t="s">
        <v>522</v>
      </c>
      <c r="B27" s="8">
        <v>60</v>
      </c>
      <c r="C27" s="8" t="s">
        <v>14</v>
      </c>
      <c r="D27" s="8" t="s">
        <v>10</v>
      </c>
      <c r="E27" s="8">
        <v>5.27</v>
      </c>
    </row>
    <row r="28" spans="1:5" x14ac:dyDescent="0.2">
      <c r="A28" s="8" t="s">
        <v>522</v>
      </c>
      <c r="B28" s="8">
        <v>60</v>
      </c>
      <c r="C28" s="8" t="s">
        <v>15</v>
      </c>
      <c r="D28" s="8" t="s">
        <v>16</v>
      </c>
      <c r="E28" s="8">
        <v>5.5229999999999997</v>
      </c>
    </row>
    <row r="29" spans="1:5" x14ac:dyDescent="0.2">
      <c r="A29" s="8" t="s">
        <v>523</v>
      </c>
      <c r="B29" s="8">
        <v>60</v>
      </c>
      <c r="C29" s="8" t="s">
        <v>9</v>
      </c>
      <c r="D29" s="8" t="s">
        <v>10</v>
      </c>
      <c r="E29" s="8">
        <v>5.21</v>
      </c>
    </row>
    <row r="30" spans="1:5" x14ac:dyDescent="0.2">
      <c r="A30" s="8" t="s">
        <v>523</v>
      </c>
      <c r="B30" s="8">
        <v>60</v>
      </c>
      <c r="C30" s="8" t="s">
        <v>14</v>
      </c>
      <c r="D30" s="8" t="s">
        <v>10</v>
      </c>
      <c r="E30" s="8">
        <v>5.36</v>
      </c>
    </row>
    <row r="31" spans="1:5" x14ac:dyDescent="0.2">
      <c r="A31" s="8" t="s">
        <v>523</v>
      </c>
      <c r="B31" s="8">
        <v>60</v>
      </c>
      <c r="C31" s="8" t="s">
        <v>15</v>
      </c>
      <c r="D31" s="8" t="s">
        <v>16</v>
      </c>
      <c r="E31" s="8">
        <v>5.52</v>
      </c>
    </row>
    <row r="32" spans="1:5" x14ac:dyDescent="0.2">
      <c r="A32" s="8" t="s">
        <v>524</v>
      </c>
      <c r="B32" s="8">
        <v>60</v>
      </c>
      <c r="C32" s="8" t="s">
        <v>9</v>
      </c>
      <c r="D32" s="8" t="s">
        <v>10</v>
      </c>
      <c r="E32" s="8">
        <v>5.21</v>
      </c>
    </row>
    <row r="33" spans="1:5" x14ac:dyDescent="0.2">
      <c r="A33" s="8" t="s">
        <v>524</v>
      </c>
      <c r="B33" s="8">
        <v>60</v>
      </c>
      <c r="C33" s="8" t="s">
        <v>14</v>
      </c>
      <c r="D33" s="8" t="s">
        <v>10</v>
      </c>
      <c r="E33" s="8">
        <v>5.3</v>
      </c>
    </row>
    <row r="34" spans="1:5" x14ac:dyDescent="0.2">
      <c r="A34" s="8" t="s">
        <v>524</v>
      </c>
      <c r="B34" s="8">
        <v>60</v>
      </c>
      <c r="C34" s="8" t="s">
        <v>15</v>
      </c>
      <c r="D34" s="8" t="s">
        <v>16</v>
      </c>
      <c r="E34" s="8">
        <v>5.5170000000000003</v>
      </c>
    </row>
    <row r="35" spans="1:5" x14ac:dyDescent="0.2">
      <c r="A35" s="8" t="s">
        <v>525</v>
      </c>
      <c r="B35" s="8">
        <v>60</v>
      </c>
      <c r="C35" s="8" t="s">
        <v>9</v>
      </c>
      <c r="D35" s="8" t="s">
        <v>10</v>
      </c>
      <c r="E35" s="8">
        <v>5.21</v>
      </c>
    </row>
    <row r="36" spans="1:5" x14ac:dyDescent="0.2">
      <c r="A36" s="8" t="s">
        <v>525</v>
      </c>
      <c r="B36" s="8">
        <v>60</v>
      </c>
      <c r="C36" s="8" t="s">
        <v>14</v>
      </c>
      <c r="D36" s="8" t="s">
        <v>10</v>
      </c>
      <c r="E36" s="8">
        <v>5.28</v>
      </c>
    </row>
    <row r="37" spans="1:5" x14ac:dyDescent="0.2">
      <c r="A37" s="8" t="s">
        <v>525</v>
      </c>
      <c r="B37" s="8">
        <v>60</v>
      </c>
      <c r="C37" s="8" t="s">
        <v>15</v>
      </c>
      <c r="D37" s="8" t="s">
        <v>16</v>
      </c>
      <c r="E37" s="8">
        <v>5.5090000000000003</v>
      </c>
    </row>
    <row r="38" spans="1:5" x14ac:dyDescent="0.2">
      <c r="A38" s="8" t="s">
        <v>526</v>
      </c>
      <c r="B38" s="8">
        <v>60</v>
      </c>
      <c r="C38" s="8" t="s">
        <v>9</v>
      </c>
      <c r="D38" s="8" t="s">
        <v>10</v>
      </c>
      <c r="E38" s="8">
        <v>5.18</v>
      </c>
    </row>
    <row r="39" spans="1:5" x14ac:dyDescent="0.2">
      <c r="A39" s="8" t="s">
        <v>526</v>
      </c>
      <c r="B39" s="8">
        <v>60</v>
      </c>
      <c r="C39" s="8" t="s">
        <v>14</v>
      </c>
      <c r="D39" s="8" t="s">
        <v>10</v>
      </c>
      <c r="E39" s="8">
        <v>5.25</v>
      </c>
    </row>
    <row r="40" spans="1:5" x14ac:dyDescent="0.2">
      <c r="A40" s="8" t="s">
        <v>526</v>
      </c>
      <c r="B40" s="8">
        <v>60</v>
      </c>
      <c r="C40" s="8" t="s">
        <v>15</v>
      </c>
      <c r="D40" s="8" t="s">
        <v>16</v>
      </c>
      <c r="E40" s="8">
        <v>5.48</v>
      </c>
    </row>
    <row r="41" spans="1:5" x14ac:dyDescent="0.2">
      <c r="A41" s="8" t="s">
        <v>527</v>
      </c>
      <c r="B41" s="8">
        <v>60</v>
      </c>
      <c r="C41" s="8" t="s">
        <v>9</v>
      </c>
      <c r="D41" s="8" t="s">
        <v>10</v>
      </c>
      <c r="E41" s="8">
        <v>5.17</v>
      </c>
    </row>
    <row r="42" spans="1:5" x14ac:dyDescent="0.2">
      <c r="A42" s="8" t="s">
        <v>527</v>
      </c>
      <c r="B42" s="8">
        <v>60</v>
      </c>
      <c r="C42" s="8" t="s">
        <v>14</v>
      </c>
      <c r="D42" s="8" t="s">
        <v>10</v>
      </c>
      <c r="E42" s="8">
        <v>5.23</v>
      </c>
    </row>
    <row r="43" spans="1:5" x14ac:dyDescent="0.2">
      <c r="A43" s="8" t="s">
        <v>527</v>
      </c>
      <c r="B43" s="8">
        <v>60</v>
      </c>
      <c r="C43" s="8" t="s">
        <v>15</v>
      </c>
      <c r="D43" s="8" t="s">
        <v>16</v>
      </c>
      <c r="E43" s="8">
        <v>5.4820000000000002</v>
      </c>
    </row>
    <row r="44" spans="1:5" x14ac:dyDescent="0.2">
      <c r="A44" s="8" t="s">
        <v>528</v>
      </c>
      <c r="B44" s="8">
        <v>60</v>
      </c>
      <c r="C44" s="8" t="s">
        <v>9</v>
      </c>
      <c r="D44" s="8" t="s">
        <v>10</v>
      </c>
      <c r="E44" s="8">
        <v>5.2</v>
      </c>
    </row>
    <row r="45" spans="1:5" x14ac:dyDescent="0.2">
      <c r="A45" s="8" t="s">
        <v>528</v>
      </c>
      <c r="B45" s="8">
        <v>60</v>
      </c>
      <c r="C45" s="8" t="s">
        <v>14</v>
      </c>
      <c r="D45" s="8" t="s">
        <v>10</v>
      </c>
      <c r="E45" s="8">
        <v>5.3</v>
      </c>
    </row>
    <row r="46" spans="1:5" x14ac:dyDescent="0.2">
      <c r="A46" s="8" t="s">
        <v>528</v>
      </c>
      <c r="B46" s="8">
        <v>60</v>
      </c>
      <c r="C46" s="8" t="s">
        <v>15</v>
      </c>
      <c r="D46" s="8" t="s">
        <v>16</v>
      </c>
      <c r="E46" s="8">
        <v>5.5289999999999999</v>
      </c>
    </row>
    <row r="47" spans="1:5" x14ac:dyDescent="0.2">
      <c r="A47" s="8" t="s">
        <v>529</v>
      </c>
      <c r="B47" s="8">
        <v>60</v>
      </c>
      <c r="C47" s="8" t="s">
        <v>9</v>
      </c>
      <c r="D47" s="8" t="s">
        <v>10</v>
      </c>
      <c r="E47" s="8">
        <v>5.19</v>
      </c>
    </row>
    <row r="48" spans="1:5" x14ac:dyDescent="0.2">
      <c r="A48" s="8" t="s">
        <v>529</v>
      </c>
      <c r="B48" s="8">
        <v>60</v>
      </c>
      <c r="C48" s="8" t="s">
        <v>14</v>
      </c>
      <c r="D48" s="8" t="s">
        <v>10</v>
      </c>
      <c r="E48" s="8">
        <v>5.3</v>
      </c>
    </row>
    <row r="49" spans="1:5" x14ac:dyDescent="0.2">
      <c r="A49" s="8" t="s">
        <v>529</v>
      </c>
      <c r="B49" s="8">
        <v>60</v>
      </c>
      <c r="C49" s="8" t="s">
        <v>15</v>
      </c>
      <c r="D49" s="8" t="s">
        <v>16</v>
      </c>
      <c r="E49" s="8">
        <v>5.5330000000000004</v>
      </c>
    </row>
    <row r="50" spans="1:5" x14ac:dyDescent="0.2">
      <c r="A50" s="8" t="s">
        <v>530</v>
      </c>
      <c r="B50" s="8">
        <v>60</v>
      </c>
      <c r="C50" s="8" t="s">
        <v>9</v>
      </c>
      <c r="D50" s="8" t="s">
        <v>10</v>
      </c>
      <c r="E50" s="8">
        <v>5.18</v>
      </c>
    </row>
    <row r="51" spans="1:5" x14ac:dyDescent="0.2">
      <c r="A51" s="8" t="s">
        <v>530</v>
      </c>
      <c r="B51" s="8">
        <v>60</v>
      </c>
      <c r="C51" s="8" t="s">
        <v>14</v>
      </c>
      <c r="D51" s="8" t="s">
        <v>10</v>
      </c>
      <c r="E51" s="8">
        <v>5.34</v>
      </c>
    </row>
    <row r="52" spans="1:5" x14ac:dyDescent="0.2">
      <c r="A52" s="8" t="s">
        <v>530</v>
      </c>
      <c r="B52" s="8">
        <v>60</v>
      </c>
      <c r="C52" s="8" t="s">
        <v>15</v>
      </c>
      <c r="D52" s="8" t="s">
        <v>16</v>
      </c>
      <c r="E52" s="8">
        <v>5.55</v>
      </c>
    </row>
    <row r="53" spans="1:5" x14ac:dyDescent="0.2">
      <c r="A53" s="8" t="s">
        <v>531</v>
      </c>
      <c r="B53" s="8">
        <v>60</v>
      </c>
      <c r="C53" s="8" t="s">
        <v>9</v>
      </c>
      <c r="D53" s="8" t="s">
        <v>10</v>
      </c>
      <c r="E53" s="8">
        <v>5.18</v>
      </c>
    </row>
    <row r="54" spans="1:5" x14ac:dyDescent="0.2">
      <c r="A54" s="8" t="s">
        <v>531</v>
      </c>
      <c r="B54" s="8">
        <v>60</v>
      </c>
      <c r="C54" s="8" t="s">
        <v>14</v>
      </c>
      <c r="D54" s="8" t="s">
        <v>10</v>
      </c>
      <c r="E54" s="8">
        <v>5.27</v>
      </c>
    </row>
    <row r="55" spans="1:5" x14ac:dyDescent="0.2">
      <c r="A55" s="8" t="s">
        <v>531</v>
      </c>
      <c r="B55" s="8">
        <v>60</v>
      </c>
      <c r="C55" s="8" t="s">
        <v>15</v>
      </c>
      <c r="D55" s="8" t="s">
        <v>16</v>
      </c>
      <c r="E55" s="8">
        <v>5.5090000000000003</v>
      </c>
    </row>
    <row r="56" spans="1:5" x14ac:dyDescent="0.2">
      <c r="A56" s="8" t="s">
        <v>532</v>
      </c>
      <c r="B56" s="8">
        <v>60</v>
      </c>
      <c r="C56" s="8" t="s">
        <v>9</v>
      </c>
      <c r="D56" s="8" t="s">
        <v>10</v>
      </c>
      <c r="E56" s="8">
        <v>5.27</v>
      </c>
    </row>
    <row r="57" spans="1:5" x14ac:dyDescent="0.2">
      <c r="A57" s="8" t="s">
        <v>532</v>
      </c>
      <c r="B57" s="8">
        <v>60</v>
      </c>
      <c r="C57" s="8" t="s">
        <v>14</v>
      </c>
      <c r="D57" s="8" t="s">
        <v>10</v>
      </c>
      <c r="E57" s="8">
        <v>5.28</v>
      </c>
    </row>
    <row r="58" spans="1:5" x14ac:dyDescent="0.2">
      <c r="A58" s="8" t="s">
        <v>532</v>
      </c>
      <c r="B58" s="8">
        <v>60</v>
      </c>
      <c r="C58" s="8" t="s">
        <v>15</v>
      </c>
      <c r="D58" s="8" t="s">
        <v>16</v>
      </c>
      <c r="E58" s="8">
        <v>5.5019999999999998</v>
      </c>
    </row>
    <row r="59" spans="1:5" x14ac:dyDescent="0.2">
      <c r="A59" s="8" t="s">
        <v>533</v>
      </c>
      <c r="B59" s="8">
        <v>60</v>
      </c>
      <c r="C59" s="8" t="s">
        <v>9</v>
      </c>
      <c r="D59" s="8" t="s">
        <v>10</v>
      </c>
      <c r="E59" s="8">
        <v>5.29</v>
      </c>
    </row>
    <row r="60" spans="1:5" x14ac:dyDescent="0.2">
      <c r="A60" s="8" t="s">
        <v>533</v>
      </c>
      <c r="B60" s="8">
        <v>60</v>
      </c>
      <c r="C60" s="8" t="s">
        <v>14</v>
      </c>
      <c r="D60" s="8" t="s">
        <v>10</v>
      </c>
      <c r="E60" s="8">
        <v>5.3</v>
      </c>
    </row>
    <row r="61" spans="1:5" x14ac:dyDescent="0.2">
      <c r="A61" s="8" t="s">
        <v>533</v>
      </c>
      <c r="B61" s="8">
        <v>60</v>
      </c>
      <c r="C61" s="8" t="s">
        <v>15</v>
      </c>
      <c r="D61" s="8" t="s">
        <v>16</v>
      </c>
      <c r="E61" s="8">
        <v>5.5410000000000004</v>
      </c>
    </row>
    <row r="62" spans="1:5" x14ac:dyDescent="0.2">
      <c r="A62" s="8" t="s">
        <v>534</v>
      </c>
      <c r="B62" s="8">
        <v>60</v>
      </c>
      <c r="C62" s="8" t="s">
        <v>9</v>
      </c>
      <c r="D62" s="8" t="s">
        <v>10</v>
      </c>
      <c r="E62" s="8">
        <v>5.34</v>
      </c>
    </row>
    <row r="63" spans="1:5" x14ac:dyDescent="0.2">
      <c r="A63" s="8" t="s">
        <v>534</v>
      </c>
      <c r="B63" s="8">
        <v>60</v>
      </c>
      <c r="C63" s="8" t="s">
        <v>14</v>
      </c>
      <c r="D63" s="8" t="s">
        <v>10</v>
      </c>
      <c r="E63" s="8">
        <v>5.29</v>
      </c>
    </row>
    <row r="64" spans="1:5" x14ac:dyDescent="0.2">
      <c r="A64" s="8" t="s">
        <v>534</v>
      </c>
      <c r="B64" s="8">
        <v>60</v>
      </c>
      <c r="C64" s="8" t="s">
        <v>15</v>
      </c>
      <c r="D64" s="8" t="s">
        <v>16</v>
      </c>
      <c r="E64" s="8">
        <v>5.5990000000000002</v>
      </c>
    </row>
    <row r="65" spans="1:5" x14ac:dyDescent="0.2">
      <c r="A65" s="8" t="s">
        <v>535</v>
      </c>
      <c r="B65" s="8">
        <v>60</v>
      </c>
      <c r="C65" s="8" t="s">
        <v>9</v>
      </c>
      <c r="D65" s="8" t="s">
        <v>10</v>
      </c>
      <c r="E65" s="8">
        <v>5.37</v>
      </c>
    </row>
    <row r="66" spans="1:5" x14ac:dyDescent="0.2">
      <c r="A66" s="8" t="s">
        <v>535</v>
      </c>
      <c r="B66" s="8">
        <v>60</v>
      </c>
      <c r="C66" s="8" t="s">
        <v>14</v>
      </c>
      <c r="D66" s="8" t="s">
        <v>10</v>
      </c>
      <c r="E66" s="8">
        <v>5.3</v>
      </c>
    </row>
    <row r="67" spans="1:5" x14ac:dyDescent="0.2">
      <c r="A67" s="8" t="s">
        <v>535</v>
      </c>
      <c r="B67" s="8">
        <v>60</v>
      </c>
      <c r="C67" s="8" t="s">
        <v>15</v>
      </c>
      <c r="D67" s="8" t="s">
        <v>16</v>
      </c>
      <c r="E67" s="8">
        <v>5.6849999999999996</v>
      </c>
    </row>
    <row r="68" spans="1:5" x14ac:dyDescent="0.2">
      <c r="A68" s="8" t="s">
        <v>536</v>
      </c>
      <c r="B68" s="8">
        <v>60</v>
      </c>
      <c r="C68" s="8" t="s">
        <v>9</v>
      </c>
      <c r="D68" s="8" t="s">
        <v>10</v>
      </c>
      <c r="E68" s="8">
        <v>5.38</v>
      </c>
    </row>
    <row r="69" spans="1:5" x14ac:dyDescent="0.2">
      <c r="A69" s="8" t="s">
        <v>536</v>
      </c>
      <c r="B69" s="8">
        <v>60</v>
      </c>
      <c r="C69" s="8" t="s">
        <v>14</v>
      </c>
      <c r="D69" s="8" t="s">
        <v>10</v>
      </c>
      <c r="E69" s="8">
        <v>5.39</v>
      </c>
    </row>
    <row r="70" spans="1:5" x14ac:dyDescent="0.2">
      <c r="A70" s="8" t="s">
        <v>536</v>
      </c>
      <c r="B70" s="8">
        <v>60</v>
      </c>
      <c r="C70" s="8" t="s">
        <v>15</v>
      </c>
      <c r="D70" s="8" t="s">
        <v>16</v>
      </c>
      <c r="E70" s="8">
        <v>5.6230000000000002</v>
      </c>
    </row>
    <row r="71" spans="1:5" x14ac:dyDescent="0.2">
      <c r="A71" s="8" t="s">
        <v>537</v>
      </c>
      <c r="B71" s="8">
        <v>60</v>
      </c>
      <c r="C71" s="8" t="s">
        <v>9</v>
      </c>
      <c r="D71" s="8" t="s">
        <v>10</v>
      </c>
      <c r="E71" s="8">
        <v>5.39</v>
      </c>
    </row>
    <row r="72" spans="1:5" x14ac:dyDescent="0.2">
      <c r="A72" s="8" t="s">
        <v>537</v>
      </c>
      <c r="B72" s="8">
        <v>60</v>
      </c>
      <c r="C72" s="8" t="s">
        <v>14</v>
      </c>
      <c r="D72" s="8" t="s">
        <v>10</v>
      </c>
      <c r="E72" s="8">
        <v>5.4</v>
      </c>
    </row>
    <row r="73" spans="1:5" x14ac:dyDescent="0.2">
      <c r="A73" s="8" t="s">
        <v>537</v>
      </c>
      <c r="B73" s="8">
        <v>60</v>
      </c>
      <c r="C73" s="8" t="s">
        <v>15</v>
      </c>
      <c r="D73" s="8" t="s">
        <v>16</v>
      </c>
      <c r="E73" s="8">
        <v>5.6150000000000002</v>
      </c>
    </row>
    <row r="74" spans="1:5" x14ac:dyDescent="0.2">
      <c r="A74" s="8" t="s">
        <v>538</v>
      </c>
      <c r="B74" s="8">
        <v>60</v>
      </c>
      <c r="C74" s="8" t="s">
        <v>9</v>
      </c>
      <c r="D74" s="8" t="s">
        <v>10</v>
      </c>
      <c r="E74" s="8">
        <v>5.37</v>
      </c>
    </row>
    <row r="75" spans="1:5" x14ac:dyDescent="0.2">
      <c r="A75" s="8" t="s">
        <v>538</v>
      </c>
      <c r="B75" s="8">
        <v>60</v>
      </c>
      <c r="C75" s="8" t="s">
        <v>14</v>
      </c>
      <c r="D75" s="8" t="s">
        <v>10</v>
      </c>
      <c r="E75" s="8">
        <v>5.3</v>
      </c>
    </row>
    <row r="76" spans="1:5" x14ac:dyDescent="0.2">
      <c r="A76" s="8" t="s">
        <v>538</v>
      </c>
      <c r="B76" s="8">
        <v>60</v>
      </c>
      <c r="C76" s="8" t="s">
        <v>15</v>
      </c>
      <c r="D76" s="8" t="s">
        <v>16</v>
      </c>
      <c r="E76" s="8">
        <v>5.5940000000000003</v>
      </c>
    </row>
    <row r="77" spans="1:5" x14ac:dyDescent="0.2">
      <c r="A77" s="8" t="s">
        <v>539</v>
      </c>
      <c r="B77" s="8">
        <v>60</v>
      </c>
      <c r="C77" s="8" t="s">
        <v>9</v>
      </c>
      <c r="D77" s="8" t="s">
        <v>10</v>
      </c>
      <c r="E77" s="8">
        <v>5.41</v>
      </c>
    </row>
    <row r="78" spans="1:5" x14ac:dyDescent="0.2">
      <c r="A78" s="8" t="s">
        <v>539</v>
      </c>
      <c r="B78" s="8">
        <v>60</v>
      </c>
      <c r="C78" s="8" t="s">
        <v>14</v>
      </c>
      <c r="D78" s="8" t="s">
        <v>10</v>
      </c>
      <c r="E78" s="8">
        <v>5.32</v>
      </c>
    </row>
    <row r="79" spans="1:5" x14ac:dyDescent="0.2">
      <c r="A79" s="8" t="s">
        <v>539</v>
      </c>
      <c r="B79" s="8">
        <v>60</v>
      </c>
      <c r="C79" s="8" t="s">
        <v>15</v>
      </c>
      <c r="D79" s="8" t="s">
        <v>16</v>
      </c>
      <c r="E79" s="8">
        <v>5.6120000000000001</v>
      </c>
    </row>
    <row r="80" spans="1:5" x14ac:dyDescent="0.2">
      <c r="A80" s="8" t="s">
        <v>540</v>
      </c>
      <c r="B80" s="8">
        <v>60</v>
      </c>
      <c r="C80" s="8" t="s">
        <v>9</v>
      </c>
      <c r="D80" s="8" t="s">
        <v>10</v>
      </c>
      <c r="E80" s="8">
        <v>5.39</v>
      </c>
    </row>
    <row r="81" spans="1:5" x14ac:dyDescent="0.2">
      <c r="A81" s="8" t="s">
        <v>540</v>
      </c>
      <c r="B81" s="8">
        <v>60</v>
      </c>
      <c r="C81" s="8" t="s">
        <v>14</v>
      </c>
      <c r="D81" s="8" t="s">
        <v>10</v>
      </c>
      <c r="E81" s="8">
        <v>5.33</v>
      </c>
    </row>
    <row r="82" spans="1:5" x14ac:dyDescent="0.2">
      <c r="A82" s="8" t="s">
        <v>540</v>
      </c>
      <c r="B82" s="8">
        <v>60</v>
      </c>
      <c r="C82" s="8" t="s">
        <v>15</v>
      </c>
      <c r="D82" s="8" t="s">
        <v>16</v>
      </c>
      <c r="E82" s="8">
        <v>5.6120000000000001</v>
      </c>
    </row>
    <row r="83" spans="1:5" x14ac:dyDescent="0.2">
      <c r="A83" s="8" t="s">
        <v>541</v>
      </c>
      <c r="B83" s="8">
        <v>60</v>
      </c>
      <c r="C83" s="8" t="s">
        <v>9</v>
      </c>
      <c r="D83" s="8" t="s">
        <v>10</v>
      </c>
      <c r="E83" s="8">
        <v>5.44</v>
      </c>
    </row>
    <row r="84" spans="1:5" x14ac:dyDescent="0.2">
      <c r="A84" s="8" t="s">
        <v>541</v>
      </c>
      <c r="B84" s="8">
        <v>60</v>
      </c>
      <c r="C84" s="8" t="s">
        <v>14</v>
      </c>
      <c r="D84" s="8" t="s">
        <v>10</v>
      </c>
      <c r="E84" s="8">
        <v>5.42</v>
      </c>
    </row>
    <row r="85" spans="1:5" x14ac:dyDescent="0.2">
      <c r="A85" s="8" t="s">
        <v>541</v>
      </c>
      <c r="B85" s="8">
        <v>60</v>
      </c>
      <c r="C85" s="8" t="s">
        <v>15</v>
      </c>
      <c r="D85" s="8" t="s">
        <v>16</v>
      </c>
      <c r="E85" s="8">
        <v>5.82</v>
      </c>
    </row>
    <row r="86" spans="1:5" x14ac:dyDescent="0.2">
      <c r="A86" s="8" t="s">
        <v>542</v>
      </c>
      <c r="B86" s="8">
        <v>60</v>
      </c>
      <c r="C86" s="8" t="s">
        <v>9</v>
      </c>
      <c r="D86" s="8" t="s">
        <v>10</v>
      </c>
      <c r="E86" s="8">
        <v>5.51</v>
      </c>
    </row>
    <row r="87" spans="1:5" x14ac:dyDescent="0.2">
      <c r="A87" s="8" t="s">
        <v>542</v>
      </c>
      <c r="B87" s="8">
        <v>60</v>
      </c>
      <c r="C87" s="8" t="s">
        <v>14</v>
      </c>
      <c r="D87" s="8" t="s">
        <v>10</v>
      </c>
      <c r="E87" s="8">
        <v>5.45</v>
      </c>
    </row>
    <row r="88" spans="1:5" x14ac:dyDescent="0.2">
      <c r="A88" s="8" t="s">
        <v>542</v>
      </c>
      <c r="B88" s="8">
        <v>60</v>
      </c>
      <c r="C88" s="8" t="s">
        <v>15</v>
      </c>
      <c r="D88" s="8" t="s">
        <v>16</v>
      </c>
      <c r="E88" s="8">
        <v>5.8380000000000001</v>
      </c>
    </row>
    <row r="89" spans="1:5" x14ac:dyDescent="0.2">
      <c r="A89" s="8" t="s">
        <v>543</v>
      </c>
      <c r="B89" s="8">
        <v>60</v>
      </c>
      <c r="C89" s="8" t="s">
        <v>9</v>
      </c>
      <c r="D89" s="8" t="s">
        <v>10</v>
      </c>
      <c r="E89" s="8">
        <v>5.37</v>
      </c>
    </row>
    <row r="90" spans="1:5" x14ac:dyDescent="0.2">
      <c r="A90" s="8" t="s">
        <v>543</v>
      </c>
      <c r="B90" s="8">
        <v>60</v>
      </c>
      <c r="C90" s="8" t="s">
        <v>14</v>
      </c>
      <c r="D90" s="8" t="s">
        <v>10</v>
      </c>
      <c r="E90" s="8">
        <v>5.43</v>
      </c>
    </row>
    <row r="91" spans="1:5" x14ac:dyDescent="0.2">
      <c r="A91" s="8" t="s">
        <v>543</v>
      </c>
      <c r="B91" s="8">
        <v>60</v>
      </c>
      <c r="C91" s="8" t="s">
        <v>15</v>
      </c>
      <c r="D91" s="8" t="s">
        <v>16</v>
      </c>
      <c r="E91" s="8">
        <v>5.758</v>
      </c>
    </row>
    <row r="92" spans="1:5" x14ac:dyDescent="0.2">
      <c r="A92" s="8" t="s">
        <v>544</v>
      </c>
      <c r="B92" s="8">
        <v>60</v>
      </c>
      <c r="C92" s="8" t="s">
        <v>9</v>
      </c>
      <c r="D92" s="8" t="s">
        <v>10</v>
      </c>
      <c r="E92" s="8">
        <v>5.41</v>
      </c>
    </row>
    <row r="93" spans="1:5" x14ac:dyDescent="0.2">
      <c r="A93" s="8" t="s">
        <v>544</v>
      </c>
      <c r="B93" s="8">
        <v>60</v>
      </c>
      <c r="C93" s="8" t="s">
        <v>14</v>
      </c>
      <c r="D93" s="8" t="s">
        <v>10</v>
      </c>
      <c r="E93" s="8">
        <v>5.53</v>
      </c>
    </row>
    <row r="94" spans="1:5" x14ac:dyDescent="0.2">
      <c r="A94" s="8" t="s">
        <v>544</v>
      </c>
      <c r="B94" s="8">
        <v>60</v>
      </c>
      <c r="C94" s="8" t="s">
        <v>15</v>
      </c>
      <c r="D94" s="8" t="s">
        <v>16</v>
      </c>
      <c r="E94" s="8">
        <v>5.8049999999999997</v>
      </c>
    </row>
    <row r="95" spans="1:5" x14ac:dyDescent="0.2">
      <c r="A95" s="8" t="s">
        <v>547</v>
      </c>
      <c r="B95" s="8">
        <v>60</v>
      </c>
      <c r="C95" s="8" t="s">
        <v>9</v>
      </c>
      <c r="D95" s="8" t="s">
        <v>10</v>
      </c>
      <c r="E95" s="8">
        <v>5.39</v>
      </c>
    </row>
    <row r="96" spans="1:5" x14ac:dyDescent="0.2">
      <c r="A96" s="8" t="s">
        <v>547</v>
      </c>
      <c r="B96" s="8">
        <v>60</v>
      </c>
      <c r="C96" s="8" t="s">
        <v>14</v>
      </c>
      <c r="D96" s="8" t="s">
        <v>10</v>
      </c>
      <c r="E96" s="8">
        <v>5.43</v>
      </c>
    </row>
    <row r="97" spans="1:5" x14ac:dyDescent="0.2">
      <c r="A97" s="8" t="s">
        <v>547</v>
      </c>
      <c r="B97" s="8">
        <v>60</v>
      </c>
      <c r="C97" s="8" t="s">
        <v>15</v>
      </c>
      <c r="D97" s="8" t="s">
        <v>16</v>
      </c>
      <c r="E97" s="8">
        <v>5.734</v>
      </c>
    </row>
    <row r="98" spans="1:5" x14ac:dyDescent="0.2">
      <c r="A98" s="8" t="s">
        <v>548</v>
      </c>
      <c r="B98" s="8">
        <v>60</v>
      </c>
      <c r="C98" s="8" t="s">
        <v>9</v>
      </c>
      <c r="D98" s="8" t="s">
        <v>10</v>
      </c>
      <c r="E98" s="8">
        <v>5.44</v>
      </c>
    </row>
    <row r="99" spans="1:5" x14ac:dyDescent="0.2">
      <c r="A99" s="8" t="s">
        <v>548</v>
      </c>
      <c r="B99" s="8">
        <v>60</v>
      </c>
      <c r="C99" s="8" t="s">
        <v>14</v>
      </c>
      <c r="D99" s="8" t="s">
        <v>10</v>
      </c>
      <c r="E99" s="8">
        <v>5.45</v>
      </c>
    </row>
    <row r="100" spans="1:5" x14ac:dyDescent="0.2">
      <c r="A100" s="8" t="s">
        <v>548</v>
      </c>
      <c r="B100" s="8">
        <v>60</v>
      </c>
      <c r="C100" s="8" t="s">
        <v>15</v>
      </c>
      <c r="D100" s="8" t="s">
        <v>16</v>
      </c>
      <c r="E100" s="8">
        <v>5.7789999999999999</v>
      </c>
    </row>
    <row r="101" spans="1:5" x14ac:dyDescent="0.2">
      <c r="A101" s="8" t="s">
        <v>549</v>
      </c>
      <c r="B101" s="8">
        <v>60</v>
      </c>
      <c r="C101" s="8" t="s">
        <v>9</v>
      </c>
      <c r="D101" s="8" t="s">
        <v>10</v>
      </c>
      <c r="E101" s="8">
        <v>5.41</v>
      </c>
    </row>
    <row r="102" spans="1:5" x14ac:dyDescent="0.2">
      <c r="A102" s="8" t="s">
        <v>549</v>
      </c>
      <c r="B102" s="8">
        <v>60</v>
      </c>
      <c r="C102" s="8" t="s">
        <v>14</v>
      </c>
      <c r="D102" s="8" t="s">
        <v>10</v>
      </c>
      <c r="E102" s="8">
        <v>5.41</v>
      </c>
    </row>
    <row r="103" spans="1:5" x14ac:dyDescent="0.2">
      <c r="A103" s="8" t="s">
        <v>549</v>
      </c>
      <c r="B103" s="8">
        <v>60</v>
      </c>
      <c r="C103" s="8" t="s">
        <v>15</v>
      </c>
      <c r="D103" s="8" t="s">
        <v>16</v>
      </c>
      <c r="E103" s="8">
        <v>5.7569999999999997</v>
      </c>
    </row>
    <row r="104" spans="1:5" x14ac:dyDescent="0.2">
      <c r="A104" s="8" t="s">
        <v>550</v>
      </c>
      <c r="B104" s="8">
        <v>60</v>
      </c>
      <c r="C104" s="8" t="s">
        <v>9</v>
      </c>
      <c r="D104" s="8" t="s">
        <v>10</v>
      </c>
      <c r="E104" s="8">
        <v>5.43</v>
      </c>
    </row>
    <row r="105" spans="1:5" x14ac:dyDescent="0.2">
      <c r="A105" s="8" t="s">
        <v>550</v>
      </c>
      <c r="B105" s="8">
        <v>60</v>
      </c>
      <c r="C105" s="8" t="s">
        <v>14</v>
      </c>
      <c r="D105" s="8" t="s">
        <v>10</v>
      </c>
      <c r="E105" s="8">
        <v>5.53</v>
      </c>
    </row>
    <row r="106" spans="1:5" x14ac:dyDescent="0.2">
      <c r="A106" s="8" t="s">
        <v>550</v>
      </c>
      <c r="B106" s="8">
        <v>60</v>
      </c>
      <c r="C106" s="8" t="s">
        <v>15</v>
      </c>
      <c r="D106" s="8" t="s">
        <v>16</v>
      </c>
      <c r="E106" s="8">
        <v>5.7290000000000001</v>
      </c>
    </row>
    <row r="107" spans="1:5" x14ac:dyDescent="0.2">
      <c r="A107" s="8" t="s">
        <v>551</v>
      </c>
      <c r="B107" s="8">
        <v>60</v>
      </c>
      <c r="C107" s="8" t="s">
        <v>9</v>
      </c>
      <c r="D107" s="8" t="s">
        <v>10</v>
      </c>
      <c r="E107" s="8">
        <v>5.41</v>
      </c>
    </row>
    <row r="108" spans="1:5" x14ac:dyDescent="0.2">
      <c r="A108" s="8" t="s">
        <v>551</v>
      </c>
      <c r="B108" s="8">
        <v>60</v>
      </c>
      <c r="C108" s="8" t="s">
        <v>14</v>
      </c>
      <c r="D108" s="8" t="s">
        <v>10</v>
      </c>
      <c r="E108" s="8">
        <v>5.4</v>
      </c>
    </row>
    <row r="109" spans="1:5" x14ac:dyDescent="0.2">
      <c r="A109" s="8" t="s">
        <v>551</v>
      </c>
      <c r="B109" s="8">
        <v>60</v>
      </c>
      <c r="C109" s="8" t="s">
        <v>15</v>
      </c>
      <c r="D109" s="8" t="s">
        <v>16</v>
      </c>
      <c r="E109" s="8">
        <v>5.7069999999999999</v>
      </c>
    </row>
    <row r="110" spans="1:5" x14ac:dyDescent="0.2">
      <c r="A110" s="8" t="s">
        <v>552</v>
      </c>
      <c r="B110" s="8">
        <v>60</v>
      </c>
      <c r="C110" s="8" t="s">
        <v>9</v>
      </c>
      <c r="D110" s="8" t="s">
        <v>10</v>
      </c>
      <c r="E110" s="8">
        <v>5.4</v>
      </c>
    </row>
    <row r="111" spans="1:5" x14ac:dyDescent="0.2">
      <c r="A111" s="8" t="s">
        <v>552</v>
      </c>
      <c r="B111" s="8">
        <v>60</v>
      </c>
      <c r="C111" s="8" t="s">
        <v>14</v>
      </c>
      <c r="D111" s="8" t="s">
        <v>10</v>
      </c>
      <c r="E111" s="8">
        <v>5.45</v>
      </c>
    </row>
    <row r="112" spans="1:5" x14ac:dyDescent="0.2">
      <c r="A112" s="8" t="s">
        <v>552</v>
      </c>
      <c r="B112" s="8">
        <v>60</v>
      </c>
      <c r="C112" s="8" t="s">
        <v>15</v>
      </c>
      <c r="D112" s="8" t="s">
        <v>16</v>
      </c>
      <c r="E112" s="8">
        <v>5.7220000000000004</v>
      </c>
    </row>
    <row r="113" spans="1:5" x14ac:dyDescent="0.2">
      <c r="A113" s="8" t="s">
        <v>553</v>
      </c>
      <c r="B113" s="8">
        <v>60</v>
      </c>
      <c r="C113" s="8" t="s">
        <v>9</v>
      </c>
      <c r="D113" s="8" t="s">
        <v>10</v>
      </c>
      <c r="E113" s="8">
        <v>5.44</v>
      </c>
    </row>
    <row r="114" spans="1:5" x14ac:dyDescent="0.2">
      <c r="A114" s="8" t="s">
        <v>553</v>
      </c>
      <c r="B114" s="8">
        <v>60</v>
      </c>
      <c r="C114" s="8" t="s">
        <v>14</v>
      </c>
      <c r="D114" s="8" t="s">
        <v>10</v>
      </c>
      <c r="E114" s="8">
        <v>5.52</v>
      </c>
    </row>
    <row r="115" spans="1:5" x14ac:dyDescent="0.2">
      <c r="A115" s="8" t="s">
        <v>553</v>
      </c>
      <c r="B115" s="8">
        <v>60</v>
      </c>
      <c r="C115" s="8" t="s">
        <v>15</v>
      </c>
      <c r="D115" s="8" t="s">
        <v>16</v>
      </c>
      <c r="E115" s="8">
        <v>5.7320000000000002</v>
      </c>
    </row>
    <row r="116" spans="1:5" x14ac:dyDescent="0.2">
      <c r="A116" s="8" t="s">
        <v>554</v>
      </c>
      <c r="B116" s="8">
        <v>60</v>
      </c>
      <c r="C116" s="8" t="s">
        <v>9</v>
      </c>
      <c r="D116" s="8" t="s">
        <v>10</v>
      </c>
      <c r="E116" s="8">
        <v>5.42</v>
      </c>
    </row>
    <row r="117" spans="1:5" x14ac:dyDescent="0.2">
      <c r="A117" s="8" t="s">
        <v>554</v>
      </c>
      <c r="B117" s="8">
        <v>60</v>
      </c>
      <c r="C117" s="8" t="s">
        <v>14</v>
      </c>
      <c r="D117" s="8" t="s">
        <v>10</v>
      </c>
      <c r="E117" s="8">
        <v>5.42</v>
      </c>
    </row>
    <row r="118" spans="1:5" x14ac:dyDescent="0.2">
      <c r="A118" s="8" t="s">
        <v>554</v>
      </c>
      <c r="B118" s="8">
        <v>60</v>
      </c>
      <c r="C118" s="8" t="s">
        <v>15</v>
      </c>
      <c r="D118" s="8" t="s">
        <v>16</v>
      </c>
      <c r="E118" s="8">
        <v>5.68</v>
      </c>
    </row>
    <row r="119" spans="1:5" x14ac:dyDescent="0.2">
      <c r="A119" s="8" t="s">
        <v>555</v>
      </c>
      <c r="B119" s="8">
        <v>60</v>
      </c>
      <c r="C119" s="8" t="s">
        <v>9</v>
      </c>
      <c r="D119" s="8" t="s">
        <v>10</v>
      </c>
      <c r="E119" s="8">
        <v>5.49</v>
      </c>
    </row>
    <row r="120" spans="1:5" x14ac:dyDescent="0.2">
      <c r="A120" s="8" t="s">
        <v>555</v>
      </c>
      <c r="B120" s="8">
        <v>60</v>
      </c>
      <c r="C120" s="8" t="s">
        <v>14</v>
      </c>
      <c r="D120" s="8" t="s">
        <v>10</v>
      </c>
      <c r="E120" s="8">
        <v>5.51</v>
      </c>
    </row>
    <row r="121" spans="1:5" x14ac:dyDescent="0.2">
      <c r="A121" s="8" t="s">
        <v>555</v>
      </c>
      <c r="B121" s="8">
        <v>60</v>
      </c>
      <c r="C121" s="8" t="s">
        <v>15</v>
      </c>
      <c r="D121" s="8" t="s">
        <v>16</v>
      </c>
      <c r="E121" s="8">
        <v>5.7549999999999999</v>
      </c>
    </row>
    <row r="122" spans="1:5" x14ac:dyDescent="0.2">
      <c r="A122" s="8" t="s">
        <v>556</v>
      </c>
      <c r="B122" s="8">
        <v>60</v>
      </c>
      <c r="C122" s="8" t="s">
        <v>9</v>
      </c>
      <c r="D122" s="8" t="s">
        <v>10</v>
      </c>
      <c r="E122" s="8">
        <v>5.44</v>
      </c>
    </row>
    <row r="123" spans="1:5" x14ac:dyDescent="0.2">
      <c r="A123" s="8" t="s">
        <v>556</v>
      </c>
      <c r="B123" s="8">
        <v>60</v>
      </c>
      <c r="C123" s="8" t="s">
        <v>14</v>
      </c>
      <c r="D123" s="8" t="s">
        <v>10</v>
      </c>
      <c r="E123" s="8">
        <v>5.46</v>
      </c>
    </row>
    <row r="124" spans="1:5" x14ac:dyDescent="0.2">
      <c r="A124" s="8" t="s">
        <v>556</v>
      </c>
      <c r="B124" s="8">
        <v>60</v>
      </c>
      <c r="C124" s="8" t="s">
        <v>15</v>
      </c>
      <c r="D124" s="8" t="s">
        <v>16</v>
      </c>
      <c r="E124" s="8">
        <v>5.7069999999999999</v>
      </c>
    </row>
    <row r="125" spans="1:5" x14ac:dyDescent="0.2">
      <c r="A125" s="8" t="s">
        <v>557</v>
      </c>
      <c r="B125" s="8">
        <v>60</v>
      </c>
      <c r="C125" s="8" t="s">
        <v>9</v>
      </c>
      <c r="D125" s="8" t="s">
        <v>10</v>
      </c>
      <c r="E125" s="8">
        <v>5.44</v>
      </c>
    </row>
    <row r="126" spans="1:5" x14ac:dyDescent="0.2">
      <c r="A126" s="8" t="s">
        <v>557</v>
      </c>
      <c r="B126" s="8">
        <v>60</v>
      </c>
      <c r="C126" s="8" t="s">
        <v>14</v>
      </c>
      <c r="D126" s="8" t="s">
        <v>10</v>
      </c>
      <c r="E126" s="8">
        <v>5.42</v>
      </c>
    </row>
    <row r="127" spans="1:5" x14ac:dyDescent="0.2">
      <c r="A127" s="8" t="s">
        <v>557</v>
      </c>
      <c r="B127" s="8">
        <v>60</v>
      </c>
      <c r="C127" s="8" t="s">
        <v>15</v>
      </c>
      <c r="D127" s="8" t="s">
        <v>16</v>
      </c>
      <c r="E127" s="8">
        <v>5.7359999999999998</v>
      </c>
    </row>
    <row r="128" spans="1:5" x14ac:dyDescent="0.2">
      <c r="A128" s="8" t="s">
        <v>558</v>
      </c>
      <c r="B128" s="8">
        <v>60</v>
      </c>
      <c r="C128" s="8" t="s">
        <v>9</v>
      </c>
      <c r="D128" s="8" t="s">
        <v>10</v>
      </c>
      <c r="E128" s="8">
        <v>5.46</v>
      </c>
    </row>
    <row r="129" spans="1:5" x14ac:dyDescent="0.2">
      <c r="A129" s="8" t="s">
        <v>558</v>
      </c>
      <c r="B129" s="8">
        <v>60</v>
      </c>
      <c r="C129" s="8" t="s">
        <v>14</v>
      </c>
      <c r="D129" s="8" t="s">
        <v>10</v>
      </c>
      <c r="E129" s="8">
        <v>5.44</v>
      </c>
    </row>
    <row r="130" spans="1:5" x14ac:dyDescent="0.2">
      <c r="A130" s="8" t="s">
        <v>558</v>
      </c>
      <c r="B130" s="8">
        <v>60</v>
      </c>
      <c r="C130" s="8" t="s">
        <v>15</v>
      </c>
      <c r="D130" s="8" t="s">
        <v>16</v>
      </c>
      <c r="E130" s="8">
        <v>5.7210000000000001</v>
      </c>
    </row>
    <row r="131" spans="1:5" x14ac:dyDescent="0.2">
      <c r="A131" s="8" t="s">
        <v>559</v>
      </c>
      <c r="B131" s="8">
        <v>60</v>
      </c>
      <c r="C131" s="8" t="s">
        <v>9</v>
      </c>
      <c r="D131" s="8" t="s">
        <v>10</v>
      </c>
      <c r="E131" s="8">
        <v>5.42</v>
      </c>
    </row>
    <row r="132" spans="1:5" x14ac:dyDescent="0.2">
      <c r="A132" s="8" t="s">
        <v>559</v>
      </c>
      <c r="B132" s="8">
        <v>60</v>
      </c>
      <c r="C132" s="8" t="s">
        <v>14</v>
      </c>
      <c r="D132" s="8" t="s">
        <v>10</v>
      </c>
      <c r="E132" s="8">
        <v>5.46</v>
      </c>
    </row>
    <row r="133" spans="1:5" x14ac:dyDescent="0.2">
      <c r="A133" s="8" t="s">
        <v>559</v>
      </c>
      <c r="B133" s="8">
        <v>60</v>
      </c>
      <c r="C133" s="8" t="s">
        <v>15</v>
      </c>
      <c r="D133" s="8" t="s">
        <v>16</v>
      </c>
      <c r="E133" s="8">
        <v>5.6859999999999999</v>
      </c>
    </row>
    <row r="134" spans="1:5" x14ac:dyDescent="0.2">
      <c r="A134" s="8" t="s">
        <v>560</v>
      </c>
      <c r="B134" s="8">
        <v>60</v>
      </c>
      <c r="C134" s="8" t="s">
        <v>9</v>
      </c>
      <c r="D134" s="8" t="s">
        <v>10</v>
      </c>
      <c r="E134" s="8">
        <v>5.37</v>
      </c>
    </row>
    <row r="135" spans="1:5" x14ac:dyDescent="0.2">
      <c r="A135" s="8" t="s">
        <v>560</v>
      </c>
      <c r="B135" s="8">
        <v>60</v>
      </c>
      <c r="C135" s="8" t="s">
        <v>14</v>
      </c>
      <c r="D135" s="8" t="s">
        <v>10</v>
      </c>
      <c r="E135" s="8">
        <v>5.47</v>
      </c>
    </row>
    <row r="136" spans="1:5" x14ac:dyDescent="0.2">
      <c r="A136" s="8" t="s">
        <v>560</v>
      </c>
      <c r="B136" s="8">
        <v>60</v>
      </c>
      <c r="C136" s="8" t="s">
        <v>15</v>
      </c>
      <c r="D136" s="8" t="s">
        <v>16</v>
      </c>
      <c r="E136" s="8">
        <v>5.6929999999999996</v>
      </c>
    </row>
    <row r="137" spans="1:5" x14ac:dyDescent="0.2">
      <c r="A137" s="8" t="s">
        <v>561</v>
      </c>
      <c r="B137" s="8">
        <v>60</v>
      </c>
      <c r="C137" s="8" t="s">
        <v>9</v>
      </c>
      <c r="D137" s="8" t="s">
        <v>10</v>
      </c>
      <c r="E137" s="8">
        <v>5.46</v>
      </c>
    </row>
    <row r="138" spans="1:5" x14ac:dyDescent="0.2">
      <c r="A138" s="8" t="s">
        <v>561</v>
      </c>
      <c r="B138" s="8">
        <v>60</v>
      </c>
      <c r="C138" s="8" t="s">
        <v>14</v>
      </c>
      <c r="D138" s="8" t="s">
        <v>10</v>
      </c>
      <c r="E138" s="8">
        <v>5.48</v>
      </c>
    </row>
    <row r="139" spans="1:5" x14ac:dyDescent="0.2">
      <c r="A139" s="8" t="s">
        <v>561</v>
      </c>
      <c r="B139" s="8">
        <v>60</v>
      </c>
      <c r="C139" s="8" t="s">
        <v>15</v>
      </c>
      <c r="D139" s="8" t="s">
        <v>16</v>
      </c>
      <c r="E139" s="8">
        <v>5.7320000000000002</v>
      </c>
    </row>
    <row r="140" spans="1:5" x14ac:dyDescent="0.2">
      <c r="A140" s="8" t="s">
        <v>562</v>
      </c>
      <c r="B140" s="8">
        <v>60</v>
      </c>
      <c r="C140" s="8" t="s">
        <v>9</v>
      </c>
      <c r="D140" s="8" t="s">
        <v>10</v>
      </c>
      <c r="E140" s="8">
        <v>5.44</v>
      </c>
    </row>
    <row r="141" spans="1:5" x14ac:dyDescent="0.2">
      <c r="A141" s="8" t="s">
        <v>562</v>
      </c>
      <c r="B141" s="8">
        <v>60</v>
      </c>
      <c r="C141" s="8" t="s">
        <v>14</v>
      </c>
      <c r="D141" s="8" t="s">
        <v>10</v>
      </c>
      <c r="E141" s="8">
        <v>5.45</v>
      </c>
    </row>
    <row r="142" spans="1:5" x14ac:dyDescent="0.2">
      <c r="A142" s="8" t="s">
        <v>562</v>
      </c>
      <c r="B142" s="8">
        <v>60</v>
      </c>
      <c r="C142" s="8" t="s">
        <v>15</v>
      </c>
      <c r="D142" s="8" t="s">
        <v>16</v>
      </c>
      <c r="E142" s="8">
        <v>5.7519999999999998</v>
      </c>
    </row>
    <row r="143" spans="1:5" x14ac:dyDescent="0.2">
      <c r="A143" s="8" t="s">
        <v>563</v>
      </c>
      <c r="B143" s="8">
        <v>60</v>
      </c>
      <c r="C143" s="8" t="s">
        <v>9</v>
      </c>
      <c r="D143" s="8" t="s">
        <v>10</v>
      </c>
      <c r="E143" s="8">
        <v>5.43</v>
      </c>
    </row>
    <row r="144" spans="1:5" x14ac:dyDescent="0.2">
      <c r="A144" s="8" t="s">
        <v>563</v>
      </c>
      <c r="B144" s="8">
        <v>60</v>
      </c>
      <c r="C144" s="8" t="s">
        <v>14</v>
      </c>
      <c r="D144" s="8" t="s">
        <v>10</v>
      </c>
      <c r="E144" s="8">
        <v>5.45</v>
      </c>
    </row>
    <row r="145" spans="1:5" x14ac:dyDescent="0.2">
      <c r="A145" s="8" t="s">
        <v>563</v>
      </c>
      <c r="B145" s="8">
        <v>60</v>
      </c>
      <c r="C145" s="8" t="s">
        <v>15</v>
      </c>
      <c r="D145" s="8" t="s">
        <v>16</v>
      </c>
      <c r="E145" s="8">
        <v>5.7039999999999997</v>
      </c>
    </row>
    <row r="146" spans="1:5" x14ac:dyDescent="0.2">
      <c r="A146" s="8" t="s">
        <v>564</v>
      </c>
      <c r="B146" s="8">
        <v>60</v>
      </c>
      <c r="C146" s="8" t="s">
        <v>9</v>
      </c>
      <c r="D146" s="8" t="s">
        <v>10</v>
      </c>
      <c r="E146" s="8">
        <v>5.46</v>
      </c>
    </row>
    <row r="147" spans="1:5" x14ac:dyDescent="0.2">
      <c r="A147" s="8" t="s">
        <v>564</v>
      </c>
      <c r="B147" s="8">
        <v>60</v>
      </c>
      <c r="C147" s="8" t="s">
        <v>14</v>
      </c>
      <c r="D147" s="8" t="s">
        <v>10</v>
      </c>
      <c r="E147" s="8">
        <v>5.46</v>
      </c>
    </row>
    <row r="148" spans="1:5" x14ac:dyDescent="0.2">
      <c r="A148" s="8" t="s">
        <v>564</v>
      </c>
      <c r="B148" s="8">
        <v>60</v>
      </c>
      <c r="C148" s="8" t="s">
        <v>15</v>
      </c>
      <c r="D148" s="8" t="s">
        <v>16</v>
      </c>
      <c r="E148" s="8">
        <v>5.7370000000000001</v>
      </c>
    </row>
    <row r="149" spans="1:5" x14ac:dyDescent="0.2">
      <c r="A149" s="8" t="s">
        <v>565</v>
      </c>
      <c r="B149" s="8">
        <v>60</v>
      </c>
      <c r="C149" s="8" t="s">
        <v>9</v>
      </c>
      <c r="D149" s="8" t="s">
        <v>10</v>
      </c>
      <c r="E149" s="8">
        <v>5.41</v>
      </c>
    </row>
    <row r="150" spans="1:5" x14ac:dyDescent="0.2">
      <c r="A150" s="8" t="s">
        <v>565</v>
      </c>
      <c r="B150" s="8">
        <v>60</v>
      </c>
      <c r="C150" s="8" t="s">
        <v>14</v>
      </c>
      <c r="D150" s="8" t="s">
        <v>10</v>
      </c>
      <c r="E150" s="8">
        <v>5.45</v>
      </c>
    </row>
    <row r="151" spans="1:5" x14ac:dyDescent="0.2">
      <c r="A151" s="8" t="s">
        <v>565</v>
      </c>
      <c r="B151" s="8">
        <v>60</v>
      </c>
      <c r="C151" s="8" t="s">
        <v>15</v>
      </c>
      <c r="D151" s="8" t="s">
        <v>16</v>
      </c>
      <c r="E151" s="8">
        <v>5.7460000000000004</v>
      </c>
    </row>
    <row r="152" spans="1:5" x14ac:dyDescent="0.2">
      <c r="A152" s="8" t="s">
        <v>566</v>
      </c>
      <c r="B152" s="8">
        <v>60</v>
      </c>
      <c r="C152" s="8" t="s">
        <v>9</v>
      </c>
      <c r="D152" s="8" t="s">
        <v>10</v>
      </c>
      <c r="E152" s="8">
        <v>5.44</v>
      </c>
    </row>
    <row r="153" spans="1:5" x14ac:dyDescent="0.2">
      <c r="A153" s="8" t="s">
        <v>566</v>
      </c>
      <c r="B153" s="8">
        <v>60</v>
      </c>
      <c r="C153" s="8" t="s">
        <v>14</v>
      </c>
      <c r="D153" s="8" t="s">
        <v>10</v>
      </c>
      <c r="E153" s="8">
        <v>5.49</v>
      </c>
    </row>
    <row r="154" spans="1:5" x14ac:dyDescent="0.2">
      <c r="A154" s="8" t="s">
        <v>566</v>
      </c>
      <c r="B154" s="8">
        <v>60</v>
      </c>
      <c r="C154" s="8" t="s">
        <v>15</v>
      </c>
      <c r="D154" s="8" t="s">
        <v>16</v>
      </c>
      <c r="E154" s="8">
        <v>5.7990000000000004</v>
      </c>
    </row>
    <row r="155" spans="1:5" x14ac:dyDescent="0.2">
      <c r="A155" s="8" t="s">
        <v>567</v>
      </c>
      <c r="B155" s="8">
        <v>60</v>
      </c>
      <c r="C155" s="8" t="s">
        <v>9</v>
      </c>
      <c r="D155" s="8" t="s">
        <v>10</v>
      </c>
      <c r="E155" s="8">
        <v>5.5</v>
      </c>
    </row>
    <row r="156" spans="1:5" x14ac:dyDescent="0.2">
      <c r="A156" s="8" t="s">
        <v>567</v>
      </c>
      <c r="B156" s="8">
        <v>60</v>
      </c>
      <c r="C156" s="8" t="s">
        <v>14</v>
      </c>
      <c r="D156" s="8" t="s">
        <v>10</v>
      </c>
      <c r="E156" s="8">
        <v>5.52</v>
      </c>
    </row>
    <row r="157" spans="1:5" x14ac:dyDescent="0.2">
      <c r="A157" s="8" t="s">
        <v>567</v>
      </c>
      <c r="B157" s="8">
        <v>60</v>
      </c>
      <c r="C157" s="8" t="s">
        <v>15</v>
      </c>
      <c r="D157" s="8" t="s">
        <v>16</v>
      </c>
      <c r="E157" s="8">
        <v>5.8810000000000002</v>
      </c>
    </row>
    <row r="158" spans="1:5" x14ac:dyDescent="0.2">
      <c r="A158" s="8" t="s">
        <v>568</v>
      </c>
      <c r="B158" s="8">
        <v>60</v>
      </c>
      <c r="C158" s="8" t="s">
        <v>9</v>
      </c>
      <c r="D158" s="8" t="s">
        <v>10</v>
      </c>
      <c r="E158" s="8">
        <v>5.43</v>
      </c>
    </row>
    <row r="159" spans="1:5" x14ac:dyDescent="0.2">
      <c r="A159" s="8" t="s">
        <v>568</v>
      </c>
      <c r="B159" s="8">
        <v>60</v>
      </c>
      <c r="C159" s="8" t="s">
        <v>14</v>
      </c>
      <c r="D159" s="8" t="s">
        <v>10</v>
      </c>
      <c r="E159" s="8">
        <v>5.48</v>
      </c>
    </row>
    <row r="160" spans="1:5" x14ac:dyDescent="0.2">
      <c r="A160" s="8" t="s">
        <v>568</v>
      </c>
      <c r="B160" s="8">
        <v>60</v>
      </c>
      <c r="C160" s="8" t="s">
        <v>15</v>
      </c>
      <c r="D160" s="8" t="s">
        <v>16</v>
      </c>
      <c r="E160" s="8">
        <v>5.79</v>
      </c>
    </row>
    <row r="161" spans="1:5" x14ac:dyDescent="0.2">
      <c r="A161" s="8" t="s">
        <v>569</v>
      </c>
      <c r="B161" s="8">
        <v>60</v>
      </c>
      <c r="C161" s="8" t="s">
        <v>9</v>
      </c>
      <c r="D161" s="8" t="s">
        <v>10</v>
      </c>
      <c r="E161" s="8">
        <v>5.44</v>
      </c>
    </row>
    <row r="162" spans="1:5" x14ac:dyDescent="0.2">
      <c r="A162" s="8" t="s">
        <v>569</v>
      </c>
      <c r="B162" s="8">
        <v>60</v>
      </c>
      <c r="C162" s="8" t="s">
        <v>14</v>
      </c>
      <c r="D162" s="8" t="s">
        <v>10</v>
      </c>
      <c r="E162" s="8">
        <v>5.48</v>
      </c>
    </row>
    <row r="163" spans="1:5" x14ac:dyDescent="0.2">
      <c r="A163" s="8" t="s">
        <v>569</v>
      </c>
      <c r="B163" s="8">
        <v>60</v>
      </c>
      <c r="C163" s="8" t="s">
        <v>15</v>
      </c>
      <c r="D163" s="8" t="s">
        <v>16</v>
      </c>
      <c r="E163" s="8">
        <v>5.8230000000000004</v>
      </c>
    </row>
    <row r="164" spans="1:5" x14ac:dyDescent="0.2">
      <c r="A164" s="8" t="s">
        <v>570</v>
      </c>
      <c r="B164" s="8">
        <v>60</v>
      </c>
      <c r="C164" s="8" t="s">
        <v>9</v>
      </c>
      <c r="D164" s="8" t="s">
        <v>10</v>
      </c>
      <c r="E164" s="8">
        <v>5.49</v>
      </c>
    </row>
    <row r="165" spans="1:5" x14ac:dyDescent="0.2">
      <c r="A165" s="8" t="s">
        <v>570</v>
      </c>
      <c r="B165" s="8">
        <v>60</v>
      </c>
      <c r="C165" s="8" t="s">
        <v>14</v>
      </c>
      <c r="D165" s="8" t="s">
        <v>10</v>
      </c>
      <c r="E165" s="8">
        <v>5.47</v>
      </c>
    </row>
    <row r="166" spans="1:5" x14ac:dyDescent="0.2">
      <c r="A166" s="8" t="s">
        <v>570</v>
      </c>
      <c r="B166" s="8">
        <v>60</v>
      </c>
      <c r="C166" s="8" t="s">
        <v>15</v>
      </c>
      <c r="D166" s="8" t="s">
        <v>16</v>
      </c>
      <c r="E166" s="8">
        <v>5.8650000000000002</v>
      </c>
    </row>
    <row r="167" spans="1:5" x14ac:dyDescent="0.2">
      <c r="A167" s="8" t="s">
        <v>571</v>
      </c>
      <c r="B167" s="8">
        <v>60</v>
      </c>
      <c r="C167" s="8" t="s">
        <v>9</v>
      </c>
      <c r="D167" s="8" t="s">
        <v>10</v>
      </c>
      <c r="E167" s="8">
        <v>5.56</v>
      </c>
    </row>
    <row r="168" spans="1:5" x14ac:dyDescent="0.2">
      <c r="A168" s="8" t="s">
        <v>571</v>
      </c>
      <c r="B168" s="8">
        <v>60</v>
      </c>
      <c r="C168" s="8" t="s">
        <v>14</v>
      </c>
      <c r="D168" s="8" t="s">
        <v>10</v>
      </c>
      <c r="E168" s="8">
        <v>5.51</v>
      </c>
    </row>
    <row r="169" spans="1:5" x14ac:dyDescent="0.2">
      <c r="A169" s="8" t="s">
        <v>571</v>
      </c>
      <c r="B169" s="8">
        <v>60</v>
      </c>
      <c r="C169" s="8" t="s">
        <v>15</v>
      </c>
      <c r="D169" s="8" t="s">
        <v>16</v>
      </c>
      <c r="E169" s="8">
        <v>5.8140000000000001</v>
      </c>
    </row>
    <row r="170" spans="1:5" x14ac:dyDescent="0.2">
      <c r="A170" s="8" t="s">
        <v>572</v>
      </c>
      <c r="B170" s="8">
        <v>60</v>
      </c>
      <c r="C170" s="8" t="s">
        <v>9</v>
      </c>
      <c r="D170" s="8" t="s">
        <v>10</v>
      </c>
      <c r="E170" s="8">
        <v>5.48</v>
      </c>
    </row>
    <row r="171" spans="1:5" x14ac:dyDescent="0.2">
      <c r="A171" s="8" t="s">
        <v>572</v>
      </c>
      <c r="B171" s="8">
        <v>60</v>
      </c>
      <c r="C171" s="8" t="s">
        <v>14</v>
      </c>
      <c r="D171" s="8" t="s">
        <v>10</v>
      </c>
      <c r="E171" s="8">
        <v>5.32</v>
      </c>
    </row>
    <row r="172" spans="1:5" x14ac:dyDescent="0.2">
      <c r="A172" s="8" t="s">
        <v>572</v>
      </c>
      <c r="B172" s="8">
        <v>60</v>
      </c>
      <c r="C172" s="8" t="s">
        <v>15</v>
      </c>
      <c r="D172" s="8" t="s">
        <v>16</v>
      </c>
      <c r="E172" s="8">
        <v>5.7320000000000002</v>
      </c>
    </row>
    <row r="173" spans="1:5" x14ac:dyDescent="0.2">
      <c r="A173" s="8" t="s">
        <v>573</v>
      </c>
      <c r="B173" s="8">
        <v>60</v>
      </c>
      <c r="C173" s="8" t="s">
        <v>9</v>
      </c>
      <c r="D173" s="8" t="s">
        <v>10</v>
      </c>
      <c r="E173" s="8">
        <v>5.41</v>
      </c>
    </row>
    <row r="174" spans="1:5" x14ac:dyDescent="0.2">
      <c r="A174" s="8" t="s">
        <v>573</v>
      </c>
      <c r="B174" s="8">
        <v>60</v>
      </c>
      <c r="C174" s="8" t="s">
        <v>14</v>
      </c>
      <c r="D174" s="8" t="s">
        <v>10</v>
      </c>
      <c r="E174" s="8">
        <v>5.31</v>
      </c>
    </row>
    <row r="175" spans="1:5" x14ac:dyDescent="0.2">
      <c r="A175" s="8" t="s">
        <v>573</v>
      </c>
      <c r="B175" s="8">
        <v>60</v>
      </c>
      <c r="C175" s="8" t="s">
        <v>15</v>
      </c>
      <c r="D175" s="8" t="s">
        <v>16</v>
      </c>
      <c r="E175" s="8">
        <v>5.7460000000000004</v>
      </c>
    </row>
    <row r="176" spans="1:5" x14ac:dyDescent="0.2">
      <c r="A176" s="8" t="s">
        <v>574</v>
      </c>
      <c r="B176" s="8">
        <v>60</v>
      </c>
      <c r="C176" s="8" t="s">
        <v>9</v>
      </c>
      <c r="D176" s="8" t="s">
        <v>10</v>
      </c>
      <c r="E176" s="8">
        <v>5.38</v>
      </c>
    </row>
    <row r="177" spans="1:5" x14ac:dyDescent="0.2">
      <c r="A177" s="8" t="s">
        <v>574</v>
      </c>
      <c r="B177" s="8">
        <v>60</v>
      </c>
      <c r="C177" s="8" t="s">
        <v>14</v>
      </c>
      <c r="D177" s="8" t="s">
        <v>10</v>
      </c>
      <c r="E177" s="8">
        <v>5.35</v>
      </c>
    </row>
    <row r="178" spans="1:5" x14ac:dyDescent="0.2">
      <c r="A178" s="8" t="s">
        <v>574</v>
      </c>
      <c r="B178" s="8">
        <v>60</v>
      </c>
      <c r="C178" s="8" t="s">
        <v>15</v>
      </c>
      <c r="D178" s="8" t="s">
        <v>16</v>
      </c>
      <c r="E178" s="8">
        <v>5.6950000000000003</v>
      </c>
    </row>
    <row r="179" spans="1:5" x14ac:dyDescent="0.2">
      <c r="A179" s="8" t="s">
        <v>575</v>
      </c>
      <c r="B179" s="8">
        <v>60</v>
      </c>
      <c r="C179" s="8" t="s">
        <v>9</v>
      </c>
      <c r="D179" s="8" t="s">
        <v>10</v>
      </c>
      <c r="E179" s="8">
        <v>5.39</v>
      </c>
    </row>
    <row r="180" spans="1:5" x14ac:dyDescent="0.2">
      <c r="A180" s="8" t="s">
        <v>575</v>
      </c>
      <c r="B180" s="8">
        <v>60</v>
      </c>
      <c r="C180" s="8" t="s">
        <v>14</v>
      </c>
      <c r="D180" s="8" t="s">
        <v>10</v>
      </c>
      <c r="E180" s="8">
        <v>5.32</v>
      </c>
    </row>
    <row r="181" spans="1:5" x14ac:dyDescent="0.2">
      <c r="A181" s="8" t="s">
        <v>575</v>
      </c>
      <c r="B181" s="8">
        <v>60</v>
      </c>
      <c r="C181" s="8" t="s">
        <v>15</v>
      </c>
      <c r="D181" s="8" t="s">
        <v>16</v>
      </c>
      <c r="E181" s="8">
        <v>5.6580000000000004</v>
      </c>
    </row>
    <row r="182" spans="1:5" x14ac:dyDescent="0.2">
      <c r="A182" s="2" t="s">
        <v>576</v>
      </c>
      <c r="B182" s="2">
        <v>60</v>
      </c>
      <c r="C182" s="2" t="s">
        <v>9</v>
      </c>
      <c r="D182" s="2" t="s">
        <v>10</v>
      </c>
      <c r="E182" s="2">
        <v>5.39</v>
      </c>
    </row>
    <row r="183" spans="1:5" x14ac:dyDescent="0.2">
      <c r="A183" s="2" t="s">
        <v>576</v>
      </c>
      <c r="B183" s="2">
        <v>60</v>
      </c>
      <c r="C183" s="2" t="s">
        <v>14</v>
      </c>
      <c r="D183" s="2" t="s">
        <v>10</v>
      </c>
      <c r="E183" s="2">
        <v>5.28</v>
      </c>
    </row>
    <row r="184" spans="1:5" x14ac:dyDescent="0.2">
      <c r="A184" s="2" t="s">
        <v>576</v>
      </c>
      <c r="B184" s="2">
        <v>60</v>
      </c>
      <c r="C184" s="2" t="s">
        <v>15</v>
      </c>
      <c r="D184" s="2" t="s">
        <v>16</v>
      </c>
      <c r="E184" s="2">
        <v>5.5380000000000003</v>
      </c>
    </row>
    <row r="185" spans="1:5" x14ac:dyDescent="0.2">
      <c r="A185" s="2" t="s">
        <v>577</v>
      </c>
      <c r="B185" s="2">
        <v>60</v>
      </c>
      <c r="C185" s="2" t="s">
        <v>9</v>
      </c>
      <c r="D185" s="2" t="s">
        <v>10</v>
      </c>
      <c r="E185" s="2">
        <v>5.42</v>
      </c>
    </row>
    <row r="186" spans="1:5" x14ac:dyDescent="0.2">
      <c r="A186" s="2" t="s">
        <v>577</v>
      </c>
      <c r="B186" s="2">
        <v>60</v>
      </c>
      <c r="C186" s="2" t="s">
        <v>14</v>
      </c>
      <c r="D186" s="2" t="s">
        <v>10</v>
      </c>
      <c r="E186" s="2">
        <v>5.34</v>
      </c>
    </row>
    <row r="187" spans="1:5" x14ac:dyDescent="0.2">
      <c r="A187" s="2" t="s">
        <v>577</v>
      </c>
      <c r="B187" s="2">
        <v>60</v>
      </c>
      <c r="C187" s="2" t="s">
        <v>15</v>
      </c>
      <c r="D187" s="2" t="s">
        <v>16</v>
      </c>
      <c r="E187" s="2">
        <v>5.57</v>
      </c>
    </row>
    <row r="188" spans="1:5" x14ac:dyDescent="0.2">
      <c r="A188" s="2" t="s">
        <v>578</v>
      </c>
      <c r="B188" s="2">
        <v>60</v>
      </c>
      <c r="C188" s="2" t="s">
        <v>9</v>
      </c>
      <c r="D188" s="2" t="s">
        <v>10</v>
      </c>
      <c r="E188" s="2">
        <v>5.41</v>
      </c>
    </row>
    <row r="189" spans="1:5" x14ac:dyDescent="0.2">
      <c r="A189" s="2" t="s">
        <v>578</v>
      </c>
      <c r="B189" s="2">
        <v>60</v>
      </c>
      <c r="C189" s="2" t="s">
        <v>14</v>
      </c>
      <c r="D189" s="2" t="s">
        <v>10</v>
      </c>
      <c r="E189" s="2">
        <v>5.32</v>
      </c>
    </row>
    <row r="190" spans="1:5" x14ac:dyDescent="0.2">
      <c r="A190" s="2" t="s">
        <v>578</v>
      </c>
      <c r="B190" s="2">
        <v>60</v>
      </c>
      <c r="C190" s="2" t="s">
        <v>15</v>
      </c>
      <c r="D190" s="2" t="s">
        <v>16</v>
      </c>
      <c r="E190" s="2">
        <v>5.5750000000000002</v>
      </c>
    </row>
    <row r="191" spans="1:5" x14ac:dyDescent="0.2">
      <c r="A191" s="2" t="s">
        <v>579</v>
      </c>
      <c r="B191" s="2">
        <v>60</v>
      </c>
      <c r="C191" s="2" t="s">
        <v>9</v>
      </c>
      <c r="D191" s="2" t="s">
        <v>10</v>
      </c>
      <c r="E191" s="2">
        <v>5.39</v>
      </c>
    </row>
    <row r="192" spans="1:5" x14ac:dyDescent="0.2">
      <c r="A192" s="2" t="s">
        <v>579</v>
      </c>
      <c r="B192" s="2">
        <v>60</v>
      </c>
      <c r="C192" s="2" t="s">
        <v>14</v>
      </c>
      <c r="D192" s="2" t="s">
        <v>10</v>
      </c>
      <c r="E192" s="2">
        <v>5.32</v>
      </c>
    </row>
    <row r="193" spans="1:5" x14ac:dyDescent="0.2">
      <c r="A193" s="2" t="s">
        <v>579</v>
      </c>
      <c r="B193" s="2">
        <v>60</v>
      </c>
      <c r="C193" s="2" t="s">
        <v>15</v>
      </c>
      <c r="D193" s="2" t="s">
        <v>16</v>
      </c>
      <c r="E193" s="2">
        <v>5.601</v>
      </c>
    </row>
    <row r="194" spans="1:5" x14ac:dyDescent="0.2">
      <c r="A194" s="2" t="s">
        <v>580</v>
      </c>
      <c r="B194" s="2">
        <v>60</v>
      </c>
      <c r="C194" s="2" t="s">
        <v>9</v>
      </c>
      <c r="D194" s="2" t="s">
        <v>10</v>
      </c>
      <c r="E194" s="2">
        <v>5.38</v>
      </c>
    </row>
    <row r="195" spans="1:5" x14ac:dyDescent="0.2">
      <c r="A195" s="2" t="s">
        <v>580</v>
      </c>
      <c r="B195" s="2">
        <v>60</v>
      </c>
      <c r="C195" s="2" t="s">
        <v>14</v>
      </c>
      <c r="D195" s="2" t="s">
        <v>10</v>
      </c>
      <c r="E195" s="2">
        <v>5.3</v>
      </c>
    </row>
    <row r="196" spans="1:5" x14ac:dyDescent="0.2">
      <c r="A196" s="2" t="s">
        <v>580</v>
      </c>
      <c r="B196" s="2">
        <v>60</v>
      </c>
      <c r="C196" s="2" t="s">
        <v>15</v>
      </c>
      <c r="D196" s="2" t="s">
        <v>16</v>
      </c>
      <c r="E196" s="2">
        <v>5.5780000000000003</v>
      </c>
    </row>
    <row r="197" spans="1:5" x14ac:dyDescent="0.2">
      <c r="A197" s="2" t="s">
        <v>581</v>
      </c>
      <c r="B197" s="2">
        <v>60</v>
      </c>
      <c r="C197" s="2" t="s">
        <v>9</v>
      </c>
      <c r="D197" s="2" t="s">
        <v>10</v>
      </c>
      <c r="E197" s="2">
        <v>5.42</v>
      </c>
    </row>
    <row r="198" spans="1:5" x14ac:dyDescent="0.2">
      <c r="A198" s="2" t="s">
        <v>581</v>
      </c>
      <c r="B198" s="2">
        <v>60</v>
      </c>
      <c r="C198" s="2" t="s">
        <v>14</v>
      </c>
      <c r="D198" s="2" t="s">
        <v>10</v>
      </c>
      <c r="E198" s="2">
        <v>5.35</v>
      </c>
    </row>
    <row r="199" spans="1:5" x14ac:dyDescent="0.2">
      <c r="A199" s="2" t="s">
        <v>581</v>
      </c>
      <c r="B199" s="2">
        <v>60</v>
      </c>
      <c r="C199" s="2" t="s">
        <v>15</v>
      </c>
      <c r="D199" s="2" t="s">
        <v>16</v>
      </c>
      <c r="E199" s="2">
        <v>5.63</v>
      </c>
    </row>
    <row r="200" spans="1:5" x14ac:dyDescent="0.2">
      <c r="A200" s="2" t="s">
        <v>582</v>
      </c>
      <c r="B200" s="2">
        <v>60</v>
      </c>
      <c r="C200" s="2" t="s">
        <v>9</v>
      </c>
      <c r="D200" s="2" t="s">
        <v>10</v>
      </c>
      <c r="E200" s="2">
        <v>5.44</v>
      </c>
    </row>
    <row r="201" spans="1:5" x14ac:dyDescent="0.2">
      <c r="A201" s="2" t="s">
        <v>582</v>
      </c>
      <c r="B201" s="2">
        <v>60</v>
      </c>
      <c r="C201" s="2" t="s">
        <v>14</v>
      </c>
      <c r="D201" s="2" t="s">
        <v>10</v>
      </c>
      <c r="E201" s="2">
        <v>5.31</v>
      </c>
    </row>
    <row r="202" spans="1:5" x14ac:dyDescent="0.2">
      <c r="A202" s="2" t="s">
        <v>582</v>
      </c>
      <c r="B202" s="2">
        <v>60</v>
      </c>
      <c r="C202" s="2" t="s">
        <v>15</v>
      </c>
      <c r="D202" s="2" t="s">
        <v>16</v>
      </c>
      <c r="E202" s="2">
        <v>5.5739999999999998</v>
      </c>
    </row>
    <row r="203" spans="1:5" x14ac:dyDescent="0.2">
      <c r="A203" s="2" t="s">
        <v>583</v>
      </c>
      <c r="B203" s="2">
        <v>60</v>
      </c>
      <c r="C203" s="2" t="s">
        <v>9</v>
      </c>
      <c r="D203" s="2" t="s">
        <v>10</v>
      </c>
      <c r="E203" s="2">
        <v>5.43</v>
      </c>
    </row>
    <row r="204" spans="1:5" x14ac:dyDescent="0.2">
      <c r="A204" s="2" t="s">
        <v>583</v>
      </c>
      <c r="B204" s="2">
        <v>60</v>
      </c>
      <c r="C204" s="2" t="s">
        <v>14</v>
      </c>
      <c r="D204" s="2" t="s">
        <v>10</v>
      </c>
      <c r="E204" s="2">
        <v>5.37</v>
      </c>
    </row>
    <row r="205" spans="1:5" x14ac:dyDescent="0.2">
      <c r="A205" s="2" t="s">
        <v>583</v>
      </c>
      <c r="B205" s="2">
        <v>60</v>
      </c>
      <c r="C205" s="2" t="s">
        <v>15</v>
      </c>
      <c r="D205" s="2" t="s">
        <v>16</v>
      </c>
      <c r="E205" s="2">
        <v>5.6139999999999999</v>
      </c>
    </row>
    <row r="206" spans="1:5" x14ac:dyDescent="0.2">
      <c r="A206" s="2" t="s">
        <v>584</v>
      </c>
      <c r="B206" s="2">
        <v>60</v>
      </c>
      <c r="C206" s="2" t="s">
        <v>9</v>
      </c>
      <c r="D206" s="2" t="s">
        <v>10</v>
      </c>
      <c r="E206" s="2">
        <v>5.41</v>
      </c>
    </row>
    <row r="207" spans="1:5" x14ac:dyDescent="0.2">
      <c r="A207" s="2" t="s">
        <v>584</v>
      </c>
      <c r="B207" s="2">
        <v>60</v>
      </c>
      <c r="C207" s="2" t="s">
        <v>14</v>
      </c>
      <c r="D207" s="2" t="s">
        <v>10</v>
      </c>
      <c r="E207" s="2">
        <v>5.33</v>
      </c>
    </row>
    <row r="208" spans="1:5" x14ac:dyDescent="0.2">
      <c r="A208" s="2" t="s">
        <v>584</v>
      </c>
      <c r="B208" s="2">
        <v>60</v>
      </c>
      <c r="C208" s="2" t="s">
        <v>15</v>
      </c>
      <c r="D208" s="2" t="s">
        <v>16</v>
      </c>
      <c r="E208" s="2">
        <v>5.5960000000000001</v>
      </c>
    </row>
    <row r="209" spans="1:5" x14ac:dyDescent="0.2">
      <c r="A209" s="2" t="s">
        <v>585</v>
      </c>
      <c r="B209" s="2">
        <v>60</v>
      </c>
      <c r="C209" s="2" t="s">
        <v>9</v>
      </c>
      <c r="D209" s="2" t="s">
        <v>10</v>
      </c>
      <c r="E209" s="2">
        <v>5.42</v>
      </c>
    </row>
    <row r="210" spans="1:5" x14ac:dyDescent="0.2">
      <c r="A210" s="2" t="s">
        <v>585</v>
      </c>
      <c r="B210" s="2">
        <v>60</v>
      </c>
      <c r="C210" s="2" t="s">
        <v>14</v>
      </c>
      <c r="D210" s="2" t="s">
        <v>10</v>
      </c>
      <c r="E210" s="2">
        <v>5.39</v>
      </c>
    </row>
    <row r="211" spans="1:5" x14ac:dyDescent="0.2">
      <c r="A211" s="2" t="s">
        <v>585</v>
      </c>
      <c r="B211" s="2">
        <v>60</v>
      </c>
      <c r="C211" s="2" t="s">
        <v>15</v>
      </c>
      <c r="D211" s="2" t="s">
        <v>16</v>
      </c>
      <c r="E211" s="2">
        <v>5.5910000000000002</v>
      </c>
    </row>
    <row r="212" spans="1:5" x14ac:dyDescent="0.2">
      <c r="A212" s="2" t="s">
        <v>586</v>
      </c>
      <c r="B212" s="2">
        <v>60</v>
      </c>
      <c r="C212" s="2" t="s">
        <v>9</v>
      </c>
      <c r="D212" s="2" t="s">
        <v>10</v>
      </c>
      <c r="E212" s="2">
        <v>5.5</v>
      </c>
    </row>
    <row r="213" spans="1:5" x14ac:dyDescent="0.2">
      <c r="A213" s="2" t="s">
        <v>586</v>
      </c>
      <c r="B213" s="2">
        <v>60</v>
      </c>
      <c r="C213" s="2" t="s">
        <v>14</v>
      </c>
      <c r="D213" s="2" t="s">
        <v>10</v>
      </c>
      <c r="E213" s="2">
        <v>5.42</v>
      </c>
    </row>
    <row r="214" spans="1:5" x14ac:dyDescent="0.2">
      <c r="A214" s="2" t="s">
        <v>586</v>
      </c>
      <c r="B214" s="2">
        <v>60</v>
      </c>
      <c r="C214" s="2" t="s">
        <v>15</v>
      </c>
      <c r="D214" s="2" t="s">
        <v>16</v>
      </c>
      <c r="E214" s="2">
        <v>5.702</v>
      </c>
    </row>
    <row r="215" spans="1:5" x14ac:dyDescent="0.2">
      <c r="A215" s="2" t="s">
        <v>587</v>
      </c>
      <c r="B215" s="2">
        <v>60</v>
      </c>
      <c r="C215" s="2" t="s">
        <v>9</v>
      </c>
      <c r="D215" s="2" t="s">
        <v>10</v>
      </c>
      <c r="E215" s="2">
        <v>5.41</v>
      </c>
    </row>
    <row r="216" spans="1:5" x14ac:dyDescent="0.2">
      <c r="A216" s="2" t="s">
        <v>587</v>
      </c>
      <c r="B216" s="2">
        <v>60</v>
      </c>
      <c r="C216" s="2" t="s">
        <v>14</v>
      </c>
      <c r="D216" s="2" t="s">
        <v>10</v>
      </c>
      <c r="E216" s="2">
        <v>5.39</v>
      </c>
    </row>
    <row r="217" spans="1:5" x14ac:dyDescent="0.2">
      <c r="A217" s="2" t="s">
        <v>587</v>
      </c>
      <c r="B217" s="2">
        <v>60</v>
      </c>
      <c r="C217" s="2" t="s">
        <v>15</v>
      </c>
      <c r="D217" s="2" t="s">
        <v>16</v>
      </c>
      <c r="E217" s="2">
        <v>5.6139999999999999</v>
      </c>
    </row>
    <row r="218" spans="1:5" x14ac:dyDescent="0.2">
      <c r="A218" s="2" t="s">
        <v>588</v>
      </c>
      <c r="B218" s="2">
        <v>60</v>
      </c>
      <c r="C218" s="2" t="s">
        <v>9</v>
      </c>
      <c r="D218" s="2" t="s">
        <v>10</v>
      </c>
      <c r="E218" s="2">
        <v>6.64</v>
      </c>
    </row>
    <row r="219" spans="1:5" x14ac:dyDescent="0.2">
      <c r="A219" s="2" t="s">
        <v>588</v>
      </c>
      <c r="B219" s="2">
        <v>60</v>
      </c>
      <c r="C219" s="2" t="s">
        <v>14</v>
      </c>
      <c r="D219" s="2" t="s">
        <v>10</v>
      </c>
      <c r="E219" s="2">
        <v>6.78</v>
      </c>
    </row>
    <row r="220" spans="1:5" x14ac:dyDescent="0.2">
      <c r="A220" s="2" t="s">
        <v>588</v>
      </c>
      <c r="B220" s="2">
        <v>60</v>
      </c>
      <c r="C220" s="2" t="s">
        <v>15</v>
      </c>
      <c r="D220" s="2" t="s">
        <v>16</v>
      </c>
      <c r="E220" s="2">
        <v>6.4059999999999997</v>
      </c>
    </row>
    <row r="221" spans="1:5" x14ac:dyDescent="0.2">
      <c r="A221" s="2" t="s">
        <v>589</v>
      </c>
      <c r="B221" s="2">
        <v>60</v>
      </c>
      <c r="C221" s="2" t="s">
        <v>9</v>
      </c>
      <c r="D221" s="2" t="s">
        <v>10</v>
      </c>
      <c r="E221" s="2">
        <v>5.62</v>
      </c>
    </row>
    <row r="222" spans="1:5" x14ac:dyDescent="0.2">
      <c r="A222" s="2" t="s">
        <v>589</v>
      </c>
      <c r="B222" s="2">
        <v>60</v>
      </c>
      <c r="C222" s="2" t="s">
        <v>14</v>
      </c>
      <c r="D222" s="2" t="s">
        <v>10</v>
      </c>
      <c r="E222" s="2">
        <v>5.58</v>
      </c>
    </row>
    <row r="223" spans="1:5" x14ac:dyDescent="0.2">
      <c r="A223" s="2" t="s">
        <v>589</v>
      </c>
      <c r="B223" s="2">
        <v>60</v>
      </c>
      <c r="C223" s="2" t="s">
        <v>15</v>
      </c>
      <c r="D223" s="2" t="s">
        <v>16</v>
      </c>
      <c r="E223" s="2">
        <v>5.702</v>
      </c>
    </row>
    <row r="224" spans="1:5" x14ac:dyDescent="0.2">
      <c r="A224" s="2" t="s">
        <v>590</v>
      </c>
      <c r="B224" s="2">
        <v>60</v>
      </c>
      <c r="C224" s="2" t="s">
        <v>9</v>
      </c>
      <c r="D224" s="2" t="s">
        <v>10</v>
      </c>
      <c r="E224" s="2">
        <v>5.64</v>
      </c>
    </row>
    <row r="225" spans="1:5" x14ac:dyDescent="0.2">
      <c r="A225" s="2" t="s">
        <v>590</v>
      </c>
      <c r="B225" s="2">
        <v>60</v>
      </c>
      <c r="C225" s="2" t="s">
        <v>14</v>
      </c>
      <c r="D225" s="2" t="s">
        <v>10</v>
      </c>
      <c r="E225" s="2">
        <v>5.51</v>
      </c>
    </row>
    <row r="226" spans="1:5" x14ac:dyDescent="0.2">
      <c r="A226" s="2" t="s">
        <v>590</v>
      </c>
      <c r="B226" s="2">
        <v>60</v>
      </c>
      <c r="C226" s="2" t="s">
        <v>15</v>
      </c>
      <c r="D226" s="2" t="s">
        <v>16</v>
      </c>
      <c r="E226" s="2">
        <v>5.7430000000000003</v>
      </c>
    </row>
    <row r="227" spans="1:5" x14ac:dyDescent="0.2">
      <c r="A227" s="2" t="s">
        <v>591</v>
      </c>
      <c r="B227" s="2">
        <v>60</v>
      </c>
      <c r="C227" s="2" t="s">
        <v>9</v>
      </c>
      <c r="D227" s="2" t="s">
        <v>10</v>
      </c>
      <c r="E227" s="2">
        <v>5.71</v>
      </c>
    </row>
    <row r="228" spans="1:5" x14ac:dyDescent="0.2">
      <c r="A228" s="2" t="s">
        <v>591</v>
      </c>
      <c r="B228" s="2">
        <v>60</v>
      </c>
      <c r="C228" s="2" t="s">
        <v>14</v>
      </c>
      <c r="D228" s="2" t="s">
        <v>10</v>
      </c>
      <c r="E228" s="2">
        <v>5.62</v>
      </c>
    </row>
    <row r="229" spans="1:5" x14ac:dyDescent="0.2">
      <c r="A229" s="2" t="s">
        <v>591</v>
      </c>
      <c r="B229" s="2">
        <v>60</v>
      </c>
      <c r="C229" s="2" t="s">
        <v>15</v>
      </c>
      <c r="D229" s="2" t="s">
        <v>16</v>
      </c>
      <c r="E229" s="2">
        <v>5.7160000000000002</v>
      </c>
    </row>
    <row r="230" spans="1:5" x14ac:dyDescent="0.2">
      <c r="A230" s="2" t="s">
        <v>592</v>
      </c>
      <c r="B230" s="2">
        <v>60</v>
      </c>
      <c r="C230" s="2" t="s">
        <v>9</v>
      </c>
      <c r="D230" s="2" t="s">
        <v>10</v>
      </c>
      <c r="E230" s="2">
        <v>5.56</v>
      </c>
    </row>
    <row r="231" spans="1:5" x14ac:dyDescent="0.2">
      <c r="A231" s="2" t="s">
        <v>592</v>
      </c>
      <c r="B231" s="2">
        <v>60</v>
      </c>
      <c r="C231" s="2" t="s">
        <v>14</v>
      </c>
      <c r="D231" s="2" t="s">
        <v>10</v>
      </c>
      <c r="E231" s="2">
        <v>5.43</v>
      </c>
    </row>
    <row r="232" spans="1:5" x14ac:dyDescent="0.2">
      <c r="A232" s="2" t="s">
        <v>592</v>
      </c>
      <c r="B232" s="2">
        <v>60</v>
      </c>
      <c r="C232" s="2" t="s">
        <v>15</v>
      </c>
      <c r="D232" s="2" t="s">
        <v>16</v>
      </c>
      <c r="E232" s="2">
        <v>5.6369999999999996</v>
      </c>
    </row>
    <row r="233" spans="1:5" x14ac:dyDescent="0.2">
      <c r="A233" s="2" t="s">
        <v>593</v>
      </c>
      <c r="B233" s="2">
        <v>60</v>
      </c>
      <c r="C233" s="2" t="s">
        <v>9</v>
      </c>
      <c r="D233" s="2" t="s">
        <v>10</v>
      </c>
      <c r="E233" s="2">
        <v>5.56</v>
      </c>
    </row>
    <row r="234" spans="1:5" x14ac:dyDescent="0.2">
      <c r="A234" s="2" t="s">
        <v>593</v>
      </c>
      <c r="B234" s="2">
        <v>60</v>
      </c>
      <c r="C234" s="2" t="s">
        <v>14</v>
      </c>
      <c r="D234" s="2" t="s">
        <v>10</v>
      </c>
      <c r="E234" s="2">
        <v>5.39</v>
      </c>
    </row>
    <row r="235" spans="1:5" x14ac:dyDescent="0.2">
      <c r="A235" s="2" t="s">
        <v>593</v>
      </c>
      <c r="B235" s="2">
        <v>60</v>
      </c>
      <c r="C235" s="2" t="s">
        <v>15</v>
      </c>
      <c r="D235" s="2" t="s">
        <v>16</v>
      </c>
      <c r="E235" s="2">
        <v>5.6760000000000002</v>
      </c>
    </row>
    <row r="236" spans="1:5" x14ac:dyDescent="0.2">
      <c r="A236" s="2" t="s">
        <v>594</v>
      </c>
      <c r="B236" s="2">
        <v>60</v>
      </c>
      <c r="C236" s="2" t="s">
        <v>9</v>
      </c>
      <c r="D236" s="2" t="s">
        <v>10</v>
      </c>
      <c r="E236" s="2">
        <v>5.78</v>
      </c>
    </row>
    <row r="237" spans="1:5" x14ac:dyDescent="0.2">
      <c r="A237" s="2" t="s">
        <v>594</v>
      </c>
      <c r="B237" s="2">
        <v>60</v>
      </c>
      <c r="C237" s="2" t="s">
        <v>14</v>
      </c>
      <c r="D237" s="2" t="s">
        <v>10</v>
      </c>
      <c r="E237" s="2">
        <v>5.55</v>
      </c>
    </row>
    <row r="238" spans="1:5" x14ac:dyDescent="0.2">
      <c r="A238" s="2" t="s">
        <v>594</v>
      </c>
      <c r="B238" s="2">
        <v>60</v>
      </c>
      <c r="C238" s="2" t="s">
        <v>15</v>
      </c>
      <c r="D238" s="2" t="s">
        <v>16</v>
      </c>
      <c r="E238" s="2">
        <v>5.851</v>
      </c>
    </row>
    <row r="239" spans="1:5" x14ac:dyDescent="0.2">
      <c r="A239" s="2" t="s">
        <v>595</v>
      </c>
      <c r="B239" s="2">
        <v>60</v>
      </c>
      <c r="C239" s="2" t="s">
        <v>9</v>
      </c>
      <c r="D239" s="2" t="s">
        <v>10</v>
      </c>
      <c r="E239" s="2">
        <v>5.56</v>
      </c>
    </row>
    <row r="240" spans="1:5" x14ac:dyDescent="0.2">
      <c r="A240" s="2" t="s">
        <v>595</v>
      </c>
      <c r="B240" s="2">
        <v>60</v>
      </c>
      <c r="C240" s="2" t="s">
        <v>14</v>
      </c>
      <c r="D240" s="2" t="s">
        <v>10</v>
      </c>
      <c r="E240" s="2">
        <v>5.47</v>
      </c>
    </row>
    <row r="241" spans="1:5" x14ac:dyDescent="0.2">
      <c r="A241" s="2" t="s">
        <v>595</v>
      </c>
      <c r="B241" s="2">
        <v>60</v>
      </c>
      <c r="C241" s="2" t="s">
        <v>15</v>
      </c>
      <c r="D241" s="2" t="s">
        <v>16</v>
      </c>
      <c r="E241" s="2">
        <v>5.641</v>
      </c>
    </row>
    <row r="242" spans="1:5" x14ac:dyDescent="0.2">
      <c r="A242" s="2" t="s">
        <v>596</v>
      </c>
      <c r="B242" s="2">
        <v>60</v>
      </c>
      <c r="C242" s="2" t="s">
        <v>9</v>
      </c>
      <c r="D242" s="2" t="s">
        <v>10</v>
      </c>
      <c r="E242" s="2">
        <v>5.53</v>
      </c>
    </row>
    <row r="243" spans="1:5" x14ac:dyDescent="0.2">
      <c r="A243" s="2" t="s">
        <v>596</v>
      </c>
      <c r="B243" s="2">
        <v>60</v>
      </c>
      <c r="C243" s="2" t="s">
        <v>14</v>
      </c>
      <c r="D243" s="2" t="s">
        <v>10</v>
      </c>
      <c r="E243" s="2">
        <v>5.39</v>
      </c>
    </row>
    <row r="244" spans="1:5" x14ac:dyDescent="0.2">
      <c r="A244" s="2" t="s">
        <v>596</v>
      </c>
      <c r="B244" s="2">
        <v>60</v>
      </c>
      <c r="C244" s="2" t="s">
        <v>15</v>
      </c>
      <c r="D244" s="2" t="s">
        <v>16</v>
      </c>
      <c r="E244" s="2">
        <v>5.6630000000000003</v>
      </c>
    </row>
    <row r="245" spans="1:5" x14ac:dyDescent="0.2">
      <c r="A245" s="2" t="s">
        <v>597</v>
      </c>
      <c r="B245" s="2">
        <v>60</v>
      </c>
      <c r="C245" s="2" t="s">
        <v>9</v>
      </c>
      <c r="D245" s="2" t="s">
        <v>10</v>
      </c>
      <c r="E245" s="2">
        <v>5.48</v>
      </c>
    </row>
    <row r="246" spans="1:5" x14ac:dyDescent="0.2">
      <c r="A246" s="2" t="s">
        <v>597</v>
      </c>
      <c r="B246" s="2">
        <v>60</v>
      </c>
      <c r="C246" s="2" t="s">
        <v>14</v>
      </c>
      <c r="D246" s="2" t="s">
        <v>10</v>
      </c>
      <c r="E246" s="2">
        <v>5.43</v>
      </c>
    </row>
    <row r="247" spans="1:5" x14ac:dyDescent="0.2">
      <c r="A247" s="2" t="s">
        <v>597</v>
      </c>
      <c r="B247" s="2">
        <v>60</v>
      </c>
      <c r="C247" s="2" t="s">
        <v>15</v>
      </c>
      <c r="D247" s="2" t="s">
        <v>16</v>
      </c>
      <c r="E247" s="2">
        <v>5.5910000000000002</v>
      </c>
    </row>
    <row r="248" spans="1:5" x14ac:dyDescent="0.2">
      <c r="A248" s="2" t="s">
        <v>598</v>
      </c>
      <c r="B248" s="2">
        <v>60</v>
      </c>
      <c r="C248" s="2" t="s">
        <v>9</v>
      </c>
      <c r="D248" s="2" t="s">
        <v>10</v>
      </c>
      <c r="E248" s="2">
        <v>5.74</v>
      </c>
    </row>
    <row r="249" spans="1:5" x14ac:dyDescent="0.2">
      <c r="A249" s="2" t="s">
        <v>598</v>
      </c>
      <c r="B249" s="2">
        <v>60</v>
      </c>
      <c r="C249" s="2" t="s">
        <v>14</v>
      </c>
      <c r="D249" s="2" t="s">
        <v>10</v>
      </c>
      <c r="E249" s="2">
        <v>5.42</v>
      </c>
    </row>
    <row r="250" spans="1:5" x14ac:dyDescent="0.2">
      <c r="A250" s="2" t="s">
        <v>598</v>
      </c>
      <c r="B250" s="2">
        <v>60</v>
      </c>
      <c r="C250" s="2" t="s">
        <v>15</v>
      </c>
      <c r="D250" s="2" t="s">
        <v>16</v>
      </c>
      <c r="E250" s="2">
        <v>5.7249999999999996</v>
      </c>
    </row>
    <row r="251" spans="1:5" x14ac:dyDescent="0.2">
      <c r="A251" s="2" t="s">
        <v>599</v>
      </c>
      <c r="B251" s="2">
        <v>60</v>
      </c>
      <c r="C251" s="2" t="s">
        <v>9</v>
      </c>
      <c r="D251" s="2" t="s">
        <v>10</v>
      </c>
      <c r="E251" s="2">
        <v>5.55</v>
      </c>
    </row>
    <row r="252" spans="1:5" x14ac:dyDescent="0.2">
      <c r="A252" s="2" t="s">
        <v>599</v>
      </c>
      <c r="B252" s="2">
        <v>60</v>
      </c>
      <c r="C252" s="2" t="s">
        <v>14</v>
      </c>
      <c r="D252" s="2" t="s">
        <v>10</v>
      </c>
      <c r="E252" s="2">
        <v>5.36</v>
      </c>
    </row>
    <row r="253" spans="1:5" x14ac:dyDescent="0.2">
      <c r="A253" s="2" t="s">
        <v>599</v>
      </c>
      <c r="B253" s="2">
        <v>60</v>
      </c>
      <c r="C253" s="2" t="s">
        <v>15</v>
      </c>
      <c r="D253" s="2" t="s">
        <v>16</v>
      </c>
      <c r="E253" s="2">
        <v>5.6639999999999997</v>
      </c>
    </row>
    <row r="254" spans="1:5" x14ac:dyDescent="0.2">
      <c r="A254" s="2" t="s">
        <v>600</v>
      </c>
      <c r="B254" s="2">
        <v>60</v>
      </c>
      <c r="C254" s="2" t="s">
        <v>9</v>
      </c>
      <c r="D254" s="2" t="s">
        <v>10</v>
      </c>
      <c r="E254" s="2">
        <v>5.52</v>
      </c>
    </row>
    <row r="255" spans="1:5" x14ac:dyDescent="0.2">
      <c r="A255" s="2" t="s">
        <v>600</v>
      </c>
      <c r="B255" s="2">
        <v>60</v>
      </c>
      <c r="C255" s="2" t="s">
        <v>14</v>
      </c>
      <c r="D255" s="2" t="s">
        <v>10</v>
      </c>
      <c r="E255" s="2">
        <v>5.41</v>
      </c>
    </row>
    <row r="256" spans="1:5" x14ac:dyDescent="0.2">
      <c r="A256" s="2" t="s">
        <v>600</v>
      </c>
      <c r="B256" s="2">
        <v>60</v>
      </c>
      <c r="C256" s="2" t="s">
        <v>15</v>
      </c>
      <c r="D256" s="2" t="s">
        <v>16</v>
      </c>
      <c r="E256" s="2">
        <v>5.6539999999999999</v>
      </c>
    </row>
    <row r="257" spans="1:5" x14ac:dyDescent="0.2">
      <c r="A257" s="2" t="s">
        <v>601</v>
      </c>
      <c r="B257" s="2">
        <v>60</v>
      </c>
      <c r="C257" s="2" t="s">
        <v>9</v>
      </c>
      <c r="D257" s="2" t="s">
        <v>10</v>
      </c>
      <c r="E257" s="2">
        <v>5.43</v>
      </c>
    </row>
    <row r="258" spans="1:5" x14ac:dyDescent="0.2">
      <c r="A258" s="2" t="s">
        <v>601</v>
      </c>
      <c r="B258" s="2">
        <v>60</v>
      </c>
      <c r="C258" s="2" t="s">
        <v>14</v>
      </c>
      <c r="D258" s="2" t="s">
        <v>10</v>
      </c>
      <c r="E258" s="2">
        <v>5.34</v>
      </c>
    </row>
    <row r="259" spans="1:5" x14ac:dyDescent="0.2">
      <c r="A259" s="2" t="s">
        <v>601</v>
      </c>
      <c r="B259" s="2">
        <v>60</v>
      </c>
      <c r="C259" s="2" t="s">
        <v>15</v>
      </c>
      <c r="D259" s="2" t="s">
        <v>16</v>
      </c>
      <c r="E259" s="2">
        <v>5.5330000000000004</v>
      </c>
    </row>
    <row r="260" spans="1:5" x14ac:dyDescent="0.2">
      <c r="A260" s="2" t="s">
        <v>602</v>
      </c>
      <c r="B260" s="2">
        <v>60</v>
      </c>
      <c r="C260" s="2" t="s">
        <v>9</v>
      </c>
      <c r="D260" s="2" t="s">
        <v>10</v>
      </c>
      <c r="E260" s="2">
        <v>5.47</v>
      </c>
    </row>
    <row r="261" spans="1:5" x14ac:dyDescent="0.2">
      <c r="A261" s="2" t="s">
        <v>602</v>
      </c>
      <c r="B261" s="2">
        <v>60</v>
      </c>
      <c r="C261" s="2" t="s">
        <v>14</v>
      </c>
      <c r="D261" s="2" t="s">
        <v>10</v>
      </c>
      <c r="E261" s="2">
        <v>5.43</v>
      </c>
    </row>
    <row r="262" spans="1:5" x14ac:dyDescent="0.2">
      <c r="A262" s="2" t="s">
        <v>602</v>
      </c>
      <c r="B262" s="2">
        <v>60</v>
      </c>
      <c r="C262" s="2" t="s">
        <v>15</v>
      </c>
      <c r="D262" s="2" t="s">
        <v>16</v>
      </c>
      <c r="E262" s="2">
        <v>5.633</v>
      </c>
    </row>
    <row r="263" spans="1:5" x14ac:dyDescent="0.2">
      <c r="A263" s="2" t="s">
        <v>603</v>
      </c>
      <c r="B263" s="2">
        <v>60</v>
      </c>
      <c r="C263" s="2" t="s">
        <v>9</v>
      </c>
      <c r="D263" s="2" t="s">
        <v>10</v>
      </c>
      <c r="E263" s="2">
        <v>5.47</v>
      </c>
    </row>
    <row r="264" spans="1:5" x14ac:dyDescent="0.2">
      <c r="A264" s="2" t="s">
        <v>603</v>
      </c>
      <c r="B264" s="2">
        <v>60</v>
      </c>
      <c r="C264" s="2" t="s">
        <v>14</v>
      </c>
      <c r="D264" s="2" t="s">
        <v>10</v>
      </c>
      <c r="E264" s="2">
        <v>5.39</v>
      </c>
    </row>
    <row r="265" spans="1:5" x14ac:dyDescent="0.2">
      <c r="A265" s="2" t="s">
        <v>603</v>
      </c>
      <c r="B265" s="2">
        <v>60</v>
      </c>
      <c r="C265" s="2" t="s">
        <v>15</v>
      </c>
      <c r="D265" s="2" t="s">
        <v>16</v>
      </c>
      <c r="E265" s="2">
        <v>5.5629999999999997</v>
      </c>
    </row>
    <row r="266" spans="1:5" x14ac:dyDescent="0.2">
      <c r="A266" s="2" t="s">
        <v>604</v>
      </c>
      <c r="B266" s="2">
        <v>60</v>
      </c>
      <c r="C266" s="2" t="s">
        <v>9</v>
      </c>
      <c r="D266" s="2" t="s">
        <v>10</v>
      </c>
      <c r="E266" s="2">
        <v>5.45</v>
      </c>
    </row>
    <row r="267" spans="1:5" x14ac:dyDescent="0.2">
      <c r="A267" s="2" t="s">
        <v>604</v>
      </c>
      <c r="B267" s="2">
        <v>60</v>
      </c>
      <c r="C267" s="2" t="s">
        <v>14</v>
      </c>
      <c r="D267" s="2" t="s">
        <v>10</v>
      </c>
      <c r="E267" s="2">
        <v>5.35</v>
      </c>
    </row>
    <row r="268" spans="1:5" x14ac:dyDescent="0.2">
      <c r="A268" s="2" t="s">
        <v>604</v>
      </c>
      <c r="B268" s="2">
        <v>60</v>
      </c>
      <c r="C268" s="2" t="s">
        <v>15</v>
      </c>
      <c r="D268" s="2" t="s">
        <v>16</v>
      </c>
      <c r="E268" s="2">
        <v>5.55</v>
      </c>
    </row>
    <row r="269" spans="1:5" x14ac:dyDescent="0.2">
      <c r="A269" s="2" t="s">
        <v>605</v>
      </c>
      <c r="B269" s="2">
        <v>60</v>
      </c>
      <c r="C269" s="2" t="s">
        <v>9</v>
      </c>
      <c r="D269" s="2" t="s">
        <v>10</v>
      </c>
      <c r="E269" s="2">
        <v>5.46</v>
      </c>
    </row>
    <row r="270" spans="1:5" x14ac:dyDescent="0.2">
      <c r="A270" s="2" t="s">
        <v>605</v>
      </c>
      <c r="B270" s="2">
        <v>60</v>
      </c>
      <c r="C270" s="2" t="s">
        <v>14</v>
      </c>
      <c r="D270" s="2" t="s">
        <v>10</v>
      </c>
      <c r="E270" s="2">
        <v>5.38</v>
      </c>
    </row>
    <row r="271" spans="1:5" x14ac:dyDescent="0.2">
      <c r="A271" s="2" t="s">
        <v>605</v>
      </c>
      <c r="B271" s="2">
        <v>60</v>
      </c>
      <c r="C271" s="2" t="s">
        <v>15</v>
      </c>
      <c r="D271" s="2" t="s">
        <v>16</v>
      </c>
      <c r="E271" s="2">
        <v>5.6269999999999998</v>
      </c>
    </row>
    <row r="272" spans="1:5" x14ac:dyDescent="0.2">
      <c r="A272" s="2" t="s">
        <v>606</v>
      </c>
      <c r="B272" s="2">
        <v>60</v>
      </c>
      <c r="C272" s="2" t="s">
        <v>9</v>
      </c>
      <c r="D272" s="2" t="s">
        <v>10</v>
      </c>
      <c r="E272" s="2">
        <v>5.47</v>
      </c>
    </row>
    <row r="273" spans="1:5" x14ac:dyDescent="0.2">
      <c r="A273" s="2" t="s">
        <v>606</v>
      </c>
      <c r="B273" s="2">
        <v>60</v>
      </c>
      <c r="C273" s="2" t="s">
        <v>14</v>
      </c>
      <c r="D273" s="2" t="s">
        <v>10</v>
      </c>
      <c r="E273" s="2">
        <v>5.32</v>
      </c>
    </row>
    <row r="274" spans="1:5" x14ac:dyDescent="0.2">
      <c r="A274" s="2" t="s">
        <v>606</v>
      </c>
      <c r="B274" s="2">
        <v>60</v>
      </c>
      <c r="C274" s="2" t="s">
        <v>15</v>
      </c>
      <c r="D274" s="2" t="s">
        <v>16</v>
      </c>
      <c r="E274" s="2">
        <v>5.5949999999999998</v>
      </c>
    </row>
    <row r="275" spans="1:5" x14ac:dyDescent="0.2">
      <c r="A275" s="2" t="s">
        <v>610</v>
      </c>
      <c r="B275" s="2">
        <v>60</v>
      </c>
      <c r="C275" s="2" t="s">
        <v>9</v>
      </c>
      <c r="D275" s="2" t="s">
        <v>10</v>
      </c>
      <c r="E275" s="2">
        <v>5.55</v>
      </c>
    </row>
    <row r="276" spans="1:5" x14ac:dyDescent="0.2">
      <c r="A276" s="2" t="s">
        <v>610</v>
      </c>
      <c r="B276" s="2">
        <v>60</v>
      </c>
      <c r="C276" s="2" t="s">
        <v>14</v>
      </c>
      <c r="D276" s="2" t="s">
        <v>10</v>
      </c>
      <c r="E276" s="2">
        <v>5.38</v>
      </c>
    </row>
    <row r="277" spans="1:5" x14ac:dyDescent="0.2">
      <c r="A277" s="2" t="s">
        <v>610</v>
      </c>
      <c r="B277" s="2">
        <v>60</v>
      </c>
      <c r="C277" s="2" t="s">
        <v>15</v>
      </c>
      <c r="D277" s="2" t="s">
        <v>16</v>
      </c>
      <c r="E277" s="2">
        <v>5.6660000000000004</v>
      </c>
    </row>
    <row r="278" spans="1:5" x14ac:dyDescent="0.2">
      <c r="A278" s="2" t="s">
        <v>611</v>
      </c>
      <c r="B278" s="2">
        <v>60</v>
      </c>
      <c r="C278" s="2" t="s">
        <v>9</v>
      </c>
      <c r="D278" s="2" t="s">
        <v>10</v>
      </c>
      <c r="E278" s="2">
        <v>5.48</v>
      </c>
    </row>
    <row r="279" spans="1:5" x14ac:dyDescent="0.2">
      <c r="A279" s="2" t="s">
        <v>611</v>
      </c>
      <c r="B279" s="2">
        <v>60</v>
      </c>
      <c r="C279" s="2" t="s">
        <v>14</v>
      </c>
      <c r="D279" s="2" t="s">
        <v>10</v>
      </c>
      <c r="E279" s="2">
        <v>5.23</v>
      </c>
    </row>
    <row r="280" spans="1:5" x14ac:dyDescent="0.2">
      <c r="A280" s="2" t="s">
        <v>611</v>
      </c>
      <c r="B280" s="2">
        <v>60</v>
      </c>
      <c r="C280" s="2" t="s">
        <v>15</v>
      </c>
      <c r="D280" s="2" t="s">
        <v>16</v>
      </c>
      <c r="E280" s="2">
        <v>5.5869999999999997</v>
      </c>
    </row>
    <row r="281" spans="1:5" x14ac:dyDescent="0.2">
      <c r="A281" s="2" t="s">
        <v>612</v>
      </c>
      <c r="B281" s="2">
        <v>60</v>
      </c>
      <c r="C281" s="2" t="s">
        <v>9</v>
      </c>
      <c r="D281" s="2" t="s">
        <v>10</v>
      </c>
      <c r="E281" s="2">
        <v>5.41</v>
      </c>
    </row>
    <row r="282" spans="1:5" x14ac:dyDescent="0.2">
      <c r="A282" s="2" t="s">
        <v>612</v>
      </c>
      <c r="B282" s="2">
        <v>60</v>
      </c>
      <c r="C282" s="2" t="s">
        <v>14</v>
      </c>
      <c r="D282" s="2" t="s">
        <v>10</v>
      </c>
      <c r="E282" s="2">
        <v>5.27</v>
      </c>
    </row>
    <row r="283" spans="1:5" x14ac:dyDescent="0.2">
      <c r="A283" s="2" t="s">
        <v>612</v>
      </c>
      <c r="B283" s="2">
        <v>60</v>
      </c>
      <c r="C283" s="2" t="s">
        <v>15</v>
      </c>
      <c r="D283" s="2" t="s">
        <v>16</v>
      </c>
      <c r="E283" s="2">
        <v>5.6189999999999998</v>
      </c>
    </row>
    <row r="284" spans="1:5" x14ac:dyDescent="0.2">
      <c r="A284" s="2" t="s">
        <v>613</v>
      </c>
      <c r="B284" s="2">
        <v>60</v>
      </c>
      <c r="C284" s="2" t="s">
        <v>9</v>
      </c>
      <c r="D284" s="2" t="s">
        <v>10</v>
      </c>
      <c r="E284" s="2">
        <v>5.45</v>
      </c>
    </row>
    <row r="285" spans="1:5" x14ac:dyDescent="0.2">
      <c r="A285" s="2" t="s">
        <v>613</v>
      </c>
      <c r="B285" s="2">
        <v>60</v>
      </c>
      <c r="C285" s="2" t="s">
        <v>14</v>
      </c>
      <c r="D285" s="2" t="s">
        <v>10</v>
      </c>
      <c r="E285" s="2">
        <v>5.23</v>
      </c>
    </row>
    <row r="286" spans="1:5" x14ac:dyDescent="0.2">
      <c r="A286" s="2" t="s">
        <v>613</v>
      </c>
      <c r="B286" s="2">
        <v>60</v>
      </c>
      <c r="C286" s="2" t="s">
        <v>15</v>
      </c>
      <c r="D286" s="2" t="s">
        <v>16</v>
      </c>
      <c r="E286" s="2">
        <v>5.5679999999999996</v>
      </c>
    </row>
    <row r="287" spans="1:5" x14ac:dyDescent="0.2">
      <c r="A287" s="2" t="s">
        <v>614</v>
      </c>
      <c r="B287" s="2">
        <v>60</v>
      </c>
      <c r="C287" s="2" t="s">
        <v>9</v>
      </c>
      <c r="D287" s="2" t="s">
        <v>10</v>
      </c>
      <c r="E287" s="2">
        <v>5.37</v>
      </c>
    </row>
    <row r="288" spans="1:5" x14ac:dyDescent="0.2">
      <c r="A288" s="2" t="s">
        <v>614</v>
      </c>
      <c r="B288" s="2">
        <v>60</v>
      </c>
      <c r="C288" s="2" t="s">
        <v>14</v>
      </c>
      <c r="D288" s="2" t="s">
        <v>10</v>
      </c>
      <c r="E288" s="2">
        <v>5.0599999999999996</v>
      </c>
    </row>
    <row r="289" spans="1:5" x14ac:dyDescent="0.2">
      <c r="A289" s="2" t="s">
        <v>614</v>
      </c>
      <c r="B289" s="2">
        <v>60</v>
      </c>
      <c r="C289" s="2" t="s">
        <v>15</v>
      </c>
      <c r="D289" s="2" t="s">
        <v>16</v>
      </c>
      <c r="E289" s="2">
        <v>5.548</v>
      </c>
    </row>
    <row r="290" spans="1:5" x14ac:dyDescent="0.2">
      <c r="A290" s="2" t="s">
        <v>615</v>
      </c>
      <c r="B290" s="2">
        <v>60</v>
      </c>
      <c r="C290" s="2" t="s">
        <v>9</v>
      </c>
      <c r="D290" s="2" t="s">
        <v>10</v>
      </c>
      <c r="E290" s="2">
        <v>5.44</v>
      </c>
    </row>
    <row r="291" spans="1:5" x14ac:dyDescent="0.2">
      <c r="A291" s="2" t="s">
        <v>615</v>
      </c>
      <c r="B291" s="2">
        <v>60</v>
      </c>
      <c r="C291" s="2" t="s">
        <v>14</v>
      </c>
      <c r="D291" s="2" t="s">
        <v>10</v>
      </c>
      <c r="E291" s="2">
        <v>5.07</v>
      </c>
    </row>
    <row r="292" spans="1:5" x14ac:dyDescent="0.2">
      <c r="A292" s="2" t="s">
        <v>615</v>
      </c>
      <c r="B292" s="2">
        <v>60</v>
      </c>
      <c r="C292" s="2" t="s">
        <v>15</v>
      </c>
      <c r="D292" s="2" t="s">
        <v>16</v>
      </c>
      <c r="E292" s="2">
        <v>5.6079999999999997</v>
      </c>
    </row>
    <row r="293" spans="1:5" x14ac:dyDescent="0.2">
      <c r="A293" s="2" t="s">
        <v>616</v>
      </c>
      <c r="B293" s="2">
        <v>60</v>
      </c>
      <c r="C293" s="2" t="s">
        <v>9</v>
      </c>
      <c r="D293" s="2" t="s">
        <v>10</v>
      </c>
      <c r="E293" s="2">
        <v>5.34</v>
      </c>
    </row>
    <row r="294" spans="1:5" x14ac:dyDescent="0.2">
      <c r="A294" s="2" t="s">
        <v>616</v>
      </c>
      <c r="B294" s="2">
        <v>60</v>
      </c>
      <c r="C294" s="2" t="s">
        <v>14</v>
      </c>
      <c r="D294" s="2" t="s">
        <v>10</v>
      </c>
      <c r="E294" s="2">
        <v>4.8</v>
      </c>
    </row>
    <row r="295" spans="1:5" x14ac:dyDescent="0.2">
      <c r="A295" s="2" t="s">
        <v>616</v>
      </c>
      <c r="B295" s="2">
        <v>60</v>
      </c>
      <c r="C295" s="2" t="s">
        <v>15</v>
      </c>
      <c r="D295" s="2" t="s">
        <v>16</v>
      </c>
      <c r="E295" s="2">
        <v>5.64</v>
      </c>
    </row>
    <row r="296" spans="1:5" x14ac:dyDescent="0.2">
      <c r="A296" s="2" t="s">
        <v>617</v>
      </c>
      <c r="B296" s="2">
        <v>60</v>
      </c>
      <c r="C296" s="2" t="s">
        <v>9</v>
      </c>
      <c r="D296" s="2" t="s">
        <v>10</v>
      </c>
      <c r="E296" s="2">
        <v>5.38</v>
      </c>
    </row>
    <row r="297" spans="1:5" x14ac:dyDescent="0.2">
      <c r="A297" s="2" t="s">
        <v>617</v>
      </c>
      <c r="B297" s="2">
        <v>60</v>
      </c>
      <c r="C297" s="2" t="s">
        <v>14</v>
      </c>
      <c r="D297" s="2" t="s">
        <v>10</v>
      </c>
      <c r="E297" s="2">
        <v>4.76</v>
      </c>
    </row>
    <row r="298" spans="1:5" x14ac:dyDescent="0.2">
      <c r="A298" s="2" t="s">
        <v>617</v>
      </c>
      <c r="B298" s="2">
        <v>60</v>
      </c>
      <c r="C298" s="2" t="s">
        <v>15</v>
      </c>
      <c r="D298" s="2" t="s">
        <v>16</v>
      </c>
      <c r="E298" s="2">
        <v>5.5590000000000002</v>
      </c>
    </row>
    <row r="299" spans="1:5" x14ac:dyDescent="0.2">
      <c r="A299" s="2" t="s">
        <v>618</v>
      </c>
      <c r="B299" s="2">
        <v>60</v>
      </c>
      <c r="C299" s="2" t="s">
        <v>9</v>
      </c>
      <c r="D299" s="2" t="s">
        <v>10</v>
      </c>
      <c r="E299" s="2">
        <v>5.29</v>
      </c>
    </row>
    <row r="300" spans="1:5" x14ac:dyDescent="0.2">
      <c r="A300" s="2" t="s">
        <v>618</v>
      </c>
      <c r="B300" s="2">
        <v>60</v>
      </c>
      <c r="C300" s="2" t="s">
        <v>14</v>
      </c>
      <c r="D300" s="2" t="s">
        <v>10</v>
      </c>
      <c r="E300" s="2">
        <v>4.5199999999999996</v>
      </c>
    </row>
    <row r="301" spans="1:5" x14ac:dyDescent="0.2">
      <c r="A301" s="2" t="s">
        <v>618</v>
      </c>
      <c r="B301" s="2">
        <v>60</v>
      </c>
      <c r="C301" s="2" t="s">
        <v>15</v>
      </c>
      <c r="D301" s="2" t="s">
        <v>16</v>
      </c>
      <c r="E301" s="2">
        <v>5.55</v>
      </c>
    </row>
    <row r="302" spans="1:5" x14ac:dyDescent="0.2">
      <c r="A302" s="2" t="s">
        <v>619</v>
      </c>
      <c r="B302" s="2">
        <v>60</v>
      </c>
      <c r="C302" s="2" t="s">
        <v>9</v>
      </c>
      <c r="D302" s="2" t="s">
        <v>10</v>
      </c>
      <c r="E302" s="2">
        <v>5.32</v>
      </c>
    </row>
    <row r="303" spans="1:5" x14ac:dyDescent="0.2">
      <c r="A303" s="2" t="s">
        <v>619</v>
      </c>
      <c r="B303" s="2">
        <v>60</v>
      </c>
      <c r="C303" s="2" t="s">
        <v>14</v>
      </c>
      <c r="D303" s="2" t="s">
        <v>10</v>
      </c>
      <c r="E303" s="2">
        <v>4.47</v>
      </c>
    </row>
    <row r="304" spans="1:5" x14ac:dyDescent="0.2">
      <c r="A304" s="2" t="s">
        <v>619</v>
      </c>
      <c r="B304" s="2">
        <v>60</v>
      </c>
      <c r="C304" s="2" t="s">
        <v>15</v>
      </c>
      <c r="D304" s="2" t="s">
        <v>16</v>
      </c>
      <c r="E304" s="2">
        <v>5.5960000000000001</v>
      </c>
    </row>
    <row r="305" spans="1:5" x14ac:dyDescent="0.2">
      <c r="A305" s="2" t="s">
        <v>620</v>
      </c>
      <c r="B305" s="2">
        <v>60</v>
      </c>
      <c r="C305" s="2" t="s">
        <v>9</v>
      </c>
      <c r="D305" s="2" t="s">
        <v>10</v>
      </c>
      <c r="E305" s="2">
        <v>5.3</v>
      </c>
    </row>
    <row r="306" spans="1:5" x14ac:dyDescent="0.2">
      <c r="A306" s="2" t="s">
        <v>620</v>
      </c>
      <c r="B306" s="2">
        <v>60</v>
      </c>
      <c r="C306" s="2" t="s">
        <v>14</v>
      </c>
      <c r="D306" s="2" t="s">
        <v>10</v>
      </c>
      <c r="E306" s="2">
        <v>4.38</v>
      </c>
    </row>
    <row r="307" spans="1:5" x14ac:dyDescent="0.2">
      <c r="A307" s="2" t="s">
        <v>620</v>
      </c>
      <c r="B307" s="2">
        <v>60</v>
      </c>
      <c r="C307" s="2" t="s">
        <v>15</v>
      </c>
      <c r="D307" s="2" t="s">
        <v>16</v>
      </c>
      <c r="E307" s="2">
        <v>5.5839999999999996</v>
      </c>
    </row>
    <row r="308" spans="1:5" x14ac:dyDescent="0.2">
      <c r="A308" s="2" t="s">
        <v>621</v>
      </c>
      <c r="B308" s="2">
        <v>60</v>
      </c>
      <c r="C308" s="2" t="s">
        <v>9</v>
      </c>
      <c r="D308" s="2" t="s">
        <v>10</v>
      </c>
      <c r="E308" s="2">
        <v>5.15</v>
      </c>
    </row>
    <row r="309" spans="1:5" x14ac:dyDescent="0.2">
      <c r="A309" s="2" t="s">
        <v>621</v>
      </c>
      <c r="B309" s="2">
        <v>60</v>
      </c>
      <c r="C309" s="2" t="s">
        <v>14</v>
      </c>
      <c r="D309" s="2" t="s">
        <v>10</v>
      </c>
      <c r="E309" s="2">
        <v>4.1500000000000004</v>
      </c>
    </row>
    <row r="310" spans="1:5" x14ac:dyDescent="0.2">
      <c r="A310" s="2" t="s">
        <v>621</v>
      </c>
      <c r="B310" s="2">
        <v>60</v>
      </c>
      <c r="C310" s="2" t="s">
        <v>15</v>
      </c>
      <c r="D310" s="2" t="s">
        <v>16</v>
      </c>
      <c r="E310" s="2">
        <v>5.53</v>
      </c>
    </row>
    <row r="311" spans="1:5" x14ac:dyDescent="0.2">
      <c r="A311" s="2" t="s">
        <v>622</v>
      </c>
      <c r="B311" s="2">
        <v>60</v>
      </c>
      <c r="C311" s="2" t="s">
        <v>9</v>
      </c>
      <c r="D311" s="2" t="s">
        <v>10</v>
      </c>
      <c r="E311" s="2">
        <v>5.78</v>
      </c>
    </row>
    <row r="312" spans="1:5" x14ac:dyDescent="0.2">
      <c r="A312" s="2" t="s">
        <v>622</v>
      </c>
      <c r="B312" s="2">
        <v>60</v>
      </c>
      <c r="C312" s="2" t="s">
        <v>14</v>
      </c>
      <c r="D312" s="2" t="s">
        <v>10</v>
      </c>
      <c r="E312" s="2">
        <v>4.43</v>
      </c>
    </row>
    <row r="313" spans="1:5" x14ac:dyDescent="0.2">
      <c r="A313" s="2" t="s">
        <v>622</v>
      </c>
      <c r="B313" s="2">
        <v>60</v>
      </c>
      <c r="C313" s="2" t="s">
        <v>15</v>
      </c>
      <c r="D313" s="2" t="s">
        <v>16</v>
      </c>
      <c r="E313" s="2">
        <v>6.3460000000000001</v>
      </c>
    </row>
    <row r="314" spans="1:5" x14ac:dyDescent="0.2">
      <c r="A314" s="2" t="s">
        <v>623</v>
      </c>
      <c r="B314" s="2">
        <v>60</v>
      </c>
      <c r="C314" s="2" t="s">
        <v>9</v>
      </c>
      <c r="D314" s="2" t="s">
        <v>10</v>
      </c>
      <c r="E314" s="2">
        <v>5.27</v>
      </c>
    </row>
    <row r="315" spans="1:5" x14ac:dyDescent="0.2">
      <c r="A315" s="2" t="s">
        <v>623</v>
      </c>
      <c r="B315" s="2">
        <v>60</v>
      </c>
      <c r="C315" s="2" t="s">
        <v>14</v>
      </c>
      <c r="D315" s="2" t="s">
        <v>10</v>
      </c>
      <c r="E315" s="2">
        <v>3.94</v>
      </c>
    </row>
    <row r="316" spans="1:5" x14ac:dyDescent="0.2">
      <c r="A316" s="2" t="s">
        <v>623</v>
      </c>
      <c r="B316" s="2">
        <v>60</v>
      </c>
      <c r="C316" s="2" t="s">
        <v>15</v>
      </c>
      <c r="D316" s="2" t="s">
        <v>16</v>
      </c>
      <c r="E316" s="2">
        <v>5.7480000000000002</v>
      </c>
    </row>
    <row r="317" spans="1:5" x14ac:dyDescent="0.2">
      <c r="A317" s="2" t="s">
        <v>624</v>
      </c>
      <c r="B317" s="2">
        <v>60</v>
      </c>
      <c r="C317" s="2" t="s">
        <v>9</v>
      </c>
      <c r="D317" s="2" t="s">
        <v>10</v>
      </c>
      <c r="E317" s="2">
        <v>5.32</v>
      </c>
    </row>
    <row r="318" spans="1:5" x14ac:dyDescent="0.2">
      <c r="A318" s="2" t="s">
        <v>624</v>
      </c>
      <c r="B318" s="2">
        <v>60</v>
      </c>
      <c r="C318" s="2" t="s">
        <v>14</v>
      </c>
      <c r="D318" s="2" t="s">
        <v>10</v>
      </c>
      <c r="E318" s="2">
        <v>4.01</v>
      </c>
    </row>
    <row r="319" spans="1:5" x14ac:dyDescent="0.2">
      <c r="A319" s="2" t="s">
        <v>624</v>
      </c>
      <c r="B319" s="2">
        <v>60</v>
      </c>
      <c r="C319" s="2" t="s">
        <v>15</v>
      </c>
      <c r="D319" s="2" t="s">
        <v>16</v>
      </c>
      <c r="E319" s="2">
        <v>5.9180000000000001</v>
      </c>
    </row>
    <row r="320" spans="1:5" x14ac:dyDescent="0.2">
      <c r="A320" s="2" t="s">
        <v>625</v>
      </c>
      <c r="B320" s="2">
        <v>60</v>
      </c>
      <c r="C320" s="2" t="s">
        <v>9</v>
      </c>
      <c r="D320" s="2" t="s">
        <v>10</v>
      </c>
      <c r="E320" s="2">
        <v>5.27</v>
      </c>
    </row>
    <row r="321" spans="1:5" x14ac:dyDescent="0.2">
      <c r="A321" s="2" t="s">
        <v>625</v>
      </c>
      <c r="B321" s="2">
        <v>60</v>
      </c>
      <c r="C321" s="2" t="s">
        <v>14</v>
      </c>
      <c r="D321" s="2" t="s">
        <v>10</v>
      </c>
      <c r="E321" s="2">
        <v>4.08</v>
      </c>
    </row>
    <row r="322" spans="1:5" x14ac:dyDescent="0.2">
      <c r="A322" s="2" t="s">
        <v>625</v>
      </c>
      <c r="B322" s="2">
        <v>60</v>
      </c>
      <c r="C322" s="2" t="s">
        <v>15</v>
      </c>
      <c r="D322" s="2" t="s">
        <v>16</v>
      </c>
      <c r="E322" s="2">
        <v>5.8159999999999998</v>
      </c>
    </row>
    <row r="323" spans="1:5" x14ac:dyDescent="0.2">
      <c r="A323" s="2" t="s">
        <v>626</v>
      </c>
      <c r="B323" s="2">
        <v>60</v>
      </c>
      <c r="C323" s="2" t="s">
        <v>9</v>
      </c>
      <c r="D323" s="2" t="s">
        <v>10</v>
      </c>
      <c r="E323" s="2">
        <v>5.27</v>
      </c>
    </row>
    <row r="324" spans="1:5" x14ac:dyDescent="0.2">
      <c r="A324" s="2" t="s">
        <v>626</v>
      </c>
      <c r="B324" s="2">
        <v>60</v>
      </c>
      <c r="C324" s="2" t="s">
        <v>14</v>
      </c>
      <c r="D324" s="2" t="s">
        <v>10</v>
      </c>
      <c r="E324" s="2">
        <v>4.3600000000000003</v>
      </c>
    </row>
    <row r="325" spans="1:5" x14ac:dyDescent="0.2">
      <c r="A325" s="2" t="s">
        <v>626</v>
      </c>
      <c r="B325" s="2">
        <v>60</v>
      </c>
      <c r="C325" s="2" t="s">
        <v>15</v>
      </c>
      <c r="D325" s="2" t="s">
        <v>16</v>
      </c>
      <c r="E325" s="2">
        <v>5.6820000000000004</v>
      </c>
    </row>
    <row r="326" spans="1:5" x14ac:dyDescent="0.2">
      <c r="A326" s="2" t="s">
        <v>627</v>
      </c>
      <c r="B326" s="2">
        <v>60</v>
      </c>
      <c r="C326" s="2" t="s">
        <v>9</v>
      </c>
      <c r="D326" s="2" t="s">
        <v>10</v>
      </c>
      <c r="E326" s="2">
        <v>5.25</v>
      </c>
    </row>
    <row r="327" spans="1:5" x14ac:dyDescent="0.2">
      <c r="A327" s="2" t="s">
        <v>627</v>
      </c>
      <c r="B327" s="2">
        <v>60</v>
      </c>
      <c r="C327" s="2" t="s">
        <v>14</v>
      </c>
      <c r="D327" s="2" t="s">
        <v>10</v>
      </c>
      <c r="E327" s="2">
        <v>4.49</v>
      </c>
    </row>
    <row r="328" spans="1:5" x14ac:dyDescent="0.2">
      <c r="A328" s="2" t="s">
        <v>627</v>
      </c>
      <c r="B328" s="2">
        <v>60</v>
      </c>
      <c r="C328" s="2" t="s">
        <v>15</v>
      </c>
      <c r="D328" s="2" t="s">
        <v>16</v>
      </c>
      <c r="E328" s="2">
        <v>5.6319999999999997</v>
      </c>
    </row>
    <row r="329" spans="1:5" x14ac:dyDescent="0.2">
      <c r="A329" s="2" t="s">
        <v>628</v>
      </c>
      <c r="B329" s="2">
        <v>60</v>
      </c>
      <c r="C329" s="2" t="s">
        <v>9</v>
      </c>
      <c r="D329" s="2" t="s">
        <v>10</v>
      </c>
      <c r="E329" s="2">
        <v>5.41</v>
      </c>
    </row>
    <row r="330" spans="1:5" x14ac:dyDescent="0.2">
      <c r="A330" s="2" t="s">
        <v>628</v>
      </c>
      <c r="B330" s="2">
        <v>60</v>
      </c>
      <c r="C330" s="2" t="s">
        <v>14</v>
      </c>
      <c r="D330" s="2" t="s">
        <v>10</v>
      </c>
      <c r="E330" s="2">
        <v>4.6100000000000003</v>
      </c>
    </row>
    <row r="331" spans="1:5" x14ac:dyDescent="0.2">
      <c r="A331" s="2" t="s">
        <v>628</v>
      </c>
      <c r="B331" s="2">
        <v>60</v>
      </c>
      <c r="C331" s="2" t="s">
        <v>15</v>
      </c>
      <c r="D331" s="2" t="s">
        <v>16</v>
      </c>
      <c r="E331" s="2">
        <v>5.7290000000000001</v>
      </c>
    </row>
    <row r="332" spans="1:5" x14ac:dyDescent="0.2">
      <c r="A332" s="2" t="s">
        <v>629</v>
      </c>
      <c r="B332" s="2">
        <v>60</v>
      </c>
      <c r="C332" s="2" t="s">
        <v>9</v>
      </c>
      <c r="D332" s="2" t="s">
        <v>10</v>
      </c>
      <c r="E332" s="2">
        <v>5.39</v>
      </c>
    </row>
    <row r="333" spans="1:5" x14ac:dyDescent="0.2">
      <c r="A333" s="2" t="s">
        <v>629</v>
      </c>
      <c r="B333" s="2">
        <v>60</v>
      </c>
      <c r="C333" s="2" t="s">
        <v>14</v>
      </c>
      <c r="D333" s="2" t="s">
        <v>10</v>
      </c>
      <c r="E333" s="2">
        <v>4.63</v>
      </c>
    </row>
    <row r="334" spans="1:5" x14ac:dyDescent="0.2">
      <c r="A334" s="2" t="s">
        <v>629</v>
      </c>
      <c r="B334" s="2">
        <v>60</v>
      </c>
      <c r="C334" s="2" t="s">
        <v>15</v>
      </c>
      <c r="D334" s="2" t="s">
        <v>16</v>
      </c>
      <c r="E334" s="2">
        <v>5.5860000000000003</v>
      </c>
    </row>
    <row r="335" spans="1:5" x14ac:dyDescent="0.2">
      <c r="A335" s="2" t="s">
        <v>630</v>
      </c>
      <c r="B335" s="2">
        <v>60</v>
      </c>
      <c r="C335" s="2" t="s">
        <v>9</v>
      </c>
      <c r="D335" s="2" t="s">
        <v>10</v>
      </c>
      <c r="E335" s="2">
        <v>5.41</v>
      </c>
    </row>
    <row r="336" spans="1:5" x14ac:dyDescent="0.2">
      <c r="A336" s="2" t="s">
        <v>630</v>
      </c>
      <c r="B336" s="2">
        <v>60</v>
      </c>
      <c r="C336" s="2" t="s">
        <v>14</v>
      </c>
      <c r="D336" s="2" t="s">
        <v>10</v>
      </c>
      <c r="E336" s="2">
        <v>4.55</v>
      </c>
    </row>
    <row r="337" spans="1:5" x14ac:dyDescent="0.2">
      <c r="A337" s="2" t="s">
        <v>630</v>
      </c>
      <c r="B337" s="2">
        <v>60</v>
      </c>
      <c r="C337" s="2" t="s">
        <v>15</v>
      </c>
      <c r="D337" s="2" t="s">
        <v>16</v>
      </c>
      <c r="E337" s="2">
        <v>5.5810000000000004</v>
      </c>
    </row>
    <row r="338" spans="1:5" x14ac:dyDescent="0.2">
      <c r="A338" s="2" t="s">
        <v>631</v>
      </c>
      <c r="B338" s="2">
        <v>60</v>
      </c>
      <c r="C338" s="2" t="s">
        <v>9</v>
      </c>
      <c r="D338" s="2" t="s">
        <v>10</v>
      </c>
      <c r="E338" s="2">
        <v>5.4</v>
      </c>
    </row>
    <row r="339" spans="1:5" x14ac:dyDescent="0.2">
      <c r="A339" s="2" t="s">
        <v>631</v>
      </c>
      <c r="B339" s="2">
        <v>60</v>
      </c>
      <c r="C339" s="2" t="s">
        <v>14</v>
      </c>
      <c r="D339" s="2" t="s">
        <v>10</v>
      </c>
      <c r="E339" s="2">
        <v>4.59</v>
      </c>
    </row>
    <row r="340" spans="1:5" x14ac:dyDescent="0.2">
      <c r="A340" s="2" t="s">
        <v>631</v>
      </c>
      <c r="B340" s="2">
        <v>60</v>
      </c>
      <c r="C340" s="2" t="s">
        <v>15</v>
      </c>
      <c r="D340" s="2" t="s">
        <v>16</v>
      </c>
      <c r="E340" s="2">
        <v>5.6</v>
      </c>
    </row>
    <row r="341" spans="1:5" x14ac:dyDescent="0.2">
      <c r="A341" s="2" t="s">
        <v>632</v>
      </c>
      <c r="B341" s="2">
        <v>60</v>
      </c>
      <c r="C341" s="2" t="s">
        <v>9</v>
      </c>
      <c r="D341" s="2" t="s">
        <v>10</v>
      </c>
      <c r="E341" s="2">
        <v>5.56</v>
      </c>
    </row>
    <row r="342" spans="1:5" x14ac:dyDescent="0.2">
      <c r="A342" s="2" t="s">
        <v>632</v>
      </c>
      <c r="B342" s="2">
        <v>60</v>
      </c>
      <c r="C342" s="2" t="s">
        <v>14</v>
      </c>
      <c r="D342" s="2" t="s">
        <v>10</v>
      </c>
      <c r="E342" s="2">
        <v>4.7300000000000004</v>
      </c>
    </row>
    <row r="343" spans="1:5" x14ac:dyDescent="0.2">
      <c r="A343" s="2" t="s">
        <v>632</v>
      </c>
      <c r="B343" s="2">
        <v>60</v>
      </c>
      <c r="C343" s="2" t="s">
        <v>15</v>
      </c>
      <c r="D343" s="2" t="s">
        <v>16</v>
      </c>
      <c r="E343" s="2">
        <v>5.681</v>
      </c>
    </row>
    <row r="344" spans="1:5" x14ac:dyDescent="0.2">
      <c r="A344" s="2" t="s">
        <v>633</v>
      </c>
      <c r="B344" s="2">
        <v>60</v>
      </c>
      <c r="C344" s="2" t="s">
        <v>9</v>
      </c>
      <c r="D344" s="2" t="s">
        <v>10</v>
      </c>
      <c r="E344" s="2">
        <v>5.49</v>
      </c>
    </row>
    <row r="345" spans="1:5" x14ac:dyDescent="0.2">
      <c r="A345" s="2" t="s">
        <v>633</v>
      </c>
      <c r="B345" s="2">
        <v>60</v>
      </c>
      <c r="C345" s="2" t="s">
        <v>14</v>
      </c>
      <c r="D345" s="2" t="s">
        <v>10</v>
      </c>
      <c r="E345" s="2">
        <v>4.71</v>
      </c>
    </row>
    <row r="346" spans="1:5" x14ac:dyDescent="0.2">
      <c r="A346" s="2" t="s">
        <v>633</v>
      </c>
      <c r="B346" s="2">
        <v>60</v>
      </c>
      <c r="C346" s="2" t="s">
        <v>15</v>
      </c>
      <c r="D346" s="2" t="s">
        <v>16</v>
      </c>
      <c r="E346" s="2">
        <v>5.6980000000000004</v>
      </c>
    </row>
    <row r="347" spans="1:5" x14ac:dyDescent="0.2">
      <c r="A347" s="2" t="s">
        <v>634</v>
      </c>
      <c r="B347" s="2">
        <v>60</v>
      </c>
      <c r="C347" s="2" t="s">
        <v>9</v>
      </c>
      <c r="D347" s="2" t="s">
        <v>10</v>
      </c>
      <c r="E347" s="2">
        <v>5.36</v>
      </c>
    </row>
    <row r="348" spans="1:5" x14ac:dyDescent="0.2">
      <c r="A348" s="2" t="s">
        <v>634</v>
      </c>
      <c r="B348" s="2">
        <v>60</v>
      </c>
      <c r="C348" s="2" t="s">
        <v>14</v>
      </c>
      <c r="D348" s="2" t="s">
        <v>10</v>
      </c>
      <c r="E348" s="2">
        <v>4.6100000000000003</v>
      </c>
    </row>
    <row r="349" spans="1:5" x14ac:dyDescent="0.2">
      <c r="A349" s="2" t="s">
        <v>634</v>
      </c>
      <c r="B349" s="2">
        <v>60</v>
      </c>
      <c r="C349" s="2" t="s">
        <v>15</v>
      </c>
      <c r="D349" s="2" t="s">
        <v>16</v>
      </c>
      <c r="E349" s="2">
        <v>5.5259999999999998</v>
      </c>
    </row>
    <row r="350" spans="1:5" x14ac:dyDescent="0.2">
      <c r="A350" s="2" t="s">
        <v>635</v>
      </c>
      <c r="B350" s="2">
        <v>60</v>
      </c>
      <c r="C350" s="2" t="s">
        <v>9</v>
      </c>
      <c r="D350" s="2" t="s">
        <v>10</v>
      </c>
      <c r="E350" s="2">
        <v>5.41</v>
      </c>
    </row>
    <row r="351" spans="1:5" x14ac:dyDescent="0.2">
      <c r="A351" s="2" t="s">
        <v>635</v>
      </c>
      <c r="B351" s="2">
        <v>60</v>
      </c>
      <c r="C351" s="2" t="s">
        <v>14</v>
      </c>
      <c r="D351" s="2" t="s">
        <v>10</v>
      </c>
      <c r="E351" s="2">
        <v>4.6500000000000004</v>
      </c>
    </row>
    <row r="352" spans="1:5" x14ac:dyDescent="0.2">
      <c r="A352" s="2" t="s">
        <v>635</v>
      </c>
      <c r="B352" s="2">
        <v>60</v>
      </c>
      <c r="C352" s="2" t="s">
        <v>15</v>
      </c>
      <c r="D352" s="2" t="s">
        <v>16</v>
      </c>
      <c r="E352" s="2">
        <v>5.6189999999999998</v>
      </c>
    </row>
    <row r="353" spans="1:5" x14ac:dyDescent="0.2">
      <c r="A353" s="2" t="s">
        <v>636</v>
      </c>
      <c r="B353" s="2">
        <v>60</v>
      </c>
      <c r="C353" s="2" t="s">
        <v>9</v>
      </c>
      <c r="D353" s="2" t="s">
        <v>10</v>
      </c>
      <c r="E353" s="2">
        <v>5.41</v>
      </c>
    </row>
    <row r="354" spans="1:5" x14ac:dyDescent="0.2">
      <c r="A354" s="2" t="s">
        <v>636</v>
      </c>
      <c r="B354" s="2">
        <v>60</v>
      </c>
      <c r="C354" s="2" t="s">
        <v>14</v>
      </c>
      <c r="D354" s="2" t="s">
        <v>10</v>
      </c>
      <c r="E354" s="2">
        <v>4.6500000000000004</v>
      </c>
    </row>
    <row r="355" spans="1:5" x14ac:dyDescent="0.2">
      <c r="A355" s="2" t="s">
        <v>636</v>
      </c>
      <c r="B355" s="2">
        <v>60</v>
      </c>
      <c r="C355" s="2" t="s">
        <v>15</v>
      </c>
      <c r="D355" s="2" t="s">
        <v>16</v>
      </c>
      <c r="E355" s="2">
        <v>5.6130000000000004</v>
      </c>
    </row>
    <row r="356" spans="1:5" x14ac:dyDescent="0.2">
      <c r="A356" s="2" t="s">
        <v>637</v>
      </c>
      <c r="B356" s="2">
        <v>60</v>
      </c>
      <c r="C356" s="2" t="s">
        <v>9</v>
      </c>
      <c r="D356" s="2" t="s">
        <v>10</v>
      </c>
      <c r="E356" s="2">
        <v>5.36</v>
      </c>
    </row>
    <row r="357" spans="1:5" x14ac:dyDescent="0.2">
      <c r="A357" s="2" t="s">
        <v>637</v>
      </c>
      <c r="B357" s="2">
        <v>60</v>
      </c>
      <c r="C357" s="2" t="s">
        <v>14</v>
      </c>
      <c r="D357" s="2" t="s">
        <v>10</v>
      </c>
      <c r="E357" s="2">
        <v>4.62</v>
      </c>
    </row>
    <row r="358" spans="1:5" x14ac:dyDescent="0.2">
      <c r="A358" s="2" t="s">
        <v>637</v>
      </c>
      <c r="B358" s="2">
        <v>60</v>
      </c>
      <c r="C358" s="2" t="s">
        <v>15</v>
      </c>
      <c r="D358" s="2" t="s">
        <v>16</v>
      </c>
      <c r="E358" s="2">
        <v>5.5170000000000003</v>
      </c>
    </row>
    <row r="359" spans="1:5" x14ac:dyDescent="0.2">
      <c r="A359" s="2" t="s">
        <v>638</v>
      </c>
      <c r="B359" s="2">
        <v>60</v>
      </c>
      <c r="C359" s="2" t="s">
        <v>9</v>
      </c>
      <c r="D359" s="2" t="s">
        <v>10</v>
      </c>
      <c r="E359" s="2">
        <v>5.33</v>
      </c>
    </row>
    <row r="360" spans="1:5" x14ac:dyDescent="0.2">
      <c r="A360" s="2" t="s">
        <v>638</v>
      </c>
      <c r="B360" s="2">
        <v>60</v>
      </c>
      <c r="C360" s="2" t="s">
        <v>14</v>
      </c>
      <c r="D360" s="2" t="s">
        <v>10</v>
      </c>
      <c r="E360" s="2">
        <v>4.57</v>
      </c>
    </row>
    <row r="361" spans="1:5" x14ac:dyDescent="0.2">
      <c r="A361" s="2" t="s">
        <v>638</v>
      </c>
      <c r="B361" s="2">
        <v>60</v>
      </c>
      <c r="C361" s="2" t="s">
        <v>15</v>
      </c>
      <c r="D361" s="2" t="s">
        <v>16</v>
      </c>
      <c r="E361" s="2">
        <v>5.4740000000000002</v>
      </c>
    </row>
    <row r="362" spans="1:5" x14ac:dyDescent="0.2">
      <c r="A362" s="2" t="s">
        <v>639</v>
      </c>
      <c r="B362" s="2">
        <v>60</v>
      </c>
      <c r="C362" s="2" t="s">
        <v>9</v>
      </c>
      <c r="D362" s="2" t="s">
        <v>10</v>
      </c>
      <c r="E362" s="2">
        <v>5.35</v>
      </c>
    </row>
    <row r="363" spans="1:5" x14ac:dyDescent="0.2">
      <c r="A363" s="2" t="s">
        <v>639</v>
      </c>
      <c r="B363" s="2">
        <v>60</v>
      </c>
      <c r="C363" s="2" t="s">
        <v>14</v>
      </c>
      <c r="D363" s="2" t="s">
        <v>10</v>
      </c>
      <c r="E363" s="2">
        <v>4.59</v>
      </c>
    </row>
    <row r="364" spans="1:5" x14ac:dyDescent="0.2">
      <c r="A364" s="2" t="s">
        <v>639</v>
      </c>
      <c r="B364" s="2">
        <v>60</v>
      </c>
      <c r="C364" s="2" t="s">
        <v>15</v>
      </c>
      <c r="D364" s="2" t="s">
        <v>16</v>
      </c>
      <c r="E364" s="2">
        <v>5.6040000000000001</v>
      </c>
    </row>
    <row r="365" spans="1:5" x14ac:dyDescent="0.2">
      <c r="A365" s="2" t="s">
        <v>640</v>
      </c>
      <c r="B365" s="2">
        <v>60</v>
      </c>
      <c r="C365" s="2" t="s">
        <v>9</v>
      </c>
      <c r="D365" s="2" t="s">
        <v>10</v>
      </c>
      <c r="E365" s="2">
        <v>5.29</v>
      </c>
    </row>
    <row r="366" spans="1:5" x14ac:dyDescent="0.2">
      <c r="A366" s="2" t="s">
        <v>640</v>
      </c>
      <c r="B366" s="2">
        <v>60</v>
      </c>
      <c r="C366" s="2" t="s">
        <v>14</v>
      </c>
      <c r="D366" s="2" t="s">
        <v>10</v>
      </c>
      <c r="E366" s="2">
        <v>4.76</v>
      </c>
    </row>
    <row r="367" spans="1:5" x14ac:dyDescent="0.2">
      <c r="A367" s="2" t="s">
        <v>640</v>
      </c>
      <c r="B367" s="2">
        <v>60</v>
      </c>
      <c r="C367" s="2" t="s">
        <v>15</v>
      </c>
      <c r="D367" s="2" t="s">
        <v>16</v>
      </c>
      <c r="E367" s="2">
        <v>5.5789999999999997</v>
      </c>
    </row>
    <row r="368" spans="1:5" x14ac:dyDescent="0.2">
      <c r="A368" s="2" t="s">
        <v>641</v>
      </c>
      <c r="B368" s="2">
        <v>60</v>
      </c>
      <c r="C368" s="2" t="s">
        <v>9</v>
      </c>
      <c r="D368" s="2" t="s">
        <v>10</v>
      </c>
      <c r="E368" s="2">
        <v>5.3</v>
      </c>
    </row>
    <row r="369" spans="1:5" x14ac:dyDescent="0.2">
      <c r="A369" s="2" t="s">
        <v>641</v>
      </c>
      <c r="B369" s="2">
        <v>60</v>
      </c>
      <c r="C369" s="2" t="s">
        <v>14</v>
      </c>
      <c r="D369" s="2" t="s">
        <v>10</v>
      </c>
      <c r="E369" s="2">
        <v>4.63</v>
      </c>
    </row>
    <row r="370" spans="1:5" x14ac:dyDescent="0.2">
      <c r="A370" s="2" t="s">
        <v>641</v>
      </c>
      <c r="B370" s="2">
        <v>60</v>
      </c>
      <c r="C370" s="2" t="s">
        <v>15</v>
      </c>
      <c r="D370" s="2" t="s">
        <v>16</v>
      </c>
      <c r="E370" s="2">
        <v>5.48</v>
      </c>
    </row>
    <row r="371" spans="1:5" x14ac:dyDescent="0.2">
      <c r="A371" s="2" t="s">
        <v>642</v>
      </c>
      <c r="B371" s="2">
        <v>60</v>
      </c>
      <c r="C371" s="2" t="s">
        <v>9</v>
      </c>
      <c r="D371" s="2" t="s">
        <v>10</v>
      </c>
      <c r="E371" s="2">
        <v>5.29</v>
      </c>
    </row>
    <row r="372" spans="1:5" x14ac:dyDescent="0.2">
      <c r="A372" s="2" t="s">
        <v>642</v>
      </c>
      <c r="B372" s="2">
        <v>60</v>
      </c>
      <c r="C372" s="2" t="s">
        <v>14</v>
      </c>
      <c r="D372" s="2" t="s">
        <v>10</v>
      </c>
      <c r="E372" s="2">
        <v>4.6100000000000003</v>
      </c>
    </row>
    <row r="373" spans="1:5" x14ac:dyDescent="0.2">
      <c r="A373" s="2" t="s">
        <v>642</v>
      </c>
      <c r="B373" s="2">
        <v>60</v>
      </c>
      <c r="C373" s="2" t="s">
        <v>15</v>
      </c>
      <c r="D373" s="2" t="s">
        <v>16</v>
      </c>
      <c r="E373" s="2">
        <v>5.5369999999999999</v>
      </c>
    </row>
    <row r="374" spans="1:5" x14ac:dyDescent="0.2">
      <c r="A374" s="2" t="s">
        <v>643</v>
      </c>
      <c r="B374" s="2">
        <v>60</v>
      </c>
      <c r="C374" s="2" t="s">
        <v>9</v>
      </c>
      <c r="D374" s="2" t="s">
        <v>10</v>
      </c>
      <c r="E374" s="2">
        <v>5.3</v>
      </c>
    </row>
    <row r="375" spans="1:5" x14ac:dyDescent="0.2">
      <c r="A375" s="2" t="s">
        <v>643</v>
      </c>
      <c r="B375" s="2">
        <v>60</v>
      </c>
      <c r="C375" s="2" t="s">
        <v>14</v>
      </c>
      <c r="D375" s="2" t="s">
        <v>10</v>
      </c>
      <c r="E375" s="2">
        <v>4.63</v>
      </c>
    </row>
    <row r="376" spans="1:5" x14ac:dyDescent="0.2">
      <c r="A376" s="2" t="s">
        <v>643</v>
      </c>
      <c r="B376" s="2">
        <v>60</v>
      </c>
      <c r="C376" s="2" t="s">
        <v>15</v>
      </c>
      <c r="D376" s="2" t="s">
        <v>16</v>
      </c>
      <c r="E376" s="2">
        <v>5.4969999999999999</v>
      </c>
    </row>
    <row r="377" spans="1:5" x14ac:dyDescent="0.2">
      <c r="A377" s="2" t="s">
        <v>644</v>
      </c>
      <c r="B377" s="2">
        <v>60</v>
      </c>
      <c r="C377" s="2" t="s">
        <v>9</v>
      </c>
      <c r="D377" s="2" t="s">
        <v>10</v>
      </c>
      <c r="E377" s="2">
        <v>5.31</v>
      </c>
    </row>
    <row r="378" spans="1:5" x14ac:dyDescent="0.2">
      <c r="A378" s="2" t="s">
        <v>644</v>
      </c>
      <c r="B378" s="2">
        <v>60</v>
      </c>
      <c r="C378" s="2" t="s">
        <v>14</v>
      </c>
      <c r="D378" s="2" t="s">
        <v>10</v>
      </c>
      <c r="E378" s="2">
        <v>4.59</v>
      </c>
    </row>
    <row r="379" spans="1:5" x14ac:dyDescent="0.2">
      <c r="A379" s="2" t="s">
        <v>644</v>
      </c>
      <c r="B379" s="2">
        <v>60</v>
      </c>
      <c r="C379" s="2" t="s">
        <v>15</v>
      </c>
      <c r="D379" s="2" t="s">
        <v>16</v>
      </c>
      <c r="E379" s="2">
        <v>5.4649999999999999</v>
      </c>
    </row>
    <row r="380" spans="1:5" x14ac:dyDescent="0.2">
      <c r="A380" s="2" t="s">
        <v>645</v>
      </c>
      <c r="B380" s="2">
        <v>60</v>
      </c>
      <c r="C380" s="2" t="s">
        <v>9</v>
      </c>
      <c r="D380" s="2" t="s">
        <v>10</v>
      </c>
      <c r="E380" s="2">
        <v>5.24</v>
      </c>
    </row>
    <row r="381" spans="1:5" x14ac:dyDescent="0.2">
      <c r="A381" s="2" t="s">
        <v>645</v>
      </c>
      <c r="B381" s="2">
        <v>60</v>
      </c>
      <c r="C381" s="2" t="s">
        <v>14</v>
      </c>
      <c r="D381" s="2" t="s">
        <v>10</v>
      </c>
      <c r="E381" s="2">
        <v>4.66</v>
      </c>
    </row>
    <row r="382" spans="1:5" x14ac:dyDescent="0.2">
      <c r="A382" s="2" t="s">
        <v>645</v>
      </c>
      <c r="B382" s="2">
        <v>60</v>
      </c>
      <c r="C382" s="2" t="s">
        <v>15</v>
      </c>
      <c r="D382" s="2" t="s">
        <v>16</v>
      </c>
      <c r="E382" s="2">
        <v>5.484</v>
      </c>
    </row>
    <row r="383" spans="1:5" x14ac:dyDescent="0.2">
      <c r="A383" s="2" t="s">
        <v>646</v>
      </c>
      <c r="B383" s="2">
        <v>60</v>
      </c>
      <c r="C383" s="2" t="s">
        <v>9</v>
      </c>
      <c r="D383" s="2" t="s">
        <v>10</v>
      </c>
      <c r="E383" s="2">
        <v>5.3</v>
      </c>
    </row>
    <row r="384" spans="1:5" x14ac:dyDescent="0.2">
      <c r="A384" s="2" t="s">
        <v>646</v>
      </c>
      <c r="B384" s="2">
        <v>60</v>
      </c>
      <c r="C384" s="2" t="s">
        <v>14</v>
      </c>
      <c r="D384" s="2" t="s">
        <v>10</v>
      </c>
      <c r="E384" s="2">
        <v>4.6100000000000003</v>
      </c>
    </row>
    <row r="385" spans="1:5" x14ac:dyDescent="0.2">
      <c r="A385" s="2" t="s">
        <v>646</v>
      </c>
      <c r="B385" s="2">
        <v>60</v>
      </c>
      <c r="C385" s="2" t="s">
        <v>15</v>
      </c>
      <c r="D385" s="2" t="s">
        <v>16</v>
      </c>
      <c r="E385" s="2">
        <v>5.6219999999999999</v>
      </c>
    </row>
    <row r="386" spans="1:5" x14ac:dyDescent="0.2">
      <c r="A386" s="2" t="s">
        <v>647</v>
      </c>
      <c r="B386" s="2">
        <v>60</v>
      </c>
      <c r="C386" s="2" t="s">
        <v>9</v>
      </c>
      <c r="D386" s="2" t="s">
        <v>10</v>
      </c>
      <c r="E386" s="2">
        <v>5.35</v>
      </c>
    </row>
    <row r="387" spans="1:5" x14ac:dyDescent="0.2">
      <c r="A387" s="2" t="s">
        <v>647</v>
      </c>
      <c r="B387" s="2">
        <v>60</v>
      </c>
      <c r="C387" s="2" t="s">
        <v>14</v>
      </c>
      <c r="D387" s="2" t="s">
        <v>10</v>
      </c>
      <c r="E387" s="2">
        <v>4.66</v>
      </c>
    </row>
    <row r="388" spans="1:5" x14ac:dyDescent="0.2">
      <c r="A388" s="2" t="s">
        <v>647</v>
      </c>
      <c r="B388" s="2">
        <v>60</v>
      </c>
      <c r="C388" s="2" t="s">
        <v>15</v>
      </c>
      <c r="D388" s="2" t="s">
        <v>16</v>
      </c>
      <c r="E388" s="2">
        <v>5.64</v>
      </c>
    </row>
    <row r="389" spans="1:5" x14ac:dyDescent="0.2">
      <c r="A389" s="2" t="s">
        <v>648</v>
      </c>
      <c r="B389" s="2">
        <v>60</v>
      </c>
      <c r="C389" s="2" t="s">
        <v>9</v>
      </c>
      <c r="D389" s="2" t="s">
        <v>10</v>
      </c>
      <c r="E389" s="2">
        <v>5.35</v>
      </c>
    </row>
    <row r="390" spans="1:5" x14ac:dyDescent="0.2">
      <c r="A390" s="2" t="s">
        <v>648</v>
      </c>
      <c r="B390" s="2">
        <v>60</v>
      </c>
      <c r="C390" s="2" t="s">
        <v>14</v>
      </c>
      <c r="D390" s="2" t="s">
        <v>10</v>
      </c>
      <c r="E390" s="2">
        <v>4.6399999999999997</v>
      </c>
    </row>
    <row r="391" spans="1:5" x14ac:dyDescent="0.2">
      <c r="A391" s="2" t="s">
        <v>648</v>
      </c>
      <c r="B391" s="2">
        <v>60</v>
      </c>
      <c r="C391" s="2" t="s">
        <v>15</v>
      </c>
      <c r="D391" s="2" t="s">
        <v>16</v>
      </c>
      <c r="E391" s="2">
        <v>5.5430000000000001</v>
      </c>
    </row>
    <row r="392" spans="1:5" x14ac:dyDescent="0.2">
      <c r="A392" s="2" t="s">
        <v>649</v>
      </c>
      <c r="B392" s="2">
        <v>60</v>
      </c>
      <c r="C392" s="2" t="s">
        <v>9</v>
      </c>
      <c r="D392" s="2" t="s">
        <v>10</v>
      </c>
      <c r="E392" s="2">
        <v>5.36</v>
      </c>
    </row>
    <row r="393" spans="1:5" x14ac:dyDescent="0.2">
      <c r="A393" s="2" t="s">
        <v>649</v>
      </c>
      <c r="B393" s="2">
        <v>60</v>
      </c>
      <c r="C393" s="2" t="s">
        <v>14</v>
      </c>
      <c r="D393" s="2" t="s">
        <v>10</v>
      </c>
      <c r="E393" s="2">
        <v>4.54</v>
      </c>
    </row>
    <row r="394" spans="1:5" x14ac:dyDescent="0.2">
      <c r="A394" s="2" t="s">
        <v>649</v>
      </c>
      <c r="B394" s="2">
        <v>60</v>
      </c>
      <c r="C394" s="2" t="s">
        <v>15</v>
      </c>
      <c r="D394" s="2" t="s">
        <v>16</v>
      </c>
      <c r="E394" s="2">
        <v>5.577</v>
      </c>
    </row>
    <row r="395" spans="1:5" x14ac:dyDescent="0.2">
      <c r="A395" s="2" t="s">
        <v>650</v>
      </c>
      <c r="B395" s="2">
        <v>60</v>
      </c>
      <c r="C395" s="2" t="s">
        <v>9</v>
      </c>
      <c r="D395" s="2" t="s">
        <v>10</v>
      </c>
      <c r="E395" s="2">
        <v>5.37</v>
      </c>
    </row>
    <row r="396" spans="1:5" x14ac:dyDescent="0.2">
      <c r="A396" s="2" t="s">
        <v>650</v>
      </c>
      <c r="B396" s="2">
        <v>60</v>
      </c>
      <c r="C396" s="2" t="s">
        <v>14</v>
      </c>
      <c r="D396" s="2" t="s">
        <v>10</v>
      </c>
      <c r="E396" s="2">
        <v>4.6100000000000003</v>
      </c>
    </row>
    <row r="397" spans="1:5" x14ac:dyDescent="0.2">
      <c r="A397" s="2" t="s">
        <v>650</v>
      </c>
      <c r="B397" s="2">
        <v>60</v>
      </c>
      <c r="C397" s="2" t="s">
        <v>15</v>
      </c>
      <c r="D397" s="2" t="s">
        <v>16</v>
      </c>
      <c r="E397" s="2">
        <v>5.5540000000000003</v>
      </c>
    </row>
    <row r="398" spans="1:5" x14ac:dyDescent="0.2">
      <c r="A398" s="2" t="s">
        <v>651</v>
      </c>
      <c r="B398" s="2">
        <v>60</v>
      </c>
      <c r="C398" s="2" t="s">
        <v>9</v>
      </c>
      <c r="D398" s="2" t="s">
        <v>10</v>
      </c>
      <c r="E398" s="2">
        <v>5.36</v>
      </c>
    </row>
    <row r="399" spans="1:5" x14ac:dyDescent="0.2">
      <c r="A399" s="2" t="s">
        <v>651</v>
      </c>
      <c r="B399" s="2">
        <v>60</v>
      </c>
      <c r="C399" s="2" t="s">
        <v>14</v>
      </c>
      <c r="D399" s="2" t="s">
        <v>10</v>
      </c>
      <c r="E399" s="2">
        <v>4.6500000000000004</v>
      </c>
    </row>
    <row r="400" spans="1:5" x14ac:dyDescent="0.2">
      <c r="A400" s="2" t="s">
        <v>651</v>
      </c>
      <c r="B400" s="2">
        <v>60</v>
      </c>
      <c r="C400" s="2" t="s">
        <v>15</v>
      </c>
      <c r="D400" s="2" t="s">
        <v>16</v>
      </c>
      <c r="E400" s="2">
        <v>5.5709999999999997</v>
      </c>
    </row>
    <row r="401" spans="1:5" x14ac:dyDescent="0.2">
      <c r="A401" s="2" t="s">
        <v>652</v>
      </c>
      <c r="B401" s="2">
        <v>60</v>
      </c>
      <c r="C401" s="2" t="s">
        <v>9</v>
      </c>
      <c r="D401" s="2" t="s">
        <v>10</v>
      </c>
      <c r="E401" s="2">
        <v>5.4</v>
      </c>
    </row>
    <row r="402" spans="1:5" x14ac:dyDescent="0.2">
      <c r="A402" s="2" t="s">
        <v>652</v>
      </c>
      <c r="B402" s="2">
        <v>60</v>
      </c>
      <c r="C402" s="2" t="s">
        <v>14</v>
      </c>
      <c r="D402" s="2" t="s">
        <v>10</v>
      </c>
      <c r="E402" s="2">
        <v>4.71</v>
      </c>
    </row>
    <row r="403" spans="1:5" x14ac:dyDescent="0.2">
      <c r="A403" s="2" t="s">
        <v>652</v>
      </c>
      <c r="B403" s="2">
        <v>60</v>
      </c>
      <c r="C403" s="2" t="s">
        <v>15</v>
      </c>
      <c r="D403" s="2" t="s">
        <v>16</v>
      </c>
      <c r="E403" s="2">
        <v>5.6159999999999997</v>
      </c>
    </row>
    <row r="404" spans="1:5" x14ac:dyDescent="0.2">
      <c r="A404" s="2" t="s">
        <v>653</v>
      </c>
      <c r="B404" s="2">
        <v>60</v>
      </c>
      <c r="C404" s="2" t="s">
        <v>9</v>
      </c>
      <c r="D404" s="2" t="s">
        <v>10</v>
      </c>
      <c r="E404" s="2">
        <v>5.35</v>
      </c>
    </row>
    <row r="405" spans="1:5" x14ac:dyDescent="0.2">
      <c r="A405" s="2" t="s">
        <v>653</v>
      </c>
      <c r="B405" s="2">
        <v>60</v>
      </c>
      <c r="C405" s="2" t="s">
        <v>14</v>
      </c>
      <c r="D405" s="2" t="s">
        <v>10</v>
      </c>
      <c r="E405" s="2">
        <v>4.6500000000000004</v>
      </c>
    </row>
    <row r="406" spans="1:5" x14ac:dyDescent="0.2">
      <c r="A406" s="2" t="s">
        <v>653</v>
      </c>
      <c r="B406" s="2">
        <v>60</v>
      </c>
      <c r="C406" s="2" t="s">
        <v>15</v>
      </c>
      <c r="D406" s="2" t="s">
        <v>16</v>
      </c>
      <c r="E406" s="2">
        <v>5.6189999999999998</v>
      </c>
    </row>
    <row r="407" spans="1:5" x14ac:dyDescent="0.2">
      <c r="A407" s="2" t="s">
        <v>654</v>
      </c>
      <c r="B407" s="2">
        <v>60</v>
      </c>
      <c r="C407" s="2" t="s">
        <v>9</v>
      </c>
      <c r="D407" s="2" t="s">
        <v>10</v>
      </c>
      <c r="E407" s="2">
        <v>5.42</v>
      </c>
    </row>
    <row r="408" spans="1:5" x14ac:dyDescent="0.2">
      <c r="A408" s="2" t="s">
        <v>654</v>
      </c>
      <c r="B408" s="2">
        <v>60</v>
      </c>
      <c r="C408" s="2" t="s">
        <v>14</v>
      </c>
      <c r="D408" s="2" t="s">
        <v>10</v>
      </c>
      <c r="E408" s="2">
        <v>4.7300000000000004</v>
      </c>
    </row>
    <row r="409" spans="1:5" x14ac:dyDescent="0.2">
      <c r="A409" s="2" t="s">
        <v>654</v>
      </c>
      <c r="B409" s="2">
        <v>60</v>
      </c>
      <c r="C409" s="2" t="s">
        <v>15</v>
      </c>
      <c r="D409" s="2" t="s">
        <v>16</v>
      </c>
      <c r="E409" s="2">
        <v>5.6790000000000003</v>
      </c>
    </row>
    <row r="410" spans="1:5" x14ac:dyDescent="0.2">
      <c r="A410" s="2" t="s">
        <v>655</v>
      </c>
      <c r="B410" s="2">
        <v>60</v>
      </c>
      <c r="C410" s="2" t="s">
        <v>9</v>
      </c>
      <c r="D410" s="2" t="s">
        <v>10</v>
      </c>
      <c r="E410" s="2">
        <v>5.5</v>
      </c>
    </row>
    <row r="411" spans="1:5" x14ac:dyDescent="0.2">
      <c r="A411" s="2" t="s">
        <v>655</v>
      </c>
      <c r="B411" s="2">
        <v>60</v>
      </c>
      <c r="C411" s="2" t="s">
        <v>14</v>
      </c>
      <c r="D411" s="2" t="s">
        <v>10</v>
      </c>
      <c r="E411" s="2">
        <v>4.7699999999999996</v>
      </c>
    </row>
    <row r="412" spans="1:5" x14ac:dyDescent="0.2">
      <c r="A412" s="2" t="s">
        <v>655</v>
      </c>
      <c r="B412" s="2">
        <v>60</v>
      </c>
      <c r="C412" s="2" t="s">
        <v>15</v>
      </c>
      <c r="D412" s="2" t="s">
        <v>16</v>
      </c>
      <c r="E412" s="2">
        <v>5.6689999999999996</v>
      </c>
    </row>
    <row r="413" spans="1:5" x14ac:dyDescent="0.2">
      <c r="A413" s="2" t="s">
        <v>656</v>
      </c>
      <c r="B413" s="2">
        <v>60</v>
      </c>
      <c r="C413" s="2" t="s">
        <v>9</v>
      </c>
      <c r="D413" s="2" t="s">
        <v>10</v>
      </c>
      <c r="E413" s="2">
        <v>5.5</v>
      </c>
    </row>
    <row r="414" spans="1:5" x14ac:dyDescent="0.2">
      <c r="A414" s="2" t="s">
        <v>656</v>
      </c>
      <c r="B414" s="2">
        <v>60</v>
      </c>
      <c r="C414" s="2" t="s">
        <v>14</v>
      </c>
      <c r="D414" s="2" t="s">
        <v>10</v>
      </c>
      <c r="E414" s="2">
        <v>4.8499999999999996</v>
      </c>
    </row>
    <row r="415" spans="1:5" x14ac:dyDescent="0.2">
      <c r="A415" s="2" t="s">
        <v>656</v>
      </c>
      <c r="B415" s="2">
        <v>60</v>
      </c>
      <c r="C415" s="2" t="s">
        <v>15</v>
      </c>
      <c r="D415" s="2" t="s">
        <v>16</v>
      </c>
      <c r="E415" s="2">
        <v>5.8150000000000004</v>
      </c>
    </row>
    <row r="416" spans="1:5" x14ac:dyDescent="0.2">
      <c r="A416" s="2" t="s">
        <v>657</v>
      </c>
      <c r="B416" s="2">
        <v>60</v>
      </c>
      <c r="C416" s="2" t="s">
        <v>9</v>
      </c>
      <c r="D416" s="2" t="s">
        <v>10</v>
      </c>
      <c r="E416" s="2">
        <v>5.44</v>
      </c>
    </row>
    <row r="417" spans="1:5" x14ac:dyDescent="0.2">
      <c r="A417" s="2" t="s">
        <v>657</v>
      </c>
      <c r="B417" s="2">
        <v>60</v>
      </c>
      <c r="C417" s="2" t="s">
        <v>14</v>
      </c>
      <c r="D417" s="2" t="s">
        <v>10</v>
      </c>
      <c r="E417" s="2">
        <v>4.79</v>
      </c>
    </row>
    <row r="418" spans="1:5" x14ac:dyDescent="0.2">
      <c r="A418" s="2" t="s">
        <v>657</v>
      </c>
      <c r="B418" s="2">
        <v>60</v>
      </c>
      <c r="C418" s="2" t="s">
        <v>15</v>
      </c>
      <c r="D418" s="2" t="s">
        <v>16</v>
      </c>
      <c r="E418" s="2">
        <v>5.5860000000000003</v>
      </c>
    </row>
    <row r="419" spans="1:5" x14ac:dyDescent="0.2">
      <c r="A419" s="2" t="s">
        <v>658</v>
      </c>
      <c r="B419" s="2">
        <v>60</v>
      </c>
      <c r="C419" s="2" t="s">
        <v>9</v>
      </c>
      <c r="D419" s="2" t="s">
        <v>10</v>
      </c>
      <c r="E419" s="2">
        <v>5.41</v>
      </c>
    </row>
    <row r="420" spans="1:5" x14ac:dyDescent="0.2">
      <c r="A420" s="2" t="s">
        <v>658</v>
      </c>
      <c r="B420" s="2">
        <v>60</v>
      </c>
      <c r="C420" s="2" t="s">
        <v>14</v>
      </c>
      <c r="D420" s="2" t="s">
        <v>10</v>
      </c>
      <c r="E420" s="2">
        <v>4.75</v>
      </c>
    </row>
    <row r="421" spans="1:5" x14ac:dyDescent="0.2">
      <c r="A421" s="2" t="s">
        <v>658</v>
      </c>
      <c r="B421" s="2">
        <v>60</v>
      </c>
      <c r="C421" s="2" t="s">
        <v>15</v>
      </c>
      <c r="D421" s="2" t="s">
        <v>16</v>
      </c>
      <c r="E421" s="2">
        <v>5.5880000000000001</v>
      </c>
    </row>
    <row r="422" spans="1:5" x14ac:dyDescent="0.2">
      <c r="A422" s="2" t="s">
        <v>659</v>
      </c>
      <c r="B422" s="2">
        <v>60</v>
      </c>
      <c r="C422" s="2" t="s">
        <v>9</v>
      </c>
      <c r="D422" s="2" t="s">
        <v>10</v>
      </c>
      <c r="E422" s="2">
        <v>5.3</v>
      </c>
    </row>
    <row r="423" spans="1:5" x14ac:dyDescent="0.2">
      <c r="A423" s="2" t="s">
        <v>659</v>
      </c>
      <c r="B423" s="2">
        <v>60</v>
      </c>
      <c r="C423" s="2" t="s">
        <v>14</v>
      </c>
      <c r="D423" s="2" t="s">
        <v>10</v>
      </c>
      <c r="E423" s="2">
        <v>4.6100000000000003</v>
      </c>
    </row>
    <row r="424" spans="1:5" x14ac:dyDescent="0.2">
      <c r="A424" s="2" t="s">
        <v>659</v>
      </c>
      <c r="B424" s="2">
        <v>60</v>
      </c>
      <c r="C424" s="2" t="s">
        <v>15</v>
      </c>
      <c r="D424" s="2" t="s">
        <v>16</v>
      </c>
      <c r="E424" s="2">
        <v>5.5110000000000001</v>
      </c>
    </row>
    <row r="425" spans="1:5" x14ac:dyDescent="0.2">
      <c r="A425" s="2" t="s">
        <v>660</v>
      </c>
      <c r="B425" s="2">
        <v>60</v>
      </c>
      <c r="C425" s="2" t="s">
        <v>9</v>
      </c>
      <c r="D425" s="2" t="s">
        <v>10</v>
      </c>
      <c r="E425" s="2">
        <v>5.32</v>
      </c>
    </row>
    <row r="426" spans="1:5" x14ac:dyDescent="0.2">
      <c r="A426" s="2" t="s">
        <v>660</v>
      </c>
      <c r="B426" s="2">
        <v>60</v>
      </c>
      <c r="C426" s="2" t="s">
        <v>14</v>
      </c>
      <c r="D426" s="2" t="s">
        <v>10</v>
      </c>
      <c r="E426" s="2">
        <v>4.41</v>
      </c>
    </row>
    <row r="427" spans="1:5" x14ac:dyDescent="0.2">
      <c r="A427" s="2" t="s">
        <v>660</v>
      </c>
      <c r="B427" s="2">
        <v>60</v>
      </c>
      <c r="C427" s="2" t="s">
        <v>15</v>
      </c>
      <c r="D427" s="2" t="s">
        <v>16</v>
      </c>
      <c r="E427" s="2">
        <v>5.5149999999999997</v>
      </c>
    </row>
    <row r="428" spans="1:5" x14ac:dyDescent="0.2">
      <c r="A428" s="2" t="s">
        <v>661</v>
      </c>
      <c r="B428" s="2">
        <v>60</v>
      </c>
      <c r="C428" s="2" t="s">
        <v>9</v>
      </c>
      <c r="D428" s="2" t="s">
        <v>10</v>
      </c>
      <c r="E428" s="2">
        <v>5.32</v>
      </c>
    </row>
    <row r="429" spans="1:5" x14ac:dyDescent="0.2">
      <c r="A429" s="2" t="s">
        <v>661</v>
      </c>
      <c r="B429" s="2">
        <v>60</v>
      </c>
      <c r="C429" s="2" t="s">
        <v>14</v>
      </c>
      <c r="D429" s="2" t="s">
        <v>10</v>
      </c>
      <c r="E429" s="2">
        <v>4.4800000000000004</v>
      </c>
    </row>
    <row r="430" spans="1:5" x14ac:dyDescent="0.2">
      <c r="A430" s="2" t="s">
        <v>661</v>
      </c>
      <c r="B430" s="2">
        <v>60</v>
      </c>
      <c r="C430" s="2" t="s">
        <v>15</v>
      </c>
      <c r="D430" s="2" t="s">
        <v>16</v>
      </c>
      <c r="E430" s="2">
        <v>5.5750000000000002</v>
      </c>
    </row>
    <row r="431" spans="1:5" x14ac:dyDescent="0.2">
      <c r="A431" s="2" t="s">
        <v>662</v>
      </c>
      <c r="B431" s="2">
        <v>60</v>
      </c>
      <c r="C431" s="2" t="s">
        <v>9</v>
      </c>
      <c r="D431" s="2" t="s">
        <v>10</v>
      </c>
      <c r="E431" s="2">
        <v>5.33</v>
      </c>
    </row>
    <row r="432" spans="1:5" x14ac:dyDescent="0.2">
      <c r="A432" s="2" t="s">
        <v>662</v>
      </c>
      <c r="B432" s="2">
        <v>60</v>
      </c>
      <c r="C432" s="2" t="s">
        <v>14</v>
      </c>
      <c r="D432" s="2" t="s">
        <v>10</v>
      </c>
      <c r="E432" s="2">
        <v>4.5599999999999996</v>
      </c>
    </row>
    <row r="433" spans="1:5" x14ac:dyDescent="0.2">
      <c r="A433" s="2" t="s">
        <v>662</v>
      </c>
      <c r="B433" s="2">
        <v>60</v>
      </c>
      <c r="C433" s="2" t="s">
        <v>15</v>
      </c>
      <c r="D433" s="2" t="s">
        <v>16</v>
      </c>
      <c r="E433" s="2">
        <v>5.5149999999999997</v>
      </c>
    </row>
    <row r="434" spans="1:5" x14ac:dyDescent="0.2">
      <c r="A434" s="2" t="s">
        <v>663</v>
      </c>
      <c r="B434" s="2">
        <v>60</v>
      </c>
      <c r="C434" s="2" t="s">
        <v>9</v>
      </c>
      <c r="D434" s="2" t="s">
        <v>10</v>
      </c>
      <c r="E434" s="2">
        <v>5.32</v>
      </c>
    </row>
    <row r="435" spans="1:5" x14ac:dyDescent="0.2">
      <c r="A435" s="2" t="s">
        <v>663</v>
      </c>
      <c r="B435" s="2">
        <v>60</v>
      </c>
      <c r="C435" s="2" t="s">
        <v>14</v>
      </c>
      <c r="D435" s="2" t="s">
        <v>10</v>
      </c>
      <c r="E435" s="2">
        <v>4.59</v>
      </c>
    </row>
    <row r="436" spans="1:5" x14ac:dyDescent="0.2">
      <c r="A436" s="2" t="s">
        <v>663</v>
      </c>
      <c r="B436" s="2">
        <v>60</v>
      </c>
      <c r="C436" s="2" t="s">
        <v>15</v>
      </c>
      <c r="D436" s="2" t="s">
        <v>16</v>
      </c>
      <c r="E436" s="2">
        <v>5.49</v>
      </c>
    </row>
    <row r="437" spans="1:5" x14ac:dyDescent="0.2">
      <c r="A437" s="2" t="s">
        <v>664</v>
      </c>
      <c r="B437" s="2">
        <v>60</v>
      </c>
      <c r="C437" s="2" t="s">
        <v>9</v>
      </c>
      <c r="D437" s="2" t="s">
        <v>10</v>
      </c>
      <c r="E437" s="2">
        <v>5.32</v>
      </c>
    </row>
    <row r="438" spans="1:5" x14ac:dyDescent="0.2">
      <c r="A438" s="2" t="s">
        <v>664</v>
      </c>
      <c r="B438" s="2">
        <v>60</v>
      </c>
      <c r="C438" s="2" t="s">
        <v>14</v>
      </c>
      <c r="D438" s="2" t="s">
        <v>10</v>
      </c>
      <c r="E438" s="2">
        <v>4.57</v>
      </c>
    </row>
    <row r="439" spans="1:5" x14ac:dyDescent="0.2">
      <c r="A439" s="2" t="s">
        <v>664</v>
      </c>
      <c r="B439" s="2">
        <v>60</v>
      </c>
      <c r="C439" s="2" t="s">
        <v>15</v>
      </c>
      <c r="D439" s="2" t="s">
        <v>16</v>
      </c>
      <c r="E439" s="2">
        <v>5.4930000000000003</v>
      </c>
    </row>
    <row r="440" spans="1:5" x14ac:dyDescent="0.2">
      <c r="A440" s="2" t="s">
        <v>665</v>
      </c>
      <c r="B440" s="2">
        <v>60</v>
      </c>
      <c r="C440" s="2" t="s">
        <v>9</v>
      </c>
      <c r="D440" s="2" t="s">
        <v>10</v>
      </c>
      <c r="E440" s="2">
        <v>5.14</v>
      </c>
    </row>
    <row r="441" spans="1:5" x14ac:dyDescent="0.2">
      <c r="A441" s="2" t="s">
        <v>665</v>
      </c>
      <c r="B441" s="2">
        <v>60</v>
      </c>
      <c r="C441" s="2" t="s">
        <v>14</v>
      </c>
      <c r="D441" s="2" t="s">
        <v>10</v>
      </c>
      <c r="E441" s="2">
        <v>4.41</v>
      </c>
    </row>
    <row r="442" spans="1:5" x14ac:dyDescent="0.2">
      <c r="A442" s="2" t="s">
        <v>665</v>
      </c>
      <c r="B442" s="2">
        <v>60</v>
      </c>
      <c r="C442" s="2" t="s">
        <v>15</v>
      </c>
      <c r="D442" s="2" t="s">
        <v>16</v>
      </c>
      <c r="E442" s="2">
        <v>5.5090000000000003</v>
      </c>
    </row>
    <row r="443" spans="1:5" x14ac:dyDescent="0.2">
      <c r="A443" s="2" t="s">
        <v>666</v>
      </c>
      <c r="B443" s="2">
        <v>60</v>
      </c>
      <c r="C443" s="2" t="s">
        <v>9</v>
      </c>
      <c r="D443" s="2" t="s">
        <v>10</v>
      </c>
      <c r="E443" s="2">
        <v>5.17</v>
      </c>
    </row>
    <row r="444" spans="1:5" x14ac:dyDescent="0.2">
      <c r="A444" s="2" t="s">
        <v>666</v>
      </c>
      <c r="B444" s="2">
        <v>60</v>
      </c>
      <c r="C444" s="2" t="s">
        <v>14</v>
      </c>
      <c r="D444" s="2" t="s">
        <v>10</v>
      </c>
      <c r="E444" s="2">
        <v>4.5199999999999996</v>
      </c>
    </row>
    <row r="445" spans="1:5" x14ac:dyDescent="0.2">
      <c r="A445" s="2" t="s">
        <v>666</v>
      </c>
      <c r="B445" s="2">
        <v>60</v>
      </c>
      <c r="C445" s="2" t="s">
        <v>15</v>
      </c>
      <c r="D445" s="2" t="s">
        <v>16</v>
      </c>
      <c r="E445" s="2">
        <v>5.5720000000000001</v>
      </c>
    </row>
    <row r="446" spans="1:5" x14ac:dyDescent="0.2">
      <c r="A446" s="2" t="s">
        <v>667</v>
      </c>
      <c r="B446" s="2">
        <v>60</v>
      </c>
      <c r="C446" s="2" t="s">
        <v>9</v>
      </c>
      <c r="D446" s="2" t="s">
        <v>10</v>
      </c>
      <c r="E446" s="2">
        <v>5.17</v>
      </c>
    </row>
    <row r="447" spans="1:5" x14ac:dyDescent="0.2">
      <c r="A447" s="2" t="s">
        <v>667</v>
      </c>
      <c r="B447" s="2">
        <v>60</v>
      </c>
      <c r="C447" s="2" t="s">
        <v>14</v>
      </c>
      <c r="D447" s="2" t="s">
        <v>10</v>
      </c>
      <c r="E447" s="2">
        <v>4.47</v>
      </c>
    </row>
    <row r="448" spans="1:5" x14ac:dyDescent="0.2">
      <c r="A448" s="2" t="s">
        <v>667</v>
      </c>
      <c r="B448" s="2">
        <v>60</v>
      </c>
      <c r="C448" s="2" t="s">
        <v>15</v>
      </c>
      <c r="D448" s="2" t="s">
        <v>16</v>
      </c>
      <c r="E448" s="2">
        <v>5.5510000000000002</v>
      </c>
    </row>
    <row r="449" spans="1:5" x14ac:dyDescent="0.2">
      <c r="A449" s="2" t="s">
        <v>668</v>
      </c>
      <c r="B449" s="2">
        <v>60</v>
      </c>
      <c r="C449" s="2" t="s">
        <v>9</v>
      </c>
      <c r="D449" s="2" t="s">
        <v>10</v>
      </c>
      <c r="E449" s="2">
        <v>5.15</v>
      </c>
    </row>
    <row r="450" spans="1:5" x14ac:dyDescent="0.2">
      <c r="A450" s="2" t="s">
        <v>668</v>
      </c>
      <c r="B450" s="2">
        <v>60</v>
      </c>
      <c r="C450" s="2" t="s">
        <v>14</v>
      </c>
      <c r="D450" s="2" t="s">
        <v>10</v>
      </c>
      <c r="E450" s="2">
        <v>4.47</v>
      </c>
    </row>
    <row r="451" spans="1:5" x14ac:dyDescent="0.2">
      <c r="A451" s="2" t="s">
        <v>668</v>
      </c>
      <c r="B451" s="2">
        <v>60</v>
      </c>
      <c r="C451" s="2" t="s">
        <v>15</v>
      </c>
      <c r="D451" s="2" t="s">
        <v>16</v>
      </c>
      <c r="E451" s="2">
        <v>5.5529999999999999</v>
      </c>
    </row>
    <row r="452" spans="1:5" x14ac:dyDescent="0.2">
      <c r="A452" s="2" t="s">
        <v>669</v>
      </c>
      <c r="B452" s="2">
        <v>60</v>
      </c>
      <c r="C452" s="2" t="s">
        <v>9</v>
      </c>
      <c r="D452" s="2" t="s">
        <v>10</v>
      </c>
      <c r="E452" s="2">
        <v>5.18</v>
      </c>
    </row>
    <row r="453" spans="1:5" x14ac:dyDescent="0.2">
      <c r="A453" s="2" t="s">
        <v>669</v>
      </c>
      <c r="B453" s="2">
        <v>60</v>
      </c>
      <c r="C453" s="2" t="s">
        <v>14</v>
      </c>
      <c r="D453" s="2" t="s">
        <v>10</v>
      </c>
      <c r="E453" s="2">
        <v>4.51</v>
      </c>
    </row>
    <row r="454" spans="1:5" x14ac:dyDescent="0.2">
      <c r="A454" s="2" t="s">
        <v>669</v>
      </c>
      <c r="B454" s="2">
        <v>60</v>
      </c>
      <c r="C454" s="2" t="s">
        <v>15</v>
      </c>
      <c r="D454" s="2" t="s">
        <v>16</v>
      </c>
      <c r="E454" s="2">
        <v>5.5640000000000001</v>
      </c>
    </row>
    <row r="455" spans="1:5" x14ac:dyDescent="0.2">
      <c r="A455" s="2" t="s">
        <v>670</v>
      </c>
      <c r="B455" s="2">
        <v>60</v>
      </c>
      <c r="C455" s="2" t="s">
        <v>9</v>
      </c>
      <c r="D455" s="2" t="s">
        <v>10</v>
      </c>
      <c r="E455" s="2">
        <v>5.17</v>
      </c>
    </row>
    <row r="456" spans="1:5" x14ac:dyDescent="0.2">
      <c r="A456" s="2" t="s">
        <v>670</v>
      </c>
      <c r="B456" s="2">
        <v>60</v>
      </c>
      <c r="C456" s="2" t="s">
        <v>14</v>
      </c>
      <c r="D456" s="2" t="s">
        <v>10</v>
      </c>
      <c r="E456" s="2">
        <v>4.5199999999999996</v>
      </c>
    </row>
    <row r="457" spans="1:5" x14ac:dyDescent="0.2">
      <c r="A457" s="2" t="s">
        <v>670</v>
      </c>
      <c r="B457" s="2">
        <v>60</v>
      </c>
      <c r="C457" s="2" t="s">
        <v>15</v>
      </c>
      <c r="D457" s="2" t="s">
        <v>16</v>
      </c>
      <c r="E457" s="2">
        <v>5.52</v>
      </c>
    </row>
    <row r="458" spans="1:5" x14ac:dyDescent="0.2">
      <c r="A458" s="2" t="s">
        <v>671</v>
      </c>
      <c r="B458" s="2">
        <v>60</v>
      </c>
      <c r="C458" s="2" t="s">
        <v>9</v>
      </c>
      <c r="D458" s="2" t="s">
        <v>10</v>
      </c>
      <c r="E458" s="2">
        <v>5.1100000000000003</v>
      </c>
    </row>
    <row r="459" spans="1:5" x14ac:dyDescent="0.2">
      <c r="A459" s="2" t="s">
        <v>671</v>
      </c>
      <c r="B459" s="2">
        <v>60</v>
      </c>
      <c r="C459" s="2" t="s">
        <v>14</v>
      </c>
      <c r="D459" s="2" t="s">
        <v>10</v>
      </c>
      <c r="E459" s="2">
        <v>4.4800000000000004</v>
      </c>
    </row>
    <row r="460" spans="1:5" x14ac:dyDescent="0.2">
      <c r="A460" s="2" t="s">
        <v>671</v>
      </c>
      <c r="B460" s="2">
        <v>60</v>
      </c>
      <c r="C460" s="2" t="s">
        <v>15</v>
      </c>
      <c r="D460" s="2" t="s">
        <v>16</v>
      </c>
      <c r="E460" s="2">
        <v>5.4560000000000004</v>
      </c>
    </row>
    <row r="461" spans="1:5" x14ac:dyDescent="0.2">
      <c r="A461" s="2" t="s">
        <v>672</v>
      </c>
      <c r="B461" s="2">
        <v>60</v>
      </c>
      <c r="C461" s="2" t="s">
        <v>9</v>
      </c>
      <c r="D461" s="2" t="s">
        <v>10</v>
      </c>
      <c r="E461" s="2">
        <v>5.1100000000000003</v>
      </c>
    </row>
    <row r="462" spans="1:5" x14ac:dyDescent="0.2">
      <c r="A462" s="2" t="s">
        <v>672</v>
      </c>
      <c r="B462" s="2">
        <v>60</v>
      </c>
      <c r="C462" s="2" t="s">
        <v>14</v>
      </c>
      <c r="D462" s="2" t="s">
        <v>10</v>
      </c>
      <c r="E462" s="2">
        <v>4.4800000000000004</v>
      </c>
    </row>
    <row r="463" spans="1:5" x14ac:dyDescent="0.2">
      <c r="A463" s="2" t="s">
        <v>672</v>
      </c>
      <c r="B463" s="2">
        <v>60</v>
      </c>
      <c r="C463" s="2" t="s">
        <v>15</v>
      </c>
      <c r="D463" s="2" t="s">
        <v>16</v>
      </c>
      <c r="E463" s="2">
        <v>5.4829999999999997</v>
      </c>
    </row>
    <row r="464" spans="1:5" x14ac:dyDescent="0.2">
      <c r="A464" s="2" t="s">
        <v>673</v>
      </c>
      <c r="B464" s="2">
        <v>60</v>
      </c>
      <c r="C464" s="2" t="s">
        <v>9</v>
      </c>
      <c r="D464" s="2" t="s">
        <v>10</v>
      </c>
      <c r="E464" s="2">
        <v>5.12</v>
      </c>
    </row>
    <row r="465" spans="1:5" x14ac:dyDescent="0.2">
      <c r="A465" s="2" t="s">
        <v>673</v>
      </c>
      <c r="B465" s="2">
        <v>60</v>
      </c>
      <c r="C465" s="2" t="s">
        <v>14</v>
      </c>
      <c r="D465" s="2" t="s">
        <v>10</v>
      </c>
      <c r="E465" s="2">
        <v>4.49</v>
      </c>
    </row>
    <row r="466" spans="1:5" x14ac:dyDescent="0.2">
      <c r="A466" s="2" t="s">
        <v>673</v>
      </c>
      <c r="B466" s="2">
        <v>60</v>
      </c>
      <c r="C466" s="2" t="s">
        <v>15</v>
      </c>
      <c r="D466" s="2" t="s">
        <v>16</v>
      </c>
      <c r="E466" s="2">
        <v>5.476</v>
      </c>
    </row>
    <row r="467" spans="1:5" x14ac:dyDescent="0.2">
      <c r="A467" s="2" t="s">
        <v>674</v>
      </c>
      <c r="B467" s="2">
        <v>60</v>
      </c>
      <c r="C467" s="2" t="s">
        <v>9</v>
      </c>
      <c r="D467" s="2" t="s">
        <v>10</v>
      </c>
      <c r="E467" s="2">
        <v>5.1100000000000003</v>
      </c>
    </row>
    <row r="468" spans="1:5" x14ac:dyDescent="0.2">
      <c r="A468" s="2" t="s">
        <v>674</v>
      </c>
      <c r="B468" s="2">
        <v>60</v>
      </c>
      <c r="C468" s="2" t="s">
        <v>14</v>
      </c>
      <c r="D468" s="2" t="s">
        <v>10</v>
      </c>
      <c r="E468" s="2">
        <v>4.47</v>
      </c>
    </row>
    <row r="469" spans="1:5" x14ac:dyDescent="0.2">
      <c r="A469" s="2" t="s">
        <v>674</v>
      </c>
      <c r="B469" s="2">
        <v>60</v>
      </c>
      <c r="C469" s="2" t="s">
        <v>15</v>
      </c>
      <c r="D469" s="2" t="s">
        <v>16</v>
      </c>
      <c r="E469" s="2">
        <v>5.5060000000000002</v>
      </c>
    </row>
    <row r="470" spans="1:5" x14ac:dyDescent="0.2">
      <c r="A470" s="2" t="s">
        <v>675</v>
      </c>
      <c r="B470" s="2">
        <v>60</v>
      </c>
      <c r="C470" s="2" t="s">
        <v>9</v>
      </c>
      <c r="D470" s="2" t="s">
        <v>10</v>
      </c>
      <c r="E470" s="2">
        <v>6.96</v>
      </c>
    </row>
    <row r="471" spans="1:5" x14ac:dyDescent="0.2">
      <c r="A471" s="2" t="s">
        <v>675</v>
      </c>
      <c r="B471" s="2">
        <v>60</v>
      </c>
      <c r="C471" s="2" t="s">
        <v>14</v>
      </c>
      <c r="D471" s="2" t="s">
        <v>10</v>
      </c>
      <c r="E471" s="2">
        <v>5.18</v>
      </c>
    </row>
    <row r="472" spans="1:5" x14ac:dyDescent="0.2">
      <c r="A472" s="2" t="s">
        <v>675</v>
      </c>
      <c r="B472" s="2">
        <v>60</v>
      </c>
      <c r="C472" s="2" t="s">
        <v>15</v>
      </c>
      <c r="D472" s="2" t="s">
        <v>16</v>
      </c>
      <c r="E472" s="2">
        <v>6.0629999999999997</v>
      </c>
    </row>
    <row r="473" spans="1:5" x14ac:dyDescent="0.2">
      <c r="A473" s="2" t="s">
        <v>676</v>
      </c>
      <c r="B473" s="2">
        <v>60</v>
      </c>
      <c r="C473" s="2" t="s">
        <v>9</v>
      </c>
      <c r="D473" s="2" t="s">
        <v>10</v>
      </c>
      <c r="E473" s="2">
        <v>5.17</v>
      </c>
    </row>
    <row r="474" spans="1:5" x14ac:dyDescent="0.2">
      <c r="A474" s="2" t="s">
        <v>676</v>
      </c>
      <c r="B474" s="2">
        <v>60</v>
      </c>
      <c r="C474" s="2" t="s">
        <v>14</v>
      </c>
      <c r="D474" s="2" t="s">
        <v>10</v>
      </c>
      <c r="E474" s="2">
        <v>4.5</v>
      </c>
    </row>
    <row r="475" spans="1:5" x14ac:dyDescent="0.2">
      <c r="A475" s="2" t="s">
        <v>676</v>
      </c>
      <c r="B475" s="2">
        <v>60</v>
      </c>
      <c r="C475" s="2" t="s">
        <v>15</v>
      </c>
      <c r="D475" s="2" t="s">
        <v>16</v>
      </c>
      <c r="E475" s="2">
        <v>5.5030000000000001</v>
      </c>
    </row>
    <row r="476" spans="1:5" x14ac:dyDescent="0.2">
      <c r="A476" s="2" t="s">
        <v>677</v>
      </c>
      <c r="B476" s="2">
        <v>60</v>
      </c>
      <c r="C476" s="2" t="s">
        <v>9</v>
      </c>
      <c r="D476" s="2" t="s">
        <v>10</v>
      </c>
      <c r="E476" s="2">
        <v>5.2</v>
      </c>
    </row>
    <row r="477" spans="1:5" x14ac:dyDescent="0.2">
      <c r="A477" s="2" t="s">
        <v>677</v>
      </c>
      <c r="B477" s="2">
        <v>60</v>
      </c>
      <c r="C477" s="2" t="s">
        <v>14</v>
      </c>
      <c r="D477" s="2" t="s">
        <v>10</v>
      </c>
      <c r="E477" s="2">
        <v>4.5199999999999996</v>
      </c>
    </row>
    <row r="478" spans="1:5" x14ac:dyDescent="0.2">
      <c r="A478" s="2" t="s">
        <v>677</v>
      </c>
      <c r="B478" s="2">
        <v>60</v>
      </c>
      <c r="C478" s="2" t="s">
        <v>15</v>
      </c>
      <c r="D478" s="2" t="s">
        <v>16</v>
      </c>
      <c r="E478" s="2">
        <v>5.4889999999999999</v>
      </c>
    </row>
    <row r="479" spans="1:5" x14ac:dyDescent="0.2">
      <c r="A479" s="2" t="s">
        <v>678</v>
      </c>
      <c r="B479" s="2">
        <v>60</v>
      </c>
      <c r="C479" s="2" t="s">
        <v>9</v>
      </c>
      <c r="D479" s="2" t="s">
        <v>10</v>
      </c>
      <c r="E479" s="2">
        <v>5.18</v>
      </c>
    </row>
    <row r="480" spans="1:5" x14ac:dyDescent="0.2">
      <c r="A480" s="2" t="s">
        <v>678</v>
      </c>
      <c r="B480" s="2">
        <v>60</v>
      </c>
      <c r="C480" s="2" t="s">
        <v>14</v>
      </c>
      <c r="D480" s="2" t="s">
        <v>10</v>
      </c>
      <c r="E480" s="2">
        <v>4.51</v>
      </c>
    </row>
    <row r="481" spans="1:5" x14ac:dyDescent="0.2">
      <c r="A481" s="2" t="s">
        <v>678</v>
      </c>
      <c r="B481" s="2">
        <v>60</v>
      </c>
      <c r="C481" s="2" t="s">
        <v>15</v>
      </c>
      <c r="D481" s="2" t="s">
        <v>16</v>
      </c>
      <c r="E481" s="2">
        <v>5.54</v>
      </c>
    </row>
    <row r="482" spans="1:5" x14ac:dyDescent="0.2">
      <c r="A482" s="2" t="s">
        <v>679</v>
      </c>
      <c r="B482" s="2">
        <v>60</v>
      </c>
      <c r="C482" s="2" t="s">
        <v>9</v>
      </c>
      <c r="D482" s="2" t="s">
        <v>10</v>
      </c>
      <c r="E482" s="2">
        <v>5.13</v>
      </c>
    </row>
    <row r="483" spans="1:5" x14ac:dyDescent="0.2">
      <c r="A483" s="2" t="s">
        <v>679</v>
      </c>
      <c r="B483" s="2">
        <v>60</v>
      </c>
      <c r="C483" s="2" t="s">
        <v>14</v>
      </c>
      <c r="D483" s="2" t="s">
        <v>10</v>
      </c>
      <c r="E483" s="2">
        <v>4.47</v>
      </c>
    </row>
    <row r="484" spans="1:5" x14ac:dyDescent="0.2">
      <c r="A484" s="2" t="s">
        <v>679</v>
      </c>
      <c r="B484" s="2">
        <v>60</v>
      </c>
      <c r="C484" s="2" t="s">
        <v>15</v>
      </c>
      <c r="D484" s="2" t="s">
        <v>16</v>
      </c>
      <c r="E484" s="2">
        <v>5.5069999999999997</v>
      </c>
    </row>
    <row r="485" spans="1:5" x14ac:dyDescent="0.2">
      <c r="A485" s="2" t="s">
        <v>680</v>
      </c>
      <c r="B485" s="2">
        <v>60</v>
      </c>
      <c r="C485" s="2" t="s">
        <v>9</v>
      </c>
      <c r="D485" s="2" t="s">
        <v>10</v>
      </c>
      <c r="E485" s="2">
        <v>5.1100000000000003</v>
      </c>
    </row>
    <row r="486" spans="1:5" x14ac:dyDescent="0.2">
      <c r="A486" s="2" t="s">
        <v>680</v>
      </c>
      <c r="B486" s="2">
        <v>60</v>
      </c>
      <c r="C486" s="2" t="s">
        <v>14</v>
      </c>
      <c r="D486" s="2" t="s">
        <v>10</v>
      </c>
      <c r="E486" s="2">
        <v>4.4800000000000004</v>
      </c>
    </row>
    <row r="487" spans="1:5" x14ac:dyDescent="0.2">
      <c r="A487" s="2" t="s">
        <v>680</v>
      </c>
      <c r="B487" s="2">
        <v>60</v>
      </c>
      <c r="C487" s="2" t="s">
        <v>15</v>
      </c>
      <c r="D487" s="2" t="s">
        <v>16</v>
      </c>
      <c r="E487" s="2">
        <v>5.5270000000000001</v>
      </c>
    </row>
    <row r="488" spans="1:5" x14ac:dyDescent="0.2">
      <c r="A488" s="2" t="s">
        <v>681</v>
      </c>
      <c r="B488" s="2">
        <v>60</v>
      </c>
      <c r="C488" s="2" t="s">
        <v>9</v>
      </c>
      <c r="D488" s="2" t="s">
        <v>10</v>
      </c>
      <c r="E488" s="2">
        <v>5.15</v>
      </c>
    </row>
    <row r="489" spans="1:5" x14ac:dyDescent="0.2">
      <c r="A489" s="2" t="s">
        <v>681</v>
      </c>
      <c r="B489" s="2">
        <v>60</v>
      </c>
      <c r="C489" s="2" t="s">
        <v>14</v>
      </c>
      <c r="D489" s="2" t="s">
        <v>10</v>
      </c>
      <c r="E489" s="2">
        <v>4.42</v>
      </c>
    </row>
    <row r="490" spans="1:5" x14ac:dyDescent="0.2">
      <c r="A490" s="2" t="s">
        <v>681</v>
      </c>
      <c r="B490" s="2">
        <v>60</v>
      </c>
      <c r="C490" s="2" t="s">
        <v>15</v>
      </c>
      <c r="D490" s="2" t="s">
        <v>16</v>
      </c>
      <c r="E490" s="2">
        <v>5.5339999999999998</v>
      </c>
    </row>
    <row r="491" spans="1:5" x14ac:dyDescent="0.2">
      <c r="A491" s="2" t="s">
        <v>682</v>
      </c>
      <c r="B491" s="2">
        <v>60</v>
      </c>
      <c r="C491" s="2" t="s">
        <v>9</v>
      </c>
      <c r="D491" s="2" t="s">
        <v>10</v>
      </c>
      <c r="E491" s="2">
        <v>5.15</v>
      </c>
    </row>
    <row r="492" spans="1:5" x14ac:dyDescent="0.2">
      <c r="A492" s="2" t="s">
        <v>682</v>
      </c>
      <c r="B492" s="2">
        <v>60</v>
      </c>
      <c r="C492" s="2" t="s">
        <v>14</v>
      </c>
      <c r="D492" s="2" t="s">
        <v>10</v>
      </c>
      <c r="E492" s="2">
        <v>4.49</v>
      </c>
    </row>
    <row r="493" spans="1:5" x14ac:dyDescent="0.2">
      <c r="A493" s="2" t="s">
        <v>682</v>
      </c>
      <c r="B493" s="2">
        <v>60</v>
      </c>
      <c r="C493" s="2" t="s">
        <v>15</v>
      </c>
      <c r="D493" s="2" t="s">
        <v>16</v>
      </c>
      <c r="E493" s="2">
        <v>5.5739999999999998</v>
      </c>
    </row>
    <row r="494" spans="1:5" x14ac:dyDescent="0.2">
      <c r="A494" s="2" t="s">
        <v>683</v>
      </c>
      <c r="B494" s="2">
        <v>60</v>
      </c>
      <c r="C494" s="2" t="s">
        <v>9</v>
      </c>
      <c r="D494" s="2" t="s">
        <v>10</v>
      </c>
      <c r="E494" s="2">
        <v>5.16</v>
      </c>
    </row>
    <row r="495" spans="1:5" x14ac:dyDescent="0.2">
      <c r="A495" s="2" t="s">
        <v>683</v>
      </c>
      <c r="B495" s="2">
        <v>60</v>
      </c>
      <c r="C495" s="2" t="s">
        <v>14</v>
      </c>
      <c r="D495" s="2" t="s">
        <v>10</v>
      </c>
      <c r="E495" s="2">
        <v>4.51</v>
      </c>
    </row>
    <row r="496" spans="1:5" x14ac:dyDescent="0.2">
      <c r="A496" s="2" t="s">
        <v>683</v>
      </c>
      <c r="B496" s="2">
        <v>60</v>
      </c>
      <c r="C496" s="2" t="s">
        <v>15</v>
      </c>
      <c r="D496" s="2" t="s">
        <v>16</v>
      </c>
      <c r="E496" s="2">
        <v>5.5149999999999997</v>
      </c>
    </row>
    <row r="497" spans="1:5" x14ac:dyDescent="0.2">
      <c r="A497" s="2" t="s">
        <v>684</v>
      </c>
      <c r="B497" s="2">
        <v>60</v>
      </c>
      <c r="C497" s="2" t="s">
        <v>9</v>
      </c>
      <c r="D497" s="2" t="s">
        <v>10</v>
      </c>
      <c r="E497" s="2">
        <v>5.2</v>
      </c>
    </row>
    <row r="498" spans="1:5" x14ac:dyDescent="0.2">
      <c r="A498" s="2" t="s">
        <v>684</v>
      </c>
      <c r="B498" s="2">
        <v>60</v>
      </c>
      <c r="C498" s="2" t="s">
        <v>14</v>
      </c>
      <c r="D498" s="2" t="s">
        <v>10</v>
      </c>
      <c r="E498" s="2">
        <v>4.5199999999999996</v>
      </c>
    </row>
    <row r="499" spans="1:5" x14ac:dyDescent="0.2">
      <c r="A499" s="2" t="s">
        <v>684</v>
      </c>
      <c r="B499" s="2">
        <v>60</v>
      </c>
      <c r="C499" s="2" t="s">
        <v>15</v>
      </c>
      <c r="D499" s="2" t="s">
        <v>16</v>
      </c>
      <c r="E499" s="2">
        <v>5.53</v>
      </c>
    </row>
    <row r="500" spans="1:5" x14ac:dyDescent="0.2">
      <c r="A500" s="2" t="s">
        <v>685</v>
      </c>
      <c r="B500" s="2">
        <v>60</v>
      </c>
      <c r="C500" s="2" t="s">
        <v>9</v>
      </c>
      <c r="D500" s="2" t="s">
        <v>10</v>
      </c>
      <c r="E500" s="2">
        <v>5.14</v>
      </c>
    </row>
    <row r="501" spans="1:5" x14ac:dyDescent="0.2">
      <c r="A501" s="2" t="s">
        <v>685</v>
      </c>
      <c r="B501" s="2">
        <v>60</v>
      </c>
      <c r="C501" s="2" t="s">
        <v>14</v>
      </c>
      <c r="D501" s="2" t="s">
        <v>10</v>
      </c>
      <c r="E501" s="2">
        <v>4.46</v>
      </c>
    </row>
    <row r="502" spans="1:5" x14ac:dyDescent="0.2">
      <c r="A502" s="2" t="s">
        <v>685</v>
      </c>
      <c r="B502" s="2">
        <v>60</v>
      </c>
      <c r="C502" s="2" t="s">
        <v>15</v>
      </c>
      <c r="D502" s="2" t="s">
        <v>16</v>
      </c>
      <c r="E502" s="2">
        <v>5.4960000000000004</v>
      </c>
    </row>
    <row r="503" spans="1:5" x14ac:dyDescent="0.2">
      <c r="A503" s="2" t="s">
        <v>686</v>
      </c>
      <c r="B503" s="2">
        <v>60</v>
      </c>
      <c r="C503" s="2" t="s">
        <v>9</v>
      </c>
      <c r="D503" s="2" t="s">
        <v>10</v>
      </c>
      <c r="E503" s="2">
        <v>5.15</v>
      </c>
    </row>
    <row r="504" spans="1:5" x14ac:dyDescent="0.2">
      <c r="A504" s="2" t="s">
        <v>686</v>
      </c>
      <c r="B504" s="2">
        <v>60</v>
      </c>
      <c r="C504" s="2" t="s">
        <v>14</v>
      </c>
      <c r="D504" s="2" t="s">
        <v>10</v>
      </c>
      <c r="E504" s="2">
        <v>4.49</v>
      </c>
    </row>
    <row r="505" spans="1:5" x14ac:dyDescent="0.2">
      <c r="A505" s="2" t="s">
        <v>686</v>
      </c>
      <c r="B505" s="2">
        <v>60</v>
      </c>
      <c r="C505" s="2" t="s">
        <v>15</v>
      </c>
      <c r="D505" s="2" t="s">
        <v>16</v>
      </c>
      <c r="E505" s="2">
        <v>5.5250000000000004</v>
      </c>
    </row>
    <row r="506" spans="1:5" x14ac:dyDescent="0.2">
      <c r="A506" s="2" t="s">
        <v>687</v>
      </c>
      <c r="B506" s="2">
        <v>60</v>
      </c>
      <c r="C506" s="2" t="s">
        <v>9</v>
      </c>
      <c r="D506" s="2" t="s">
        <v>10</v>
      </c>
      <c r="E506" s="2">
        <v>5.13</v>
      </c>
    </row>
    <row r="507" spans="1:5" x14ac:dyDescent="0.2">
      <c r="A507" s="2" t="s">
        <v>687</v>
      </c>
      <c r="B507" s="2">
        <v>60</v>
      </c>
      <c r="C507" s="2" t="s">
        <v>14</v>
      </c>
      <c r="D507" s="2" t="s">
        <v>10</v>
      </c>
      <c r="E507" s="2">
        <v>4.47</v>
      </c>
    </row>
    <row r="508" spans="1:5" x14ac:dyDescent="0.2">
      <c r="A508" s="2" t="s">
        <v>687</v>
      </c>
      <c r="B508" s="2">
        <v>60</v>
      </c>
      <c r="C508" s="2" t="s">
        <v>15</v>
      </c>
      <c r="D508" s="2" t="s">
        <v>16</v>
      </c>
      <c r="E508" s="2">
        <v>5.484</v>
      </c>
    </row>
    <row r="509" spans="1:5" x14ac:dyDescent="0.2">
      <c r="A509" s="2" t="s">
        <v>688</v>
      </c>
      <c r="B509" s="2">
        <v>60</v>
      </c>
      <c r="C509" s="2" t="s">
        <v>9</v>
      </c>
      <c r="D509" s="2" t="s">
        <v>10</v>
      </c>
      <c r="E509" s="2">
        <v>5.17</v>
      </c>
    </row>
    <row r="510" spans="1:5" x14ac:dyDescent="0.2">
      <c r="A510" s="2" t="s">
        <v>688</v>
      </c>
      <c r="B510" s="2">
        <v>60</v>
      </c>
      <c r="C510" s="2" t="s">
        <v>14</v>
      </c>
      <c r="D510" s="2" t="s">
        <v>10</v>
      </c>
      <c r="E510" s="2">
        <v>4.33</v>
      </c>
    </row>
    <row r="511" spans="1:5" x14ac:dyDescent="0.2">
      <c r="A511" s="2" t="s">
        <v>688</v>
      </c>
      <c r="B511" s="2">
        <v>60</v>
      </c>
      <c r="C511" s="2" t="s">
        <v>15</v>
      </c>
      <c r="D511" s="2" t="s">
        <v>16</v>
      </c>
      <c r="E511" s="2">
        <v>5.4870000000000001</v>
      </c>
    </row>
    <row r="512" spans="1:5" x14ac:dyDescent="0.2">
      <c r="A512" s="2" t="s">
        <v>689</v>
      </c>
      <c r="B512" s="2">
        <v>60</v>
      </c>
      <c r="C512" s="2" t="s">
        <v>9</v>
      </c>
      <c r="D512" s="2" t="s">
        <v>10</v>
      </c>
      <c r="E512" s="2">
        <v>5.17</v>
      </c>
    </row>
    <row r="513" spans="1:5" x14ac:dyDescent="0.2">
      <c r="A513" s="2" t="s">
        <v>689</v>
      </c>
      <c r="B513" s="2">
        <v>60</v>
      </c>
      <c r="C513" s="2" t="s">
        <v>14</v>
      </c>
      <c r="D513" s="2" t="s">
        <v>10</v>
      </c>
      <c r="E513" s="2">
        <v>4.2699999999999996</v>
      </c>
    </row>
    <row r="514" spans="1:5" x14ac:dyDescent="0.2">
      <c r="A514" s="2" t="s">
        <v>689</v>
      </c>
      <c r="B514" s="2">
        <v>60</v>
      </c>
      <c r="C514" s="2" t="s">
        <v>15</v>
      </c>
      <c r="D514" s="2" t="s">
        <v>16</v>
      </c>
      <c r="E514" s="2">
        <v>5.4649999999999999</v>
      </c>
    </row>
    <row r="515" spans="1:5" x14ac:dyDescent="0.2">
      <c r="A515" s="2" t="s">
        <v>690</v>
      </c>
      <c r="B515" s="2">
        <v>60</v>
      </c>
      <c r="C515" s="2" t="s">
        <v>9</v>
      </c>
      <c r="D515" s="2" t="s">
        <v>10</v>
      </c>
      <c r="E515" s="2">
        <v>5.15</v>
      </c>
    </row>
    <row r="516" spans="1:5" x14ac:dyDescent="0.2">
      <c r="A516" s="2" t="s">
        <v>690</v>
      </c>
      <c r="B516" s="2">
        <v>60</v>
      </c>
      <c r="C516" s="2" t="s">
        <v>14</v>
      </c>
      <c r="D516" s="2" t="s">
        <v>10</v>
      </c>
      <c r="E516" s="2">
        <v>4.4000000000000004</v>
      </c>
    </row>
    <row r="517" spans="1:5" x14ac:dyDescent="0.2">
      <c r="A517" s="2" t="s">
        <v>690</v>
      </c>
      <c r="B517" s="2">
        <v>60</v>
      </c>
      <c r="C517" s="2" t="s">
        <v>15</v>
      </c>
      <c r="D517" s="2" t="s">
        <v>16</v>
      </c>
      <c r="E517" s="2">
        <v>5.4329999999999998</v>
      </c>
    </row>
    <row r="518" spans="1:5" x14ac:dyDescent="0.2">
      <c r="A518" s="2" t="s">
        <v>691</v>
      </c>
      <c r="B518" s="2">
        <v>60</v>
      </c>
      <c r="C518" s="2" t="s">
        <v>9</v>
      </c>
      <c r="D518" s="2" t="s">
        <v>10</v>
      </c>
      <c r="E518" s="2">
        <v>5.0599999999999996</v>
      </c>
    </row>
    <row r="519" spans="1:5" x14ac:dyDescent="0.2">
      <c r="A519" s="2" t="s">
        <v>691</v>
      </c>
      <c r="B519" s="2">
        <v>60</v>
      </c>
      <c r="C519" s="2" t="s">
        <v>14</v>
      </c>
      <c r="D519" s="2" t="s">
        <v>10</v>
      </c>
      <c r="E519" s="2">
        <v>4.45</v>
      </c>
    </row>
    <row r="520" spans="1:5" x14ac:dyDescent="0.2">
      <c r="A520" s="2" t="s">
        <v>691</v>
      </c>
      <c r="B520" s="2">
        <v>60</v>
      </c>
      <c r="C520" s="2" t="s">
        <v>15</v>
      </c>
      <c r="D520" s="2" t="s">
        <v>16</v>
      </c>
      <c r="E520" s="2">
        <v>5.524</v>
      </c>
    </row>
    <row r="521" spans="1:5" x14ac:dyDescent="0.2">
      <c r="A521" s="2" t="s">
        <v>692</v>
      </c>
      <c r="B521" s="2">
        <v>60</v>
      </c>
      <c r="C521" s="2" t="s">
        <v>9</v>
      </c>
      <c r="D521" s="2" t="s">
        <v>10</v>
      </c>
      <c r="E521" s="2">
        <v>5.0599999999999996</v>
      </c>
    </row>
    <row r="522" spans="1:5" x14ac:dyDescent="0.2">
      <c r="A522" s="2" t="s">
        <v>692</v>
      </c>
      <c r="B522" s="2">
        <v>60</v>
      </c>
      <c r="C522" s="2" t="s">
        <v>14</v>
      </c>
      <c r="D522" s="2" t="s">
        <v>10</v>
      </c>
      <c r="E522" s="2">
        <v>4.4000000000000004</v>
      </c>
    </row>
    <row r="523" spans="1:5" x14ac:dyDescent="0.2">
      <c r="A523" s="2" t="s">
        <v>692</v>
      </c>
      <c r="B523" s="2">
        <v>60</v>
      </c>
      <c r="C523" s="2" t="s">
        <v>15</v>
      </c>
      <c r="D523" s="2" t="s">
        <v>16</v>
      </c>
      <c r="E523" s="2">
        <v>5.4930000000000003</v>
      </c>
    </row>
    <row r="524" spans="1:5" x14ac:dyDescent="0.2">
      <c r="A524" s="2" t="s">
        <v>693</v>
      </c>
      <c r="B524" s="2">
        <v>60</v>
      </c>
      <c r="C524" s="2" t="s">
        <v>9</v>
      </c>
      <c r="D524" s="2" t="s">
        <v>10</v>
      </c>
      <c r="E524" s="2">
        <v>5.03</v>
      </c>
    </row>
    <row r="525" spans="1:5" x14ac:dyDescent="0.2">
      <c r="A525" s="2" t="s">
        <v>693</v>
      </c>
      <c r="B525" s="2">
        <v>60</v>
      </c>
      <c r="C525" s="2" t="s">
        <v>14</v>
      </c>
      <c r="D525" s="2" t="s">
        <v>10</v>
      </c>
      <c r="E525" s="2">
        <v>4.47</v>
      </c>
    </row>
    <row r="526" spans="1:5" x14ac:dyDescent="0.2">
      <c r="A526" s="2" t="s">
        <v>693</v>
      </c>
      <c r="B526" s="2">
        <v>60</v>
      </c>
      <c r="C526" s="2" t="s">
        <v>15</v>
      </c>
      <c r="D526" s="2" t="s">
        <v>16</v>
      </c>
      <c r="E526" s="2">
        <v>5.5069999999999997</v>
      </c>
    </row>
    <row r="527" spans="1:5" x14ac:dyDescent="0.2">
      <c r="A527" s="2" t="s">
        <v>694</v>
      </c>
      <c r="B527" s="2">
        <v>60</v>
      </c>
      <c r="C527" s="2" t="s">
        <v>9</v>
      </c>
      <c r="D527" s="2" t="s">
        <v>10</v>
      </c>
      <c r="E527" s="2">
        <v>5.04</v>
      </c>
    </row>
    <row r="528" spans="1:5" x14ac:dyDescent="0.2">
      <c r="A528" s="2" t="s">
        <v>694</v>
      </c>
      <c r="B528" s="2">
        <v>60</v>
      </c>
      <c r="C528" s="2" t="s">
        <v>14</v>
      </c>
      <c r="D528" s="2" t="s">
        <v>10</v>
      </c>
      <c r="E528" s="2">
        <v>4.43</v>
      </c>
    </row>
    <row r="529" spans="1:5" x14ac:dyDescent="0.2">
      <c r="A529" s="2" t="s">
        <v>694</v>
      </c>
      <c r="B529" s="2">
        <v>60</v>
      </c>
      <c r="C529" s="2" t="s">
        <v>15</v>
      </c>
      <c r="D529" s="2" t="s">
        <v>16</v>
      </c>
      <c r="E529" s="2">
        <v>5.4859999999999998</v>
      </c>
    </row>
    <row r="530" spans="1:5" x14ac:dyDescent="0.2">
      <c r="A530" s="2" t="s">
        <v>695</v>
      </c>
      <c r="B530" s="2">
        <v>60</v>
      </c>
      <c r="C530" s="2" t="s">
        <v>9</v>
      </c>
      <c r="D530" s="2" t="s">
        <v>10</v>
      </c>
      <c r="E530" s="2">
        <v>5.03</v>
      </c>
    </row>
    <row r="531" spans="1:5" x14ac:dyDescent="0.2">
      <c r="A531" s="2" t="s">
        <v>695</v>
      </c>
      <c r="B531" s="2">
        <v>60</v>
      </c>
      <c r="C531" s="2" t="s">
        <v>14</v>
      </c>
      <c r="D531" s="2" t="s">
        <v>10</v>
      </c>
      <c r="E531" s="2">
        <v>4.41</v>
      </c>
    </row>
    <row r="532" spans="1:5" x14ac:dyDescent="0.2">
      <c r="A532" s="2" t="s">
        <v>695</v>
      </c>
      <c r="B532" s="2">
        <v>60</v>
      </c>
      <c r="C532" s="2" t="s">
        <v>15</v>
      </c>
      <c r="D532" s="2" t="s">
        <v>16</v>
      </c>
      <c r="E532" s="2">
        <v>5.5350000000000001</v>
      </c>
    </row>
    <row r="533" spans="1:5" x14ac:dyDescent="0.2">
      <c r="A533" s="2" t="s">
        <v>696</v>
      </c>
      <c r="B533" s="2">
        <v>60</v>
      </c>
      <c r="C533" s="2" t="s">
        <v>9</v>
      </c>
      <c r="D533" s="2" t="s">
        <v>10</v>
      </c>
      <c r="E533" s="2">
        <v>5.03</v>
      </c>
    </row>
    <row r="534" spans="1:5" x14ac:dyDescent="0.2">
      <c r="A534" s="2" t="s">
        <v>696</v>
      </c>
      <c r="B534" s="2">
        <v>60</v>
      </c>
      <c r="C534" s="2" t="s">
        <v>14</v>
      </c>
      <c r="D534" s="2" t="s">
        <v>10</v>
      </c>
      <c r="E534" s="2">
        <v>4.43</v>
      </c>
    </row>
    <row r="535" spans="1:5" x14ac:dyDescent="0.2">
      <c r="A535" s="2" t="s">
        <v>696</v>
      </c>
      <c r="B535" s="2">
        <v>60</v>
      </c>
      <c r="C535" s="2" t="s">
        <v>15</v>
      </c>
      <c r="D535" s="2" t="s">
        <v>16</v>
      </c>
      <c r="E535" s="2">
        <v>5.5039999999999996</v>
      </c>
    </row>
    <row r="536" spans="1:5" x14ac:dyDescent="0.2">
      <c r="A536" s="2" t="s">
        <v>697</v>
      </c>
      <c r="B536" s="2">
        <v>60</v>
      </c>
      <c r="C536" s="2" t="s">
        <v>9</v>
      </c>
      <c r="D536" s="2" t="s">
        <v>10</v>
      </c>
      <c r="E536" s="2">
        <v>5.0199999999999996</v>
      </c>
    </row>
    <row r="537" spans="1:5" x14ac:dyDescent="0.2">
      <c r="A537" s="2" t="s">
        <v>697</v>
      </c>
      <c r="B537" s="2">
        <v>60</v>
      </c>
      <c r="C537" s="2" t="s">
        <v>14</v>
      </c>
      <c r="D537" s="2" t="s">
        <v>10</v>
      </c>
      <c r="E537" s="2">
        <v>4.4800000000000004</v>
      </c>
    </row>
    <row r="538" spans="1:5" x14ac:dyDescent="0.2">
      <c r="A538" s="2" t="s">
        <v>697</v>
      </c>
      <c r="B538" s="2">
        <v>60</v>
      </c>
      <c r="C538" s="2" t="s">
        <v>15</v>
      </c>
      <c r="D538" s="2" t="s">
        <v>16</v>
      </c>
      <c r="E538" s="2">
        <v>5.4379999999999997</v>
      </c>
    </row>
    <row r="539" spans="1:5" x14ac:dyDescent="0.2">
      <c r="A539" s="2" t="s">
        <v>698</v>
      </c>
      <c r="B539" s="2">
        <v>60</v>
      </c>
      <c r="C539" s="2" t="s">
        <v>9</v>
      </c>
      <c r="D539" s="2" t="s">
        <v>10</v>
      </c>
      <c r="E539" s="2">
        <v>5.01</v>
      </c>
    </row>
    <row r="540" spans="1:5" x14ac:dyDescent="0.2">
      <c r="A540" s="2" t="s">
        <v>698</v>
      </c>
      <c r="B540" s="2">
        <v>60</v>
      </c>
      <c r="C540" s="2" t="s">
        <v>14</v>
      </c>
      <c r="D540" s="2" t="s">
        <v>10</v>
      </c>
      <c r="E540" s="2">
        <v>4.49</v>
      </c>
    </row>
    <row r="541" spans="1:5" x14ac:dyDescent="0.2">
      <c r="A541" s="2" t="s">
        <v>698</v>
      </c>
      <c r="B541" s="2">
        <v>60</v>
      </c>
      <c r="C541" s="2" t="s">
        <v>15</v>
      </c>
      <c r="D541" s="2" t="s">
        <v>16</v>
      </c>
      <c r="E541" s="2">
        <v>5.4530000000000003</v>
      </c>
    </row>
    <row r="542" spans="1:5" x14ac:dyDescent="0.2">
      <c r="A542" s="2" t="s">
        <v>699</v>
      </c>
      <c r="B542" s="2">
        <v>60</v>
      </c>
      <c r="C542" s="2" t="s">
        <v>9</v>
      </c>
      <c r="D542" s="2" t="s">
        <v>10</v>
      </c>
      <c r="E542" s="2">
        <v>5.0199999999999996</v>
      </c>
    </row>
    <row r="543" spans="1:5" x14ac:dyDescent="0.2">
      <c r="A543" s="2" t="s">
        <v>699</v>
      </c>
      <c r="B543" s="2">
        <v>60</v>
      </c>
      <c r="C543" s="2" t="s">
        <v>14</v>
      </c>
      <c r="D543" s="2" t="s">
        <v>10</v>
      </c>
      <c r="E543" s="2">
        <v>4.46</v>
      </c>
    </row>
    <row r="544" spans="1:5" x14ac:dyDescent="0.2">
      <c r="A544" s="2" t="s">
        <v>699</v>
      </c>
      <c r="B544" s="2">
        <v>60</v>
      </c>
      <c r="C544" s="2" t="s">
        <v>15</v>
      </c>
      <c r="D544" s="2" t="s">
        <v>16</v>
      </c>
      <c r="E544" s="2">
        <v>5.4809999999999999</v>
      </c>
    </row>
    <row r="545" spans="1:5" x14ac:dyDescent="0.2">
      <c r="A545" s="2" t="s">
        <v>700</v>
      </c>
      <c r="B545" s="2">
        <v>60</v>
      </c>
      <c r="C545" s="2" t="s">
        <v>9</v>
      </c>
      <c r="D545" s="2" t="s">
        <v>10</v>
      </c>
      <c r="E545" s="2">
        <v>4.99</v>
      </c>
    </row>
    <row r="546" spans="1:5" x14ac:dyDescent="0.2">
      <c r="A546" s="2" t="s">
        <v>700</v>
      </c>
      <c r="B546" s="2">
        <v>60</v>
      </c>
      <c r="C546" s="2" t="s">
        <v>14</v>
      </c>
      <c r="D546" s="2" t="s">
        <v>10</v>
      </c>
      <c r="E546" s="2">
        <v>4.42</v>
      </c>
    </row>
    <row r="547" spans="1:5" x14ac:dyDescent="0.2">
      <c r="A547" s="2" t="s">
        <v>700</v>
      </c>
      <c r="B547" s="2">
        <v>60</v>
      </c>
      <c r="C547" s="2" t="s">
        <v>15</v>
      </c>
      <c r="D547" s="2" t="s">
        <v>16</v>
      </c>
      <c r="E547" s="2">
        <v>5.4240000000000004</v>
      </c>
    </row>
    <row r="548" spans="1:5" x14ac:dyDescent="0.2">
      <c r="A548" s="2" t="s">
        <v>701</v>
      </c>
      <c r="B548" s="2">
        <v>60</v>
      </c>
      <c r="C548" s="2" t="s">
        <v>9</v>
      </c>
      <c r="D548" s="2" t="s">
        <v>10</v>
      </c>
      <c r="E548" s="2">
        <v>5.0199999999999996</v>
      </c>
    </row>
    <row r="549" spans="1:5" x14ac:dyDescent="0.2">
      <c r="A549" s="2" t="s">
        <v>701</v>
      </c>
      <c r="B549" s="2">
        <v>60</v>
      </c>
      <c r="C549" s="2" t="s">
        <v>14</v>
      </c>
      <c r="D549" s="2" t="s">
        <v>10</v>
      </c>
      <c r="E549" s="2">
        <v>4.47</v>
      </c>
    </row>
    <row r="550" spans="1:5" x14ac:dyDescent="0.2">
      <c r="A550" s="2" t="s">
        <v>701</v>
      </c>
      <c r="B550" s="2">
        <v>60</v>
      </c>
      <c r="C550" s="2" t="s">
        <v>15</v>
      </c>
      <c r="D550" s="2" t="s">
        <v>16</v>
      </c>
      <c r="E550" s="2">
        <v>5.4450000000000003</v>
      </c>
    </row>
    <row r="551" spans="1:5" x14ac:dyDescent="0.2">
      <c r="A551" s="2" t="s">
        <v>702</v>
      </c>
      <c r="B551" s="2">
        <v>60</v>
      </c>
      <c r="C551" s="2" t="s">
        <v>9</v>
      </c>
      <c r="D551" s="2" t="s">
        <v>10</v>
      </c>
      <c r="E551" s="2">
        <v>5.04</v>
      </c>
    </row>
    <row r="552" spans="1:5" x14ac:dyDescent="0.2">
      <c r="A552" s="2" t="s">
        <v>702</v>
      </c>
      <c r="B552" s="2">
        <v>60</v>
      </c>
      <c r="C552" s="2" t="s">
        <v>14</v>
      </c>
      <c r="D552" s="2" t="s">
        <v>10</v>
      </c>
      <c r="E552" s="2">
        <v>4.41</v>
      </c>
    </row>
    <row r="553" spans="1:5" x14ac:dyDescent="0.2">
      <c r="A553" s="2" t="s">
        <v>702</v>
      </c>
      <c r="B553" s="2">
        <v>60</v>
      </c>
      <c r="C553" s="2" t="s">
        <v>15</v>
      </c>
      <c r="D553" s="2" t="s">
        <v>16</v>
      </c>
      <c r="E553" s="2">
        <v>5.47</v>
      </c>
    </row>
    <row r="554" spans="1:5" x14ac:dyDescent="0.2">
      <c r="A554" s="2" t="s">
        <v>703</v>
      </c>
      <c r="B554" s="2">
        <v>60</v>
      </c>
      <c r="C554" s="2" t="s">
        <v>9</v>
      </c>
      <c r="D554" s="2" t="s">
        <v>10</v>
      </c>
      <c r="E554" s="2">
        <v>5.0599999999999996</v>
      </c>
    </row>
    <row r="555" spans="1:5" x14ac:dyDescent="0.2">
      <c r="A555" s="2" t="s">
        <v>703</v>
      </c>
      <c r="B555" s="2">
        <v>60</v>
      </c>
      <c r="C555" s="2" t="s">
        <v>14</v>
      </c>
      <c r="D555" s="2" t="s">
        <v>10</v>
      </c>
      <c r="E555" s="2">
        <v>4.46</v>
      </c>
    </row>
    <row r="556" spans="1:5" x14ac:dyDescent="0.2">
      <c r="A556" s="2" t="s">
        <v>703</v>
      </c>
      <c r="B556" s="2">
        <v>60</v>
      </c>
      <c r="C556" s="2" t="s">
        <v>15</v>
      </c>
      <c r="D556" s="2" t="s">
        <v>16</v>
      </c>
      <c r="E556" s="2">
        <v>5.5190000000000001</v>
      </c>
    </row>
    <row r="557" spans="1:5" x14ac:dyDescent="0.2">
      <c r="A557" s="2" t="s">
        <v>704</v>
      </c>
      <c r="B557" s="2">
        <v>60</v>
      </c>
      <c r="C557" s="2" t="s">
        <v>9</v>
      </c>
      <c r="D557" s="2" t="s">
        <v>10</v>
      </c>
      <c r="E557" s="2">
        <v>5</v>
      </c>
    </row>
    <row r="558" spans="1:5" x14ac:dyDescent="0.2">
      <c r="A558" s="2" t="s">
        <v>704</v>
      </c>
      <c r="B558" s="2">
        <v>60</v>
      </c>
      <c r="C558" s="2" t="s">
        <v>14</v>
      </c>
      <c r="D558" s="2" t="s">
        <v>10</v>
      </c>
      <c r="E558" s="2">
        <v>4.47</v>
      </c>
    </row>
    <row r="559" spans="1:5" x14ac:dyDescent="0.2">
      <c r="A559" s="2" t="s">
        <v>704</v>
      </c>
      <c r="B559" s="2">
        <v>60</v>
      </c>
      <c r="C559" s="2" t="s">
        <v>15</v>
      </c>
      <c r="D559" s="2" t="s">
        <v>16</v>
      </c>
      <c r="E559" s="2">
        <v>5.4290000000000003</v>
      </c>
    </row>
    <row r="560" spans="1:5" x14ac:dyDescent="0.2">
      <c r="A560" s="2" t="s">
        <v>705</v>
      </c>
      <c r="B560" s="2">
        <v>60</v>
      </c>
      <c r="C560" s="2" t="s">
        <v>9</v>
      </c>
      <c r="D560" s="2" t="s">
        <v>10</v>
      </c>
      <c r="E560" s="2">
        <v>5.0199999999999996</v>
      </c>
    </row>
    <row r="561" spans="1:5" x14ac:dyDescent="0.2">
      <c r="A561" s="2" t="s">
        <v>705</v>
      </c>
      <c r="B561" s="2">
        <v>60</v>
      </c>
      <c r="C561" s="2" t="s">
        <v>14</v>
      </c>
      <c r="D561" s="2" t="s">
        <v>10</v>
      </c>
      <c r="E561" s="2">
        <v>4.42</v>
      </c>
    </row>
    <row r="562" spans="1:5" x14ac:dyDescent="0.2">
      <c r="A562" s="2" t="s">
        <v>705</v>
      </c>
      <c r="B562" s="2">
        <v>60</v>
      </c>
      <c r="C562" s="2" t="s">
        <v>15</v>
      </c>
      <c r="D562" s="2" t="s">
        <v>16</v>
      </c>
      <c r="E562" s="2">
        <v>5.4530000000000003</v>
      </c>
    </row>
    <row r="563" spans="1:5" x14ac:dyDescent="0.2">
      <c r="A563" s="2" t="s">
        <v>706</v>
      </c>
      <c r="B563" s="2">
        <v>60</v>
      </c>
      <c r="C563" s="2" t="s">
        <v>9</v>
      </c>
      <c r="D563" s="2" t="s">
        <v>10</v>
      </c>
      <c r="E563" s="2">
        <v>5.0199999999999996</v>
      </c>
    </row>
    <row r="564" spans="1:5" x14ac:dyDescent="0.2">
      <c r="A564" s="2" t="s">
        <v>706</v>
      </c>
      <c r="B564" s="2">
        <v>60</v>
      </c>
      <c r="C564" s="2" t="s">
        <v>14</v>
      </c>
      <c r="D564" s="2" t="s">
        <v>10</v>
      </c>
      <c r="E564" s="2">
        <v>4.4400000000000004</v>
      </c>
    </row>
    <row r="565" spans="1:5" x14ac:dyDescent="0.2">
      <c r="A565" s="2" t="s">
        <v>706</v>
      </c>
      <c r="B565" s="2">
        <v>60</v>
      </c>
      <c r="C565" s="2" t="s">
        <v>15</v>
      </c>
      <c r="D565" s="2" t="s">
        <v>16</v>
      </c>
      <c r="E565" s="2">
        <v>5.51</v>
      </c>
    </row>
    <row r="566" spans="1:5" x14ac:dyDescent="0.2">
      <c r="A566" s="2" t="s">
        <v>707</v>
      </c>
      <c r="B566" s="2">
        <v>60</v>
      </c>
      <c r="C566" s="2" t="s">
        <v>9</v>
      </c>
      <c r="D566" s="2" t="s">
        <v>10</v>
      </c>
      <c r="E566" s="2">
        <v>5.05</v>
      </c>
    </row>
    <row r="567" spans="1:5" x14ac:dyDescent="0.2">
      <c r="A567" s="2" t="s">
        <v>707</v>
      </c>
      <c r="B567" s="2">
        <v>60</v>
      </c>
      <c r="C567" s="2" t="s">
        <v>14</v>
      </c>
      <c r="D567" s="2" t="s">
        <v>10</v>
      </c>
      <c r="E567" s="2">
        <v>4.47</v>
      </c>
    </row>
    <row r="568" spans="1:5" x14ac:dyDescent="0.2">
      <c r="A568" s="2" t="s">
        <v>707</v>
      </c>
      <c r="B568" s="2">
        <v>60</v>
      </c>
      <c r="C568" s="2" t="s">
        <v>15</v>
      </c>
      <c r="D568" s="2" t="s">
        <v>16</v>
      </c>
      <c r="E568" s="2">
        <v>5.4740000000000002</v>
      </c>
    </row>
    <row r="569" spans="1:5" x14ac:dyDescent="0.2">
      <c r="A569" s="2" t="s">
        <v>708</v>
      </c>
      <c r="B569" s="2">
        <v>60</v>
      </c>
      <c r="C569" s="2" t="s">
        <v>9</v>
      </c>
      <c r="D569" s="2" t="s">
        <v>10</v>
      </c>
      <c r="E569" s="2">
        <v>4.9800000000000004</v>
      </c>
    </row>
    <row r="570" spans="1:5" x14ac:dyDescent="0.2">
      <c r="A570" s="2" t="s">
        <v>708</v>
      </c>
      <c r="B570" s="2">
        <v>60</v>
      </c>
      <c r="C570" s="2" t="s">
        <v>14</v>
      </c>
      <c r="D570" s="2" t="s">
        <v>10</v>
      </c>
      <c r="E570" s="2">
        <v>4.4000000000000004</v>
      </c>
    </row>
    <row r="571" spans="1:5" x14ac:dyDescent="0.2">
      <c r="A571" s="2" t="s">
        <v>708</v>
      </c>
      <c r="B571" s="2">
        <v>60</v>
      </c>
      <c r="C571" s="2" t="s">
        <v>15</v>
      </c>
      <c r="D571" s="2" t="s">
        <v>16</v>
      </c>
      <c r="E571" s="2">
        <v>5.49</v>
      </c>
    </row>
    <row r="572" spans="1:5" x14ac:dyDescent="0.2">
      <c r="A572" s="2" t="s">
        <v>709</v>
      </c>
      <c r="B572" s="2">
        <v>60</v>
      </c>
      <c r="C572" s="2" t="s">
        <v>9</v>
      </c>
      <c r="D572" s="2" t="s">
        <v>10</v>
      </c>
      <c r="E572" s="2">
        <v>4.9800000000000004</v>
      </c>
    </row>
    <row r="573" spans="1:5" x14ac:dyDescent="0.2">
      <c r="A573" s="2" t="s">
        <v>709</v>
      </c>
      <c r="B573" s="2">
        <v>60</v>
      </c>
      <c r="C573" s="2" t="s">
        <v>14</v>
      </c>
      <c r="D573" s="2" t="s">
        <v>10</v>
      </c>
      <c r="E573" s="2">
        <v>4.3499999999999996</v>
      </c>
    </row>
    <row r="574" spans="1:5" x14ac:dyDescent="0.2">
      <c r="A574" s="2" t="s">
        <v>709</v>
      </c>
      <c r="B574" s="2">
        <v>60</v>
      </c>
      <c r="C574" s="2" t="s">
        <v>15</v>
      </c>
      <c r="D574" s="2" t="s">
        <v>16</v>
      </c>
      <c r="E574" s="2">
        <v>5.5119999999999996</v>
      </c>
    </row>
    <row r="575" spans="1:5" x14ac:dyDescent="0.2">
      <c r="A575" s="2" t="s">
        <v>710</v>
      </c>
      <c r="B575" s="2">
        <v>60</v>
      </c>
      <c r="C575" s="2" t="s">
        <v>9</v>
      </c>
      <c r="D575" s="2" t="s">
        <v>10</v>
      </c>
      <c r="E575" s="2">
        <v>5.01</v>
      </c>
    </row>
    <row r="576" spans="1:5" x14ac:dyDescent="0.2">
      <c r="A576" s="2" t="s">
        <v>710</v>
      </c>
      <c r="B576" s="2">
        <v>60</v>
      </c>
      <c r="C576" s="2" t="s">
        <v>14</v>
      </c>
      <c r="D576" s="2" t="s">
        <v>10</v>
      </c>
      <c r="E576" s="2">
        <v>4.37</v>
      </c>
    </row>
    <row r="577" spans="1:5" x14ac:dyDescent="0.2">
      <c r="A577" s="2" t="s">
        <v>710</v>
      </c>
      <c r="B577" s="2">
        <v>60</v>
      </c>
      <c r="C577" s="2" t="s">
        <v>15</v>
      </c>
      <c r="D577" s="2" t="s">
        <v>16</v>
      </c>
      <c r="E577" s="2">
        <v>5.5170000000000003</v>
      </c>
    </row>
    <row r="578" spans="1:5" x14ac:dyDescent="0.2">
      <c r="A578" s="2" t="s">
        <v>711</v>
      </c>
      <c r="B578" s="2">
        <v>60</v>
      </c>
      <c r="C578" s="2" t="s">
        <v>9</v>
      </c>
      <c r="D578" s="2" t="s">
        <v>10</v>
      </c>
      <c r="E578" s="2">
        <v>4.9800000000000004</v>
      </c>
    </row>
    <row r="579" spans="1:5" x14ac:dyDescent="0.2">
      <c r="A579" s="2" t="s">
        <v>711</v>
      </c>
      <c r="B579" s="2">
        <v>60</v>
      </c>
      <c r="C579" s="2" t="s">
        <v>14</v>
      </c>
      <c r="D579" s="2" t="s">
        <v>10</v>
      </c>
      <c r="E579" s="2">
        <v>4.4000000000000004</v>
      </c>
    </row>
    <row r="580" spans="1:5" x14ac:dyDescent="0.2">
      <c r="A580" s="2" t="s">
        <v>711</v>
      </c>
      <c r="B580" s="2">
        <v>60</v>
      </c>
      <c r="C580" s="2" t="s">
        <v>15</v>
      </c>
      <c r="D580" s="2" t="s">
        <v>16</v>
      </c>
      <c r="E580" s="2">
        <v>5.4379999999999997</v>
      </c>
    </row>
    <row r="581" spans="1:5" x14ac:dyDescent="0.2">
      <c r="A581" s="2" t="s">
        <v>712</v>
      </c>
      <c r="B581" s="2">
        <v>60</v>
      </c>
      <c r="C581" s="2" t="s">
        <v>9</v>
      </c>
      <c r="D581" s="2" t="s">
        <v>10</v>
      </c>
      <c r="E581" s="2">
        <v>5.0199999999999996</v>
      </c>
    </row>
    <row r="582" spans="1:5" x14ac:dyDescent="0.2">
      <c r="A582" s="2" t="s">
        <v>712</v>
      </c>
      <c r="B582" s="2">
        <v>60</v>
      </c>
      <c r="C582" s="2" t="s">
        <v>14</v>
      </c>
      <c r="D582" s="2" t="s">
        <v>10</v>
      </c>
      <c r="E582" s="2">
        <v>4.41</v>
      </c>
    </row>
    <row r="583" spans="1:5" x14ac:dyDescent="0.2">
      <c r="A583" s="2" t="s">
        <v>712</v>
      </c>
      <c r="B583" s="2">
        <v>60</v>
      </c>
      <c r="C583" s="2" t="s">
        <v>15</v>
      </c>
      <c r="D583" s="2" t="s">
        <v>16</v>
      </c>
      <c r="E583" s="2">
        <v>5.49</v>
      </c>
    </row>
    <row r="584" spans="1:5" x14ac:dyDescent="0.2">
      <c r="A584" s="2" t="s">
        <v>713</v>
      </c>
      <c r="B584" s="2">
        <v>60</v>
      </c>
      <c r="C584" s="2" t="s">
        <v>9</v>
      </c>
      <c r="D584" s="2" t="s">
        <v>10</v>
      </c>
      <c r="E584" s="2">
        <v>4.9800000000000004</v>
      </c>
    </row>
    <row r="585" spans="1:5" x14ac:dyDescent="0.2">
      <c r="A585" s="2" t="s">
        <v>713</v>
      </c>
      <c r="B585" s="2">
        <v>60</v>
      </c>
      <c r="C585" s="2" t="s">
        <v>14</v>
      </c>
      <c r="D585" s="2" t="s">
        <v>10</v>
      </c>
      <c r="E585" s="2">
        <v>4.42</v>
      </c>
    </row>
    <row r="586" spans="1:5" x14ac:dyDescent="0.2">
      <c r="A586" s="2" t="s">
        <v>713</v>
      </c>
      <c r="B586" s="2">
        <v>60</v>
      </c>
      <c r="C586" s="2" t="s">
        <v>15</v>
      </c>
      <c r="D586" s="2" t="s">
        <v>16</v>
      </c>
      <c r="E586" s="2">
        <v>5.4550000000000001</v>
      </c>
    </row>
    <row r="587" spans="1:5" x14ac:dyDescent="0.2">
      <c r="A587" s="2" t="s">
        <v>714</v>
      </c>
      <c r="B587" s="2">
        <v>60</v>
      </c>
      <c r="C587" s="2" t="s">
        <v>9</v>
      </c>
      <c r="D587" s="2" t="s">
        <v>10</v>
      </c>
      <c r="E587" s="2">
        <v>5</v>
      </c>
    </row>
    <row r="588" spans="1:5" x14ac:dyDescent="0.2">
      <c r="A588" s="2" t="s">
        <v>714</v>
      </c>
      <c r="B588" s="2">
        <v>60</v>
      </c>
      <c r="C588" s="2" t="s">
        <v>14</v>
      </c>
      <c r="D588" s="2" t="s">
        <v>10</v>
      </c>
      <c r="E588" s="2">
        <v>4.43</v>
      </c>
    </row>
    <row r="589" spans="1:5" x14ac:dyDescent="0.2">
      <c r="A589" s="2" t="s">
        <v>714</v>
      </c>
      <c r="B589" s="2">
        <v>60</v>
      </c>
      <c r="C589" s="2" t="s">
        <v>15</v>
      </c>
      <c r="D589" s="2" t="s">
        <v>16</v>
      </c>
      <c r="E589" s="2">
        <v>5.4960000000000004</v>
      </c>
    </row>
    <row r="590" spans="1:5" x14ac:dyDescent="0.2">
      <c r="A590" s="2" t="s">
        <v>715</v>
      </c>
      <c r="B590" s="2">
        <v>60</v>
      </c>
      <c r="C590" s="2" t="s">
        <v>9</v>
      </c>
      <c r="D590" s="2" t="s">
        <v>10</v>
      </c>
      <c r="E590" s="2">
        <v>5.03</v>
      </c>
    </row>
    <row r="591" spans="1:5" x14ac:dyDescent="0.2">
      <c r="A591" s="2" t="s">
        <v>715</v>
      </c>
      <c r="B591" s="2">
        <v>60</v>
      </c>
      <c r="C591" s="2" t="s">
        <v>14</v>
      </c>
      <c r="D591" s="2" t="s">
        <v>10</v>
      </c>
      <c r="E591" s="2">
        <v>4.46</v>
      </c>
    </row>
    <row r="592" spans="1:5" x14ac:dyDescent="0.2">
      <c r="A592" s="2" t="s">
        <v>715</v>
      </c>
      <c r="B592" s="2">
        <v>60</v>
      </c>
      <c r="C592" s="2" t="s">
        <v>15</v>
      </c>
      <c r="D592" s="2" t="s">
        <v>16</v>
      </c>
      <c r="E592" s="2">
        <v>5.5270000000000001</v>
      </c>
    </row>
    <row r="593" spans="1:5" x14ac:dyDescent="0.2">
      <c r="A593" s="2" t="s">
        <v>716</v>
      </c>
      <c r="B593" s="2">
        <v>60</v>
      </c>
      <c r="C593" s="2" t="s">
        <v>9</v>
      </c>
      <c r="D593" s="2" t="s">
        <v>10</v>
      </c>
      <c r="E593" s="2">
        <v>5</v>
      </c>
    </row>
    <row r="594" spans="1:5" x14ac:dyDescent="0.2">
      <c r="A594" s="2" t="s">
        <v>716</v>
      </c>
      <c r="B594" s="2">
        <v>60</v>
      </c>
      <c r="C594" s="2" t="s">
        <v>14</v>
      </c>
      <c r="D594" s="2" t="s">
        <v>10</v>
      </c>
      <c r="E594" s="2">
        <v>4.33</v>
      </c>
    </row>
    <row r="595" spans="1:5" x14ac:dyDescent="0.2">
      <c r="A595" s="2" t="s">
        <v>716</v>
      </c>
      <c r="B595" s="2">
        <v>60</v>
      </c>
      <c r="C595" s="2" t="s">
        <v>15</v>
      </c>
      <c r="D595" s="2" t="s">
        <v>16</v>
      </c>
      <c r="E595" s="2">
        <v>5.5389999999999997</v>
      </c>
    </row>
    <row r="596" spans="1:5" x14ac:dyDescent="0.2">
      <c r="A596" s="2" t="s">
        <v>717</v>
      </c>
      <c r="B596" s="2">
        <v>60</v>
      </c>
      <c r="C596" s="2" t="s">
        <v>9</v>
      </c>
      <c r="D596" s="2" t="s">
        <v>10</v>
      </c>
      <c r="E596" s="2">
        <v>5.0199999999999996</v>
      </c>
    </row>
    <row r="597" spans="1:5" x14ac:dyDescent="0.2">
      <c r="A597" s="2" t="s">
        <v>717</v>
      </c>
      <c r="B597" s="2">
        <v>60</v>
      </c>
      <c r="C597" s="2" t="s">
        <v>14</v>
      </c>
      <c r="D597" s="2" t="s">
        <v>10</v>
      </c>
      <c r="E597" s="2">
        <v>4.3499999999999996</v>
      </c>
    </row>
    <row r="598" spans="1:5" x14ac:dyDescent="0.2">
      <c r="A598" s="2" t="s">
        <v>717</v>
      </c>
      <c r="B598" s="2">
        <v>60</v>
      </c>
      <c r="C598" s="2" t="s">
        <v>15</v>
      </c>
      <c r="D598" s="2" t="s">
        <v>16</v>
      </c>
      <c r="E598" s="2">
        <v>5.5990000000000002</v>
      </c>
    </row>
    <row r="599" spans="1:5" x14ac:dyDescent="0.2">
      <c r="A599" s="2" t="s">
        <v>718</v>
      </c>
      <c r="B599" s="2">
        <v>60</v>
      </c>
      <c r="C599" s="2" t="s">
        <v>9</v>
      </c>
      <c r="D599" s="2" t="s">
        <v>10</v>
      </c>
      <c r="E599" s="2">
        <v>5.08</v>
      </c>
    </row>
    <row r="600" spans="1:5" x14ac:dyDescent="0.2">
      <c r="A600" s="2" t="s">
        <v>718</v>
      </c>
      <c r="B600" s="2">
        <v>60</v>
      </c>
      <c r="C600" s="2" t="s">
        <v>14</v>
      </c>
      <c r="D600" s="2" t="s">
        <v>10</v>
      </c>
      <c r="E600" s="2">
        <v>4.3499999999999996</v>
      </c>
    </row>
    <row r="601" spans="1:5" x14ac:dyDescent="0.2">
      <c r="A601" s="2" t="s">
        <v>718</v>
      </c>
      <c r="B601" s="2">
        <v>60</v>
      </c>
      <c r="C601" s="2" t="s">
        <v>15</v>
      </c>
      <c r="D601" s="2" t="s">
        <v>16</v>
      </c>
      <c r="E601" s="2">
        <v>5.5039999999999996</v>
      </c>
    </row>
    <row r="602" spans="1:5" x14ac:dyDescent="0.2">
      <c r="A602" s="2" t="s">
        <v>719</v>
      </c>
      <c r="B602" s="2">
        <v>60</v>
      </c>
      <c r="C602" s="2" t="s">
        <v>9</v>
      </c>
      <c r="D602" s="2" t="s">
        <v>10</v>
      </c>
      <c r="E602" s="2">
        <v>5.03</v>
      </c>
    </row>
    <row r="603" spans="1:5" x14ac:dyDescent="0.2">
      <c r="A603" s="2" t="s">
        <v>719</v>
      </c>
      <c r="B603" s="2">
        <v>60</v>
      </c>
      <c r="C603" s="2" t="s">
        <v>14</v>
      </c>
      <c r="D603" s="2" t="s">
        <v>10</v>
      </c>
      <c r="E603" s="2">
        <v>4.3099999999999996</v>
      </c>
    </row>
    <row r="604" spans="1:5" x14ac:dyDescent="0.2">
      <c r="A604" s="2" t="s">
        <v>719</v>
      </c>
      <c r="B604" s="2">
        <v>60</v>
      </c>
      <c r="C604" s="2" t="s">
        <v>15</v>
      </c>
      <c r="D604" s="2" t="s">
        <v>16</v>
      </c>
      <c r="E604" s="2">
        <v>5.4880000000000004</v>
      </c>
    </row>
    <row r="605" spans="1:5" x14ac:dyDescent="0.2">
      <c r="A605" s="2" t="s">
        <v>720</v>
      </c>
      <c r="B605" s="2">
        <v>60</v>
      </c>
      <c r="C605" s="2" t="s">
        <v>9</v>
      </c>
      <c r="D605" s="2" t="s">
        <v>10</v>
      </c>
      <c r="E605" s="2">
        <v>5.04</v>
      </c>
    </row>
    <row r="606" spans="1:5" x14ac:dyDescent="0.2">
      <c r="A606" s="2" t="s">
        <v>720</v>
      </c>
      <c r="B606" s="2">
        <v>60</v>
      </c>
      <c r="C606" s="2" t="s">
        <v>14</v>
      </c>
      <c r="D606" s="2" t="s">
        <v>10</v>
      </c>
      <c r="E606" s="2">
        <v>4.47</v>
      </c>
    </row>
    <row r="607" spans="1:5" x14ac:dyDescent="0.2">
      <c r="A607" s="2" t="s">
        <v>720</v>
      </c>
      <c r="B607" s="2">
        <v>60</v>
      </c>
      <c r="C607" s="2" t="s">
        <v>15</v>
      </c>
      <c r="D607" s="2" t="s">
        <v>16</v>
      </c>
      <c r="E607" s="2">
        <v>5.5659999999999998</v>
      </c>
    </row>
    <row r="608" spans="1:5" x14ac:dyDescent="0.2">
      <c r="A608" s="2" t="s">
        <v>721</v>
      </c>
      <c r="B608" s="2">
        <v>60</v>
      </c>
      <c r="C608" s="2" t="s">
        <v>9</v>
      </c>
      <c r="D608" s="2" t="s">
        <v>10</v>
      </c>
      <c r="E608" s="2">
        <v>5.05</v>
      </c>
    </row>
    <row r="609" spans="1:5" x14ac:dyDescent="0.2">
      <c r="A609" s="2" t="s">
        <v>721</v>
      </c>
      <c r="B609" s="2">
        <v>60</v>
      </c>
      <c r="C609" s="2" t="s">
        <v>14</v>
      </c>
      <c r="D609" s="2" t="s">
        <v>10</v>
      </c>
      <c r="E609" s="2">
        <v>4.45</v>
      </c>
    </row>
    <row r="610" spans="1:5" x14ac:dyDescent="0.2">
      <c r="A610" s="2" t="s">
        <v>721</v>
      </c>
      <c r="B610" s="2">
        <v>60</v>
      </c>
      <c r="C610" s="2" t="s">
        <v>15</v>
      </c>
      <c r="D610" s="2" t="s">
        <v>16</v>
      </c>
      <c r="E610" s="2">
        <v>5.52</v>
      </c>
    </row>
    <row r="611" spans="1:5" x14ac:dyDescent="0.2">
      <c r="A611" s="2" t="s">
        <v>722</v>
      </c>
      <c r="B611" s="2">
        <v>60</v>
      </c>
      <c r="C611" s="2" t="s">
        <v>9</v>
      </c>
      <c r="D611" s="2" t="s">
        <v>10</v>
      </c>
      <c r="E611" s="2">
        <v>4.9800000000000004</v>
      </c>
    </row>
    <row r="612" spans="1:5" x14ac:dyDescent="0.2">
      <c r="A612" s="2" t="s">
        <v>722</v>
      </c>
      <c r="B612" s="2">
        <v>60</v>
      </c>
      <c r="C612" s="2" t="s">
        <v>14</v>
      </c>
      <c r="D612" s="2" t="s">
        <v>10</v>
      </c>
      <c r="E612" s="2">
        <v>4.42</v>
      </c>
    </row>
    <row r="613" spans="1:5" x14ac:dyDescent="0.2">
      <c r="A613" s="2" t="s">
        <v>722</v>
      </c>
      <c r="B613" s="2">
        <v>60</v>
      </c>
      <c r="C613" s="2" t="s">
        <v>15</v>
      </c>
      <c r="D613" s="2" t="s">
        <v>16</v>
      </c>
      <c r="E613" s="2">
        <v>5.49</v>
      </c>
    </row>
    <row r="614" spans="1:5" x14ac:dyDescent="0.2">
      <c r="A614" s="2" t="s">
        <v>723</v>
      </c>
      <c r="B614" s="2">
        <v>60</v>
      </c>
      <c r="C614" s="2" t="s">
        <v>9</v>
      </c>
      <c r="D614" s="2" t="s">
        <v>10</v>
      </c>
      <c r="E614" s="2">
        <v>5.01</v>
      </c>
    </row>
    <row r="615" spans="1:5" x14ac:dyDescent="0.2">
      <c r="A615" s="2" t="s">
        <v>723</v>
      </c>
      <c r="B615" s="2">
        <v>60</v>
      </c>
      <c r="C615" s="2" t="s">
        <v>14</v>
      </c>
      <c r="D615" s="2" t="s">
        <v>10</v>
      </c>
      <c r="E615" s="2">
        <v>4.3899999999999997</v>
      </c>
    </row>
    <row r="616" spans="1:5" x14ac:dyDescent="0.2">
      <c r="A616" s="2" t="s">
        <v>723</v>
      </c>
      <c r="B616" s="2">
        <v>60</v>
      </c>
      <c r="C616" s="2" t="s">
        <v>15</v>
      </c>
      <c r="D616" s="2" t="s">
        <v>16</v>
      </c>
      <c r="E616" s="2">
        <v>5.5229999999999997</v>
      </c>
    </row>
    <row r="617" spans="1:5" x14ac:dyDescent="0.2">
      <c r="A617" s="2" t="s">
        <v>724</v>
      </c>
      <c r="B617" s="2">
        <v>60</v>
      </c>
      <c r="C617" s="2" t="s">
        <v>9</v>
      </c>
      <c r="D617" s="2" t="s">
        <v>10</v>
      </c>
      <c r="E617" s="2">
        <v>5.03</v>
      </c>
    </row>
    <row r="618" spans="1:5" x14ac:dyDescent="0.2">
      <c r="A618" s="2" t="s">
        <v>724</v>
      </c>
      <c r="B618" s="2">
        <v>60</v>
      </c>
      <c r="C618" s="2" t="s">
        <v>14</v>
      </c>
      <c r="D618" s="2" t="s">
        <v>10</v>
      </c>
      <c r="E618" s="2">
        <v>4.43</v>
      </c>
    </row>
    <row r="619" spans="1:5" x14ac:dyDescent="0.2">
      <c r="A619" s="2" t="s">
        <v>724</v>
      </c>
      <c r="B619" s="2">
        <v>60</v>
      </c>
      <c r="C619" s="2" t="s">
        <v>15</v>
      </c>
      <c r="D619" s="2" t="s">
        <v>16</v>
      </c>
      <c r="E619" s="2">
        <v>5.5410000000000004</v>
      </c>
    </row>
    <row r="620" spans="1:5" x14ac:dyDescent="0.2">
      <c r="A620" s="2" t="s">
        <v>725</v>
      </c>
      <c r="B620" s="2">
        <v>60</v>
      </c>
      <c r="C620" s="2" t="s">
        <v>9</v>
      </c>
      <c r="D620" s="2" t="s">
        <v>10</v>
      </c>
      <c r="E620" s="2">
        <v>5.0599999999999996</v>
      </c>
    </row>
    <row r="621" spans="1:5" x14ac:dyDescent="0.2">
      <c r="A621" s="2" t="s">
        <v>725</v>
      </c>
      <c r="B621" s="2">
        <v>60</v>
      </c>
      <c r="C621" s="2" t="s">
        <v>14</v>
      </c>
      <c r="D621" s="2" t="s">
        <v>10</v>
      </c>
      <c r="E621" s="2">
        <v>4.53</v>
      </c>
    </row>
    <row r="622" spans="1:5" x14ac:dyDescent="0.2">
      <c r="A622" s="2" t="s">
        <v>725</v>
      </c>
      <c r="B622" s="2">
        <v>60</v>
      </c>
      <c r="C622" s="2" t="s">
        <v>15</v>
      </c>
      <c r="D622" s="2" t="s">
        <v>16</v>
      </c>
      <c r="E622" s="2">
        <v>5.516</v>
      </c>
    </row>
    <row r="623" spans="1:5" x14ac:dyDescent="0.2">
      <c r="A623" s="2" t="s">
        <v>726</v>
      </c>
      <c r="B623" s="2">
        <v>60</v>
      </c>
      <c r="C623" s="2" t="s">
        <v>9</v>
      </c>
      <c r="D623" s="2" t="s">
        <v>10</v>
      </c>
      <c r="E623" s="2">
        <v>5.08</v>
      </c>
    </row>
    <row r="624" spans="1:5" x14ac:dyDescent="0.2">
      <c r="A624" s="2" t="s">
        <v>726</v>
      </c>
      <c r="B624" s="2">
        <v>60</v>
      </c>
      <c r="C624" s="2" t="s">
        <v>14</v>
      </c>
      <c r="D624" s="2" t="s">
        <v>10</v>
      </c>
      <c r="E624" s="2">
        <v>4.55</v>
      </c>
    </row>
    <row r="625" spans="1:5" x14ac:dyDescent="0.2">
      <c r="A625" s="2" t="s">
        <v>726</v>
      </c>
      <c r="B625" s="2">
        <v>60</v>
      </c>
      <c r="C625" s="2" t="s">
        <v>15</v>
      </c>
      <c r="D625" s="2" t="s">
        <v>16</v>
      </c>
      <c r="E625" s="2">
        <v>5.5289999999999999</v>
      </c>
    </row>
    <row r="626" spans="1:5" x14ac:dyDescent="0.2">
      <c r="A626" s="2" t="s">
        <v>727</v>
      </c>
      <c r="B626" s="2">
        <v>60</v>
      </c>
      <c r="C626" s="2" t="s">
        <v>9</v>
      </c>
      <c r="D626" s="2" t="s">
        <v>10</v>
      </c>
      <c r="E626" s="2">
        <v>4.99</v>
      </c>
    </row>
    <row r="627" spans="1:5" x14ac:dyDescent="0.2">
      <c r="A627" s="2" t="s">
        <v>727</v>
      </c>
      <c r="B627" s="2">
        <v>60</v>
      </c>
      <c r="C627" s="2" t="s">
        <v>14</v>
      </c>
      <c r="D627" s="2" t="s">
        <v>10</v>
      </c>
      <c r="E627" s="2">
        <v>4.55</v>
      </c>
    </row>
    <row r="628" spans="1:5" x14ac:dyDescent="0.2">
      <c r="A628" s="2" t="s">
        <v>727</v>
      </c>
      <c r="B628" s="2">
        <v>60</v>
      </c>
      <c r="C628" s="2" t="s">
        <v>15</v>
      </c>
      <c r="D628" s="2" t="s">
        <v>16</v>
      </c>
      <c r="E628" s="2">
        <v>5.5510000000000002</v>
      </c>
    </row>
    <row r="629" spans="1:5" x14ac:dyDescent="0.2">
      <c r="A629" s="2" t="s">
        <v>728</v>
      </c>
      <c r="B629" s="2">
        <v>60</v>
      </c>
      <c r="C629" s="2" t="s">
        <v>9</v>
      </c>
      <c r="D629" s="2" t="s">
        <v>10</v>
      </c>
      <c r="E629" s="2">
        <v>5.04</v>
      </c>
    </row>
    <row r="630" spans="1:5" x14ac:dyDescent="0.2">
      <c r="A630" s="2" t="s">
        <v>728</v>
      </c>
      <c r="B630" s="2">
        <v>60</v>
      </c>
      <c r="C630" s="2" t="s">
        <v>14</v>
      </c>
      <c r="D630" s="2" t="s">
        <v>10</v>
      </c>
      <c r="E630" s="2">
        <v>4.55</v>
      </c>
    </row>
    <row r="631" spans="1:5" x14ac:dyDescent="0.2">
      <c r="A631" s="2" t="s">
        <v>728</v>
      </c>
      <c r="B631" s="2">
        <v>60</v>
      </c>
      <c r="C631" s="2" t="s">
        <v>15</v>
      </c>
      <c r="D631" s="2" t="s">
        <v>16</v>
      </c>
      <c r="E631" s="2">
        <v>5.5359999999999996</v>
      </c>
    </row>
    <row r="632" spans="1:5" x14ac:dyDescent="0.2">
      <c r="A632" s="2" t="s">
        <v>729</v>
      </c>
      <c r="B632" s="2">
        <v>60</v>
      </c>
      <c r="C632" s="2" t="s">
        <v>9</v>
      </c>
      <c r="D632" s="2" t="s">
        <v>10</v>
      </c>
      <c r="E632" s="2">
        <v>5.03</v>
      </c>
    </row>
    <row r="633" spans="1:5" x14ac:dyDescent="0.2">
      <c r="A633" s="2" t="s">
        <v>729</v>
      </c>
      <c r="B633" s="2">
        <v>60</v>
      </c>
      <c r="C633" s="2" t="s">
        <v>14</v>
      </c>
      <c r="D633" s="2" t="s">
        <v>10</v>
      </c>
      <c r="E633" s="2">
        <v>4.53</v>
      </c>
    </row>
    <row r="634" spans="1:5" x14ac:dyDescent="0.2">
      <c r="A634" s="2" t="s">
        <v>729</v>
      </c>
      <c r="B634" s="2">
        <v>60</v>
      </c>
      <c r="C634" s="2" t="s">
        <v>15</v>
      </c>
      <c r="D634" s="2" t="s">
        <v>16</v>
      </c>
      <c r="E634" s="2">
        <v>5.5919999999999996</v>
      </c>
    </row>
    <row r="635" spans="1:5" x14ac:dyDescent="0.2">
      <c r="A635" s="2" t="s">
        <v>730</v>
      </c>
      <c r="B635" s="2">
        <v>60</v>
      </c>
      <c r="C635" s="2" t="s">
        <v>9</v>
      </c>
      <c r="D635" s="2" t="s">
        <v>10</v>
      </c>
      <c r="E635" s="2">
        <v>4.97</v>
      </c>
    </row>
    <row r="636" spans="1:5" x14ac:dyDescent="0.2">
      <c r="A636" s="2" t="s">
        <v>730</v>
      </c>
      <c r="B636" s="2">
        <v>60</v>
      </c>
      <c r="C636" s="2" t="s">
        <v>14</v>
      </c>
      <c r="D636" s="2" t="s">
        <v>10</v>
      </c>
      <c r="E636" s="2">
        <v>4.4400000000000004</v>
      </c>
    </row>
    <row r="637" spans="1:5" x14ac:dyDescent="0.2">
      <c r="A637" s="2" t="s">
        <v>730</v>
      </c>
      <c r="B637" s="2">
        <v>60</v>
      </c>
      <c r="C637" s="2" t="s">
        <v>15</v>
      </c>
      <c r="D637" s="2" t="s">
        <v>16</v>
      </c>
      <c r="E637" s="2">
        <v>5.4909999999999997</v>
      </c>
    </row>
    <row r="638" spans="1:5" x14ac:dyDescent="0.2">
      <c r="A638" s="2" t="s">
        <v>731</v>
      </c>
      <c r="B638" s="2">
        <v>60</v>
      </c>
      <c r="C638" s="2" t="s">
        <v>9</v>
      </c>
      <c r="D638" s="2" t="s">
        <v>10</v>
      </c>
      <c r="E638" s="2">
        <v>5</v>
      </c>
    </row>
    <row r="639" spans="1:5" x14ac:dyDescent="0.2">
      <c r="A639" s="2" t="s">
        <v>731</v>
      </c>
      <c r="B639" s="2">
        <v>60</v>
      </c>
      <c r="C639" s="2" t="s">
        <v>14</v>
      </c>
      <c r="D639" s="2" t="s">
        <v>10</v>
      </c>
      <c r="E639" s="2">
        <v>4.46</v>
      </c>
    </row>
    <row r="640" spans="1:5" x14ac:dyDescent="0.2">
      <c r="A640" s="2" t="s">
        <v>731</v>
      </c>
      <c r="B640" s="2">
        <v>60</v>
      </c>
      <c r="C640" s="2" t="s">
        <v>15</v>
      </c>
      <c r="D640" s="2" t="s">
        <v>16</v>
      </c>
      <c r="E640" s="2">
        <v>5.532</v>
      </c>
    </row>
    <row r="641" spans="1:5" x14ac:dyDescent="0.2">
      <c r="A641" s="2" t="s">
        <v>732</v>
      </c>
      <c r="B641" s="2">
        <v>60</v>
      </c>
      <c r="C641" s="2" t="s">
        <v>9</v>
      </c>
      <c r="D641" s="2" t="s">
        <v>10</v>
      </c>
      <c r="E641" s="2">
        <v>4.9800000000000004</v>
      </c>
    </row>
    <row r="642" spans="1:5" x14ac:dyDescent="0.2">
      <c r="A642" s="2" t="s">
        <v>732</v>
      </c>
      <c r="B642" s="2">
        <v>60</v>
      </c>
      <c r="C642" s="2" t="s">
        <v>14</v>
      </c>
      <c r="D642" s="2" t="s">
        <v>10</v>
      </c>
      <c r="E642" s="2">
        <v>4.5</v>
      </c>
    </row>
    <row r="643" spans="1:5" x14ac:dyDescent="0.2">
      <c r="A643" s="2" t="s">
        <v>732</v>
      </c>
      <c r="B643" s="2">
        <v>60</v>
      </c>
      <c r="C643" s="2" t="s">
        <v>15</v>
      </c>
      <c r="D643" s="2" t="s">
        <v>16</v>
      </c>
      <c r="E643" s="2">
        <v>5.468</v>
      </c>
    </row>
    <row r="644" spans="1:5" x14ac:dyDescent="0.2">
      <c r="A644" s="2" t="s">
        <v>733</v>
      </c>
      <c r="B644" s="2">
        <v>60</v>
      </c>
      <c r="C644" s="2" t="s">
        <v>9</v>
      </c>
      <c r="D644" s="2" t="s">
        <v>10</v>
      </c>
      <c r="E644" s="2">
        <v>5</v>
      </c>
    </row>
    <row r="645" spans="1:5" x14ac:dyDescent="0.2">
      <c r="A645" s="2" t="s">
        <v>733</v>
      </c>
      <c r="B645" s="2">
        <v>60</v>
      </c>
      <c r="C645" s="2" t="s">
        <v>14</v>
      </c>
      <c r="D645" s="2" t="s">
        <v>10</v>
      </c>
      <c r="E645" s="2">
        <v>4.51</v>
      </c>
    </row>
    <row r="646" spans="1:5" x14ac:dyDescent="0.2">
      <c r="A646" s="2" t="s">
        <v>733</v>
      </c>
      <c r="B646" s="2">
        <v>60</v>
      </c>
      <c r="C646" s="2" t="s">
        <v>15</v>
      </c>
      <c r="D646" s="2" t="s">
        <v>16</v>
      </c>
      <c r="E646" s="2">
        <v>5.5179999999999998</v>
      </c>
    </row>
    <row r="647" spans="1:5" x14ac:dyDescent="0.2">
      <c r="A647" s="2" t="s">
        <v>734</v>
      </c>
      <c r="B647" s="2">
        <v>60</v>
      </c>
      <c r="C647" s="2" t="s">
        <v>9</v>
      </c>
      <c r="D647" s="2" t="s">
        <v>10</v>
      </c>
      <c r="E647" s="2">
        <v>4.9800000000000004</v>
      </c>
    </row>
    <row r="648" spans="1:5" x14ac:dyDescent="0.2">
      <c r="A648" s="2" t="s">
        <v>734</v>
      </c>
      <c r="B648" s="2">
        <v>60</v>
      </c>
      <c r="C648" s="2" t="s">
        <v>14</v>
      </c>
      <c r="D648" s="2" t="s">
        <v>10</v>
      </c>
      <c r="E648" s="2">
        <v>4.4800000000000004</v>
      </c>
    </row>
    <row r="649" spans="1:5" x14ac:dyDescent="0.2">
      <c r="A649" s="2" t="s">
        <v>734</v>
      </c>
      <c r="B649" s="2">
        <v>60</v>
      </c>
      <c r="C649" s="2" t="s">
        <v>15</v>
      </c>
      <c r="D649" s="2" t="s">
        <v>16</v>
      </c>
      <c r="E649" s="2">
        <v>5.492</v>
      </c>
    </row>
    <row r="650" spans="1:5" x14ac:dyDescent="0.2">
      <c r="A650" s="2" t="s">
        <v>735</v>
      </c>
      <c r="B650" s="2">
        <v>60</v>
      </c>
      <c r="C650" s="2" t="s">
        <v>9</v>
      </c>
      <c r="D650" s="2" t="s">
        <v>10</v>
      </c>
      <c r="E650" s="2">
        <v>4.97</v>
      </c>
    </row>
    <row r="651" spans="1:5" x14ac:dyDescent="0.2">
      <c r="A651" s="2" t="s">
        <v>735</v>
      </c>
      <c r="B651" s="2">
        <v>60</v>
      </c>
      <c r="C651" s="2" t="s">
        <v>14</v>
      </c>
      <c r="D651" s="2" t="s">
        <v>10</v>
      </c>
      <c r="E651" s="2">
        <v>4.46</v>
      </c>
    </row>
    <row r="652" spans="1:5" x14ac:dyDescent="0.2">
      <c r="A652" s="2" t="s">
        <v>735</v>
      </c>
      <c r="B652" s="2">
        <v>60</v>
      </c>
      <c r="C652" s="2" t="s">
        <v>15</v>
      </c>
      <c r="D652" s="2" t="s">
        <v>16</v>
      </c>
      <c r="E652" s="2">
        <v>5.4989999999999997</v>
      </c>
    </row>
    <row r="653" spans="1:5" x14ac:dyDescent="0.2">
      <c r="A653" s="2" t="s">
        <v>736</v>
      </c>
      <c r="B653" s="2">
        <v>60</v>
      </c>
      <c r="C653" s="2" t="s">
        <v>9</v>
      </c>
      <c r="D653" s="2" t="s">
        <v>10</v>
      </c>
      <c r="E653" s="2">
        <v>4.99</v>
      </c>
    </row>
    <row r="654" spans="1:5" x14ac:dyDescent="0.2">
      <c r="A654" s="2" t="s">
        <v>736</v>
      </c>
      <c r="B654" s="2">
        <v>60</v>
      </c>
      <c r="C654" s="2" t="s">
        <v>14</v>
      </c>
      <c r="D654" s="2" t="s">
        <v>10</v>
      </c>
      <c r="E654" s="2">
        <v>4.46</v>
      </c>
    </row>
    <row r="655" spans="1:5" x14ac:dyDescent="0.2">
      <c r="A655" s="2" t="s">
        <v>736</v>
      </c>
      <c r="B655" s="2">
        <v>60</v>
      </c>
      <c r="C655" s="2" t="s">
        <v>15</v>
      </c>
      <c r="D655" s="2" t="s">
        <v>16</v>
      </c>
      <c r="E655" s="2">
        <v>5.4889999999999999</v>
      </c>
    </row>
    <row r="656" spans="1:5" x14ac:dyDescent="0.2">
      <c r="A656" s="2" t="s">
        <v>737</v>
      </c>
      <c r="B656" s="2">
        <v>60</v>
      </c>
      <c r="C656" s="2" t="s">
        <v>9</v>
      </c>
      <c r="D656" s="2" t="s">
        <v>10</v>
      </c>
      <c r="E656" s="2">
        <v>4.95</v>
      </c>
    </row>
    <row r="657" spans="1:5" x14ac:dyDescent="0.2">
      <c r="A657" s="2" t="s">
        <v>737</v>
      </c>
      <c r="B657" s="2">
        <v>60</v>
      </c>
      <c r="C657" s="2" t="s">
        <v>14</v>
      </c>
      <c r="D657" s="2" t="s">
        <v>10</v>
      </c>
      <c r="E657" s="2">
        <v>4.42</v>
      </c>
    </row>
    <row r="658" spans="1:5" x14ac:dyDescent="0.2">
      <c r="A658" s="2" t="s">
        <v>737</v>
      </c>
      <c r="B658" s="2">
        <v>60</v>
      </c>
      <c r="C658" s="2" t="s">
        <v>15</v>
      </c>
      <c r="D658" s="2" t="s">
        <v>16</v>
      </c>
      <c r="E658" s="2">
        <v>5.4569999999999999</v>
      </c>
    </row>
    <row r="659" spans="1:5" x14ac:dyDescent="0.2">
      <c r="A659" s="2" t="s">
        <v>738</v>
      </c>
      <c r="B659" s="2">
        <v>60</v>
      </c>
      <c r="C659" s="2" t="s">
        <v>9</v>
      </c>
      <c r="D659" s="2" t="s">
        <v>10</v>
      </c>
      <c r="E659" s="2">
        <v>4.96</v>
      </c>
    </row>
    <row r="660" spans="1:5" x14ac:dyDescent="0.2">
      <c r="A660" s="2" t="s">
        <v>738</v>
      </c>
      <c r="B660" s="2">
        <v>60</v>
      </c>
      <c r="C660" s="2" t="s">
        <v>14</v>
      </c>
      <c r="D660" s="2" t="s">
        <v>10</v>
      </c>
      <c r="E660" s="2">
        <v>4.4400000000000004</v>
      </c>
    </row>
    <row r="661" spans="1:5" x14ac:dyDescent="0.2">
      <c r="A661" s="2" t="s">
        <v>738</v>
      </c>
      <c r="B661" s="2">
        <v>60</v>
      </c>
      <c r="C661" s="2" t="s">
        <v>15</v>
      </c>
      <c r="D661" s="2" t="s">
        <v>16</v>
      </c>
      <c r="E661" s="2">
        <v>5.5140000000000002</v>
      </c>
    </row>
    <row r="662" spans="1:5" x14ac:dyDescent="0.2">
      <c r="A662" s="2" t="s">
        <v>739</v>
      </c>
      <c r="B662" s="2">
        <v>60</v>
      </c>
      <c r="C662" s="2" t="s">
        <v>9</v>
      </c>
      <c r="D662" s="2" t="s">
        <v>10</v>
      </c>
      <c r="E662" s="2">
        <v>4.9800000000000004</v>
      </c>
    </row>
    <row r="663" spans="1:5" x14ac:dyDescent="0.2">
      <c r="A663" s="2" t="s">
        <v>739</v>
      </c>
      <c r="B663" s="2">
        <v>60</v>
      </c>
      <c r="C663" s="2" t="s">
        <v>14</v>
      </c>
      <c r="D663" s="2" t="s">
        <v>10</v>
      </c>
      <c r="E663" s="2">
        <v>4.51</v>
      </c>
    </row>
    <row r="664" spans="1:5" x14ac:dyDescent="0.2">
      <c r="A664" s="2" t="s">
        <v>739</v>
      </c>
      <c r="B664" s="2">
        <v>60</v>
      </c>
      <c r="C664" s="2" t="s">
        <v>15</v>
      </c>
      <c r="D664" s="2" t="s">
        <v>16</v>
      </c>
      <c r="E664" s="2">
        <v>5.4859999999999998</v>
      </c>
    </row>
    <row r="665" spans="1:5" x14ac:dyDescent="0.2">
      <c r="A665" s="2" t="s">
        <v>740</v>
      </c>
      <c r="B665" s="2">
        <v>60</v>
      </c>
      <c r="C665" s="2" t="s">
        <v>9</v>
      </c>
      <c r="D665" s="2" t="s">
        <v>10</v>
      </c>
      <c r="E665" s="2">
        <v>5.01</v>
      </c>
    </row>
    <row r="666" spans="1:5" x14ac:dyDescent="0.2">
      <c r="A666" s="2" t="s">
        <v>740</v>
      </c>
      <c r="B666" s="2">
        <v>60</v>
      </c>
      <c r="C666" s="2" t="s">
        <v>14</v>
      </c>
      <c r="D666" s="2" t="s">
        <v>10</v>
      </c>
      <c r="E666" s="2">
        <v>4.5</v>
      </c>
    </row>
    <row r="667" spans="1:5" x14ac:dyDescent="0.2">
      <c r="A667" s="2" t="s">
        <v>740</v>
      </c>
      <c r="B667" s="2">
        <v>60</v>
      </c>
      <c r="C667" s="2" t="s">
        <v>15</v>
      </c>
      <c r="D667" s="2" t="s">
        <v>16</v>
      </c>
      <c r="E667" s="2">
        <v>5.4820000000000002</v>
      </c>
    </row>
    <row r="668" spans="1:5" x14ac:dyDescent="0.2">
      <c r="A668" s="2" t="s">
        <v>741</v>
      </c>
      <c r="B668" s="2">
        <v>60</v>
      </c>
      <c r="C668" s="2" t="s">
        <v>9</v>
      </c>
      <c r="D668" s="2" t="s">
        <v>10</v>
      </c>
      <c r="E668" s="2">
        <v>5</v>
      </c>
    </row>
    <row r="669" spans="1:5" x14ac:dyDescent="0.2">
      <c r="A669" s="2" t="s">
        <v>741</v>
      </c>
      <c r="B669" s="2">
        <v>60</v>
      </c>
      <c r="C669" s="2" t="s">
        <v>14</v>
      </c>
      <c r="D669" s="2" t="s">
        <v>10</v>
      </c>
      <c r="E669" s="2">
        <v>4.49</v>
      </c>
    </row>
    <row r="670" spans="1:5" x14ac:dyDescent="0.2">
      <c r="A670" s="2" t="s">
        <v>741</v>
      </c>
      <c r="B670" s="2">
        <v>60</v>
      </c>
      <c r="C670" s="2" t="s">
        <v>15</v>
      </c>
      <c r="D670" s="2" t="s">
        <v>16</v>
      </c>
      <c r="E670" s="2">
        <v>5.4829999999999997</v>
      </c>
    </row>
    <row r="671" spans="1:5" x14ac:dyDescent="0.2">
      <c r="A671" s="2" t="s">
        <v>742</v>
      </c>
      <c r="B671" s="2">
        <v>60</v>
      </c>
      <c r="C671" s="2" t="s">
        <v>9</v>
      </c>
      <c r="D671" s="2" t="s">
        <v>10</v>
      </c>
      <c r="E671" s="2">
        <v>5.04</v>
      </c>
    </row>
    <row r="672" spans="1:5" x14ac:dyDescent="0.2">
      <c r="A672" s="2" t="s">
        <v>742</v>
      </c>
      <c r="B672" s="2">
        <v>60</v>
      </c>
      <c r="C672" s="2" t="s">
        <v>14</v>
      </c>
      <c r="D672" s="2" t="s">
        <v>10</v>
      </c>
      <c r="E672" s="2">
        <v>4.5199999999999996</v>
      </c>
    </row>
    <row r="673" spans="1:5" x14ac:dyDescent="0.2">
      <c r="A673" s="2" t="s">
        <v>742</v>
      </c>
      <c r="B673" s="2">
        <v>60</v>
      </c>
      <c r="C673" s="2" t="s">
        <v>15</v>
      </c>
      <c r="D673" s="2" t="s">
        <v>16</v>
      </c>
      <c r="E673" s="2">
        <v>5.5339999999999998</v>
      </c>
    </row>
    <row r="674" spans="1:5" x14ac:dyDescent="0.2">
      <c r="A674" s="2" t="s">
        <v>743</v>
      </c>
      <c r="B674" s="2">
        <v>60</v>
      </c>
      <c r="C674" s="2" t="s">
        <v>9</v>
      </c>
      <c r="D674" s="2" t="s">
        <v>10</v>
      </c>
      <c r="E674" s="2">
        <v>4.97</v>
      </c>
    </row>
    <row r="675" spans="1:5" x14ac:dyDescent="0.2">
      <c r="A675" s="2" t="s">
        <v>743</v>
      </c>
      <c r="B675" s="2">
        <v>60</v>
      </c>
      <c r="C675" s="2" t="s">
        <v>14</v>
      </c>
      <c r="D675" s="2" t="s">
        <v>10</v>
      </c>
      <c r="E675" s="2">
        <v>4.4800000000000004</v>
      </c>
    </row>
    <row r="676" spans="1:5" x14ac:dyDescent="0.2">
      <c r="A676" s="2" t="s">
        <v>743</v>
      </c>
      <c r="B676" s="2">
        <v>60</v>
      </c>
      <c r="C676" s="2" t="s">
        <v>15</v>
      </c>
      <c r="D676" s="2" t="s">
        <v>16</v>
      </c>
      <c r="E676" s="2">
        <v>5.484</v>
      </c>
    </row>
    <row r="677" spans="1:5" x14ac:dyDescent="0.2">
      <c r="A677" s="2" t="s">
        <v>744</v>
      </c>
      <c r="B677" s="2">
        <v>60</v>
      </c>
      <c r="C677" s="2" t="s">
        <v>9</v>
      </c>
      <c r="D677" s="2" t="s">
        <v>10</v>
      </c>
      <c r="E677" s="2">
        <v>5.04</v>
      </c>
    </row>
    <row r="678" spans="1:5" x14ac:dyDescent="0.2">
      <c r="A678" s="2" t="s">
        <v>744</v>
      </c>
      <c r="B678" s="2">
        <v>60</v>
      </c>
      <c r="C678" s="2" t="s">
        <v>14</v>
      </c>
      <c r="D678" s="2" t="s">
        <v>10</v>
      </c>
      <c r="E678" s="2">
        <v>4.46</v>
      </c>
    </row>
    <row r="679" spans="1:5" x14ac:dyDescent="0.2">
      <c r="A679" s="2" t="s">
        <v>744</v>
      </c>
      <c r="B679" s="2">
        <v>60</v>
      </c>
      <c r="C679" s="2" t="s">
        <v>15</v>
      </c>
      <c r="D679" s="2" t="s">
        <v>16</v>
      </c>
      <c r="E679" s="2">
        <v>5.5149999999999997</v>
      </c>
    </row>
    <row r="680" spans="1:5" x14ac:dyDescent="0.2">
      <c r="A680" s="2" t="s">
        <v>745</v>
      </c>
      <c r="B680" s="2">
        <v>60</v>
      </c>
      <c r="C680" s="2" t="s">
        <v>9</v>
      </c>
      <c r="D680" s="2" t="s">
        <v>10</v>
      </c>
      <c r="E680" s="2">
        <v>4.97</v>
      </c>
    </row>
    <row r="681" spans="1:5" x14ac:dyDescent="0.2">
      <c r="A681" s="2" t="s">
        <v>745</v>
      </c>
      <c r="B681" s="2">
        <v>60</v>
      </c>
      <c r="C681" s="2" t="s">
        <v>14</v>
      </c>
      <c r="D681" s="2" t="s">
        <v>10</v>
      </c>
      <c r="E681" s="2">
        <v>4.3899999999999997</v>
      </c>
    </row>
    <row r="682" spans="1:5" x14ac:dyDescent="0.2">
      <c r="A682" s="2" t="s">
        <v>745</v>
      </c>
      <c r="B682" s="2">
        <v>60</v>
      </c>
      <c r="C682" s="2" t="s">
        <v>15</v>
      </c>
      <c r="D682" s="2" t="s">
        <v>16</v>
      </c>
      <c r="E682" s="2">
        <v>5.4850000000000003</v>
      </c>
    </row>
    <row r="683" spans="1:5" x14ac:dyDescent="0.2">
      <c r="A683" s="2" t="s">
        <v>746</v>
      </c>
      <c r="B683" s="2">
        <v>60</v>
      </c>
      <c r="C683" s="2" t="s">
        <v>9</v>
      </c>
      <c r="D683" s="2" t="s">
        <v>10</v>
      </c>
      <c r="E683" s="2">
        <v>5.01</v>
      </c>
    </row>
    <row r="684" spans="1:5" x14ac:dyDescent="0.2">
      <c r="A684" s="2" t="s">
        <v>746</v>
      </c>
      <c r="B684" s="2">
        <v>60</v>
      </c>
      <c r="C684" s="2" t="s">
        <v>14</v>
      </c>
      <c r="D684" s="2" t="s">
        <v>10</v>
      </c>
      <c r="E684" s="2">
        <v>4.4800000000000004</v>
      </c>
    </row>
    <row r="685" spans="1:5" x14ac:dyDescent="0.2">
      <c r="A685" s="2" t="s">
        <v>746</v>
      </c>
      <c r="B685" s="2">
        <v>60</v>
      </c>
      <c r="C685" s="2" t="s">
        <v>15</v>
      </c>
      <c r="D685" s="2" t="s">
        <v>16</v>
      </c>
      <c r="E685" s="2">
        <v>5.4829999999999997</v>
      </c>
    </row>
    <row r="686" spans="1:5" x14ac:dyDescent="0.2">
      <c r="A686" s="2" t="s">
        <v>747</v>
      </c>
      <c r="B686" s="2">
        <v>60</v>
      </c>
      <c r="C686" s="2" t="s">
        <v>9</v>
      </c>
      <c r="D686" s="2" t="s">
        <v>10</v>
      </c>
      <c r="E686" s="2">
        <v>5.04</v>
      </c>
    </row>
    <row r="687" spans="1:5" x14ac:dyDescent="0.2">
      <c r="A687" s="2" t="s">
        <v>747</v>
      </c>
      <c r="B687" s="2">
        <v>60</v>
      </c>
      <c r="C687" s="2" t="s">
        <v>14</v>
      </c>
      <c r="D687" s="2" t="s">
        <v>10</v>
      </c>
      <c r="E687" s="2">
        <v>4.49</v>
      </c>
    </row>
    <row r="688" spans="1:5" x14ac:dyDescent="0.2">
      <c r="A688" s="2" t="s">
        <v>747</v>
      </c>
      <c r="B688" s="2">
        <v>60</v>
      </c>
      <c r="C688" s="2" t="s">
        <v>15</v>
      </c>
      <c r="D688" s="2" t="s">
        <v>16</v>
      </c>
      <c r="E688" s="2">
        <v>5.5179999999999998</v>
      </c>
    </row>
    <row r="689" spans="1:5" x14ac:dyDescent="0.2">
      <c r="A689" s="2" t="s">
        <v>748</v>
      </c>
      <c r="B689" s="2">
        <v>60</v>
      </c>
      <c r="C689" s="2" t="s">
        <v>9</v>
      </c>
      <c r="D689" s="2" t="s">
        <v>10</v>
      </c>
      <c r="E689" s="2">
        <v>4.97</v>
      </c>
    </row>
    <row r="690" spans="1:5" x14ac:dyDescent="0.2">
      <c r="A690" s="2" t="s">
        <v>748</v>
      </c>
      <c r="B690" s="2">
        <v>60</v>
      </c>
      <c r="C690" s="2" t="s">
        <v>14</v>
      </c>
      <c r="D690" s="2" t="s">
        <v>10</v>
      </c>
      <c r="E690" s="2">
        <v>4.43</v>
      </c>
    </row>
    <row r="691" spans="1:5" x14ac:dyDescent="0.2">
      <c r="A691" s="2" t="s">
        <v>748</v>
      </c>
      <c r="B691" s="2">
        <v>60</v>
      </c>
      <c r="C691" s="2" t="s">
        <v>15</v>
      </c>
      <c r="D691" s="2" t="s">
        <v>16</v>
      </c>
      <c r="E691" s="2">
        <v>5.4649999999999999</v>
      </c>
    </row>
    <row r="692" spans="1:5" x14ac:dyDescent="0.2">
      <c r="A692" s="2" t="s">
        <v>749</v>
      </c>
      <c r="B692" s="2">
        <v>60</v>
      </c>
      <c r="C692" s="2" t="s">
        <v>9</v>
      </c>
      <c r="D692" s="2" t="s">
        <v>10</v>
      </c>
      <c r="E692" s="2">
        <v>4.97</v>
      </c>
    </row>
    <row r="693" spans="1:5" x14ac:dyDescent="0.2">
      <c r="A693" s="2" t="s">
        <v>749</v>
      </c>
      <c r="B693" s="2">
        <v>60</v>
      </c>
      <c r="C693" s="2" t="s">
        <v>14</v>
      </c>
      <c r="D693" s="2" t="s">
        <v>10</v>
      </c>
      <c r="E693" s="2">
        <v>4.4400000000000004</v>
      </c>
    </row>
    <row r="694" spans="1:5" x14ac:dyDescent="0.2">
      <c r="A694" s="2" t="s">
        <v>749</v>
      </c>
      <c r="B694" s="2">
        <v>60</v>
      </c>
      <c r="C694" s="2" t="s">
        <v>15</v>
      </c>
      <c r="D694" s="2" t="s">
        <v>16</v>
      </c>
      <c r="E694" s="2">
        <v>5.4779999999999998</v>
      </c>
    </row>
    <row r="695" spans="1:5" x14ac:dyDescent="0.2">
      <c r="A695" s="2" t="s">
        <v>750</v>
      </c>
      <c r="B695" s="2">
        <v>60</v>
      </c>
      <c r="C695" s="2" t="s">
        <v>9</v>
      </c>
      <c r="D695" s="2" t="s">
        <v>10</v>
      </c>
      <c r="E695" s="2">
        <v>4.99</v>
      </c>
    </row>
    <row r="696" spans="1:5" x14ac:dyDescent="0.2">
      <c r="A696" s="2" t="s">
        <v>750</v>
      </c>
      <c r="B696" s="2">
        <v>60</v>
      </c>
      <c r="C696" s="2" t="s">
        <v>14</v>
      </c>
      <c r="D696" s="2" t="s">
        <v>10</v>
      </c>
      <c r="E696" s="2">
        <v>4.4400000000000004</v>
      </c>
    </row>
    <row r="697" spans="1:5" x14ac:dyDescent="0.2">
      <c r="A697" s="2" t="s">
        <v>750</v>
      </c>
      <c r="B697" s="2">
        <v>60</v>
      </c>
      <c r="C697" s="2" t="s">
        <v>15</v>
      </c>
      <c r="D697" s="2" t="s">
        <v>16</v>
      </c>
      <c r="E697" s="2">
        <v>5.5019999999999998</v>
      </c>
    </row>
    <row r="698" spans="1:5" x14ac:dyDescent="0.2">
      <c r="A698" s="2" t="s">
        <v>751</v>
      </c>
      <c r="B698" s="2">
        <v>60</v>
      </c>
      <c r="C698" s="2" t="s">
        <v>9</v>
      </c>
      <c r="D698" s="2" t="s">
        <v>10</v>
      </c>
      <c r="E698" s="2">
        <v>4.99</v>
      </c>
    </row>
    <row r="699" spans="1:5" x14ac:dyDescent="0.2">
      <c r="A699" s="2" t="s">
        <v>751</v>
      </c>
      <c r="B699" s="2">
        <v>60</v>
      </c>
      <c r="C699" s="2" t="s">
        <v>14</v>
      </c>
      <c r="D699" s="2" t="s">
        <v>10</v>
      </c>
      <c r="E699" s="2">
        <v>4.3499999999999996</v>
      </c>
    </row>
    <row r="700" spans="1:5" x14ac:dyDescent="0.2">
      <c r="A700" s="2" t="s">
        <v>751</v>
      </c>
      <c r="B700" s="2">
        <v>60</v>
      </c>
      <c r="C700" s="2" t="s">
        <v>15</v>
      </c>
      <c r="D700" s="2" t="s">
        <v>16</v>
      </c>
      <c r="E700" s="2">
        <v>5.4450000000000003</v>
      </c>
    </row>
    <row r="701" spans="1:5" x14ac:dyDescent="0.2">
      <c r="A701" s="2" t="s">
        <v>752</v>
      </c>
      <c r="B701" s="2">
        <v>60</v>
      </c>
      <c r="C701" s="2" t="s">
        <v>9</v>
      </c>
      <c r="D701" s="2" t="s">
        <v>10</v>
      </c>
      <c r="E701" s="2">
        <v>4.9800000000000004</v>
      </c>
    </row>
    <row r="702" spans="1:5" x14ac:dyDescent="0.2">
      <c r="A702" s="2" t="s">
        <v>752</v>
      </c>
      <c r="B702" s="2">
        <v>60</v>
      </c>
      <c r="C702" s="2" t="s">
        <v>14</v>
      </c>
      <c r="D702" s="2" t="s">
        <v>10</v>
      </c>
      <c r="E702" s="2">
        <v>4.43</v>
      </c>
    </row>
    <row r="703" spans="1:5" x14ac:dyDescent="0.2">
      <c r="A703" s="2" t="s">
        <v>752</v>
      </c>
      <c r="B703" s="2">
        <v>60</v>
      </c>
      <c r="C703" s="2" t="s">
        <v>15</v>
      </c>
      <c r="D703" s="2" t="s">
        <v>16</v>
      </c>
      <c r="E703" s="2">
        <v>5.516</v>
      </c>
    </row>
    <row r="704" spans="1:5" x14ac:dyDescent="0.2">
      <c r="A704" s="2" t="s">
        <v>753</v>
      </c>
      <c r="B704" s="2">
        <v>60</v>
      </c>
      <c r="C704" s="2" t="s">
        <v>9</v>
      </c>
      <c r="D704" s="2" t="s">
        <v>10</v>
      </c>
      <c r="E704" s="2">
        <v>5.01</v>
      </c>
    </row>
    <row r="705" spans="1:5" x14ac:dyDescent="0.2">
      <c r="A705" s="2" t="s">
        <v>753</v>
      </c>
      <c r="B705" s="2">
        <v>60</v>
      </c>
      <c r="C705" s="2" t="s">
        <v>14</v>
      </c>
      <c r="D705" s="2" t="s">
        <v>10</v>
      </c>
      <c r="E705" s="2">
        <v>4.47</v>
      </c>
    </row>
    <row r="706" spans="1:5" x14ac:dyDescent="0.2">
      <c r="A706" s="2" t="s">
        <v>753</v>
      </c>
      <c r="B706" s="2">
        <v>60</v>
      </c>
      <c r="C706" s="2" t="s">
        <v>15</v>
      </c>
      <c r="D706" s="2" t="s">
        <v>16</v>
      </c>
      <c r="E706" s="2">
        <v>5.5140000000000002</v>
      </c>
    </row>
    <row r="707" spans="1:5" x14ac:dyDescent="0.2">
      <c r="A707" s="2" t="s">
        <v>754</v>
      </c>
      <c r="B707" s="2">
        <v>60</v>
      </c>
      <c r="C707" s="2" t="s">
        <v>9</v>
      </c>
      <c r="D707" s="2" t="s">
        <v>10</v>
      </c>
      <c r="E707" s="2">
        <v>5.01</v>
      </c>
    </row>
    <row r="708" spans="1:5" x14ac:dyDescent="0.2">
      <c r="A708" s="2" t="s">
        <v>754</v>
      </c>
      <c r="B708" s="2">
        <v>60</v>
      </c>
      <c r="C708" s="2" t="s">
        <v>14</v>
      </c>
      <c r="D708" s="2" t="s">
        <v>10</v>
      </c>
      <c r="E708" s="2">
        <v>4.47</v>
      </c>
    </row>
    <row r="709" spans="1:5" x14ac:dyDescent="0.2">
      <c r="A709" s="2" t="s">
        <v>754</v>
      </c>
      <c r="B709" s="2">
        <v>60</v>
      </c>
      <c r="C709" s="2" t="s">
        <v>15</v>
      </c>
      <c r="D709" s="2" t="s">
        <v>16</v>
      </c>
      <c r="E709" s="2">
        <v>5.4720000000000004</v>
      </c>
    </row>
    <row r="710" spans="1:5" x14ac:dyDescent="0.2">
      <c r="A710" s="2" t="s">
        <v>755</v>
      </c>
      <c r="B710" s="2">
        <v>60</v>
      </c>
      <c r="C710" s="2" t="s">
        <v>9</v>
      </c>
      <c r="D710" s="2" t="s">
        <v>10</v>
      </c>
      <c r="E710" s="2">
        <v>5</v>
      </c>
    </row>
    <row r="711" spans="1:5" x14ac:dyDescent="0.2">
      <c r="A711" s="2" t="s">
        <v>755</v>
      </c>
      <c r="B711" s="2">
        <v>60</v>
      </c>
      <c r="C711" s="2" t="s">
        <v>14</v>
      </c>
      <c r="D711" s="2" t="s">
        <v>10</v>
      </c>
      <c r="E711" s="2">
        <v>4.49</v>
      </c>
    </row>
    <row r="712" spans="1:5" x14ac:dyDescent="0.2">
      <c r="A712" s="2" t="s">
        <v>755</v>
      </c>
      <c r="B712" s="2">
        <v>60</v>
      </c>
      <c r="C712" s="2" t="s">
        <v>15</v>
      </c>
      <c r="D712" s="2" t="s">
        <v>16</v>
      </c>
      <c r="E712" s="2">
        <v>5.4939999999999998</v>
      </c>
    </row>
    <row r="713" spans="1:5" x14ac:dyDescent="0.2">
      <c r="A713" s="2" t="s">
        <v>756</v>
      </c>
      <c r="B713" s="2">
        <v>60</v>
      </c>
      <c r="C713" s="2" t="s">
        <v>9</v>
      </c>
      <c r="D713" s="2" t="s">
        <v>10</v>
      </c>
      <c r="E713" s="2">
        <v>4.99</v>
      </c>
    </row>
    <row r="714" spans="1:5" x14ac:dyDescent="0.2">
      <c r="A714" s="2" t="s">
        <v>756</v>
      </c>
      <c r="B714" s="2">
        <v>60</v>
      </c>
      <c r="C714" s="2" t="s">
        <v>14</v>
      </c>
      <c r="D714" s="2" t="s">
        <v>10</v>
      </c>
      <c r="E714" s="2">
        <v>4.4400000000000004</v>
      </c>
    </row>
    <row r="715" spans="1:5" x14ac:dyDescent="0.2">
      <c r="A715" s="2" t="s">
        <v>756</v>
      </c>
      <c r="B715" s="2">
        <v>60</v>
      </c>
      <c r="C715" s="2" t="s">
        <v>15</v>
      </c>
      <c r="D715" s="2" t="s">
        <v>16</v>
      </c>
      <c r="E715" s="2">
        <v>5.4859999999999998</v>
      </c>
    </row>
    <row r="716" spans="1:5" x14ac:dyDescent="0.2">
      <c r="A716" s="2" t="s">
        <v>757</v>
      </c>
      <c r="B716" s="2">
        <v>60</v>
      </c>
      <c r="C716" s="2" t="s">
        <v>9</v>
      </c>
      <c r="D716" s="2" t="s">
        <v>10</v>
      </c>
      <c r="E716" s="2">
        <v>5.0599999999999996</v>
      </c>
    </row>
    <row r="717" spans="1:5" x14ac:dyDescent="0.2">
      <c r="A717" s="2" t="s">
        <v>757</v>
      </c>
      <c r="B717" s="2">
        <v>60</v>
      </c>
      <c r="C717" s="2" t="s">
        <v>14</v>
      </c>
      <c r="D717" s="2" t="s">
        <v>10</v>
      </c>
      <c r="E717" s="2">
        <v>4.47</v>
      </c>
    </row>
    <row r="718" spans="1:5" x14ac:dyDescent="0.2">
      <c r="A718" s="2" t="s">
        <v>757</v>
      </c>
      <c r="B718" s="2">
        <v>60</v>
      </c>
      <c r="C718" s="2" t="s">
        <v>15</v>
      </c>
      <c r="D718" s="2" t="s">
        <v>16</v>
      </c>
      <c r="E718" s="2">
        <v>5.5119999999999996</v>
      </c>
    </row>
    <row r="719" spans="1:5" x14ac:dyDescent="0.2">
      <c r="A719" s="2" t="s">
        <v>758</v>
      </c>
      <c r="B719" s="2">
        <v>60</v>
      </c>
      <c r="C719" s="2" t="s">
        <v>9</v>
      </c>
      <c r="D719" s="2" t="s">
        <v>10</v>
      </c>
      <c r="E719" s="2">
        <v>5.04</v>
      </c>
    </row>
    <row r="720" spans="1:5" x14ac:dyDescent="0.2">
      <c r="A720" s="2" t="s">
        <v>758</v>
      </c>
      <c r="B720" s="2">
        <v>60</v>
      </c>
      <c r="C720" s="2" t="s">
        <v>14</v>
      </c>
      <c r="D720" s="2" t="s">
        <v>10</v>
      </c>
      <c r="E720" s="2">
        <v>4.43</v>
      </c>
    </row>
    <row r="721" spans="1:5" x14ac:dyDescent="0.2">
      <c r="A721" s="2" t="s">
        <v>758</v>
      </c>
      <c r="B721" s="2">
        <v>60</v>
      </c>
      <c r="C721" s="2" t="s">
        <v>15</v>
      </c>
      <c r="D721" s="2" t="s">
        <v>16</v>
      </c>
      <c r="E721" s="2">
        <v>5.508</v>
      </c>
    </row>
    <row r="722" spans="1:5" x14ac:dyDescent="0.2">
      <c r="A722" s="2" t="s">
        <v>759</v>
      </c>
      <c r="B722" s="2">
        <v>60</v>
      </c>
      <c r="C722" s="2" t="s">
        <v>9</v>
      </c>
      <c r="D722" s="2" t="s">
        <v>10</v>
      </c>
      <c r="E722" s="2">
        <v>5.08</v>
      </c>
    </row>
    <row r="723" spans="1:5" x14ac:dyDescent="0.2">
      <c r="A723" s="2" t="s">
        <v>759</v>
      </c>
      <c r="B723" s="2">
        <v>60</v>
      </c>
      <c r="C723" s="2" t="s">
        <v>14</v>
      </c>
      <c r="D723" s="2" t="s">
        <v>10</v>
      </c>
      <c r="E723" s="2">
        <v>4.45</v>
      </c>
    </row>
    <row r="724" spans="1:5" x14ac:dyDescent="0.2">
      <c r="A724" s="2" t="s">
        <v>759</v>
      </c>
      <c r="B724" s="2">
        <v>60</v>
      </c>
      <c r="C724" s="2" t="s">
        <v>15</v>
      </c>
      <c r="D724" s="2" t="s">
        <v>16</v>
      </c>
      <c r="E724" s="2">
        <v>5.556</v>
      </c>
    </row>
    <row r="725" spans="1:5" x14ac:dyDescent="0.2">
      <c r="A725" s="2" t="s">
        <v>760</v>
      </c>
      <c r="B725" s="2">
        <v>60</v>
      </c>
      <c r="C725" s="2" t="s">
        <v>9</v>
      </c>
      <c r="D725" s="2" t="s">
        <v>10</v>
      </c>
      <c r="E725" s="2">
        <v>4.9800000000000004</v>
      </c>
    </row>
    <row r="726" spans="1:5" x14ac:dyDescent="0.2">
      <c r="A726" s="2" t="s">
        <v>760</v>
      </c>
      <c r="B726" s="2">
        <v>60</v>
      </c>
      <c r="C726" s="2" t="s">
        <v>14</v>
      </c>
      <c r="D726" s="2" t="s">
        <v>10</v>
      </c>
      <c r="E726" s="2">
        <v>4.45</v>
      </c>
    </row>
    <row r="727" spans="1:5" x14ac:dyDescent="0.2">
      <c r="A727" s="2" t="s">
        <v>760</v>
      </c>
      <c r="B727" s="2">
        <v>60</v>
      </c>
      <c r="C727" s="2" t="s">
        <v>15</v>
      </c>
      <c r="D727" s="2" t="s">
        <v>16</v>
      </c>
      <c r="E727" s="2">
        <v>5.4820000000000002</v>
      </c>
    </row>
    <row r="728" spans="1:5" x14ac:dyDescent="0.2">
      <c r="A728" s="2" t="s">
        <v>761</v>
      </c>
      <c r="B728" s="2">
        <v>60</v>
      </c>
      <c r="C728" s="2" t="s">
        <v>9</v>
      </c>
      <c r="D728" s="2" t="s">
        <v>10</v>
      </c>
      <c r="E728" s="2">
        <v>5.04</v>
      </c>
    </row>
    <row r="729" spans="1:5" x14ac:dyDescent="0.2">
      <c r="A729" s="2" t="s">
        <v>761</v>
      </c>
      <c r="B729" s="2">
        <v>60</v>
      </c>
      <c r="C729" s="2" t="s">
        <v>14</v>
      </c>
      <c r="D729" s="2" t="s">
        <v>10</v>
      </c>
      <c r="E729" s="2">
        <v>4.49</v>
      </c>
    </row>
    <row r="730" spans="1:5" x14ac:dyDescent="0.2">
      <c r="A730" s="2" t="s">
        <v>761</v>
      </c>
      <c r="B730" s="2">
        <v>60</v>
      </c>
      <c r="C730" s="2" t="s">
        <v>15</v>
      </c>
      <c r="D730" s="2" t="s">
        <v>16</v>
      </c>
      <c r="E730" s="2">
        <v>5.4880000000000004</v>
      </c>
    </row>
    <row r="731" spans="1:5" x14ac:dyDescent="0.2">
      <c r="A731" s="2" t="s">
        <v>762</v>
      </c>
      <c r="B731" s="2">
        <v>60</v>
      </c>
      <c r="C731" s="2" t="s">
        <v>9</v>
      </c>
      <c r="D731" s="2" t="s">
        <v>10</v>
      </c>
      <c r="E731" s="2">
        <v>5.04</v>
      </c>
    </row>
    <row r="732" spans="1:5" x14ac:dyDescent="0.2">
      <c r="A732" s="2" t="s">
        <v>762</v>
      </c>
      <c r="B732" s="2">
        <v>60</v>
      </c>
      <c r="C732" s="2" t="s">
        <v>14</v>
      </c>
      <c r="D732" s="2" t="s">
        <v>10</v>
      </c>
      <c r="E732" s="2">
        <v>4.5</v>
      </c>
    </row>
    <row r="733" spans="1:5" x14ac:dyDescent="0.2">
      <c r="A733" s="2" t="s">
        <v>762</v>
      </c>
      <c r="B733" s="2">
        <v>60</v>
      </c>
      <c r="C733" s="2" t="s">
        <v>15</v>
      </c>
      <c r="D733" s="2" t="s">
        <v>16</v>
      </c>
      <c r="E733" s="2">
        <v>5.4870000000000001</v>
      </c>
    </row>
    <row r="734" spans="1:5" x14ac:dyDescent="0.2">
      <c r="A734" s="2" t="s">
        <v>763</v>
      </c>
      <c r="B734" s="2">
        <v>60</v>
      </c>
      <c r="C734" s="2" t="s">
        <v>9</v>
      </c>
      <c r="D734" s="2" t="s">
        <v>10</v>
      </c>
      <c r="E734" s="2">
        <v>5.0199999999999996</v>
      </c>
    </row>
    <row r="735" spans="1:5" x14ac:dyDescent="0.2">
      <c r="A735" s="2" t="s">
        <v>763</v>
      </c>
      <c r="B735" s="2">
        <v>60</v>
      </c>
      <c r="C735" s="2" t="s">
        <v>14</v>
      </c>
      <c r="D735" s="2" t="s">
        <v>10</v>
      </c>
      <c r="E735" s="2">
        <v>4.4800000000000004</v>
      </c>
    </row>
    <row r="736" spans="1:5" x14ac:dyDescent="0.2">
      <c r="A736" s="2" t="s">
        <v>763</v>
      </c>
      <c r="B736" s="2">
        <v>60</v>
      </c>
      <c r="C736" s="2" t="s">
        <v>15</v>
      </c>
      <c r="D736" s="2" t="s">
        <v>16</v>
      </c>
      <c r="E736" s="2">
        <v>5.4960000000000004</v>
      </c>
    </row>
    <row r="737" spans="1:5" x14ac:dyDescent="0.2">
      <c r="A737" s="2" t="s">
        <v>764</v>
      </c>
      <c r="B737" s="2">
        <v>60</v>
      </c>
      <c r="C737" s="2" t="s">
        <v>9</v>
      </c>
      <c r="D737" s="2" t="s">
        <v>10</v>
      </c>
      <c r="E737" s="2">
        <v>4.97</v>
      </c>
    </row>
    <row r="738" spans="1:5" x14ac:dyDescent="0.2">
      <c r="A738" s="2" t="s">
        <v>764</v>
      </c>
      <c r="B738" s="2">
        <v>60</v>
      </c>
      <c r="C738" s="2" t="s">
        <v>14</v>
      </c>
      <c r="D738" s="2" t="s">
        <v>10</v>
      </c>
      <c r="E738" s="2">
        <v>4.47</v>
      </c>
    </row>
    <row r="739" spans="1:5" x14ac:dyDescent="0.2">
      <c r="A739" s="2" t="s">
        <v>764</v>
      </c>
      <c r="B739" s="2">
        <v>60</v>
      </c>
      <c r="C739" s="2" t="s">
        <v>15</v>
      </c>
      <c r="D739" s="2" t="s">
        <v>16</v>
      </c>
      <c r="E739" s="2">
        <v>5.4859999999999998</v>
      </c>
    </row>
    <row r="740" spans="1:5" x14ac:dyDescent="0.2">
      <c r="A740" s="2" t="s">
        <v>765</v>
      </c>
      <c r="B740" s="2">
        <v>60</v>
      </c>
      <c r="C740" s="2" t="s">
        <v>9</v>
      </c>
      <c r="D740" s="2" t="s">
        <v>10</v>
      </c>
      <c r="E740" s="2">
        <v>4.9800000000000004</v>
      </c>
    </row>
    <row r="741" spans="1:5" x14ac:dyDescent="0.2">
      <c r="A741" s="2" t="s">
        <v>765</v>
      </c>
      <c r="B741" s="2">
        <v>60</v>
      </c>
      <c r="C741" s="2" t="s">
        <v>14</v>
      </c>
      <c r="D741" s="2" t="s">
        <v>10</v>
      </c>
      <c r="E741" s="2">
        <v>4.41</v>
      </c>
    </row>
    <row r="742" spans="1:5" x14ac:dyDescent="0.2">
      <c r="A742" s="2" t="s">
        <v>765</v>
      </c>
      <c r="B742" s="2">
        <v>60</v>
      </c>
      <c r="C742" s="2" t="s">
        <v>15</v>
      </c>
      <c r="D742" s="2" t="s">
        <v>16</v>
      </c>
      <c r="E742" s="2">
        <v>5.4770000000000003</v>
      </c>
    </row>
    <row r="743" spans="1:5" x14ac:dyDescent="0.2">
      <c r="A743" s="2" t="s">
        <v>766</v>
      </c>
      <c r="B743" s="2">
        <v>60</v>
      </c>
      <c r="C743" s="2" t="s">
        <v>9</v>
      </c>
      <c r="D743" s="2" t="s">
        <v>10</v>
      </c>
      <c r="E743" s="2">
        <v>5.0199999999999996</v>
      </c>
    </row>
    <row r="744" spans="1:5" x14ac:dyDescent="0.2">
      <c r="A744" s="2" t="s">
        <v>766</v>
      </c>
      <c r="B744" s="2">
        <v>60</v>
      </c>
      <c r="C744" s="2" t="s">
        <v>14</v>
      </c>
      <c r="D744" s="2" t="s">
        <v>10</v>
      </c>
      <c r="E744" s="2">
        <v>4.41</v>
      </c>
    </row>
    <row r="745" spans="1:5" x14ac:dyDescent="0.2">
      <c r="A745" s="2" t="s">
        <v>766</v>
      </c>
      <c r="B745" s="2">
        <v>60</v>
      </c>
      <c r="C745" s="2" t="s">
        <v>15</v>
      </c>
      <c r="D745" s="2" t="s">
        <v>16</v>
      </c>
      <c r="E745" s="2">
        <v>5.5229999999999997</v>
      </c>
    </row>
    <row r="746" spans="1:5" x14ac:dyDescent="0.2">
      <c r="A746" s="2" t="s">
        <v>767</v>
      </c>
      <c r="B746" s="2">
        <v>60</v>
      </c>
      <c r="C746" s="2" t="s">
        <v>9</v>
      </c>
      <c r="D746" s="2" t="s">
        <v>10</v>
      </c>
      <c r="E746" s="2">
        <v>5.01</v>
      </c>
    </row>
    <row r="747" spans="1:5" x14ac:dyDescent="0.2">
      <c r="A747" s="2" t="s">
        <v>767</v>
      </c>
      <c r="B747" s="2">
        <v>60</v>
      </c>
      <c r="C747" s="2" t="s">
        <v>14</v>
      </c>
      <c r="D747" s="2" t="s">
        <v>10</v>
      </c>
      <c r="E747" s="2">
        <v>4.47</v>
      </c>
    </row>
    <row r="748" spans="1:5" x14ac:dyDescent="0.2">
      <c r="A748" s="2" t="s">
        <v>767</v>
      </c>
      <c r="B748" s="2">
        <v>60</v>
      </c>
      <c r="C748" s="2" t="s">
        <v>15</v>
      </c>
      <c r="D748" s="2" t="s">
        <v>16</v>
      </c>
      <c r="E748" s="2">
        <v>5.4649999999999999</v>
      </c>
    </row>
    <row r="749" spans="1:5" x14ac:dyDescent="0.2">
      <c r="A749" s="2" t="s">
        <v>768</v>
      </c>
      <c r="B749" s="2">
        <v>60</v>
      </c>
      <c r="C749" s="2" t="s">
        <v>9</v>
      </c>
      <c r="D749" s="2" t="s">
        <v>10</v>
      </c>
      <c r="E749" s="2">
        <v>4.9800000000000004</v>
      </c>
    </row>
    <row r="750" spans="1:5" x14ac:dyDescent="0.2">
      <c r="A750" s="2" t="s">
        <v>768</v>
      </c>
      <c r="B750" s="2">
        <v>60</v>
      </c>
      <c r="C750" s="2" t="s">
        <v>14</v>
      </c>
      <c r="D750" s="2" t="s">
        <v>10</v>
      </c>
      <c r="E750" s="2">
        <v>4.4400000000000004</v>
      </c>
    </row>
    <row r="751" spans="1:5" x14ac:dyDescent="0.2">
      <c r="A751" s="2" t="s">
        <v>768</v>
      </c>
      <c r="B751" s="2">
        <v>60</v>
      </c>
      <c r="C751" s="2" t="s">
        <v>15</v>
      </c>
      <c r="D751" s="2" t="s">
        <v>16</v>
      </c>
      <c r="E751" s="2">
        <v>5.5529999999999999</v>
      </c>
    </row>
    <row r="752" spans="1:5" x14ac:dyDescent="0.2">
      <c r="A752" s="2" t="s">
        <v>769</v>
      </c>
      <c r="B752" s="2">
        <v>60</v>
      </c>
      <c r="C752" s="2" t="s">
        <v>9</v>
      </c>
      <c r="D752" s="2" t="s">
        <v>10</v>
      </c>
      <c r="E752" s="2">
        <v>4.99</v>
      </c>
    </row>
    <row r="753" spans="1:5" x14ac:dyDescent="0.2">
      <c r="A753" s="2" t="s">
        <v>769</v>
      </c>
      <c r="B753" s="2">
        <v>60</v>
      </c>
      <c r="C753" s="2" t="s">
        <v>14</v>
      </c>
      <c r="D753" s="2" t="s">
        <v>10</v>
      </c>
      <c r="E753" s="2">
        <v>4.4400000000000004</v>
      </c>
    </row>
    <row r="754" spans="1:5" x14ac:dyDescent="0.2">
      <c r="A754" s="2" t="s">
        <v>769</v>
      </c>
      <c r="B754" s="2">
        <v>60</v>
      </c>
      <c r="C754" s="2" t="s">
        <v>15</v>
      </c>
      <c r="D754" s="2" t="s">
        <v>16</v>
      </c>
      <c r="E754" s="2">
        <v>5.5190000000000001</v>
      </c>
    </row>
    <row r="755" spans="1:5" x14ac:dyDescent="0.2">
      <c r="A755" s="2" t="s">
        <v>770</v>
      </c>
      <c r="B755" s="2">
        <v>60</v>
      </c>
      <c r="C755" s="2" t="s">
        <v>9</v>
      </c>
      <c r="D755" s="2" t="s">
        <v>10</v>
      </c>
      <c r="E755" s="2">
        <v>5.01</v>
      </c>
    </row>
    <row r="756" spans="1:5" x14ac:dyDescent="0.2">
      <c r="A756" s="2" t="s">
        <v>770</v>
      </c>
      <c r="B756" s="2">
        <v>60</v>
      </c>
      <c r="C756" s="2" t="s">
        <v>14</v>
      </c>
      <c r="D756" s="2" t="s">
        <v>10</v>
      </c>
      <c r="E756" s="2">
        <v>4.46</v>
      </c>
    </row>
    <row r="757" spans="1:5" x14ac:dyDescent="0.2">
      <c r="A757" s="2" t="s">
        <v>770</v>
      </c>
      <c r="B757" s="2">
        <v>60</v>
      </c>
      <c r="C757" s="2" t="s">
        <v>15</v>
      </c>
      <c r="D757" s="2" t="s">
        <v>16</v>
      </c>
      <c r="E757" s="2">
        <v>5.5069999999999997</v>
      </c>
    </row>
    <row r="758" spans="1:5" x14ac:dyDescent="0.2">
      <c r="A758" s="2" t="s">
        <v>771</v>
      </c>
      <c r="B758" s="2">
        <v>60</v>
      </c>
      <c r="C758" s="2" t="s">
        <v>9</v>
      </c>
      <c r="D758" s="2" t="s">
        <v>10</v>
      </c>
      <c r="E758" s="2">
        <v>4.99</v>
      </c>
    </row>
    <row r="759" spans="1:5" x14ac:dyDescent="0.2">
      <c r="A759" s="2" t="s">
        <v>771</v>
      </c>
      <c r="B759" s="2">
        <v>60</v>
      </c>
      <c r="C759" s="2" t="s">
        <v>14</v>
      </c>
      <c r="D759" s="2" t="s">
        <v>10</v>
      </c>
      <c r="E759" s="2">
        <v>4.47</v>
      </c>
    </row>
    <row r="760" spans="1:5" x14ac:dyDescent="0.2">
      <c r="A760" s="2" t="s">
        <v>771</v>
      </c>
      <c r="B760" s="2">
        <v>60</v>
      </c>
      <c r="C760" s="2" t="s">
        <v>15</v>
      </c>
      <c r="D760" s="2" t="s">
        <v>16</v>
      </c>
      <c r="E760" s="2">
        <v>5.431</v>
      </c>
    </row>
    <row r="761" spans="1:5" x14ac:dyDescent="0.2">
      <c r="A761" s="2" t="s">
        <v>772</v>
      </c>
      <c r="B761" s="2">
        <v>60</v>
      </c>
      <c r="C761" s="2" t="s">
        <v>9</v>
      </c>
      <c r="D761" s="2" t="s">
        <v>10</v>
      </c>
      <c r="E761" s="2">
        <v>4.9800000000000004</v>
      </c>
    </row>
    <row r="762" spans="1:5" x14ac:dyDescent="0.2">
      <c r="A762" s="2" t="s">
        <v>772</v>
      </c>
      <c r="B762" s="2">
        <v>60</v>
      </c>
      <c r="C762" s="2" t="s">
        <v>14</v>
      </c>
      <c r="D762" s="2" t="s">
        <v>10</v>
      </c>
      <c r="E762" s="2">
        <v>4.34</v>
      </c>
    </row>
    <row r="763" spans="1:5" x14ac:dyDescent="0.2">
      <c r="A763" s="2" t="s">
        <v>772</v>
      </c>
      <c r="B763" s="2">
        <v>60</v>
      </c>
      <c r="C763" s="2" t="s">
        <v>15</v>
      </c>
      <c r="D763" s="2" t="s">
        <v>16</v>
      </c>
      <c r="E763" s="2">
        <v>5.4749999999999996</v>
      </c>
    </row>
    <row r="764" spans="1:5" x14ac:dyDescent="0.2">
      <c r="A764" s="2" t="s">
        <v>773</v>
      </c>
      <c r="B764" s="2">
        <v>60</v>
      </c>
      <c r="C764" s="2" t="s">
        <v>9</v>
      </c>
      <c r="D764" s="2" t="s">
        <v>10</v>
      </c>
      <c r="E764" s="2">
        <v>5</v>
      </c>
    </row>
    <row r="765" spans="1:5" x14ac:dyDescent="0.2">
      <c r="A765" s="2" t="s">
        <v>773</v>
      </c>
      <c r="B765" s="2">
        <v>60</v>
      </c>
      <c r="C765" s="2" t="s">
        <v>14</v>
      </c>
      <c r="D765" s="2" t="s">
        <v>10</v>
      </c>
      <c r="E765" s="2">
        <v>4.37</v>
      </c>
    </row>
    <row r="766" spans="1:5" x14ac:dyDescent="0.2">
      <c r="A766" s="2" t="s">
        <v>773</v>
      </c>
      <c r="B766" s="2">
        <v>60</v>
      </c>
      <c r="C766" s="2" t="s">
        <v>15</v>
      </c>
      <c r="D766" s="2" t="s">
        <v>16</v>
      </c>
      <c r="E766" s="2">
        <v>5.4779999999999998</v>
      </c>
    </row>
    <row r="767" spans="1:5" x14ac:dyDescent="0.2">
      <c r="A767" s="2" t="s">
        <v>774</v>
      </c>
      <c r="B767" s="2">
        <v>60</v>
      </c>
      <c r="C767" s="2" t="s">
        <v>9</v>
      </c>
      <c r="D767" s="2" t="s">
        <v>10</v>
      </c>
      <c r="E767" s="2">
        <v>5</v>
      </c>
    </row>
    <row r="768" spans="1:5" x14ac:dyDescent="0.2">
      <c r="A768" s="2" t="s">
        <v>774</v>
      </c>
      <c r="B768" s="2">
        <v>60</v>
      </c>
      <c r="C768" s="2" t="s">
        <v>14</v>
      </c>
      <c r="D768" s="2" t="s">
        <v>10</v>
      </c>
      <c r="E768" s="2">
        <v>4.3899999999999997</v>
      </c>
    </row>
    <row r="769" spans="1:5" x14ac:dyDescent="0.2">
      <c r="A769" s="2" t="s">
        <v>774</v>
      </c>
      <c r="B769" s="2">
        <v>60</v>
      </c>
      <c r="C769" s="2" t="s">
        <v>15</v>
      </c>
      <c r="D769" s="2" t="s">
        <v>16</v>
      </c>
      <c r="E769" s="2">
        <v>5.4710000000000001</v>
      </c>
    </row>
    <row r="770" spans="1:5" x14ac:dyDescent="0.2">
      <c r="A770" s="2" t="s">
        <v>775</v>
      </c>
      <c r="B770" s="2">
        <v>60</v>
      </c>
      <c r="C770" s="2" t="s">
        <v>9</v>
      </c>
      <c r="D770" s="2" t="s">
        <v>10</v>
      </c>
      <c r="E770" s="2">
        <v>5</v>
      </c>
    </row>
    <row r="771" spans="1:5" x14ac:dyDescent="0.2">
      <c r="A771" s="2" t="s">
        <v>775</v>
      </c>
      <c r="B771" s="2">
        <v>60</v>
      </c>
      <c r="C771" s="2" t="s">
        <v>14</v>
      </c>
      <c r="D771" s="2" t="s">
        <v>10</v>
      </c>
      <c r="E771" s="2">
        <v>4.42</v>
      </c>
    </row>
    <row r="772" spans="1:5" x14ac:dyDescent="0.2">
      <c r="A772" s="2" t="s">
        <v>775</v>
      </c>
      <c r="B772" s="2">
        <v>60</v>
      </c>
      <c r="C772" s="2" t="s">
        <v>15</v>
      </c>
      <c r="D772" s="2" t="s">
        <v>16</v>
      </c>
      <c r="E772" s="2">
        <v>5.5069999999999997</v>
      </c>
    </row>
    <row r="773" spans="1:5" x14ac:dyDescent="0.2">
      <c r="A773" s="2" t="s">
        <v>776</v>
      </c>
      <c r="B773" s="2">
        <v>60</v>
      </c>
      <c r="C773" s="2" t="s">
        <v>9</v>
      </c>
      <c r="D773" s="2" t="s">
        <v>10</v>
      </c>
      <c r="E773" s="2">
        <v>4.99</v>
      </c>
    </row>
    <row r="774" spans="1:5" x14ac:dyDescent="0.2">
      <c r="A774" s="2" t="s">
        <v>776</v>
      </c>
      <c r="B774" s="2">
        <v>60</v>
      </c>
      <c r="C774" s="2" t="s">
        <v>14</v>
      </c>
      <c r="D774" s="2" t="s">
        <v>10</v>
      </c>
      <c r="E774" s="2">
        <v>4.42</v>
      </c>
    </row>
    <row r="775" spans="1:5" x14ac:dyDescent="0.2">
      <c r="A775" s="2" t="s">
        <v>776</v>
      </c>
      <c r="B775" s="2">
        <v>60</v>
      </c>
      <c r="C775" s="2" t="s">
        <v>15</v>
      </c>
      <c r="D775" s="2" t="s">
        <v>16</v>
      </c>
      <c r="E775" s="2">
        <v>5.4960000000000004</v>
      </c>
    </row>
    <row r="776" spans="1:5" x14ac:dyDescent="0.2">
      <c r="A776" s="2" t="s">
        <v>777</v>
      </c>
      <c r="B776" s="2">
        <v>60</v>
      </c>
      <c r="C776" s="2" t="s">
        <v>9</v>
      </c>
      <c r="D776" s="2" t="s">
        <v>10</v>
      </c>
      <c r="E776" s="2">
        <v>4.9800000000000004</v>
      </c>
    </row>
    <row r="777" spans="1:5" x14ac:dyDescent="0.2">
      <c r="A777" s="2" t="s">
        <v>777</v>
      </c>
      <c r="B777" s="2">
        <v>60</v>
      </c>
      <c r="C777" s="2" t="s">
        <v>14</v>
      </c>
      <c r="D777" s="2" t="s">
        <v>10</v>
      </c>
      <c r="E777" s="2">
        <v>4.3600000000000003</v>
      </c>
    </row>
    <row r="778" spans="1:5" x14ac:dyDescent="0.2">
      <c r="A778" s="2" t="s">
        <v>777</v>
      </c>
      <c r="B778" s="2">
        <v>60</v>
      </c>
      <c r="C778" s="2" t="s">
        <v>15</v>
      </c>
      <c r="D778" s="2" t="s">
        <v>16</v>
      </c>
      <c r="E778" s="2">
        <v>5.5039999999999996</v>
      </c>
    </row>
    <row r="779" spans="1:5" x14ac:dyDescent="0.2">
      <c r="A779" s="2" t="s">
        <v>778</v>
      </c>
      <c r="B779" s="2">
        <v>60</v>
      </c>
      <c r="C779" s="2" t="s">
        <v>9</v>
      </c>
      <c r="D779" s="2" t="s">
        <v>10</v>
      </c>
      <c r="E779" s="2">
        <v>5.23</v>
      </c>
    </row>
    <row r="780" spans="1:5" x14ac:dyDescent="0.2">
      <c r="A780" s="2" t="s">
        <v>778</v>
      </c>
      <c r="B780" s="2">
        <v>60</v>
      </c>
      <c r="C780" s="2" t="s">
        <v>14</v>
      </c>
      <c r="D780" s="2" t="s">
        <v>10</v>
      </c>
      <c r="E780" s="2">
        <v>4.16</v>
      </c>
    </row>
    <row r="781" spans="1:5" x14ac:dyDescent="0.2">
      <c r="A781" s="2" t="s">
        <v>778</v>
      </c>
      <c r="B781" s="2">
        <v>60</v>
      </c>
      <c r="C781" s="2" t="s">
        <v>15</v>
      </c>
      <c r="D781" s="2" t="s">
        <v>16</v>
      </c>
      <c r="E781" s="2">
        <v>5.548</v>
      </c>
    </row>
    <row r="782" spans="1:5" x14ac:dyDescent="0.2">
      <c r="A782" s="2" t="s">
        <v>779</v>
      </c>
      <c r="B782" s="2">
        <v>60</v>
      </c>
      <c r="C782" s="2" t="s">
        <v>9</v>
      </c>
      <c r="D782" s="2" t="s">
        <v>10</v>
      </c>
      <c r="E782" s="2">
        <v>4.97</v>
      </c>
    </row>
    <row r="783" spans="1:5" x14ac:dyDescent="0.2">
      <c r="A783" s="2" t="s">
        <v>779</v>
      </c>
      <c r="B783" s="2">
        <v>60</v>
      </c>
      <c r="C783" s="2" t="s">
        <v>14</v>
      </c>
      <c r="D783" s="2" t="s">
        <v>10</v>
      </c>
      <c r="E783" s="2">
        <v>4.2300000000000004</v>
      </c>
    </row>
    <row r="784" spans="1:5" x14ac:dyDescent="0.2">
      <c r="A784" s="2" t="s">
        <v>779</v>
      </c>
      <c r="B784" s="2">
        <v>60</v>
      </c>
      <c r="C784" s="2" t="s">
        <v>15</v>
      </c>
      <c r="D784" s="2" t="s">
        <v>16</v>
      </c>
      <c r="E784" s="2">
        <v>5.4749999999999996</v>
      </c>
    </row>
    <row r="785" spans="1:5" x14ac:dyDescent="0.2">
      <c r="A785" s="2" t="s">
        <v>780</v>
      </c>
      <c r="B785" s="2">
        <v>60</v>
      </c>
      <c r="C785" s="2" t="s">
        <v>9</v>
      </c>
      <c r="D785" s="2" t="s">
        <v>10</v>
      </c>
      <c r="E785" s="2">
        <v>4.99</v>
      </c>
    </row>
    <row r="786" spans="1:5" x14ac:dyDescent="0.2">
      <c r="A786" s="2" t="s">
        <v>780</v>
      </c>
      <c r="B786" s="2">
        <v>60</v>
      </c>
      <c r="C786" s="2" t="s">
        <v>14</v>
      </c>
      <c r="D786" s="2" t="s">
        <v>10</v>
      </c>
      <c r="E786" s="2">
        <v>4.37</v>
      </c>
    </row>
    <row r="787" spans="1:5" x14ac:dyDescent="0.2">
      <c r="A787" s="2" t="s">
        <v>780</v>
      </c>
      <c r="B787" s="2">
        <v>60</v>
      </c>
      <c r="C787" s="2" t="s">
        <v>15</v>
      </c>
      <c r="D787" s="2" t="s">
        <v>16</v>
      </c>
      <c r="E787" s="2">
        <v>5.4720000000000004</v>
      </c>
    </row>
    <row r="788" spans="1:5" x14ac:dyDescent="0.2">
      <c r="A788" s="2" t="s">
        <v>781</v>
      </c>
      <c r="B788" s="2">
        <v>60</v>
      </c>
      <c r="C788" s="2" t="s">
        <v>9</v>
      </c>
      <c r="D788" s="2" t="s">
        <v>10</v>
      </c>
      <c r="E788" s="2">
        <v>5.01</v>
      </c>
    </row>
    <row r="789" spans="1:5" x14ac:dyDescent="0.2">
      <c r="A789" s="2" t="s">
        <v>781</v>
      </c>
      <c r="B789" s="2">
        <v>60</v>
      </c>
      <c r="C789" s="2" t="s">
        <v>14</v>
      </c>
      <c r="D789" s="2" t="s">
        <v>10</v>
      </c>
      <c r="E789" s="2">
        <v>4.47</v>
      </c>
    </row>
    <row r="790" spans="1:5" x14ac:dyDescent="0.2">
      <c r="A790" s="2" t="s">
        <v>781</v>
      </c>
      <c r="B790" s="2">
        <v>60</v>
      </c>
      <c r="C790" s="2" t="s">
        <v>15</v>
      </c>
      <c r="D790" s="2" t="s">
        <v>16</v>
      </c>
      <c r="E790" s="2">
        <v>5.49</v>
      </c>
    </row>
    <row r="791" spans="1:5" x14ac:dyDescent="0.2">
      <c r="A791" s="2" t="s">
        <v>782</v>
      </c>
      <c r="B791" s="2">
        <v>60</v>
      </c>
      <c r="C791" s="2" t="s">
        <v>9</v>
      </c>
      <c r="D791" s="2" t="s">
        <v>10</v>
      </c>
      <c r="E791" s="2">
        <v>5.03</v>
      </c>
    </row>
    <row r="792" spans="1:5" x14ac:dyDescent="0.2">
      <c r="A792" s="2" t="s">
        <v>782</v>
      </c>
      <c r="B792" s="2">
        <v>60</v>
      </c>
      <c r="C792" s="2" t="s">
        <v>14</v>
      </c>
      <c r="D792" s="2" t="s">
        <v>10</v>
      </c>
      <c r="E792" s="2">
        <v>4.47</v>
      </c>
    </row>
    <row r="793" spans="1:5" x14ac:dyDescent="0.2">
      <c r="A793" s="2" t="s">
        <v>782</v>
      </c>
      <c r="B793" s="2">
        <v>60</v>
      </c>
      <c r="C793" s="2" t="s">
        <v>15</v>
      </c>
      <c r="D793" s="2" t="s">
        <v>16</v>
      </c>
      <c r="E793" s="2">
        <v>5.5209999999999999</v>
      </c>
    </row>
    <row r="794" spans="1:5" x14ac:dyDescent="0.2">
      <c r="A794" s="2" t="s">
        <v>783</v>
      </c>
      <c r="B794" s="2">
        <v>60</v>
      </c>
      <c r="C794" s="2" t="s">
        <v>9</v>
      </c>
      <c r="D794" s="2" t="s">
        <v>10</v>
      </c>
      <c r="E794" s="2">
        <v>4.9800000000000004</v>
      </c>
    </row>
    <row r="795" spans="1:5" x14ac:dyDescent="0.2">
      <c r="A795" s="2" t="s">
        <v>783</v>
      </c>
      <c r="B795" s="2">
        <v>60</v>
      </c>
      <c r="C795" s="2" t="s">
        <v>14</v>
      </c>
      <c r="D795" s="2" t="s">
        <v>10</v>
      </c>
      <c r="E795" s="2">
        <v>4.46</v>
      </c>
    </row>
    <row r="796" spans="1:5" x14ac:dyDescent="0.2">
      <c r="A796" s="2" t="s">
        <v>783</v>
      </c>
      <c r="B796" s="2">
        <v>60</v>
      </c>
      <c r="C796" s="2" t="s">
        <v>15</v>
      </c>
      <c r="D796" s="2" t="s">
        <v>16</v>
      </c>
      <c r="E796" s="2">
        <v>5.4429999999999996</v>
      </c>
    </row>
    <row r="797" spans="1:5" x14ac:dyDescent="0.2">
      <c r="A797" s="2" t="s">
        <v>784</v>
      </c>
      <c r="B797" s="2">
        <v>60</v>
      </c>
      <c r="C797" s="2" t="s">
        <v>9</v>
      </c>
      <c r="D797" s="2" t="s">
        <v>10</v>
      </c>
      <c r="E797" s="2">
        <v>4.99</v>
      </c>
    </row>
    <row r="798" spans="1:5" x14ac:dyDescent="0.2">
      <c r="A798" s="2" t="s">
        <v>784</v>
      </c>
      <c r="B798" s="2">
        <v>60</v>
      </c>
      <c r="C798" s="2" t="s">
        <v>14</v>
      </c>
      <c r="D798" s="2" t="s">
        <v>10</v>
      </c>
      <c r="E798" s="2">
        <v>4.49</v>
      </c>
    </row>
    <row r="799" spans="1:5" x14ac:dyDescent="0.2">
      <c r="A799" s="2" t="s">
        <v>784</v>
      </c>
      <c r="B799" s="2">
        <v>60</v>
      </c>
      <c r="C799" s="2" t="s">
        <v>15</v>
      </c>
      <c r="D799" s="2" t="s">
        <v>16</v>
      </c>
      <c r="E799" s="2">
        <v>5.5060000000000002</v>
      </c>
    </row>
    <row r="800" spans="1:5" x14ac:dyDescent="0.2">
      <c r="A800" s="2" t="s">
        <v>785</v>
      </c>
      <c r="B800" s="2">
        <v>60</v>
      </c>
      <c r="C800" s="2" t="s">
        <v>9</v>
      </c>
      <c r="D800" s="2" t="s">
        <v>10</v>
      </c>
      <c r="E800" s="2">
        <v>4.99</v>
      </c>
    </row>
    <row r="801" spans="1:5" x14ac:dyDescent="0.2">
      <c r="A801" s="2" t="s">
        <v>785</v>
      </c>
      <c r="B801" s="2">
        <v>60</v>
      </c>
      <c r="C801" s="2" t="s">
        <v>14</v>
      </c>
      <c r="D801" s="2" t="s">
        <v>10</v>
      </c>
      <c r="E801" s="2">
        <v>4.4800000000000004</v>
      </c>
    </row>
    <row r="802" spans="1:5" x14ac:dyDescent="0.2">
      <c r="A802" s="2" t="s">
        <v>785</v>
      </c>
      <c r="B802" s="2">
        <v>60</v>
      </c>
      <c r="C802" s="2" t="s">
        <v>15</v>
      </c>
      <c r="D802" s="2" t="s">
        <v>16</v>
      </c>
      <c r="E802" s="2">
        <v>5.4690000000000003</v>
      </c>
    </row>
    <row r="803" spans="1:5" x14ac:dyDescent="0.2">
      <c r="A803" s="2" t="s">
        <v>786</v>
      </c>
      <c r="B803" s="2">
        <v>60</v>
      </c>
      <c r="C803" s="2" t="s">
        <v>9</v>
      </c>
      <c r="D803" s="2" t="s">
        <v>10</v>
      </c>
      <c r="E803" s="2">
        <v>4.96</v>
      </c>
    </row>
    <row r="804" spans="1:5" x14ac:dyDescent="0.2">
      <c r="A804" s="2" t="s">
        <v>786</v>
      </c>
      <c r="B804" s="2">
        <v>60</v>
      </c>
      <c r="C804" s="2" t="s">
        <v>14</v>
      </c>
      <c r="D804" s="2" t="s">
        <v>10</v>
      </c>
      <c r="E804" s="2">
        <v>4.43</v>
      </c>
    </row>
    <row r="805" spans="1:5" x14ac:dyDescent="0.2">
      <c r="A805" s="2" t="s">
        <v>786</v>
      </c>
      <c r="B805" s="2">
        <v>60</v>
      </c>
      <c r="C805" s="2" t="s">
        <v>15</v>
      </c>
      <c r="D805" s="2" t="s">
        <v>16</v>
      </c>
      <c r="E805" s="2">
        <v>5.48</v>
      </c>
    </row>
    <row r="806" spans="1:5" x14ac:dyDescent="0.2">
      <c r="A806" s="2" t="s">
        <v>787</v>
      </c>
      <c r="B806" s="2">
        <v>60</v>
      </c>
      <c r="C806" s="2" t="s">
        <v>9</v>
      </c>
      <c r="D806" s="2" t="s">
        <v>10</v>
      </c>
      <c r="E806" s="2">
        <v>5</v>
      </c>
    </row>
    <row r="807" spans="1:5" x14ac:dyDescent="0.2">
      <c r="A807" s="2" t="s">
        <v>787</v>
      </c>
      <c r="B807" s="2">
        <v>60</v>
      </c>
      <c r="C807" s="2" t="s">
        <v>14</v>
      </c>
      <c r="D807" s="2" t="s">
        <v>10</v>
      </c>
      <c r="E807" s="2">
        <v>4.4400000000000004</v>
      </c>
    </row>
    <row r="808" spans="1:5" x14ac:dyDescent="0.2">
      <c r="A808" s="2" t="s">
        <v>787</v>
      </c>
      <c r="B808" s="2">
        <v>60</v>
      </c>
      <c r="C808" s="2" t="s">
        <v>15</v>
      </c>
      <c r="D808" s="2" t="s">
        <v>16</v>
      </c>
      <c r="E808" s="2">
        <v>5.4850000000000003</v>
      </c>
    </row>
    <row r="809" spans="1:5" x14ac:dyDescent="0.2">
      <c r="A809" s="2" t="s">
        <v>788</v>
      </c>
      <c r="B809" s="2">
        <v>60</v>
      </c>
      <c r="C809" s="2" t="s">
        <v>9</v>
      </c>
      <c r="D809" s="2" t="s">
        <v>10</v>
      </c>
      <c r="E809" s="2">
        <v>5.0199999999999996</v>
      </c>
    </row>
    <row r="810" spans="1:5" x14ac:dyDescent="0.2">
      <c r="A810" s="2" t="s">
        <v>788</v>
      </c>
      <c r="B810" s="2">
        <v>60</v>
      </c>
      <c r="C810" s="2" t="s">
        <v>14</v>
      </c>
      <c r="D810" s="2" t="s">
        <v>10</v>
      </c>
      <c r="E810" s="2">
        <v>4.49</v>
      </c>
    </row>
    <row r="811" spans="1:5" x14ac:dyDescent="0.2">
      <c r="A811" s="2" t="s">
        <v>788</v>
      </c>
      <c r="B811" s="2">
        <v>60</v>
      </c>
      <c r="C811" s="2" t="s">
        <v>15</v>
      </c>
      <c r="D811" s="2" t="s">
        <v>16</v>
      </c>
      <c r="E811" s="2">
        <v>5.4809999999999999</v>
      </c>
    </row>
    <row r="812" spans="1:5" x14ac:dyDescent="0.2">
      <c r="A812" s="2" t="s">
        <v>789</v>
      </c>
      <c r="B812" s="2">
        <v>60</v>
      </c>
      <c r="C812" s="2" t="s">
        <v>9</v>
      </c>
      <c r="D812" s="2" t="s">
        <v>10</v>
      </c>
      <c r="E812" s="2">
        <v>5.0199999999999996</v>
      </c>
    </row>
    <row r="813" spans="1:5" x14ac:dyDescent="0.2">
      <c r="A813" s="2" t="s">
        <v>789</v>
      </c>
      <c r="B813" s="2">
        <v>60</v>
      </c>
      <c r="C813" s="2" t="s">
        <v>14</v>
      </c>
      <c r="D813" s="2" t="s">
        <v>10</v>
      </c>
      <c r="E813" s="2">
        <v>4.49</v>
      </c>
    </row>
    <row r="814" spans="1:5" x14ac:dyDescent="0.2">
      <c r="A814" s="2" t="s">
        <v>789</v>
      </c>
      <c r="B814" s="2">
        <v>60</v>
      </c>
      <c r="C814" s="2" t="s">
        <v>15</v>
      </c>
      <c r="D814" s="2" t="s">
        <v>16</v>
      </c>
      <c r="E814" s="2">
        <v>5.5010000000000003</v>
      </c>
    </row>
    <row r="815" spans="1:5" x14ac:dyDescent="0.2">
      <c r="A815" s="2" t="s">
        <v>790</v>
      </c>
      <c r="B815" s="2">
        <v>60</v>
      </c>
      <c r="C815" s="2" t="s">
        <v>9</v>
      </c>
      <c r="D815" s="2" t="s">
        <v>10</v>
      </c>
      <c r="E815" s="2">
        <v>5.0199999999999996</v>
      </c>
    </row>
    <row r="816" spans="1:5" x14ac:dyDescent="0.2">
      <c r="A816" s="2" t="s">
        <v>790</v>
      </c>
      <c r="B816" s="2">
        <v>60</v>
      </c>
      <c r="C816" s="2" t="s">
        <v>14</v>
      </c>
      <c r="D816" s="2" t="s">
        <v>10</v>
      </c>
      <c r="E816" s="2">
        <v>4.4800000000000004</v>
      </c>
    </row>
    <row r="817" spans="1:5" x14ac:dyDescent="0.2">
      <c r="A817" s="2" t="s">
        <v>790</v>
      </c>
      <c r="B817" s="2">
        <v>60</v>
      </c>
      <c r="C817" s="2" t="s">
        <v>15</v>
      </c>
      <c r="D817" s="2" t="s">
        <v>16</v>
      </c>
      <c r="E817" s="2">
        <v>5.46</v>
      </c>
    </row>
    <row r="818" spans="1:5" x14ac:dyDescent="0.2">
      <c r="A818" s="2" t="s">
        <v>791</v>
      </c>
      <c r="B818" s="2">
        <v>60</v>
      </c>
      <c r="C818" s="2" t="s">
        <v>9</v>
      </c>
      <c r="D818" s="2" t="s">
        <v>10</v>
      </c>
      <c r="E818" s="2">
        <v>5.0199999999999996</v>
      </c>
    </row>
    <row r="819" spans="1:5" x14ac:dyDescent="0.2">
      <c r="A819" s="2" t="s">
        <v>791</v>
      </c>
      <c r="B819" s="2">
        <v>60</v>
      </c>
      <c r="C819" s="2" t="s">
        <v>14</v>
      </c>
      <c r="D819" s="2" t="s">
        <v>10</v>
      </c>
      <c r="E819" s="2">
        <v>4.49</v>
      </c>
    </row>
    <row r="820" spans="1:5" x14ac:dyDescent="0.2">
      <c r="A820" s="2" t="s">
        <v>791</v>
      </c>
      <c r="B820" s="2">
        <v>60</v>
      </c>
      <c r="C820" s="2" t="s">
        <v>15</v>
      </c>
      <c r="D820" s="2" t="s">
        <v>16</v>
      </c>
      <c r="E820" s="2">
        <v>5.4729999999999999</v>
      </c>
    </row>
    <row r="821" spans="1:5" x14ac:dyDescent="0.2">
      <c r="A821" s="2" t="s">
        <v>792</v>
      </c>
      <c r="B821" s="2">
        <v>60</v>
      </c>
      <c r="C821" s="2" t="s">
        <v>9</v>
      </c>
      <c r="D821" s="2" t="s">
        <v>10</v>
      </c>
      <c r="E821" s="2">
        <v>5</v>
      </c>
    </row>
    <row r="822" spans="1:5" x14ac:dyDescent="0.2">
      <c r="A822" s="2" t="s">
        <v>792</v>
      </c>
      <c r="B822" s="2">
        <v>60</v>
      </c>
      <c r="C822" s="2" t="s">
        <v>14</v>
      </c>
      <c r="D822" s="2" t="s">
        <v>10</v>
      </c>
      <c r="E822" s="2">
        <v>4.47</v>
      </c>
    </row>
    <row r="823" spans="1:5" x14ac:dyDescent="0.2">
      <c r="A823" s="2" t="s">
        <v>792</v>
      </c>
      <c r="B823" s="2">
        <v>60</v>
      </c>
      <c r="C823" s="2" t="s">
        <v>15</v>
      </c>
      <c r="D823" s="2" t="s">
        <v>16</v>
      </c>
      <c r="E823" s="2">
        <v>5.4820000000000002</v>
      </c>
    </row>
    <row r="824" spans="1:5" x14ac:dyDescent="0.2">
      <c r="A824" s="2" t="s">
        <v>793</v>
      </c>
      <c r="B824" s="2">
        <v>60</v>
      </c>
      <c r="C824" s="2" t="s">
        <v>9</v>
      </c>
      <c r="D824" s="2" t="s">
        <v>10</v>
      </c>
      <c r="E824" s="2">
        <v>5.01</v>
      </c>
    </row>
    <row r="825" spans="1:5" x14ac:dyDescent="0.2">
      <c r="A825" s="2" t="s">
        <v>793</v>
      </c>
      <c r="B825" s="2">
        <v>60</v>
      </c>
      <c r="C825" s="2" t="s">
        <v>14</v>
      </c>
      <c r="D825" s="2" t="s">
        <v>10</v>
      </c>
      <c r="E825" s="2">
        <v>4.4400000000000004</v>
      </c>
    </row>
    <row r="826" spans="1:5" x14ac:dyDescent="0.2">
      <c r="A826" s="2" t="s">
        <v>793</v>
      </c>
      <c r="B826" s="2">
        <v>60</v>
      </c>
      <c r="C826" s="2" t="s">
        <v>15</v>
      </c>
      <c r="D826" s="2" t="s">
        <v>16</v>
      </c>
      <c r="E826" s="2">
        <v>5.4379999999999997</v>
      </c>
    </row>
    <row r="827" spans="1:5" x14ac:dyDescent="0.2">
      <c r="A827" s="2" t="s">
        <v>794</v>
      </c>
      <c r="B827" s="2">
        <v>60</v>
      </c>
      <c r="C827" s="2" t="s">
        <v>9</v>
      </c>
      <c r="D827" s="2" t="s">
        <v>10</v>
      </c>
      <c r="E827" s="2">
        <v>4.99</v>
      </c>
    </row>
    <row r="828" spans="1:5" x14ac:dyDescent="0.2">
      <c r="A828" s="2" t="s">
        <v>794</v>
      </c>
      <c r="B828" s="2">
        <v>60</v>
      </c>
      <c r="C828" s="2" t="s">
        <v>14</v>
      </c>
      <c r="D828" s="2" t="s">
        <v>10</v>
      </c>
      <c r="E828" s="2">
        <v>4.43</v>
      </c>
    </row>
    <row r="829" spans="1:5" x14ac:dyDescent="0.2">
      <c r="A829" s="2" t="s">
        <v>794</v>
      </c>
      <c r="B829" s="2">
        <v>60</v>
      </c>
      <c r="C829" s="2" t="s">
        <v>15</v>
      </c>
      <c r="D829" s="2" t="s">
        <v>16</v>
      </c>
      <c r="E829" s="2">
        <v>5.4820000000000002</v>
      </c>
    </row>
    <row r="830" spans="1:5" x14ac:dyDescent="0.2">
      <c r="A830" s="2" t="s">
        <v>795</v>
      </c>
      <c r="B830" s="2">
        <v>60</v>
      </c>
      <c r="C830" s="2" t="s">
        <v>9</v>
      </c>
      <c r="D830" s="2" t="s">
        <v>10</v>
      </c>
      <c r="E830" s="2">
        <v>4.99</v>
      </c>
    </row>
    <row r="831" spans="1:5" x14ac:dyDescent="0.2">
      <c r="A831" s="2" t="s">
        <v>795</v>
      </c>
      <c r="B831" s="2">
        <v>60</v>
      </c>
      <c r="C831" s="2" t="s">
        <v>14</v>
      </c>
      <c r="D831" s="2" t="s">
        <v>10</v>
      </c>
      <c r="E831" s="2">
        <v>4.4800000000000004</v>
      </c>
    </row>
    <row r="832" spans="1:5" x14ac:dyDescent="0.2">
      <c r="A832" s="2" t="s">
        <v>795</v>
      </c>
      <c r="B832" s="2">
        <v>60</v>
      </c>
      <c r="C832" s="2" t="s">
        <v>15</v>
      </c>
      <c r="D832" s="2" t="s">
        <v>16</v>
      </c>
      <c r="E832" s="2">
        <v>5.4690000000000003</v>
      </c>
    </row>
    <row r="833" spans="1:5" x14ac:dyDescent="0.2">
      <c r="A833" s="2" t="s">
        <v>796</v>
      </c>
      <c r="B833" s="2">
        <v>60</v>
      </c>
      <c r="C833" s="2" t="s">
        <v>9</v>
      </c>
      <c r="D833" s="2" t="s">
        <v>10</v>
      </c>
      <c r="E833" s="2">
        <v>4.9400000000000004</v>
      </c>
    </row>
    <row r="834" spans="1:5" x14ac:dyDescent="0.2">
      <c r="A834" s="2" t="s">
        <v>796</v>
      </c>
      <c r="B834" s="2">
        <v>60</v>
      </c>
      <c r="C834" s="2" t="s">
        <v>14</v>
      </c>
      <c r="D834" s="2" t="s">
        <v>10</v>
      </c>
      <c r="E834" s="2">
        <v>4.46</v>
      </c>
    </row>
    <row r="835" spans="1:5" x14ac:dyDescent="0.2">
      <c r="A835" s="2" t="s">
        <v>796</v>
      </c>
      <c r="B835" s="2">
        <v>60</v>
      </c>
      <c r="C835" s="2" t="s">
        <v>15</v>
      </c>
      <c r="D835" s="2" t="s">
        <v>16</v>
      </c>
      <c r="E835" s="2">
        <v>5.4550000000000001</v>
      </c>
    </row>
    <row r="836" spans="1:5" x14ac:dyDescent="0.2">
      <c r="A836" s="2" t="s">
        <v>797</v>
      </c>
      <c r="B836" s="2">
        <v>60</v>
      </c>
      <c r="C836" s="2" t="s">
        <v>9</v>
      </c>
      <c r="D836" s="2" t="s">
        <v>10</v>
      </c>
      <c r="E836" s="2">
        <v>4.9800000000000004</v>
      </c>
    </row>
    <row r="837" spans="1:5" x14ac:dyDescent="0.2">
      <c r="A837" s="2" t="s">
        <v>797</v>
      </c>
      <c r="B837" s="2">
        <v>60</v>
      </c>
      <c r="C837" s="2" t="s">
        <v>14</v>
      </c>
      <c r="D837" s="2" t="s">
        <v>10</v>
      </c>
      <c r="E837" s="2">
        <v>4.51</v>
      </c>
    </row>
    <row r="838" spans="1:5" x14ac:dyDescent="0.2">
      <c r="A838" s="2" t="s">
        <v>797</v>
      </c>
      <c r="B838" s="2">
        <v>60</v>
      </c>
      <c r="C838" s="2" t="s">
        <v>15</v>
      </c>
      <c r="D838" s="2" t="s">
        <v>16</v>
      </c>
      <c r="E838" s="2">
        <v>5.4589999999999996</v>
      </c>
    </row>
    <row r="839" spans="1:5" x14ac:dyDescent="0.2">
      <c r="A839" s="2" t="s">
        <v>798</v>
      </c>
      <c r="B839" s="2">
        <v>60</v>
      </c>
      <c r="C839" s="2" t="s">
        <v>9</v>
      </c>
      <c r="D839" s="2" t="s">
        <v>10</v>
      </c>
      <c r="E839" s="2">
        <v>4.9400000000000004</v>
      </c>
    </row>
    <row r="840" spans="1:5" x14ac:dyDescent="0.2">
      <c r="A840" s="2" t="s">
        <v>798</v>
      </c>
      <c r="B840" s="2">
        <v>60</v>
      </c>
      <c r="C840" s="2" t="s">
        <v>14</v>
      </c>
      <c r="D840" s="2" t="s">
        <v>10</v>
      </c>
      <c r="E840" s="2">
        <v>4.49</v>
      </c>
    </row>
    <row r="841" spans="1:5" x14ac:dyDescent="0.2">
      <c r="A841" s="2" t="s">
        <v>798</v>
      </c>
      <c r="B841" s="2">
        <v>60</v>
      </c>
      <c r="C841" s="2" t="s">
        <v>15</v>
      </c>
      <c r="D841" s="2" t="s">
        <v>16</v>
      </c>
      <c r="E841" s="2">
        <v>5.423</v>
      </c>
    </row>
    <row r="842" spans="1:5" x14ac:dyDescent="0.2">
      <c r="A842" s="2" t="s">
        <v>799</v>
      </c>
      <c r="B842" s="2">
        <v>60</v>
      </c>
      <c r="C842" s="2" t="s">
        <v>9</v>
      </c>
      <c r="D842" s="2" t="s">
        <v>10</v>
      </c>
      <c r="E842" s="2">
        <v>5.17</v>
      </c>
    </row>
    <row r="843" spans="1:5" x14ac:dyDescent="0.2">
      <c r="A843" s="2" t="s">
        <v>799</v>
      </c>
      <c r="B843" s="2">
        <v>60</v>
      </c>
      <c r="C843" s="2" t="s">
        <v>14</v>
      </c>
      <c r="D843" s="2" t="s">
        <v>10</v>
      </c>
      <c r="E843" s="2">
        <v>4.5199999999999996</v>
      </c>
    </row>
    <row r="844" spans="1:5" x14ac:dyDescent="0.2">
      <c r="A844" s="2" t="s">
        <v>799</v>
      </c>
      <c r="B844" s="2">
        <v>60</v>
      </c>
      <c r="C844" s="2" t="s">
        <v>15</v>
      </c>
      <c r="D844" s="2" t="s">
        <v>16</v>
      </c>
      <c r="E844" s="2">
        <v>5.5570000000000004</v>
      </c>
    </row>
    <row r="845" spans="1:5" x14ac:dyDescent="0.2">
      <c r="A845" s="2" t="s">
        <v>800</v>
      </c>
      <c r="B845" s="2">
        <v>60</v>
      </c>
      <c r="C845" s="2" t="s">
        <v>9</v>
      </c>
      <c r="D845" s="2" t="s">
        <v>10</v>
      </c>
      <c r="E845" s="2">
        <v>4.95</v>
      </c>
    </row>
    <row r="846" spans="1:5" x14ac:dyDescent="0.2">
      <c r="A846" s="2" t="s">
        <v>800</v>
      </c>
      <c r="B846" s="2">
        <v>60</v>
      </c>
      <c r="C846" s="2" t="s">
        <v>14</v>
      </c>
      <c r="D846" s="2" t="s">
        <v>10</v>
      </c>
      <c r="E846" s="2">
        <v>4.4000000000000004</v>
      </c>
    </row>
    <row r="847" spans="1:5" x14ac:dyDescent="0.2">
      <c r="A847" s="2" t="s">
        <v>800</v>
      </c>
      <c r="B847" s="2">
        <v>60</v>
      </c>
      <c r="C847" s="2" t="s">
        <v>15</v>
      </c>
      <c r="D847" s="2" t="s">
        <v>16</v>
      </c>
      <c r="E847" s="2">
        <v>5.4660000000000002</v>
      </c>
    </row>
    <row r="848" spans="1:5" x14ac:dyDescent="0.2">
      <c r="A848" s="2" t="s">
        <v>801</v>
      </c>
      <c r="B848" s="2">
        <v>60</v>
      </c>
      <c r="C848" s="2" t="s">
        <v>9</v>
      </c>
      <c r="D848" s="2" t="s">
        <v>10</v>
      </c>
      <c r="E848" s="2">
        <v>4.9400000000000004</v>
      </c>
    </row>
    <row r="849" spans="1:5" x14ac:dyDescent="0.2">
      <c r="A849" s="2" t="s">
        <v>801</v>
      </c>
      <c r="B849" s="2">
        <v>60</v>
      </c>
      <c r="C849" s="2" t="s">
        <v>14</v>
      </c>
      <c r="D849" s="2" t="s">
        <v>10</v>
      </c>
      <c r="E849" s="2">
        <v>4.47</v>
      </c>
    </row>
    <row r="850" spans="1:5" x14ac:dyDescent="0.2">
      <c r="A850" s="2" t="s">
        <v>801</v>
      </c>
      <c r="B850" s="2">
        <v>60</v>
      </c>
      <c r="C850" s="2" t="s">
        <v>15</v>
      </c>
      <c r="D850" s="2" t="s">
        <v>16</v>
      </c>
      <c r="E850" s="2">
        <v>5.4630000000000001</v>
      </c>
    </row>
    <row r="851" spans="1:5" x14ac:dyDescent="0.2">
      <c r="A851" s="2" t="s">
        <v>802</v>
      </c>
      <c r="B851" s="2">
        <v>60</v>
      </c>
      <c r="C851" s="2" t="s">
        <v>9</v>
      </c>
      <c r="D851" s="2" t="s">
        <v>10</v>
      </c>
      <c r="E851" s="2">
        <v>4.95</v>
      </c>
    </row>
    <row r="852" spans="1:5" x14ac:dyDescent="0.2">
      <c r="A852" s="2" t="s">
        <v>802</v>
      </c>
      <c r="B852" s="2">
        <v>60</v>
      </c>
      <c r="C852" s="2" t="s">
        <v>14</v>
      </c>
      <c r="D852" s="2" t="s">
        <v>10</v>
      </c>
      <c r="E852" s="2">
        <v>4.5</v>
      </c>
    </row>
    <row r="853" spans="1:5" x14ac:dyDescent="0.2">
      <c r="A853" s="2" t="s">
        <v>802</v>
      </c>
      <c r="B853" s="2">
        <v>60</v>
      </c>
      <c r="C853" s="2" t="s">
        <v>15</v>
      </c>
      <c r="D853" s="2" t="s">
        <v>16</v>
      </c>
      <c r="E853" s="2">
        <v>5.452</v>
      </c>
    </row>
    <row r="854" spans="1:5" x14ac:dyDescent="0.2">
      <c r="A854" s="2" t="s">
        <v>803</v>
      </c>
      <c r="B854" s="2">
        <v>60</v>
      </c>
      <c r="C854" s="2" t="s">
        <v>9</v>
      </c>
      <c r="D854" s="2" t="s">
        <v>10</v>
      </c>
      <c r="E854" s="2">
        <v>4.92</v>
      </c>
    </row>
    <row r="855" spans="1:5" x14ac:dyDescent="0.2">
      <c r="A855" s="2" t="s">
        <v>803</v>
      </c>
      <c r="B855" s="2">
        <v>60</v>
      </c>
      <c r="C855" s="2" t="s">
        <v>14</v>
      </c>
      <c r="D855" s="2" t="s">
        <v>10</v>
      </c>
      <c r="E855" s="2">
        <v>4.51</v>
      </c>
    </row>
    <row r="856" spans="1:5" x14ac:dyDescent="0.2">
      <c r="A856" s="2" t="s">
        <v>803</v>
      </c>
      <c r="B856" s="2">
        <v>60</v>
      </c>
      <c r="C856" s="2" t="s">
        <v>15</v>
      </c>
      <c r="D856" s="2" t="s">
        <v>16</v>
      </c>
      <c r="E856" s="2">
        <v>5.4420000000000002</v>
      </c>
    </row>
    <row r="857" spans="1:5" x14ac:dyDescent="0.2">
      <c r="A857" s="2" t="s">
        <v>804</v>
      </c>
      <c r="B857" s="2">
        <v>60</v>
      </c>
      <c r="C857" s="2" t="s">
        <v>9</v>
      </c>
      <c r="D857" s="2" t="s">
        <v>10</v>
      </c>
      <c r="E857" s="2">
        <v>5.01</v>
      </c>
    </row>
    <row r="858" spans="1:5" x14ac:dyDescent="0.2">
      <c r="A858" s="2" t="s">
        <v>804</v>
      </c>
      <c r="B858" s="2">
        <v>60</v>
      </c>
      <c r="C858" s="2" t="s">
        <v>14</v>
      </c>
      <c r="D858" s="2" t="s">
        <v>10</v>
      </c>
      <c r="E858" s="2">
        <v>4.4800000000000004</v>
      </c>
    </row>
    <row r="859" spans="1:5" x14ac:dyDescent="0.2">
      <c r="A859" s="2" t="s">
        <v>804</v>
      </c>
      <c r="B859" s="2">
        <v>60</v>
      </c>
      <c r="C859" s="2" t="s">
        <v>15</v>
      </c>
      <c r="D859" s="2" t="s">
        <v>16</v>
      </c>
      <c r="E859" s="2">
        <v>5.4729999999999999</v>
      </c>
    </row>
    <row r="860" spans="1:5" x14ac:dyDescent="0.2">
      <c r="A860" s="2" t="s">
        <v>805</v>
      </c>
      <c r="B860" s="2">
        <v>60</v>
      </c>
      <c r="C860" s="2" t="s">
        <v>9</v>
      </c>
      <c r="D860" s="2" t="s">
        <v>10</v>
      </c>
      <c r="E860" s="2">
        <v>4.95</v>
      </c>
    </row>
    <row r="861" spans="1:5" x14ac:dyDescent="0.2">
      <c r="A861" s="2" t="s">
        <v>805</v>
      </c>
      <c r="B861" s="2">
        <v>60</v>
      </c>
      <c r="C861" s="2" t="s">
        <v>14</v>
      </c>
      <c r="D861" s="2" t="s">
        <v>10</v>
      </c>
      <c r="E861" s="2">
        <v>4.53</v>
      </c>
    </row>
    <row r="862" spans="1:5" x14ac:dyDescent="0.2">
      <c r="A862" s="2" t="s">
        <v>805</v>
      </c>
      <c r="B862" s="2">
        <v>60</v>
      </c>
      <c r="C862" s="2" t="s">
        <v>15</v>
      </c>
      <c r="D862" s="2" t="s">
        <v>16</v>
      </c>
      <c r="E862" s="2">
        <v>5.4589999999999996</v>
      </c>
    </row>
    <row r="863" spans="1:5" x14ac:dyDescent="0.2">
      <c r="A863" s="2" t="s">
        <v>806</v>
      </c>
      <c r="B863" s="2">
        <v>60</v>
      </c>
      <c r="C863" s="2" t="s">
        <v>9</v>
      </c>
      <c r="D863" s="2" t="s">
        <v>10</v>
      </c>
      <c r="E863" s="2">
        <v>4.97</v>
      </c>
    </row>
    <row r="864" spans="1:5" x14ac:dyDescent="0.2">
      <c r="A864" s="2" t="s">
        <v>806</v>
      </c>
      <c r="B864" s="2">
        <v>60</v>
      </c>
      <c r="C864" s="2" t="s">
        <v>14</v>
      </c>
      <c r="D864" s="2" t="s">
        <v>10</v>
      </c>
      <c r="E864" s="2">
        <v>4.51</v>
      </c>
    </row>
    <row r="865" spans="1:5" x14ac:dyDescent="0.2">
      <c r="A865" s="2" t="s">
        <v>806</v>
      </c>
      <c r="B865" s="2">
        <v>60</v>
      </c>
      <c r="C865" s="2" t="s">
        <v>15</v>
      </c>
      <c r="D865" s="2" t="s">
        <v>16</v>
      </c>
      <c r="E865" s="2">
        <v>5.5529999999999999</v>
      </c>
    </row>
    <row r="866" spans="1:5" x14ac:dyDescent="0.2">
      <c r="A866" s="2" t="s">
        <v>807</v>
      </c>
      <c r="B866" s="2">
        <v>60</v>
      </c>
      <c r="C866" s="2" t="s">
        <v>9</v>
      </c>
      <c r="D866" s="2" t="s">
        <v>10</v>
      </c>
      <c r="E866" s="2">
        <v>5.03</v>
      </c>
    </row>
    <row r="867" spans="1:5" x14ac:dyDescent="0.2">
      <c r="A867" s="2" t="s">
        <v>807</v>
      </c>
      <c r="B867" s="2">
        <v>60</v>
      </c>
      <c r="C867" s="2" t="s">
        <v>14</v>
      </c>
      <c r="D867" s="2" t="s">
        <v>10</v>
      </c>
      <c r="E867" s="2">
        <v>4.42</v>
      </c>
    </row>
    <row r="868" spans="1:5" x14ac:dyDescent="0.2">
      <c r="A868" s="2" t="s">
        <v>807</v>
      </c>
      <c r="B868" s="2">
        <v>60</v>
      </c>
      <c r="C868" s="2" t="s">
        <v>15</v>
      </c>
      <c r="D868" s="2" t="s">
        <v>16</v>
      </c>
      <c r="E868" s="2">
        <v>5.5279999999999996</v>
      </c>
    </row>
    <row r="869" spans="1:5" x14ac:dyDescent="0.2">
      <c r="A869" s="2" t="s">
        <v>808</v>
      </c>
      <c r="B869" s="2">
        <v>60</v>
      </c>
      <c r="C869" s="2" t="s">
        <v>9</v>
      </c>
      <c r="D869" s="2" t="s">
        <v>10</v>
      </c>
      <c r="E869" s="2">
        <v>5.04</v>
      </c>
    </row>
    <row r="870" spans="1:5" x14ac:dyDescent="0.2">
      <c r="A870" s="2" t="s">
        <v>808</v>
      </c>
      <c r="B870" s="2">
        <v>60</v>
      </c>
      <c r="C870" s="2" t="s">
        <v>14</v>
      </c>
      <c r="D870" s="2" t="s">
        <v>10</v>
      </c>
      <c r="E870" s="2">
        <v>4.47</v>
      </c>
    </row>
    <row r="871" spans="1:5" x14ac:dyDescent="0.2">
      <c r="A871" s="2" t="s">
        <v>808</v>
      </c>
      <c r="B871" s="2">
        <v>60</v>
      </c>
      <c r="C871" s="2" t="s">
        <v>15</v>
      </c>
      <c r="D871" s="2" t="s">
        <v>16</v>
      </c>
      <c r="E871" s="2">
        <v>5.5750000000000002</v>
      </c>
    </row>
    <row r="872" spans="1:5" x14ac:dyDescent="0.2">
      <c r="A872" s="2" t="s">
        <v>809</v>
      </c>
      <c r="B872" s="2">
        <v>60</v>
      </c>
      <c r="C872" s="2" t="s">
        <v>9</v>
      </c>
      <c r="D872" s="2" t="s">
        <v>10</v>
      </c>
      <c r="E872" s="2">
        <v>5.04</v>
      </c>
    </row>
    <row r="873" spans="1:5" x14ac:dyDescent="0.2">
      <c r="A873" s="2" t="s">
        <v>809</v>
      </c>
      <c r="B873" s="2">
        <v>60</v>
      </c>
      <c r="C873" s="2" t="s">
        <v>14</v>
      </c>
      <c r="D873" s="2" t="s">
        <v>10</v>
      </c>
      <c r="E873" s="2">
        <v>4.6100000000000003</v>
      </c>
    </row>
    <row r="874" spans="1:5" x14ac:dyDescent="0.2">
      <c r="A874" s="2" t="s">
        <v>809</v>
      </c>
      <c r="B874" s="2">
        <v>60</v>
      </c>
      <c r="C874" s="2" t="s">
        <v>15</v>
      </c>
      <c r="D874" s="2" t="s">
        <v>16</v>
      </c>
      <c r="E874" s="2">
        <v>5.5529999999999999</v>
      </c>
    </row>
    <row r="875" spans="1:5" x14ac:dyDescent="0.2">
      <c r="A875" s="2" t="s">
        <v>810</v>
      </c>
      <c r="B875" s="2">
        <v>60</v>
      </c>
      <c r="C875" s="2" t="s">
        <v>9</v>
      </c>
      <c r="D875" s="2" t="s">
        <v>10</v>
      </c>
      <c r="E875" s="2">
        <v>5.29</v>
      </c>
    </row>
    <row r="876" spans="1:5" x14ac:dyDescent="0.2">
      <c r="A876" s="2" t="s">
        <v>810</v>
      </c>
      <c r="B876" s="2">
        <v>60</v>
      </c>
      <c r="C876" s="2" t="s">
        <v>14</v>
      </c>
      <c r="D876" s="2" t="s">
        <v>10</v>
      </c>
      <c r="E876" s="2">
        <v>4.67</v>
      </c>
    </row>
    <row r="877" spans="1:5" x14ac:dyDescent="0.2">
      <c r="A877" s="2" t="s">
        <v>810</v>
      </c>
      <c r="B877" s="2">
        <v>60</v>
      </c>
      <c r="C877" s="2" t="s">
        <v>15</v>
      </c>
      <c r="D877" s="2" t="s">
        <v>16</v>
      </c>
      <c r="E877" s="2">
        <v>5.6959999999999997</v>
      </c>
    </row>
    <row r="878" spans="1:5" x14ac:dyDescent="0.2">
      <c r="A878" s="2" t="s">
        <v>811</v>
      </c>
      <c r="B878" s="2">
        <v>60</v>
      </c>
      <c r="C878" s="2" t="s">
        <v>9</v>
      </c>
      <c r="D878" s="2" t="s">
        <v>10</v>
      </c>
      <c r="E878" s="2">
        <v>5.07</v>
      </c>
    </row>
    <row r="879" spans="1:5" x14ac:dyDescent="0.2">
      <c r="A879" s="2" t="s">
        <v>811</v>
      </c>
      <c r="B879" s="2">
        <v>60</v>
      </c>
      <c r="C879" s="2" t="s">
        <v>14</v>
      </c>
      <c r="D879" s="2" t="s">
        <v>10</v>
      </c>
      <c r="E879" s="2">
        <v>4.55</v>
      </c>
    </row>
    <row r="880" spans="1:5" x14ac:dyDescent="0.2">
      <c r="A880" s="2" t="s">
        <v>811</v>
      </c>
      <c r="B880" s="2">
        <v>60</v>
      </c>
      <c r="C880" s="2" t="s">
        <v>15</v>
      </c>
      <c r="D880" s="2" t="s">
        <v>16</v>
      </c>
      <c r="E880" s="2">
        <v>5.508</v>
      </c>
    </row>
    <row r="881" spans="1:5" x14ac:dyDescent="0.2">
      <c r="A881" s="2" t="s">
        <v>812</v>
      </c>
      <c r="B881" s="2">
        <v>60</v>
      </c>
      <c r="C881" s="2" t="s">
        <v>9</v>
      </c>
      <c r="D881" s="2" t="s">
        <v>10</v>
      </c>
      <c r="E881" s="2">
        <v>5.0999999999999996</v>
      </c>
    </row>
    <row r="882" spans="1:5" x14ac:dyDescent="0.2">
      <c r="A882" s="2" t="s">
        <v>812</v>
      </c>
      <c r="B882" s="2">
        <v>60</v>
      </c>
      <c r="C882" s="2" t="s">
        <v>14</v>
      </c>
      <c r="D882" s="2" t="s">
        <v>10</v>
      </c>
      <c r="E882" s="2">
        <v>4.5199999999999996</v>
      </c>
    </row>
    <row r="883" spans="1:5" x14ac:dyDescent="0.2">
      <c r="A883" s="2" t="s">
        <v>812</v>
      </c>
      <c r="B883" s="2">
        <v>60</v>
      </c>
      <c r="C883" s="2" t="s">
        <v>15</v>
      </c>
      <c r="D883" s="2" t="s">
        <v>16</v>
      </c>
      <c r="E883" s="2">
        <v>5.5350000000000001</v>
      </c>
    </row>
    <row r="884" spans="1:5" x14ac:dyDescent="0.2">
      <c r="A884" s="2" t="s">
        <v>813</v>
      </c>
      <c r="B884" s="2">
        <v>60</v>
      </c>
      <c r="C884" s="2" t="s">
        <v>9</v>
      </c>
      <c r="D884" s="2" t="s">
        <v>10</v>
      </c>
      <c r="E884" s="2">
        <v>5</v>
      </c>
    </row>
    <row r="885" spans="1:5" x14ac:dyDescent="0.2">
      <c r="A885" s="2" t="s">
        <v>813</v>
      </c>
      <c r="B885" s="2">
        <v>60</v>
      </c>
      <c r="C885" s="2" t="s">
        <v>14</v>
      </c>
      <c r="D885" s="2" t="s">
        <v>10</v>
      </c>
      <c r="E885" s="2">
        <v>4.5</v>
      </c>
    </row>
    <row r="886" spans="1:5" x14ac:dyDescent="0.2">
      <c r="A886" s="2" t="s">
        <v>813</v>
      </c>
      <c r="B886" s="2">
        <v>60</v>
      </c>
      <c r="C886" s="2" t="s">
        <v>15</v>
      </c>
      <c r="D886" s="2" t="s">
        <v>16</v>
      </c>
      <c r="E886" s="2">
        <v>5.4969999999999999</v>
      </c>
    </row>
    <row r="887" spans="1:5" x14ac:dyDescent="0.2">
      <c r="A887" s="2" t="s">
        <v>814</v>
      </c>
      <c r="B887" s="2">
        <v>60</v>
      </c>
      <c r="C887" s="2" t="s">
        <v>9</v>
      </c>
      <c r="D887" s="2" t="s">
        <v>10</v>
      </c>
      <c r="E887" s="2">
        <v>5</v>
      </c>
    </row>
    <row r="888" spans="1:5" x14ac:dyDescent="0.2">
      <c r="A888" s="2" t="s">
        <v>814</v>
      </c>
      <c r="B888" s="2">
        <v>60</v>
      </c>
      <c r="C888" s="2" t="s">
        <v>14</v>
      </c>
      <c r="D888" s="2" t="s">
        <v>10</v>
      </c>
      <c r="E888" s="2">
        <v>4.45</v>
      </c>
    </row>
    <row r="889" spans="1:5" x14ac:dyDescent="0.2">
      <c r="A889" s="2" t="s">
        <v>814</v>
      </c>
      <c r="B889" s="2">
        <v>60</v>
      </c>
      <c r="C889" s="2" t="s">
        <v>15</v>
      </c>
      <c r="D889" s="2" t="s">
        <v>16</v>
      </c>
      <c r="E889" s="2">
        <v>5.516</v>
      </c>
    </row>
    <row r="890" spans="1:5" x14ac:dyDescent="0.2">
      <c r="A890" s="2" t="s">
        <v>815</v>
      </c>
      <c r="B890" s="2">
        <v>60</v>
      </c>
      <c r="C890" s="2" t="s">
        <v>9</v>
      </c>
      <c r="D890" s="2" t="s">
        <v>10</v>
      </c>
      <c r="E890" s="2">
        <v>5.03</v>
      </c>
    </row>
    <row r="891" spans="1:5" x14ac:dyDescent="0.2">
      <c r="A891" s="2" t="s">
        <v>815</v>
      </c>
      <c r="B891" s="2">
        <v>60</v>
      </c>
      <c r="C891" s="2" t="s">
        <v>14</v>
      </c>
      <c r="D891" s="2" t="s">
        <v>10</v>
      </c>
      <c r="E891" s="2">
        <v>4.46</v>
      </c>
    </row>
    <row r="892" spans="1:5" x14ac:dyDescent="0.2">
      <c r="A892" s="2" t="s">
        <v>815</v>
      </c>
      <c r="B892" s="2">
        <v>60</v>
      </c>
      <c r="C892" s="2" t="s">
        <v>15</v>
      </c>
      <c r="D892" s="2" t="s">
        <v>16</v>
      </c>
      <c r="E892" s="2">
        <v>5.5410000000000004</v>
      </c>
    </row>
    <row r="893" spans="1:5" x14ac:dyDescent="0.2">
      <c r="A893" s="2" t="s">
        <v>816</v>
      </c>
      <c r="B893" s="2">
        <v>60</v>
      </c>
      <c r="C893" s="2" t="s">
        <v>9</v>
      </c>
      <c r="D893" s="2" t="s">
        <v>10</v>
      </c>
      <c r="E893" s="2">
        <v>5.01</v>
      </c>
    </row>
    <row r="894" spans="1:5" x14ac:dyDescent="0.2">
      <c r="A894" s="2" t="s">
        <v>816</v>
      </c>
      <c r="B894" s="2">
        <v>60</v>
      </c>
      <c r="C894" s="2" t="s">
        <v>14</v>
      </c>
      <c r="D894" s="2" t="s">
        <v>10</v>
      </c>
      <c r="E894" s="2">
        <v>4.54</v>
      </c>
    </row>
    <row r="895" spans="1:5" x14ac:dyDescent="0.2">
      <c r="A895" s="2" t="s">
        <v>816</v>
      </c>
      <c r="B895" s="2">
        <v>60</v>
      </c>
      <c r="C895" s="2" t="s">
        <v>15</v>
      </c>
      <c r="D895" s="2" t="s">
        <v>16</v>
      </c>
      <c r="E895" s="2">
        <v>5.4980000000000002</v>
      </c>
    </row>
    <row r="896" spans="1:5" x14ac:dyDescent="0.2">
      <c r="A896" s="2" t="s">
        <v>817</v>
      </c>
      <c r="B896" s="2">
        <v>60</v>
      </c>
      <c r="C896" s="2" t="s">
        <v>9</v>
      </c>
      <c r="D896" s="2" t="s">
        <v>10</v>
      </c>
      <c r="E896" s="2">
        <v>5.03</v>
      </c>
    </row>
    <row r="897" spans="1:5" x14ac:dyDescent="0.2">
      <c r="A897" s="2" t="s">
        <v>817</v>
      </c>
      <c r="B897" s="2">
        <v>60</v>
      </c>
      <c r="C897" s="2" t="s">
        <v>14</v>
      </c>
      <c r="D897" s="2" t="s">
        <v>10</v>
      </c>
      <c r="E897" s="2">
        <v>4.51</v>
      </c>
    </row>
    <row r="898" spans="1:5" x14ac:dyDescent="0.2">
      <c r="A898" s="2" t="s">
        <v>817</v>
      </c>
      <c r="B898" s="2">
        <v>60</v>
      </c>
      <c r="C898" s="2" t="s">
        <v>15</v>
      </c>
      <c r="D898" s="2" t="s">
        <v>16</v>
      </c>
      <c r="E898" s="2">
        <v>5.4870000000000001</v>
      </c>
    </row>
    <row r="899" spans="1:5" x14ac:dyDescent="0.2">
      <c r="A899" s="2" t="s">
        <v>818</v>
      </c>
      <c r="B899" s="2">
        <v>60</v>
      </c>
      <c r="C899" s="2" t="s">
        <v>9</v>
      </c>
      <c r="D899" s="2" t="s">
        <v>10</v>
      </c>
      <c r="E899" s="2">
        <v>5.0199999999999996</v>
      </c>
    </row>
    <row r="900" spans="1:5" x14ac:dyDescent="0.2">
      <c r="A900" s="2" t="s">
        <v>818</v>
      </c>
      <c r="B900" s="2">
        <v>60</v>
      </c>
      <c r="C900" s="2" t="s">
        <v>14</v>
      </c>
      <c r="D900" s="2" t="s">
        <v>10</v>
      </c>
      <c r="E900" s="2">
        <v>4.55</v>
      </c>
    </row>
    <row r="901" spans="1:5" x14ac:dyDescent="0.2">
      <c r="A901" s="2" t="s">
        <v>818</v>
      </c>
      <c r="B901" s="2">
        <v>60</v>
      </c>
      <c r="C901" s="2" t="s">
        <v>15</v>
      </c>
      <c r="D901" s="2" t="s">
        <v>16</v>
      </c>
      <c r="E901" s="2">
        <v>5.5549999999999997</v>
      </c>
    </row>
    <row r="902" spans="1:5" x14ac:dyDescent="0.2">
      <c r="A902" s="2" t="s">
        <v>819</v>
      </c>
      <c r="B902" s="2">
        <v>60</v>
      </c>
      <c r="C902" s="2" t="s">
        <v>9</v>
      </c>
      <c r="D902" s="2" t="s">
        <v>10</v>
      </c>
      <c r="E902" s="2">
        <v>5.0999999999999996</v>
      </c>
    </row>
    <row r="903" spans="1:5" x14ac:dyDescent="0.2">
      <c r="A903" s="2" t="s">
        <v>819</v>
      </c>
      <c r="B903" s="2">
        <v>60</v>
      </c>
      <c r="C903" s="2" t="s">
        <v>14</v>
      </c>
      <c r="D903" s="2" t="s">
        <v>10</v>
      </c>
      <c r="E903" s="2">
        <v>4.57</v>
      </c>
    </row>
    <row r="904" spans="1:5" x14ac:dyDescent="0.2">
      <c r="A904" s="2" t="s">
        <v>819</v>
      </c>
      <c r="B904" s="2">
        <v>60</v>
      </c>
      <c r="C904" s="2" t="s">
        <v>15</v>
      </c>
      <c r="D904" s="2" t="s">
        <v>16</v>
      </c>
      <c r="E904" s="2">
        <v>5.6440000000000001</v>
      </c>
    </row>
    <row r="905" spans="1:5" x14ac:dyDescent="0.2">
      <c r="A905" s="2" t="s">
        <v>820</v>
      </c>
      <c r="B905" s="2">
        <v>60</v>
      </c>
      <c r="C905" s="2" t="s">
        <v>9</v>
      </c>
      <c r="D905" s="2" t="s">
        <v>10</v>
      </c>
      <c r="E905" s="2">
        <v>5.04</v>
      </c>
    </row>
    <row r="906" spans="1:5" x14ac:dyDescent="0.2">
      <c r="A906" s="2" t="s">
        <v>820</v>
      </c>
      <c r="B906" s="2">
        <v>60</v>
      </c>
      <c r="C906" s="2" t="s">
        <v>14</v>
      </c>
      <c r="D906" s="2" t="s">
        <v>10</v>
      </c>
      <c r="E906" s="2">
        <v>4.51</v>
      </c>
    </row>
    <row r="907" spans="1:5" x14ac:dyDescent="0.2">
      <c r="A907" s="2" t="s">
        <v>820</v>
      </c>
      <c r="B907" s="2">
        <v>60</v>
      </c>
      <c r="C907" s="2" t="s">
        <v>15</v>
      </c>
      <c r="D907" s="2" t="s">
        <v>16</v>
      </c>
      <c r="E907" s="2">
        <v>5.5250000000000004</v>
      </c>
    </row>
    <row r="908" spans="1:5" x14ac:dyDescent="0.2">
      <c r="A908" s="2" t="s">
        <v>821</v>
      </c>
      <c r="B908" s="2">
        <v>60</v>
      </c>
      <c r="C908" s="2" t="s">
        <v>9</v>
      </c>
      <c r="D908" s="2" t="s">
        <v>10</v>
      </c>
      <c r="E908" s="2">
        <v>5.01</v>
      </c>
    </row>
    <row r="909" spans="1:5" x14ac:dyDescent="0.2">
      <c r="A909" s="2" t="s">
        <v>821</v>
      </c>
      <c r="B909" s="2">
        <v>60</v>
      </c>
      <c r="C909" s="2" t="s">
        <v>14</v>
      </c>
      <c r="D909" s="2" t="s">
        <v>10</v>
      </c>
      <c r="E909" s="2">
        <v>4.47</v>
      </c>
    </row>
    <row r="910" spans="1:5" x14ac:dyDescent="0.2">
      <c r="A910" s="2" t="s">
        <v>821</v>
      </c>
      <c r="B910" s="2">
        <v>60</v>
      </c>
      <c r="C910" s="2" t="s">
        <v>15</v>
      </c>
      <c r="D910" s="2" t="s">
        <v>16</v>
      </c>
      <c r="E910" s="2">
        <v>5.5309999999999997</v>
      </c>
    </row>
    <row r="911" spans="1:5" x14ac:dyDescent="0.2">
      <c r="A911" s="2" t="s">
        <v>822</v>
      </c>
      <c r="B911" s="2">
        <v>60</v>
      </c>
      <c r="C911" s="2" t="s">
        <v>9</v>
      </c>
      <c r="D911" s="2" t="s">
        <v>10</v>
      </c>
      <c r="E911" s="2">
        <v>5.05</v>
      </c>
    </row>
    <row r="912" spans="1:5" x14ac:dyDescent="0.2">
      <c r="A912" s="2" t="s">
        <v>822</v>
      </c>
      <c r="B912" s="2">
        <v>60</v>
      </c>
      <c r="C912" s="2" t="s">
        <v>14</v>
      </c>
      <c r="D912" s="2" t="s">
        <v>10</v>
      </c>
      <c r="E912" s="2">
        <v>4.5</v>
      </c>
    </row>
    <row r="913" spans="1:5" x14ac:dyDescent="0.2">
      <c r="A913" s="2" t="s">
        <v>822</v>
      </c>
      <c r="B913" s="2">
        <v>60</v>
      </c>
      <c r="C913" s="2" t="s">
        <v>15</v>
      </c>
      <c r="D913" s="2" t="s">
        <v>16</v>
      </c>
      <c r="E913" s="2">
        <v>5.5270000000000001</v>
      </c>
    </row>
    <row r="914" spans="1:5" x14ac:dyDescent="0.2">
      <c r="A914" s="2" t="s">
        <v>823</v>
      </c>
      <c r="B914" s="2">
        <v>60</v>
      </c>
      <c r="C914" s="2" t="s">
        <v>9</v>
      </c>
      <c r="D914" s="2" t="s">
        <v>10</v>
      </c>
      <c r="E914" s="2">
        <v>5.01</v>
      </c>
    </row>
    <row r="915" spans="1:5" x14ac:dyDescent="0.2">
      <c r="A915" s="2" t="s">
        <v>823</v>
      </c>
      <c r="B915" s="2">
        <v>60</v>
      </c>
      <c r="C915" s="2" t="s">
        <v>14</v>
      </c>
      <c r="D915" s="2" t="s">
        <v>10</v>
      </c>
      <c r="E915" s="2">
        <v>4.58</v>
      </c>
    </row>
    <row r="916" spans="1:5" x14ac:dyDescent="0.2">
      <c r="A916" s="2" t="s">
        <v>823</v>
      </c>
      <c r="B916" s="2">
        <v>60</v>
      </c>
      <c r="C916" s="2" t="s">
        <v>15</v>
      </c>
      <c r="D916" s="2" t="s">
        <v>16</v>
      </c>
      <c r="E916" s="2">
        <v>5.4720000000000004</v>
      </c>
    </row>
    <row r="917" spans="1:5" x14ac:dyDescent="0.2">
      <c r="A917" s="2" t="s">
        <v>824</v>
      </c>
      <c r="B917" s="2">
        <v>60</v>
      </c>
      <c r="C917" s="2" t="s">
        <v>9</v>
      </c>
      <c r="D917" s="2" t="s">
        <v>10</v>
      </c>
      <c r="E917" s="2">
        <v>4.99</v>
      </c>
    </row>
    <row r="918" spans="1:5" x14ac:dyDescent="0.2">
      <c r="A918" s="2" t="s">
        <v>824</v>
      </c>
      <c r="B918" s="2">
        <v>60</v>
      </c>
      <c r="C918" s="2" t="s">
        <v>14</v>
      </c>
      <c r="D918" s="2" t="s">
        <v>10</v>
      </c>
      <c r="E918" s="2">
        <v>4.53</v>
      </c>
    </row>
    <row r="919" spans="1:5" x14ac:dyDescent="0.2">
      <c r="A919" s="2" t="s">
        <v>824</v>
      </c>
      <c r="B919" s="2">
        <v>60</v>
      </c>
      <c r="C919" s="2" t="s">
        <v>15</v>
      </c>
      <c r="D919" s="2" t="s">
        <v>16</v>
      </c>
      <c r="E919" s="2">
        <v>5.5469999999999997</v>
      </c>
    </row>
    <row r="920" spans="1:5" x14ac:dyDescent="0.2">
      <c r="A920" s="2" t="s">
        <v>825</v>
      </c>
      <c r="B920" s="2">
        <v>60</v>
      </c>
      <c r="C920" s="2" t="s">
        <v>9</v>
      </c>
      <c r="D920" s="2" t="s">
        <v>10</v>
      </c>
      <c r="E920" s="2">
        <v>5.0199999999999996</v>
      </c>
    </row>
    <row r="921" spans="1:5" x14ac:dyDescent="0.2">
      <c r="A921" s="2" t="s">
        <v>825</v>
      </c>
      <c r="B921" s="2">
        <v>60</v>
      </c>
      <c r="C921" s="2" t="s">
        <v>14</v>
      </c>
      <c r="D921" s="2" t="s">
        <v>10</v>
      </c>
      <c r="E921" s="2">
        <v>4.5999999999999996</v>
      </c>
    </row>
    <row r="922" spans="1:5" x14ac:dyDescent="0.2">
      <c r="A922" s="2" t="s">
        <v>825</v>
      </c>
      <c r="B922" s="2">
        <v>60</v>
      </c>
      <c r="C922" s="2" t="s">
        <v>15</v>
      </c>
      <c r="D922" s="2" t="s">
        <v>16</v>
      </c>
      <c r="E922" s="2">
        <v>5.5449999999999999</v>
      </c>
    </row>
    <row r="923" spans="1:5" x14ac:dyDescent="0.2">
      <c r="A923" s="2" t="s">
        <v>826</v>
      </c>
      <c r="B923" s="2">
        <v>60</v>
      </c>
      <c r="C923" s="2" t="s">
        <v>9</v>
      </c>
      <c r="D923" s="2" t="s">
        <v>10</v>
      </c>
      <c r="E923" s="2">
        <v>5.01</v>
      </c>
    </row>
    <row r="924" spans="1:5" x14ac:dyDescent="0.2">
      <c r="A924" s="2" t="s">
        <v>826</v>
      </c>
      <c r="B924" s="2">
        <v>60</v>
      </c>
      <c r="C924" s="2" t="s">
        <v>14</v>
      </c>
      <c r="D924" s="2" t="s">
        <v>10</v>
      </c>
      <c r="E924" s="2">
        <v>4.6100000000000003</v>
      </c>
    </row>
    <row r="925" spans="1:5" x14ac:dyDescent="0.2">
      <c r="A925" s="2" t="s">
        <v>826</v>
      </c>
      <c r="B925" s="2">
        <v>60</v>
      </c>
      <c r="C925" s="2" t="s">
        <v>15</v>
      </c>
      <c r="D925" s="2" t="s">
        <v>16</v>
      </c>
      <c r="E925" s="2">
        <v>5.5330000000000004</v>
      </c>
    </row>
    <row r="926" spans="1:5" x14ac:dyDescent="0.2">
      <c r="A926" s="2" t="s">
        <v>827</v>
      </c>
      <c r="B926" s="2">
        <v>60</v>
      </c>
      <c r="C926" s="2" t="s">
        <v>9</v>
      </c>
      <c r="D926" s="2" t="s">
        <v>10</v>
      </c>
      <c r="E926" s="2">
        <v>5.04</v>
      </c>
    </row>
    <row r="927" spans="1:5" x14ac:dyDescent="0.2">
      <c r="A927" s="2" t="s">
        <v>827</v>
      </c>
      <c r="B927" s="2">
        <v>60</v>
      </c>
      <c r="C927" s="2" t="s">
        <v>14</v>
      </c>
      <c r="D927" s="2" t="s">
        <v>10</v>
      </c>
      <c r="E927" s="2">
        <v>4.55</v>
      </c>
    </row>
    <row r="928" spans="1:5" x14ac:dyDescent="0.2">
      <c r="A928" s="2" t="s">
        <v>827</v>
      </c>
      <c r="B928" s="2">
        <v>60</v>
      </c>
      <c r="C928" s="2" t="s">
        <v>15</v>
      </c>
      <c r="D928" s="2" t="s">
        <v>16</v>
      </c>
      <c r="E928" s="2">
        <v>5.53</v>
      </c>
    </row>
    <row r="929" spans="1:5" x14ac:dyDescent="0.2">
      <c r="A929" s="2" t="s">
        <v>828</v>
      </c>
      <c r="B929" s="2">
        <v>60</v>
      </c>
      <c r="C929" s="2" t="s">
        <v>9</v>
      </c>
      <c r="D929" s="2" t="s">
        <v>10</v>
      </c>
      <c r="E929" s="2">
        <v>5.0199999999999996</v>
      </c>
    </row>
    <row r="930" spans="1:5" x14ac:dyDescent="0.2">
      <c r="A930" s="2" t="s">
        <v>828</v>
      </c>
      <c r="B930" s="2">
        <v>60</v>
      </c>
      <c r="C930" s="2" t="s">
        <v>14</v>
      </c>
      <c r="D930" s="2" t="s">
        <v>10</v>
      </c>
      <c r="E930" s="2">
        <v>4.5199999999999996</v>
      </c>
    </row>
    <row r="931" spans="1:5" x14ac:dyDescent="0.2">
      <c r="A931" s="2" t="s">
        <v>828</v>
      </c>
      <c r="B931" s="2">
        <v>60</v>
      </c>
      <c r="C931" s="2" t="s">
        <v>15</v>
      </c>
      <c r="D931" s="2" t="s">
        <v>16</v>
      </c>
      <c r="E931" s="2">
        <v>5.5330000000000004</v>
      </c>
    </row>
    <row r="932" spans="1:5" x14ac:dyDescent="0.2">
      <c r="A932" s="2" t="s">
        <v>829</v>
      </c>
      <c r="B932" s="2">
        <v>60</v>
      </c>
      <c r="C932" s="2" t="s">
        <v>9</v>
      </c>
      <c r="D932" s="2" t="s">
        <v>10</v>
      </c>
      <c r="E932" s="2">
        <v>5.07</v>
      </c>
    </row>
    <row r="933" spans="1:5" x14ac:dyDescent="0.2">
      <c r="A933" s="2" t="s">
        <v>829</v>
      </c>
      <c r="B933" s="2">
        <v>60</v>
      </c>
      <c r="C933" s="2" t="s">
        <v>14</v>
      </c>
      <c r="D933" s="2" t="s">
        <v>10</v>
      </c>
      <c r="E933" s="2">
        <v>4.5199999999999996</v>
      </c>
    </row>
    <row r="934" spans="1:5" x14ac:dyDescent="0.2">
      <c r="A934" s="2" t="s">
        <v>829</v>
      </c>
      <c r="B934" s="2">
        <v>60</v>
      </c>
      <c r="C934" s="2" t="s">
        <v>15</v>
      </c>
      <c r="D934" s="2" t="s">
        <v>16</v>
      </c>
      <c r="E934" s="2">
        <v>5.56</v>
      </c>
    </row>
    <row r="935" spans="1:5" x14ac:dyDescent="0.2">
      <c r="A935" s="2" t="s">
        <v>830</v>
      </c>
      <c r="B935" s="2">
        <v>60</v>
      </c>
      <c r="C935" s="2" t="s">
        <v>9</v>
      </c>
      <c r="D935" s="2" t="s">
        <v>10</v>
      </c>
      <c r="E935" s="2">
        <v>5.08</v>
      </c>
    </row>
    <row r="936" spans="1:5" x14ac:dyDescent="0.2">
      <c r="A936" s="2" t="s">
        <v>830</v>
      </c>
      <c r="B936" s="2">
        <v>60</v>
      </c>
      <c r="C936" s="2" t="s">
        <v>14</v>
      </c>
      <c r="D936" s="2" t="s">
        <v>10</v>
      </c>
      <c r="E936" s="2">
        <v>4.62</v>
      </c>
    </row>
    <row r="937" spans="1:5" x14ac:dyDescent="0.2">
      <c r="A937" s="2" t="s">
        <v>830</v>
      </c>
      <c r="B937" s="2">
        <v>60</v>
      </c>
      <c r="C937" s="2" t="s">
        <v>15</v>
      </c>
      <c r="D937" s="2" t="s">
        <v>16</v>
      </c>
      <c r="E937" s="2">
        <v>5.5880000000000001</v>
      </c>
    </row>
    <row r="938" spans="1:5" x14ac:dyDescent="0.2">
      <c r="A938" s="2" t="s">
        <v>831</v>
      </c>
      <c r="B938" s="2">
        <v>60</v>
      </c>
      <c r="C938" s="2" t="s">
        <v>9</v>
      </c>
      <c r="D938" s="2" t="s">
        <v>10</v>
      </c>
      <c r="E938" s="2">
        <v>5.05</v>
      </c>
    </row>
    <row r="939" spans="1:5" x14ac:dyDescent="0.2">
      <c r="A939" s="2" t="s">
        <v>831</v>
      </c>
      <c r="B939" s="2">
        <v>60</v>
      </c>
      <c r="C939" s="2" t="s">
        <v>14</v>
      </c>
      <c r="D939" s="2" t="s">
        <v>10</v>
      </c>
      <c r="E939" s="2">
        <v>4.6100000000000003</v>
      </c>
    </row>
    <row r="940" spans="1:5" x14ac:dyDescent="0.2">
      <c r="A940" s="2" t="s">
        <v>831</v>
      </c>
      <c r="B940" s="2">
        <v>60</v>
      </c>
      <c r="C940" s="2" t="s">
        <v>15</v>
      </c>
      <c r="D940" s="2" t="s">
        <v>16</v>
      </c>
      <c r="E940" s="2">
        <v>5.5510000000000002</v>
      </c>
    </row>
    <row r="941" spans="1:5" x14ac:dyDescent="0.2">
      <c r="A941" s="2" t="s">
        <v>832</v>
      </c>
      <c r="B941" s="2">
        <v>60</v>
      </c>
      <c r="C941" s="2" t="s">
        <v>9</v>
      </c>
      <c r="D941" s="2" t="s">
        <v>10</v>
      </c>
      <c r="E941" s="2">
        <v>4.99</v>
      </c>
    </row>
    <row r="942" spans="1:5" x14ac:dyDescent="0.2">
      <c r="A942" s="2" t="s">
        <v>832</v>
      </c>
      <c r="B942" s="2">
        <v>60</v>
      </c>
      <c r="C942" s="2" t="s">
        <v>14</v>
      </c>
      <c r="D942" s="2" t="s">
        <v>10</v>
      </c>
      <c r="E942" s="2">
        <v>4.54</v>
      </c>
    </row>
    <row r="943" spans="1:5" x14ac:dyDescent="0.2">
      <c r="A943" s="2" t="s">
        <v>832</v>
      </c>
      <c r="B943" s="2">
        <v>60</v>
      </c>
      <c r="C943" s="2" t="s">
        <v>15</v>
      </c>
      <c r="D943" s="2" t="s">
        <v>16</v>
      </c>
      <c r="E943" s="2">
        <v>5.5309999999999997</v>
      </c>
    </row>
    <row r="944" spans="1:5" x14ac:dyDescent="0.2">
      <c r="A944" s="2" t="s">
        <v>833</v>
      </c>
      <c r="B944" s="2">
        <v>60</v>
      </c>
      <c r="C944" s="2" t="s">
        <v>9</v>
      </c>
      <c r="D944" s="2" t="s">
        <v>10</v>
      </c>
      <c r="E944" s="2">
        <v>5.01</v>
      </c>
    </row>
    <row r="945" spans="1:5" x14ac:dyDescent="0.2">
      <c r="A945" s="2" t="s">
        <v>833</v>
      </c>
      <c r="B945" s="2">
        <v>60</v>
      </c>
      <c r="C945" s="2" t="s">
        <v>14</v>
      </c>
      <c r="D945" s="2" t="s">
        <v>10</v>
      </c>
      <c r="E945" s="2">
        <v>4.55</v>
      </c>
    </row>
    <row r="946" spans="1:5" x14ac:dyDescent="0.2">
      <c r="A946" s="2" t="s">
        <v>833</v>
      </c>
      <c r="B946" s="2">
        <v>60</v>
      </c>
      <c r="C946" s="2" t="s">
        <v>15</v>
      </c>
      <c r="D946" s="2" t="s">
        <v>16</v>
      </c>
      <c r="E946" s="2">
        <v>5.5170000000000003</v>
      </c>
    </row>
    <row r="947" spans="1:5" x14ac:dyDescent="0.2">
      <c r="A947" s="2" t="s">
        <v>834</v>
      </c>
      <c r="B947" s="2">
        <v>60</v>
      </c>
      <c r="C947" s="2" t="s">
        <v>9</v>
      </c>
      <c r="D947" s="2" t="s">
        <v>10</v>
      </c>
      <c r="E947" s="2">
        <v>5.07</v>
      </c>
    </row>
    <row r="948" spans="1:5" x14ac:dyDescent="0.2">
      <c r="A948" s="2" t="s">
        <v>834</v>
      </c>
      <c r="B948" s="2">
        <v>60</v>
      </c>
      <c r="C948" s="2" t="s">
        <v>14</v>
      </c>
      <c r="D948" s="2" t="s">
        <v>10</v>
      </c>
      <c r="E948" s="2">
        <v>4.5</v>
      </c>
    </row>
    <row r="949" spans="1:5" x14ac:dyDescent="0.2">
      <c r="A949" s="2" t="s">
        <v>834</v>
      </c>
      <c r="B949" s="2">
        <v>60</v>
      </c>
      <c r="C949" s="2" t="s">
        <v>15</v>
      </c>
      <c r="D949" s="2" t="s">
        <v>16</v>
      </c>
      <c r="E949" s="2">
        <v>5.532</v>
      </c>
    </row>
    <row r="950" spans="1:5" x14ac:dyDescent="0.2">
      <c r="A950" s="2" t="s">
        <v>835</v>
      </c>
      <c r="B950" s="2">
        <v>60</v>
      </c>
      <c r="C950" s="2" t="s">
        <v>9</v>
      </c>
      <c r="D950" s="2" t="s">
        <v>10</v>
      </c>
      <c r="E950" s="2">
        <v>5.05</v>
      </c>
    </row>
    <row r="951" spans="1:5" x14ac:dyDescent="0.2">
      <c r="A951" s="2" t="s">
        <v>835</v>
      </c>
      <c r="B951" s="2">
        <v>60</v>
      </c>
      <c r="C951" s="2" t="s">
        <v>14</v>
      </c>
      <c r="D951" s="2" t="s">
        <v>10</v>
      </c>
      <c r="E951" s="2">
        <v>4.3499999999999996</v>
      </c>
    </row>
    <row r="952" spans="1:5" x14ac:dyDescent="0.2">
      <c r="A952" s="2" t="s">
        <v>835</v>
      </c>
      <c r="B952" s="2">
        <v>60</v>
      </c>
      <c r="C952" s="2" t="s">
        <v>15</v>
      </c>
      <c r="D952" s="2" t="s">
        <v>16</v>
      </c>
      <c r="E952" s="2">
        <v>5.5339999999999998</v>
      </c>
    </row>
    <row r="953" spans="1:5" x14ac:dyDescent="0.2">
      <c r="A953" s="2" t="s">
        <v>836</v>
      </c>
      <c r="B953" s="2">
        <v>60</v>
      </c>
      <c r="C953" s="2" t="s">
        <v>9</v>
      </c>
      <c r="D953" s="2" t="s">
        <v>10</v>
      </c>
      <c r="E953" s="2">
        <v>5.05</v>
      </c>
    </row>
    <row r="954" spans="1:5" x14ac:dyDescent="0.2">
      <c r="A954" s="2" t="s">
        <v>836</v>
      </c>
      <c r="B954" s="2">
        <v>60</v>
      </c>
      <c r="C954" s="2" t="s">
        <v>14</v>
      </c>
      <c r="D954" s="2" t="s">
        <v>10</v>
      </c>
      <c r="E954" s="2">
        <v>4.3499999999999996</v>
      </c>
    </row>
    <row r="955" spans="1:5" x14ac:dyDescent="0.2">
      <c r="A955" s="2" t="s">
        <v>836</v>
      </c>
      <c r="B955" s="2">
        <v>60</v>
      </c>
      <c r="C955" s="2" t="s">
        <v>15</v>
      </c>
      <c r="D955" s="2" t="s">
        <v>16</v>
      </c>
      <c r="E955" s="2">
        <v>5.55</v>
      </c>
    </row>
    <row r="956" spans="1:5" x14ac:dyDescent="0.2">
      <c r="A956" s="2" t="s">
        <v>837</v>
      </c>
      <c r="B956" s="2">
        <v>60</v>
      </c>
      <c r="C956" s="2" t="s">
        <v>9</v>
      </c>
      <c r="D956" s="2" t="s">
        <v>10</v>
      </c>
      <c r="E956" s="2">
        <v>5.08</v>
      </c>
    </row>
    <row r="957" spans="1:5" x14ac:dyDescent="0.2">
      <c r="A957" s="2" t="s">
        <v>837</v>
      </c>
      <c r="B957" s="2">
        <v>60</v>
      </c>
      <c r="C957" s="2" t="s">
        <v>14</v>
      </c>
      <c r="D957" s="2" t="s">
        <v>10</v>
      </c>
      <c r="E957" s="2">
        <v>4.46</v>
      </c>
    </row>
    <row r="958" spans="1:5" x14ac:dyDescent="0.2">
      <c r="A958" s="2" t="s">
        <v>837</v>
      </c>
      <c r="B958" s="2">
        <v>60</v>
      </c>
      <c r="C958" s="2" t="s">
        <v>15</v>
      </c>
      <c r="D958" s="2" t="s">
        <v>16</v>
      </c>
      <c r="E958" s="2">
        <v>5.5819999999999999</v>
      </c>
    </row>
    <row r="959" spans="1:5" x14ac:dyDescent="0.2">
      <c r="A959" s="2" t="s">
        <v>838</v>
      </c>
      <c r="B959" s="2">
        <v>60</v>
      </c>
      <c r="C959" s="2" t="s">
        <v>9</v>
      </c>
      <c r="D959" s="2" t="s">
        <v>10</v>
      </c>
      <c r="E959" s="2">
        <v>5.0999999999999996</v>
      </c>
    </row>
    <row r="960" spans="1:5" x14ac:dyDescent="0.2">
      <c r="A960" s="2" t="s">
        <v>838</v>
      </c>
      <c r="B960" s="2">
        <v>60</v>
      </c>
      <c r="C960" s="2" t="s">
        <v>14</v>
      </c>
      <c r="D960" s="2" t="s">
        <v>10</v>
      </c>
      <c r="E960" s="2">
        <v>4.51</v>
      </c>
    </row>
    <row r="961" spans="1:5" x14ac:dyDescent="0.2">
      <c r="A961" s="2" t="s">
        <v>838</v>
      </c>
      <c r="B961" s="2">
        <v>60</v>
      </c>
      <c r="C961" s="2" t="s">
        <v>15</v>
      </c>
      <c r="D961" s="2" t="s">
        <v>16</v>
      </c>
      <c r="E961" s="2">
        <v>5.52</v>
      </c>
    </row>
    <row r="962" spans="1:5" x14ac:dyDescent="0.2">
      <c r="A962" s="2" t="s">
        <v>839</v>
      </c>
      <c r="B962" s="2">
        <v>60</v>
      </c>
      <c r="C962" s="2" t="s">
        <v>9</v>
      </c>
      <c r="D962" s="2" t="s">
        <v>10</v>
      </c>
      <c r="E962" s="2">
        <v>5.08</v>
      </c>
    </row>
    <row r="963" spans="1:5" x14ac:dyDescent="0.2">
      <c r="A963" s="2" t="s">
        <v>839</v>
      </c>
      <c r="B963" s="2">
        <v>60</v>
      </c>
      <c r="C963" s="2" t="s">
        <v>14</v>
      </c>
      <c r="D963" s="2" t="s">
        <v>10</v>
      </c>
      <c r="E963" s="2">
        <v>4.54</v>
      </c>
    </row>
    <row r="964" spans="1:5" x14ac:dyDescent="0.2">
      <c r="A964" s="2" t="s">
        <v>839</v>
      </c>
      <c r="B964" s="2">
        <v>60</v>
      </c>
      <c r="C964" s="2" t="s">
        <v>15</v>
      </c>
      <c r="D964" s="2" t="s">
        <v>16</v>
      </c>
      <c r="E964" s="2">
        <v>5.5650000000000004</v>
      </c>
    </row>
    <row r="965" spans="1:5" x14ac:dyDescent="0.2">
      <c r="A965" s="2" t="s">
        <v>840</v>
      </c>
      <c r="B965" s="2">
        <v>60</v>
      </c>
      <c r="C965" s="2" t="s">
        <v>9</v>
      </c>
      <c r="D965" s="2" t="s">
        <v>10</v>
      </c>
      <c r="E965" s="2">
        <v>5.08</v>
      </c>
    </row>
    <row r="966" spans="1:5" x14ac:dyDescent="0.2">
      <c r="A966" s="2" t="s">
        <v>840</v>
      </c>
      <c r="B966" s="2">
        <v>60</v>
      </c>
      <c r="C966" s="2" t="s">
        <v>14</v>
      </c>
      <c r="D966" s="2" t="s">
        <v>10</v>
      </c>
      <c r="E966" s="2">
        <v>4.53</v>
      </c>
    </row>
    <row r="967" spans="1:5" x14ac:dyDescent="0.2">
      <c r="A967" s="2" t="s">
        <v>840</v>
      </c>
      <c r="B967" s="2">
        <v>60</v>
      </c>
      <c r="C967" s="2" t="s">
        <v>15</v>
      </c>
      <c r="D967" s="2" t="s">
        <v>16</v>
      </c>
      <c r="E967" s="2">
        <v>5.5540000000000003</v>
      </c>
    </row>
    <row r="968" spans="1:5" x14ac:dyDescent="0.2">
      <c r="A968" s="2" t="s">
        <v>841</v>
      </c>
      <c r="B968" s="2">
        <v>60</v>
      </c>
      <c r="C968" s="2" t="s">
        <v>9</v>
      </c>
      <c r="D968" s="2" t="s">
        <v>10</v>
      </c>
      <c r="E968" s="2">
        <v>5.09</v>
      </c>
    </row>
    <row r="969" spans="1:5" x14ac:dyDescent="0.2">
      <c r="A969" s="2" t="s">
        <v>841</v>
      </c>
      <c r="B969" s="2">
        <v>60</v>
      </c>
      <c r="C969" s="2" t="s">
        <v>14</v>
      </c>
      <c r="D969" s="2" t="s">
        <v>10</v>
      </c>
      <c r="E969" s="2">
        <v>4.5599999999999996</v>
      </c>
    </row>
    <row r="970" spans="1:5" x14ac:dyDescent="0.2">
      <c r="A970" s="2" t="s">
        <v>841</v>
      </c>
      <c r="B970" s="2">
        <v>60</v>
      </c>
      <c r="C970" s="2" t="s">
        <v>15</v>
      </c>
      <c r="D970" s="2" t="s">
        <v>16</v>
      </c>
      <c r="E970" s="2">
        <v>5.5910000000000002</v>
      </c>
    </row>
    <row r="971" spans="1:5" x14ac:dyDescent="0.2">
      <c r="A971" s="2" t="s">
        <v>842</v>
      </c>
      <c r="B971" s="2">
        <v>60</v>
      </c>
      <c r="C971" s="2" t="s">
        <v>9</v>
      </c>
      <c r="D971" s="2" t="s">
        <v>10</v>
      </c>
      <c r="E971" s="2">
        <v>5.09</v>
      </c>
    </row>
    <row r="972" spans="1:5" x14ac:dyDescent="0.2">
      <c r="A972" s="2" t="s">
        <v>842</v>
      </c>
      <c r="B972" s="2">
        <v>60</v>
      </c>
      <c r="C972" s="2" t="s">
        <v>14</v>
      </c>
      <c r="D972" s="2" t="s">
        <v>10</v>
      </c>
      <c r="E972" s="2">
        <v>4.49</v>
      </c>
    </row>
    <row r="973" spans="1:5" x14ac:dyDescent="0.2">
      <c r="A973" s="2" t="s">
        <v>842</v>
      </c>
      <c r="B973" s="2">
        <v>60</v>
      </c>
      <c r="C973" s="2" t="s">
        <v>15</v>
      </c>
      <c r="D973" s="2" t="s">
        <v>16</v>
      </c>
      <c r="E973" s="2">
        <v>5.5949999999999998</v>
      </c>
    </row>
    <row r="974" spans="1:5" x14ac:dyDescent="0.2">
      <c r="A974" s="2" t="s">
        <v>843</v>
      </c>
      <c r="B974" s="2">
        <v>60</v>
      </c>
      <c r="C974" s="2" t="s">
        <v>9</v>
      </c>
      <c r="D974" s="2" t="s">
        <v>10</v>
      </c>
      <c r="E974" s="2">
        <v>5.09</v>
      </c>
    </row>
    <row r="975" spans="1:5" x14ac:dyDescent="0.2">
      <c r="A975" s="2" t="s">
        <v>843</v>
      </c>
      <c r="B975" s="2">
        <v>60</v>
      </c>
      <c r="C975" s="2" t="s">
        <v>14</v>
      </c>
      <c r="D975" s="2" t="s">
        <v>10</v>
      </c>
      <c r="E975" s="2">
        <v>4.5</v>
      </c>
    </row>
    <row r="976" spans="1:5" x14ac:dyDescent="0.2">
      <c r="A976" s="2" t="s">
        <v>843</v>
      </c>
      <c r="B976" s="2">
        <v>60</v>
      </c>
      <c r="C976" s="2" t="s">
        <v>15</v>
      </c>
      <c r="D976" s="2" t="s">
        <v>16</v>
      </c>
      <c r="E976" s="2">
        <v>5.6050000000000004</v>
      </c>
    </row>
    <row r="977" spans="1:5" x14ac:dyDescent="0.2">
      <c r="A977" s="2" t="s">
        <v>844</v>
      </c>
      <c r="B977" s="2">
        <v>60</v>
      </c>
      <c r="C977" s="2" t="s">
        <v>9</v>
      </c>
      <c r="D977" s="2" t="s">
        <v>10</v>
      </c>
      <c r="E977" s="2">
        <v>5.07</v>
      </c>
    </row>
    <row r="978" spans="1:5" x14ac:dyDescent="0.2">
      <c r="A978" s="2" t="s">
        <v>844</v>
      </c>
      <c r="B978" s="2">
        <v>60</v>
      </c>
      <c r="C978" s="2" t="s">
        <v>14</v>
      </c>
      <c r="D978" s="2" t="s">
        <v>10</v>
      </c>
      <c r="E978" s="2">
        <v>4.5</v>
      </c>
    </row>
    <row r="979" spans="1:5" x14ac:dyDescent="0.2">
      <c r="A979" s="2" t="s">
        <v>844</v>
      </c>
      <c r="B979" s="2">
        <v>60</v>
      </c>
      <c r="C979" s="2" t="s">
        <v>15</v>
      </c>
      <c r="D979" s="2" t="s">
        <v>16</v>
      </c>
      <c r="E979" s="2">
        <v>5.5890000000000004</v>
      </c>
    </row>
    <row r="980" spans="1:5" x14ac:dyDescent="0.2">
      <c r="A980" s="2" t="s">
        <v>845</v>
      </c>
      <c r="B980" s="2">
        <v>60</v>
      </c>
      <c r="C980" s="2" t="s">
        <v>9</v>
      </c>
      <c r="D980" s="2" t="s">
        <v>10</v>
      </c>
      <c r="E980" s="2">
        <v>5.04</v>
      </c>
    </row>
    <row r="981" spans="1:5" x14ac:dyDescent="0.2">
      <c r="A981" s="2" t="s">
        <v>845</v>
      </c>
      <c r="B981" s="2">
        <v>60</v>
      </c>
      <c r="C981" s="2" t="s">
        <v>14</v>
      </c>
      <c r="D981" s="2" t="s">
        <v>10</v>
      </c>
      <c r="E981" s="2">
        <v>4.4000000000000004</v>
      </c>
    </row>
    <row r="982" spans="1:5" x14ac:dyDescent="0.2">
      <c r="A982" s="2" t="s">
        <v>845</v>
      </c>
      <c r="B982" s="2">
        <v>60</v>
      </c>
      <c r="C982" s="2" t="s">
        <v>15</v>
      </c>
      <c r="D982" s="2" t="s">
        <v>16</v>
      </c>
      <c r="E982" s="2">
        <v>5.5220000000000002</v>
      </c>
    </row>
    <row r="983" spans="1:5" x14ac:dyDescent="0.2">
      <c r="A983" s="2" t="s">
        <v>846</v>
      </c>
      <c r="B983" s="2">
        <v>60</v>
      </c>
      <c r="C983" s="2" t="s">
        <v>9</v>
      </c>
      <c r="D983" s="2" t="s">
        <v>10</v>
      </c>
      <c r="E983" s="2">
        <v>5.05</v>
      </c>
    </row>
    <row r="984" spans="1:5" x14ac:dyDescent="0.2">
      <c r="A984" s="2" t="s">
        <v>846</v>
      </c>
      <c r="B984" s="2">
        <v>60</v>
      </c>
      <c r="C984" s="2" t="s">
        <v>14</v>
      </c>
      <c r="D984" s="2" t="s">
        <v>10</v>
      </c>
      <c r="E984" s="2">
        <v>4.5</v>
      </c>
    </row>
    <row r="985" spans="1:5" x14ac:dyDescent="0.2">
      <c r="A985" s="2" t="s">
        <v>846</v>
      </c>
      <c r="B985" s="2">
        <v>60</v>
      </c>
      <c r="C985" s="2" t="s">
        <v>15</v>
      </c>
      <c r="D985" s="2" t="s">
        <v>16</v>
      </c>
      <c r="E985" s="2">
        <v>5.5430000000000001</v>
      </c>
    </row>
    <row r="986" spans="1:5" x14ac:dyDescent="0.2">
      <c r="A986" s="2" t="s">
        <v>847</v>
      </c>
      <c r="B986" s="2">
        <v>60</v>
      </c>
      <c r="C986" s="2" t="s">
        <v>9</v>
      </c>
      <c r="D986" s="2" t="s">
        <v>10</v>
      </c>
      <c r="E986" s="2">
        <v>5.0599999999999996</v>
      </c>
    </row>
    <row r="987" spans="1:5" x14ac:dyDescent="0.2">
      <c r="A987" s="2" t="s">
        <v>847</v>
      </c>
      <c r="B987" s="2">
        <v>60</v>
      </c>
      <c r="C987" s="2" t="s">
        <v>14</v>
      </c>
      <c r="D987" s="2" t="s">
        <v>10</v>
      </c>
      <c r="E987" s="2">
        <v>4.49</v>
      </c>
    </row>
    <row r="988" spans="1:5" x14ac:dyDescent="0.2">
      <c r="A988" s="2" t="s">
        <v>847</v>
      </c>
      <c r="B988" s="2">
        <v>60</v>
      </c>
      <c r="C988" s="2" t="s">
        <v>15</v>
      </c>
      <c r="D988" s="2" t="s">
        <v>16</v>
      </c>
      <c r="E988" s="2">
        <v>5.4939999999999998</v>
      </c>
    </row>
    <row r="989" spans="1:5" x14ac:dyDescent="0.2">
      <c r="A989" s="2" t="s">
        <v>848</v>
      </c>
      <c r="B989" s="2">
        <v>60</v>
      </c>
      <c r="C989" s="2" t="s">
        <v>9</v>
      </c>
      <c r="D989" s="2" t="s">
        <v>10</v>
      </c>
      <c r="E989" s="2">
        <v>5.03</v>
      </c>
    </row>
    <row r="990" spans="1:5" x14ac:dyDescent="0.2">
      <c r="A990" s="2" t="s">
        <v>848</v>
      </c>
      <c r="B990" s="2">
        <v>60</v>
      </c>
      <c r="C990" s="2" t="s">
        <v>14</v>
      </c>
      <c r="D990" s="2" t="s">
        <v>10</v>
      </c>
      <c r="E990" s="2">
        <v>4.47</v>
      </c>
    </row>
    <row r="991" spans="1:5" x14ac:dyDescent="0.2">
      <c r="A991" s="2" t="s">
        <v>848</v>
      </c>
      <c r="B991" s="2">
        <v>60</v>
      </c>
      <c r="C991" s="2" t="s">
        <v>15</v>
      </c>
      <c r="D991" s="2" t="s">
        <v>16</v>
      </c>
      <c r="E991" s="2">
        <v>5.5030000000000001</v>
      </c>
    </row>
    <row r="992" spans="1:5" x14ac:dyDescent="0.2">
      <c r="A992" s="2" t="s">
        <v>849</v>
      </c>
      <c r="B992" s="2">
        <v>60</v>
      </c>
      <c r="C992" s="2" t="s">
        <v>9</v>
      </c>
      <c r="D992" s="2" t="s">
        <v>10</v>
      </c>
      <c r="E992" s="2">
        <v>5.05</v>
      </c>
    </row>
    <row r="993" spans="1:5" x14ac:dyDescent="0.2">
      <c r="A993" s="2" t="s">
        <v>849</v>
      </c>
      <c r="B993" s="2">
        <v>60</v>
      </c>
      <c r="C993" s="2" t="s">
        <v>14</v>
      </c>
      <c r="D993" s="2" t="s">
        <v>10</v>
      </c>
      <c r="E993" s="2">
        <v>4.5199999999999996</v>
      </c>
    </row>
    <row r="994" spans="1:5" x14ac:dyDescent="0.2">
      <c r="A994" s="2" t="s">
        <v>849</v>
      </c>
      <c r="B994" s="2">
        <v>60</v>
      </c>
      <c r="C994" s="2" t="s">
        <v>15</v>
      </c>
      <c r="D994" s="2" t="s">
        <v>16</v>
      </c>
      <c r="E994" s="2">
        <v>5.5220000000000002</v>
      </c>
    </row>
    <row r="995" spans="1:5" x14ac:dyDescent="0.2">
      <c r="A995" s="2" t="s">
        <v>850</v>
      </c>
      <c r="B995" s="2">
        <v>60</v>
      </c>
      <c r="C995" s="2" t="s">
        <v>9</v>
      </c>
      <c r="D995" s="2" t="s">
        <v>10</v>
      </c>
      <c r="E995" s="2">
        <v>5.19</v>
      </c>
    </row>
    <row r="996" spans="1:5" x14ac:dyDescent="0.2">
      <c r="A996" s="2" t="s">
        <v>850</v>
      </c>
      <c r="B996" s="2">
        <v>60</v>
      </c>
      <c r="C996" s="2" t="s">
        <v>14</v>
      </c>
      <c r="D996" s="2" t="s">
        <v>10</v>
      </c>
      <c r="E996" s="2">
        <v>4.51</v>
      </c>
    </row>
    <row r="997" spans="1:5" x14ac:dyDescent="0.2">
      <c r="A997" s="2" t="s">
        <v>850</v>
      </c>
      <c r="B997" s="2">
        <v>60</v>
      </c>
      <c r="C997" s="2" t="s">
        <v>15</v>
      </c>
      <c r="D997" s="2" t="s">
        <v>16</v>
      </c>
      <c r="E997" s="2">
        <v>5.6660000000000004</v>
      </c>
    </row>
    <row r="998" spans="1:5" x14ac:dyDescent="0.2">
      <c r="A998" s="2" t="s">
        <v>851</v>
      </c>
      <c r="B998" s="2">
        <v>60</v>
      </c>
      <c r="C998" s="2" t="s">
        <v>9</v>
      </c>
      <c r="D998" s="2" t="s">
        <v>10</v>
      </c>
      <c r="E998" s="2">
        <v>5.2</v>
      </c>
    </row>
    <row r="999" spans="1:5" x14ac:dyDescent="0.2">
      <c r="A999" s="2" t="s">
        <v>851</v>
      </c>
      <c r="B999" s="2">
        <v>60</v>
      </c>
      <c r="C999" s="2" t="s">
        <v>14</v>
      </c>
      <c r="D999" s="2" t="s">
        <v>10</v>
      </c>
      <c r="E999" s="2">
        <v>4.5599999999999996</v>
      </c>
    </row>
    <row r="1000" spans="1:5" x14ac:dyDescent="0.2">
      <c r="A1000" s="2" t="s">
        <v>851</v>
      </c>
      <c r="B1000" s="2">
        <v>60</v>
      </c>
      <c r="C1000" s="2" t="s">
        <v>15</v>
      </c>
      <c r="D1000" s="2" t="s">
        <v>16</v>
      </c>
      <c r="E1000" s="2">
        <v>5.6689999999999996</v>
      </c>
    </row>
    <row r="1001" spans="1:5" x14ac:dyDescent="0.2">
      <c r="A1001" s="2" t="s">
        <v>852</v>
      </c>
      <c r="B1001" s="2">
        <v>60</v>
      </c>
      <c r="C1001" s="2" t="s">
        <v>9</v>
      </c>
      <c r="D1001" s="2" t="s">
        <v>10</v>
      </c>
      <c r="E1001" s="2">
        <v>5.01</v>
      </c>
    </row>
    <row r="1002" spans="1:5" x14ac:dyDescent="0.2">
      <c r="A1002" s="2" t="s">
        <v>852</v>
      </c>
      <c r="B1002" s="2">
        <v>60</v>
      </c>
      <c r="C1002" s="2" t="s">
        <v>14</v>
      </c>
      <c r="D1002" s="2" t="s">
        <v>10</v>
      </c>
      <c r="E1002" s="2">
        <v>4.51</v>
      </c>
    </row>
    <row r="1003" spans="1:5" x14ac:dyDescent="0.2">
      <c r="A1003" s="2" t="s">
        <v>852</v>
      </c>
      <c r="B1003" s="2">
        <v>60</v>
      </c>
      <c r="C1003" s="2" t="s">
        <v>15</v>
      </c>
      <c r="D1003" s="2" t="s">
        <v>16</v>
      </c>
      <c r="E1003" s="2">
        <v>5.4880000000000004</v>
      </c>
    </row>
    <row r="1004" spans="1:5" x14ac:dyDescent="0.2">
      <c r="A1004" s="2" t="s">
        <v>853</v>
      </c>
      <c r="B1004" s="2">
        <v>60</v>
      </c>
      <c r="C1004" s="2" t="s">
        <v>9</v>
      </c>
      <c r="D1004" s="2" t="s">
        <v>10</v>
      </c>
      <c r="E1004" s="2">
        <v>5.0199999999999996</v>
      </c>
    </row>
    <row r="1005" spans="1:5" x14ac:dyDescent="0.2">
      <c r="A1005" s="2" t="s">
        <v>853</v>
      </c>
      <c r="B1005" s="2">
        <v>60</v>
      </c>
      <c r="C1005" s="2" t="s">
        <v>14</v>
      </c>
      <c r="D1005" s="2" t="s">
        <v>10</v>
      </c>
      <c r="E1005" s="2">
        <v>4.46</v>
      </c>
    </row>
    <row r="1006" spans="1:5" x14ac:dyDescent="0.2">
      <c r="A1006" s="2" t="s">
        <v>853</v>
      </c>
      <c r="B1006" s="2">
        <v>60</v>
      </c>
      <c r="C1006" s="2" t="s">
        <v>15</v>
      </c>
      <c r="D1006" s="2" t="s">
        <v>16</v>
      </c>
      <c r="E1006" s="2">
        <v>5.52</v>
      </c>
    </row>
    <row r="1007" spans="1:5" x14ac:dyDescent="0.2">
      <c r="A1007" s="2" t="s">
        <v>854</v>
      </c>
      <c r="B1007" s="2">
        <v>60</v>
      </c>
      <c r="C1007" s="2" t="s">
        <v>9</v>
      </c>
      <c r="D1007" s="2" t="s">
        <v>10</v>
      </c>
      <c r="E1007" s="2">
        <v>5.01</v>
      </c>
    </row>
    <row r="1008" spans="1:5" x14ac:dyDescent="0.2">
      <c r="A1008" s="2" t="s">
        <v>854</v>
      </c>
      <c r="B1008" s="2">
        <v>60</v>
      </c>
      <c r="C1008" s="2" t="s">
        <v>14</v>
      </c>
      <c r="D1008" s="2" t="s">
        <v>10</v>
      </c>
      <c r="E1008" s="2">
        <v>4.49</v>
      </c>
    </row>
    <row r="1009" spans="1:5" x14ac:dyDescent="0.2">
      <c r="A1009" s="2" t="s">
        <v>854</v>
      </c>
      <c r="B1009" s="2">
        <v>60</v>
      </c>
      <c r="C1009" s="2" t="s">
        <v>15</v>
      </c>
      <c r="D1009" s="2" t="s">
        <v>16</v>
      </c>
      <c r="E1009" s="2">
        <v>5.4989999999999997</v>
      </c>
    </row>
    <row r="1010" spans="1:5" x14ac:dyDescent="0.2">
      <c r="A1010" s="2" t="s">
        <v>855</v>
      </c>
      <c r="B1010" s="2">
        <v>60</v>
      </c>
      <c r="C1010" s="2" t="s">
        <v>9</v>
      </c>
      <c r="D1010" s="2" t="s">
        <v>10</v>
      </c>
      <c r="E1010" s="2">
        <v>5.01</v>
      </c>
    </row>
    <row r="1011" spans="1:5" x14ac:dyDescent="0.2">
      <c r="A1011" s="2" t="s">
        <v>855</v>
      </c>
      <c r="B1011" s="2">
        <v>60</v>
      </c>
      <c r="C1011" s="2" t="s">
        <v>14</v>
      </c>
      <c r="D1011" s="2" t="s">
        <v>10</v>
      </c>
      <c r="E1011" s="2">
        <v>4.5</v>
      </c>
    </row>
    <row r="1012" spans="1:5" x14ac:dyDescent="0.2">
      <c r="A1012" s="2" t="s">
        <v>855</v>
      </c>
      <c r="B1012" s="2">
        <v>60</v>
      </c>
      <c r="C1012" s="2" t="s">
        <v>15</v>
      </c>
      <c r="D1012" s="2" t="s">
        <v>16</v>
      </c>
      <c r="E1012" s="2">
        <v>5.5179999999999998</v>
      </c>
    </row>
    <row r="1013" spans="1:5" x14ac:dyDescent="0.2">
      <c r="A1013" s="2" t="s">
        <v>856</v>
      </c>
      <c r="B1013" s="2">
        <v>60</v>
      </c>
      <c r="C1013" s="2" t="s">
        <v>9</v>
      </c>
      <c r="D1013" s="2" t="s">
        <v>10</v>
      </c>
      <c r="E1013" s="2">
        <v>5.04</v>
      </c>
    </row>
    <row r="1014" spans="1:5" x14ac:dyDescent="0.2">
      <c r="A1014" s="2" t="s">
        <v>856</v>
      </c>
      <c r="B1014" s="2">
        <v>60</v>
      </c>
      <c r="C1014" s="2" t="s">
        <v>14</v>
      </c>
      <c r="D1014" s="2" t="s">
        <v>10</v>
      </c>
      <c r="E1014" s="2">
        <v>4.43</v>
      </c>
    </row>
    <row r="1015" spans="1:5" x14ac:dyDescent="0.2">
      <c r="A1015" s="2" t="s">
        <v>856</v>
      </c>
      <c r="B1015" s="2">
        <v>60</v>
      </c>
      <c r="C1015" s="2" t="s">
        <v>15</v>
      </c>
      <c r="D1015" s="2" t="s">
        <v>16</v>
      </c>
      <c r="E1015" s="2">
        <v>5.5010000000000003</v>
      </c>
    </row>
    <row r="1016" spans="1:5" x14ac:dyDescent="0.2">
      <c r="A1016" s="2" t="s">
        <v>857</v>
      </c>
      <c r="B1016" s="2">
        <v>60</v>
      </c>
      <c r="C1016" s="2" t="s">
        <v>9</v>
      </c>
      <c r="D1016" s="2" t="s">
        <v>10</v>
      </c>
      <c r="E1016" s="2">
        <v>5.09</v>
      </c>
    </row>
    <row r="1017" spans="1:5" x14ac:dyDescent="0.2">
      <c r="A1017" s="2" t="s">
        <v>857</v>
      </c>
      <c r="B1017" s="2">
        <v>60</v>
      </c>
      <c r="C1017" s="2" t="s">
        <v>14</v>
      </c>
      <c r="D1017" s="2" t="s">
        <v>10</v>
      </c>
      <c r="E1017" s="2">
        <v>4.51</v>
      </c>
    </row>
    <row r="1018" spans="1:5" x14ac:dyDescent="0.2">
      <c r="A1018" s="2" t="s">
        <v>857</v>
      </c>
      <c r="B1018" s="2">
        <v>60</v>
      </c>
      <c r="C1018" s="2" t="s">
        <v>15</v>
      </c>
      <c r="D1018" s="2" t="s">
        <v>16</v>
      </c>
      <c r="E1018" s="2">
        <v>5.5620000000000003</v>
      </c>
    </row>
    <row r="1019" spans="1:5" x14ac:dyDescent="0.2">
      <c r="A1019" s="2" t="s">
        <v>858</v>
      </c>
      <c r="B1019" s="2">
        <v>60</v>
      </c>
      <c r="C1019" s="2" t="s">
        <v>9</v>
      </c>
      <c r="D1019" s="2" t="s">
        <v>10</v>
      </c>
      <c r="E1019" s="2">
        <v>5</v>
      </c>
    </row>
    <row r="1020" spans="1:5" x14ac:dyDescent="0.2">
      <c r="A1020" s="2" t="s">
        <v>858</v>
      </c>
      <c r="B1020" s="2">
        <v>60</v>
      </c>
      <c r="C1020" s="2" t="s">
        <v>14</v>
      </c>
      <c r="D1020" s="2" t="s">
        <v>10</v>
      </c>
      <c r="E1020" s="2">
        <v>4.4800000000000004</v>
      </c>
    </row>
    <row r="1021" spans="1:5" x14ac:dyDescent="0.2">
      <c r="A1021" s="2" t="s">
        <v>858</v>
      </c>
      <c r="B1021" s="2">
        <v>60</v>
      </c>
      <c r="C1021" s="2" t="s">
        <v>15</v>
      </c>
      <c r="D1021" s="2" t="s">
        <v>16</v>
      </c>
      <c r="E1021" s="2">
        <v>5.4790000000000001</v>
      </c>
    </row>
    <row r="1022" spans="1:5" x14ac:dyDescent="0.2">
      <c r="A1022" s="2" t="s">
        <v>859</v>
      </c>
      <c r="B1022" s="2">
        <v>60</v>
      </c>
      <c r="C1022" s="2" t="s">
        <v>9</v>
      </c>
      <c r="D1022" s="2" t="s">
        <v>10</v>
      </c>
      <c r="E1022" s="2">
        <v>4.99</v>
      </c>
    </row>
    <row r="1023" spans="1:5" x14ac:dyDescent="0.2">
      <c r="A1023" s="2" t="s">
        <v>859</v>
      </c>
      <c r="B1023" s="2">
        <v>60</v>
      </c>
      <c r="C1023" s="2" t="s">
        <v>14</v>
      </c>
      <c r="D1023" s="2" t="s">
        <v>10</v>
      </c>
      <c r="E1023" s="2">
        <v>4.46</v>
      </c>
    </row>
    <row r="1024" spans="1:5" x14ac:dyDescent="0.2">
      <c r="A1024" s="2" t="s">
        <v>859</v>
      </c>
      <c r="B1024" s="2">
        <v>60</v>
      </c>
      <c r="C1024" s="2" t="s">
        <v>15</v>
      </c>
      <c r="D1024" s="2" t="s">
        <v>16</v>
      </c>
      <c r="E1024" s="2">
        <v>5.4509999999999996</v>
      </c>
    </row>
    <row r="1025" spans="1:5" x14ac:dyDescent="0.2">
      <c r="A1025" s="2" t="s">
        <v>860</v>
      </c>
      <c r="B1025" s="2">
        <v>60</v>
      </c>
      <c r="C1025" s="2" t="s">
        <v>9</v>
      </c>
      <c r="D1025" s="2" t="s">
        <v>10</v>
      </c>
      <c r="E1025" s="2">
        <v>4.9800000000000004</v>
      </c>
    </row>
    <row r="1026" spans="1:5" x14ac:dyDescent="0.2">
      <c r="A1026" s="2" t="s">
        <v>860</v>
      </c>
      <c r="B1026" s="2">
        <v>60</v>
      </c>
      <c r="C1026" s="2" t="s">
        <v>14</v>
      </c>
      <c r="D1026" s="2" t="s">
        <v>10</v>
      </c>
      <c r="E1026" s="2">
        <v>4.46</v>
      </c>
    </row>
    <row r="1027" spans="1:5" x14ac:dyDescent="0.2">
      <c r="A1027" s="2" t="s">
        <v>860</v>
      </c>
      <c r="B1027" s="2">
        <v>60</v>
      </c>
      <c r="C1027" s="2" t="s">
        <v>15</v>
      </c>
      <c r="D1027" s="2" t="s">
        <v>16</v>
      </c>
      <c r="E1027" s="2">
        <v>5.4729999999999999</v>
      </c>
    </row>
    <row r="1028" spans="1:5" x14ac:dyDescent="0.2">
      <c r="A1028" s="2" t="s">
        <v>861</v>
      </c>
      <c r="B1028" s="2">
        <v>60</v>
      </c>
      <c r="C1028" s="2" t="s">
        <v>9</v>
      </c>
      <c r="D1028" s="2" t="s">
        <v>10</v>
      </c>
      <c r="E1028" s="2">
        <v>5.03</v>
      </c>
    </row>
    <row r="1029" spans="1:5" x14ac:dyDescent="0.2">
      <c r="A1029" s="2" t="s">
        <v>861</v>
      </c>
      <c r="B1029" s="2">
        <v>60</v>
      </c>
      <c r="C1029" s="2" t="s">
        <v>14</v>
      </c>
      <c r="D1029" s="2" t="s">
        <v>10</v>
      </c>
      <c r="E1029" s="2">
        <v>4.47</v>
      </c>
    </row>
    <row r="1030" spans="1:5" x14ac:dyDescent="0.2">
      <c r="A1030" s="2" t="s">
        <v>861</v>
      </c>
      <c r="B1030" s="2">
        <v>60</v>
      </c>
      <c r="C1030" s="2" t="s">
        <v>15</v>
      </c>
      <c r="D1030" s="2" t="s">
        <v>16</v>
      </c>
      <c r="E1030" s="2">
        <v>5.4329999999999998</v>
      </c>
    </row>
    <row r="1031" spans="1:5" x14ac:dyDescent="0.2">
      <c r="A1031" s="2" t="s">
        <v>862</v>
      </c>
      <c r="B1031" s="2">
        <v>60</v>
      </c>
      <c r="C1031" s="2" t="s">
        <v>9</v>
      </c>
      <c r="D1031" s="2" t="s">
        <v>10</v>
      </c>
      <c r="E1031" s="2">
        <v>5</v>
      </c>
    </row>
    <row r="1032" spans="1:5" x14ac:dyDescent="0.2">
      <c r="A1032" s="2" t="s">
        <v>862</v>
      </c>
      <c r="B1032" s="2">
        <v>60</v>
      </c>
      <c r="C1032" s="2" t="s">
        <v>14</v>
      </c>
      <c r="D1032" s="2" t="s">
        <v>10</v>
      </c>
      <c r="E1032" s="2">
        <v>4.38</v>
      </c>
    </row>
    <row r="1033" spans="1:5" x14ac:dyDescent="0.2">
      <c r="A1033" s="2" t="s">
        <v>862</v>
      </c>
      <c r="B1033" s="2">
        <v>60</v>
      </c>
      <c r="C1033" s="2" t="s">
        <v>15</v>
      </c>
      <c r="D1033" s="2" t="s">
        <v>16</v>
      </c>
      <c r="E1033" s="2">
        <v>5.5279999999999996</v>
      </c>
    </row>
    <row r="1034" spans="1:5" x14ac:dyDescent="0.2">
      <c r="A1034" s="2" t="s">
        <v>863</v>
      </c>
      <c r="B1034" s="2">
        <v>60</v>
      </c>
      <c r="C1034" s="2" t="s">
        <v>9</v>
      </c>
      <c r="D1034" s="2" t="s">
        <v>10</v>
      </c>
      <c r="E1034" s="2">
        <v>4.99</v>
      </c>
    </row>
    <row r="1035" spans="1:5" x14ac:dyDescent="0.2">
      <c r="A1035" s="2" t="s">
        <v>863</v>
      </c>
      <c r="B1035" s="2">
        <v>60</v>
      </c>
      <c r="C1035" s="2" t="s">
        <v>14</v>
      </c>
      <c r="D1035" s="2" t="s">
        <v>10</v>
      </c>
      <c r="E1035" s="2">
        <v>4.25</v>
      </c>
    </row>
    <row r="1036" spans="1:5" x14ac:dyDescent="0.2">
      <c r="A1036" s="2" t="s">
        <v>863</v>
      </c>
      <c r="B1036" s="2">
        <v>60</v>
      </c>
      <c r="C1036" s="2" t="s">
        <v>15</v>
      </c>
      <c r="D1036" s="2" t="s">
        <v>16</v>
      </c>
      <c r="E1036" s="2">
        <v>5.5490000000000004</v>
      </c>
    </row>
    <row r="1037" spans="1:5" x14ac:dyDescent="0.2">
      <c r="A1037" s="2" t="s">
        <v>864</v>
      </c>
      <c r="B1037" s="2">
        <v>60</v>
      </c>
      <c r="C1037" s="2" t="s">
        <v>9</v>
      </c>
      <c r="D1037" s="2" t="s">
        <v>10</v>
      </c>
      <c r="E1037" s="2">
        <v>5.05</v>
      </c>
    </row>
    <row r="1038" spans="1:5" x14ac:dyDescent="0.2">
      <c r="A1038" s="2" t="s">
        <v>864</v>
      </c>
      <c r="B1038" s="2">
        <v>60</v>
      </c>
      <c r="C1038" s="2" t="s">
        <v>14</v>
      </c>
      <c r="D1038" s="2" t="s">
        <v>10</v>
      </c>
      <c r="E1038" s="2">
        <v>4.1500000000000004</v>
      </c>
    </row>
    <row r="1039" spans="1:5" x14ac:dyDescent="0.2">
      <c r="A1039" s="2" t="s">
        <v>864</v>
      </c>
      <c r="B1039" s="2">
        <v>60</v>
      </c>
      <c r="C1039" s="2" t="s">
        <v>15</v>
      </c>
      <c r="D1039" s="2" t="s">
        <v>16</v>
      </c>
      <c r="E1039" s="2">
        <v>5.5460000000000003</v>
      </c>
    </row>
    <row r="1040" spans="1:5" x14ac:dyDescent="0.2">
      <c r="A1040" s="2" t="s">
        <v>865</v>
      </c>
      <c r="B1040" s="2">
        <v>60</v>
      </c>
      <c r="C1040" s="2" t="s">
        <v>9</v>
      </c>
      <c r="D1040" s="2" t="s">
        <v>10</v>
      </c>
      <c r="E1040" s="2">
        <v>5.0199999999999996</v>
      </c>
    </row>
    <row r="1041" spans="1:5" x14ac:dyDescent="0.2">
      <c r="A1041" s="2" t="s">
        <v>865</v>
      </c>
      <c r="B1041" s="2">
        <v>60</v>
      </c>
      <c r="C1041" s="2" t="s">
        <v>14</v>
      </c>
      <c r="D1041" s="2" t="s">
        <v>10</v>
      </c>
      <c r="E1041" s="2">
        <v>4.16</v>
      </c>
    </row>
    <row r="1042" spans="1:5" x14ac:dyDescent="0.2">
      <c r="A1042" s="2" t="s">
        <v>865</v>
      </c>
      <c r="B1042" s="2">
        <v>60</v>
      </c>
      <c r="C1042" s="2" t="s">
        <v>15</v>
      </c>
      <c r="D1042" s="2" t="s">
        <v>16</v>
      </c>
      <c r="E1042" s="2">
        <v>5.492</v>
      </c>
    </row>
    <row r="1043" spans="1:5" x14ac:dyDescent="0.2">
      <c r="A1043" s="2" t="s">
        <v>866</v>
      </c>
      <c r="B1043" s="2">
        <v>60</v>
      </c>
      <c r="C1043" s="2" t="s">
        <v>9</v>
      </c>
      <c r="D1043" s="2" t="s">
        <v>10</v>
      </c>
      <c r="E1043" s="2">
        <v>5.03</v>
      </c>
    </row>
    <row r="1044" spans="1:5" x14ac:dyDescent="0.2">
      <c r="A1044" s="2" t="s">
        <v>866</v>
      </c>
      <c r="B1044" s="2">
        <v>60</v>
      </c>
      <c r="C1044" s="2" t="s">
        <v>14</v>
      </c>
      <c r="D1044" s="2" t="s">
        <v>10</v>
      </c>
      <c r="E1044" s="2">
        <v>4.3</v>
      </c>
    </row>
    <row r="1045" spans="1:5" x14ac:dyDescent="0.2">
      <c r="A1045" s="2" t="s">
        <v>866</v>
      </c>
      <c r="B1045" s="2">
        <v>60</v>
      </c>
      <c r="C1045" s="2" t="s">
        <v>15</v>
      </c>
      <c r="D1045" s="2" t="s">
        <v>16</v>
      </c>
      <c r="E1045" s="2">
        <v>5.5019999999999998</v>
      </c>
    </row>
    <row r="1046" spans="1:5" x14ac:dyDescent="0.2">
      <c r="A1046" s="2" t="s">
        <v>867</v>
      </c>
      <c r="B1046" s="2">
        <v>60</v>
      </c>
      <c r="C1046" s="2" t="s">
        <v>9</v>
      </c>
      <c r="D1046" s="2" t="s">
        <v>10</v>
      </c>
      <c r="E1046" s="2">
        <v>5.0599999999999996</v>
      </c>
    </row>
    <row r="1047" spans="1:5" x14ac:dyDescent="0.2">
      <c r="A1047" s="2" t="s">
        <v>867</v>
      </c>
      <c r="B1047" s="2">
        <v>60</v>
      </c>
      <c r="C1047" s="2" t="s">
        <v>14</v>
      </c>
      <c r="D1047" s="2" t="s">
        <v>10</v>
      </c>
      <c r="E1047" s="2">
        <v>4.37</v>
      </c>
    </row>
    <row r="1048" spans="1:5" x14ac:dyDescent="0.2">
      <c r="A1048" s="2" t="s">
        <v>867</v>
      </c>
      <c r="B1048" s="2">
        <v>60</v>
      </c>
      <c r="C1048" s="2" t="s">
        <v>15</v>
      </c>
      <c r="D1048" s="2" t="s">
        <v>16</v>
      </c>
      <c r="E1048" s="2">
        <v>5.4710000000000001</v>
      </c>
    </row>
    <row r="1049" spans="1:5" x14ac:dyDescent="0.2">
      <c r="A1049" s="2" t="s">
        <v>868</v>
      </c>
      <c r="B1049" s="2">
        <v>60</v>
      </c>
      <c r="C1049" s="2" t="s">
        <v>9</v>
      </c>
      <c r="D1049" s="2" t="s">
        <v>10</v>
      </c>
      <c r="E1049" s="2">
        <v>5.03</v>
      </c>
    </row>
    <row r="1050" spans="1:5" x14ac:dyDescent="0.2">
      <c r="A1050" s="2" t="s">
        <v>868</v>
      </c>
      <c r="B1050" s="2">
        <v>60</v>
      </c>
      <c r="C1050" s="2" t="s">
        <v>14</v>
      </c>
      <c r="D1050" s="2" t="s">
        <v>10</v>
      </c>
      <c r="E1050" s="2">
        <v>4.3899999999999997</v>
      </c>
    </row>
    <row r="1051" spans="1:5" x14ac:dyDescent="0.2">
      <c r="A1051" s="2" t="s">
        <v>868</v>
      </c>
      <c r="B1051" s="2">
        <v>60</v>
      </c>
      <c r="C1051" s="2" t="s">
        <v>15</v>
      </c>
      <c r="D1051" s="2" t="s">
        <v>16</v>
      </c>
      <c r="E1051" s="2">
        <v>5.4660000000000002</v>
      </c>
    </row>
    <row r="1052" spans="1:5" x14ac:dyDescent="0.2">
      <c r="A1052" s="2" t="s">
        <v>869</v>
      </c>
      <c r="B1052" s="2">
        <v>60</v>
      </c>
      <c r="C1052" s="2" t="s">
        <v>9</v>
      </c>
      <c r="D1052" s="2" t="s">
        <v>10</v>
      </c>
      <c r="E1052" s="2">
        <v>4.96</v>
      </c>
    </row>
    <row r="1053" spans="1:5" x14ac:dyDescent="0.2">
      <c r="A1053" s="2" t="s">
        <v>869</v>
      </c>
      <c r="B1053" s="2">
        <v>60</v>
      </c>
      <c r="C1053" s="2" t="s">
        <v>14</v>
      </c>
      <c r="D1053" s="2" t="s">
        <v>10</v>
      </c>
      <c r="E1053" s="2">
        <v>4.3899999999999997</v>
      </c>
    </row>
    <row r="1054" spans="1:5" x14ac:dyDescent="0.2">
      <c r="A1054" s="2" t="s">
        <v>869</v>
      </c>
      <c r="B1054" s="2">
        <v>60</v>
      </c>
      <c r="C1054" s="2" t="s">
        <v>15</v>
      </c>
      <c r="D1054" s="2" t="s">
        <v>16</v>
      </c>
      <c r="E1054" s="2">
        <v>5.4649999999999999</v>
      </c>
    </row>
    <row r="1055" spans="1:5" x14ac:dyDescent="0.2">
      <c r="A1055" s="2" t="s">
        <v>870</v>
      </c>
      <c r="B1055" s="2">
        <v>60</v>
      </c>
      <c r="C1055" s="2" t="s">
        <v>9</v>
      </c>
      <c r="D1055" s="2" t="s">
        <v>10</v>
      </c>
      <c r="E1055" s="2">
        <v>5.04</v>
      </c>
    </row>
    <row r="1056" spans="1:5" x14ac:dyDescent="0.2">
      <c r="A1056" s="2" t="s">
        <v>870</v>
      </c>
      <c r="B1056" s="2">
        <v>60</v>
      </c>
      <c r="C1056" s="2" t="s">
        <v>14</v>
      </c>
      <c r="D1056" s="2" t="s">
        <v>10</v>
      </c>
      <c r="E1056" s="2">
        <v>4.3899999999999997</v>
      </c>
    </row>
    <row r="1057" spans="1:5" x14ac:dyDescent="0.2">
      <c r="A1057" s="2" t="s">
        <v>870</v>
      </c>
      <c r="B1057" s="2">
        <v>60</v>
      </c>
      <c r="C1057" s="2" t="s">
        <v>15</v>
      </c>
      <c r="D1057" s="2" t="s">
        <v>16</v>
      </c>
      <c r="E1057" s="2">
        <v>5.5380000000000003</v>
      </c>
    </row>
    <row r="1058" spans="1:5" x14ac:dyDescent="0.2">
      <c r="A1058" s="2" t="s">
        <v>871</v>
      </c>
      <c r="B1058" s="2">
        <v>60</v>
      </c>
      <c r="C1058" s="2" t="s">
        <v>9</v>
      </c>
      <c r="D1058" s="2" t="s">
        <v>10</v>
      </c>
      <c r="E1058" s="2">
        <v>5.0599999999999996</v>
      </c>
    </row>
    <row r="1059" spans="1:5" x14ac:dyDescent="0.2">
      <c r="A1059" s="2" t="s">
        <v>871</v>
      </c>
      <c r="B1059" s="2">
        <v>60</v>
      </c>
      <c r="C1059" s="2" t="s">
        <v>14</v>
      </c>
      <c r="D1059" s="2" t="s">
        <v>10</v>
      </c>
      <c r="E1059" s="2">
        <v>4.3499999999999996</v>
      </c>
    </row>
    <row r="1060" spans="1:5" x14ac:dyDescent="0.2">
      <c r="A1060" s="2" t="s">
        <v>871</v>
      </c>
      <c r="B1060" s="2">
        <v>60</v>
      </c>
      <c r="C1060" s="2" t="s">
        <v>15</v>
      </c>
      <c r="D1060" s="2" t="s">
        <v>16</v>
      </c>
      <c r="E1060" s="2">
        <v>5.5529999999999999</v>
      </c>
    </row>
    <row r="1061" spans="1:5" x14ac:dyDescent="0.2">
      <c r="A1061" s="2" t="s">
        <v>872</v>
      </c>
      <c r="B1061" s="2">
        <v>60</v>
      </c>
      <c r="C1061" s="2" t="s">
        <v>9</v>
      </c>
      <c r="D1061" s="2" t="s">
        <v>10</v>
      </c>
      <c r="E1061" s="2">
        <v>5.0599999999999996</v>
      </c>
    </row>
    <row r="1062" spans="1:5" x14ac:dyDescent="0.2">
      <c r="A1062" s="2" t="s">
        <v>872</v>
      </c>
      <c r="B1062" s="2">
        <v>60</v>
      </c>
      <c r="C1062" s="2" t="s">
        <v>14</v>
      </c>
      <c r="D1062" s="2" t="s">
        <v>10</v>
      </c>
      <c r="E1062" s="2">
        <v>4.43</v>
      </c>
    </row>
    <row r="1063" spans="1:5" x14ac:dyDescent="0.2">
      <c r="A1063" s="2" t="s">
        <v>872</v>
      </c>
      <c r="B1063" s="2">
        <v>60</v>
      </c>
      <c r="C1063" s="2" t="s">
        <v>15</v>
      </c>
      <c r="D1063" s="2" t="s">
        <v>16</v>
      </c>
      <c r="E1063" s="2">
        <v>5.5209999999999999</v>
      </c>
    </row>
    <row r="1064" spans="1:5" x14ac:dyDescent="0.2">
      <c r="A1064" s="2" t="s">
        <v>873</v>
      </c>
      <c r="B1064" s="2">
        <v>60</v>
      </c>
      <c r="C1064" s="2" t="s">
        <v>9</v>
      </c>
      <c r="D1064" s="2" t="s">
        <v>10</v>
      </c>
      <c r="E1064" s="2">
        <v>5.03</v>
      </c>
    </row>
    <row r="1065" spans="1:5" x14ac:dyDescent="0.2">
      <c r="A1065" s="2" t="s">
        <v>873</v>
      </c>
      <c r="B1065" s="2">
        <v>60</v>
      </c>
      <c r="C1065" s="2" t="s">
        <v>14</v>
      </c>
      <c r="D1065" s="2" t="s">
        <v>10</v>
      </c>
      <c r="E1065" s="2">
        <v>4.4000000000000004</v>
      </c>
    </row>
    <row r="1066" spans="1:5" x14ac:dyDescent="0.2">
      <c r="A1066" s="2" t="s">
        <v>873</v>
      </c>
      <c r="B1066" s="2">
        <v>60</v>
      </c>
      <c r="C1066" s="2" t="s">
        <v>15</v>
      </c>
      <c r="D1066" s="2" t="s">
        <v>16</v>
      </c>
      <c r="E1066" s="2">
        <v>5.5170000000000003</v>
      </c>
    </row>
    <row r="1067" spans="1:5" x14ac:dyDescent="0.2">
      <c r="A1067" s="2" t="s">
        <v>874</v>
      </c>
      <c r="B1067" s="2">
        <v>60</v>
      </c>
      <c r="C1067" s="2" t="s">
        <v>9</v>
      </c>
      <c r="D1067" s="2" t="s">
        <v>10</v>
      </c>
      <c r="E1067" s="2">
        <v>5.03</v>
      </c>
    </row>
    <row r="1068" spans="1:5" x14ac:dyDescent="0.2">
      <c r="A1068" s="2" t="s">
        <v>874</v>
      </c>
      <c r="B1068" s="2">
        <v>60</v>
      </c>
      <c r="C1068" s="2" t="s">
        <v>14</v>
      </c>
      <c r="D1068" s="2" t="s">
        <v>10</v>
      </c>
      <c r="E1068" s="2">
        <v>4.37</v>
      </c>
    </row>
    <row r="1069" spans="1:5" x14ac:dyDescent="0.2">
      <c r="A1069" s="2" t="s">
        <v>874</v>
      </c>
      <c r="B1069" s="2">
        <v>60</v>
      </c>
      <c r="C1069" s="2" t="s">
        <v>15</v>
      </c>
      <c r="D1069" s="2" t="s">
        <v>16</v>
      </c>
      <c r="E1069" s="2">
        <v>5.4950000000000001</v>
      </c>
    </row>
    <row r="1070" spans="1:5" x14ac:dyDescent="0.2">
      <c r="A1070" s="2" t="s">
        <v>875</v>
      </c>
      <c r="B1070" s="2">
        <v>60</v>
      </c>
      <c r="C1070" s="2" t="s">
        <v>9</v>
      </c>
      <c r="D1070" s="2" t="s">
        <v>10</v>
      </c>
      <c r="E1070" s="2">
        <v>5.14</v>
      </c>
    </row>
    <row r="1071" spans="1:5" x14ac:dyDescent="0.2">
      <c r="A1071" s="2" t="s">
        <v>875</v>
      </c>
      <c r="B1071" s="2">
        <v>60</v>
      </c>
      <c r="C1071" s="2" t="s">
        <v>14</v>
      </c>
      <c r="D1071" s="2" t="s">
        <v>10</v>
      </c>
      <c r="E1071" s="2">
        <v>4.49</v>
      </c>
    </row>
    <row r="1072" spans="1:5" x14ac:dyDescent="0.2">
      <c r="A1072" s="2" t="s">
        <v>875</v>
      </c>
      <c r="B1072" s="2">
        <v>60</v>
      </c>
      <c r="C1072" s="2" t="s">
        <v>15</v>
      </c>
      <c r="D1072" s="2" t="s">
        <v>16</v>
      </c>
      <c r="E1072" s="2">
        <v>5.6079999999999997</v>
      </c>
    </row>
    <row r="1073" spans="1:5" x14ac:dyDescent="0.2">
      <c r="A1073" s="2" t="s">
        <v>876</v>
      </c>
      <c r="B1073" s="2">
        <v>60</v>
      </c>
      <c r="C1073" s="2" t="s">
        <v>9</v>
      </c>
      <c r="D1073" s="2" t="s">
        <v>10</v>
      </c>
      <c r="E1073" s="2">
        <v>5.04</v>
      </c>
    </row>
    <row r="1074" spans="1:5" x14ac:dyDescent="0.2">
      <c r="A1074" s="2" t="s">
        <v>876</v>
      </c>
      <c r="B1074" s="2">
        <v>60</v>
      </c>
      <c r="C1074" s="2" t="s">
        <v>14</v>
      </c>
      <c r="D1074" s="2" t="s">
        <v>10</v>
      </c>
      <c r="E1074" s="2">
        <v>4.3600000000000003</v>
      </c>
    </row>
    <row r="1075" spans="1:5" x14ac:dyDescent="0.2">
      <c r="A1075" s="2" t="s">
        <v>876</v>
      </c>
      <c r="B1075" s="2">
        <v>60</v>
      </c>
      <c r="C1075" s="2" t="s">
        <v>15</v>
      </c>
      <c r="D1075" s="2" t="s">
        <v>16</v>
      </c>
      <c r="E1075" s="2">
        <v>5.5170000000000003</v>
      </c>
    </row>
    <row r="1076" spans="1:5" x14ac:dyDescent="0.2">
      <c r="A1076" s="2" t="s">
        <v>877</v>
      </c>
      <c r="B1076" s="2">
        <v>60</v>
      </c>
      <c r="C1076" s="2" t="s">
        <v>9</v>
      </c>
      <c r="D1076" s="2" t="s">
        <v>10</v>
      </c>
      <c r="E1076" s="2">
        <v>5.01</v>
      </c>
    </row>
    <row r="1077" spans="1:5" x14ac:dyDescent="0.2">
      <c r="A1077" s="2" t="s">
        <v>877</v>
      </c>
      <c r="B1077" s="2">
        <v>60</v>
      </c>
      <c r="C1077" s="2" t="s">
        <v>14</v>
      </c>
      <c r="D1077" s="2" t="s">
        <v>10</v>
      </c>
      <c r="E1077" s="2">
        <v>4.2300000000000004</v>
      </c>
    </row>
    <row r="1078" spans="1:5" x14ac:dyDescent="0.2">
      <c r="A1078" s="2" t="s">
        <v>877</v>
      </c>
      <c r="B1078" s="2">
        <v>60</v>
      </c>
      <c r="C1078" s="2" t="s">
        <v>15</v>
      </c>
      <c r="D1078" s="2" t="s">
        <v>16</v>
      </c>
      <c r="E1078" s="2">
        <v>5.492</v>
      </c>
    </row>
    <row r="1079" spans="1:5" x14ac:dyDescent="0.2">
      <c r="A1079" s="2" t="s">
        <v>878</v>
      </c>
      <c r="B1079" s="2">
        <v>60</v>
      </c>
      <c r="C1079" s="2" t="s">
        <v>9</v>
      </c>
      <c r="D1079" s="2" t="s">
        <v>10</v>
      </c>
      <c r="E1079" s="2">
        <v>5.04</v>
      </c>
    </row>
    <row r="1080" spans="1:5" x14ac:dyDescent="0.2">
      <c r="A1080" s="2" t="s">
        <v>878</v>
      </c>
      <c r="B1080" s="2">
        <v>60</v>
      </c>
      <c r="C1080" s="2" t="s">
        <v>14</v>
      </c>
      <c r="D1080" s="2" t="s">
        <v>10</v>
      </c>
      <c r="E1080" s="2">
        <v>4.26</v>
      </c>
    </row>
    <row r="1081" spans="1:5" x14ac:dyDescent="0.2">
      <c r="A1081" s="2" t="s">
        <v>878</v>
      </c>
      <c r="B1081" s="2">
        <v>60</v>
      </c>
      <c r="C1081" s="2" t="s">
        <v>15</v>
      </c>
      <c r="D1081" s="2" t="s">
        <v>16</v>
      </c>
      <c r="E1081" s="2">
        <v>5.5369999999999999</v>
      </c>
    </row>
    <row r="1082" spans="1:5" x14ac:dyDescent="0.2">
      <c r="A1082" s="2" t="s">
        <v>879</v>
      </c>
      <c r="B1082" s="2">
        <v>60</v>
      </c>
      <c r="C1082" s="2" t="s">
        <v>9</v>
      </c>
      <c r="D1082" s="2" t="s">
        <v>10</v>
      </c>
      <c r="E1082" s="2">
        <v>5</v>
      </c>
    </row>
    <row r="1083" spans="1:5" x14ac:dyDescent="0.2">
      <c r="A1083" s="2" t="s">
        <v>879</v>
      </c>
      <c r="B1083" s="2">
        <v>60</v>
      </c>
      <c r="C1083" s="2" t="s">
        <v>14</v>
      </c>
      <c r="D1083" s="2" t="s">
        <v>10</v>
      </c>
      <c r="E1083" s="2">
        <v>4.28</v>
      </c>
    </row>
    <row r="1084" spans="1:5" x14ac:dyDescent="0.2">
      <c r="A1084" s="2" t="s">
        <v>879</v>
      </c>
      <c r="B1084" s="2">
        <v>60</v>
      </c>
      <c r="C1084" s="2" t="s">
        <v>15</v>
      </c>
      <c r="D1084" s="2" t="s">
        <v>16</v>
      </c>
      <c r="E1084" s="2">
        <v>5.5090000000000003</v>
      </c>
    </row>
    <row r="1085" spans="1:5" x14ac:dyDescent="0.2">
      <c r="A1085" s="2" t="s">
        <v>880</v>
      </c>
      <c r="B1085" s="2">
        <v>60</v>
      </c>
      <c r="C1085" s="2" t="s">
        <v>9</v>
      </c>
      <c r="D1085" s="2" t="s">
        <v>10</v>
      </c>
      <c r="E1085" s="2">
        <v>5.05</v>
      </c>
    </row>
    <row r="1086" spans="1:5" x14ac:dyDescent="0.2">
      <c r="A1086" s="2" t="s">
        <v>880</v>
      </c>
      <c r="B1086" s="2">
        <v>60</v>
      </c>
      <c r="C1086" s="2" t="s">
        <v>14</v>
      </c>
      <c r="D1086" s="2" t="s">
        <v>10</v>
      </c>
      <c r="E1086" s="2">
        <v>4.34</v>
      </c>
    </row>
    <row r="1087" spans="1:5" x14ac:dyDescent="0.2">
      <c r="A1087" s="2" t="s">
        <v>880</v>
      </c>
      <c r="B1087" s="2">
        <v>60</v>
      </c>
      <c r="C1087" s="2" t="s">
        <v>15</v>
      </c>
      <c r="D1087" s="2" t="s">
        <v>16</v>
      </c>
      <c r="E1087" s="2">
        <v>5.5359999999999996</v>
      </c>
    </row>
    <row r="1088" spans="1:5" x14ac:dyDescent="0.2">
      <c r="A1088" s="2" t="s">
        <v>881</v>
      </c>
      <c r="B1088" s="2">
        <v>60</v>
      </c>
      <c r="C1088" s="2" t="s">
        <v>9</v>
      </c>
      <c r="D1088" s="2" t="s">
        <v>10</v>
      </c>
      <c r="E1088" s="2">
        <v>5.0999999999999996</v>
      </c>
    </row>
    <row r="1089" spans="1:5" x14ac:dyDescent="0.2">
      <c r="A1089" s="2" t="s">
        <v>881</v>
      </c>
      <c r="B1089" s="2">
        <v>60</v>
      </c>
      <c r="C1089" s="2" t="s">
        <v>14</v>
      </c>
      <c r="D1089" s="2" t="s">
        <v>10</v>
      </c>
      <c r="E1089" s="2">
        <v>4.3600000000000003</v>
      </c>
    </row>
    <row r="1090" spans="1:5" x14ac:dyDescent="0.2">
      <c r="A1090" s="2" t="s">
        <v>881</v>
      </c>
      <c r="B1090" s="2">
        <v>60</v>
      </c>
      <c r="C1090" s="2" t="s">
        <v>15</v>
      </c>
      <c r="D1090" s="2" t="s">
        <v>16</v>
      </c>
      <c r="E1090" s="2">
        <v>5.54</v>
      </c>
    </row>
    <row r="1091" spans="1:5" x14ac:dyDescent="0.2">
      <c r="A1091" s="2" t="s">
        <v>882</v>
      </c>
      <c r="B1091" s="2">
        <v>60</v>
      </c>
      <c r="C1091" s="2" t="s">
        <v>9</v>
      </c>
      <c r="D1091" s="2" t="s">
        <v>10</v>
      </c>
      <c r="E1091" s="2">
        <v>5.0199999999999996</v>
      </c>
    </row>
    <row r="1092" spans="1:5" x14ac:dyDescent="0.2">
      <c r="A1092" s="2" t="s">
        <v>882</v>
      </c>
      <c r="B1092" s="2">
        <v>60</v>
      </c>
      <c r="C1092" s="2" t="s">
        <v>14</v>
      </c>
      <c r="D1092" s="2" t="s">
        <v>10</v>
      </c>
      <c r="E1092" s="2">
        <v>4.37</v>
      </c>
    </row>
    <row r="1093" spans="1:5" x14ac:dyDescent="0.2">
      <c r="A1093" s="2" t="s">
        <v>882</v>
      </c>
      <c r="B1093" s="2">
        <v>60</v>
      </c>
      <c r="C1093" s="2" t="s">
        <v>15</v>
      </c>
      <c r="D1093" s="2" t="s">
        <v>16</v>
      </c>
      <c r="E1093" s="2">
        <v>5.5190000000000001</v>
      </c>
    </row>
    <row r="1094" spans="1:5" x14ac:dyDescent="0.2">
      <c r="A1094" s="2" t="s">
        <v>883</v>
      </c>
      <c r="B1094" s="2">
        <v>60</v>
      </c>
      <c r="C1094" s="2" t="s">
        <v>9</v>
      </c>
      <c r="D1094" s="2" t="s">
        <v>10</v>
      </c>
      <c r="E1094" s="2">
        <v>4.99</v>
      </c>
    </row>
    <row r="1095" spans="1:5" x14ac:dyDescent="0.2">
      <c r="A1095" s="2" t="s">
        <v>883</v>
      </c>
      <c r="B1095" s="2">
        <v>60</v>
      </c>
      <c r="C1095" s="2" t="s">
        <v>14</v>
      </c>
      <c r="D1095" s="2" t="s">
        <v>10</v>
      </c>
      <c r="E1095" s="2">
        <v>4.3099999999999996</v>
      </c>
    </row>
    <row r="1096" spans="1:5" x14ac:dyDescent="0.2">
      <c r="A1096" s="2" t="s">
        <v>883</v>
      </c>
      <c r="B1096" s="2">
        <v>60</v>
      </c>
      <c r="C1096" s="2" t="s">
        <v>15</v>
      </c>
      <c r="D1096" s="2" t="s">
        <v>16</v>
      </c>
      <c r="E1096" s="2">
        <v>5.4740000000000002</v>
      </c>
    </row>
    <row r="1097" spans="1:5" x14ac:dyDescent="0.2">
      <c r="A1097" s="2" t="s">
        <v>884</v>
      </c>
      <c r="B1097" s="2">
        <v>60</v>
      </c>
      <c r="C1097" s="2" t="s">
        <v>9</v>
      </c>
      <c r="D1097" s="2" t="s">
        <v>10</v>
      </c>
      <c r="E1097" s="2">
        <v>4.8600000000000003</v>
      </c>
    </row>
    <row r="1098" spans="1:5" x14ac:dyDescent="0.2">
      <c r="A1098" s="2" t="s">
        <v>884</v>
      </c>
      <c r="B1098" s="2">
        <v>60</v>
      </c>
      <c r="C1098" s="2" t="s">
        <v>14</v>
      </c>
      <c r="D1098" s="2" t="s">
        <v>10</v>
      </c>
      <c r="E1098" s="2">
        <v>4.1500000000000004</v>
      </c>
    </row>
    <row r="1099" spans="1:5" x14ac:dyDescent="0.2">
      <c r="A1099" s="2" t="s">
        <v>884</v>
      </c>
      <c r="B1099" s="2">
        <v>60</v>
      </c>
      <c r="C1099" s="2" t="s">
        <v>15</v>
      </c>
      <c r="D1099" s="2" t="s">
        <v>16</v>
      </c>
      <c r="E1099" s="2">
        <v>5.3369999999999997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1:E954"/>
  <sheetViews>
    <sheetView topLeftCell="A934" workbookViewId="0">
      <selection activeCell="E958" sqref="E958"/>
    </sheetView>
  </sheetViews>
  <sheetFormatPr defaultRowHeight="12.75" x14ac:dyDescent="0.2"/>
  <cols>
    <col min="1" max="1" width="20.85546875" style="7" customWidth="1"/>
    <col min="2" max="16384" width="9.140625" style="7"/>
  </cols>
  <sheetData>
    <row r="1" spans="1:5" x14ac:dyDescent="0.2">
      <c r="A1" s="9" t="s">
        <v>4</v>
      </c>
      <c r="B1" s="9" t="s">
        <v>5</v>
      </c>
      <c r="C1" s="9" t="s">
        <v>6</v>
      </c>
      <c r="D1" s="9" t="s">
        <v>7</v>
      </c>
      <c r="E1" s="9" t="s">
        <v>357</v>
      </c>
    </row>
    <row r="2" spans="1:5" x14ac:dyDescent="0.2">
      <c r="A2" s="8" t="s">
        <v>8</v>
      </c>
      <c r="B2" s="8">
        <v>60</v>
      </c>
      <c r="C2" s="8" t="s">
        <v>9</v>
      </c>
      <c r="D2" s="8" t="s">
        <v>10</v>
      </c>
      <c r="E2" s="8">
        <v>5.43</v>
      </c>
    </row>
    <row r="3" spans="1:5" x14ac:dyDescent="0.2">
      <c r="A3" s="8" t="s">
        <v>8</v>
      </c>
      <c r="B3" s="8">
        <v>60</v>
      </c>
      <c r="C3" s="8" t="s">
        <v>15</v>
      </c>
      <c r="D3" s="8" t="s">
        <v>16</v>
      </c>
      <c r="E3" s="8">
        <v>5.5830000000000002</v>
      </c>
    </row>
    <row r="4" spans="1:5" x14ac:dyDescent="0.2">
      <c r="A4" s="8" t="s">
        <v>17</v>
      </c>
      <c r="B4" s="8">
        <v>60</v>
      </c>
      <c r="C4" s="8" t="s">
        <v>9</v>
      </c>
      <c r="D4" s="8" t="s">
        <v>10</v>
      </c>
      <c r="E4" s="8">
        <v>5.42</v>
      </c>
    </row>
    <row r="5" spans="1:5" x14ac:dyDescent="0.2">
      <c r="A5" s="8" t="s">
        <v>17</v>
      </c>
      <c r="B5" s="8">
        <v>60</v>
      </c>
      <c r="C5" s="8" t="s">
        <v>14</v>
      </c>
      <c r="D5" s="8" t="s">
        <v>10</v>
      </c>
      <c r="E5" s="8">
        <v>5.08</v>
      </c>
    </row>
    <row r="6" spans="1:5" x14ac:dyDescent="0.2">
      <c r="A6" s="8" t="s">
        <v>17</v>
      </c>
      <c r="B6" s="8">
        <v>60</v>
      </c>
      <c r="C6" s="8" t="s">
        <v>15</v>
      </c>
      <c r="D6" s="8" t="s">
        <v>16</v>
      </c>
      <c r="E6" s="8">
        <v>5.4980000000000002</v>
      </c>
    </row>
    <row r="7" spans="1:5" x14ac:dyDescent="0.2">
      <c r="A7" s="8" t="s">
        <v>18</v>
      </c>
      <c r="B7" s="8">
        <v>60</v>
      </c>
      <c r="C7" s="8" t="s">
        <v>9</v>
      </c>
      <c r="D7" s="8" t="s">
        <v>10</v>
      </c>
      <c r="E7" s="8">
        <v>5.43</v>
      </c>
    </row>
    <row r="8" spans="1:5" x14ac:dyDescent="0.2">
      <c r="A8" s="8" t="s">
        <v>18</v>
      </c>
      <c r="B8" s="8">
        <v>60</v>
      </c>
      <c r="C8" s="8" t="s">
        <v>14</v>
      </c>
      <c r="D8" s="8" t="s">
        <v>10</v>
      </c>
      <c r="E8" s="8">
        <v>5.1100000000000003</v>
      </c>
    </row>
    <row r="9" spans="1:5" x14ac:dyDescent="0.2">
      <c r="A9" s="8" t="s">
        <v>18</v>
      </c>
      <c r="B9" s="8">
        <v>60</v>
      </c>
      <c r="C9" s="8" t="s">
        <v>15</v>
      </c>
      <c r="D9" s="8" t="s">
        <v>16</v>
      </c>
      <c r="E9" s="8">
        <v>5.4859999999999998</v>
      </c>
    </row>
    <row r="10" spans="1:5" x14ac:dyDescent="0.2">
      <c r="A10" s="8" t="s">
        <v>19</v>
      </c>
      <c r="B10" s="8">
        <v>60</v>
      </c>
      <c r="C10" s="8" t="s">
        <v>9</v>
      </c>
      <c r="D10" s="8" t="s">
        <v>10</v>
      </c>
      <c r="E10" s="8">
        <v>5.39</v>
      </c>
    </row>
    <row r="11" spans="1:5" x14ac:dyDescent="0.2">
      <c r="A11" s="8" t="s">
        <v>19</v>
      </c>
      <c r="B11" s="8">
        <v>60</v>
      </c>
      <c r="C11" s="8" t="s">
        <v>14</v>
      </c>
      <c r="D11" s="8" t="s">
        <v>10</v>
      </c>
      <c r="E11" s="8">
        <v>5.14</v>
      </c>
    </row>
    <row r="12" spans="1:5" x14ac:dyDescent="0.2">
      <c r="A12" s="8" t="s">
        <v>19</v>
      </c>
      <c r="B12" s="8">
        <v>60</v>
      </c>
      <c r="C12" s="8" t="s">
        <v>15</v>
      </c>
      <c r="D12" s="8" t="s">
        <v>16</v>
      </c>
      <c r="E12" s="8">
        <v>5.5880000000000001</v>
      </c>
    </row>
    <row r="13" spans="1:5" x14ac:dyDescent="0.2">
      <c r="A13" s="8" t="s">
        <v>20</v>
      </c>
      <c r="B13" s="8">
        <v>60</v>
      </c>
      <c r="C13" s="8" t="s">
        <v>9</v>
      </c>
      <c r="D13" s="8" t="s">
        <v>10</v>
      </c>
      <c r="E13" s="8">
        <v>5.42</v>
      </c>
    </row>
    <row r="14" spans="1:5" x14ac:dyDescent="0.2">
      <c r="A14" s="8" t="s">
        <v>20</v>
      </c>
      <c r="B14" s="8">
        <v>60</v>
      </c>
      <c r="C14" s="8" t="s">
        <v>14</v>
      </c>
      <c r="D14" s="8" t="s">
        <v>10</v>
      </c>
      <c r="E14" s="8">
        <v>5.07</v>
      </c>
    </row>
    <row r="15" spans="1:5" x14ac:dyDescent="0.2">
      <c r="A15" s="8" t="s">
        <v>20</v>
      </c>
      <c r="B15" s="8">
        <v>60</v>
      </c>
      <c r="C15" s="8" t="s">
        <v>15</v>
      </c>
      <c r="D15" s="8" t="s">
        <v>16</v>
      </c>
      <c r="E15" s="8">
        <v>5.41</v>
      </c>
    </row>
    <row r="16" spans="1:5" x14ac:dyDescent="0.2">
      <c r="A16" s="8" t="s">
        <v>21</v>
      </c>
      <c r="B16" s="8">
        <v>60</v>
      </c>
      <c r="C16" s="8" t="s">
        <v>9</v>
      </c>
      <c r="D16" s="8" t="s">
        <v>10</v>
      </c>
      <c r="E16" s="8">
        <v>5.41</v>
      </c>
    </row>
    <row r="17" spans="1:5" x14ac:dyDescent="0.2">
      <c r="A17" s="8" t="s">
        <v>21</v>
      </c>
      <c r="B17" s="8">
        <v>60</v>
      </c>
      <c r="C17" s="8" t="s">
        <v>14</v>
      </c>
      <c r="D17" s="8" t="s">
        <v>10</v>
      </c>
      <c r="E17" s="8">
        <v>5.05</v>
      </c>
    </row>
    <row r="18" spans="1:5" x14ac:dyDescent="0.2">
      <c r="A18" s="8" t="s">
        <v>21</v>
      </c>
      <c r="B18" s="8">
        <v>60</v>
      </c>
      <c r="C18" s="8" t="s">
        <v>15</v>
      </c>
      <c r="D18" s="8" t="s">
        <v>16</v>
      </c>
      <c r="E18" s="8">
        <v>5.4089999999999998</v>
      </c>
    </row>
    <row r="19" spans="1:5" x14ac:dyDescent="0.2">
      <c r="A19" s="8" t="s">
        <v>22</v>
      </c>
      <c r="B19" s="8">
        <v>60</v>
      </c>
      <c r="C19" s="8" t="s">
        <v>9</v>
      </c>
      <c r="D19" s="8" t="s">
        <v>10</v>
      </c>
      <c r="E19" s="8">
        <v>5.4</v>
      </c>
    </row>
    <row r="20" spans="1:5" x14ac:dyDescent="0.2">
      <c r="A20" s="8" t="s">
        <v>22</v>
      </c>
      <c r="B20" s="8">
        <v>60</v>
      </c>
      <c r="C20" s="8" t="s">
        <v>14</v>
      </c>
      <c r="D20" s="8" t="s">
        <v>10</v>
      </c>
      <c r="E20" s="8">
        <v>5.08</v>
      </c>
    </row>
    <row r="21" spans="1:5" x14ac:dyDescent="0.2">
      <c r="A21" s="8" t="s">
        <v>22</v>
      </c>
      <c r="B21" s="8">
        <v>60</v>
      </c>
      <c r="C21" s="8" t="s">
        <v>15</v>
      </c>
      <c r="D21" s="8" t="s">
        <v>16</v>
      </c>
      <c r="E21" s="8">
        <v>5.431</v>
      </c>
    </row>
    <row r="22" spans="1:5" x14ac:dyDescent="0.2">
      <c r="A22" s="8" t="s">
        <v>23</v>
      </c>
      <c r="B22" s="8">
        <v>60</v>
      </c>
      <c r="C22" s="8" t="s">
        <v>9</v>
      </c>
      <c r="D22" s="8" t="s">
        <v>10</v>
      </c>
      <c r="E22" s="8">
        <v>5.4</v>
      </c>
    </row>
    <row r="23" spans="1:5" x14ac:dyDescent="0.2">
      <c r="A23" s="8" t="s">
        <v>23</v>
      </c>
      <c r="B23" s="8">
        <v>60</v>
      </c>
      <c r="C23" s="8" t="s">
        <v>14</v>
      </c>
      <c r="D23" s="8" t="s">
        <v>10</v>
      </c>
      <c r="E23" s="8">
        <v>5.09</v>
      </c>
    </row>
    <row r="24" spans="1:5" x14ac:dyDescent="0.2">
      <c r="A24" s="8" t="s">
        <v>23</v>
      </c>
      <c r="B24" s="8">
        <v>60</v>
      </c>
      <c r="C24" s="8" t="s">
        <v>15</v>
      </c>
      <c r="D24" s="8" t="s">
        <v>16</v>
      </c>
      <c r="E24" s="8">
        <v>5.47</v>
      </c>
    </row>
    <row r="25" spans="1:5" x14ac:dyDescent="0.2">
      <c r="A25" s="8" t="s">
        <v>24</v>
      </c>
      <c r="B25" s="8">
        <v>60</v>
      </c>
      <c r="C25" s="8" t="s">
        <v>9</v>
      </c>
      <c r="D25" s="8" t="s">
        <v>10</v>
      </c>
      <c r="E25" s="8">
        <v>5.4</v>
      </c>
    </row>
    <row r="26" spans="1:5" x14ac:dyDescent="0.2">
      <c r="A26" s="8" t="s">
        <v>24</v>
      </c>
      <c r="B26" s="8">
        <v>60</v>
      </c>
      <c r="C26" s="8" t="s">
        <v>14</v>
      </c>
      <c r="D26" s="8" t="s">
        <v>10</v>
      </c>
      <c r="E26" s="8">
        <v>5.0599999999999996</v>
      </c>
    </row>
    <row r="27" spans="1:5" x14ac:dyDescent="0.2">
      <c r="A27" s="8" t="s">
        <v>24</v>
      </c>
      <c r="B27" s="8">
        <v>60</v>
      </c>
      <c r="C27" s="8" t="s">
        <v>15</v>
      </c>
      <c r="D27" s="8" t="s">
        <v>16</v>
      </c>
      <c r="E27" s="8">
        <v>5.4649999999999999</v>
      </c>
    </row>
    <row r="28" spans="1:5" x14ac:dyDescent="0.2">
      <c r="A28" s="8" t="s">
        <v>25</v>
      </c>
      <c r="B28" s="8">
        <v>60</v>
      </c>
      <c r="C28" s="8" t="s">
        <v>9</v>
      </c>
      <c r="D28" s="8" t="s">
        <v>10</v>
      </c>
      <c r="E28" s="8">
        <v>5.42</v>
      </c>
    </row>
    <row r="29" spans="1:5" x14ac:dyDescent="0.2">
      <c r="A29" s="8" t="s">
        <v>25</v>
      </c>
      <c r="B29" s="8">
        <v>60</v>
      </c>
      <c r="C29" s="8" t="s">
        <v>14</v>
      </c>
      <c r="D29" s="8" t="s">
        <v>10</v>
      </c>
      <c r="E29" s="8">
        <v>5.09</v>
      </c>
    </row>
    <row r="30" spans="1:5" x14ac:dyDescent="0.2">
      <c r="A30" s="8" t="s">
        <v>25</v>
      </c>
      <c r="B30" s="8">
        <v>60</v>
      </c>
      <c r="C30" s="8" t="s">
        <v>15</v>
      </c>
      <c r="D30" s="8" t="s">
        <v>16</v>
      </c>
      <c r="E30" s="8">
        <v>5.4429999999999996</v>
      </c>
    </row>
    <row r="31" spans="1:5" x14ac:dyDescent="0.2">
      <c r="A31" s="8" t="s">
        <v>26</v>
      </c>
      <c r="B31" s="8">
        <v>60</v>
      </c>
      <c r="C31" s="8" t="s">
        <v>9</v>
      </c>
      <c r="D31" s="8" t="s">
        <v>10</v>
      </c>
      <c r="E31" s="8">
        <v>5.41</v>
      </c>
    </row>
    <row r="32" spans="1:5" x14ac:dyDescent="0.2">
      <c r="A32" s="8" t="s">
        <v>26</v>
      </c>
      <c r="B32" s="8">
        <v>60</v>
      </c>
      <c r="C32" s="8" t="s">
        <v>14</v>
      </c>
      <c r="D32" s="8" t="s">
        <v>10</v>
      </c>
      <c r="E32" s="8">
        <v>5.13</v>
      </c>
    </row>
    <row r="33" spans="1:5" x14ac:dyDescent="0.2">
      <c r="A33" s="8" t="s">
        <v>26</v>
      </c>
      <c r="B33" s="8">
        <v>60</v>
      </c>
      <c r="C33" s="8" t="s">
        <v>15</v>
      </c>
      <c r="D33" s="8" t="s">
        <v>16</v>
      </c>
      <c r="E33" s="8">
        <v>5.4859999999999998</v>
      </c>
    </row>
    <row r="34" spans="1:5" x14ac:dyDescent="0.2">
      <c r="A34" s="8" t="s">
        <v>27</v>
      </c>
      <c r="B34" s="8">
        <v>60</v>
      </c>
      <c r="C34" s="8" t="s">
        <v>9</v>
      </c>
      <c r="D34" s="8" t="s">
        <v>10</v>
      </c>
      <c r="E34" s="8">
        <v>5.4</v>
      </c>
    </row>
    <row r="35" spans="1:5" x14ac:dyDescent="0.2">
      <c r="A35" s="8" t="s">
        <v>27</v>
      </c>
      <c r="B35" s="8">
        <v>60</v>
      </c>
      <c r="C35" s="8" t="s">
        <v>14</v>
      </c>
      <c r="D35" s="8" t="s">
        <v>10</v>
      </c>
      <c r="E35" s="8">
        <v>5.0999999999999996</v>
      </c>
    </row>
    <row r="36" spans="1:5" x14ac:dyDescent="0.2">
      <c r="A36" s="8" t="s">
        <v>27</v>
      </c>
      <c r="B36" s="8">
        <v>60</v>
      </c>
      <c r="C36" s="8" t="s">
        <v>15</v>
      </c>
      <c r="D36" s="8" t="s">
        <v>16</v>
      </c>
      <c r="E36" s="8">
        <v>5.444</v>
      </c>
    </row>
    <row r="37" spans="1:5" x14ac:dyDescent="0.2">
      <c r="A37" s="8" t="s">
        <v>28</v>
      </c>
      <c r="B37" s="8">
        <v>60</v>
      </c>
      <c r="C37" s="8" t="s">
        <v>9</v>
      </c>
      <c r="D37" s="8" t="s">
        <v>10</v>
      </c>
      <c r="E37" s="8">
        <v>5.43</v>
      </c>
    </row>
    <row r="38" spans="1:5" x14ac:dyDescent="0.2">
      <c r="A38" s="8" t="s">
        <v>28</v>
      </c>
      <c r="B38" s="8">
        <v>60</v>
      </c>
      <c r="C38" s="8" t="s">
        <v>14</v>
      </c>
      <c r="D38" s="8" t="s">
        <v>10</v>
      </c>
      <c r="E38" s="8">
        <v>5.09</v>
      </c>
    </row>
    <row r="39" spans="1:5" x14ac:dyDescent="0.2">
      <c r="A39" s="8" t="s">
        <v>28</v>
      </c>
      <c r="B39" s="8">
        <v>60</v>
      </c>
      <c r="C39" s="8" t="s">
        <v>15</v>
      </c>
      <c r="D39" s="8" t="s">
        <v>16</v>
      </c>
      <c r="E39" s="8">
        <v>5.4249999999999998</v>
      </c>
    </row>
    <row r="40" spans="1:5" x14ac:dyDescent="0.2">
      <c r="A40" s="8" t="s">
        <v>29</v>
      </c>
      <c r="B40" s="8">
        <v>60</v>
      </c>
      <c r="C40" s="8" t="s">
        <v>9</v>
      </c>
      <c r="D40" s="8" t="s">
        <v>10</v>
      </c>
      <c r="E40" s="8">
        <v>5.42</v>
      </c>
    </row>
    <row r="41" spans="1:5" x14ac:dyDescent="0.2">
      <c r="A41" s="8" t="s">
        <v>29</v>
      </c>
      <c r="B41" s="8">
        <v>60</v>
      </c>
      <c r="C41" s="8" t="s">
        <v>14</v>
      </c>
      <c r="D41" s="8" t="s">
        <v>10</v>
      </c>
      <c r="E41" s="8">
        <v>5.09</v>
      </c>
    </row>
    <row r="42" spans="1:5" x14ac:dyDescent="0.2">
      <c r="A42" s="8" t="s">
        <v>29</v>
      </c>
      <c r="B42" s="8">
        <v>60</v>
      </c>
      <c r="C42" s="8" t="s">
        <v>15</v>
      </c>
      <c r="D42" s="8" t="s">
        <v>16</v>
      </c>
      <c r="E42" s="8">
        <v>5.4409999999999998</v>
      </c>
    </row>
    <row r="43" spans="1:5" x14ac:dyDescent="0.2">
      <c r="A43" s="8" t="s">
        <v>30</v>
      </c>
      <c r="B43" s="8">
        <v>60</v>
      </c>
      <c r="C43" s="8" t="s">
        <v>9</v>
      </c>
      <c r="D43" s="8" t="s">
        <v>10</v>
      </c>
      <c r="E43" s="8">
        <v>5.45</v>
      </c>
    </row>
    <row r="44" spans="1:5" x14ac:dyDescent="0.2">
      <c r="A44" s="8" t="s">
        <v>30</v>
      </c>
      <c r="B44" s="8">
        <v>60</v>
      </c>
      <c r="C44" s="8" t="s">
        <v>14</v>
      </c>
      <c r="D44" s="8" t="s">
        <v>10</v>
      </c>
      <c r="E44" s="8">
        <v>5.08</v>
      </c>
    </row>
    <row r="45" spans="1:5" x14ac:dyDescent="0.2">
      <c r="A45" s="8" t="s">
        <v>30</v>
      </c>
      <c r="B45" s="8">
        <v>60</v>
      </c>
      <c r="C45" s="8" t="s">
        <v>15</v>
      </c>
      <c r="D45" s="8" t="s">
        <v>16</v>
      </c>
      <c r="E45" s="8">
        <v>5.4539999999999997</v>
      </c>
    </row>
    <row r="46" spans="1:5" x14ac:dyDescent="0.2">
      <c r="A46" s="8" t="s">
        <v>31</v>
      </c>
      <c r="B46" s="8">
        <v>60</v>
      </c>
      <c r="C46" s="8" t="s">
        <v>9</v>
      </c>
      <c r="D46" s="8" t="s">
        <v>10</v>
      </c>
      <c r="E46" s="8">
        <v>5.41</v>
      </c>
    </row>
    <row r="47" spans="1:5" x14ac:dyDescent="0.2">
      <c r="A47" s="8" t="s">
        <v>31</v>
      </c>
      <c r="B47" s="8">
        <v>60</v>
      </c>
      <c r="C47" s="8" t="s">
        <v>14</v>
      </c>
      <c r="D47" s="8" t="s">
        <v>10</v>
      </c>
      <c r="E47" s="8">
        <v>5.0599999999999996</v>
      </c>
    </row>
    <row r="48" spans="1:5" x14ac:dyDescent="0.2">
      <c r="A48" s="8" t="s">
        <v>31</v>
      </c>
      <c r="B48" s="8">
        <v>60</v>
      </c>
      <c r="C48" s="8" t="s">
        <v>15</v>
      </c>
      <c r="D48" s="8" t="s">
        <v>16</v>
      </c>
      <c r="E48" s="8">
        <v>5.4740000000000002</v>
      </c>
    </row>
    <row r="49" spans="1:5" x14ac:dyDescent="0.2">
      <c r="A49" s="8" t="s">
        <v>32</v>
      </c>
      <c r="B49" s="8">
        <v>60</v>
      </c>
      <c r="C49" s="8" t="s">
        <v>9</v>
      </c>
      <c r="D49" s="8" t="s">
        <v>10</v>
      </c>
      <c r="E49" s="8">
        <v>5.45</v>
      </c>
    </row>
    <row r="50" spans="1:5" x14ac:dyDescent="0.2">
      <c r="A50" s="8" t="s">
        <v>32</v>
      </c>
      <c r="B50" s="8">
        <v>60</v>
      </c>
      <c r="C50" s="8" t="s">
        <v>14</v>
      </c>
      <c r="D50" s="8" t="s">
        <v>10</v>
      </c>
      <c r="E50" s="8">
        <v>5.12</v>
      </c>
    </row>
    <row r="51" spans="1:5" x14ac:dyDescent="0.2">
      <c r="A51" s="8" t="s">
        <v>32</v>
      </c>
      <c r="B51" s="8">
        <v>60</v>
      </c>
      <c r="C51" s="8" t="s">
        <v>15</v>
      </c>
      <c r="D51" s="8" t="s">
        <v>16</v>
      </c>
      <c r="E51" s="8">
        <v>5.49</v>
      </c>
    </row>
    <row r="52" spans="1:5" x14ac:dyDescent="0.2">
      <c r="A52" s="8" t="s">
        <v>33</v>
      </c>
      <c r="B52" s="8">
        <v>60</v>
      </c>
      <c r="C52" s="8" t="s">
        <v>9</v>
      </c>
      <c r="D52" s="8" t="s">
        <v>10</v>
      </c>
      <c r="E52" s="8">
        <v>5.45</v>
      </c>
    </row>
    <row r="53" spans="1:5" x14ac:dyDescent="0.2">
      <c r="A53" s="8" t="s">
        <v>33</v>
      </c>
      <c r="B53" s="8">
        <v>60</v>
      </c>
      <c r="C53" s="8" t="s">
        <v>14</v>
      </c>
      <c r="D53" s="8" t="s">
        <v>10</v>
      </c>
      <c r="E53" s="8">
        <v>5.14</v>
      </c>
    </row>
    <row r="54" spans="1:5" x14ac:dyDescent="0.2">
      <c r="A54" s="8" t="s">
        <v>33</v>
      </c>
      <c r="B54" s="8">
        <v>60</v>
      </c>
      <c r="C54" s="8" t="s">
        <v>15</v>
      </c>
      <c r="D54" s="8" t="s">
        <v>16</v>
      </c>
      <c r="E54" s="8">
        <v>5.468</v>
      </c>
    </row>
    <row r="55" spans="1:5" x14ac:dyDescent="0.2">
      <c r="A55" s="8" t="s">
        <v>34</v>
      </c>
      <c r="B55" s="8">
        <v>60</v>
      </c>
      <c r="C55" s="8" t="s">
        <v>9</v>
      </c>
      <c r="D55" s="8" t="s">
        <v>10</v>
      </c>
      <c r="E55" s="8">
        <v>5.4</v>
      </c>
    </row>
    <row r="56" spans="1:5" x14ac:dyDescent="0.2">
      <c r="A56" s="8" t="s">
        <v>34</v>
      </c>
      <c r="B56" s="8">
        <v>60</v>
      </c>
      <c r="C56" s="8" t="s">
        <v>14</v>
      </c>
      <c r="D56" s="8" t="s">
        <v>10</v>
      </c>
      <c r="E56" s="8">
        <v>5.03</v>
      </c>
    </row>
    <row r="57" spans="1:5" x14ac:dyDescent="0.2">
      <c r="A57" s="8" t="s">
        <v>34</v>
      </c>
      <c r="B57" s="8">
        <v>60</v>
      </c>
      <c r="C57" s="8" t="s">
        <v>15</v>
      </c>
      <c r="D57" s="8" t="s">
        <v>16</v>
      </c>
      <c r="E57" s="8">
        <v>5.4450000000000003</v>
      </c>
    </row>
    <row r="58" spans="1:5" x14ac:dyDescent="0.2">
      <c r="A58" s="8" t="s">
        <v>35</v>
      </c>
      <c r="B58" s="8">
        <v>60</v>
      </c>
      <c r="C58" s="8" t="s">
        <v>9</v>
      </c>
      <c r="D58" s="8" t="s">
        <v>10</v>
      </c>
      <c r="E58" s="8">
        <v>5.49</v>
      </c>
    </row>
    <row r="59" spans="1:5" x14ac:dyDescent="0.2">
      <c r="A59" s="8" t="s">
        <v>35</v>
      </c>
      <c r="B59" s="8">
        <v>60</v>
      </c>
      <c r="C59" s="8" t="s">
        <v>14</v>
      </c>
      <c r="D59" s="8" t="s">
        <v>10</v>
      </c>
      <c r="E59" s="8">
        <v>5.17</v>
      </c>
    </row>
    <row r="60" spans="1:5" x14ac:dyDescent="0.2">
      <c r="A60" s="8" t="s">
        <v>35</v>
      </c>
      <c r="B60" s="8">
        <v>60</v>
      </c>
      <c r="C60" s="8" t="s">
        <v>15</v>
      </c>
      <c r="D60" s="8" t="s">
        <v>16</v>
      </c>
      <c r="E60" s="8">
        <v>5.58</v>
      </c>
    </row>
    <row r="61" spans="1:5" x14ac:dyDescent="0.2">
      <c r="A61" s="8" t="s">
        <v>36</v>
      </c>
      <c r="B61" s="8">
        <v>60</v>
      </c>
      <c r="C61" s="8" t="s">
        <v>9</v>
      </c>
      <c r="D61" s="8" t="s">
        <v>10</v>
      </c>
      <c r="E61" s="8">
        <v>5.44</v>
      </c>
    </row>
    <row r="62" spans="1:5" x14ac:dyDescent="0.2">
      <c r="A62" s="8" t="s">
        <v>36</v>
      </c>
      <c r="B62" s="8">
        <v>60</v>
      </c>
      <c r="C62" s="8" t="s">
        <v>14</v>
      </c>
      <c r="D62" s="8" t="s">
        <v>10</v>
      </c>
      <c r="E62" s="8">
        <v>5.18</v>
      </c>
    </row>
    <row r="63" spans="1:5" x14ac:dyDescent="0.2">
      <c r="A63" s="8" t="s">
        <v>36</v>
      </c>
      <c r="B63" s="8">
        <v>60</v>
      </c>
      <c r="C63" s="8" t="s">
        <v>15</v>
      </c>
      <c r="D63" s="8" t="s">
        <v>16</v>
      </c>
      <c r="E63" s="8">
        <v>5.5149999999999997</v>
      </c>
    </row>
    <row r="64" spans="1:5" x14ac:dyDescent="0.2">
      <c r="A64" s="8" t="s">
        <v>37</v>
      </c>
      <c r="B64" s="8">
        <v>60</v>
      </c>
      <c r="C64" s="8" t="s">
        <v>9</v>
      </c>
      <c r="D64" s="8" t="s">
        <v>10</v>
      </c>
      <c r="E64" s="8">
        <v>5.33</v>
      </c>
    </row>
    <row r="65" spans="1:5" x14ac:dyDescent="0.2">
      <c r="A65" s="8" t="s">
        <v>37</v>
      </c>
      <c r="B65" s="8">
        <v>60</v>
      </c>
      <c r="C65" s="8" t="s">
        <v>14</v>
      </c>
      <c r="D65" s="8" t="s">
        <v>10</v>
      </c>
      <c r="E65" s="8">
        <v>5.03</v>
      </c>
    </row>
    <row r="66" spans="1:5" x14ac:dyDescent="0.2">
      <c r="A66" s="8" t="s">
        <v>37</v>
      </c>
      <c r="B66" s="8">
        <v>60</v>
      </c>
      <c r="C66" s="8" t="s">
        <v>15</v>
      </c>
      <c r="D66" s="8" t="s">
        <v>16</v>
      </c>
      <c r="E66" s="8">
        <v>5.4939999999999998</v>
      </c>
    </row>
    <row r="67" spans="1:5" x14ac:dyDescent="0.2">
      <c r="A67" s="8" t="s">
        <v>38</v>
      </c>
      <c r="B67" s="8">
        <v>60</v>
      </c>
      <c r="C67" s="8" t="s">
        <v>9</v>
      </c>
      <c r="D67" s="8" t="s">
        <v>10</v>
      </c>
      <c r="E67" s="8">
        <v>5.38</v>
      </c>
    </row>
    <row r="68" spans="1:5" x14ac:dyDescent="0.2">
      <c r="A68" s="8" t="s">
        <v>38</v>
      </c>
      <c r="B68" s="8">
        <v>60</v>
      </c>
      <c r="C68" s="8" t="s">
        <v>14</v>
      </c>
      <c r="D68" s="8" t="s">
        <v>10</v>
      </c>
      <c r="E68" s="8">
        <v>5.08</v>
      </c>
    </row>
    <row r="69" spans="1:5" x14ac:dyDescent="0.2">
      <c r="A69" s="8" t="s">
        <v>38</v>
      </c>
      <c r="B69" s="8">
        <v>60</v>
      </c>
      <c r="C69" s="8" t="s">
        <v>15</v>
      </c>
      <c r="D69" s="8" t="s">
        <v>16</v>
      </c>
      <c r="E69" s="8">
        <v>5.4859999999999998</v>
      </c>
    </row>
    <row r="70" spans="1:5" x14ac:dyDescent="0.2">
      <c r="A70" s="8" t="s">
        <v>39</v>
      </c>
      <c r="B70" s="8">
        <v>60</v>
      </c>
      <c r="C70" s="8" t="s">
        <v>9</v>
      </c>
      <c r="D70" s="8" t="s">
        <v>10</v>
      </c>
      <c r="E70" s="8">
        <v>5.36</v>
      </c>
    </row>
    <row r="71" spans="1:5" x14ac:dyDescent="0.2">
      <c r="A71" s="8" t="s">
        <v>39</v>
      </c>
      <c r="B71" s="8">
        <v>60</v>
      </c>
      <c r="C71" s="8" t="s">
        <v>14</v>
      </c>
      <c r="D71" s="8" t="s">
        <v>10</v>
      </c>
      <c r="E71" s="8">
        <v>5.14</v>
      </c>
    </row>
    <row r="72" spans="1:5" x14ac:dyDescent="0.2">
      <c r="A72" s="8" t="s">
        <v>39</v>
      </c>
      <c r="B72" s="8">
        <v>60</v>
      </c>
      <c r="C72" s="8" t="s">
        <v>15</v>
      </c>
      <c r="D72" s="8" t="s">
        <v>16</v>
      </c>
      <c r="E72" s="8">
        <v>5.4989999999999997</v>
      </c>
    </row>
    <row r="73" spans="1:5" x14ac:dyDescent="0.2">
      <c r="A73" s="8" t="s">
        <v>40</v>
      </c>
      <c r="B73" s="8">
        <v>60</v>
      </c>
      <c r="C73" s="8" t="s">
        <v>9</v>
      </c>
      <c r="D73" s="8" t="s">
        <v>10</v>
      </c>
      <c r="E73" s="8">
        <v>5.43</v>
      </c>
    </row>
    <row r="74" spans="1:5" x14ac:dyDescent="0.2">
      <c r="A74" s="8" t="s">
        <v>40</v>
      </c>
      <c r="B74" s="8">
        <v>60</v>
      </c>
      <c r="C74" s="8" t="s">
        <v>14</v>
      </c>
      <c r="D74" s="8" t="s">
        <v>10</v>
      </c>
      <c r="E74" s="8">
        <v>5.18</v>
      </c>
    </row>
    <row r="75" spans="1:5" x14ac:dyDescent="0.2">
      <c r="A75" s="8" t="s">
        <v>40</v>
      </c>
      <c r="B75" s="8">
        <v>60</v>
      </c>
      <c r="C75" s="8" t="s">
        <v>15</v>
      </c>
      <c r="D75" s="8" t="s">
        <v>16</v>
      </c>
      <c r="E75" s="8">
        <v>5.5250000000000004</v>
      </c>
    </row>
    <row r="76" spans="1:5" x14ac:dyDescent="0.2">
      <c r="A76" s="8" t="s">
        <v>41</v>
      </c>
      <c r="B76" s="8">
        <v>60</v>
      </c>
      <c r="C76" s="8" t="s">
        <v>9</v>
      </c>
      <c r="D76" s="8" t="s">
        <v>10</v>
      </c>
      <c r="E76" s="8">
        <v>5.42</v>
      </c>
    </row>
    <row r="77" spans="1:5" x14ac:dyDescent="0.2">
      <c r="A77" s="8" t="s">
        <v>41</v>
      </c>
      <c r="B77" s="8">
        <v>60</v>
      </c>
      <c r="C77" s="8" t="s">
        <v>14</v>
      </c>
      <c r="D77" s="8" t="s">
        <v>10</v>
      </c>
      <c r="E77" s="8">
        <v>5.08</v>
      </c>
    </row>
    <row r="78" spans="1:5" x14ac:dyDescent="0.2">
      <c r="A78" s="8" t="s">
        <v>41</v>
      </c>
      <c r="B78" s="8">
        <v>60</v>
      </c>
      <c r="C78" s="8" t="s">
        <v>15</v>
      </c>
      <c r="D78" s="8" t="s">
        <v>16</v>
      </c>
      <c r="E78" s="8">
        <v>5.4829999999999997</v>
      </c>
    </row>
    <row r="79" spans="1:5" x14ac:dyDescent="0.2">
      <c r="A79" s="8" t="s">
        <v>42</v>
      </c>
      <c r="B79" s="8">
        <v>60</v>
      </c>
      <c r="C79" s="8" t="s">
        <v>9</v>
      </c>
      <c r="D79" s="8" t="s">
        <v>10</v>
      </c>
      <c r="E79" s="8">
        <v>5.43</v>
      </c>
    </row>
    <row r="80" spans="1:5" x14ac:dyDescent="0.2">
      <c r="A80" s="8" t="s">
        <v>42</v>
      </c>
      <c r="B80" s="8">
        <v>60</v>
      </c>
      <c r="C80" s="8" t="s">
        <v>14</v>
      </c>
      <c r="D80" s="8" t="s">
        <v>10</v>
      </c>
      <c r="E80" s="8">
        <v>5.09</v>
      </c>
    </row>
    <row r="81" spans="1:5" x14ac:dyDescent="0.2">
      <c r="A81" s="8" t="s">
        <v>42</v>
      </c>
      <c r="B81" s="8">
        <v>60</v>
      </c>
      <c r="C81" s="8" t="s">
        <v>15</v>
      </c>
      <c r="D81" s="8" t="s">
        <v>16</v>
      </c>
      <c r="E81" s="8">
        <v>5.5119999999999996</v>
      </c>
    </row>
    <row r="82" spans="1:5" x14ac:dyDescent="0.2">
      <c r="A82" s="8" t="s">
        <v>43</v>
      </c>
      <c r="B82" s="8">
        <v>60</v>
      </c>
      <c r="C82" s="8" t="s">
        <v>9</v>
      </c>
      <c r="D82" s="8" t="s">
        <v>10</v>
      </c>
      <c r="E82" s="8">
        <v>5.4</v>
      </c>
    </row>
    <row r="83" spans="1:5" x14ac:dyDescent="0.2">
      <c r="A83" s="8" t="s">
        <v>43</v>
      </c>
      <c r="B83" s="8">
        <v>60</v>
      </c>
      <c r="C83" s="8" t="s">
        <v>14</v>
      </c>
      <c r="D83" s="8" t="s">
        <v>10</v>
      </c>
      <c r="E83" s="8">
        <v>5.04</v>
      </c>
    </row>
    <row r="84" spans="1:5" x14ac:dyDescent="0.2">
      <c r="A84" s="8" t="s">
        <v>43</v>
      </c>
      <c r="B84" s="8">
        <v>60</v>
      </c>
      <c r="C84" s="8" t="s">
        <v>15</v>
      </c>
      <c r="D84" s="8" t="s">
        <v>16</v>
      </c>
      <c r="E84" s="8">
        <v>5.4850000000000003</v>
      </c>
    </row>
    <row r="85" spans="1:5" x14ac:dyDescent="0.2">
      <c r="A85" s="8" t="s">
        <v>44</v>
      </c>
      <c r="B85" s="8">
        <v>60</v>
      </c>
      <c r="C85" s="8" t="s">
        <v>9</v>
      </c>
      <c r="D85" s="8" t="s">
        <v>10</v>
      </c>
      <c r="E85" s="8">
        <v>5.39</v>
      </c>
    </row>
    <row r="86" spans="1:5" x14ac:dyDescent="0.2">
      <c r="A86" s="8" t="s">
        <v>44</v>
      </c>
      <c r="B86" s="8">
        <v>60</v>
      </c>
      <c r="C86" s="8" t="s">
        <v>14</v>
      </c>
      <c r="D86" s="8" t="s">
        <v>10</v>
      </c>
      <c r="E86" s="8">
        <v>5.14</v>
      </c>
    </row>
    <row r="87" spans="1:5" x14ac:dyDescent="0.2">
      <c r="A87" s="8" t="s">
        <v>44</v>
      </c>
      <c r="B87" s="8">
        <v>60</v>
      </c>
      <c r="C87" s="8" t="s">
        <v>15</v>
      </c>
      <c r="D87" s="8" t="s">
        <v>16</v>
      </c>
      <c r="E87" s="8">
        <v>5.4580000000000002</v>
      </c>
    </row>
    <row r="88" spans="1:5" x14ac:dyDescent="0.2">
      <c r="A88" s="8" t="s">
        <v>45</v>
      </c>
      <c r="B88" s="8">
        <v>60</v>
      </c>
      <c r="C88" s="8" t="s">
        <v>9</v>
      </c>
      <c r="D88" s="8" t="s">
        <v>10</v>
      </c>
      <c r="E88" s="8">
        <v>5.41</v>
      </c>
    </row>
    <row r="89" spans="1:5" x14ac:dyDescent="0.2">
      <c r="A89" s="8" t="s">
        <v>45</v>
      </c>
      <c r="B89" s="8">
        <v>60</v>
      </c>
      <c r="C89" s="8" t="s">
        <v>14</v>
      </c>
      <c r="D89" s="8" t="s">
        <v>10</v>
      </c>
      <c r="E89" s="8">
        <v>5.08</v>
      </c>
    </row>
    <row r="90" spans="1:5" x14ac:dyDescent="0.2">
      <c r="A90" s="8" t="s">
        <v>45</v>
      </c>
      <c r="B90" s="8">
        <v>60</v>
      </c>
      <c r="C90" s="8" t="s">
        <v>15</v>
      </c>
      <c r="D90" s="8" t="s">
        <v>16</v>
      </c>
      <c r="E90" s="8">
        <v>5.577</v>
      </c>
    </row>
    <row r="91" spans="1:5" x14ac:dyDescent="0.2">
      <c r="A91" s="8" t="s">
        <v>46</v>
      </c>
      <c r="B91" s="8">
        <v>60</v>
      </c>
      <c r="C91" s="8" t="s">
        <v>9</v>
      </c>
      <c r="D91" s="8" t="s">
        <v>10</v>
      </c>
      <c r="E91" s="8">
        <v>5.48</v>
      </c>
    </row>
    <row r="92" spans="1:5" x14ac:dyDescent="0.2">
      <c r="A92" s="8" t="s">
        <v>46</v>
      </c>
      <c r="B92" s="8">
        <v>60</v>
      </c>
      <c r="C92" s="8" t="s">
        <v>14</v>
      </c>
      <c r="D92" s="8" t="s">
        <v>10</v>
      </c>
      <c r="E92" s="8">
        <v>5.26</v>
      </c>
    </row>
    <row r="93" spans="1:5" x14ac:dyDescent="0.2">
      <c r="A93" s="8" t="s">
        <v>46</v>
      </c>
      <c r="B93" s="8">
        <v>60</v>
      </c>
      <c r="C93" s="8" t="s">
        <v>15</v>
      </c>
      <c r="D93" s="8" t="s">
        <v>16</v>
      </c>
      <c r="E93" s="8">
        <v>5.6630000000000003</v>
      </c>
    </row>
    <row r="94" spans="1:5" x14ac:dyDescent="0.2">
      <c r="A94" s="8" t="s">
        <v>47</v>
      </c>
      <c r="B94" s="8">
        <v>60</v>
      </c>
      <c r="C94" s="8" t="s">
        <v>9</v>
      </c>
      <c r="D94" s="8" t="s">
        <v>10</v>
      </c>
      <c r="E94" s="8">
        <v>5.45</v>
      </c>
    </row>
    <row r="95" spans="1:5" x14ac:dyDescent="0.2">
      <c r="A95" s="8" t="s">
        <v>47</v>
      </c>
      <c r="B95" s="8">
        <v>60</v>
      </c>
      <c r="C95" s="8" t="s">
        <v>14</v>
      </c>
      <c r="D95" s="8" t="s">
        <v>10</v>
      </c>
      <c r="E95" s="8">
        <v>5.18</v>
      </c>
    </row>
    <row r="96" spans="1:5" x14ac:dyDescent="0.2">
      <c r="A96" s="8" t="s">
        <v>47</v>
      </c>
      <c r="B96" s="8">
        <v>60</v>
      </c>
      <c r="C96" s="8" t="s">
        <v>15</v>
      </c>
      <c r="D96" s="8" t="s">
        <v>16</v>
      </c>
      <c r="E96" s="8">
        <v>5.7069999999999999</v>
      </c>
    </row>
    <row r="97" spans="1:5" x14ac:dyDescent="0.2">
      <c r="A97" s="8" t="s">
        <v>48</v>
      </c>
      <c r="B97" s="8">
        <v>60</v>
      </c>
      <c r="C97" s="8" t="s">
        <v>9</v>
      </c>
      <c r="D97" s="8" t="s">
        <v>10</v>
      </c>
      <c r="E97" s="8">
        <v>5.32</v>
      </c>
    </row>
    <row r="98" spans="1:5" x14ac:dyDescent="0.2">
      <c r="A98" s="8" t="s">
        <v>48</v>
      </c>
      <c r="B98" s="8">
        <v>60</v>
      </c>
      <c r="C98" s="8" t="s">
        <v>14</v>
      </c>
      <c r="D98" s="8" t="s">
        <v>10</v>
      </c>
      <c r="E98" s="8">
        <v>5.05</v>
      </c>
    </row>
    <row r="99" spans="1:5" x14ac:dyDescent="0.2">
      <c r="A99" s="8" t="s">
        <v>48</v>
      </c>
      <c r="B99" s="8">
        <v>60</v>
      </c>
      <c r="C99" s="8" t="s">
        <v>15</v>
      </c>
      <c r="D99" s="8" t="s">
        <v>16</v>
      </c>
      <c r="E99" s="8">
        <v>5.4749999999999996</v>
      </c>
    </row>
    <row r="100" spans="1:5" x14ac:dyDescent="0.2">
      <c r="A100" s="8" t="s">
        <v>49</v>
      </c>
      <c r="B100" s="8">
        <v>60</v>
      </c>
      <c r="C100" s="8" t="s">
        <v>9</v>
      </c>
      <c r="D100" s="8" t="s">
        <v>10</v>
      </c>
      <c r="E100" s="8">
        <v>5.38</v>
      </c>
    </row>
    <row r="101" spans="1:5" x14ac:dyDescent="0.2">
      <c r="A101" s="8" t="s">
        <v>49</v>
      </c>
      <c r="B101" s="8">
        <v>60</v>
      </c>
      <c r="C101" s="8" t="s">
        <v>14</v>
      </c>
      <c r="D101" s="8" t="s">
        <v>10</v>
      </c>
      <c r="E101" s="8">
        <v>5.07</v>
      </c>
    </row>
    <row r="102" spans="1:5" x14ac:dyDescent="0.2">
      <c r="A102" s="8" t="s">
        <v>49</v>
      </c>
      <c r="B102" s="8">
        <v>60</v>
      </c>
      <c r="C102" s="8" t="s">
        <v>15</v>
      </c>
      <c r="D102" s="8" t="s">
        <v>16</v>
      </c>
      <c r="E102" s="8">
        <v>5.484</v>
      </c>
    </row>
    <row r="103" spans="1:5" x14ac:dyDescent="0.2">
      <c r="A103" s="8" t="s">
        <v>50</v>
      </c>
      <c r="B103" s="8">
        <v>60</v>
      </c>
      <c r="C103" s="8" t="s">
        <v>9</v>
      </c>
      <c r="D103" s="8" t="s">
        <v>10</v>
      </c>
      <c r="E103" s="8">
        <v>5.35</v>
      </c>
    </row>
    <row r="104" spans="1:5" x14ac:dyDescent="0.2">
      <c r="A104" s="8" t="s">
        <v>50</v>
      </c>
      <c r="B104" s="8">
        <v>60</v>
      </c>
      <c r="C104" s="8" t="s">
        <v>14</v>
      </c>
      <c r="D104" s="8" t="s">
        <v>10</v>
      </c>
      <c r="E104" s="8">
        <v>5.0999999999999996</v>
      </c>
    </row>
    <row r="105" spans="1:5" x14ac:dyDescent="0.2">
      <c r="A105" s="8" t="s">
        <v>50</v>
      </c>
      <c r="B105" s="8">
        <v>60</v>
      </c>
      <c r="C105" s="8" t="s">
        <v>15</v>
      </c>
      <c r="D105" s="8" t="s">
        <v>16</v>
      </c>
      <c r="E105" s="8">
        <v>5.3970000000000002</v>
      </c>
    </row>
    <row r="106" spans="1:5" x14ac:dyDescent="0.2">
      <c r="A106" s="8" t="s">
        <v>51</v>
      </c>
      <c r="B106" s="8">
        <v>60</v>
      </c>
      <c r="C106" s="8" t="s">
        <v>9</v>
      </c>
      <c r="D106" s="8" t="s">
        <v>10</v>
      </c>
      <c r="E106" s="8">
        <v>5.33</v>
      </c>
    </row>
    <row r="107" spans="1:5" x14ac:dyDescent="0.2">
      <c r="A107" s="8" t="s">
        <v>51</v>
      </c>
      <c r="B107" s="8">
        <v>60</v>
      </c>
      <c r="C107" s="8" t="s">
        <v>14</v>
      </c>
      <c r="D107" s="8" t="s">
        <v>10</v>
      </c>
      <c r="E107" s="8">
        <v>5.04</v>
      </c>
    </row>
    <row r="108" spans="1:5" x14ac:dyDescent="0.2">
      <c r="A108" s="8" t="s">
        <v>51</v>
      </c>
      <c r="B108" s="8">
        <v>60</v>
      </c>
      <c r="C108" s="8" t="s">
        <v>15</v>
      </c>
      <c r="D108" s="8" t="s">
        <v>16</v>
      </c>
      <c r="E108" s="8">
        <v>5.4589999999999996</v>
      </c>
    </row>
    <row r="109" spans="1:5" x14ac:dyDescent="0.2">
      <c r="A109" s="8" t="s">
        <v>52</v>
      </c>
      <c r="B109" s="8">
        <v>60</v>
      </c>
      <c r="C109" s="8" t="s">
        <v>9</v>
      </c>
      <c r="D109" s="8" t="s">
        <v>10</v>
      </c>
      <c r="E109" s="8">
        <v>5.31</v>
      </c>
    </row>
    <row r="110" spans="1:5" x14ac:dyDescent="0.2">
      <c r="A110" s="8" t="s">
        <v>52</v>
      </c>
      <c r="B110" s="8">
        <v>60</v>
      </c>
      <c r="C110" s="8" t="s">
        <v>14</v>
      </c>
      <c r="D110" s="8" t="s">
        <v>10</v>
      </c>
      <c r="E110" s="8">
        <v>5.01</v>
      </c>
    </row>
    <row r="111" spans="1:5" x14ac:dyDescent="0.2">
      <c r="A111" s="8" t="s">
        <v>52</v>
      </c>
      <c r="B111" s="8">
        <v>60</v>
      </c>
      <c r="C111" s="8" t="s">
        <v>15</v>
      </c>
      <c r="D111" s="8" t="s">
        <v>16</v>
      </c>
      <c r="E111" s="8">
        <v>5.4539999999999997</v>
      </c>
    </row>
    <row r="112" spans="1:5" x14ac:dyDescent="0.2">
      <c r="A112" s="8" t="s">
        <v>53</v>
      </c>
      <c r="B112" s="8">
        <v>60</v>
      </c>
      <c r="C112" s="8" t="s">
        <v>9</v>
      </c>
      <c r="D112" s="8" t="s">
        <v>10</v>
      </c>
      <c r="E112" s="8">
        <v>5.35</v>
      </c>
    </row>
    <row r="113" spans="1:5" x14ac:dyDescent="0.2">
      <c r="A113" s="8" t="s">
        <v>53</v>
      </c>
      <c r="B113" s="8">
        <v>60</v>
      </c>
      <c r="C113" s="8" t="s">
        <v>14</v>
      </c>
      <c r="D113" s="8" t="s">
        <v>10</v>
      </c>
      <c r="E113" s="8">
        <v>5.08</v>
      </c>
    </row>
    <row r="114" spans="1:5" x14ac:dyDescent="0.2">
      <c r="A114" s="8" t="s">
        <v>53</v>
      </c>
      <c r="B114" s="8">
        <v>60</v>
      </c>
      <c r="C114" s="8" t="s">
        <v>15</v>
      </c>
      <c r="D114" s="8" t="s">
        <v>16</v>
      </c>
      <c r="E114" s="8">
        <v>5.4870000000000001</v>
      </c>
    </row>
    <row r="115" spans="1:5" x14ac:dyDescent="0.2">
      <c r="A115" s="8" t="s">
        <v>54</v>
      </c>
      <c r="B115" s="8">
        <v>60</v>
      </c>
      <c r="C115" s="8" t="s">
        <v>9</v>
      </c>
      <c r="D115" s="8" t="s">
        <v>10</v>
      </c>
      <c r="E115" s="8">
        <v>5.42</v>
      </c>
    </row>
    <row r="116" spans="1:5" x14ac:dyDescent="0.2">
      <c r="A116" s="8" t="s">
        <v>54</v>
      </c>
      <c r="B116" s="8">
        <v>60</v>
      </c>
      <c r="C116" s="8" t="s">
        <v>14</v>
      </c>
      <c r="D116" s="8" t="s">
        <v>10</v>
      </c>
      <c r="E116" s="8">
        <v>5.13</v>
      </c>
    </row>
    <row r="117" spans="1:5" x14ac:dyDescent="0.2">
      <c r="A117" s="8" t="s">
        <v>54</v>
      </c>
      <c r="B117" s="8">
        <v>60</v>
      </c>
      <c r="C117" s="8" t="s">
        <v>15</v>
      </c>
      <c r="D117" s="8" t="s">
        <v>16</v>
      </c>
      <c r="E117" s="8">
        <v>5.4820000000000002</v>
      </c>
    </row>
    <row r="118" spans="1:5" x14ac:dyDescent="0.2">
      <c r="A118" s="8" t="s">
        <v>55</v>
      </c>
      <c r="B118" s="8">
        <v>60</v>
      </c>
      <c r="C118" s="8" t="s">
        <v>9</v>
      </c>
      <c r="D118" s="8" t="s">
        <v>10</v>
      </c>
      <c r="E118" s="8">
        <v>5.39</v>
      </c>
    </row>
    <row r="119" spans="1:5" x14ac:dyDescent="0.2">
      <c r="A119" s="8" t="s">
        <v>55</v>
      </c>
      <c r="B119" s="8">
        <v>60</v>
      </c>
      <c r="C119" s="8" t="s">
        <v>14</v>
      </c>
      <c r="D119" s="8" t="s">
        <v>10</v>
      </c>
      <c r="E119" s="8">
        <v>5.07</v>
      </c>
    </row>
    <row r="120" spans="1:5" x14ac:dyDescent="0.2">
      <c r="A120" s="8" t="s">
        <v>55</v>
      </c>
      <c r="B120" s="8">
        <v>60</v>
      </c>
      <c r="C120" s="8" t="s">
        <v>15</v>
      </c>
      <c r="D120" s="8" t="s">
        <v>16</v>
      </c>
      <c r="E120" s="8">
        <v>5.4870000000000001</v>
      </c>
    </row>
    <row r="121" spans="1:5" x14ac:dyDescent="0.2">
      <c r="A121" s="8" t="s">
        <v>56</v>
      </c>
      <c r="B121" s="8">
        <v>60</v>
      </c>
      <c r="C121" s="8" t="s">
        <v>9</v>
      </c>
      <c r="D121" s="8" t="s">
        <v>10</v>
      </c>
      <c r="E121" s="8">
        <v>5.37</v>
      </c>
    </row>
    <row r="122" spans="1:5" x14ac:dyDescent="0.2">
      <c r="A122" s="8" t="s">
        <v>56</v>
      </c>
      <c r="B122" s="8">
        <v>60</v>
      </c>
      <c r="C122" s="8" t="s">
        <v>14</v>
      </c>
      <c r="D122" s="8" t="s">
        <v>10</v>
      </c>
      <c r="E122" s="8">
        <v>5.05</v>
      </c>
    </row>
    <row r="123" spans="1:5" x14ac:dyDescent="0.2">
      <c r="A123" s="8" t="s">
        <v>56</v>
      </c>
      <c r="B123" s="8">
        <v>60</v>
      </c>
      <c r="C123" s="8" t="s">
        <v>15</v>
      </c>
      <c r="D123" s="8" t="s">
        <v>16</v>
      </c>
      <c r="E123" s="8">
        <v>5.4779999999999998</v>
      </c>
    </row>
    <row r="124" spans="1:5" x14ac:dyDescent="0.2">
      <c r="A124" s="8" t="s">
        <v>57</v>
      </c>
      <c r="B124" s="8">
        <v>60</v>
      </c>
      <c r="C124" s="8" t="s">
        <v>9</v>
      </c>
      <c r="D124" s="8" t="s">
        <v>10</v>
      </c>
      <c r="E124" s="8">
        <v>5.38</v>
      </c>
    </row>
    <row r="125" spans="1:5" x14ac:dyDescent="0.2">
      <c r="A125" s="8" t="s">
        <v>57</v>
      </c>
      <c r="B125" s="8">
        <v>60</v>
      </c>
      <c r="C125" s="8" t="s">
        <v>14</v>
      </c>
      <c r="D125" s="8" t="s">
        <v>10</v>
      </c>
      <c r="E125" s="8">
        <v>5.07</v>
      </c>
    </row>
    <row r="126" spans="1:5" x14ac:dyDescent="0.2">
      <c r="A126" s="8" t="s">
        <v>57</v>
      </c>
      <c r="B126" s="8">
        <v>60</v>
      </c>
      <c r="C126" s="8" t="s">
        <v>15</v>
      </c>
      <c r="D126" s="8" t="s">
        <v>16</v>
      </c>
      <c r="E126" s="8">
        <v>5.4770000000000003</v>
      </c>
    </row>
    <row r="127" spans="1:5" x14ac:dyDescent="0.2">
      <c r="A127" s="8" t="s">
        <v>58</v>
      </c>
      <c r="B127" s="8">
        <v>60</v>
      </c>
      <c r="C127" s="8" t="s">
        <v>9</v>
      </c>
      <c r="D127" s="8" t="s">
        <v>10</v>
      </c>
      <c r="E127" s="8">
        <v>5.37</v>
      </c>
    </row>
    <row r="128" spans="1:5" x14ac:dyDescent="0.2">
      <c r="A128" s="8" t="s">
        <v>58</v>
      </c>
      <c r="B128" s="8">
        <v>60</v>
      </c>
      <c r="C128" s="8" t="s">
        <v>14</v>
      </c>
      <c r="D128" s="8" t="s">
        <v>10</v>
      </c>
      <c r="E128" s="8">
        <v>5.05</v>
      </c>
    </row>
    <row r="129" spans="1:5" x14ac:dyDescent="0.2">
      <c r="A129" s="8" t="s">
        <v>58</v>
      </c>
      <c r="B129" s="8">
        <v>60</v>
      </c>
      <c r="C129" s="8" t="s">
        <v>15</v>
      </c>
      <c r="D129" s="8" t="s">
        <v>16</v>
      </c>
      <c r="E129" s="8">
        <v>5.4820000000000002</v>
      </c>
    </row>
    <row r="130" spans="1:5" x14ac:dyDescent="0.2">
      <c r="A130" s="8" t="s">
        <v>59</v>
      </c>
      <c r="B130" s="8">
        <v>60</v>
      </c>
      <c r="C130" s="8" t="s">
        <v>9</v>
      </c>
      <c r="D130" s="8" t="s">
        <v>10</v>
      </c>
      <c r="E130" s="8">
        <v>5.38</v>
      </c>
    </row>
    <row r="131" spans="1:5" x14ac:dyDescent="0.2">
      <c r="A131" s="8" t="s">
        <v>59</v>
      </c>
      <c r="B131" s="8">
        <v>60</v>
      </c>
      <c r="C131" s="8" t="s">
        <v>14</v>
      </c>
      <c r="D131" s="8" t="s">
        <v>10</v>
      </c>
      <c r="E131" s="8">
        <v>5.0599999999999996</v>
      </c>
    </row>
    <row r="132" spans="1:5" x14ac:dyDescent="0.2">
      <c r="A132" s="8" t="s">
        <v>59</v>
      </c>
      <c r="B132" s="8">
        <v>60</v>
      </c>
      <c r="C132" s="8" t="s">
        <v>15</v>
      </c>
      <c r="D132" s="8" t="s">
        <v>16</v>
      </c>
      <c r="E132" s="8">
        <v>5.5019999999999998</v>
      </c>
    </row>
    <row r="133" spans="1:5" x14ac:dyDescent="0.2">
      <c r="A133" s="8" t="s">
        <v>60</v>
      </c>
      <c r="B133" s="8">
        <v>60</v>
      </c>
      <c r="C133" s="8" t="s">
        <v>9</v>
      </c>
      <c r="D133" s="8" t="s">
        <v>10</v>
      </c>
      <c r="E133" s="8">
        <v>5.38</v>
      </c>
    </row>
    <row r="134" spans="1:5" x14ac:dyDescent="0.2">
      <c r="A134" s="8" t="s">
        <v>60</v>
      </c>
      <c r="B134" s="8">
        <v>60</v>
      </c>
      <c r="C134" s="8" t="s">
        <v>14</v>
      </c>
      <c r="D134" s="8" t="s">
        <v>10</v>
      </c>
      <c r="E134" s="8">
        <v>5.0999999999999996</v>
      </c>
    </row>
    <row r="135" spans="1:5" x14ac:dyDescent="0.2">
      <c r="A135" s="8" t="s">
        <v>60</v>
      </c>
      <c r="B135" s="8">
        <v>60</v>
      </c>
      <c r="C135" s="8" t="s">
        <v>15</v>
      </c>
      <c r="D135" s="8" t="s">
        <v>16</v>
      </c>
      <c r="E135" s="8">
        <v>5.5060000000000002</v>
      </c>
    </row>
    <row r="136" spans="1:5" x14ac:dyDescent="0.2">
      <c r="A136" s="8" t="s">
        <v>61</v>
      </c>
      <c r="B136" s="8">
        <v>60</v>
      </c>
      <c r="C136" s="8" t="s">
        <v>9</v>
      </c>
      <c r="D136" s="8" t="s">
        <v>10</v>
      </c>
      <c r="E136" s="8">
        <v>5.36</v>
      </c>
    </row>
    <row r="137" spans="1:5" x14ac:dyDescent="0.2">
      <c r="A137" s="8" t="s">
        <v>61</v>
      </c>
      <c r="B137" s="8">
        <v>60</v>
      </c>
      <c r="C137" s="8" t="s">
        <v>14</v>
      </c>
      <c r="D137" s="8" t="s">
        <v>10</v>
      </c>
      <c r="E137" s="8">
        <v>5.1100000000000003</v>
      </c>
    </row>
    <row r="138" spans="1:5" x14ac:dyDescent="0.2">
      <c r="A138" s="8" t="s">
        <v>61</v>
      </c>
      <c r="B138" s="8">
        <v>60</v>
      </c>
      <c r="C138" s="8" t="s">
        <v>15</v>
      </c>
      <c r="D138" s="8" t="s">
        <v>16</v>
      </c>
      <c r="E138" s="8">
        <v>5.4829999999999997</v>
      </c>
    </row>
    <row r="139" spans="1:5" x14ac:dyDescent="0.2">
      <c r="A139" s="8" t="s">
        <v>62</v>
      </c>
      <c r="B139" s="8">
        <v>60</v>
      </c>
      <c r="C139" s="8" t="s">
        <v>9</v>
      </c>
      <c r="D139" s="8" t="s">
        <v>10</v>
      </c>
      <c r="E139" s="8">
        <v>5.36</v>
      </c>
    </row>
    <row r="140" spans="1:5" x14ac:dyDescent="0.2">
      <c r="A140" s="8" t="s">
        <v>62</v>
      </c>
      <c r="B140" s="8">
        <v>60</v>
      </c>
      <c r="C140" s="8" t="s">
        <v>14</v>
      </c>
      <c r="D140" s="8" t="s">
        <v>10</v>
      </c>
      <c r="E140" s="8">
        <v>5.04</v>
      </c>
    </row>
    <row r="141" spans="1:5" x14ac:dyDescent="0.2">
      <c r="A141" s="8" t="s">
        <v>62</v>
      </c>
      <c r="B141" s="8">
        <v>60</v>
      </c>
      <c r="C141" s="8" t="s">
        <v>15</v>
      </c>
      <c r="D141" s="8" t="s">
        <v>16</v>
      </c>
      <c r="E141" s="8">
        <v>5.4749999999999996</v>
      </c>
    </row>
    <row r="142" spans="1:5" x14ac:dyDescent="0.2">
      <c r="A142" s="8" t="s">
        <v>63</v>
      </c>
      <c r="B142" s="8">
        <v>60</v>
      </c>
      <c r="C142" s="8" t="s">
        <v>9</v>
      </c>
      <c r="D142" s="8" t="s">
        <v>10</v>
      </c>
      <c r="E142" s="8">
        <v>5.39</v>
      </c>
    </row>
    <row r="143" spans="1:5" x14ac:dyDescent="0.2">
      <c r="A143" s="8" t="s">
        <v>63</v>
      </c>
      <c r="B143" s="8">
        <v>60</v>
      </c>
      <c r="C143" s="8" t="s">
        <v>14</v>
      </c>
      <c r="D143" s="8" t="s">
        <v>10</v>
      </c>
      <c r="E143" s="8">
        <v>5.05</v>
      </c>
    </row>
    <row r="144" spans="1:5" x14ac:dyDescent="0.2">
      <c r="A144" s="8" t="s">
        <v>63</v>
      </c>
      <c r="B144" s="8">
        <v>60</v>
      </c>
      <c r="C144" s="8" t="s">
        <v>15</v>
      </c>
      <c r="D144" s="8" t="s">
        <v>16</v>
      </c>
      <c r="E144" s="8">
        <v>5.476</v>
      </c>
    </row>
    <row r="145" spans="1:5" x14ac:dyDescent="0.2">
      <c r="A145" s="8" t="s">
        <v>64</v>
      </c>
      <c r="B145" s="8">
        <v>60</v>
      </c>
      <c r="C145" s="8" t="s">
        <v>9</v>
      </c>
      <c r="D145" s="8" t="s">
        <v>10</v>
      </c>
      <c r="E145" s="8">
        <v>5.35</v>
      </c>
    </row>
    <row r="146" spans="1:5" x14ac:dyDescent="0.2">
      <c r="A146" s="8" t="s">
        <v>64</v>
      </c>
      <c r="B146" s="8">
        <v>60</v>
      </c>
      <c r="C146" s="8" t="s">
        <v>14</v>
      </c>
      <c r="D146" s="8" t="s">
        <v>10</v>
      </c>
      <c r="E146" s="8">
        <v>5.0599999999999996</v>
      </c>
    </row>
    <row r="147" spans="1:5" x14ac:dyDescent="0.2">
      <c r="A147" s="8" t="s">
        <v>64</v>
      </c>
      <c r="B147" s="8">
        <v>60</v>
      </c>
      <c r="C147" s="8" t="s">
        <v>15</v>
      </c>
      <c r="D147" s="8" t="s">
        <v>16</v>
      </c>
      <c r="E147" s="8">
        <v>5.49</v>
      </c>
    </row>
    <row r="148" spans="1:5" x14ac:dyDescent="0.2">
      <c r="A148" s="8" t="s">
        <v>65</v>
      </c>
      <c r="B148" s="8">
        <v>60</v>
      </c>
      <c r="C148" s="8" t="s">
        <v>9</v>
      </c>
      <c r="D148" s="8" t="s">
        <v>10</v>
      </c>
      <c r="E148" s="8">
        <v>5.32</v>
      </c>
    </row>
    <row r="149" spans="1:5" x14ac:dyDescent="0.2">
      <c r="A149" s="8" t="s">
        <v>65</v>
      </c>
      <c r="B149" s="8">
        <v>60</v>
      </c>
      <c r="C149" s="8" t="s">
        <v>14</v>
      </c>
      <c r="D149" s="8" t="s">
        <v>10</v>
      </c>
      <c r="E149" s="8">
        <v>5.1100000000000003</v>
      </c>
    </row>
    <row r="150" spans="1:5" x14ac:dyDescent="0.2">
      <c r="A150" s="8" t="s">
        <v>65</v>
      </c>
      <c r="B150" s="8">
        <v>60</v>
      </c>
      <c r="C150" s="8" t="s">
        <v>15</v>
      </c>
      <c r="D150" s="8" t="s">
        <v>16</v>
      </c>
      <c r="E150" s="8">
        <v>5.4630000000000001</v>
      </c>
    </row>
    <row r="151" spans="1:5" x14ac:dyDescent="0.2">
      <c r="A151" s="8" t="s">
        <v>66</v>
      </c>
      <c r="B151" s="8">
        <v>60</v>
      </c>
      <c r="C151" s="8" t="s">
        <v>9</v>
      </c>
      <c r="D151" s="8" t="s">
        <v>10</v>
      </c>
      <c r="E151" s="8">
        <v>5.35</v>
      </c>
    </row>
    <row r="152" spans="1:5" x14ac:dyDescent="0.2">
      <c r="A152" s="8" t="s">
        <v>66</v>
      </c>
      <c r="B152" s="8">
        <v>60</v>
      </c>
      <c r="C152" s="8" t="s">
        <v>14</v>
      </c>
      <c r="D152" s="8" t="s">
        <v>10</v>
      </c>
      <c r="E152" s="8">
        <v>5.05</v>
      </c>
    </row>
    <row r="153" spans="1:5" x14ac:dyDescent="0.2">
      <c r="A153" s="8" t="s">
        <v>66</v>
      </c>
      <c r="B153" s="8">
        <v>60</v>
      </c>
      <c r="C153" s="8" t="s">
        <v>15</v>
      </c>
      <c r="D153" s="8" t="s">
        <v>16</v>
      </c>
      <c r="E153" s="8">
        <v>5.4790000000000001</v>
      </c>
    </row>
    <row r="154" spans="1:5" x14ac:dyDescent="0.2">
      <c r="A154" s="8" t="s">
        <v>67</v>
      </c>
      <c r="B154" s="8">
        <v>60</v>
      </c>
      <c r="C154" s="8" t="s">
        <v>9</v>
      </c>
      <c r="D154" s="8" t="s">
        <v>10</v>
      </c>
      <c r="E154" s="8">
        <v>5.33</v>
      </c>
    </row>
    <row r="155" spans="1:5" x14ac:dyDescent="0.2">
      <c r="A155" s="8" t="s">
        <v>67</v>
      </c>
      <c r="B155" s="8">
        <v>60</v>
      </c>
      <c r="C155" s="8" t="s">
        <v>14</v>
      </c>
      <c r="D155" s="8" t="s">
        <v>10</v>
      </c>
      <c r="E155" s="8">
        <v>5.08</v>
      </c>
    </row>
    <row r="156" spans="1:5" x14ac:dyDescent="0.2">
      <c r="A156" s="8" t="s">
        <v>67</v>
      </c>
      <c r="B156" s="8">
        <v>60</v>
      </c>
      <c r="C156" s="8" t="s">
        <v>15</v>
      </c>
      <c r="D156" s="8" t="s">
        <v>16</v>
      </c>
      <c r="E156" s="8">
        <v>5.44</v>
      </c>
    </row>
    <row r="157" spans="1:5" x14ac:dyDescent="0.2">
      <c r="A157" s="8" t="s">
        <v>68</v>
      </c>
      <c r="B157" s="8">
        <v>60</v>
      </c>
      <c r="C157" s="8" t="s">
        <v>9</v>
      </c>
      <c r="D157" s="8" t="s">
        <v>10</v>
      </c>
      <c r="E157" s="8">
        <v>5.31</v>
      </c>
    </row>
    <row r="158" spans="1:5" x14ac:dyDescent="0.2">
      <c r="A158" s="8" t="s">
        <v>68</v>
      </c>
      <c r="B158" s="8">
        <v>60</v>
      </c>
      <c r="C158" s="8" t="s">
        <v>14</v>
      </c>
      <c r="D158" s="8" t="s">
        <v>10</v>
      </c>
      <c r="E158" s="8">
        <v>5.08</v>
      </c>
    </row>
    <row r="159" spans="1:5" x14ac:dyDescent="0.2">
      <c r="A159" s="8" t="s">
        <v>68</v>
      </c>
      <c r="B159" s="8">
        <v>60</v>
      </c>
      <c r="C159" s="8" t="s">
        <v>15</v>
      </c>
      <c r="D159" s="8" t="s">
        <v>16</v>
      </c>
      <c r="E159" s="8">
        <v>5.415</v>
      </c>
    </row>
    <row r="160" spans="1:5" x14ac:dyDescent="0.2">
      <c r="A160" s="8" t="s">
        <v>69</v>
      </c>
      <c r="B160" s="8">
        <v>60</v>
      </c>
      <c r="C160" s="8" t="s">
        <v>9</v>
      </c>
      <c r="D160" s="8" t="s">
        <v>10</v>
      </c>
      <c r="E160" s="8">
        <v>5.34</v>
      </c>
    </row>
    <row r="161" spans="1:5" x14ac:dyDescent="0.2">
      <c r="A161" s="8" t="s">
        <v>69</v>
      </c>
      <c r="B161" s="8">
        <v>60</v>
      </c>
      <c r="C161" s="8" t="s">
        <v>14</v>
      </c>
      <c r="D161" s="8" t="s">
        <v>10</v>
      </c>
      <c r="E161" s="8">
        <v>5.05</v>
      </c>
    </row>
    <row r="162" spans="1:5" x14ac:dyDescent="0.2">
      <c r="A162" s="8" t="s">
        <v>69</v>
      </c>
      <c r="B162" s="8">
        <v>60</v>
      </c>
      <c r="C162" s="8" t="s">
        <v>15</v>
      </c>
      <c r="D162" s="8" t="s">
        <v>16</v>
      </c>
      <c r="E162" s="8">
        <v>5.4359999999999999</v>
      </c>
    </row>
    <row r="163" spans="1:5" x14ac:dyDescent="0.2">
      <c r="A163" s="8" t="s">
        <v>70</v>
      </c>
      <c r="B163" s="8">
        <v>60</v>
      </c>
      <c r="C163" s="8" t="s">
        <v>9</v>
      </c>
      <c r="D163" s="8" t="s">
        <v>10</v>
      </c>
      <c r="E163" s="8">
        <v>5.34</v>
      </c>
    </row>
    <row r="164" spans="1:5" x14ac:dyDescent="0.2">
      <c r="A164" s="8" t="s">
        <v>70</v>
      </c>
      <c r="B164" s="8">
        <v>60</v>
      </c>
      <c r="C164" s="8" t="s">
        <v>14</v>
      </c>
      <c r="D164" s="8" t="s">
        <v>10</v>
      </c>
      <c r="E164" s="8">
        <v>5.05</v>
      </c>
    </row>
    <row r="165" spans="1:5" x14ac:dyDescent="0.2">
      <c r="A165" s="8" t="s">
        <v>70</v>
      </c>
      <c r="B165" s="8">
        <v>60</v>
      </c>
      <c r="C165" s="8" t="s">
        <v>15</v>
      </c>
      <c r="D165" s="8" t="s">
        <v>16</v>
      </c>
      <c r="E165" s="8">
        <v>5.43</v>
      </c>
    </row>
    <row r="166" spans="1:5" x14ac:dyDescent="0.2">
      <c r="A166" s="8" t="s">
        <v>71</v>
      </c>
      <c r="B166" s="8">
        <v>60</v>
      </c>
      <c r="C166" s="8" t="s">
        <v>9</v>
      </c>
      <c r="D166" s="8" t="s">
        <v>10</v>
      </c>
      <c r="E166" s="8">
        <v>5.34</v>
      </c>
    </row>
    <row r="167" spans="1:5" x14ac:dyDescent="0.2">
      <c r="A167" s="8" t="s">
        <v>71</v>
      </c>
      <c r="B167" s="8">
        <v>60</v>
      </c>
      <c r="C167" s="8" t="s">
        <v>14</v>
      </c>
      <c r="D167" s="8" t="s">
        <v>10</v>
      </c>
      <c r="E167" s="8">
        <v>5.05</v>
      </c>
    </row>
    <row r="168" spans="1:5" x14ac:dyDescent="0.2">
      <c r="A168" s="8" t="s">
        <v>71</v>
      </c>
      <c r="B168" s="8">
        <v>60</v>
      </c>
      <c r="C168" s="8" t="s">
        <v>15</v>
      </c>
      <c r="D168" s="8" t="s">
        <v>16</v>
      </c>
      <c r="E168" s="8">
        <v>5.4409999999999998</v>
      </c>
    </row>
    <row r="169" spans="1:5" x14ac:dyDescent="0.2">
      <c r="A169" s="8" t="s">
        <v>74</v>
      </c>
      <c r="B169" s="8">
        <v>60</v>
      </c>
      <c r="C169" s="8" t="s">
        <v>9</v>
      </c>
      <c r="D169" s="8" t="s">
        <v>10</v>
      </c>
      <c r="E169" s="8">
        <v>5.36</v>
      </c>
    </row>
    <row r="170" spans="1:5" x14ac:dyDescent="0.2">
      <c r="A170" s="8" t="s">
        <v>74</v>
      </c>
      <c r="B170" s="8">
        <v>60</v>
      </c>
      <c r="C170" s="8" t="s">
        <v>14</v>
      </c>
      <c r="D170" s="8" t="s">
        <v>10</v>
      </c>
      <c r="E170" s="8">
        <v>5.08</v>
      </c>
    </row>
    <row r="171" spans="1:5" x14ac:dyDescent="0.2">
      <c r="A171" s="8" t="s">
        <v>74</v>
      </c>
      <c r="B171" s="8">
        <v>60</v>
      </c>
      <c r="C171" s="8" t="s">
        <v>15</v>
      </c>
      <c r="D171" s="8" t="s">
        <v>16</v>
      </c>
      <c r="E171" s="8">
        <v>5.4569999999999999</v>
      </c>
    </row>
    <row r="172" spans="1:5" x14ac:dyDescent="0.2">
      <c r="A172" s="8" t="s">
        <v>75</v>
      </c>
      <c r="B172" s="8">
        <v>60</v>
      </c>
      <c r="C172" s="8" t="s">
        <v>9</v>
      </c>
      <c r="D172" s="8" t="s">
        <v>10</v>
      </c>
      <c r="E172" s="8">
        <v>5.44</v>
      </c>
    </row>
    <row r="173" spans="1:5" x14ac:dyDescent="0.2">
      <c r="A173" s="8" t="s">
        <v>75</v>
      </c>
      <c r="B173" s="8">
        <v>60</v>
      </c>
      <c r="C173" s="8" t="s">
        <v>14</v>
      </c>
      <c r="D173" s="8" t="s">
        <v>10</v>
      </c>
      <c r="E173" s="8">
        <v>5.0999999999999996</v>
      </c>
    </row>
    <row r="174" spans="1:5" x14ac:dyDescent="0.2">
      <c r="A174" s="8" t="s">
        <v>75</v>
      </c>
      <c r="B174" s="8">
        <v>60</v>
      </c>
      <c r="C174" s="8" t="s">
        <v>15</v>
      </c>
      <c r="D174" s="8" t="s">
        <v>16</v>
      </c>
      <c r="E174" s="8">
        <v>5.4340000000000002</v>
      </c>
    </row>
    <row r="175" spans="1:5" x14ac:dyDescent="0.2">
      <c r="A175" s="8" t="s">
        <v>76</v>
      </c>
      <c r="B175" s="8">
        <v>60</v>
      </c>
      <c r="C175" s="8" t="s">
        <v>9</v>
      </c>
      <c r="D175" s="8" t="s">
        <v>10</v>
      </c>
      <c r="E175" s="8">
        <v>5.42</v>
      </c>
    </row>
    <row r="176" spans="1:5" x14ac:dyDescent="0.2">
      <c r="A176" s="8" t="s">
        <v>76</v>
      </c>
      <c r="B176" s="8">
        <v>60</v>
      </c>
      <c r="C176" s="8" t="s">
        <v>14</v>
      </c>
      <c r="D176" s="8" t="s">
        <v>10</v>
      </c>
      <c r="E176" s="8">
        <v>5.13</v>
      </c>
    </row>
    <row r="177" spans="1:5" x14ac:dyDescent="0.2">
      <c r="A177" s="8" t="s">
        <v>76</v>
      </c>
      <c r="B177" s="8">
        <v>60</v>
      </c>
      <c r="C177" s="8" t="s">
        <v>15</v>
      </c>
      <c r="D177" s="8" t="s">
        <v>16</v>
      </c>
      <c r="E177" s="8">
        <v>5.48</v>
      </c>
    </row>
    <row r="178" spans="1:5" x14ac:dyDescent="0.2">
      <c r="A178" s="8" t="s">
        <v>77</v>
      </c>
      <c r="B178" s="8">
        <v>60</v>
      </c>
      <c r="C178" s="8" t="s">
        <v>9</v>
      </c>
      <c r="D178" s="8" t="s">
        <v>10</v>
      </c>
      <c r="E178" s="8">
        <v>5.37</v>
      </c>
    </row>
    <row r="179" spans="1:5" x14ac:dyDescent="0.2">
      <c r="A179" s="8" t="s">
        <v>77</v>
      </c>
      <c r="B179" s="8">
        <v>60</v>
      </c>
      <c r="C179" s="8" t="s">
        <v>14</v>
      </c>
      <c r="D179" s="8" t="s">
        <v>10</v>
      </c>
      <c r="E179" s="8">
        <v>5.14</v>
      </c>
    </row>
    <row r="180" spans="1:5" x14ac:dyDescent="0.2">
      <c r="A180" s="8" t="s">
        <v>77</v>
      </c>
      <c r="B180" s="8">
        <v>60</v>
      </c>
      <c r="C180" s="8" t="s">
        <v>15</v>
      </c>
      <c r="D180" s="8" t="s">
        <v>16</v>
      </c>
      <c r="E180" s="8">
        <v>5.4790000000000001</v>
      </c>
    </row>
    <row r="181" spans="1:5" x14ac:dyDescent="0.2">
      <c r="A181" s="8" t="s">
        <v>78</v>
      </c>
      <c r="B181" s="8">
        <v>60</v>
      </c>
      <c r="C181" s="8" t="s">
        <v>9</v>
      </c>
      <c r="D181" s="8" t="s">
        <v>10</v>
      </c>
      <c r="E181" s="8">
        <v>5.39</v>
      </c>
    </row>
    <row r="182" spans="1:5" x14ac:dyDescent="0.2">
      <c r="A182" s="8" t="s">
        <v>78</v>
      </c>
      <c r="B182" s="8">
        <v>60</v>
      </c>
      <c r="C182" s="8" t="s">
        <v>14</v>
      </c>
      <c r="D182" s="8" t="s">
        <v>10</v>
      </c>
      <c r="E182" s="8">
        <v>5.05</v>
      </c>
    </row>
    <row r="183" spans="1:5" x14ac:dyDescent="0.2">
      <c r="A183" s="8" t="s">
        <v>78</v>
      </c>
      <c r="B183" s="8">
        <v>60</v>
      </c>
      <c r="C183" s="8" t="s">
        <v>15</v>
      </c>
      <c r="D183" s="8" t="s">
        <v>16</v>
      </c>
      <c r="E183" s="8">
        <v>5.4329999999999998</v>
      </c>
    </row>
    <row r="184" spans="1:5" x14ac:dyDescent="0.2">
      <c r="A184" s="8" t="s">
        <v>79</v>
      </c>
      <c r="B184" s="8">
        <v>60</v>
      </c>
      <c r="C184" s="8" t="s">
        <v>9</v>
      </c>
      <c r="D184" s="8" t="s">
        <v>10</v>
      </c>
      <c r="E184" s="8">
        <v>5.47</v>
      </c>
    </row>
    <row r="185" spans="1:5" x14ac:dyDescent="0.2">
      <c r="A185" s="8" t="s">
        <v>79</v>
      </c>
      <c r="B185" s="8">
        <v>60</v>
      </c>
      <c r="C185" s="8" t="s">
        <v>14</v>
      </c>
      <c r="D185" s="8" t="s">
        <v>10</v>
      </c>
      <c r="E185" s="8">
        <v>5.09</v>
      </c>
    </row>
    <row r="186" spans="1:5" x14ac:dyDescent="0.2">
      <c r="A186" s="8" t="s">
        <v>79</v>
      </c>
      <c r="B186" s="8">
        <v>60</v>
      </c>
      <c r="C186" s="8" t="s">
        <v>15</v>
      </c>
      <c r="D186" s="8" t="s">
        <v>16</v>
      </c>
      <c r="E186" s="8">
        <v>5.5129999999999999</v>
      </c>
    </row>
    <row r="187" spans="1:5" x14ac:dyDescent="0.2">
      <c r="A187" s="8" t="s">
        <v>80</v>
      </c>
      <c r="B187" s="8">
        <v>60</v>
      </c>
      <c r="C187" s="8" t="s">
        <v>9</v>
      </c>
      <c r="D187" s="8" t="s">
        <v>10</v>
      </c>
      <c r="E187" s="8">
        <v>5.45</v>
      </c>
    </row>
    <row r="188" spans="1:5" x14ac:dyDescent="0.2">
      <c r="A188" s="8" t="s">
        <v>80</v>
      </c>
      <c r="B188" s="8">
        <v>60</v>
      </c>
      <c r="C188" s="8" t="s">
        <v>14</v>
      </c>
      <c r="D188" s="8" t="s">
        <v>10</v>
      </c>
      <c r="E188" s="8">
        <v>5.08</v>
      </c>
    </row>
    <row r="189" spans="1:5" x14ac:dyDescent="0.2">
      <c r="A189" s="8" t="s">
        <v>80</v>
      </c>
      <c r="B189" s="8">
        <v>60</v>
      </c>
      <c r="C189" s="8" t="s">
        <v>15</v>
      </c>
      <c r="D189" s="8" t="s">
        <v>16</v>
      </c>
      <c r="E189" s="8">
        <v>5.5410000000000004</v>
      </c>
    </row>
    <row r="190" spans="1:5" x14ac:dyDescent="0.2">
      <c r="A190" s="8" t="s">
        <v>81</v>
      </c>
      <c r="B190" s="8">
        <v>60</v>
      </c>
      <c r="C190" s="8" t="s">
        <v>9</v>
      </c>
      <c r="D190" s="8" t="s">
        <v>10</v>
      </c>
      <c r="E190" s="8">
        <v>5.45</v>
      </c>
    </row>
    <row r="191" spans="1:5" x14ac:dyDescent="0.2">
      <c r="A191" s="8" t="s">
        <v>81</v>
      </c>
      <c r="B191" s="8">
        <v>60</v>
      </c>
      <c r="C191" s="8" t="s">
        <v>14</v>
      </c>
      <c r="D191" s="8" t="s">
        <v>10</v>
      </c>
      <c r="E191" s="8">
        <v>5.09</v>
      </c>
    </row>
    <row r="192" spans="1:5" x14ac:dyDescent="0.2">
      <c r="A192" s="8" t="s">
        <v>81</v>
      </c>
      <c r="B192" s="8">
        <v>60</v>
      </c>
      <c r="C192" s="8" t="s">
        <v>15</v>
      </c>
      <c r="D192" s="8" t="s">
        <v>16</v>
      </c>
      <c r="E192" s="8">
        <v>5.556</v>
      </c>
    </row>
    <row r="193" spans="1:5" x14ac:dyDescent="0.2">
      <c r="A193" s="8" t="s">
        <v>82</v>
      </c>
      <c r="B193" s="8">
        <v>60</v>
      </c>
      <c r="C193" s="8" t="s">
        <v>9</v>
      </c>
      <c r="D193" s="8" t="s">
        <v>10</v>
      </c>
      <c r="E193" s="8">
        <v>5.38</v>
      </c>
    </row>
    <row r="194" spans="1:5" x14ac:dyDescent="0.2">
      <c r="A194" s="8" t="s">
        <v>82</v>
      </c>
      <c r="B194" s="8">
        <v>60</v>
      </c>
      <c r="C194" s="8" t="s">
        <v>14</v>
      </c>
      <c r="D194" s="8" t="s">
        <v>10</v>
      </c>
      <c r="E194" s="8">
        <v>5.07</v>
      </c>
    </row>
    <row r="195" spans="1:5" x14ac:dyDescent="0.2">
      <c r="A195" s="8" t="s">
        <v>82</v>
      </c>
      <c r="B195" s="8">
        <v>60</v>
      </c>
      <c r="C195" s="8" t="s">
        <v>15</v>
      </c>
      <c r="D195" s="8" t="s">
        <v>16</v>
      </c>
      <c r="E195" s="8">
        <v>5.5229999999999997</v>
      </c>
    </row>
    <row r="196" spans="1:5" x14ac:dyDescent="0.2">
      <c r="A196" s="8" t="s">
        <v>83</v>
      </c>
      <c r="B196" s="8">
        <v>60</v>
      </c>
      <c r="C196" s="8" t="s">
        <v>9</v>
      </c>
      <c r="D196" s="8" t="s">
        <v>10</v>
      </c>
      <c r="E196" s="8">
        <v>5.44</v>
      </c>
    </row>
    <row r="197" spans="1:5" x14ac:dyDescent="0.2">
      <c r="A197" s="8" t="s">
        <v>83</v>
      </c>
      <c r="B197" s="8">
        <v>60</v>
      </c>
      <c r="C197" s="8" t="s">
        <v>14</v>
      </c>
      <c r="D197" s="8" t="s">
        <v>10</v>
      </c>
      <c r="E197" s="8">
        <v>5.09</v>
      </c>
    </row>
    <row r="198" spans="1:5" x14ac:dyDescent="0.2">
      <c r="A198" s="8" t="s">
        <v>83</v>
      </c>
      <c r="B198" s="8">
        <v>60</v>
      </c>
      <c r="C198" s="8" t="s">
        <v>15</v>
      </c>
      <c r="D198" s="8" t="s">
        <v>16</v>
      </c>
      <c r="E198" s="8">
        <v>5.5469999999999997</v>
      </c>
    </row>
    <row r="199" spans="1:5" x14ac:dyDescent="0.2">
      <c r="A199" s="8" t="s">
        <v>84</v>
      </c>
      <c r="B199" s="8">
        <v>60</v>
      </c>
      <c r="C199" s="8" t="s">
        <v>9</v>
      </c>
      <c r="D199" s="8" t="s">
        <v>10</v>
      </c>
      <c r="E199" s="8">
        <v>5.45</v>
      </c>
    </row>
    <row r="200" spans="1:5" x14ac:dyDescent="0.2">
      <c r="A200" s="8" t="s">
        <v>84</v>
      </c>
      <c r="B200" s="8">
        <v>60</v>
      </c>
      <c r="C200" s="8" t="s">
        <v>14</v>
      </c>
      <c r="D200" s="8" t="s">
        <v>10</v>
      </c>
      <c r="E200" s="8">
        <v>5.12</v>
      </c>
    </row>
    <row r="201" spans="1:5" x14ac:dyDescent="0.2">
      <c r="A201" s="8" t="s">
        <v>84</v>
      </c>
      <c r="B201" s="8">
        <v>60</v>
      </c>
      <c r="C201" s="8" t="s">
        <v>15</v>
      </c>
      <c r="D201" s="8" t="s">
        <v>16</v>
      </c>
      <c r="E201" s="8">
        <v>5.5279999999999996</v>
      </c>
    </row>
    <row r="202" spans="1:5" x14ac:dyDescent="0.2">
      <c r="A202" s="8" t="s">
        <v>85</v>
      </c>
      <c r="B202" s="8">
        <v>60</v>
      </c>
      <c r="C202" s="8" t="s">
        <v>9</v>
      </c>
      <c r="D202" s="8" t="s">
        <v>10</v>
      </c>
      <c r="E202" s="8">
        <v>5.45</v>
      </c>
    </row>
    <row r="203" spans="1:5" x14ac:dyDescent="0.2">
      <c r="A203" s="8" t="s">
        <v>85</v>
      </c>
      <c r="B203" s="8">
        <v>60</v>
      </c>
      <c r="C203" s="8" t="s">
        <v>14</v>
      </c>
      <c r="D203" s="8" t="s">
        <v>10</v>
      </c>
      <c r="E203" s="8">
        <v>5.09</v>
      </c>
    </row>
    <row r="204" spans="1:5" x14ac:dyDescent="0.2">
      <c r="A204" s="8" t="s">
        <v>85</v>
      </c>
      <c r="B204" s="8">
        <v>60</v>
      </c>
      <c r="C204" s="8" t="s">
        <v>15</v>
      </c>
      <c r="D204" s="8" t="s">
        <v>16</v>
      </c>
      <c r="E204" s="8">
        <v>5.4939999999999998</v>
      </c>
    </row>
    <row r="205" spans="1:5" x14ac:dyDescent="0.2">
      <c r="A205" s="8" t="s">
        <v>86</v>
      </c>
      <c r="B205" s="8">
        <v>60</v>
      </c>
      <c r="C205" s="8" t="s">
        <v>9</v>
      </c>
      <c r="D205" s="8" t="s">
        <v>10</v>
      </c>
      <c r="E205" s="8">
        <v>5.46</v>
      </c>
    </row>
    <row r="206" spans="1:5" x14ac:dyDescent="0.2">
      <c r="A206" s="8" t="s">
        <v>86</v>
      </c>
      <c r="B206" s="8">
        <v>60</v>
      </c>
      <c r="C206" s="8" t="s">
        <v>14</v>
      </c>
      <c r="D206" s="8" t="s">
        <v>10</v>
      </c>
      <c r="E206" s="8">
        <v>5.05</v>
      </c>
    </row>
    <row r="207" spans="1:5" x14ac:dyDescent="0.2">
      <c r="A207" s="8" t="s">
        <v>86</v>
      </c>
      <c r="B207" s="8">
        <v>60</v>
      </c>
      <c r="C207" s="8" t="s">
        <v>15</v>
      </c>
      <c r="D207" s="8" t="s">
        <v>16</v>
      </c>
      <c r="E207" s="8">
        <v>5.4889999999999999</v>
      </c>
    </row>
    <row r="208" spans="1:5" x14ac:dyDescent="0.2">
      <c r="A208" s="8" t="s">
        <v>87</v>
      </c>
      <c r="B208" s="8">
        <v>60</v>
      </c>
      <c r="C208" s="8" t="s">
        <v>9</v>
      </c>
      <c r="D208" s="8" t="s">
        <v>10</v>
      </c>
      <c r="E208" s="8">
        <v>5.55</v>
      </c>
    </row>
    <row r="209" spans="1:5" x14ac:dyDescent="0.2">
      <c r="A209" s="8" t="s">
        <v>87</v>
      </c>
      <c r="B209" s="8">
        <v>60</v>
      </c>
      <c r="C209" s="8" t="s">
        <v>14</v>
      </c>
      <c r="D209" s="8" t="s">
        <v>10</v>
      </c>
      <c r="E209" s="8">
        <v>5.22</v>
      </c>
    </row>
    <row r="210" spans="1:5" x14ac:dyDescent="0.2">
      <c r="A210" s="8" t="s">
        <v>87</v>
      </c>
      <c r="B210" s="8">
        <v>60</v>
      </c>
      <c r="C210" s="8" t="s">
        <v>15</v>
      </c>
      <c r="D210" s="8" t="s">
        <v>16</v>
      </c>
      <c r="E210" s="8">
        <v>5.6369999999999996</v>
      </c>
    </row>
    <row r="211" spans="1:5" x14ac:dyDescent="0.2">
      <c r="A211" s="8" t="s">
        <v>88</v>
      </c>
      <c r="B211" s="8">
        <v>60</v>
      </c>
      <c r="C211" s="8" t="s">
        <v>9</v>
      </c>
      <c r="D211" s="8" t="s">
        <v>10</v>
      </c>
      <c r="E211" s="8">
        <v>5.48</v>
      </c>
    </row>
    <row r="212" spans="1:5" x14ac:dyDescent="0.2">
      <c r="A212" s="8" t="s">
        <v>88</v>
      </c>
      <c r="B212" s="8">
        <v>60</v>
      </c>
      <c r="C212" s="8" t="s">
        <v>14</v>
      </c>
      <c r="D212" s="8" t="s">
        <v>10</v>
      </c>
      <c r="E212" s="8">
        <v>4.9800000000000004</v>
      </c>
    </row>
    <row r="213" spans="1:5" x14ac:dyDescent="0.2">
      <c r="A213" s="8" t="s">
        <v>88</v>
      </c>
      <c r="B213" s="8">
        <v>60</v>
      </c>
      <c r="C213" s="8" t="s">
        <v>15</v>
      </c>
      <c r="D213" s="8" t="s">
        <v>16</v>
      </c>
      <c r="E213" s="8">
        <v>5.5069999999999997</v>
      </c>
    </row>
    <row r="214" spans="1:5" x14ac:dyDescent="0.2">
      <c r="A214" s="8" t="s">
        <v>89</v>
      </c>
      <c r="B214" s="8">
        <v>60</v>
      </c>
      <c r="C214" s="8" t="s">
        <v>9</v>
      </c>
      <c r="D214" s="8" t="s">
        <v>10</v>
      </c>
      <c r="E214" s="8">
        <v>5.42</v>
      </c>
    </row>
    <row r="215" spans="1:5" x14ac:dyDescent="0.2">
      <c r="A215" s="8" t="s">
        <v>89</v>
      </c>
      <c r="B215" s="8">
        <v>60</v>
      </c>
      <c r="C215" s="8" t="s">
        <v>14</v>
      </c>
      <c r="D215" s="8" t="s">
        <v>10</v>
      </c>
      <c r="E215" s="8">
        <v>5.0599999999999996</v>
      </c>
    </row>
    <row r="216" spans="1:5" x14ac:dyDescent="0.2">
      <c r="A216" s="8" t="s">
        <v>89</v>
      </c>
      <c r="B216" s="8">
        <v>60</v>
      </c>
      <c r="C216" s="8" t="s">
        <v>15</v>
      </c>
      <c r="D216" s="8" t="s">
        <v>16</v>
      </c>
      <c r="E216" s="8">
        <v>5.4870000000000001</v>
      </c>
    </row>
    <row r="217" spans="1:5" x14ac:dyDescent="0.2">
      <c r="A217" s="8" t="s">
        <v>90</v>
      </c>
      <c r="B217" s="8">
        <v>60</v>
      </c>
      <c r="C217" s="8" t="s">
        <v>9</v>
      </c>
      <c r="D217" s="8" t="s">
        <v>10</v>
      </c>
      <c r="E217" s="8">
        <v>5.37</v>
      </c>
    </row>
    <row r="218" spans="1:5" x14ac:dyDescent="0.2">
      <c r="A218" s="8" t="s">
        <v>90</v>
      </c>
      <c r="B218" s="8">
        <v>60</v>
      </c>
      <c r="C218" s="8" t="s">
        <v>14</v>
      </c>
      <c r="D218" s="8" t="s">
        <v>10</v>
      </c>
      <c r="E218" s="8">
        <v>5.0599999999999996</v>
      </c>
    </row>
    <row r="219" spans="1:5" x14ac:dyDescent="0.2">
      <c r="A219" s="8" t="s">
        <v>90</v>
      </c>
      <c r="B219" s="8">
        <v>60</v>
      </c>
      <c r="C219" s="8" t="s">
        <v>15</v>
      </c>
      <c r="D219" s="8" t="s">
        <v>16</v>
      </c>
      <c r="E219" s="8">
        <v>5.452</v>
      </c>
    </row>
    <row r="220" spans="1:5" x14ac:dyDescent="0.2">
      <c r="A220" s="8" t="s">
        <v>91</v>
      </c>
      <c r="B220" s="8">
        <v>60</v>
      </c>
      <c r="C220" s="8" t="s">
        <v>9</v>
      </c>
      <c r="D220" s="8" t="s">
        <v>10</v>
      </c>
      <c r="E220" s="8">
        <v>5.49</v>
      </c>
    </row>
    <row r="221" spans="1:5" x14ac:dyDescent="0.2">
      <c r="A221" s="8" t="s">
        <v>91</v>
      </c>
      <c r="B221" s="8">
        <v>60</v>
      </c>
      <c r="C221" s="8" t="s">
        <v>14</v>
      </c>
      <c r="D221" s="8" t="s">
        <v>10</v>
      </c>
      <c r="E221" s="8">
        <v>5.18</v>
      </c>
    </row>
    <row r="222" spans="1:5" x14ac:dyDescent="0.2">
      <c r="A222" s="8" t="s">
        <v>91</v>
      </c>
      <c r="B222" s="8">
        <v>60</v>
      </c>
      <c r="C222" s="8" t="s">
        <v>15</v>
      </c>
      <c r="D222" s="8" t="s">
        <v>16</v>
      </c>
      <c r="E222" s="8">
        <v>5.5179999999999998</v>
      </c>
    </row>
    <row r="223" spans="1:5" x14ac:dyDescent="0.2">
      <c r="A223" s="8" t="s">
        <v>92</v>
      </c>
      <c r="B223" s="8">
        <v>60</v>
      </c>
      <c r="C223" s="8" t="s">
        <v>9</v>
      </c>
      <c r="D223" s="8" t="s">
        <v>10</v>
      </c>
      <c r="E223" s="8">
        <v>5.42</v>
      </c>
    </row>
    <row r="224" spans="1:5" x14ac:dyDescent="0.2">
      <c r="A224" s="8" t="s">
        <v>92</v>
      </c>
      <c r="B224" s="8">
        <v>60</v>
      </c>
      <c r="C224" s="8" t="s">
        <v>14</v>
      </c>
      <c r="D224" s="8" t="s">
        <v>10</v>
      </c>
      <c r="E224" s="8">
        <v>5.04</v>
      </c>
    </row>
    <row r="225" spans="1:5" x14ac:dyDescent="0.2">
      <c r="A225" s="8" t="s">
        <v>92</v>
      </c>
      <c r="B225" s="8">
        <v>60</v>
      </c>
      <c r="C225" s="8" t="s">
        <v>15</v>
      </c>
      <c r="D225" s="8" t="s">
        <v>16</v>
      </c>
      <c r="E225" s="8">
        <v>5.4969999999999999</v>
      </c>
    </row>
    <row r="226" spans="1:5" x14ac:dyDescent="0.2">
      <c r="A226" s="8" t="s">
        <v>93</v>
      </c>
      <c r="B226" s="8">
        <v>60</v>
      </c>
      <c r="C226" s="8" t="s">
        <v>9</v>
      </c>
      <c r="D226" s="8" t="s">
        <v>10</v>
      </c>
      <c r="E226" s="8">
        <v>5.42</v>
      </c>
    </row>
    <row r="227" spans="1:5" x14ac:dyDescent="0.2">
      <c r="A227" s="8" t="s">
        <v>93</v>
      </c>
      <c r="B227" s="8">
        <v>60</v>
      </c>
      <c r="C227" s="8" t="s">
        <v>14</v>
      </c>
      <c r="D227" s="8" t="s">
        <v>10</v>
      </c>
      <c r="E227" s="8">
        <v>5.05</v>
      </c>
    </row>
    <row r="228" spans="1:5" x14ac:dyDescent="0.2">
      <c r="A228" s="8" t="s">
        <v>93</v>
      </c>
      <c r="B228" s="8">
        <v>60</v>
      </c>
      <c r="C228" s="8" t="s">
        <v>15</v>
      </c>
      <c r="D228" s="8" t="s">
        <v>16</v>
      </c>
      <c r="E228" s="8">
        <v>5.5190000000000001</v>
      </c>
    </row>
    <row r="229" spans="1:5" x14ac:dyDescent="0.2">
      <c r="A229" s="8" t="s">
        <v>94</v>
      </c>
      <c r="B229" s="8">
        <v>60</v>
      </c>
      <c r="C229" s="8" t="s">
        <v>9</v>
      </c>
      <c r="D229" s="8" t="s">
        <v>10</v>
      </c>
      <c r="E229" s="8">
        <v>5.48</v>
      </c>
    </row>
    <row r="230" spans="1:5" x14ac:dyDescent="0.2">
      <c r="A230" s="8" t="s">
        <v>94</v>
      </c>
      <c r="B230" s="8">
        <v>60</v>
      </c>
      <c r="C230" s="8" t="s">
        <v>14</v>
      </c>
      <c r="D230" s="8" t="s">
        <v>10</v>
      </c>
      <c r="E230" s="8">
        <v>5.13</v>
      </c>
    </row>
    <row r="231" spans="1:5" x14ac:dyDescent="0.2">
      <c r="A231" s="8" t="s">
        <v>94</v>
      </c>
      <c r="B231" s="8">
        <v>60</v>
      </c>
      <c r="C231" s="8" t="s">
        <v>15</v>
      </c>
      <c r="D231" s="8" t="s">
        <v>16</v>
      </c>
      <c r="E231" s="8">
        <v>5.5259999999999998</v>
      </c>
    </row>
    <row r="232" spans="1:5" x14ac:dyDescent="0.2">
      <c r="A232" s="8" t="s">
        <v>95</v>
      </c>
      <c r="B232" s="8">
        <v>60</v>
      </c>
      <c r="C232" s="8" t="s">
        <v>9</v>
      </c>
      <c r="D232" s="8" t="s">
        <v>10</v>
      </c>
      <c r="E232" s="8">
        <v>5.38</v>
      </c>
    </row>
    <row r="233" spans="1:5" x14ac:dyDescent="0.2">
      <c r="A233" s="8" t="s">
        <v>95</v>
      </c>
      <c r="B233" s="8">
        <v>60</v>
      </c>
      <c r="C233" s="8" t="s">
        <v>14</v>
      </c>
      <c r="D233" s="8" t="s">
        <v>10</v>
      </c>
      <c r="E233" s="8">
        <v>5.04</v>
      </c>
    </row>
    <row r="234" spans="1:5" x14ac:dyDescent="0.2">
      <c r="A234" s="8" t="s">
        <v>95</v>
      </c>
      <c r="B234" s="8">
        <v>60</v>
      </c>
      <c r="C234" s="8" t="s">
        <v>15</v>
      </c>
      <c r="D234" s="8" t="s">
        <v>16</v>
      </c>
      <c r="E234" s="8">
        <v>5.5060000000000002</v>
      </c>
    </row>
    <row r="235" spans="1:5" x14ac:dyDescent="0.2">
      <c r="A235" s="8" t="s">
        <v>96</v>
      </c>
      <c r="B235" s="8">
        <v>60</v>
      </c>
      <c r="C235" s="8" t="s">
        <v>9</v>
      </c>
      <c r="D235" s="8" t="s">
        <v>10</v>
      </c>
      <c r="E235" s="8">
        <v>5.47</v>
      </c>
    </row>
    <row r="236" spans="1:5" x14ac:dyDescent="0.2">
      <c r="A236" s="8" t="s">
        <v>96</v>
      </c>
      <c r="B236" s="8">
        <v>60</v>
      </c>
      <c r="C236" s="8" t="s">
        <v>14</v>
      </c>
      <c r="D236" s="8" t="s">
        <v>10</v>
      </c>
      <c r="E236" s="8">
        <v>5.17</v>
      </c>
    </row>
    <row r="237" spans="1:5" x14ac:dyDescent="0.2">
      <c r="A237" s="8" t="s">
        <v>96</v>
      </c>
      <c r="B237" s="8">
        <v>60</v>
      </c>
      <c r="C237" s="8" t="s">
        <v>15</v>
      </c>
      <c r="D237" s="8" t="s">
        <v>16</v>
      </c>
      <c r="E237" s="8">
        <v>5.5469999999999997</v>
      </c>
    </row>
    <row r="238" spans="1:5" x14ac:dyDescent="0.2">
      <c r="A238" s="8" t="s">
        <v>97</v>
      </c>
      <c r="B238" s="8">
        <v>60</v>
      </c>
      <c r="C238" s="8" t="s">
        <v>9</v>
      </c>
      <c r="D238" s="8" t="s">
        <v>10</v>
      </c>
      <c r="E238" s="8">
        <v>5.43</v>
      </c>
    </row>
    <row r="239" spans="1:5" x14ac:dyDescent="0.2">
      <c r="A239" s="8" t="s">
        <v>97</v>
      </c>
      <c r="B239" s="8">
        <v>60</v>
      </c>
      <c r="C239" s="8" t="s">
        <v>14</v>
      </c>
      <c r="D239" s="8" t="s">
        <v>10</v>
      </c>
      <c r="E239" s="8">
        <v>5.1100000000000003</v>
      </c>
    </row>
    <row r="240" spans="1:5" x14ac:dyDescent="0.2">
      <c r="A240" s="8" t="s">
        <v>97</v>
      </c>
      <c r="B240" s="8">
        <v>60</v>
      </c>
      <c r="C240" s="8" t="s">
        <v>15</v>
      </c>
      <c r="D240" s="8" t="s">
        <v>16</v>
      </c>
      <c r="E240" s="8">
        <v>5.5250000000000004</v>
      </c>
    </row>
    <row r="241" spans="1:5" x14ac:dyDescent="0.2">
      <c r="A241" s="8" t="s">
        <v>98</v>
      </c>
      <c r="B241" s="8">
        <v>60</v>
      </c>
      <c r="C241" s="8" t="s">
        <v>9</v>
      </c>
      <c r="D241" s="8" t="s">
        <v>10</v>
      </c>
      <c r="E241" s="8">
        <v>5.44</v>
      </c>
    </row>
    <row r="242" spans="1:5" x14ac:dyDescent="0.2">
      <c r="A242" s="8" t="s">
        <v>98</v>
      </c>
      <c r="B242" s="8">
        <v>60</v>
      </c>
      <c r="C242" s="8" t="s">
        <v>14</v>
      </c>
      <c r="D242" s="8" t="s">
        <v>10</v>
      </c>
      <c r="E242" s="8">
        <v>5.13</v>
      </c>
    </row>
    <row r="243" spans="1:5" x14ac:dyDescent="0.2">
      <c r="A243" s="8" t="s">
        <v>98</v>
      </c>
      <c r="B243" s="8">
        <v>60</v>
      </c>
      <c r="C243" s="8" t="s">
        <v>15</v>
      </c>
      <c r="D243" s="8" t="s">
        <v>16</v>
      </c>
      <c r="E243" s="8">
        <v>5.5129999999999999</v>
      </c>
    </row>
    <row r="244" spans="1:5" x14ac:dyDescent="0.2">
      <c r="A244" s="8" t="s">
        <v>99</v>
      </c>
      <c r="B244" s="8">
        <v>60</v>
      </c>
      <c r="C244" s="8" t="s">
        <v>9</v>
      </c>
      <c r="D244" s="8" t="s">
        <v>10</v>
      </c>
      <c r="E244" s="8">
        <v>5.43</v>
      </c>
    </row>
    <row r="245" spans="1:5" x14ac:dyDescent="0.2">
      <c r="A245" s="8" t="s">
        <v>99</v>
      </c>
      <c r="B245" s="8">
        <v>60</v>
      </c>
      <c r="C245" s="8" t="s">
        <v>14</v>
      </c>
      <c r="D245" s="8" t="s">
        <v>10</v>
      </c>
      <c r="E245" s="8">
        <v>5.07</v>
      </c>
    </row>
    <row r="246" spans="1:5" x14ac:dyDescent="0.2">
      <c r="A246" s="8" t="s">
        <v>99</v>
      </c>
      <c r="B246" s="8">
        <v>60</v>
      </c>
      <c r="C246" s="8" t="s">
        <v>15</v>
      </c>
      <c r="D246" s="8" t="s">
        <v>16</v>
      </c>
      <c r="E246" s="8">
        <v>5.5170000000000003</v>
      </c>
    </row>
    <row r="247" spans="1:5" x14ac:dyDescent="0.2">
      <c r="A247" s="8" t="s">
        <v>100</v>
      </c>
      <c r="B247" s="8">
        <v>60</v>
      </c>
      <c r="C247" s="8" t="s">
        <v>9</v>
      </c>
      <c r="D247" s="8" t="s">
        <v>10</v>
      </c>
      <c r="E247" s="8">
        <v>5.45</v>
      </c>
    </row>
    <row r="248" spans="1:5" x14ac:dyDescent="0.2">
      <c r="A248" s="8" t="s">
        <v>100</v>
      </c>
      <c r="B248" s="8">
        <v>60</v>
      </c>
      <c r="C248" s="8" t="s">
        <v>14</v>
      </c>
      <c r="D248" s="8" t="s">
        <v>10</v>
      </c>
      <c r="E248" s="8">
        <v>5.14</v>
      </c>
    </row>
    <row r="249" spans="1:5" x14ac:dyDescent="0.2">
      <c r="A249" s="8" t="s">
        <v>100</v>
      </c>
      <c r="B249" s="8">
        <v>60</v>
      </c>
      <c r="C249" s="8" t="s">
        <v>15</v>
      </c>
      <c r="D249" s="8" t="s">
        <v>16</v>
      </c>
      <c r="E249" s="8">
        <v>5.5629999999999997</v>
      </c>
    </row>
    <row r="250" spans="1:5" x14ac:dyDescent="0.2">
      <c r="A250" s="8" t="s">
        <v>101</v>
      </c>
      <c r="B250" s="8">
        <v>60</v>
      </c>
      <c r="C250" s="8" t="s">
        <v>9</v>
      </c>
      <c r="D250" s="8" t="s">
        <v>10</v>
      </c>
      <c r="E250" s="8">
        <v>5.5</v>
      </c>
    </row>
    <row r="251" spans="1:5" x14ac:dyDescent="0.2">
      <c r="A251" s="8" t="s">
        <v>101</v>
      </c>
      <c r="B251" s="8">
        <v>60</v>
      </c>
      <c r="C251" s="8" t="s">
        <v>14</v>
      </c>
      <c r="D251" s="8" t="s">
        <v>10</v>
      </c>
      <c r="E251" s="8">
        <v>5.25</v>
      </c>
    </row>
    <row r="252" spans="1:5" x14ac:dyDescent="0.2">
      <c r="A252" s="8" t="s">
        <v>101</v>
      </c>
      <c r="B252" s="8">
        <v>60</v>
      </c>
      <c r="C252" s="8" t="s">
        <v>15</v>
      </c>
      <c r="D252" s="8" t="s">
        <v>16</v>
      </c>
      <c r="E252" s="8">
        <v>5.63</v>
      </c>
    </row>
    <row r="253" spans="1:5" x14ac:dyDescent="0.2">
      <c r="A253" s="8" t="s">
        <v>102</v>
      </c>
      <c r="B253" s="8">
        <v>60</v>
      </c>
      <c r="C253" s="8" t="s">
        <v>9</v>
      </c>
      <c r="D253" s="8" t="s">
        <v>10</v>
      </c>
      <c r="E253" s="8">
        <v>5.43</v>
      </c>
    </row>
    <row r="254" spans="1:5" x14ac:dyDescent="0.2">
      <c r="A254" s="8" t="s">
        <v>102</v>
      </c>
      <c r="B254" s="8">
        <v>60</v>
      </c>
      <c r="C254" s="8" t="s">
        <v>14</v>
      </c>
      <c r="D254" s="8" t="s">
        <v>10</v>
      </c>
      <c r="E254" s="8">
        <v>5.16</v>
      </c>
    </row>
    <row r="255" spans="1:5" x14ac:dyDescent="0.2">
      <c r="A255" s="8" t="s">
        <v>102</v>
      </c>
      <c r="B255" s="8">
        <v>60</v>
      </c>
      <c r="C255" s="8" t="s">
        <v>15</v>
      </c>
      <c r="D255" s="8" t="s">
        <v>16</v>
      </c>
      <c r="E255" s="8">
        <v>5.5170000000000003</v>
      </c>
    </row>
    <row r="256" spans="1:5" x14ac:dyDescent="0.2">
      <c r="A256" s="8" t="s">
        <v>103</v>
      </c>
      <c r="B256" s="8">
        <v>60</v>
      </c>
      <c r="C256" s="8" t="s">
        <v>9</v>
      </c>
      <c r="D256" s="8" t="s">
        <v>10</v>
      </c>
      <c r="E256" s="8">
        <v>5.42</v>
      </c>
    </row>
    <row r="257" spans="1:5" x14ac:dyDescent="0.2">
      <c r="A257" s="8" t="s">
        <v>103</v>
      </c>
      <c r="B257" s="8">
        <v>60</v>
      </c>
      <c r="C257" s="8" t="s">
        <v>14</v>
      </c>
      <c r="D257" s="8" t="s">
        <v>10</v>
      </c>
      <c r="E257" s="8">
        <v>5.0999999999999996</v>
      </c>
    </row>
    <row r="258" spans="1:5" x14ac:dyDescent="0.2">
      <c r="A258" s="8" t="s">
        <v>103</v>
      </c>
      <c r="B258" s="8">
        <v>60</v>
      </c>
      <c r="C258" s="8" t="s">
        <v>15</v>
      </c>
      <c r="D258" s="8" t="s">
        <v>16</v>
      </c>
      <c r="E258" s="8">
        <v>5.5110000000000001</v>
      </c>
    </row>
    <row r="259" spans="1:5" x14ac:dyDescent="0.2">
      <c r="A259" s="8" t="s">
        <v>104</v>
      </c>
      <c r="B259" s="8">
        <v>60</v>
      </c>
      <c r="C259" s="8" t="s">
        <v>9</v>
      </c>
      <c r="D259" s="8" t="s">
        <v>10</v>
      </c>
      <c r="E259" s="8">
        <v>5.43</v>
      </c>
    </row>
    <row r="260" spans="1:5" x14ac:dyDescent="0.2">
      <c r="A260" s="8" t="s">
        <v>104</v>
      </c>
      <c r="B260" s="8">
        <v>60</v>
      </c>
      <c r="C260" s="8" t="s">
        <v>14</v>
      </c>
      <c r="D260" s="8" t="s">
        <v>10</v>
      </c>
      <c r="E260" s="8">
        <v>5.18</v>
      </c>
    </row>
    <row r="261" spans="1:5" x14ac:dyDescent="0.2">
      <c r="A261" s="8" t="s">
        <v>104</v>
      </c>
      <c r="B261" s="8">
        <v>60</v>
      </c>
      <c r="C261" s="8" t="s">
        <v>15</v>
      </c>
      <c r="D261" s="8" t="s">
        <v>16</v>
      </c>
      <c r="E261" s="8">
        <v>5.6109999999999998</v>
      </c>
    </row>
    <row r="262" spans="1:5" x14ac:dyDescent="0.2">
      <c r="A262" s="8" t="s">
        <v>105</v>
      </c>
      <c r="B262" s="8">
        <v>60</v>
      </c>
      <c r="C262" s="8" t="s">
        <v>9</v>
      </c>
      <c r="D262" s="8" t="s">
        <v>10</v>
      </c>
      <c r="E262" s="8">
        <v>5.4</v>
      </c>
    </row>
    <row r="263" spans="1:5" x14ac:dyDescent="0.2">
      <c r="A263" s="8" t="s">
        <v>105</v>
      </c>
      <c r="B263" s="8">
        <v>60</v>
      </c>
      <c r="C263" s="8" t="s">
        <v>14</v>
      </c>
      <c r="D263" s="8" t="s">
        <v>10</v>
      </c>
      <c r="E263" s="8">
        <v>5.14</v>
      </c>
    </row>
    <row r="264" spans="1:5" x14ac:dyDescent="0.2">
      <c r="A264" s="8" t="s">
        <v>105</v>
      </c>
      <c r="B264" s="8">
        <v>60</v>
      </c>
      <c r="C264" s="8" t="s">
        <v>15</v>
      </c>
      <c r="D264" s="8" t="s">
        <v>16</v>
      </c>
      <c r="E264" s="8">
        <v>5.6159999999999997</v>
      </c>
    </row>
    <row r="265" spans="1:5" x14ac:dyDescent="0.2">
      <c r="A265" s="8" t="s">
        <v>106</v>
      </c>
      <c r="B265" s="8">
        <v>60</v>
      </c>
      <c r="C265" s="8" t="s">
        <v>9</v>
      </c>
      <c r="D265" s="8" t="s">
        <v>10</v>
      </c>
      <c r="E265" s="8">
        <v>5.45</v>
      </c>
    </row>
    <row r="266" spans="1:5" x14ac:dyDescent="0.2">
      <c r="A266" s="8" t="s">
        <v>106</v>
      </c>
      <c r="B266" s="8">
        <v>60</v>
      </c>
      <c r="C266" s="8" t="s">
        <v>14</v>
      </c>
      <c r="D266" s="8" t="s">
        <v>10</v>
      </c>
      <c r="E266" s="8">
        <v>5.23</v>
      </c>
    </row>
    <row r="267" spans="1:5" x14ac:dyDescent="0.2">
      <c r="A267" s="8" t="s">
        <v>106</v>
      </c>
      <c r="B267" s="8">
        <v>60</v>
      </c>
      <c r="C267" s="8" t="s">
        <v>15</v>
      </c>
      <c r="D267" s="8" t="s">
        <v>16</v>
      </c>
      <c r="E267" s="8">
        <v>5.7080000000000002</v>
      </c>
    </row>
    <row r="268" spans="1:5" x14ac:dyDescent="0.2">
      <c r="A268" s="8" t="s">
        <v>107</v>
      </c>
      <c r="B268" s="8">
        <v>60</v>
      </c>
      <c r="C268" s="8" t="s">
        <v>9</v>
      </c>
      <c r="D268" s="8" t="s">
        <v>10</v>
      </c>
      <c r="E268" s="8">
        <v>5.6</v>
      </c>
    </row>
    <row r="269" spans="1:5" x14ac:dyDescent="0.2">
      <c r="A269" s="8" t="s">
        <v>107</v>
      </c>
      <c r="B269" s="8">
        <v>60</v>
      </c>
      <c r="C269" s="8" t="s">
        <v>14</v>
      </c>
      <c r="D269" s="8" t="s">
        <v>10</v>
      </c>
      <c r="E269" s="8">
        <v>5.36</v>
      </c>
    </row>
    <row r="270" spans="1:5" x14ac:dyDescent="0.2">
      <c r="A270" s="8" t="s">
        <v>107</v>
      </c>
      <c r="B270" s="8">
        <v>60</v>
      </c>
      <c r="C270" s="8" t="s">
        <v>15</v>
      </c>
      <c r="D270" s="8" t="s">
        <v>16</v>
      </c>
      <c r="E270" s="8">
        <v>5.8140000000000001</v>
      </c>
    </row>
    <row r="271" spans="1:5" x14ac:dyDescent="0.2">
      <c r="A271" s="8" t="s">
        <v>360</v>
      </c>
      <c r="B271" s="8">
        <v>60</v>
      </c>
      <c r="C271" s="8" t="s">
        <v>9</v>
      </c>
      <c r="D271" s="8" t="s">
        <v>10</v>
      </c>
      <c r="E271" s="8">
        <v>5.48</v>
      </c>
    </row>
    <row r="272" spans="1:5" x14ac:dyDescent="0.2">
      <c r="A272" s="8" t="s">
        <v>360</v>
      </c>
      <c r="B272" s="8">
        <v>60</v>
      </c>
      <c r="C272" s="8" t="s">
        <v>14</v>
      </c>
      <c r="D272" s="8" t="s">
        <v>10</v>
      </c>
      <c r="E272" s="8">
        <v>5.28</v>
      </c>
    </row>
    <row r="273" spans="1:5" x14ac:dyDescent="0.2">
      <c r="A273" s="8" t="s">
        <v>360</v>
      </c>
      <c r="B273" s="8">
        <v>60</v>
      </c>
      <c r="C273" s="8" t="s">
        <v>15</v>
      </c>
      <c r="D273" s="8" t="s">
        <v>16</v>
      </c>
      <c r="E273" s="8">
        <v>5.7210000000000001</v>
      </c>
    </row>
    <row r="274" spans="1:5" x14ac:dyDescent="0.2">
      <c r="A274" s="8" t="s">
        <v>361</v>
      </c>
      <c r="B274" s="8">
        <v>60</v>
      </c>
      <c r="C274" s="8" t="s">
        <v>9</v>
      </c>
      <c r="D274" s="8" t="s">
        <v>10</v>
      </c>
      <c r="E274" s="8">
        <v>5.52</v>
      </c>
    </row>
    <row r="275" spans="1:5" x14ac:dyDescent="0.2">
      <c r="A275" s="8" t="s">
        <v>361</v>
      </c>
      <c r="B275" s="8">
        <v>60</v>
      </c>
      <c r="C275" s="8" t="s">
        <v>14</v>
      </c>
      <c r="D275" s="8" t="s">
        <v>10</v>
      </c>
      <c r="E275" s="8">
        <v>5.24</v>
      </c>
    </row>
    <row r="276" spans="1:5" x14ac:dyDescent="0.2">
      <c r="A276" s="8" t="s">
        <v>361</v>
      </c>
      <c r="B276" s="8">
        <v>60</v>
      </c>
      <c r="C276" s="8" t="s">
        <v>15</v>
      </c>
      <c r="D276" s="8" t="s">
        <v>16</v>
      </c>
      <c r="E276" s="8">
        <v>5.6959999999999997</v>
      </c>
    </row>
    <row r="277" spans="1:5" x14ac:dyDescent="0.2">
      <c r="A277" s="8" t="s">
        <v>362</v>
      </c>
      <c r="B277" s="8">
        <v>60</v>
      </c>
      <c r="C277" s="8" t="s">
        <v>9</v>
      </c>
      <c r="D277" s="8" t="s">
        <v>10</v>
      </c>
      <c r="E277" s="8">
        <v>5.51</v>
      </c>
    </row>
    <row r="278" spans="1:5" x14ac:dyDescent="0.2">
      <c r="A278" s="8" t="s">
        <v>362</v>
      </c>
      <c r="B278" s="8">
        <v>60</v>
      </c>
      <c r="C278" s="8" t="s">
        <v>14</v>
      </c>
      <c r="D278" s="8" t="s">
        <v>10</v>
      </c>
      <c r="E278" s="8">
        <v>5.21</v>
      </c>
    </row>
    <row r="279" spans="1:5" x14ac:dyDescent="0.2">
      <c r="A279" s="8" t="s">
        <v>362</v>
      </c>
      <c r="B279" s="8">
        <v>60</v>
      </c>
      <c r="C279" s="8" t="s">
        <v>15</v>
      </c>
      <c r="D279" s="8" t="s">
        <v>16</v>
      </c>
      <c r="E279" s="8">
        <v>5.681</v>
      </c>
    </row>
    <row r="280" spans="1:5" x14ac:dyDescent="0.2">
      <c r="A280" s="8" t="s">
        <v>363</v>
      </c>
      <c r="B280" s="8">
        <v>60</v>
      </c>
      <c r="C280" s="8" t="s">
        <v>9</v>
      </c>
      <c r="D280" s="8" t="s">
        <v>10</v>
      </c>
      <c r="E280" s="8">
        <v>5.5</v>
      </c>
    </row>
    <row r="281" spans="1:5" x14ac:dyDescent="0.2">
      <c r="A281" s="8" t="s">
        <v>363</v>
      </c>
      <c r="B281" s="8">
        <v>60</v>
      </c>
      <c r="C281" s="8" t="s">
        <v>14</v>
      </c>
      <c r="D281" s="8" t="s">
        <v>10</v>
      </c>
      <c r="E281" s="8">
        <v>5.22</v>
      </c>
    </row>
    <row r="282" spans="1:5" x14ac:dyDescent="0.2">
      <c r="A282" s="8" t="s">
        <v>363</v>
      </c>
      <c r="B282" s="8">
        <v>60</v>
      </c>
      <c r="C282" s="8" t="s">
        <v>15</v>
      </c>
      <c r="D282" s="8" t="s">
        <v>16</v>
      </c>
      <c r="E282" s="8">
        <v>5.649</v>
      </c>
    </row>
    <row r="283" spans="1:5" x14ac:dyDescent="0.2">
      <c r="A283" s="8" t="s">
        <v>364</v>
      </c>
      <c r="B283" s="8">
        <v>60</v>
      </c>
      <c r="C283" s="8" t="s">
        <v>9</v>
      </c>
      <c r="D283" s="8" t="s">
        <v>10</v>
      </c>
      <c r="E283" s="8">
        <v>5.46</v>
      </c>
    </row>
    <row r="284" spans="1:5" x14ac:dyDescent="0.2">
      <c r="A284" s="8" t="s">
        <v>364</v>
      </c>
      <c r="B284" s="8">
        <v>60</v>
      </c>
      <c r="C284" s="8" t="s">
        <v>14</v>
      </c>
      <c r="D284" s="8" t="s">
        <v>10</v>
      </c>
      <c r="E284" s="8">
        <v>5.26</v>
      </c>
    </row>
    <row r="285" spans="1:5" x14ac:dyDescent="0.2">
      <c r="A285" s="8" t="s">
        <v>364</v>
      </c>
      <c r="B285" s="8">
        <v>60</v>
      </c>
      <c r="C285" s="8" t="s">
        <v>15</v>
      </c>
      <c r="D285" s="8" t="s">
        <v>16</v>
      </c>
      <c r="E285" s="8">
        <v>5.6189999999999998</v>
      </c>
    </row>
    <row r="286" spans="1:5" x14ac:dyDescent="0.2">
      <c r="A286" s="8" t="s">
        <v>365</v>
      </c>
      <c r="B286" s="8">
        <v>60</v>
      </c>
      <c r="C286" s="8" t="s">
        <v>9</v>
      </c>
      <c r="D286" s="8" t="s">
        <v>10</v>
      </c>
      <c r="E286" s="8">
        <v>5.48</v>
      </c>
    </row>
    <row r="287" spans="1:5" x14ac:dyDescent="0.2">
      <c r="A287" s="8" t="s">
        <v>365</v>
      </c>
      <c r="B287" s="8">
        <v>60</v>
      </c>
      <c r="C287" s="8" t="s">
        <v>14</v>
      </c>
      <c r="D287" s="8" t="s">
        <v>10</v>
      </c>
      <c r="E287" s="8">
        <v>5.16</v>
      </c>
    </row>
    <row r="288" spans="1:5" x14ac:dyDescent="0.2">
      <c r="A288" s="8" t="s">
        <v>365</v>
      </c>
      <c r="B288" s="8">
        <v>60</v>
      </c>
      <c r="C288" s="8" t="s">
        <v>15</v>
      </c>
      <c r="D288" s="8" t="s">
        <v>16</v>
      </c>
      <c r="E288" s="8">
        <v>5.6349999999999998</v>
      </c>
    </row>
    <row r="289" spans="1:5" x14ac:dyDescent="0.2">
      <c r="A289" s="8" t="s">
        <v>366</v>
      </c>
      <c r="B289" s="8">
        <v>60</v>
      </c>
      <c r="C289" s="8" t="s">
        <v>9</v>
      </c>
      <c r="D289" s="8" t="s">
        <v>10</v>
      </c>
      <c r="E289" s="8">
        <v>5.49</v>
      </c>
    </row>
    <row r="290" spans="1:5" x14ac:dyDescent="0.2">
      <c r="A290" s="8" t="s">
        <v>366</v>
      </c>
      <c r="B290" s="8">
        <v>60</v>
      </c>
      <c r="C290" s="8" t="s">
        <v>14</v>
      </c>
      <c r="D290" s="8" t="s">
        <v>10</v>
      </c>
      <c r="E290" s="8">
        <v>5.18</v>
      </c>
    </row>
    <row r="291" spans="1:5" x14ac:dyDescent="0.2">
      <c r="A291" s="8" t="s">
        <v>366</v>
      </c>
      <c r="B291" s="8">
        <v>60</v>
      </c>
      <c r="C291" s="8" t="s">
        <v>15</v>
      </c>
      <c r="D291" s="8" t="s">
        <v>16</v>
      </c>
      <c r="E291" s="8">
        <v>5.593</v>
      </c>
    </row>
    <row r="292" spans="1:5" x14ac:dyDescent="0.2">
      <c r="A292" s="8" t="s">
        <v>367</v>
      </c>
      <c r="B292" s="8">
        <v>60</v>
      </c>
      <c r="C292" s="8" t="s">
        <v>9</v>
      </c>
      <c r="D292" s="8" t="s">
        <v>10</v>
      </c>
      <c r="E292" s="8">
        <v>5.53</v>
      </c>
    </row>
    <row r="293" spans="1:5" x14ac:dyDescent="0.2">
      <c r="A293" s="8" t="s">
        <v>367</v>
      </c>
      <c r="B293" s="8">
        <v>60</v>
      </c>
      <c r="C293" s="8" t="s">
        <v>14</v>
      </c>
      <c r="D293" s="8" t="s">
        <v>10</v>
      </c>
      <c r="E293" s="8">
        <v>5.22</v>
      </c>
    </row>
    <row r="294" spans="1:5" x14ac:dyDescent="0.2">
      <c r="A294" s="8" t="s">
        <v>367</v>
      </c>
      <c r="B294" s="8">
        <v>60</v>
      </c>
      <c r="C294" s="8" t="s">
        <v>15</v>
      </c>
      <c r="D294" s="8" t="s">
        <v>16</v>
      </c>
      <c r="E294" s="8">
        <v>5.6159999999999997</v>
      </c>
    </row>
    <row r="295" spans="1:5" x14ac:dyDescent="0.2">
      <c r="A295" s="8" t="s">
        <v>368</v>
      </c>
      <c r="B295" s="8">
        <v>60</v>
      </c>
      <c r="C295" s="8" t="s">
        <v>9</v>
      </c>
      <c r="D295" s="8" t="s">
        <v>10</v>
      </c>
      <c r="E295" s="8">
        <v>5.5</v>
      </c>
    </row>
    <row r="296" spans="1:5" x14ac:dyDescent="0.2">
      <c r="A296" s="8" t="s">
        <v>368</v>
      </c>
      <c r="B296" s="8">
        <v>60</v>
      </c>
      <c r="C296" s="8" t="s">
        <v>14</v>
      </c>
      <c r="D296" s="8" t="s">
        <v>10</v>
      </c>
      <c r="E296" s="8">
        <v>5.16</v>
      </c>
    </row>
    <row r="297" spans="1:5" x14ac:dyDescent="0.2">
      <c r="A297" s="8" t="s">
        <v>368</v>
      </c>
      <c r="B297" s="8">
        <v>60</v>
      </c>
      <c r="C297" s="8" t="s">
        <v>15</v>
      </c>
      <c r="D297" s="8" t="s">
        <v>16</v>
      </c>
      <c r="E297" s="8">
        <v>5.59</v>
      </c>
    </row>
    <row r="298" spans="1:5" x14ac:dyDescent="0.2">
      <c r="A298" s="8" t="s">
        <v>369</v>
      </c>
      <c r="B298" s="8">
        <v>60</v>
      </c>
      <c r="C298" s="8" t="s">
        <v>9</v>
      </c>
      <c r="D298" s="8" t="s">
        <v>10</v>
      </c>
      <c r="E298" s="8">
        <v>5.52</v>
      </c>
    </row>
    <row r="299" spans="1:5" x14ac:dyDescent="0.2">
      <c r="A299" s="8" t="s">
        <v>369</v>
      </c>
      <c r="B299" s="8">
        <v>60</v>
      </c>
      <c r="C299" s="8" t="s">
        <v>14</v>
      </c>
      <c r="D299" s="8" t="s">
        <v>10</v>
      </c>
      <c r="E299" s="8">
        <v>5.12</v>
      </c>
    </row>
    <row r="300" spans="1:5" x14ac:dyDescent="0.2">
      <c r="A300" s="8" t="s">
        <v>369</v>
      </c>
      <c r="B300" s="8">
        <v>60</v>
      </c>
      <c r="C300" s="8" t="s">
        <v>15</v>
      </c>
      <c r="D300" s="8" t="s">
        <v>16</v>
      </c>
      <c r="E300" s="8">
        <v>5.6040000000000001</v>
      </c>
    </row>
    <row r="301" spans="1:5" x14ac:dyDescent="0.2">
      <c r="A301" s="8" t="s">
        <v>370</v>
      </c>
      <c r="B301" s="8">
        <v>60</v>
      </c>
      <c r="C301" s="8" t="s">
        <v>9</v>
      </c>
      <c r="D301" s="8" t="s">
        <v>10</v>
      </c>
      <c r="E301" s="8">
        <v>5.56</v>
      </c>
    </row>
    <row r="302" spans="1:5" x14ac:dyDescent="0.2">
      <c r="A302" s="8" t="s">
        <v>370</v>
      </c>
      <c r="B302" s="8">
        <v>60</v>
      </c>
      <c r="C302" s="8" t="s">
        <v>14</v>
      </c>
      <c r="D302" s="8" t="s">
        <v>10</v>
      </c>
      <c r="E302" s="8">
        <v>5.27</v>
      </c>
    </row>
    <row r="303" spans="1:5" x14ac:dyDescent="0.2">
      <c r="A303" s="8" t="s">
        <v>370</v>
      </c>
      <c r="B303" s="8">
        <v>60</v>
      </c>
      <c r="C303" s="8" t="s">
        <v>15</v>
      </c>
      <c r="D303" s="8" t="s">
        <v>16</v>
      </c>
      <c r="E303" s="8">
        <v>5.6820000000000004</v>
      </c>
    </row>
    <row r="304" spans="1:5" x14ac:dyDescent="0.2">
      <c r="A304" s="8" t="s">
        <v>371</v>
      </c>
      <c r="B304" s="8">
        <v>60</v>
      </c>
      <c r="C304" s="8" t="s">
        <v>9</v>
      </c>
      <c r="D304" s="8" t="s">
        <v>10</v>
      </c>
      <c r="E304" s="8">
        <v>5.47</v>
      </c>
    </row>
    <row r="305" spans="1:5" x14ac:dyDescent="0.2">
      <c r="A305" s="8" t="s">
        <v>371</v>
      </c>
      <c r="B305" s="8">
        <v>60</v>
      </c>
      <c r="C305" s="8" t="s">
        <v>14</v>
      </c>
      <c r="D305" s="8" t="s">
        <v>10</v>
      </c>
      <c r="E305" s="8">
        <v>5.22</v>
      </c>
    </row>
    <row r="306" spans="1:5" x14ac:dyDescent="0.2">
      <c r="A306" s="8" t="s">
        <v>371</v>
      </c>
      <c r="B306" s="8">
        <v>60</v>
      </c>
      <c r="C306" s="8" t="s">
        <v>15</v>
      </c>
      <c r="D306" s="8" t="s">
        <v>16</v>
      </c>
      <c r="E306" s="8">
        <v>5.6230000000000002</v>
      </c>
    </row>
    <row r="307" spans="1:5" x14ac:dyDescent="0.2">
      <c r="A307" s="8" t="s">
        <v>372</v>
      </c>
      <c r="B307" s="8">
        <v>60</v>
      </c>
      <c r="C307" s="8" t="s">
        <v>9</v>
      </c>
      <c r="D307" s="8" t="s">
        <v>10</v>
      </c>
      <c r="E307" s="8">
        <v>5.46</v>
      </c>
    </row>
    <row r="308" spans="1:5" x14ac:dyDescent="0.2">
      <c r="A308" s="8" t="s">
        <v>372</v>
      </c>
      <c r="B308" s="8">
        <v>60</v>
      </c>
      <c r="C308" s="8" t="s">
        <v>14</v>
      </c>
      <c r="D308" s="8" t="s">
        <v>10</v>
      </c>
      <c r="E308" s="8">
        <v>5.23</v>
      </c>
    </row>
    <row r="309" spans="1:5" x14ac:dyDescent="0.2">
      <c r="A309" s="8" t="s">
        <v>372</v>
      </c>
      <c r="B309" s="8">
        <v>60</v>
      </c>
      <c r="C309" s="8" t="s">
        <v>15</v>
      </c>
      <c r="D309" s="8" t="s">
        <v>16</v>
      </c>
      <c r="E309" s="8">
        <v>5.5709999999999997</v>
      </c>
    </row>
    <row r="310" spans="1:5" x14ac:dyDescent="0.2">
      <c r="A310" s="8" t="s">
        <v>373</v>
      </c>
      <c r="B310" s="8">
        <v>60</v>
      </c>
      <c r="C310" s="8" t="s">
        <v>9</v>
      </c>
      <c r="D310" s="8" t="s">
        <v>10</v>
      </c>
      <c r="E310" s="8">
        <v>5.49</v>
      </c>
    </row>
    <row r="311" spans="1:5" x14ac:dyDescent="0.2">
      <c r="A311" s="8" t="s">
        <v>373</v>
      </c>
      <c r="B311" s="8">
        <v>60</v>
      </c>
      <c r="C311" s="8" t="s">
        <v>14</v>
      </c>
      <c r="D311" s="8" t="s">
        <v>10</v>
      </c>
      <c r="E311" s="8">
        <v>5.19</v>
      </c>
    </row>
    <row r="312" spans="1:5" x14ac:dyDescent="0.2">
      <c r="A312" s="8" t="s">
        <v>373</v>
      </c>
      <c r="B312" s="8">
        <v>60</v>
      </c>
      <c r="C312" s="8" t="s">
        <v>15</v>
      </c>
      <c r="D312" s="8" t="s">
        <v>16</v>
      </c>
      <c r="E312" s="8">
        <v>5.6269999999999998</v>
      </c>
    </row>
    <row r="313" spans="1:5" x14ac:dyDescent="0.2">
      <c r="A313" s="8" t="s">
        <v>374</v>
      </c>
      <c r="B313" s="8">
        <v>60</v>
      </c>
      <c r="C313" s="8" t="s">
        <v>9</v>
      </c>
      <c r="D313" s="8" t="s">
        <v>10</v>
      </c>
      <c r="E313" s="8">
        <v>5.52</v>
      </c>
    </row>
    <row r="314" spans="1:5" x14ac:dyDescent="0.2">
      <c r="A314" s="8" t="s">
        <v>374</v>
      </c>
      <c r="B314" s="8">
        <v>60</v>
      </c>
      <c r="C314" s="8" t="s">
        <v>14</v>
      </c>
      <c r="D314" s="8" t="s">
        <v>10</v>
      </c>
      <c r="E314" s="8">
        <v>5.27</v>
      </c>
    </row>
    <row r="315" spans="1:5" x14ac:dyDescent="0.2">
      <c r="A315" s="8" t="s">
        <v>374</v>
      </c>
      <c r="B315" s="8">
        <v>60</v>
      </c>
      <c r="C315" s="8" t="s">
        <v>15</v>
      </c>
      <c r="D315" s="8" t="s">
        <v>16</v>
      </c>
      <c r="E315" s="8">
        <v>5.6189999999999998</v>
      </c>
    </row>
    <row r="316" spans="1:5" x14ac:dyDescent="0.2">
      <c r="A316" s="8" t="s">
        <v>375</v>
      </c>
      <c r="B316" s="8">
        <v>60</v>
      </c>
      <c r="C316" s="8" t="s">
        <v>9</v>
      </c>
      <c r="D316" s="8" t="s">
        <v>10</v>
      </c>
      <c r="E316" s="8">
        <v>5.48</v>
      </c>
    </row>
    <row r="317" spans="1:5" x14ac:dyDescent="0.2">
      <c r="A317" s="8" t="s">
        <v>375</v>
      </c>
      <c r="B317" s="8">
        <v>60</v>
      </c>
      <c r="C317" s="8" t="s">
        <v>14</v>
      </c>
      <c r="D317" s="8" t="s">
        <v>10</v>
      </c>
      <c r="E317" s="8">
        <v>5.21</v>
      </c>
    </row>
    <row r="318" spans="1:5" x14ac:dyDescent="0.2">
      <c r="A318" s="8" t="s">
        <v>375</v>
      </c>
      <c r="B318" s="8">
        <v>60</v>
      </c>
      <c r="C318" s="8" t="s">
        <v>15</v>
      </c>
      <c r="D318" s="8" t="s">
        <v>16</v>
      </c>
      <c r="E318" s="8">
        <v>5.5979999999999999</v>
      </c>
    </row>
    <row r="319" spans="1:5" x14ac:dyDescent="0.2">
      <c r="A319" s="8" t="s">
        <v>376</v>
      </c>
      <c r="B319" s="8">
        <v>60</v>
      </c>
      <c r="C319" s="8" t="s">
        <v>9</v>
      </c>
      <c r="D319" s="8" t="s">
        <v>10</v>
      </c>
      <c r="E319" s="8">
        <v>5.54</v>
      </c>
    </row>
    <row r="320" spans="1:5" x14ac:dyDescent="0.2">
      <c r="A320" s="8" t="s">
        <v>376</v>
      </c>
      <c r="B320" s="8">
        <v>60</v>
      </c>
      <c r="C320" s="8" t="s">
        <v>14</v>
      </c>
      <c r="D320" s="8" t="s">
        <v>10</v>
      </c>
      <c r="E320" s="8">
        <v>5.29</v>
      </c>
    </row>
    <row r="321" spans="1:5" x14ac:dyDescent="0.2">
      <c r="A321" s="8" t="s">
        <v>376</v>
      </c>
      <c r="B321" s="8">
        <v>60</v>
      </c>
      <c r="C321" s="8" t="s">
        <v>15</v>
      </c>
      <c r="D321" s="8" t="s">
        <v>16</v>
      </c>
      <c r="E321" s="8">
        <v>5.6449999999999996</v>
      </c>
    </row>
    <row r="322" spans="1:5" x14ac:dyDescent="0.2">
      <c r="A322" s="8" t="s">
        <v>377</v>
      </c>
      <c r="B322" s="8">
        <v>60</v>
      </c>
      <c r="C322" s="8" t="s">
        <v>9</v>
      </c>
      <c r="D322" s="8" t="s">
        <v>10</v>
      </c>
      <c r="E322" s="8">
        <v>5.44</v>
      </c>
    </row>
    <row r="323" spans="1:5" x14ac:dyDescent="0.2">
      <c r="A323" s="8" t="s">
        <v>377</v>
      </c>
      <c r="B323" s="8">
        <v>60</v>
      </c>
      <c r="C323" s="8" t="s">
        <v>14</v>
      </c>
      <c r="D323" s="8" t="s">
        <v>10</v>
      </c>
      <c r="E323" s="8">
        <v>5.2</v>
      </c>
    </row>
    <row r="324" spans="1:5" x14ac:dyDescent="0.2">
      <c r="A324" s="8" t="s">
        <v>377</v>
      </c>
      <c r="B324" s="8">
        <v>60</v>
      </c>
      <c r="C324" s="8" t="s">
        <v>15</v>
      </c>
      <c r="D324" s="8" t="s">
        <v>16</v>
      </c>
      <c r="E324" s="8">
        <v>5.5970000000000004</v>
      </c>
    </row>
    <row r="325" spans="1:5" x14ac:dyDescent="0.2">
      <c r="A325" s="8" t="s">
        <v>378</v>
      </c>
      <c r="B325" s="8">
        <v>60</v>
      </c>
      <c r="C325" s="8" t="s">
        <v>9</v>
      </c>
      <c r="D325" s="8" t="s">
        <v>10</v>
      </c>
      <c r="E325" s="8">
        <v>5.48</v>
      </c>
    </row>
    <row r="326" spans="1:5" x14ac:dyDescent="0.2">
      <c r="A326" s="8" t="s">
        <v>378</v>
      </c>
      <c r="B326" s="8">
        <v>60</v>
      </c>
      <c r="C326" s="8" t="s">
        <v>14</v>
      </c>
      <c r="D326" s="8" t="s">
        <v>10</v>
      </c>
      <c r="E326" s="8">
        <v>5.14</v>
      </c>
    </row>
    <row r="327" spans="1:5" x14ac:dyDescent="0.2">
      <c r="A327" s="8" t="s">
        <v>378</v>
      </c>
      <c r="B327" s="8">
        <v>60</v>
      </c>
      <c r="C327" s="8" t="s">
        <v>15</v>
      </c>
      <c r="D327" s="8" t="s">
        <v>16</v>
      </c>
      <c r="E327" s="8">
        <v>5.6159999999999997</v>
      </c>
    </row>
    <row r="328" spans="1:5" x14ac:dyDescent="0.2">
      <c r="A328" s="8" t="s">
        <v>379</v>
      </c>
      <c r="B328" s="8">
        <v>60</v>
      </c>
      <c r="C328" s="8" t="s">
        <v>9</v>
      </c>
      <c r="D328" s="8" t="s">
        <v>10</v>
      </c>
      <c r="E328" s="8">
        <v>5.48</v>
      </c>
    </row>
    <row r="329" spans="1:5" x14ac:dyDescent="0.2">
      <c r="A329" s="8" t="s">
        <v>379</v>
      </c>
      <c r="B329" s="8">
        <v>60</v>
      </c>
      <c r="C329" s="8" t="s">
        <v>14</v>
      </c>
      <c r="D329" s="8" t="s">
        <v>10</v>
      </c>
      <c r="E329" s="8">
        <v>5.14</v>
      </c>
    </row>
    <row r="330" spans="1:5" x14ac:dyDescent="0.2">
      <c r="A330" s="8" t="s">
        <v>379</v>
      </c>
      <c r="B330" s="8">
        <v>60</v>
      </c>
      <c r="C330" s="8" t="s">
        <v>15</v>
      </c>
      <c r="D330" s="8" t="s">
        <v>16</v>
      </c>
      <c r="E330" s="8">
        <v>5.6509999999999998</v>
      </c>
    </row>
    <row r="331" spans="1:5" x14ac:dyDescent="0.2">
      <c r="A331" s="8" t="s">
        <v>380</v>
      </c>
      <c r="B331" s="8">
        <v>60</v>
      </c>
      <c r="C331" s="8" t="s">
        <v>9</v>
      </c>
      <c r="D331" s="8" t="s">
        <v>10</v>
      </c>
      <c r="E331" s="8">
        <v>5.47</v>
      </c>
    </row>
    <row r="332" spans="1:5" x14ac:dyDescent="0.2">
      <c r="A332" s="8" t="s">
        <v>380</v>
      </c>
      <c r="B332" s="8">
        <v>60</v>
      </c>
      <c r="C332" s="8" t="s">
        <v>14</v>
      </c>
      <c r="D332" s="8" t="s">
        <v>10</v>
      </c>
      <c r="E332" s="8">
        <v>5.14</v>
      </c>
    </row>
    <row r="333" spans="1:5" x14ac:dyDescent="0.2">
      <c r="A333" s="8" t="s">
        <v>380</v>
      </c>
      <c r="B333" s="8">
        <v>60</v>
      </c>
      <c r="C333" s="8" t="s">
        <v>15</v>
      </c>
      <c r="D333" s="8" t="s">
        <v>16</v>
      </c>
      <c r="E333" s="8">
        <v>5.6260000000000003</v>
      </c>
    </row>
    <row r="334" spans="1:5" x14ac:dyDescent="0.2">
      <c r="A334" s="8" t="s">
        <v>381</v>
      </c>
      <c r="B334" s="8">
        <v>60</v>
      </c>
      <c r="C334" s="8" t="s">
        <v>9</v>
      </c>
      <c r="D334" s="8" t="s">
        <v>10</v>
      </c>
      <c r="E334" s="8">
        <v>5.51</v>
      </c>
    </row>
    <row r="335" spans="1:5" x14ac:dyDescent="0.2">
      <c r="A335" s="8" t="s">
        <v>381</v>
      </c>
      <c r="B335" s="8">
        <v>60</v>
      </c>
      <c r="C335" s="8" t="s">
        <v>14</v>
      </c>
      <c r="D335" s="8" t="s">
        <v>10</v>
      </c>
      <c r="E335" s="8">
        <v>5.21</v>
      </c>
    </row>
    <row r="336" spans="1:5" x14ac:dyDescent="0.2">
      <c r="A336" s="8" t="s">
        <v>381</v>
      </c>
      <c r="B336" s="8">
        <v>60</v>
      </c>
      <c r="C336" s="8" t="s">
        <v>15</v>
      </c>
      <c r="D336" s="8" t="s">
        <v>16</v>
      </c>
      <c r="E336" s="8">
        <v>5.6</v>
      </c>
    </row>
    <row r="337" spans="1:5" x14ac:dyDescent="0.2">
      <c r="A337" s="8" t="s">
        <v>382</v>
      </c>
      <c r="B337" s="8">
        <v>60</v>
      </c>
      <c r="C337" s="8" t="s">
        <v>9</v>
      </c>
      <c r="D337" s="8" t="s">
        <v>10</v>
      </c>
      <c r="E337" s="8">
        <v>5.5</v>
      </c>
    </row>
    <row r="338" spans="1:5" x14ac:dyDescent="0.2">
      <c r="A338" s="8" t="s">
        <v>382</v>
      </c>
      <c r="B338" s="8">
        <v>60</v>
      </c>
      <c r="C338" s="8" t="s">
        <v>14</v>
      </c>
      <c r="D338" s="8" t="s">
        <v>10</v>
      </c>
      <c r="E338" s="8">
        <v>5.23</v>
      </c>
    </row>
    <row r="339" spans="1:5" x14ac:dyDescent="0.2">
      <c r="A339" s="8" t="s">
        <v>382</v>
      </c>
      <c r="B339" s="8">
        <v>60</v>
      </c>
      <c r="C339" s="8" t="s">
        <v>15</v>
      </c>
      <c r="D339" s="8" t="s">
        <v>16</v>
      </c>
      <c r="E339" s="8">
        <v>5.7119999999999997</v>
      </c>
    </row>
    <row r="340" spans="1:5" x14ac:dyDescent="0.2">
      <c r="A340" s="8" t="s">
        <v>383</v>
      </c>
      <c r="B340" s="8">
        <v>60</v>
      </c>
      <c r="C340" s="8" t="s">
        <v>9</v>
      </c>
      <c r="D340" s="8" t="s">
        <v>10</v>
      </c>
      <c r="E340" s="8">
        <v>5.47</v>
      </c>
    </row>
    <row r="341" spans="1:5" x14ac:dyDescent="0.2">
      <c r="A341" s="8" t="s">
        <v>383</v>
      </c>
      <c r="B341" s="8">
        <v>60</v>
      </c>
      <c r="C341" s="8" t="s">
        <v>14</v>
      </c>
      <c r="D341" s="8" t="s">
        <v>10</v>
      </c>
      <c r="E341" s="8">
        <v>5.23</v>
      </c>
    </row>
    <row r="342" spans="1:5" x14ac:dyDescent="0.2">
      <c r="A342" s="8" t="s">
        <v>383</v>
      </c>
      <c r="B342" s="8">
        <v>60</v>
      </c>
      <c r="C342" s="8" t="s">
        <v>15</v>
      </c>
      <c r="D342" s="8" t="s">
        <v>16</v>
      </c>
      <c r="E342" s="8">
        <v>5.6360000000000001</v>
      </c>
    </row>
    <row r="343" spans="1:5" x14ac:dyDescent="0.2">
      <c r="A343" s="8" t="s">
        <v>384</v>
      </c>
      <c r="B343" s="8">
        <v>60</v>
      </c>
      <c r="C343" s="8" t="s">
        <v>9</v>
      </c>
      <c r="D343" s="8" t="s">
        <v>10</v>
      </c>
      <c r="E343" s="8">
        <v>5.56</v>
      </c>
    </row>
    <row r="344" spans="1:5" x14ac:dyDescent="0.2">
      <c r="A344" s="8" t="s">
        <v>384</v>
      </c>
      <c r="B344" s="8">
        <v>60</v>
      </c>
      <c r="C344" s="8" t="s">
        <v>14</v>
      </c>
      <c r="D344" s="8" t="s">
        <v>10</v>
      </c>
      <c r="E344" s="8">
        <v>5.33</v>
      </c>
    </row>
    <row r="345" spans="1:5" x14ac:dyDescent="0.2">
      <c r="A345" s="8" t="s">
        <v>384</v>
      </c>
      <c r="B345" s="8">
        <v>60</v>
      </c>
      <c r="C345" s="8" t="s">
        <v>15</v>
      </c>
      <c r="D345" s="8" t="s">
        <v>16</v>
      </c>
      <c r="E345" s="8">
        <v>5.6660000000000004</v>
      </c>
    </row>
    <row r="346" spans="1:5" x14ac:dyDescent="0.2">
      <c r="A346" s="8" t="s">
        <v>385</v>
      </c>
      <c r="B346" s="8">
        <v>60</v>
      </c>
      <c r="C346" s="8" t="s">
        <v>9</v>
      </c>
      <c r="D346" s="8" t="s">
        <v>10</v>
      </c>
      <c r="E346" s="8">
        <v>5.53</v>
      </c>
    </row>
    <row r="347" spans="1:5" x14ac:dyDescent="0.2">
      <c r="A347" s="8" t="s">
        <v>385</v>
      </c>
      <c r="B347" s="8">
        <v>60</v>
      </c>
      <c r="C347" s="8" t="s">
        <v>14</v>
      </c>
      <c r="D347" s="8" t="s">
        <v>10</v>
      </c>
      <c r="E347" s="8">
        <v>5.35</v>
      </c>
    </row>
    <row r="348" spans="1:5" x14ac:dyDescent="0.2">
      <c r="A348" s="8" t="s">
        <v>385</v>
      </c>
      <c r="B348" s="8">
        <v>60</v>
      </c>
      <c r="C348" s="8" t="s">
        <v>15</v>
      </c>
      <c r="D348" s="8" t="s">
        <v>16</v>
      </c>
      <c r="E348" s="8">
        <v>5.7569999999999997</v>
      </c>
    </row>
    <row r="349" spans="1:5" x14ac:dyDescent="0.2">
      <c r="A349" s="8" t="s">
        <v>386</v>
      </c>
      <c r="B349" s="8">
        <v>60</v>
      </c>
      <c r="C349" s="8" t="s">
        <v>9</v>
      </c>
      <c r="D349" s="8" t="s">
        <v>10</v>
      </c>
      <c r="E349" s="8">
        <v>5.57</v>
      </c>
    </row>
    <row r="350" spans="1:5" x14ac:dyDescent="0.2">
      <c r="A350" s="8" t="s">
        <v>386</v>
      </c>
      <c r="B350" s="8">
        <v>60</v>
      </c>
      <c r="C350" s="8" t="s">
        <v>14</v>
      </c>
      <c r="D350" s="8" t="s">
        <v>10</v>
      </c>
      <c r="E350" s="8">
        <v>5.3</v>
      </c>
    </row>
    <row r="351" spans="1:5" x14ac:dyDescent="0.2">
      <c r="A351" s="8" t="s">
        <v>386</v>
      </c>
      <c r="B351" s="8">
        <v>60</v>
      </c>
      <c r="C351" s="8" t="s">
        <v>15</v>
      </c>
      <c r="D351" s="8" t="s">
        <v>16</v>
      </c>
      <c r="E351" s="8">
        <v>5.6890000000000001</v>
      </c>
    </row>
    <row r="352" spans="1:5" x14ac:dyDescent="0.2">
      <c r="A352" s="8" t="s">
        <v>387</v>
      </c>
      <c r="B352" s="8">
        <v>60</v>
      </c>
      <c r="C352" s="8" t="s">
        <v>9</v>
      </c>
      <c r="D352" s="8" t="s">
        <v>10</v>
      </c>
      <c r="E352" s="8">
        <v>5.46</v>
      </c>
    </row>
    <row r="353" spans="1:5" x14ac:dyDescent="0.2">
      <c r="A353" s="8" t="s">
        <v>387</v>
      </c>
      <c r="B353" s="8">
        <v>60</v>
      </c>
      <c r="C353" s="8" t="s">
        <v>14</v>
      </c>
      <c r="D353" s="8" t="s">
        <v>10</v>
      </c>
      <c r="E353" s="8">
        <v>5.26</v>
      </c>
    </row>
    <row r="354" spans="1:5" x14ac:dyDescent="0.2">
      <c r="A354" s="8" t="s">
        <v>387</v>
      </c>
      <c r="B354" s="8">
        <v>60</v>
      </c>
      <c r="C354" s="8" t="s">
        <v>15</v>
      </c>
      <c r="D354" s="8" t="s">
        <v>16</v>
      </c>
      <c r="E354" s="8">
        <v>5.6479999999999997</v>
      </c>
    </row>
    <row r="355" spans="1:5" x14ac:dyDescent="0.2">
      <c r="A355" s="8" t="s">
        <v>388</v>
      </c>
      <c r="B355" s="8">
        <v>60</v>
      </c>
      <c r="C355" s="8" t="s">
        <v>9</v>
      </c>
      <c r="D355" s="8" t="s">
        <v>10</v>
      </c>
      <c r="E355" s="8">
        <v>5.48</v>
      </c>
    </row>
    <row r="356" spans="1:5" x14ac:dyDescent="0.2">
      <c r="A356" s="8" t="s">
        <v>388</v>
      </c>
      <c r="B356" s="8">
        <v>60</v>
      </c>
      <c r="C356" s="8" t="s">
        <v>14</v>
      </c>
      <c r="D356" s="8" t="s">
        <v>10</v>
      </c>
      <c r="E356" s="8">
        <v>5.24</v>
      </c>
    </row>
    <row r="357" spans="1:5" x14ac:dyDescent="0.2">
      <c r="A357" s="8" t="s">
        <v>388</v>
      </c>
      <c r="B357" s="8">
        <v>60</v>
      </c>
      <c r="C357" s="8" t="s">
        <v>15</v>
      </c>
      <c r="D357" s="8" t="s">
        <v>16</v>
      </c>
      <c r="E357" s="8">
        <v>5.59</v>
      </c>
    </row>
    <row r="358" spans="1:5" x14ac:dyDescent="0.2">
      <c r="A358" s="8" t="s">
        <v>389</v>
      </c>
      <c r="B358" s="8">
        <v>60</v>
      </c>
      <c r="C358" s="8" t="s">
        <v>9</v>
      </c>
      <c r="D358" s="8" t="s">
        <v>10</v>
      </c>
      <c r="E358" s="8">
        <v>5.55</v>
      </c>
    </row>
    <row r="359" spans="1:5" x14ac:dyDescent="0.2">
      <c r="A359" s="8" t="s">
        <v>389</v>
      </c>
      <c r="B359" s="8">
        <v>60</v>
      </c>
      <c r="C359" s="8" t="s">
        <v>14</v>
      </c>
      <c r="D359" s="8" t="s">
        <v>10</v>
      </c>
      <c r="E359" s="8">
        <v>5.25</v>
      </c>
    </row>
    <row r="360" spans="1:5" x14ac:dyDescent="0.2">
      <c r="A360" s="8" t="s">
        <v>389</v>
      </c>
      <c r="B360" s="8">
        <v>60</v>
      </c>
      <c r="C360" s="8" t="s">
        <v>15</v>
      </c>
      <c r="D360" s="8" t="s">
        <v>16</v>
      </c>
      <c r="E360" s="8">
        <v>5.6280000000000001</v>
      </c>
    </row>
    <row r="361" spans="1:5" x14ac:dyDescent="0.2">
      <c r="A361" s="8" t="s">
        <v>390</v>
      </c>
      <c r="B361" s="8">
        <v>60</v>
      </c>
      <c r="C361" s="8" t="s">
        <v>9</v>
      </c>
      <c r="D361" s="8" t="s">
        <v>10</v>
      </c>
      <c r="E361" s="8">
        <v>5.53</v>
      </c>
    </row>
    <row r="362" spans="1:5" x14ac:dyDescent="0.2">
      <c r="A362" s="8" t="s">
        <v>390</v>
      </c>
      <c r="B362" s="8">
        <v>60</v>
      </c>
      <c r="C362" s="8" t="s">
        <v>14</v>
      </c>
      <c r="D362" s="8" t="s">
        <v>10</v>
      </c>
      <c r="E362" s="8">
        <v>5.21</v>
      </c>
    </row>
    <row r="363" spans="1:5" x14ac:dyDescent="0.2">
      <c r="A363" s="8" t="s">
        <v>390</v>
      </c>
      <c r="B363" s="8">
        <v>60</v>
      </c>
      <c r="C363" s="8" t="s">
        <v>15</v>
      </c>
      <c r="D363" s="8" t="s">
        <v>16</v>
      </c>
      <c r="E363" s="8">
        <v>5.57</v>
      </c>
    </row>
    <row r="364" spans="1:5" x14ac:dyDescent="0.2">
      <c r="A364" s="8" t="s">
        <v>391</v>
      </c>
      <c r="B364" s="8">
        <v>60</v>
      </c>
      <c r="C364" s="8" t="s">
        <v>9</v>
      </c>
      <c r="D364" s="8" t="s">
        <v>10</v>
      </c>
      <c r="E364" s="8">
        <v>5.52</v>
      </c>
    </row>
    <row r="365" spans="1:5" x14ac:dyDescent="0.2">
      <c r="A365" s="8" t="s">
        <v>391</v>
      </c>
      <c r="B365" s="8">
        <v>60</v>
      </c>
      <c r="C365" s="8" t="s">
        <v>14</v>
      </c>
      <c r="D365" s="8" t="s">
        <v>10</v>
      </c>
      <c r="E365" s="8">
        <v>5.25</v>
      </c>
    </row>
    <row r="366" spans="1:5" x14ac:dyDescent="0.2">
      <c r="A366" s="8" t="s">
        <v>391</v>
      </c>
      <c r="B366" s="8">
        <v>60</v>
      </c>
      <c r="C366" s="8" t="s">
        <v>15</v>
      </c>
      <c r="D366" s="8" t="s">
        <v>16</v>
      </c>
      <c r="E366" s="8">
        <v>5.6150000000000002</v>
      </c>
    </row>
    <row r="367" spans="1:5" x14ac:dyDescent="0.2">
      <c r="A367" s="8" t="s">
        <v>392</v>
      </c>
      <c r="B367" s="8">
        <v>60</v>
      </c>
      <c r="C367" s="8" t="s">
        <v>9</v>
      </c>
      <c r="D367" s="8" t="s">
        <v>10</v>
      </c>
      <c r="E367" s="8">
        <v>5.53</v>
      </c>
    </row>
    <row r="368" spans="1:5" x14ac:dyDescent="0.2">
      <c r="A368" s="8" t="s">
        <v>392</v>
      </c>
      <c r="B368" s="8">
        <v>60</v>
      </c>
      <c r="C368" s="8" t="s">
        <v>14</v>
      </c>
      <c r="D368" s="8" t="s">
        <v>10</v>
      </c>
      <c r="E368" s="8">
        <v>5.3</v>
      </c>
    </row>
    <row r="369" spans="1:5" x14ac:dyDescent="0.2">
      <c r="A369" s="8" t="s">
        <v>392</v>
      </c>
      <c r="B369" s="8">
        <v>60</v>
      </c>
      <c r="C369" s="8" t="s">
        <v>15</v>
      </c>
      <c r="D369" s="8" t="s">
        <v>16</v>
      </c>
      <c r="E369" s="8">
        <v>5.7</v>
      </c>
    </row>
    <row r="370" spans="1:5" x14ac:dyDescent="0.2">
      <c r="A370" s="8" t="s">
        <v>393</v>
      </c>
      <c r="B370" s="8">
        <v>60</v>
      </c>
      <c r="C370" s="8" t="s">
        <v>9</v>
      </c>
      <c r="D370" s="8" t="s">
        <v>10</v>
      </c>
      <c r="E370" s="8">
        <v>5.56</v>
      </c>
    </row>
    <row r="371" spans="1:5" x14ac:dyDescent="0.2">
      <c r="A371" s="8" t="s">
        <v>393</v>
      </c>
      <c r="B371" s="8">
        <v>60</v>
      </c>
      <c r="C371" s="8" t="s">
        <v>14</v>
      </c>
      <c r="D371" s="8" t="s">
        <v>10</v>
      </c>
      <c r="E371" s="8">
        <v>5.25</v>
      </c>
    </row>
    <row r="372" spans="1:5" x14ac:dyDescent="0.2">
      <c r="A372" s="8" t="s">
        <v>393</v>
      </c>
      <c r="B372" s="8">
        <v>60</v>
      </c>
      <c r="C372" s="8" t="s">
        <v>15</v>
      </c>
      <c r="D372" s="8" t="s">
        <v>16</v>
      </c>
      <c r="E372" s="8">
        <v>5.6619999999999999</v>
      </c>
    </row>
    <row r="373" spans="1:5" x14ac:dyDescent="0.2">
      <c r="A373" s="8" t="s">
        <v>394</v>
      </c>
      <c r="B373" s="8">
        <v>60</v>
      </c>
      <c r="C373" s="8" t="s">
        <v>9</v>
      </c>
      <c r="D373" s="8" t="s">
        <v>10</v>
      </c>
      <c r="E373" s="8">
        <v>5.56</v>
      </c>
    </row>
    <row r="374" spans="1:5" x14ac:dyDescent="0.2">
      <c r="A374" s="8" t="s">
        <v>394</v>
      </c>
      <c r="B374" s="8">
        <v>60</v>
      </c>
      <c r="C374" s="8" t="s">
        <v>14</v>
      </c>
      <c r="D374" s="8" t="s">
        <v>10</v>
      </c>
      <c r="E374" s="8">
        <v>5.22</v>
      </c>
    </row>
    <row r="375" spans="1:5" x14ac:dyDescent="0.2">
      <c r="A375" s="8" t="s">
        <v>394</v>
      </c>
      <c r="B375" s="8">
        <v>60</v>
      </c>
      <c r="C375" s="8" t="s">
        <v>15</v>
      </c>
      <c r="D375" s="8" t="s">
        <v>16</v>
      </c>
      <c r="E375" s="8">
        <v>5.68</v>
      </c>
    </row>
    <row r="376" spans="1:5" x14ac:dyDescent="0.2">
      <c r="A376" s="8" t="s">
        <v>395</v>
      </c>
      <c r="B376" s="8">
        <v>60</v>
      </c>
      <c r="C376" s="8" t="s">
        <v>9</v>
      </c>
      <c r="D376" s="8" t="s">
        <v>10</v>
      </c>
      <c r="E376" s="8">
        <v>5.56</v>
      </c>
    </row>
    <row r="377" spans="1:5" x14ac:dyDescent="0.2">
      <c r="A377" s="8" t="s">
        <v>395</v>
      </c>
      <c r="B377" s="8">
        <v>60</v>
      </c>
      <c r="C377" s="8" t="s">
        <v>14</v>
      </c>
      <c r="D377" s="8" t="s">
        <v>10</v>
      </c>
      <c r="E377" s="8">
        <v>5.22</v>
      </c>
    </row>
    <row r="378" spans="1:5" x14ac:dyDescent="0.2">
      <c r="A378" s="8" t="s">
        <v>395</v>
      </c>
      <c r="B378" s="8">
        <v>60</v>
      </c>
      <c r="C378" s="8" t="s">
        <v>15</v>
      </c>
      <c r="D378" s="8" t="s">
        <v>16</v>
      </c>
      <c r="E378" s="8">
        <v>5.6189999999999998</v>
      </c>
    </row>
    <row r="379" spans="1:5" x14ac:dyDescent="0.2">
      <c r="A379" s="8" t="s">
        <v>396</v>
      </c>
      <c r="B379" s="8">
        <v>60</v>
      </c>
      <c r="C379" s="8" t="s">
        <v>9</v>
      </c>
      <c r="D379" s="8" t="s">
        <v>10</v>
      </c>
      <c r="E379" s="8">
        <v>5.59</v>
      </c>
    </row>
    <row r="380" spans="1:5" x14ac:dyDescent="0.2">
      <c r="A380" s="8" t="s">
        <v>396</v>
      </c>
      <c r="B380" s="8">
        <v>60</v>
      </c>
      <c r="C380" s="8" t="s">
        <v>14</v>
      </c>
      <c r="D380" s="8" t="s">
        <v>10</v>
      </c>
      <c r="E380" s="8">
        <v>5.24</v>
      </c>
    </row>
    <row r="381" spans="1:5" x14ac:dyDescent="0.2">
      <c r="A381" s="8" t="s">
        <v>396</v>
      </c>
      <c r="B381" s="8">
        <v>60</v>
      </c>
      <c r="C381" s="8" t="s">
        <v>15</v>
      </c>
      <c r="D381" s="8" t="s">
        <v>16</v>
      </c>
      <c r="E381" s="8">
        <v>5.7060000000000004</v>
      </c>
    </row>
    <row r="382" spans="1:5" x14ac:dyDescent="0.2">
      <c r="A382" s="8" t="s">
        <v>397</v>
      </c>
      <c r="B382" s="8">
        <v>60</v>
      </c>
      <c r="C382" s="8" t="s">
        <v>9</v>
      </c>
      <c r="D382" s="8" t="s">
        <v>10</v>
      </c>
      <c r="E382" s="8">
        <v>5.55</v>
      </c>
    </row>
    <row r="383" spans="1:5" x14ac:dyDescent="0.2">
      <c r="A383" s="8" t="s">
        <v>397</v>
      </c>
      <c r="B383" s="8">
        <v>60</v>
      </c>
      <c r="C383" s="8" t="s">
        <v>14</v>
      </c>
      <c r="D383" s="8" t="s">
        <v>10</v>
      </c>
      <c r="E383" s="8">
        <v>5.22</v>
      </c>
    </row>
    <row r="384" spans="1:5" x14ac:dyDescent="0.2">
      <c r="A384" s="8" t="s">
        <v>397</v>
      </c>
      <c r="B384" s="8">
        <v>60</v>
      </c>
      <c r="C384" s="8" t="s">
        <v>15</v>
      </c>
      <c r="D384" s="8" t="s">
        <v>16</v>
      </c>
      <c r="E384" s="8">
        <v>5.7380000000000004</v>
      </c>
    </row>
    <row r="385" spans="1:5" x14ac:dyDescent="0.2">
      <c r="A385" s="8" t="s">
        <v>398</v>
      </c>
      <c r="B385" s="8">
        <v>60</v>
      </c>
      <c r="C385" s="8" t="s">
        <v>9</v>
      </c>
      <c r="D385" s="8" t="s">
        <v>10</v>
      </c>
      <c r="E385" s="8">
        <v>5.56</v>
      </c>
    </row>
    <row r="386" spans="1:5" x14ac:dyDescent="0.2">
      <c r="A386" s="8" t="s">
        <v>398</v>
      </c>
      <c r="B386" s="8">
        <v>60</v>
      </c>
      <c r="C386" s="8" t="s">
        <v>14</v>
      </c>
      <c r="D386" s="8" t="s">
        <v>10</v>
      </c>
      <c r="E386" s="8">
        <v>5.26</v>
      </c>
    </row>
    <row r="387" spans="1:5" x14ac:dyDescent="0.2">
      <c r="A387" s="8" t="s">
        <v>398</v>
      </c>
      <c r="B387" s="8">
        <v>60</v>
      </c>
      <c r="C387" s="8" t="s">
        <v>15</v>
      </c>
      <c r="D387" s="8" t="s">
        <v>16</v>
      </c>
      <c r="E387" s="8">
        <v>5.6779999999999999</v>
      </c>
    </row>
    <row r="388" spans="1:5" x14ac:dyDescent="0.2">
      <c r="A388" s="8" t="s">
        <v>399</v>
      </c>
      <c r="B388" s="8">
        <v>60</v>
      </c>
      <c r="C388" s="8" t="s">
        <v>9</v>
      </c>
      <c r="D388" s="8" t="s">
        <v>10</v>
      </c>
      <c r="E388" s="8">
        <v>5.54</v>
      </c>
    </row>
    <row r="389" spans="1:5" x14ac:dyDescent="0.2">
      <c r="A389" s="8" t="s">
        <v>399</v>
      </c>
      <c r="B389" s="8">
        <v>60</v>
      </c>
      <c r="C389" s="8" t="s">
        <v>14</v>
      </c>
      <c r="D389" s="8" t="s">
        <v>10</v>
      </c>
      <c r="E389" s="8">
        <v>5.29</v>
      </c>
    </row>
    <row r="390" spans="1:5" x14ac:dyDescent="0.2">
      <c r="A390" s="8" t="s">
        <v>399</v>
      </c>
      <c r="B390" s="8">
        <v>60</v>
      </c>
      <c r="C390" s="8" t="s">
        <v>15</v>
      </c>
      <c r="D390" s="8" t="s">
        <v>16</v>
      </c>
      <c r="E390" s="8">
        <v>5.67</v>
      </c>
    </row>
    <row r="391" spans="1:5" x14ac:dyDescent="0.2">
      <c r="A391" s="8" t="s">
        <v>400</v>
      </c>
      <c r="B391" s="8">
        <v>60</v>
      </c>
      <c r="C391" s="8" t="s">
        <v>9</v>
      </c>
      <c r="D391" s="8" t="s">
        <v>10</v>
      </c>
      <c r="E391" s="8">
        <v>5.53</v>
      </c>
    </row>
    <row r="392" spans="1:5" x14ac:dyDescent="0.2">
      <c r="A392" s="8" t="s">
        <v>400</v>
      </c>
      <c r="B392" s="8">
        <v>60</v>
      </c>
      <c r="C392" s="8" t="s">
        <v>14</v>
      </c>
      <c r="D392" s="8" t="s">
        <v>10</v>
      </c>
      <c r="E392" s="8">
        <v>5.2</v>
      </c>
    </row>
    <row r="393" spans="1:5" x14ac:dyDescent="0.2">
      <c r="A393" s="8" t="s">
        <v>400</v>
      </c>
      <c r="B393" s="8">
        <v>60</v>
      </c>
      <c r="C393" s="8" t="s">
        <v>15</v>
      </c>
      <c r="D393" s="8" t="s">
        <v>16</v>
      </c>
      <c r="E393" s="8">
        <v>5.6379999999999999</v>
      </c>
    </row>
    <row r="394" spans="1:5" x14ac:dyDescent="0.2">
      <c r="A394" s="8" t="s">
        <v>401</v>
      </c>
      <c r="B394" s="8">
        <v>60</v>
      </c>
      <c r="C394" s="8" t="s">
        <v>9</v>
      </c>
      <c r="D394" s="8" t="s">
        <v>10</v>
      </c>
      <c r="E394" s="8">
        <v>5.52</v>
      </c>
    </row>
    <row r="395" spans="1:5" x14ac:dyDescent="0.2">
      <c r="A395" s="8" t="s">
        <v>401</v>
      </c>
      <c r="B395" s="8">
        <v>60</v>
      </c>
      <c r="C395" s="8" t="s">
        <v>14</v>
      </c>
      <c r="D395" s="8" t="s">
        <v>10</v>
      </c>
      <c r="E395" s="8">
        <v>5.22</v>
      </c>
    </row>
    <row r="396" spans="1:5" x14ac:dyDescent="0.2">
      <c r="A396" s="8" t="s">
        <v>401</v>
      </c>
      <c r="B396" s="8">
        <v>60</v>
      </c>
      <c r="C396" s="8" t="s">
        <v>15</v>
      </c>
      <c r="D396" s="8" t="s">
        <v>16</v>
      </c>
      <c r="E396" s="8">
        <v>5.63</v>
      </c>
    </row>
    <row r="397" spans="1:5" x14ac:dyDescent="0.2">
      <c r="A397" s="8" t="s">
        <v>402</v>
      </c>
      <c r="B397" s="8">
        <v>60</v>
      </c>
      <c r="C397" s="8" t="s">
        <v>9</v>
      </c>
      <c r="D397" s="8" t="s">
        <v>10</v>
      </c>
      <c r="E397" s="8">
        <v>5.54</v>
      </c>
    </row>
    <row r="398" spans="1:5" x14ac:dyDescent="0.2">
      <c r="A398" s="8" t="s">
        <v>402</v>
      </c>
      <c r="B398" s="8">
        <v>60</v>
      </c>
      <c r="C398" s="8" t="s">
        <v>14</v>
      </c>
      <c r="D398" s="8" t="s">
        <v>10</v>
      </c>
      <c r="E398" s="8">
        <v>5.21</v>
      </c>
    </row>
    <row r="399" spans="1:5" x14ac:dyDescent="0.2">
      <c r="A399" s="8" t="s">
        <v>402</v>
      </c>
      <c r="B399" s="8">
        <v>60</v>
      </c>
      <c r="C399" s="8" t="s">
        <v>15</v>
      </c>
      <c r="D399" s="8" t="s">
        <v>16</v>
      </c>
      <c r="E399" s="8">
        <v>5.6580000000000004</v>
      </c>
    </row>
    <row r="400" spans="1:5" x14ac:dyDescent="0.2">
      <c r="A400" s="8" t="s">
        <v>403</v>
      </c>
      <c r="B400" s="8">
        <v>60</v>
      </c>
      <c r="C400" s="8" t="s">
        <v>9</v>
      </c>
      <c r="D400" s="8" t="s">
        <v>10</v>
      </c>
      <c r="E400" s="8">
        <v>5.58</v>
      </c>
    </row>
    <row r="401" spans="1:5" x14ac:dyDescent="0.2">
      <c r="A401" s="8" t="s">
        <v>403</v>
      </c>
      <c r="B401" s="8">
        <v>60</v>
      </c>
      <c r="C401" s="8" t="s">
        <v>14</v>
      </c>
      <c r="D401" s="8" t="s">
        <v>10</v>
      </c>
      <c r="E401" s="8">
        <v>5.24</v>
      </c>
    </row>
    <row r="402" spans="1:5" x14ac:dyDescent="0.2">
      <c r="A402" s="8" t="s">
        <v>403</v>
      </c>
      <c r="B402" s="8">
        <v>60</v>
      </c>
      <c r="C402" s="8" t="s">
        <v>15</v>
      </c>
      <c r="D402" s="8" t="s">
        <v>16</v>
      </c>
      <c r="E402" s="8">
        <v>5.67</v>
      </c>
    </row>
    <row r="403" spans="1:5" x14ac:dyDescent="0.2">
      <c r="A403" s="8" t="s">
        <v>404</v>
      </c>
      <c r="B403" s="8">
        <v>60</v>
      </c>
      <c r="C403" s="8" t="s">
        <v>9</v>
      </c>
      <c r="D403" s="8" t="s">
        <v>10</v>
      </c>
      <c r="E403" s="8">
        <v>5.52</v>
      </c>
    </row>
    <row r="404" spans="1:5" x14ac:dyDescent="0.2">
      <c r="A404" s="8" t="s">
        <v>404</v>
      </c>
      <c r="B404" s="8">
        <v>60</v>
      </c>
      <c r="C404" s="8" t="s">
        <v>14</v>
      </c>
      <c r="D404" s="8" t="s">
        <v>10</v>
      </c>
      <c r="E404" s="8">
        <v>5.21</v>
      </c>
    </row>
    <row r="405" spans="1:5" x14ac:dyDescent="0.2">
      <c r="A405" s="8" t="s">
        <v>404</v>
      </c>
      <c r="B405" s="8">
        <v>60</v>
      </c>
      <c r="C405" s="8" t="s">
        <v>15</v>
      </c>
      <c r="D405" s="8" t="s">
        <v>16</v>
      </c>
      <c r="E405" s="8">
        <v>5.6559999999999997</v>
      </c>
    </row>
    <row r="406" spans="1:5" x14ac:dyDescent="0.2">
      <c r="A406" s="8" t="s">
        <v>405</v>
      </c>
      <c r="B406" s="8">
        <v>60</v>
      </c>
      <c r="C406" s="8" t="s">
        <v>9</v>
      </c>
      <c r="D406" s="8" t="s">
        <v>10</v>
      </c>
      <c r="E406" s="8">
        <v>5.51</v>
      </c>
    </row>
    <row r="407" spans="1:5" x14ac:dyDescent="0.2">
      <c r="A407" s="8" t="s">
        <v>405</v>
      </c>
      <c r="B407" s="8">
        <v>60</v>
      </c>
      <c r="C407" s="8" t="s">
        <v>14</v>
      </c>
      <c r="D407" s="8" t="s">
        <v>10</v>
      </c>
      <c r="E407" s="8">
        <v>5.28</v>
      </c>
    </row>
    <row r="408" spans="1:5" x14ac:dyDescent="0.2">
      <c r="A408" s="8" t="s">
        <v>405</v>
      </c>
      <c r="B408" s="8">
        <v>60</v>
      </c>
      <c r="C408" s="8" t="s">
        <v>15</v>
      </c>
      <c r="D408" s="8" t="s">
        <v>16</v>
      </c>
      <c r="E408" s="8">
        <v>5.702</v>
      </c>
    </row>
    <row r="409" spans="1:5" x14ac:dyDescent="0.2">
      <c r="A409" s="8" t="s">
        <v>406</v>
      </c>
      <c r="B409" s="8">
        <v>60</v>
      </c>
      <c r="C409" s="8" t="s">
        <v>9</v>
      </c>
      <c r="D409" s="8" t="s">
        <v>10</v>
      </c>
      <c r="E409" s="8">
        <v>5.53</v>
      </c>
    </row>
    <row r="410" spans="1:5" x14ac:dyDescent="0.2">
      <c r="A410" s="8" t="s">
        <v>406</v>
      </c>
      <c r="B410" s="8">
        <v>60</v>
      </c>
      <c r="C410" s="8" t="s">
        <v>14</v>
      </c>
      <c r="D410" s="8" t="s">
        <v>10</v>
      </c>
      <c r="E410" s="8">
        <v>5.27</v>
      </c>
    </row>
    <row r="411" spans="1:5" x14ac:dyDescent="0.2">
      <c r="A411" s="8" t="s">
        <v>406</v>
      </c>
      <c r="B411" s="8">
        <v>60</v>
      </c>
      <c r="C411" s="8" t="s">
        <v>15</v>
      </c>
      <c r="D411" s="8" t="s">
        <v>16</v>
      </c>
      <c r="E411" s="8">
        <v>5.6870000000000003</v>
      </c>
    </row>
    <row r="412" spans="1:5" x14ac:dyDescent="0.2">
      <c r="A412" s="8" t="s">
        <v>407</v>
      </c>
      <c r="B412" s="8">
        <v>60</v>
      </c>
      <c r="C412" s="8" t="s">
        <v>9</v>
      </c>
      <c r="D412" s="8" t="s">
        <v>10</v>
      </c>
      <c r="E412" s="8">
        <v>5.63</v>
      </c>
    </row>
    <row r="413" spans="1:5" x14ac:dyDescent="0.2">
      <c r="A413" s="8" t="s">
        <v>407</v>
      </c>
      <c r="B413" s="8">
        <v>60</v>
      </c>
      <c r="C413" s="8" t="s">
        <v>14</v>
      </c>
      <c r="D413" s="8" t="s">
        <v>10</v>
      </c>
      <c r="E413" s="8">
        <v>5.21</v>
      </c>
    </row>
    <row r="414" spans="1:5" x14ac:dyDescent="0.2">
      <c r="A414" s="8" t="s">
        <v>407</v>
      </c>
      <c r="B414" s="8">
        <v>60</v>
      </c>
      <c r="C414" s="8" t="s">
        <v>15</v>
      </c>
      <c r="D414" s="8" t="s">
        <v>16</v>
      </c>
      <c r="E414" s="8">
        <v>5.6440000000000001</v>
      </c>
    </row>
    <row r="415" spans="1:5" x14ac:dyDescent="0.2">
      <c r="A415" s="8" t="s">
        <v>408</v>
      </c>
      <c r="B415" s="8">
        <v>60</v>
      </c>
      <c r="C415" s="8" t="s">
        <v>9</v>
      </c>
      <c r="D415" s="8" t="s">
        <v>10</v>
      </c>
      <c r="E415" s="8">
        <v>5.65</v>
      </c>
    </row>
    <row r="416" spans="1:5" x14ac:dyDescent="0.2">
      <c r="A416" s="8" t="s">
        <v>408</v>
      </c>
      <c r="B416" s="8">
        <v>60</v>
      </c>
      <c r="C416" s="8" t="s">
        <v>14</v>
      </c>
      <c r="D416" s="8" t="s">
        <v>10</v>
      </c>
      <c r="E416" s="8">
        <v>5.24</v>
      </c>
    </row>
    <row r="417" spans="1:5" x14ac:dyDescent="0.2">
      <c r="A417" s="8" t="s">
        <v>408</v>
      </c>
      <c r="B417" s="8">
        <v>60</v>
      </c>
      <c r="C417" s="8" t="s">
        <v>15</v>
      </c>
      <c r="D417" s="8" t="s">
        <v>16</v>
      </c>
      <c r="E417" s="8">
        <v>5.6150000000000002</v>
      </c>
    </row>
    <row r="418" spans="1:5" x14ac:dyDescent="0.2">
      <c r="A418" s="8" t="s">
        <v>409</v>
      </c>
      <c r="B418" s="8">
        <v>60</v>
      </c>
      <c r="C418" s="8" t="s">
        <v>9</v>
      </c>
      <c r="D418" s="8" t="s">
        <v>10</v>
      </c>
      <c r="E418" s="8">
        <v>5.54</v>
      </c>
    </row>
    <row r="419" spans="1:5" x14ac:dyDescent="0.2">
      <c r="A419" s="8" t="s">
        <v>409</v>
      </c>
      <c r="B419" s="8">
        <v>60</v>
      </c>
      <c r="C419" s="8" t="s">
        <v>14</v>
      </c>
      <c r="D419" s="8" t="s">
        <v>10</v>
      </c>
      <c r="E419" s="8">
        <v>5.21</v>
      </c>
    </row>
    <row r="420" spans="1:5" x14ac:dyDescent="0.2">
      <c r="A420" s="8" t="s">
        <v>409</v>
      </c>
      <c r="B420" s="8">
        <v>60</v>
      </c>
      <c r="C420" s="8" t="s">
        <v>15</v>
      </c>
      <c r="D420" s="8" t="s">
        <v>16</v>
      </c>
      <c r="E420" s="8">
        <v>5.6669999999999998</v>
      </c>
    </row>
    <row r="421" spans="1:5" x14ac:dyDescent="0.2">
      <c r="A421" s="8" t="s">
        <v>410</v>
      </c>
      <c r="B421" s="8">
        <v>60</v>
      </c>
      <c r="C421" s="8" t="s">
        <v>9</v>
      </c>
      <c r="D421" s="8" t="s">
        <v>10</v>
      </c>
      <c r="E421" s="8">
        <v>5.55</v>
      </c>
    </row>
    <row r="422" spans="1:5" x14ac:dyDescent="0.2">
      <c r="A422" s="8" t="s">
        <v>410</v>
      </c>
      <c r="B422" s="8">
        <v>60</v>
      </c>
      <c r="C422" s="8" t="s">
        <v>14</v>
      </c>
      <c r="D422" s="8" t="s">
        <v>10</v>
      </c>
      <c r="E422" s="8">
        <v>5.25</v>
      </c>
    </row>
    <row r="423" spans="1:5" x14ac:dyDescent="0.2">
      <c r="A423" s="8" t="s">
        <v>410</v>
      </c>
      <c r="B423" s="8">
        <v>60</v>
      </c>
      <c r="C423" s="8" t="s">
        <v>15</v>
      </c>
      <c r="D423" s="8" t="s">
        <v>16</v>
      </c>
      <c r="E423" s="8">
        <v>5.6870000000000003</v>
      </c>
    </row>
    <row r="424" spans="1:5" x14ac:dyDescent="0.2">
      <c r="A424" s="8" t="s">
        <v>411</v>
      </c>
      <c r="B424" s="8">
        <v>60</v>
      </c>
      <c r="C424" s="8" t="s">
        <v>9</v>
      </c>
      <c r="D424" s="8" t="s">
        <v>10</v>
      </c>
      <c r="E424" s="8">
        <v>5.58</v>
      </c>
    </row>
    <row r="425" spans="1:5" x14ac:dyDescent="0.2">
      <c r="A425" s="8" t="s">
        <v>411</v>
      </c>
      <c r="B425" s="8">
        <v>60</v>
      </c>
      <c r="C425" s="8" t="s">
        <v>14</v>
      </c>
      <c r="D425" s="8" t="s">
        <v>10</v>
      </c>
      <c r="E425" s="8">
        <v>5.25</v>
      </c>
    </row>
    <row r="426" spans="1:5" x14ac:dyDescent="0.2">
      <c r="A426" s="8" t="s">
        <v>411</v>
      </c>
      <c r="B426" s="8">
        <v>60</v>
      </c>
      <c r="C426" s="8" t="s">
        <v>15</v>
      </c>
      <c r="D426" s="8" t="s">
        <v>16</v>
      </c>
      <c r="E426" s="8">
        <v>5.7130000000000001</v>
      </c>
    </row>
    <row r="427" spans="1:5" x14ac:dyDescent="0.2">
      <c r="A427" s="8" t="s">
        <v>412</v>
      </c>
      <c r="B427" s="8">
        <v>60</v>
      </c>
      <c r="C427" s="8" t="s">
        <v>9</v>
      </c>
      <c r="D427" s="8" t="s">
        <v>10</v>
      </c>
      <c r="E427" s="8">
        <v>5.53</v>
      </c>
    </row>
    <row r="428" spans="1:5" x14ac:dyDescent="0.2">
      <c r="A428" s="8" t="s">
        <v>412</v>
      </c>
      <c r="B428" s="8">
        <v>60</v>
      </c>
      <c r="C428" s="8" t="s">
        <v>14</v>
      </c>
      <c r="D428" s="8" t="s">
        <v>10</v>
      </c>
      <c r="E428" s="8">
        <v>5.26</v>
      </c>
    </row>
    <row r="429" spans="1:5" x14ac:dyDescent="0.2">
      <c r="A429" s="8" t="s">
        <v>412</v>
      </c>
      <c r="B429" s="8">
        <v>60</v>
      </c>
      <c r="C429" s="8" t="s">
        <v>15</v>
      </c>
      <c r="D429" s="8" t="s">
        <v>16</v>
      </c>
      <c r="E429" s="8">
        <v>5.7030000000000003</v>
      </c>
    </row>
    <row r="430" spans="1:5" x14ac:dyDescent="0.2">
      <c r="A430" s="8" t="s">
        <v>413</v>
      </c>
      <c r="B430" s="8">
        <v>60</v>
      </c>
      <c r="C430" s="8" t="s">
        <v>9</v>
      </c>
      <c r="D430" s="8" t="s">
        <v>10</v>
      </c>
      <c r="E430" s="8">
        <v>5.54</v>
      </c>
    </row>
    <row r="431" spans="1:5" x14ac:dyDescent="0.2">
      <c r="A431" s="8" t="s">
        <v>413</v>
      </c>
      <c r="B431" s="8">
        <v>60</v>
      </c>
      <c r="C431" s="8" t="s">
        <v>14</v>
      </c>
      <c r="D431" s="8" t="s">
        <v>10</v>
      </c>
      <c r="E431" s="8">
        <v>5.32</v>
      </c>
    </row>
    <row r="432" spans="1:5" x14ac:dyDescent="0.2">
      <c r="A432" s="8" t="s">
        <v>413</v>
      </c>
      <c r="B432" s="8">
        <v>60</v>
      </c>
      <c r="C432" s="8" t="s">
        <v>15</v>
      </c>
      <c r="D432" s="8" t="s">
        <v>16</v>
      </c>
      <c r="E432" s="8">
        <v>5.673</v>
      </c>
    </row>
    <row r="433" spans="1:5" x14ac:dyDescent="0.2">
      <c r="A433" s="8" t="s">
        <v>414</v>
      </c>
      <c r="B433" s="8">
        <v>60</v>
      </c>
      <c r="C433" s="8" t="s">
        <v>9</v>
      </c>
      <c r="D433" s="8" t="s">
        <v>10</v>
      </c>
      <c r="E433" s="8">
        <v>5.55</v>
      </c>
    </row>
    <row r="434" spans="1:5" x14ac:dyDescent="0.2">
      <c r="A434" s="8" t="s">
        <v>414</v>
      </c>
      <c r="B434" s="8">
        <v>60</v>
      </c>
      <c r="C434" s="8" t="s">
        <v>14</v>
      </c>
      <c r="D434" s="8" t="s">
        <v>10</v>
      </c>
      <c r="E434" s="8">
        <v>5.24</v>
      </c>
    </row>
    <row r="435" spans="1:5" x14ac:dyDescent="0.2">
      <c r="A435" s="8" t="s">
        <v>414</v>
      </c>
      <c r="B435" s="8">
        <v>60</v>
      </c>
      <c r="C435" s="8" t="s">
        <v>15</v>
      </c>
      <c r="D435" s="8" t="s">
        <v>16</v>
      </c>
      <c r="E435" s="8">
        <v>5.625</v>
      </c>
    </row>
    <row r="436" spans="1:5" x14ac:dyDescent="0.2">
      <c r="A436" s="8" t="s">
        <v>415</v>
      </c>
      <c r="B436" s="8">
        <v>60</v>
      </c>
      <c r="C436" s="8" t="s">
        <v>9</v>
      </c>
      <c r="D436" s="8" t="s">
        <v>10</v>
      </c>
      <c r="E436" s="8">
        <v>5.54</v>
      </c>
    </row>
    <row r="437" spans="1:5" x14ac:dyDescent="0.2">
      <c r="A437" s="8" t="s">
        <v>415</v>
      </c>
      <c r="B437" s="8">
        <v>60</v>
      </c>
      <c r="C437" s="8" t="s">
        <v>14</v>
      </c>
      <c r="D437" s="8" t="s">
        <v>10</v>
      </c>
      <c r="E437" s="8">
        <v>5.23</v>
      </c>
    </row>
    <row r="438" spans="1:5" x14ac:dyDescent="0.2">
      <c r="A438" s="8" t="s">
        <v>415</v>
      </c>
      <c r="B438" s="8">
        <v>60</v>
      </c>
      <c r="C438" s="8" t="s">
        <v>15</v>
      </c>
      <c r="D438" s="8" t="s">
        <v>16</v>
      </c>
      <c r="E438" s="8">
        <v>5.7460000000000004</v>
      </c>
    </row>
    <row r="439" spans="1:5" x14ac:dyDescent="0.2">
      <c r="A439" s="8" t="s">
        <v>416</v>
      </c>
      <c r="B439" s="8">
        <v>60</v>
      </c>
      <c r="C439" s="8" t="s">
        <v>9</v>
      </c>
      <c r="D439" s="8" t="s">
        <v>10</v>
      </c>
      <c r="E439" s="8">
        <v>5.54</v>
      </c>
    </row>
    <row r="440" spans="1:5" x14ac:dyDescent="0.2">
      <c r="A440" s="8" t="s">
        <v>416</v>
      </c>
      <c r="B440" s="8">
        <v>60</v>
      </c>
      <c r="C440" s="8" t="s">
        <v>14</v>
      </c>
      <c r="D440" s="8" t="s">
        <v>10</v>
      </c>
      <c r="E440" s="8">
        <v>5.25</v>
      </c>
    </row>
    <row r="441" spans="1:5" x14ac:dyDescent="0.2">
      <c r="A441" s="8" t="s">
        <v>416</v>
      </c>
      <c r="B441" s="8">
        <v>60</v>
      </c>
      <c r="C441" s="8" t="s">
        <v>15</v>
      </c>
      <c r="D441" s="8" t="s">
        <v>16</v>
      </c>
      <c r="E441" s="8">
        <v>5.7619999999999996</v>
      </c>
    </row>
    <row r="442" spans="1:5" x14ac:dyDescent="0.2">
      <c r="A442" s="8" t="s">
        <v>417</v>
      </c>
      <c r="B442" s="8">
        <v>60</v>
      </c>
      <c r="C442" s="8" t="s">
        <v>9</v>
      </c>
      <c r="D442" s="8" t="s">
        <v>10</v>
      </c>
      <c r="E442" s="8">
        <v>5.53</v>
      </c>
    </row>
    <row r="443" spans="1:5" x14ac:dyDescent="0.2">
      <c r="A443" s="8" t="s">
        <v>417</v>
      </c>
      <c r="B443" s="8">
        <v>60</v>
      </c>
      <c r="C443" s="8" t="s">
        <v>14</v>
      </c>
      <c r="D443" s="8" t="s">
        <v>10</v>
      </c>
      <c r="E443" s="8">
        <v>5.28</v>
      </c>
    </row>
    <row r="444" spans="1:5" x14ac:dyDescent="0.2">
      <c r="A444" s="8" t="s">
        <v>417</v>
      </c>
      <c r="B444" s="8">
        <v>60</v>
      </c>
      <c r="C444" s="8" t="s">
        <v>15</v>
      </c>
      <c r="D444" s="8" t="s">
        <v>16</v>
      </c>
      <c r="E444" s="8">
        <v>5.7709999999999999</v>
      </c>
    </row>
    <row r="445" spans="1:5" x14ac:dyDescent="0.2">
      <c r="A445" s="8" t="s">
        <v>418</v>
      </c>
      <c r="B445" s="8">
        <v>60</v>
      </c>
      <c r="C445" s="8" t="s">
        <v>9</v>
      </c>
      <c r="D445" s="8" t="s">
        <v>10</v>
      </c>
      <c r="E445" s="8">
        <v>5.56</v>
      </c>
    </row>
    <row r="446" spans="1:5" x14ac:dyDescent="0.2">
      <c r="A446" s="8" t="s">
        <v>418</v>
      </c>
      <c r="B446" s="8">
        <v>60</v>
      </c>
      <c r="C446" s="8" t="s">
        <v>14</v>
      </c>
      <c r="D446" s="8" t="s">
        <v>10</v>
      </c>
      <c r="E446" s="8">
        <v>5.32</v>
      </c>
    </row>
    <row r="447" spans="1:5" x14ac:dyDescent="0.2">
      <c r="A447" s="8" t="s">
        <v>418</v>
      </c>
      <c r="B447" s="8">
        <v>60</v>
      </c>
      <c r="C447" s="8" t="s">
        <v>15</v>
      </c>
      <c r="D447" s="8" t="s">
        <v>16</v>
      </c>
      <c r="E447" s="8">
        <v>5.7750000000000004</v>
      </c>
    </row>
    <row r="448" spans="1:5" x14ac:dyDescent="0.2">
      <c r="A448" s="8" t="s">
        <v>419</v>
      </c>
      <c r="B448" s="8">
        <v>60</v>
      </c>
      <c r="C448" s="8" t="s">
        <v>9</v>
      </c>
      <c r="D448" s="8" t="s">
        <v>10</v>
      </c>
      <c r="E448" s="8">
        <v>5.6</v>
      </c>
    </row>
    <row r="449" spans="1:5" x14ac:dyDescent="0.2">
      <c r="A449" s="8" t="s">
        <v>419</v>
      </c>
      <c r="B449" s="8">
        <v>60</v>
      </c>
      <c r="C449" s="8" t="s">
        <v>14</v>
      </c>
      <c r="D449" s="8" t="s">
        <v>10</v>
      </c>
      <c r="E449" s="8">
        <v>5.3</v>
      </c>
    </row>
    <row r="450" spans="1:5" x14ac:dyDescent="0.2">
      <c r="A450" s="8" t="s">
        <v>419</v>
      </c>
      <c r="B450" s="8">
        <v>60</v>
      </c>
      <c r="C450" s="8" t="s">
        <v>15</v>
      </c>
      <c r="D450" s="8" t="s">
        <v>16</v>
      </c>
      <c r="E450" s="8">
        <v>5.734</v>
      </c>
    </row>
    <row r="451" spans="1:5" x14ac:dyDescent="0.2">
      <c r="A451" s="8" t="s">
        <v>420</v>
      </c>
      <c r="B451" s="8">
        <v>60</v>
      </c>
      <c r="C451" s="8" t="s">
        <v>9</v>
      </c>
      <c r="D451" s="8" t="s">
        <v>10</v>
      </c>
      <c r="E451" s="8">
        <v>5.56</v>
      </c>
    </row>
    <row r="452" spans="1:5" x14ac:dyDescent="0.2">
      <c r="A452" s="8" t="s">
        <v>420</v>
      </c>
      <c r="B452" s="8">
        <v>60</v>
      </c>
      <c r="C452" s="8" t="s">
        <v>14</v>
      </c>
      <c r="D452" s="8" t="s">
        <v>10</v>
      </c>
      <c r="E452" s="8">
        <v>5.23</v>
      </c>
    </row>
    <row r="453" spans="1:5" x14ac:dyDescent="0.2">
      <c r="A453" s="8" t="s">
        <v>420</v>
      </c>
      <c r="B453" s="8">
        <v>60</v>
      </c>
      <c r="C453" s="8" t="s">
        <v>15</v>
      </c>
      <c r="D453" s="8" t="s">
        <v>16</v>
      </c>
      <c r="E453" s="8">
        <v>5.7590000000000003</v>
      </c>
    </row>
    <row r="454" spans="1:5" x14ac:dyDescent="0.2">
      <c r="A454" s="8" t="s">
        <v>421</v>
      </c>
      <c r="B454" s="8">
        <v>60</v>
      </c>
      <c r="C454" s="8" t="s">
        <v>9</v>
      </c>
      <c r="D454" s="8" t="s">
        <v>10</v>
      </c>
      <c r="E454" s="8">
        <v>5.59</v>
      </c>
    </row>
    <row r="455" spans="1:5" x14ac:dyDescent="0.2">
      <c r="A455" s="8" t="s">
        <v>421</v>
      </c>
      <c r="B455" s="8">
        <v>60</v>
      </c>
      <c r="C455" s="8" t="s">
        <v>14</v>
      </c>
      <c r="D455" s="8" t="s">
        <v>10</v>
      </c>
      <c r="E455" s="8">
        <v>5.23</v>
      </c>
    </row>
    <row r="456" spans="1:5" x14ac:dyDescent="0.2">
      <c r="A456" s="8" t="s">
        <v>421</v>
      </c>
      <c r="B456" s="8">
        <v>60</v>
      </c>
      <c r="C456" s="8" t="s">
        <v>15</v>
      </c>
      <c r="D456" s="8" t="s">
        <v>16</v>
      </c>
      <c r="E456" s="8">
        <v>5.6959999999999997</v>
      </c>
    </row>
    <row r="457" spans="1:5" x14ac:dyDescent="0.2">
      <c r="A457" s="8" t="s">
        <v>422</v>
      </c>
      <c r="B457" s="8">
        <v>60</v>
      </c>
      <c r="C457" s="8" t="s">
        <v>9</v>
      </c>
      <c r="D457" s="8" t="s">
        <v>10</v>
      </c>
      <c r="E457" s="8">
        <v>5.63</v>
      </c>
    </row>
    <row r="458" spans="1:5" x14ac:dyDescent="0.2">
      <c r="A458" s="8" t="s">
        <v>422</v>
      </c>
      <c r="B458" s="8">
        <v>60</v>
      </c>
      <c r="C458" s="8" t="s">
        <v>14</v>
      </c>
      <c r="D458" s="8" t="s">
        <v>10</v>
      </c>
      <c r="E458" s="8">
        <v>5.32</v>
      </c>
    </row>
    <row r="459" spans="1:5" x14ac:dyDescent="0.2">
      <c r="A459" s="8" t="s">
        <v>422</v>
      </c>
      <c r="B459" s="8">
        <v>60</v>
      </c>
      <c r="C459" s="8" t="s">
        <v>15</v>
      </c>
      <c r="D459" s="8" t="s">
        <v>16</v>
      </c>
      <c r="E459" s="8">
        <v>5.774</v>
      </c>
    </row>
    <row r="460" spans="1:5" x14ac:dyDescent="0.2">
      <c r="A460" s="8" t="s">
        <v>423</v>
      </c>
      <c r="B460" s="8">
        <v>60</v>
      </c>
      <c r="C460" s="8" t="s">
        <v>9</v>
      </c>
      <c r="D460" s="8" t="s">
        <v>10</v>
      </c>
      <c r="E460" s="8">
        <v>5.21</v>
      </c>
    </row>
    <row r="461" spans="1:5" x14ac:dyDescent="0.2">
      <c r="A461" s="8" t="s">
        <v>423</v>
      </c>
      <c r="B461" s="8">
        <v>60</v>
      </c>
      <c r="C461" s="8" t="s">
        <v>14</v>
      </c>
      <c r="D461" s="8" t="s">
        <v>10</v>
      </c>
      <c r="E461" s="8">
        <v>5.22</v>
      </c>
    </row>
    <row r="462" spans="1:5" x14ac:dyDescent="0.2">
      <c r="A462" s="8" t="s">
        <v>423</v>
      </c>
      <c r="B462" s="8">
        <v>60</v>
      </c>
      <c r="C462" s="8" t="s">
        <v>15</v>
      </c>
      <c r="D462" s="8" t="s">
        <v>16</v>
      </c>
      <c r="E462" s="8">
        <v>5.7359999999999998</v>
      </c>
    </row>
    <row r="463" spans="1:5" x14ac:dyDescent="0.2">
      <c r="A463" s="8" t="s">
        <v>424</v>
      </c>
      <c r="B463" s="8">
        <v>60</v>
      </c>
      <c r="C463" s="8" t="s">
        <v>9</v>
      </c>
      <c r="D463" s="8" t="s">
        <v>10</v>
      </c>
      <c r="E463" s="8">
        <v>5.21</v>
      </c>
    </row>
    <row r="464" spans="1:5" x14ac:dyDescent="0.2">
      <c r="A464" s="8" t="s">
        <v>424</v>
      </c>
      <c r="B464" s="8">
        <v>60</v>
      </c>
      <c r="C464" s="8" t="s">
        <v>14</v>
      </c>
      <c r="D464" s="8" t="s">
        <v>10</v>
      </c>
      <c r="E464" s="8">
        <v>5.28</v>
      </c>
    </row>
    <row r="465" spans="1:5" x14ac:dyDescent="0.2">
      <c r="A465" s="8" t="s">
        <v>424</v>
      </c>
      <c r="B465" s="8">
        <v>60</v>
      </c>
      <c r="C465" s="8" t="s">
        <v>15</v>
      </c>
      <c r="D465" s="8" t="s">
        <v>16</v>
      </c>
      <c r="E465" s="8">
        <v>5.7380000000000004</v>
      </c>
    </row>
    <row r="466" spans="1:5" x14ac:dyDescent="0.2">
      <c r="A466" s="8" t="s">
        <v>425</v>
      </c>
      <c r="B466" s="8">
        <v>60</v>
      </c>
      <c r="C466" s="8" t="s">
        <v>9</v>
      </c>
      <c r="D466" s="8" t="s">
        <v>10</v>
      </c>
      <c r="E466" s="8">
        <v>5.23</v>
      </c>
    </row>
    <row r="467" spans="1:5" x14ac:dyDescent="0.2">
      <c r="A467" s="8" t="s">
        <v>425</v>
      </c>
      <c r="B467" s="8">
        <v>60</v>
      </c>
      <c r="C467" s="8" t="s">
        <v>14</v>
      </c>
      <c r="D467" s="8" t="s">
        <v>10</v>
      </c>
      <c r="E467" s="8">
        <v>5.32</v>
      </c>
    </row>
    <row r="468" spans="1:5" x14ac:dyDescent="0.2">
      <c r="A468" s="8" t="s">
        <v>425</v>
      </c>
      <c r="B468" s="8">
        <v>60</v>
      </c>
      <c r="C468" s="8" t="s">
        <v>15</v>
      </c>
      <c r="D468" s="8" t="s">
        <v>16</v>
      </c>
      <c r="E468" s="8">
        <v>5.7629999999999999</v>
      </c>
    </row>
    <row r="469" spans="1:5" x14ac:dyDescent="0.2">
      <c r="A469" s="8" t="s">
        <v>426</v>
      </c>
      <c r="B469" s="8">
        <v>60</v>
      </c>
      <c r="C469" s="8" t="s">
        <v>9</v>
      </c>
      <c r="D469" s="8" t="s">
        <v>10</v>
      </c>
      <c r="E469" s="8">
        <v>5.26</v>
      </c>
    </row>
    <row r="470" spans="1:5" x14ac:dyDescent="0.2">
      <c r="A470" s="8" t="s">
        <v>426</v>
      </c>
      <c r="B470" s="8">
        <v>60</v>
      </c>
      <c r="C470" s="8" t="s">
        <v>14</v>
      </c>
      <c r="D470" s="8" t="s">
        <v>10</v>
      </c>
      <c r="E470" s="8">
        <v>5.29</v>
      </c>
    </row>
    <row r="471" spans="1:5" x14ac:dyDescent="0.2">
      <c r="A471" s="8" t="s">
        <v>426</v>
      </c>
      <c r="B471" s="8">
        <v>60</v>
      </c>
      <c r="C471" s="8" t="s">
        <v>15</v>
      </c>
      <c r="D471" s="8" t="s">
        <v>16</v>
      </c>
      <c r="E471" s="8">
        <v>5.7949999999999999</v>
      </c>
    </row>
    <row r="472" spans="1:5" x14ac:dyDescent="0.2">
      <c r="A472" s="8" t="s">
        <v>427</v>
      </c>
      <c r="B472" s="8">
        <v>60</v>
      </c>
      <c r="C472" s="8" t="s">
        <v>9</v>
      </c>
      <c r="D472" s="8" t="s">
        <v>10</v>
      </c>
      <c r="E472" s="8">
        <v>5.25</v>
      </c>
    </row>
    <row r="473" spans="1:5" x14ac:dyDescent="0.2">
      <c r="A473" s="8" t="s">
        <v>427</v>
      </c>
      <c r="B473" s="8">
        <v>60</v>
      </c>
      <c r="C473" s="8" t="s">
        <v>14</v>
      </c>
      <c r="D473" s="8" t="s">
        <v>10</v>
      </c>
      <c r="E473" s="8">
        <v>5.22</v>
      </c>
    </row>
    <row r="474" spans="1:5" x14ac:dyDescent="0.2">
      <c r="A474" s="8" t="s">
        <v>427</v>
      </c>
      <c r="B474" s="8">
        <v>60</v>
      </c>
      <c r="C474" s="8" t="s">
        <v>15</v>
      </c>
      <c r="D474" s="8" t="s">
        <v>16</v>
      </c>
      <c r="E474" s="8">
        <v>5.7320000000000002</v>
      </c>
    </row>
    <row r="475" spans="1:5" x14ac:dyDescent="0.2">
      <c r="A475" s="8" t="s">
        <v>428</v>
      </c>
      <c r="B475" s="8">
        <v>60</v>
      </c>
      <c r="C475" s="8" t="s">
        <v>9</v>
      </c>
      <c r="D475" s="8" t="s">
        <v>10</v>
      </c>
      <c r="E475" s="8">
        <v>5.22</v>
      </c>
    </row>
    <row r="476" spans="1:5" x14ac:dyDescent="0.2">
      <c r="A476" s="8" t="s">
        <v>428</v>
      </c>
      <c r="B476" s="8">
        <v>60</v>
      </c>
      <c r="C476" s="8" t="s">
        <v>14</v>
      </c>
      <c r="D476" s="8" t="s">
        <v>10</v>
      </c>
      <c r="E476" s="8">
        <v>5.23</v>
      </c>
    </row>
    <row r="477" spans="1:5" x14ac:dyDescent="0.2">
      <c r="A477" s="8" t="s">
        <v>428</v>
      </c>
      <c r="B477" s="8">
        <v>60</v>
      </c>
      <c r="C477" s="8" t="s">
        <v>15</v>
      </c>
      <c r="D477" s="8" t="s">
        <v>16</v>
      </c>
      <c r="E477" s="8">
        <v>5.72</v>
      </c>
    </row>
    <row r="478" spans="1:5" x14ac:dyDescent="0.2">
      <c r="A478" s="8" t="s">
        <v>429</v>
      </c>
      <c r="B478" s="8">
        <v>60</v>
      </c>
      <c r="C478" s="8" t="s">
        <v>9</v>
      </c>
      <c r="D478" s="8" t="s">
        <v>10</v>
      </c>
      <c r="E478" s="8">
        <v>5.19</v>
      </c>
    </row>
    <row r="479" spans="1:5" x14ac:dyDescent="0.2">
      <c r="A479" s="8" t="s">
        <v>429</v>
      </c>
      <c r="B479" s="8">
        <v>60</v>
      </c>
      <c r="C479" s="8" t="s">
        <v>14</v>
      </c>
      <c r="D479" s="8" t="s">
        <v>10</v>
      </c>
      <c r="E479" s="8">
        <v>5.2</v>
      </c>
    </row>
    <row r="480" spans="1:5" x14ac:dyDescent="0.2">
      <c r="A480" s="8" t="s">
        <v>429</v>
      </c>
      <c r="B480" s="8">
        <v>60</v>
      </c>
      <c r="C480" s="8" t="s">
        <v>15</v>
      </c>
      <c r="D480" s="8" t="s">
        <v>16</v>
      </c>
      <c r="E480" s="8">
        <v>5.7009999999999996</v>
      </c>
    </row>
    <row r="481" spans="1:5" x14ac:dyDescent="0.2">
      <c r="A481" s="8" t="s">
        <v>430</v>
      </c>
      <c r="B481" s="8">
        <v>60</v>
      </c>
      <c r="C481" s="8" t="s">
        <v>9</v>
      </c>
      <c r="D481" s="8" t="s">
        <v>10</v>
      </c>
      <c r="E481" s="8">
        <v>5.28</v>
      </c>
    </row>
    <row r="482" spans="1:5" x14ac:dyDescent="0.2">
      <c r="A482" s="8" t="s">
        <v>430</v>
      </c>
      <c r="B482" s="8">
        <v>60</v>
      </c>
      <c r="C482" s="8" t="s">
        <v>14</v>
      </c>
      <c r="D482" s="8" t="s">
        <v>10</v>
      </c>
      <c r="E482" s="8">
        <v>5.22</v>
      </c>
    </row>
    <row r="483" spans="1:5" x14ac:dyDescent="0.2">
      <c r="A483" s="8" t="s">
        <v>430</v>
      </c>
      <c r="B483" s="8">
        <v>60</v>
      </c>
      <c r="C483" s="8" t="s">
        <v>15</v>
      </c>
      <c r="D483" s="8" t="s">
        <v>16</v>
      </c>
      <c r="E483" s="8">
        <v>5.7779999999999996</v>
      </c>
    </row>
    <row r="484" spans="1:5" x14ac:dyDescent="0.2">
      <c r="A484" s="8" t="s">
        <v>431</v>
      </c>
      <c r="B484" s="8">
        <v>60</v>
      </c>
      <c r="C484" s="8" t="s">
        <v>9</v>
      </c>
      <c r="D484" s="8" t="s">
        <v>10</v>
      </c>
      <c r="E484" s="8">
        <v>5.26</v>
      </c>
    </row>
    <row r="485" spans="1:5" x14ac:dyDescent="0.2">
      <c r="A485" s="8" t="s">
        <v>431</v>
      </c>
      <c r="B485" s="8">
        <v>60</v>
      </c>
      <c r="C485" s="8" t="s">
        <v>14</v>
      </c>
      <c r="D485" s="8" t="s">
        <v>10</v>
      </c>
      <c r="E485" s="8">
        <v>5.28</v>
      </c>
    </row>
    <row r="486" spans="1:5" x14ac:dyDescent="0.2">
      <c r="A486" s="8" t="s">
        <v>431</v>
      </c>
      <c r="B486" s="8">
        <v>60</v>
      </c>
      <c r="C486" s="8" t="s">
        <v>15</v>
      </c>
      <c r="D486" s="8" t="s">
        <v>16</v>
      </c>
      <c r="E486" s="8">
        <v>5.7439999999999998</v>
      </c>
    </row>
    <row r="487" spans="1:5" x14ac:dyDescent="0.2">
      <c r="A487" s="8" t="s">
        <v>432</v>
      </c>
      <c r="B487" s="8">
        <v>60</v>
      </c>
      <c r="C487" s="8" t="s">
        <v>9</v>
      </c>
      <c r="D487" s="8" t="s">
        <v>10</v>
      </c>
      <c r="E487" s="8">
        <v>5.24</v>
      </c>
    </row>
    <row r="488" spans="1:5" x14ac:dyDescent="0.2">
      <c r="A488" s="8" t="s">
        <v>432</v>
      </c>
      <c r="B488" s="8">
        <v>60</v>
      </c>
      <c r="C488" s="8" t="s">
        <v>14</v>
      </c>
      <c r="D488" s="8" t="s">
        <v>10</v>
      </c>
      <c r="E488" s="8">
        <v>5.31</v>
      </c>
    </row>
    <row r="489" spans="1:5" x14ac:dyDescent="0.2">
      <c r="A489" s="8" t="s">
        <v>432</v>
      </c>
      <c r="B489" s="8">
        <v>60</v>
      </c>
      <c r="C489" s="8" t="s">
        <v>15</v>
      </c>
      <c r="D489" s="8" t="s">
        <v>16</v>
      </c>
      <c r="E489" s="8">
        <v>5.7919999999999998</v>
      </c>
    </row>
    <row r="490" spans="1:5" x14ac:dyDescent="0.2">
      <c r="A490" s="8" t="s">
        <v>433</v>
      </c>
      <c r="B490" s="8">
        <v>60</v>
      </c>
      <c r="C490" s="8" t="s">
        <v>9</v>
      </c>
      <c r="D490" s="8" t="s">
        <v>10</v>
      </c>
      <c r="E490" s="8">
        <v>5.25</v>
      </c>
    </row>
    <row r="491" spans="1:5" x14ac:dyDescent="0.2">
      <c r="A491" s="8" t="s">
        <v>433</v>
      </c>
      <c r="B491" s="8">
        <v>60</v>
      </c>
      <c r="C491" s="8" t="s">
        <v>14</v>
      </c>
      <c r="D491" s="8" t="s">
        <v>10</v>
      </c>
      <c r="E491" s="8">
        <v>5.22</v>
      </c>
    </row>
    <row r="492" spans="1:5" x14ac:dyDescent="0.2">
      <c r="A492" s="8" t="s">
        <v>433</v>
      </c>
      <c r="B492" s="8">
        <v>60</v>
      </c>
      <c r="C492" s="8" t="s">
        <v>15</v>
      </c>
      <c r="D492" s="8" t="s">
        <v>16</v>
      </c>
      <c r="E492" s="8">
        <v>5.7270000000000003</v>
      </c>
    </row>
    <row r="493" spans="1:5" x14ac:dyDescent="0.2">
      <c r="A493" s="10" t="s">
        <v>435</v>
      </c>
      <c r="B493" s="8"/>
      <c r="C493" s="8" t="s">
        <v>9</v>
      </c>
      <c r="D493" s="8"/>
      <c r="E493" s="8">
        <v>5.25</v>
      </c>
    </row>
    <row r="494" spans="1:5" x14ac:dyDescent="0.2">
      <c r="A494" s="8" t="s">
        <v>435</v>
      </c>
      <c r="B494" s="8"/>
      <c r="C494" s="8" t="s">
        <v>14</v>
      </c>
      <c r="D494" s="8"/>
      <c r="E494" s="8">
        <v>5.24</v>
      </c>
    </row>
    <row r="495" spans="1:5" x14ac:dyDescent="0.2">
      <c r="A495" s="8" t="s">
        <v>435</v>
      </c>
      <c r="B495" s="8"/>
      <c r="C495" s="8" t="s">
        <v>15</v>
      </c>
      <c r="D495" s="8"/>
      <c r="E495" s="8">
        <v>5.7320000000000002</v>
      </c>
    </row>
    <row r="496" spans="1:5" x14ac:dyDescent="0.2">
      <c r="A496" s="8" t="s">
        <v>436</v>
      </c>
      <c r="B496" s="8"/>
      <c r="C496" s="8" t="s">
        <v>9</v>
      </c>
      <c r="D496" s="8"/>
      <c r="E496" s="8">
        <v>5.29</v>
      </c>
    </row>
    <row r="497" spans="1:5" x14ac:dyDescent="0.2">
      <c r="A497" s="8" t="s">
        <v>436</v>
      </c>
      <c r="B497" s="8"/>
      <c r="C497" s="8" t="s">
        <v>14</v>
      </c>
      <c r="D497" s="8"/>
      <c r="E497" s="8">
        <v>5.25</v>
      </c>
    </row>
    <row r="498" spans="1:5" x14ac:dyDescent="0.2">
      <c r="A498" s="8" t="s">
        <v>436</v>
      </c>
      <c r="B498" s="8"/>
      <c r="C498" s="8" t="s">
        <v>15</v>
      </c>
      <c r="D498" s="8"/>
      <c r="E498" s="8">
        <v>5.7560000000000002</v>
      </c>
    </row>
    <row r="499" spans="1:5" x14ac:dyDescent="0.2">
      <c r="A499" s="8" t="s">
        <v>437</v>
      </c>
      <c r="B499" s="8"/>
      <c r="C499" s="8" t="s">
        <v>9</v>
      </c>
      <c r="D499" s="8"/>
      <c r="E499" s="8">
        <v>5.28</v>
      </c>
    </row>
    <row r="500" spans="1:5" x14ac:dyDescent="0.2">
      <c r="A500" s="8" t="s">
        <v>437</v>
      </c>
      <c r="B500" s="8"/>
      <c r="C500" s="8" t="s">
        <v>14</v>
      </c>
      <c r="D500" s="8"/>
      <c r="E500" s="8">
        <v>5.23</v>
      </c>
    </row>
    <row r="501" spans="1:5" x14ac:dyDescent="0.2">
      <c r="A501" s="8" t="s">
        <v>437</v>
      </c>
      <c r="B501" s="8"/>
      <c r="C501" s="8" t="s">
        <v>15</v>
      </c>
      <c r="D501" s="8"/>
      <c r="E501" s="8">
        <v>5.694</v>
      </c>
    </row>
    <row r="502" spans="1:5" x14ac:dyDescent="0.2">
      <c r="A502" s="8" t="s">
        <v>438</v>
      </c>
      <c r="B502" s="8"/>
      <c r="C502" s="8" t="s">
        <v>9</v>
      </c>
      <c r="D502" s="8"/>
      <c r="E502" s="8">
        <v>5.19</v>
      </c>
    </row>
    <row r="503" spans="1:5" x14ac:dyDescent="0.2">
      <c r="A503" s="8" t="s">
        <v>438</v>
      </c>
      <c r="B503" s="8"/>
      <c r="C503" s="8" t="s">
        <v>14</v>
      </c>
      <c r="D503" s="8"/>
      <c r="E503" s="8">
        <v>5.19</v>
      </c>
    </row>
    <row r="504" spans="1:5" x14ac:dyDescent="0.2">
      <c r="A504" s="8" t="s">
        <v>438</v>
      </c>
      <c r="B504" s="8"/>
      <c r="C504" s="8" t="s">
        <v>15</v>
      </c>
      <c r="D504" s="8"/>
      <c r="E504" s="8">
        <v>5.6509999999999998</v>
      </c>
    </row>
    <row r="505" spans="1:5" x14ac:dyDescent="0.2">
      <c r="A505" s="8" t="s">
        <v>439</v>
      </c>
      <c r="B505" s="8"/>
      <c r="C505" s="8" t="s">
        <v>9</v>
      </c>
      <c r="D505" s="8"/>
      <c r="E505" s="8">
        <v>5.23</v>
      </c>
    </row>
    <row r="506" spans="1:5" x14ac:dyDescent="0.2">
      <c r="A506" s="8" t="s">
        <v>439</v>
      </c>
      <c r="B506" s="8"/>
      <c r="C506" s="8" t="s">
        <v>14</v>
      </c>
      <c r="D506" s="8"/>
      <c r="E506" s="8">
        <v>5.25</v>
      </c>
    </row>
    <row r="507" spans="1:5" x14ac:dyDescent="0.2">
      <c r="A507" s="8" t="s">
        <v>439</v>
      </c>
      <c r="B507" s="8"/>
      <c r="C507" s="8" t="s">
        <v>15</v>
      </c>
      <c r="D507" s="8"/>
      <c r="E507" s="8">
        <v>5.6740000000000004</v>
      </c>
    </row>
    <row r="508" spans="1:5" x14ac:dyDescent="0.2">
      <c r="A508" s="8" t="s">
        <v>440</v>
      </c>
      <c r="B508" s="8"/>
      <c r="C508" s="8" t="s">
        <v>9</v>
      </c>
      <c r="D508" s="8"/>
      <c r="E508" s="8">
        <v>5.18</v>
      </c>
    </row>
    <row r="509" spans="1:5" x14ac:dyDescent="0.2">
      <c r="A509" s="8" t="s">
        <v>440</v>
      </c>
      <c r="B509" s="8"/>
      <c r="C509" s="8" t="s">
        <v>14</v>
      </c>
      <c r="D509" s="8"/>
      <c r="E509" s="8">
        <v>5.27</v>
      </c>
    </row>
    <row r="510" spans="1:5" x14ac:dyDescent="0.2">
      <c r="A510" s="8" t="s">
        <v>440</v>
      </c>
      <c r="B510" s="8"/>
      <c r="C510" s="8" t="s">
        <v>15</v>
      </c>
      <c r="D510" s="8"/>
      <c r="E510" s="8">
        <v>5.7050000000000001</v>
      </c>
    </row>
    <row r="511" spans="1:5" x14ac:dyDescent="0.2">
      <c r="A511" s="8" t="s">
        <v>441</v>
      </c>
      <c r="B511" s="8"/>
      <c r="C511" s="8" t="s">
        <v>9</v>
      </c>
      <c r="D511" s="8"/>
      <c r="E511" s="8">
        <v>5.19</v>
      </c>
    </row>
    <row r="512" spans="1:5" x14ac:dyDescent="0.2">
      <c r="A512" s="8" t="s">
        <v>441</v>
      </c>
      <c r="B512" s="8"/>
      <c r="C512" s="8" t="s">
        <v>14</v>
      </c>
      <c r="D512" s="8"/>
      <c r="E512" s="8">
        <v>5.21</v>
      </c>
    </row>
    <row r="513" spans="1:5" x14ac:dyDescent="0.2">
      <c r="A513" s="8" t="s">
        <v>441</v>
      </c>
      <c r="B513" s="8"/>
      <c r="C513" s="8" t="s">
        <v>15</v>
      </c>
      <c r="D513" s="8"/>
      <c r="E513" s="8">
        <v>5.6769999999999996</v>
      </c>
    </row>
    <row r="514" spans="1:5" x14ac:dyDescent="0.2">
      <c r="A514" s="8" t="s">
        <v>442</v>
      </c>
      <c r="B514" s="8"/>
      <c r="C514" s="8" t="s">
        <v>9</v>
      </c>
      <c r="D514" s="8"/>
      <c r="E514" s="8">
        <v>5.27</v>
      </c>
    </row>
    <row r="515" spans="1:5" x14ac:dyDescent="0.2">
      <c r="A515" s="8" t="s">
        <v>442</v>
      </c>
      <c r="B515" s="8"/>
      <c r="C515" s="8" t="s">
        <v>14</v>
      </c>
      <c r="D515" s="8"/>
      <c r="E515" s="8">
        <v>5.25</v>
      </c>
    </row>
    <row r="516" spans="1:5" x14ac:dyDescent="0.2">
      <c r="A516" s="8" t="s">
        <v>442</v>
      </c>
      <c r="B516" s="8"/>
      <c r="C516" s="8" t="s">
        <v>15</v>
      </c>
      <c r="D516" s="8"/>
      <c r="E516" s="8">
        <v>5.7320000000000002</v>
      </c>
    </row>
    <row r="517" spans="1:5" x14ac:dyDescent="0.2">
      <c r="A517" s="8" t="s">
        <v>443</v>
      </c>
      <c r="B517" s="8"/>
      <c r="C517" s="8" t="s">
        <v>9</v>
      </c>
      <c r="D517" s="8"/>
      <c r="E517" s="8">
        <v>5.22</v>
      </c>
    </row>
    <row r="518" spans="1:5" x14ac:dyDescent="0.2">
      <c r="A518" s="8" t="s">
        <v>443</v>
      </c>
      <c r="B518" s="8"/>
      <c r="C518" s="8" t="s">
        <v>14</v>
      </c>
      <c r="D518" s="8"/>
      <c r="E518" s="8">
        <v>5.23</v>
      </c>
    </row>
    <row r="519" spans="1:5" x14ac:dyDescent="0.2">
      <c r="A519" s="8" t="s">
        <v>443</v>
      </c>
      <c r="B519" s="8"/>
      <c r="C519" s="8" t="s">
        <v>15</v>
      </c>
      <c r="D519" s="8"/>
      <c r="E519" s="8">
        <v>5.7169999999999996</v>
      </c>
    </row>
    <row r="520" spans="1:5" x14ac:dyDescent="0.2">
      <c r="A520" s="8" t="s">
        <v>444</v>
      </c>
      <c r="B520" s="8"/>
      <c r="C520" s="8" t="s">
        <v>9</v>
      </c>
      <c r="D520" s="8"/>
      <c r="E520" s="8">
        <v>5.22</v>
      </c>
    </row>
    <row r="521" spans="1:5" x14ac:dyDescent="0.2">
      <c r="A521" s="8" t="s">
        <v>444</v>
      </c>
      <c r="B521" s="8"/>
      <c r="C521" s="8" t="s">
        <v>14</v>
      </c>
      <c r="D521" s="8"/>
      <c r="E521" s="8">
        <v>5.25</v>
      </c>
    </row>
    <row r="522" spans="1:5" x14ac:dyDescent="0.2">
      <c r="A522" s="8" t="s">
        <v>444</v>
      </c>
      <c r="B522" s="8"/>
      <c r="C522" s="8" t="s">
        <v>15</v>
      </c>
      <c r="D522" s="8"/>
      <c r="E522" s="8">
        <v>5.6909999999999998</v>
      </c>
    </row>
    <row r="523" spans="1:5" x14ac:dyDescent="0.2">
      <c r="A523" s="8" t="s">
        <v>445</v>
      </c>
      <c r="B523" s="8"/>
      <c r="C523" s="8" t="s">
        <v>9</v>
      </c>
      <c r="D523" s="8"/>
      <c r="E523" s="8">
        <v>5.35</v>
      </c>
    </row>
    <row r="524" spans="1:5" x14ac:dyDescent="0.2">
      <c r="A524" s="8" t="s">
        <v>445</v>
      </c>
      <c r="B524" s="8"/>
      <c r="C524" s="8" t="s">
        <v>14</v>
      </c>
      <c r="D524" s="8"/>
      <c r="E524" s="8">
        <v>5.31</v>
      </c>
    </row>
    <row r="525" spans="1:5" x14ac:dyDescent="0.2">
      <c r="A525" s="8" t="s">
        <v>445</v>
      </c>
      <c r="B525" s="8"/>
      <c r="C525" s="8" t="s">
        <v>15</v>
      </c>
      <c r="D525" s="8"/>
      <c r="E525" s="8">
        <v>5.7169999999999996</v>
      </c>
    </row>
    <row r="526" spans="1:5" x14ac:dyDescent="0.2">
      <c r="A526" s="8" t="s">
        <v>446</v>
      </c>
      <c r="B526" s="8"/>
      <c r="C526" s="8" t="s">
        <v>9</v>
      </c>
      <c r="D526" s="8"/>
      <c r="E526" s="8">
        <v>5.19</v>
      </c>
    </row>
    <row r="527" spans="1:5" x14ac:dyDescent="0.2">
      <c r="A527" s="8" t="s">
        <v>446</v>
      </c>
      <c r="B527" s="8"/>
      <c r="C527" s="8" t="s">
        <v>14</v>
      </c>
      <c r="D527" s="8"/>
      <c r="E527" s="8">
        <v>5.28</v>
      </c>
    </row>
    <row r="528" spans="1:5" x14ac:dyDescent="0.2">
      <c r="A528" s="8" t="s">
        <v>446</v>
      </c>
      <c r="B528" s="8"/>
      <c r="C528" s="8" t="s">
        <v>15</v>
      </c>
      <c r="D528" s="8"/>
      <c r="E528" s="8">
        <v>5.6870000000000003</v>
      </c>
    </row>
    <row r="529" spans="1:5" x14ac:dyDescent="0.2">
      <c r="A529" s="8" t="s">
        <v>447</v>
      </c>
      <c r="B529" s="8"/>
      <c r="C529" s="8" t="s">
        <v>9</v>
      </c>
      <c r="D529" s="8"/>
      <c r="E529" s="8">
        <v>5.23</v>
      </c>
    </row>
    <row r="530" spans="1:5" x14ac:dyDescent="0.2">
      <c r="A530" s="8" t="s">
        <v>447</v>
      </c>
      <c r="B530" s="8"/>
      <c r="C530" s="8" t="s">
        <v>14</v>
      </c>
      <c r="D530" s="8"/>
      <c r="E530" s="8">
        <v>5.29</v>
      </c>
    </row>
    <row r="531" spans="1:5" x14ac:dyDescent="0.2">
      <c r="A531" s="8" t="s">
        <v>447</v>
      </c>
      <c r="B531" s="8"/>
      <c r="C531" s="8" t="s">
        <v>15</v>
      </c>
      <c r="D531" s="8"/>
      <c r="E531" s="8">
        <v>5.6870000000000003</v>
      </c>
    </row>
    <row r="532" spans="1:5" x14ac:dyDescent="0.2">
      <c r="A532" s="8" t="s">
        <v>453</v>
      </c>
      <c r="B532" s="8"/>
      <c r="C532" s="8" t="s">
        <v>9</v>
      </c>
      <c r="D532" s="8"/>
      <c r="E532" s="8">
        <v>6.34</v>
      </c>
    </row>
    <row r="533" spans="1:5" x14ac:dyDescent="0.2">
      <c r="A533" s="8" t="s">
        <v>453</v>
      </c>
      <c r="B533" s="8"/>
      <c r="C533" s="8" t="s">
        <v>11</v>
      </c>
      <c r="D533" s="8"/>
      <c r="E533" s="8">
        <v>6.89</v>
      </c>
    </row>
    <row r="534" spans="1:5" x14ac:dyDescent="0.2">
      <c r="A534" s="8" t="s">
        <v>453</v>
      </c>
      <c r="B534" s="8"/>
      <c r="C534" s="8" t="s">
        <v>12</v>
      </c>
      <c r="D534" s="8"/>
      <c r="E534" s="8">
        <v>6.6</v>
      </c>
    </row>
    <row r="535" spans="1:5" x14ac:dyDescent="0.2">
      <c r="A535" s="8" t="s">
        <v>453</v>
      </c>
      <c r="B535" s="8"/>
      <c r="C535" s="8" t="s">
        <v>14</v>
      </c>
      <c r="D535" s="8"/>
      <c r="E535" s="8">
        <v>6.38</v>
      </c>
    </row>
    <row r="536" spans="1:5" x14ac:dyDescent="0.2">
      <c r="A536" s="8" t="s">
        <v>453</v>
      </c>
      <c r="B536" s="8"/>
      <c r="C536" s="8" t="s">
        <v>15</v>
      </c>
      <c r="D536" s="8"/>
      <c r="E536" s="8">
        <v>6.7809999999999997</v>
      </c>
    </row>
    <row r="537" spans="1:5" x14ac:dyDescent="0.2">
      <c r="A537" s="8" t="s">
        <v>454</v>
      </c>
      <c r="B537" s="8"/>
      <c r="C537" s="8" t="s">
        <v>9</v>
      </c>
      <c r="D537" s="8"/>
      <c r="E537" s="8">
        <v>6.35</v>
      </c>
    </row>
    <row r="538" spans="1:5" x14ac:dyDescent="0.2">
      <c r="A538" s="8" t="s">
        <v>454</v>
      </c>
      <c r="B538" s="8"/>
      <c r="C538" s="8" t="s">
        <v>11</v>
      </c>
      <c r="D538" s="8"/>
      <c r="E538" s="8">
        <v>6.86</v>
      </c>
    </row>
    <row r="539" spans="1:5" x14ac:dyDescent="0.2">
      <c r="A539" s="8" t="s">
        <v>454</v>
      </c>
      <c r="B539" s="8"/>
      <c r="C539" s="8" t="s">
        <v>12</v>
      </c>
      <c r="D539" s="8"/>
      <c r="E539" s="8">
        <v>6.73</v>
      </c>
    </row>
    <row r="540" spans="1:5" x14ac:dyDescent="0.2">
      <c r="A540" s="8" t="s">
        <v>454</v>
      </c>
      <c r="B540" s="8"/>
      <c r="C540" s="8" t="s">
        <v>14</v>
      </c>
      <c r="D540" s="8"/>
      <c r="E540" s="8">
        <v>6.32</v>
      </c>
    </row>
    <row r="541" spans="1:5" x14ac:dyDescent="0.2">
      <c r="A541" s="8" t="s">
        <v>454</v>
      </c>
      <c r="B541" s="8"/>
      <c r="C541" s="8" t="s">
        <v>15</v>
      </c>
      <c r="D541" s="8"/>
      <c r="E541" s="8">
        <v>6.694</v>
      </c>
    </row>
    <row r="542" spans="1:5" x14ac:dyDescent="0.2">
      <c r="A542" s="8" t="s">
        <v>455</v>
      </c>
      <c r="B542" s="8"/>
      <c r="C542" s="8" t="s">
        <v>9</v>
      </c>
      <c r="D542" s="8"/>
      <c r="E542" s="8">
        <v>6.37</v>
      </c>
    </row>
    <row r="543" spans="1:5" x14ac:dyDescent="0.2">
      <c r="A543" s="8" t="s">
        <v>455</v>
      </c>
      <c r="B543" s="8"/>
      <c r="C543" s="8" t="s">
        <v>11</v>
      </c>
      <c r="D543" s="8"/>
      <c r="E543" s="8">
        <v>6.81</v>
      </c>
    </row>
    <row r="544" spans="1:5" x14ac:dyDescent="0.2">
      <c r="A544" s="8" t="s">
        <v>455</v>
      </c>
      <c r="B544" s="8"/>
      <c r="C544" s="8" t="s">
        <v>12</v>
      </c>
      <c r="D544" s="8"/>
      <c r="E544" s="8">
        <v>6.66</v>
      </c>
    </row>
    <row r="545" spans="1:5" x14ac:dyDescent="0.2">
      <c r="A545" s="8" t="s">
        <v>455</v>
      </c>
      <c r="B545" s="8"/>
      <c r="C545" s="8" t="s">
        <v>14</v>
      </c>
      <c r="D545" s="8"/>
      <c r="E545" s="8">
        <v>6.32</v>
      </c>
    </row>
    <row r="546" spans="1:5" x14ac:dyDescent="0.2">
      <c r="A546" s="8" t="s">
        <v>455</v>
      </c>
      <c r="B546" s="8"/>
      <c r="C546" s="8" t="s">
        <v>15</v>
      </c>
      <c r="D546" s="8"/>
      <c r="E546" s="8">
        <v>6.7009999999999996</v>
      </c>
    </row>
    <row r="547" spans="1:5" x14ac:dyDescent="0.2">
      <c r="A547" s="8" t="s">
        <v>456</v>
      </c>
      <c r="B547" s="8"/>
      <c r="C547" s="8" t="s">
        <v>9</v>
      </c>
      <c r="D547" s="8"/>
      <c r="E547" s="8">
        <v>6.31</v>
      </c>
    </row>
    <row r="548" spans="1:5" x14ac:dyDescent="0.2">
      <c r="A548" s="8" t="s">
        <v>456</v>
      </c>
      <c r="B548" s="8"/>
      <c r="C548" s="8" t="s">
        <v>11</v>
      </c>
      <c r="D548" s="8"/>
      <c r="E548" s="8">
        <v>6.72</v>
      </c>
    </row>
    <row r="549" spans="1:5" x14ac:dyDescent="0.2">
      <c r="A549" s="8" t="s">
        <v>456</v>
      </c>
      <c r="B549" s="8"/>
      <c r="C549" s="8" t="s">
        <v>12</v>
      </c>
      <c r="D549" s="8"/>
      <c r="E549" s="8">
        <v>6.6</v>
      </c>
    </row>
    <row r="550" spans="1:5" x14ac:dyDescent="0.2">
      <c r="A550" s="8" t="s">
        <v>456</v>
      </c>
      <c r="B550" s="8"/>
      <c r="C550" s="8" t="s">
        <v>14</v>
      </c>
      <c r="D550" s="8"/>
      <c r="E550" s="8">
        <v>6.31</v>
      </c>
    </row>
    <row r="551" spans="1:5" x14ac:dyDescent="0.2">
      <c r="A551" s="8" t="s">
        <v>456</v>
      </c>
      <c r="B551" s="8"/>
      <c r="C551" s="8" t="s">
        <v>15</v>
      </c>
      <c r="D551" s="8"/>
      <c r="E551" s="8">
        <v>6.6589999999999998</v>
      </c>
    </row>
    <row r="552" spans="1:5" x14ac:dyDescent="0.2">
      <c r="A552" s="8" t="s">
        <v>457</v>
      </c>
      <c r="B552" s="8"/>
      <c r="C552" s="8" t="s">
        <v>9</v>
      </c>
      <c r="D552" s="8"/>
      <c r="E552" s="8">
        <v>6.48</v>
      </c>
    </row>
    <row r="553" spans="1:5" x14ac:dyDescent="0.2">
      <c r="A553" s="8" t="s">
        <v>457</v>
      </c>
      <c r="B553" s="8"/>
      <c r="C553" s="8" t="s">
        <v>11</v>
      </c>
      <c r="D553" s="8"/>
      <c r="E553" s="8">
        <v>6.83</v>
      </c>
    </row>
    <row r="554" spans="1:5" x14ac:dyDescent="0.2">
      <c r="A554" s="8" t="s">
        <v>457</v>
      </c>
      <c r="B554" s="8"/>
      <c r="C554" s="8" t="s">
        <v>12</v>
      </c>
      <c r="D554" s="8"/>
      <c r="E554" s="8">
        <v>6.7</v>
      </c>
    </row>
    <row r="555" spans="1:5" x14ac:dyDescent="0.2">
      <c r="A555" s="8" t="s">
        <v>457</v>
      </c>
      <c r="B555" s="8"/>
      <c r="C555" s="8" t="s">
        <v>14</v>
      </c>
      <c r="D555" s="8"/>
      <c r="E555" s="8">
        <v>6.34</v>
      </c>
    </row>
    <row r="556" spans="1:5" x14ac:dyDescent="0.2">
      <c r="A556" s="8" t="s">
        <v>457</v>
      </c>
      <c r="B556" s="8"/>
      <c r="C556" s="8" t="s">
        <v>15</v>
      </c>
      <c r="D556" s="8"/>
      <c r="E556" s="8">
        <v>6.7380000000000004</v>
      </c>
    </row>
    <row r="557" spans="1:5" x14ac:dyDescent="0.2">
      <c r="A557" s="8" t="s">
        <v>458</v>
      </c>
      <c r="B557" s="8"/>
      <c r="C557" s="8" t="s">
        <v>9</v>
      </c>
      <c r="D557" s="8"/>
      <c r="E557" s="8">
        <v>6.35</v>
      </c>
    </row>
    <row r="558" spans="1:5" x14ac:dyDescent="0.2">
      <c r="A558" s="8" t="s">
        <v>458</v>
      </c>
      <c r="B558" s="8"/>
      <c r="C558" s="8" t="s">
        <v>11</v>
      </c>
      <c r="D558" s="8"/>
      <c r="E558" s="8">
        <v>6.83</v>
      </c>
    </row>
    <row r="559" spans="1:5" x14ac:dyDescent="0.2">
      <c r="A559" s="8" t="s">
        <v>458</v>
      </c>
      <c r="B559" s="8"/>
      <c r="C559" s="8" t="s">
        <v>12</v>
      </c>
      <c r="D559" s="8"/>
      <c r="E559" s="8">
        <v>6.5</v>
      </c>
    </row>
    <row r="560" spans="1:5" x14ac:dyDescent="0.2">
      <c r="A560" s="8" t="s">
        <v>458</v>
      </c>
      <c r="B560" s="8"/>
      <c r="C560" s="8" t="s">
        <v>14</v>
      </c>
      <c r="D560" s="8"/>
      <c r="E560" s="8">
        <v>6.28</v>
      </c>
    </row>
    <row r="561" spans="1:5" x14ac:dyDescent="0.2">
      <c r="A561" s="8" t="s">
        <v>458</v>
      </c>
      <c r="B561" s="8"/>
      <c r="C561" s="8" t="s">
        <v>15</v>
      </c>
      <c r="D561" s="8"/>
      <c r="E561" s="8">
        <v>6.6840000000000002</v>
      </c>
    </row>
    <row r="562" spans="1:5" x14ac:dyDescent="0.2">
      <c r="A562" s="8" t="s">
        <v>459</v>
      </c>
      <c r="B562" s="8"/>
      <c r="C562" s="8" t="s">
        <v>9</v>
      </c>
      <c r="D562" s="8"/>
      <c r="E562" s="8">
        <v>6.32</v>
      </c>
    </row>
    <row r="563" spans="1:5" x14ac:dyDescent="0.2">
      <c r="A563" s="8" t="s">
        <v>459</v>
      </c>
      <c r="B563" s="8"/>
      <c r="C563" s="8" t="s">
        <v>11</v>
      </c>
      <c r="D563" s="8"/>
      <c r="E563" s="8">
        <v>6.82</v>
      </c>
    </row>
    <row r="564" spans="1:5" x14ac:dyDescent="0.2">
      <c r="A564" s="8" t="s">
        <v>459</v>
      </c>
      <c r="B564" s="8"/>
      <c r="C564" s="8" t="s">
        <v>12</v>
      </c>
      <c r="D564" s="8"/>
      <c r="E564" s="8">
        <v>6.7</v>
      </c>
    </row>
    <row r="565" spans="1:5" x14ac:dyDescent="0.2">
      <c r="A565" s="8" t="s">
        <v>459</v>
      </c>
      <c r="B565" s="8"/>
      <c r="C565" s="8" t="s">
        <v>14</v>
      </c>
      <c r="D565" s="8"/>
      <c r="E565" s="8">
        <v>6.31</v>
      </c>
    </row>
    <row r="566" spans="1:5" x14ac:dyDescent="0.2">
      <c r="A566" s="8" t="s">
        <v>459</v>
      </c>
      <c r="B566" s="8"/>
      <c r="C566" s="8" t="s">
        <v>15</v>
      </c>
      <c r="D566" s="8"/>
      <c r="E566" s="8">
        <v>6.8179999999999996</v>
      </c>
    </row>
    <row r="567" spans="1:5" x14ac:dyDescent="0.2">
      <c r="A567" s="8" t="s">
        <v>460</v>
      </c>
      <c r="B567" s="8"/>
      <c r="C567" s="8" t="s">
        <v>9</v>
      </c>
      <c r="D567" s="8"/>
      <c r="E567" s="8">
        <v>6.32</v>
      </c>
    </row>
    <row r="568" spans="1:5" x14ac:dyDescent="0.2">
      <c r="A568" s="8" t="s">
        <v>460</v>
      </c>
      <c r="B568" s="8"/>
      <c r="C568" s="8" t="s">
        <v>11</v>
      </c>
      <c r="D568" s="8"/>
      <c r="E568" s="8">
        <v>6.84</v>
      </c>
    </row>
    <row r="569" spans="1:5" x14ac:dyDescent="0.2">
      <c r="A569" s="8" t="s">
        <v>460</v>
      </c>
      <c r="B569" s="8"/>
      <c r="C569" s="8" t="s">
        <v>12</v>
      </c>
      <c r="D569" s="8"/>
      <c r="E569" s="8">
        <v>6.72</v>
      </c>
    </row>
    <row r="570" spans="1:5" x14ac:dyDescent="0.2">
      <c r="A570" s="8" t="s">
        <v>460</v>
      </c>
      <c r="B570" s="8"/>
      <c r="C570" s="8" t="s">
        <v>14</v>
      </c>
      <c r="D570" s="8"/>
      <c r="E570" s="8">
        <v>6.36</v>
      </c>
    </row>
    <row r="571" spans="1:5" x14ac:dyDescent="0.2">
      <c r="A571" s="8" t="s">
        <v>460</v>
      </c>
      <c r="B571" s="8"/>
      <c r="C571" s="8" t="s">
        <v>15</v>
      </c>
      <c r="D571" s="8"/>
      <c r="E571" s="8">
        <v>6.7290000000000001</v>
      </c>
    </row>
    <row r="572" spans="1:5" x14ac:dyDescent="0.2">
      <c r="A572" s="8" t="s">
        <v>461</v>
      </c>
      <c r="B572" s="8"/>
      <c r="C572" s="8" t="s">
        <v>9</v>
      </c>
      <c r="D572" s="8"/>
      <c r="E572" s="8">
        <v>6.34</v>
      </c>
    </row>
    <row r="573" spans="1:5" x14ac:dyDescent="0.2">
      <c r="A573" s="8" t="s">
        <v>461</v>
      </c>
      <c r="B573" s="8"/>
      <c r="C573" s="8" t="s">
        <v>11</v>
      </c>
      <c r="D573" s="8"/>
      <c r="E573" s="8">
        <v>6.81</v>
      </c>
    </row>
    <row r="574" spans="1:5" x14ac:dyDescent="0.2">
      <c r="A574" s="8" t="s">
        <v>461</v>
      </c>
      <c r="B574" s="8"/>
      <c r="C574" s="8" t="s">
        <v>12</v>
      </c>
      <c r="D574" s="8"/>
      <c r="E574" s="8">
        <v>6.74</v>
      </c>
    </row>
    <row r="575" spans="1:5" x14ac:dyDescent="0.2">
      <c r="A575" s="8" t="s">
        <v>461</v>
      </c>
      <c r="B575" s="8"/>
      <c r="C575" s="8" t="s">
        <v>14</v>
      </c>
      <c r="D575" s="8"/>
      <c r="E575" s="8">
        <v>6.3</v>
      </c>
    </row>
    <row r="576" spans="1:5" x14ac:dyDescent="0.2">
      <c r="A576" s="8" t="s">
        <v>461</v>
      </c>
      <c r="B576" s="8"/>
      <c r="C576" s="8" t="s">
        <v>15</v>
      </c>
      <c r="D576" s="8"/>
      <c r="E576" s="8">
        <v>6.6630000000000003</v>
      </c>
    </row>
    <row r="577" spans="1:5" x14ac:dyDescent="0.2">
      <c r="A577" s="8" t="s">
        <v>462</v>
      </c>
      <c r="B577" s="8"/>
      <c r="C577" s="8" t="s">
        <v>9</v>
      </c>
      <c r="D577" s="8"/>
      <c r="E577" s="8">
        <v>6.33</v>
      </c>
    </row>
    <row r="578" spans="1:5" x14ac:dyDescent="0.2">
      <c r="A578" s="8" t="s">
        <v>462</v>
      </c>
      <c r="B578" s="8"/>
      <c r="C578" s="8" t="s">
        <v>11</v>
      </c>
      <c r="D578" s="8"/>
      <c r="E578" s="8">
        <v>6.74</v>
      </c>
    </row>
    <row r="579" spans="1:5" x14ac:dyDescent="0.2">
      <c r="A579" s="8" t="s">
        <v>462</v>
      </c>
      <c r="B579" s="8"/>
      <c r="C579" s="8" t="s">
        <v>12</v>
      </c>
      <c r="D579" s="8"/>
      <c r="E579" s="8">
        <v>6.68</v>
      </c>
    </row>
    <row r="580" spans="1:5" x14ac:dyDescent="0.2">
      <c r="A580" s="8" t="s">
        <v>462</v>
      </c>
      <c r="B580" s="8"/>
      <c r="C580" s="8" t="s">
        <v>14</v>
      </c>
      <c r="D580" s="8"/>
      <c r="E580" s="8">
        <v>6.3</v>
      </c>
    </row>
    <row r="581" spans="1:5" x14ac:dyDescent="0.2">
      <c r="A581" s="8" t="s">
        <v>462</v>
      </c>
      <c r="B581" s="8"/>
      <c r="C581" s="8" t="s">
        <v>15</v>
      </c>
      <c r="D581" s="8"/>
      <c r="E581" s="8">
        <v>6.6630000000000003</v>
      </c>
    </row>
    <row r="582" spans="1:5" x14ac:dyDescent="0.2">
      <c r="A582" s="8" t="s">
        <v>463</v>
      </c>
      <c r="B582" s="8"/>
      <c r="C582" s="8" t="s">
        <v>9</v>
      </c>
      <c r="D582" s="8"/>
      <c r="E582" s="8">
        <v>6.31</v>
      </c>
    </row>
    <row r="583" spans="1:5" x14ac:dyDescent="0.2">
      <c r="A583" s="8" t="s">
        <v>463</v>
      </c>
      <c r="B583" s="8"/>
      <c r="C583" s="8" t="s">
        <v>11</v>
      </c>
      <c r="D583" s="8"/>
      <c r="E583" s="8">
        <v>6.76</v>
      </c>
    </row>
    <row r="584" spans="1:5" x14ac:dyDescent="0.2">
      <c r="A584" s="8" t="s">
        <v>463</v>
      </c>
      <c r="B584" s="8"/>
      <c r="C584" s="8" t="s">
        <v>12</v>
      </c>
      <c r="D584" s="8"/>
      <c r="E584" s="8">
        <v>6.78</v>
      </c>
    </row>
    <row r="585" spans="1:5" x14ac:dyDescent="0.2">
      <c r="A585" s="8" t="s">
        <v>463</v>
      </c>
      <c r="B585" s="8"/>
      <c r="C585" s="8" t="s">
        <v>14</v>
      </c>
      <c r="D585" s="8"/>
      <c r="E585" s="8">
        <v>6.34</v>
      </c>
    </row>
    <row r="586" spans="1:5" x14ac:dyDescent="0.2">
      <c r="A586" s="8" t="s">
        <v>463</v>
      </c>
      <c r="B586" s="8"/>
      <c r="C586" s="8" t="s">
        <v>15</v>
      </c>
      <c r="D586" s="8"/>
      <c r="E586" s="8">
        <v>6.6470000000000002</v>
      </c>
    </row>
    <row r="587" spans="1:5" x14ac:dyDescent="0.2">
      <c r="A587" s="8" t="s">
        <v>464</v>
      </c>
      <c r="B587" s="8"/>
      <c r="C587" s="8" t="s">
        <v>9</v>
      </c>
      <c r="D587" s="8"/>
      <c r="E587" s="8">
        <v>6.39</v>
      </c>
    </row>
    <row r="588" spans="1:5" x14ac:dyDescent="0.2">
      <c r="A588" s="8" t="s">
        <v>464</v>
      </c>
      <c r="B588" s="8"/>
      <c r="C588" s="8" t="s">
        <v>11</v>
      </c>
      <c r="D588" s="8"/>
      <c r="E588" s="8">
        <v>6.86</v>
      </c>
    </row>
    <row r="589" spans="1:5" x14ac:dyDescent="0.2">
      <c r="A589" s="8" t="s">
        <v>464</v>
      </c>
      <c r="B589" s="8"/>
      <c r="C589" s="8" t="s">
        <v>12</v>
      </c>
      <c r="D589" s="8"/>
      <c r="E589" s="8">
        <v>6.88</v>
      </c>
    </row>
    <row r="590" spans="1:5" x14ac:dyDescent="0.2">
      <c r="A590" s="8" t="s">
        <v>464</v>
      </c>
      <c r="B590" s="8"/>
      <c r="C590" s="8" t="s">
        <v>14</v>
      </c>
      <c r="D590" s="8"/>
      <c r="E590" s="8">
        <v>6.34</v>
      </c>
    </row>
    <row r="591" spans="1:5" x14ac:dyDescent="0.2">
      <c r="A591" s="8" t="s">
        <v>464</v>
      </c>
      <c r="B591" s="8"/>
      <c r="C591" s="8" t="s">
        <v>15</v>
      </c>
      <c r="D591" s="8"/>
      <c r="E591" s="8">
        <v>6.6790000000000003</v>
      </c>
    </row>
    <row r="592" spans="1:5" x14ac:dyDescent="0.2">
      <c r="A592" s="8" t="s">
        <v>465</v>
      </c>
      <c r="B592" s="8"/>
      <c r="C592" s="8" t="s">
        <v>9</v>
      </c>
      <c r="D592" s="8"/>
      <c r="E592" s="8">
        <v>6.46</v>
      </c>
    </row>
    <row r="593" spans="1:5" x14ac:dyDescent="0.2">
      <c r="A593" s="8" t="s">
        <v>465</v>
      </c>
      <c r="B593" s="8"/>
      <c r="C593" s="8" t="s">
        <v>11</v>
      </c>
      <c r="D593" s="8"/>
      <c r="E593" s="8">
        <v>6.92</v>
      </c>
    </row>
    <row r="594" spans="1:5" x14ac:dyDescent="0.2">
      <c r="A594" s="8" t="s">
        <v>465</v>
      </c>
      <c r="B594" s="8"/>
      <c r="C594" s="8" t="s">
        <v>12</v>
      </c>
      <c r="D594" s="8"/>
      <c r="E594" s="8">
        <v>6.75</v>
      </c>
    </row>
    <row r="595" spans="1:5" x14ac:dyDescent="0.2">
      <c r="A595" s="8" t="s">
        <v>465</v>
      </c>
      <c r="B595" s="8"/>
      <c r="C595" s="8" t="s">
        <v>14</v>
      </c>
      <c r="D595" s="8"/>
      <c r="E595" s="8">
        <v>6.31</v>
      </c>
    </row>
    <row r="596" spans="1:5" x14ac:dyDescent="0.2">
      <c r="A596" s="8" t="s">
        <v>465</v>
      </c>
      <c r="B596" s="8"/>
      <c r="C596" s="8" t="s">
        <v>15</v>
      </c>
      <c r="D596" s="8"/>
      <c r="E596" s="8">
        <v>6.7990000000000004</v>
      </c>
    </row>
    <row r="597" spans="1:5" x14ac:dyDescent="0.2">
      <c r="A597" s="8" t="s">
        <v>466</v>
      </c>
      <c r="B597" s="8"/>
      <c r="C597" s="8" t="s">
        <v>9</v>
      </c>
      <c r="D597" s="8"/>
      <c r="E597" s="8">
        <v>6.47</v>
      </c>
    </row>
    <row r="598" spans="1:5" x14ac:dyDescent="0.2">
      <c r="A598" s="8" t="s">
        <v>466</v>
      </c>
      <c r="B598" s="8"/>
      <c r="C598" s="8" t="s">
        <v>11</v>
      </c>
      <c r="D598" s="8"/>
      <c r="E598" s="8">
        <v>6.92</v>
      </c>
    </row>
    <row r="599" spans="1:5" x14ac:dyDescent="0.2">
      <c r="A599" s="8" t="s">
        <v>466</v>
      </c>
      <c r="B599" s="8"/>
      <c r="C599" s="8" t="s">
        <v>12</v>
      </c>
      <c r="D599" s="8"/>
      <c r="E599" s="8">
        <v>6.71</v>
      </c>
    </row>
    <row r="600" spans="1:5" x14ac:dyDescent="0.2">
      <c r="A600" s="8" t="s">
        <v>466</v>
      </c>
      <c r="B600" s="8"/>
      <c r="C600" s="8" t="s">
        <v>14</v>
      </c>
      <c r="D600" s="8"/>
      <c r="E600" s="8">
        <v>6.32</v>
      </c>
    </row>
    <row r="601" spans="1:5" x14ac:dyDescent="0.2">
      <c r="A601" s="8" t="s">
        <v>466</v>
      </c>
      <c r="B601" s="8"/>
      <c r="C601" s="8" t="s">
        <v>15</v>
      </c>
      <c r="D601" s="8"/>
      <c r="E601" s="8">
        <v>6.8319999999999999</v>
      </c>
    </row>
    <row r="602" spans="1:5" x14ac:dyDescent="0.2">
      <c r="A602" s="8" t="s">
        <v>467</v>
      </c>
      <c r="B602" s="8"/>
      <c r="C602" s="8" t="s">
        <v>9</v>
      </c>
      <c r="D602" s="8"/>
      <c r="E602" s="8">
        <v>6.54</v>
      </c>
    </row>
    <row r="603" spans="1:5" x14ac:dyDescent="0.2">
      <c r="A603" s="8" t="s">
        <v>467</v>
      </c>
      <c r="B603" s="8"/>
      <c r="C603" s="8" t="s">
        <v>11</v>
      </c>
      <c r="D603" s="8"/>
      <c r="E603" s="8">
        <v>6.88</v>
      </c>
    </row>
    <row r="604" spans="1:5" x14ac:dyDescent="0.2">
      <c r="A604" s="8" t="s">
        <v>467</v>
      </c>
      <c r="B604" s="8"/>
      <c r="C604" s="8" t="s">
        <v>12</v>
      </c>
      <c r="D604" s="8"/>
      <c r="E604" s="8">
        <v>6.77</v>
      </c>
    </row>
    <row r="605" spans="1:5" x14ac:dyDescent="0.2">
      <c r="A605" s="8" t="s">
        <v>467</v>
      </c>
      <c r="B605" s="8"/>
      <c r="C605" s="8" t="s">
        <v>14</v>
      </c>
      <c r="D605" s="8"/>
      <c r="E605" s="8">
        <v>6.4</v>
      </c>
    </row>
    <row r="606" spans="1:5" x14ac:dyDescent="0.2">
      <c r="A606" s="8" t="s">
        <v>467</v>
      </c>
      <c r="B606" s="8"/>
      <c r="C606" s="8" t="s">
        <v>15</v>
      </c>
      <c r="D606" s="8"/>
      <c r="E606" s="8">
        <v>6.8689999999999998</v>
      </c>
    </row>
    <row r="607" spans="1:5" x14ac:dyDescent="0.2">
      <c r="A607" s="8" t="s">
        <v>468</v>
      </c>
      <c r="B607" s="8"/>
      <c r="C607" s="8" t="s">
        <v>9</v>
      </c>
      <c r="D607" s="8"/>
      <c r="E607" s="8">
        <v>6.49</v>
      </c>
    </row>
    <row r="608" spans="1:5" x14ac:dyDescent="0.2">
      <c r="A608" s="8" t="s">
        <v>468</v>
      </c>
      <c r="B608" s="8"/>
      <c r="C608" s="8" t="s">
        <v>11</v>
      </c>
      <c r="D608" s="8"/>
      <c r="E608" s="8">
        <v>6.82</v>
      </c>
    </row>
    <row r="609" spans="1:5" x14ac:dyDescent="0.2">
      <c r="A609" s="8" t="s">
        <v>468</v>
      </c>
      <c r="B609" s="8"/>
      <c r="C609" s="8" t="s">
        <v>12</v>
      </c>
      <c r="D609" s="8"/>
      <c r="E609" s="8">
        <v>6.8</v>
      </c>
    </row>
    <row r="610" spans="1:5" x14ac:dyDescent="0.2">
      <c r="A610" s="8" t="s">
        <v>468</v>
      </c>
      <c r="B610" s="8"/>
      <c r="C610" s="8" t="s">
        <v>14</v>
      </c>
      <c r="D610" s="8"/>
      <c r="E610" s="8">
        <v>6.36</v>
      </c>
    </row>
    <row r="611" spans="1:5" x14ac:dyDescent="0.2">
      <c r="A611" s="8" t="s">
        <v>468</v>
      </c>
      <c r="B611" s="8"/>
      <c r="C611" s="8" t="s">
        <v>15</v>
      </c>
      <c r="D611" s="8"/>
      <c r="E611" s="8">
        <v>6.8440000000000003</v>
      </c>
    </row>
    <row r="612" spans="1:5" x14ac:dyDescent="0.2">
      <c r="A612" s="8" t="s">
        <v>469</v>
      </c>
      <c r="B612" s="8"/>
      <c r="C612" s="8" t="s">
        <v>9</v>
      </c>
      <c r="D612" s="8"/>
      <c r="E612" s="8">
        <v>6.47</v>
      </c>
    </row>
    <row r="613" spans="1:5" x14ac:dyDescent="0.2">
      <c r="A613" s="8" t="s">
        <v>469</v>
      </c>
      <c r="B613" s="8"/>
      <c r="C613" s="8" t="s">
        <v>11</v>
      </c>
      <c r="D613" s="8"/>
      <c r="E613" s="8">
        <v>6.81</v>
      </c>
    </row>
    <row r="614" spans="1:5" x14ac:dyDescent="0.2">
      <c r="A614" s="8" t="s">
        <v>469</v>
      </c>
      <c r="B614" s="8"/>
      <c r="C614" s="8" t="s">
        <v>12</v>
      </c>
      <c r="D614" s="8"/>
      <c r="E614" s="8">
        <v>6.76</v>
      </c>
    </row>
    <row r="615" spans="1:5" x14ac:dyDescent="0.2">
      <c r="A615" s="8" t="s">
        <v>469</v>
      </c>
      <c r="B615" s="8"/>
      <c r="C615" s="8" t="s">
        <v>14</v>
      </c>
      <c r="D615" s="8"/>
      <c r="E615" s="8">
        <v>6.33</v>
      </c>
    </row>
    <row r="616" spans="1:5" x14ac:dyDescent="0.2">
      <c r="A616" s="8" t="s">
        <v>469</v>
      </c>
      <c r="B616" s="8"/>
      <c r="C616" s="8" t="s">
        <v>15</v>
      </c>
      <c r="D616" s="8"/>
      <c r="E616" s="8">
        <v>6.8879999999999999</v>
      </c>
    </row>
    <row r="617" spans="1:5" x14ac:dyDescent="0.2">
      <c r="A617" s="8" t="s">
        <v>470</v>
      </c>
      <c r="B617" s="8"/>
      <c r="C617" s="8" t="s">
        <v>9</v>
      </c>
      <c r="D617" s="8"/>
      <c r="E617" s="8">
        <v>6.43</v>
      </c>
    </row>
    <row r="618" spans="1:5" x14ac:dyDescent="0.2">
      <c r="A618" s="8" t="s">
        <v>470</v>
      </c>
      <c r="B618" s="8"/>
      <c r="C618" s="8" t="s">
        <v>11</v>
      </c>
      <c r="D618" s="8"/>
      <c r="E618" s="8">
        <v>6.79</v>
      </c>
    </row>
    <row r="619" spans="1:5" x14ac:dyDescent="0.2">
      <c r="A619" s="8" t="s">
        <v>470</v>
      </c>
      <c r="B619" s="8"/>
      <c r="C619" s="8" t="s">
        <v>12</v>
      </c>
      <c r="D619" s="8"/>
      <c r="E619" s="8">
        <v>6.75</v>
      </c>
    </row>
    <row r="620" spans="1:5" x14ac:dyDescent="0.2">
      <c r="A620" s="8" t="s">
        <v>470</v>
      </c>
      <c r="B620" s="8"/>
      <c r="C620" s="8" t="s">
        <v>14</v>
      </c>
      <c r="D620" s="8"/>
      <c r="E620" s="8">
        <v>6.3</v>
      </c>
    </row>
    <row r="621" spans="1:5" x14ac:dyDescent="0.2">
      <c r="A621" s="8" t="s">
        <v>470</v>
      </c>
      <c r="B621" s="8"/>
      <c r="C621" s="8" t="s">
        <v>15</v>
      </c>
      <c r="D621" s="8"/>
      <c r="E621" s="8">
        <v>6.8120000000000003</v>
      </c>
    </row>
    <row r="622" spans="1:5" x14ac:dyDescent="0.2">
      <c r="A622" s="8" t="s">
        <v>471</v>
      </c>
      <c r="B622" s="8"/>
      <c r="C622" s="8" t="s">
        <v>9</v>
      </c>
      <c r="D622" s="8"/>
      <c r="E622" s="8">
        <v>6.48</v>
      </c>
    </row>
    <row r="623" spans="1:5" x14ac:dyDescent="0.2">
      <c r="A623" s="8" t="s">
        <v>471</v>
      </c>
      <c r="B623" s="8"/>
      <c r="C623" s="8" t="s">
        <v>11</v>
      </c>
      <c r="D623" s="8"/>
      <c r="E623" s="8">
        <v>6.81</v>
      </c>
    </row>
    <row r="624" spans="1:5" x14ac:dyDescent="0.2">
      <c r="A624" s="8" t="s">
        <v>471</v>
      </c>
      <c r="B624" s="8"/>
      <c r="C624" s="8" t="s">
        <v>12</v>
      </c>
      <c r="D624" s="8"/>
      <c r="E624" s="8">
        <v>6.76</v>
      </c>
    </row>
    <row r="625" spans="1:5" x14ac:dyDescent="0.2">
      <c r="A625" s="8" t="s">
        <v>471</v>
      </c>
      <c r="B625" s="8"/>
      <c r="C625" s="8" t="s">
        <v>14</v>
      </c>
      <c r="D625" s="8"/>
      <c r="E625" s="8">
        <v>6.32</v>
      </c>
    </row>
    <row r="626" spans="1:5" x14ac:dyDescent="0.2">
      <c r="A626" s="8" t="s">
        <v>471</v>
      </c>
      <c r="B626" s="8"/>
      <c r="C626" s="8" t="s">
        <v>15</v>
      </c>
      <c r="D626" s="8"/>
      <c r="E626" s="8">
        <v>6.8019999999999996</v>
      </c>
    </row>
    <row r="627" spans="1:5" x14ac:dyDescent="0.2">
      <c r="A627" s="8" t="s">
        <v>472</v>
      </c>
      <c r="B627" s="8"/>
      <c r="C627" s="8" t="s">
        <v>9</v>
      </c>
      <c r="D627" s="8"/>
      <c r="E627" s="8">
        <v>6.4</v>
      </c>
    </row>
    <row r="628" spans="1:5" x14ac:dyDescent="0.2">
      <c r="A628" s="8" t="s">
        <v>472</v>
      </c>
      <c r="B628" s="8"/>
      <c r="C628" s="8" t="s">
        <v>11</v>
      </c>
      <c r="D628" s="8"/>
      <c r="E628" s="8">
        <v>6.74</v>
      </c>
    </row>
    <row r="629" spans="1:5" x14ac:dyDescent="0.2">
      <c r="A629" s="8" t="s">
        <v>472</v>
      </c>
      <c r="B629" s="8"/>
      <c r="C629" s="8" t="s">
        <v>12</v>
      </c>
      <c r="D629" s="8"/>
      <c r="E629" s="8">
        <v>6.8</v>
      </c>
    </row>
    <row r="630" spans="1:5" x14ac:dyDescent="0.2">
      <c r="A630" s="8" t="s">
        <v>472</v>
      </c>
      <c r="B630" s="8"/>
      <c r="C630" s="8" t="s">
        <v>14</v>
      </c>
      <c r="D630" s="8"/>
      <c r="E630" s="8">
        <v>6.29</v>
      </c>
    </row>
    <row r="631" spans="1:5" x14ac:dyDescent="0.2">
      <c r="A631" s="8" t="s">
        <v>472</v>
      </c>
      <c r="B631" s="8"/>
      <c r="C631" s="8" t="s">
        <v>15</v>
      </c>
      <c r="D631" s="8"/>
      <c r="E631" s="8">
        <v>6.8079999999999998</v>
      </c>
    </row>
    <row r="632" spans="1:5" x14ac:dyDescent="0.2">
      <c r="A632" s="8" t="s">
        <v>473</v>
      </c>
      <c r="B632" s="8"/>
      <c r="C632" s="8" t="s">
        <v>9</v>
      </c>
      <c r="D632" s="8"/>
      <c r="E632" s="8">
        <v>6.44</v>
      </c>
    </row>
    <row r="633" spans="1:5" x14ac:dyDescent="0.2">
      <c r="A633" s="8" t="s">
        <v>473</v>
      </c>
      <c r="B633" s="8"/>
      <c r="C633" s="8" t="s">
        <v>11</v>
      </c>
      <c r="D633" s="8"/>
      <c r="E633" s="8">
        <v>6.78</v>
      </c>
    </row>
    <row r="634" spans="1:5" x14ac:dyDescent="0.2">
      <c r="A634" s="8" t="s">
        <v>473</v>
      </c>
      <c r="B634" s="8"/>
      <c r="C634" s="8" t="s">
        <v>12</v>
      </c>
      <c r="D634" s="8"/>
      <c r="E634" s="8">
        <v>6.88</v>
      </c>
    </row>
    <row r="635" spans="1:5" x14ac:dyDescent="0.2">
      <c r="A635" s="8" t="s">
        <v>473</v>
      </c>
      <c r="B635" s="8"/>
      <c r="C635" s="8" t="s">
        <v>14</v>
      </c>
      <c r="D635" s="8"/>
      <c r="E635" s="8">
        <v>6.32</v>
      </c>
    </row>
    <row r="636" spans="1:5" x14ac:dyDescent="0.2">
      <c r="A636" s="8" t="s">
        <v>473</v>
      </c>
      <c r="B636" s="8"/>
      <c r="C636" s="8" t="s">
        <v>15</v>
      </c>
      <c r="D636" s="8"/>
      <c r="E636" s="8">
        <v>6.8109999999999999</v>
      </c>
    </row>
    <row r="637" spans="1:5" x14ac:dyDescent="0.2">
      <c r="A637" s="8" t="s">
        <v>474</v>
      </c>
      <c r="B637" s="8"/>
      <c r="C637" s="8" t="s">
        <v>9</v>
      </c>
      <c r="D637" s="8"/>
      <c r="E637" s="8">
        <v>6.48</v>
      </c>
    </row>
    <row r="638" spans="1:5" x14ac:dyDescent="0.2">
      <c r="A638" s="8" t="s">
        <v>474</v>
      </c>
      <c r="B638" s="8"/>
      <c r="C638" s="8" t="s">
        <v>11</v>
      </c>
      <c r="D638" s="8"/>
      <c r="E638" s="8">
        <v>6.85</v>
      </c>
    </row>
    <row r="639" spans="1:5" x14ac:dyDescent="0.2">
      <c r="A639" s="8" t="s">
        <v>474</v>
      </c>
      <c r="B639" s="8"/>
      <c r="C639" s="8" t="s">
        <v>12</v>
      </c>
      <c r="D639" s="8"/>
      <c r="E639" s="8">
        <v>6.9</v>
      </c>
    </row>
    <row r="640" spans="1:5" x14ac:dyDescent="0.2">
      <c r="A640" s="8" t="s">
        <v>474</v>
      </c>
      <c r="B640" s="8"/>
      <c r="C640" s="8" t="s">
        <v>14</v>
      </c>
      <c r="D640" s="8"/>
      <c r="E640" s="8">
        <v>6.37</v>
      </c>
    </row>
    <row r="641" spans="1:5" x14ac:dyDescent="0.2">
      <c r="A641" s="8" t="s">
        <v>474</v>
      </c>
      <c r="B641" s="8"/>
      <c r="C641" s="8" t="s">
        <v>15</v>
      </c>
      <c r="D641" s="8"/>
      <c r="E641" s="8">
        <v>6.8289999999999997</v>
      </c>
    </row>
    <row r="642" spans="1:5" x14ac:dyDescent="0.2">
      <c r="A642" s="8" t="s">
        <v>475</v>
      </c>
      <c r="B642" s="8"/>
      <c r="C642" s="8" t="s">
        <v>9</v>
      </c>
      <c r="D642" s="8"/>
      <c r="E642" s="8">
        <v>6.52</v>
      </c>
    </row>
    <row r="643" spans="1:5" x14ac:dyDescent="0.2">
      <c r="A643" s="8" t="s">
        <v>475</v>
      </c>
      <c r="B643" s="8"/>
      <c r="C643" s="8" t="s">
        <v>11</v>
      </c>
      <c r="D643" s="8"/>
      <c r="E643" s="8">
        <v>6.83</v>
      </c>
    </row>
    <row r="644" spans="1:5" x14ac:dyDescent="0.2">
      <c r="A644" s="8" t="s">
        <v>475</v>
      </c>
      <c r="B644" s="8"/>
      <c r="C644" s="8" t="s">
        <v>12</v>
      </c>
      <c r="D644" s="8"/>
      <c r="E644" s="8">
        <v>6.87</v>
      </c>
    </row>
    <row r="645" spans="1:5" x14ac:dyDescent="0.2">
      <c r="A645" s="8" t="s">
        <v>475</v>
      </c>
      <c r="B645" s="8"/>
      <c r="C645" s="8" t="s">
        <v>14</v>
      </c>
      <c r="D645" s="8"/>
      <c r="E645" s="8">
        <v>6.31</v>
      </c>
    </row>
    <row r="646" spans="1:5" x14ac:dyDescent="0.2">
      <c r="A646" s="8" t="s">
        <v>475</v>
      </c>
      <c r="B646" s="8"/>
      <c r="C646" s="8" t="s">
        <v>15</v>
      </c>
      <c r="D646" s="8"/>
      <c r="E646" s="8">
        <v>6.8140000000000001</v>
      </c>
    </row>
    <row r="647" spans="1:5" x14ac:dyDescent="0.2">
      <c r="A647" s="8" t="s">
        <v>476</v>
      </c>
      <c r="B647" s="8"/>
      <c r="C647" s="8" t="s">
        <v>9</v>
      </c>
      <c r="D647" s="8"/>
      <c r="E647" s="8">
        <v>6.44</v>
      </c>
    </row>
    <row r="648" spans="1:5" x14ac:dyDescent="0.2">
      <c r="A648" s="8" t="s">
        <v>476</v>
      </c>
      <c r="B648" s="8"/>
      <c r="C648" s="8" t="s">
        <v>11</v>
      </c>
      <c r="D648" s="8"/>
      <c r="E648" s="8">
        <v>6.79</v>
      </c>
    </row>
    <row r="649" spans="1:5" x14ac:dyDescent="0.2">
      <c r="A649" s="8" t="s">
        <v>476</v>
      </c>
      <c r="B649" s="8"/>
      <c r="C649" s="8" t="s">
        <v>12</v>
      </c>
      <c r="D649" s="8"/>
      <c r="E649" s="8">
        <v>6.87</v>
      </c>
    </row>
    <row r="650" spans="1:5" x14ac:dyDescent="0.2">
      <c r="A650" s="8" t="s">
        <v>476</v>
      </c>
      <c r="B650" s="8"/>
      <c r="C650" s="8" t="s">
        <v>14</v>
      </c>
      <c r="D650" s="8"/>
      <c r="E650" s="8">
        <v>6.27</v>
      </c>
    </row>
    <row r="651" spans="1:5" x14ac:dyDescent="0.2">
      <c r="A651" s="8" t="s">
        <v>476</v>
      </c>
      <c r="B651" s="8"/>
      <c r="C651" s="8" t="s">
        <v>15</v>
      </c>
      <c r="D651" s="8"/>
      <c r="E651" s="8">
        <v>6.782</v>
      </c>
    </row>
    <row r="652" spans="1:5" x14ac:dyDescent="0.2">
      <c r="A652" s="8" t="s">
        <v>477</v>
      </c>
      <c r="B652" s="8"/>
      <c r="C652" s="8" t="s">
        <v>9</v>
      </c>
      <c r="D652" s="8"/>
      <c r="E652" s="8">
        <v>6.4</v>
      </c>
    </row>
    <row r="653" spans="1:5" x14ac:dyDescent="0.2">
      <c r="A653" s="8" t="s">
        <v>477</v>
      </c>
      <c r="B653" s="8"/>
      <c r="C653" s="8" t="s">
        <v>11</v>
      </c>
      <c r="D653" s="8"/>
      <c r="E653" s="8">
        <v>6.71</v>
      </c>
    </row>
    <row r="654" spans="1:5" x14ac:dyDescent="0.2">
      <c r="A654" s="8" t="s">
        <v>477</v>
      </c>
      <c r="B654" s="8"/>
      <c r="C654" s="8" t="s">
        <v>12</v>
      </c>
      <c r="D654" s="8"/>
      <c r="E654" s="8">
        <v>6.67</v>
      </c>
    </row>
    <row r="655" spans="1:5" x14ac:dyDescent="0.2">
      <c r="A655" s="8" t="s">
        <v>477</v>
      </c>
      <c r="B655" s="8"/>
      <c r="C655" s="8" t="s">
        <v>14</v>
      </c>
      <c r="D655" s="8"/>
      <c r="E655" s="8">
        <v>6.33</v>
      </c>
    </row>
    <row r="656" spans="1:5" x14ac:dyDescent="0.2">
      <c r="A656" s="8" t="s">
        <v>477</v>
      </c>
      <c r="B656" s="8"/>
      <c r="C656" s="8" t="s">
        <v>15</v>
      </c>
      <c r="D656" s="8"/>
      <c r="E656" s="8">
        <v>6.7530000000000001</v>
      </c>
    </row>
    <row r="657" spans="1:5" x14ac:dyDescent="0.2">
      <c r="A657" s="8" t="s">
        <v>478</v>
      </c>
      <c r="B657" s="8"/>
      <c r="C657" s="8" t="s">
        <v>9</v>
      </c>
      <c r="D657" s="8"/>
      <c r="E657" s="8">
        <v>6.51</v>
      </c>
    </row>
    <row r="658" spans="1:5" x14ac:dyDescent="0.2">
      <c r="A658" s="8" t="s">
        <v>478</v>
      </c>
      <c r="B658" s="8"/>
      <c r="C658" s="8" t="s">
        <v>11</v>
      </c>
      <c r="D658" s="8"/>
      <c r="E658" s="8">
        <v>6.81</v>
      </c>
    </row>
    <row r="659" spans="1:5" x14ac:dyDescent="0.2">
      <c r="A659" s="8" t="s">
        <v>478</v>
      </c>
      <c r="B659" s="8"/>
      <c r="C659" s="8" t="s">
        <v>12</v>
      </c>
      <c r="D659" s="8"/>
      <c r="E659" s="8">
        <v>6.95</v>
      </c>
    </row>
    <row r="660" spans="1:5" x14ac:dyDescent="0.2">
      <c r="A660" s="8" t="s">
        <v>478</v>
      </c>
      <c r="B660" s="8"/>
      <c r="C660" s="8" t="s">
        <v>14</v>
      </c>
      <c r="D660" s="8"/>
      <c r="E660" s="8">
        <v>6.33</v>
      </c>
    </row>
    <row r="661" spans="1:5" x14ac:dyDescent="0.2">
      <c r="A661" s="8" t="s">
        <v>478</v>
      </c>
      <c r="B661" s="8"/>
      <c r="C661" s="8" t="s">
        <v>15</v>
      </c>
      <c r="D661" s="8"/>
      <c r="E661" s="8">
        <v>6.7750000000000004</v>
      </c>
    </row>
    <row r="662" spans="1:5" x14ac:dyDescent="0.2">
      <c r="A662" s="8" t="s">
        <v>479</v>
      </c>
      <c r="B662" s="8"/>
      <c r="C662" s="8" t="s">
        <v>9</v>
      </c>
      <c r="D662" s="8"/>
      <c r="E662" s="8">
        <v>6.43</v>
      </c>
    </row>
    <row r="663" spans="1:5" x14ac:dyDescent="0.2">
      <c r="A663" s="8" t="s">
        <v>479</v>
      </c>
      <c r="B663" s="8"/>
      <c r="C663" s="8" t="s">
        <v>11</v>
      </c>
      <c r="D663" s="8"/>
      <c r="E663" s="8">
        <v>6.75</v>
      </c>
    </row>
    <row r="664" spans="1:5" x14ac:dyDescent="0.2">
      <c r="A664" s="8" t="s">
        <v>479</v>
      </c>
      <c r="B664" s="8"/>
      <c r="C664" s="8" t="s">
        <v>12</v>
      </c>
      <c r="D664" s="8"/>
      <c r="E664" s="8">
        <v>6.91</v>
      </c>
    </row>
    <row r="665" spans="1:5" x14ac:dyDescent="0.2">
      <c r="A665" s="8" t="s">
        <v>479</v>
      </c>
      <c r="B665" s="8"/>
      <c r="C665" s="8" t="s">
        <v>14</v>
      </c>
      <c r="D665" s="8"/>
      <c r="E665" s="8">
        <v>6.28</v>
      </c>
    </row>
    <row r="666" spans="1:5" x14ac:dyDescent="0.2">
      <c r="A666" s="8" t="s">
        <v>479</v>
      </c>
      <c r="B666" s="8"/>
      <c r="C666" s="8" t="s">
        <v>15</v>
      </c>
      <c r="D666" s="8"/>
      <c r="E666" s="8">
        <v>6.758</v>
      </c>
    </row>
    <row r="667" spans="1:5" x14ac:dyDescent="0.2">
      <c r="A667" s="8" t="s">
        <v>480</v>
      </c>
      <c r="B667" s="8"/>
      <c r="C667" s="8" t="s">
        <v>9</v>
      </c>
      <c r="D667" s="8"/>
      <c r="E667" s="8">
        <v>6.47</v>
      </c>
    </row>
    <row r="668" spans="1:5" x14ac:dyDescent="0.2">
      <c r="A668" s="8" t="s">
        <v>480</v>
      </c>
      <c r="B668" s="8"/>
      <c r="C668" s="8" t="s">
        <v>11</v>
      </c>
      <c r="D668" s="8"/>
      <c r="E668" s="8">
        <v>6.79</v>
      </c>
    </row>
    <row r="669" spans="1:5" x14ac:dyDescent="0.2">
      <c r="A669" s="8" t="s">
        <v>480</v>
      </c>
      <c r="B669" s="8"/>
      <c r="C669" s="8" t="s">
        <v>12</v>
      </c>
      <c r="D669" s="8"/>
      <c r="E669" s="8">
        <v>6.82</v>
      </c>
    </row>
    <row r="670" spans="1:5" x14ac:dyDescent="0.2">
      <c r="A670" s="8" t="s">
        <v>480</v>
      </c>
      <c r="B670" s="8"/>
      <c r="C670" s="8" t="s">
        <v>14</v>
      </c>
      <c r="D670" s="8"/>
      <c r="E670" s="8">
        <v>6.32</v>
      </c>
    </row>
    <row r="671" spans="1:5" x14ac:dyDescent="0.2">
      <c r="A671" s="8" t="s">
        <v>480</v>
      </c>
      <c r="B671" s="8"/>
      <c r="C671" s="8" t="s">
        <v>15</v>
      </c>
      <c r="D671" s="8"/>
      <c r="E671" s="8">
        <v>6.8109999999999999</v>
      </c>
    </row>
    <row r="672" spans="1:5" x14ac:dyDescent="0.2">
      <c r="A672" s="8" t="s">
        <v>481</v>
      </c>
      <c r="B672" s="8"/>
      <c r="C672" s="8" t="s">
        <v>9</v>
      </c>
      <c r="D672" s="8"/>
      <c r="E672" s="8">
        <v>6.57</v>
      </c>
    </row>
    <row r="673" spans="1:5" x14ac:dyDescent="0.2">
      <c r="A673" s="8" t="s">
        <v>481</v>
      </c>
      <c r="B673" s="8"/>
      <c r="C673" s="8" t="s">
        <v>11</v>
      </c>
      <c r="D673" s="8"/>
      <c r="E673" s="8">
        <v>6.89</v>
      </c>
    </row>
    <row r="674" spans="1:5" x14ac:dyDescent="0.2">
      <c r="A674" s="8" t="s">
        <v>481</v>
      </c>
      <c r="B674" s="8"/>
      <c r="C674" s="8" t="s">
        <v>12</v>
      </c>
      <c r="D674" s="8"/>
      <c r="E674" s="8">
        <v>6.97</v>
      </c>
    </row>
    <row r="675" spans="1:5" x14ac:dyDescent="0.2">
      <c r="A675" s="8" t="s">
        <v>481</v>
      </c>
      <c r="B675" s="8"/>
      <c r="C675" s="8" t="s">
        <v>14</v>
      </c>
      <c r="D675" s="8"/>
      <c r="E675" s="8">
        <v>6.39</v>
      </c>
    </row>
    <row r="676" spans="1:5" x14ac:dyDescent="0.2">
      <c r="A676" s="8" t="s">
        <v>481</v>
      </c>
      <c r="B676" s="8"/>
      <c r="C676" s="8" t="s">
        <v>15</v>
      </c>
      <c r="D676" s="8"/>
      <c r="E676" s="8">
        <v>6.9690000000000003</v>
      </c>
    </row>
    <row r="677" spans="1:5" x14ac:dyDescent="0.2">
      <c r="A677" s="8" t="s">
        <v>482</v>
      </c>
      <c r="B677" s="8"/>
      <c r="C677" s="8" t="s">
        <v>9</v>
      </c>
      <c r="D677" s="8"/>
      <c r="E677" s="8">
        <v>6.54</v>
      </c>
    </row>
    <row r="678" spans="1:5" x14ac:dyDescent="0.2">
      <c r="A678" s="8" t="s">
        <v>482</v>
      </c>
      <c r="B678" s="8"/>
      <c r="C678" s="8" t="s">
        <v>11</v>
      </c>
      <c r="D678" s="8"/>
      <c r="E678" s="8">
        <v>6.82</v>
      </c>
    </row>
    <row r="679" spans="1:5" x14ac:dyDescent="0.2">
      <c r="A679" s="8" t="s">
        <v>482</v>
      </c>
      <c r="B679" s="8"/>
      <c r="C679" s="8" t="s">
        <v>12</v>
      </c>
      <c r="D679" s="8"/>
      <c r="E679" s="8">
        <v>6.93</v>
      </c>
    </row>
    <row r="680" spans="1:5" x14ac:dyDescent="0.2">
      <c r="A680" s="8" t="s">
        <v>482</v>
      </c>
      <c r="B680" s="8"/>
      <c r="C680" s="8" t="s">
        <v>14</v>
      </c>
      <c r="D680" s="8"/>
      <c r="E680" s="8">
        <v>6.3</v>
      </c>
    </row>
    <row r="681" spans="1:5" x14ac:dyDescent="0.2">
      <c r="A681" s="8" t="s">
        <v>482</v>
      </c>
      <c r="B681" s="8"/>
      <c r="C681" s="8" t="s">
        <v>15</v>
      </c>
      <c r="D681" s="8"/>
      <c r="E681" s="8">
        <v>6.8029999999999999</v>
      </c>
    </row>
    <row r="682" spans="1:5" x14ac:dyDescent="0.2">
      <c r="A682" s="8" t="s">
        <v>483</v>
      </c>
      <c r="B682" s="8"/>
      <c r="C682" s="8" t="s">
        <v>9</v>
      </c>
      <c r="D682" s="8"/>
      <c r="E682" s="8">
        <v>5.2</v>
      </c>
    </row>
    <row r="683" spans="1:5" x14ac:dyDescent="0.2">
      <c r="A683" s="8" t="s">
        <v>483</v>
      </c>
      <c r="B683" s="8"/>
      <c r="C683" s="8" t="s">
        <v>14</v>
      </c>
      <c r="D683" s="8"/>
      <c r="E683" s="8">
        <v>5.2</v>
      </c>
    </row>
    <row r="684" spans="1:5" x14ac:dyDescent="0.2">
      <c r="A684" s="8" t="s">
        <v>483</v>
      </c>
      <c r="B684" s="8"/>
      <c r="C684" s="8" t="s">
        <v>15</v>
      </c>
      <c r="D684" s="8"/>
      <c r="E684" s="8">
        <v>5.5819999999999999</v>
      </c>
    </row>
    <row r="685" spans="1:5" x14ac:dyDescent="0.2">
      <c r="A685" s="8" t="s">
        <v>484</v>
      </c>
      <c r="B685" s="8"/>
      <c r="C685" s="8" t="s">
        <v>9</v>
      </c>
      <c r="D685" s="8"/>
      <c r="E685" s="8">
        <v>5.2</v>
      </c>
    </row>
    <row r="686" spans="1:5" x14ac:dyDescent="0.2">
      <c r="A686" s="8" t="s">
        <v>484</v>
      </c>
      <c r="B686" s="8"/>
      <c r="C686" s="8" t="s">
        <v>14</v>
      </c>
      <c r="D686" s="8"/>
      <c r="E686" s="8">
        <v>5.19</v>
      </c>
    </row>
    <row r="687" spans="1:5" x14ac:dyDescent="0.2">
      <c r="A687" s="8" t="s">
        <v>484</v>
      </c>
      <c r="B687" s="8"/>
      <c r="C687" s="8" t="s">
        <v>15</v>
      </c>
      <c r="D687" s="8"/>
      <c r="E687" s="8">
        <v>5.61</v>
      </c>
    </row>
    <row r="688" spans="1:5" x14ac:dyDescent="0.2">
      <c r="A688" s="8" t="s">
        <v>485</v>
      </c>
      <c r="B688" s="8"/>
      <c r="C688" s="8" t="s">
        <v>9</v>
      </c>
      <c r="D688" s="8"/>
      <c r="E688" s="8">
        <v>5.21</v>
      </c>
    </row>
    <row r="689" spans="1:5" x14ac:dyDescent="0.2">
      <c r="A689" s="8" t="s">
        <v>485</v>
      </c>
      <c r="B689" s="8"/>
      <c r="C689" s="8" t="s">
        <v>14</v>
      </c>
      <c r="D689" s="8"/>
      <c r="E689" s="8">
        <v>5.21</v>
      </c>
    </row>
    <row r="690" spans="1:5" x14ac:dyDescent="0.2">
      <c r="A690" s="8" t="s">
        <v>485</v>
      </c>
      <c r="B690" s="8"/>
      <c r="C690" s="8" t="s">
        <v>15</v>
      </c>
      <c r="D690" s="8"/>
      <c r="E690" s="8">
        <v>5.5869999999999997</v>
      </c>
    </row>
    <row r="691" spans="1:5" x14ac:dyDescent="0.2">
      <c r="A691" s="8" t="s">
        <v>486</v>
      </c>
      <c r="B691" s="8"/>
      <c r="C691" s="8" t="s">
        <v>9</v>
      </c>
      <c r="D691" s="8"/>
      <c r="E691" s="8">
        <v>5.18</v>
      </c>
    </row>
    <row r="692" spans="1:5" x14ac:dyDescent="0.2">
      <c r="A692" s="8" t="s">
        <v>486</v>
      </c>
      <c r="B692" s="8"/>
      <c r="C692" s="8" t="s">
        <v>14</v>
      </c>
      <c r="D692" s="8"/>
      <c r="E692" s="8">
        <v>5.2</v>
      </c>
    </row>
    <row r="693" spans="1:5" x14ac:dyDescent="0.2">
      <c r="A693" s="8" t="s">
        <v>486</v>
      </c>
      <c r="B693" s="8"/>
      <c r="C693" s="8" t="s">
        <v>15</v>
      </c>
      <c r="D693" s="8"/>
      <c r="E693" s="8">
        <v>5.5810000000000004</v>
      </c>
    </row>
    <row r="694" spans="1:5" x14ac:dyDescent="0.2">
      <c r="A694" s="8" t="s">
        <v>487</v>
      </c>
      <c r="B694" s="8"/>
      <c r="C694" s="8" t="s">
        <v>9</v>
      </c>
      <c r="D694" s="8"/>
      <c r="E694" s="8">
        <v>5.17</v>
      </c>
    </row>
    <row r="695" spans="1:5" x14ac:dyDescent="0.2">
      <c r="A695" s="8" t="s">
        <v>487</v>
      </c>
      <c r="B695" s="8"/>
      <c r="C695" s="8" t="s">
        <v>14</v>
      </c>
      <c r="D695" s="8"/>
      <c r="E695" s="8">
        <v>5.24</v>
      </c>
    </row>
    <row r="696" spans="1:5" x14ac:dyDescent="0.2">
      <c r="A696" s="8" t="s">
        <v>487</v>
      </c>
      <c r="B696" s="8"/>
      <c r="C696" s="8" t="s">
        <v>15</v>
      </c>
      <c r="D696" s="8"/>
      <c r="E696" s="8">
        <v>5.5570000000000004</v>
      </c>
    </row>
    <row r="697" spans="1:5" x14ac:dyDescent="0.2">
      <c r="A697" s="8" t="s">
        <v>488</v>
      </c>
      <c r="B697" s="8"/>
      <c r="C697" s="8" t="s">
        <v>9</v>
      </c>
      <c r="D697" s="8"/>
      <c r="E697" s="8">
        <v>5.21</v>
      </c>
    </row>
    <row r="698" spans="1:5" x14ac:dyDescent="0.2">
      <c r="A698" s="8" t="s">
        <v>488</v>
      </c>
      <c r="B698" s="8"/>
      <c r="C698" s="8" t="s">
        <v>14</v>
      </c>
      <c r="D698" s="8"/>
      <c r="E698" s="8">
        <v>5.31</v>
      </c>
    </row>
    <row r="699" spans="1:5" x14ac:dyDescent="0.2">
      <c r="A699" s="8" t="s">
        <v>488</v>
      </c>
      <c r="B699" s="8"/>
      <c r="C699" s="8" t="s">
        <v>15</v>
      </c>
      <c r="D699" s="8"/>
      <c r="E699" s="8">
        <v>5.5949999999999998</v>
      </c>
    </row>
    <row r="700" spans="1:5" x14ac:dyDescent="0.2">
      <c r="A700" s="8" t="s">
        <v>489</v>
      </c>
      <c r="B700" s="8"/>
      <c r="C700" s="8" t="s">
        <v>9</v>
      </c>
      <c r="D700" s="8"/>
      <c r="E700" s="8">
        <v>5.22</v>
      </c>
    </row>
    <row r="701" spans="1:5" x14ac:dyDescent="0.2">
      <c r="A701" s="8" t="s">
        <v>489</v>
      </c>
      <c r="B701" s="8"/>
      <c r="C701" s="8" t="s">
        <v>14</v>
      </c>
      <c r="D701" s="8"/>
      <c r="E701" s="8">
        <v>5.18</v>
      </c>
    </row>
    <row r="702" spans="1:5" x14ac:dyDescent="0.2">
      <c r="A702" s="8" t="s">
        <v>489</v>
      </c>
      <c r="B702" s="8"/>
      <c r="C702" s="8" t="s">
        <v>15</v>
      </c>
      <c r="D702" s="8"/>
      <c r="E702" s="8">
        <v>5.6040000000000001</v>
      </c>
    </row>
    <row r="703" spans="1:5" x14ac:dyDescent="0.2">
      <c r="A703" s="8" t="s">
        <v>490</v>
      </c>
      <c r="B703" s="8"/>
      <c r="C703" s="8" t="s">
        <v>9</v>
      </c>
      <c r="D703" s="8"/>
      <c r="E703" s="8">
        <v>5.23</v>
      </c>
    </row>
    <row r="704" spans="1:5" x14ac:dyDescent="0.2">
      <c r="A704" s="8" t="s">
        <v>490</v>
      </c>
      <c r="B704" s="8"/>
      <c r="C704" s="8" t="s">
        <v>14</v>
      </c>
      <c r="D704" s="8"/>
      <c r="E704" s="8">
        <v>5.27</v>
      </c>
    </row>
    <row r="705" spans="1:5" x14ac:dyDescent="0.2">
      <c r="A705" s="8" t="s">
        <v>490</v>
      </c>
      <c r="B705" s="8"/>
      <c r="C705" s="8" t="s">
        <v>15</v>
      </c>
      <c r="D705" s="8"/>
      <c r="E705" s="8">
        <v>5.6269999999999998</v>
      </c>
    </row>
    <row r="706" spans="1:5" x14ac:dyDescent="0.2">
      <c r="A706" s="8" t="s">
        <v>491</v>
      </c>
      <c r="B706" s="8"/>
      <c r="C706" s="8" t="s">
        <v>9</v>
      </c>
      <c r="D706" s="8"/>
      <c r="E706" s="8">
        <v>5.25</v>
      </c>
    </row>
    <row r="707" spans="1:5" x14ac:dyDescent="0.2">
      <c r="A707" s="8" t="s">
        <v>491</v>
      </c>
      <c r="B707" s="8"/>
      <c r="C707" s="8" t="s">
        <v>14</v>
      </c>
      <c r="D707" s="8"/>
      <c r="E707" s="8">
        <v>5.25</v>
      </c>
    </row>
    <row r="708" spans="1:5" x14ac:dyDescent="0.2">
      <c r="A708" s="8" t="s">
        <v>491</v>
      </c>
      <c r="B708" s="8"/>
      <c r="C708" s="8" t="s">
        <v>15</v>
      </c>
      <c r="D708" s="8"/>
      <c r="E708" s="8">
        <v>5.53</v>
      </c>
    </row>
    <row r="709" spans="1:5" x14ac:dyDescent="0.2">
      <c r="A709" s="8" t="s">
        <v>492</v>
      </c>
      <c r="B709" s="8"/>
      <c r="C709" s="8" t="s">
        <v>9</v>
      </c>
      <c r="D709" s="8"/>
      <c r="E709" s="8">
        <v>5.27</v>
      </c>
    </row>
    <row r="710" spans="1:5" x14ac:dyDescent="0.2">
      <c r="A710" s="8" t="s">
        <v>492</v>
      </c>
      <c r="B710" s="8"/>
      <c r="C710" s="8" t="s">
        <v>14</v>
      </c>
      <c r="D710" s="8"/>
      <c r="E710" s="8">
        <v>5.24</v>
      </c>
    </row>
    <row r="711" spans="1:5" x14ac:dyDescent="0.2">
      <c r="A711" s="8" t="s">
        <v>492</v>
      </c>
      <c r="B711" s="8"/>
      <c r="C711" s="8" t="s">
        <v>15</v>
      </c>
      <c r="D711" s="8"/>
      <c r="E711" s="8">
        <v>5.5250000000000004</v>
      </c>
    </row>
    <row r="712" spans="1:5" x14ac:dyDescent="0.2">
      <c r="A712" s="8" t="s">
        <v>493</v>
      </c>
      <c r="B712" s="8"/>
      <c r="C712" s="8" t="s">
        <v>9</v>
      </c>
      <c r="D712" s="8"/>
      <c r="E712" s="8">
        <v>5.24</v>
      </c>
    </row>
    <row r="713" spans="1:5" x14ac:dyDescent="0.2">
      <c r="A713" s="8" t="s">
        <v>493</v>
      </c>
      <c r="B713" s="8"/>
      <c r="C713" s="8" t="s">
        <v>14</v>
      </c>
      <c r="D713" s="8"/>
      <c r="E713" s="8">
        <v>5.18</v>
      </c>
    </row>
    <row r="714" spans="1:5" x14ac:dyDescent="0.2">
      <c r="A714" s="8" t="s">
        <v>493</v>
      </c>
      <c r="B714" s="8"/>
      <c r="C714" s="8" t="s">
        <v>15</v>
      </c>
      <c r="D714" s="8"/>
      <c r="E714" s="8">
        <v>5.5570000000000004</v>
      </c>
    </row>
    <row r="715" spans="1:5" x14ac:dyDescent="0.2">
      <c r="A715" s="8" t="s">
        <v>494</v>
      </c>
      <c r="B715" s="8"/>
      <c r="C715" s="8" t="s">
        <v>9</v>
      </c>
      <c r="D715" s="8"/>
      <c r="E715" s="8">
        <v>5.23</v>
      </c>
    </row>
    <row r="716" spans="1:5" x14ac:dyDescent="0.2">
      <c r="A716" s="8" t="s">
        <v>494</v>
      </c>
      <c r="B716" s="8"/>
      <c r="C716" s="8" t="s">
        <v>14</v>
      </c>
      <c r="D716" s="8"/>
      <c r="E716" s="8">
        <v>5.21</v>
      </c>
    </row>
    <row r="717" spans="1:5" x14ac:dyDescent="0.2">
      <c r="A717" s="8" t="s">
        <v>494</v>
      </c>
      <c r="B717" s="8"/>
      <c r="C717" s="8" t="s">
        <v>15</v>
      </c>
      <c r="D717" s="8"/>
      <c r="E717" s="8">
        <v>5.5439999999999996</v>
      </c>
    </row>
    <row r="718" spans="1:5" x14ac:dyDescent="0.2">
      <c r="A718" s="8" t="s">
        <v>495</v>
      </c>
      <c r="B718" s="8"/>
      <c r="C718" s="8" t="s">
        <v>9</v>
      </c>
      <c r="D718" s="8"/>
      <c r="E718" s="8">
        <v>5.26</v>
      </c>
    </row>
    <row r="719" spans="1:5" x14ac:dyDescent="0.2">
      <c r="A719" s="8" t="s">
        <v>495</v>
      </c>
      <c r="B719" s="8"/>
      <c r="C719" s="8" t="s">
        <v>14</v>
      </c>
      <c r="D719" s="8"/>
      <c r="E719" s="8">
        <v>5.31</v>
      </c>
    </row>
    <row r="720" spans="1:5" x14ac:dyDescent="0.2">
      <c r="A720" s="8" t="s">
        <v>495</v>
      </c>
      <c r="B720" s="8"/>
      <c r="C720" s="8" t="s">
        <v>15</v>
      </c>
      <c r="D720" s="8"/>
      <c r="E720" s="8">
        <v>5.548</v>
      </c>
    </row>
    <row r="721" spans="1:5" x14ac:dyDescent="0.2">
      <c r="A721" s="8" t="s">
        <v>496</v>
      </c>
      <c r="B721" s="8"/>
      <c r="C721" s="8" t="s">
        <v>9</v>
      </c>
      <c r="D721" s="8"/>
      <c r="E721" s="8">
        <v>5.26</v>
      </c>
    </row>
    <row r="722" spans="1:5" x14ac:dyDescent="0.2">
      <c r="A722" s="8" t="s">
        <v>496</v>
      </c>
      <c r="B722" s="8"/>
      <c r="C722" s="8" t="s">
        <v>14</v>
      </c>
      <c r="D722" s="8"/>
      <c r="E722" s="8">
        <v>5.27</v>
      </c>
    </row>
    <row r="723" spans="1:5" x14ac:dyDescent="0.2">
      <c r="A723" s="8" t="s">
        <v>496</v>
      </c>
      <c r="B723" s="8"/>
      <c r="C723" s="8" t="s">
        <v>15</v>
      </c>
      <c r="D723" s="8"/>
      <c r="E723" s="8">
        <v>5.5789999999999997</v>
      </c>
    </row>
    <row r="724" spans="1:5" x14ac:dyDescent="0.2">
      <c r="A724" s="8" t="s">
        <v>497</v>
      </c>
      <c r="B724" s="8"/>
      <c r="C724" s="8" t="s">
        <v>9</v>
      </c>
      <c r="D724" s="8"/>
      <c r="E724" s="8">
        <v>5.25</v>
      </c>
    </row>
    <row r="725" spans="1:5" x14ac:dyDescent="0.2">
      <c r="A725" s="8" t="s">
        <v>497</v>
      </c>
      <c r="B725" s="8"/>
      <c r="C725" s="8" t="s">
        <v>14</v>
      </c>
      <c r="D725" s="8"/>
      <c r="E725" s="8">
        <v>5.23</v>
      </c>
    </row>
    <row r="726" spans="1:5" x14ac:dyDescent="0.2">
      <c r="A726" s="8" t="s">
        <v>497</v>
      </c>
      <c r="B726" s="8"/>
      <c r="C726" s="8" t="s">
        <v>15</v>
      </c>
      <c r="D726" s="8"/>
      <c r="E726" s="8">
        <v>5.5720000000000001</v>
      </c>
    </row>
    <row r="727" spans="1:5" x14ac:dyDescent="0.2">
      <c r="A727" s="8" t="s">
        <v>498</v>
      </c>
      <c r="B727" s="8"/>
      <c r="C727" s="8" t="s">
        <v>9</v>
      </c>
      <c r="D727" s="8"/>
      <c r="E727" s="8">
        <v>5.27</v>
      </c>
    </row>
    <row r="728" spans="1:5" x14ac:dyDescent="0.2">
      <c r="A728" s="8" t="s">
        <v>498</v>
      </c>
      <c r="B728" s="8"/>
      <c r="C728" s="8" t="s">
        <v>14</v>
      </c>
      <c r="D728" s="8"/>
      <c r="E728" s="8">
        <v>5.28</v>
      </c>
    </row>
    <row r="729" spans="1:5" x14ac:dyDescent="0.2">
      <c r="A729" s="8" t="s">
        <v>498</v>
      </c>
      <c r="B729" s="8"/>
      <c r="C729" s="8" t="s">
        <v>15</v>
      </c>
      <c r="D729" s="8"/>
      <c r="E729" s="8">
        <v>5.577</v>
      </c>
    </row>
    <row r="730" spans="1:5" x14ac:dyDescent="0.2">
      <c r="A730" s="8" t="s">
        <v>499</v>
      </c>
      <c r="B730" s="8"/>
      <c r="C730" s="8" t="s">
        <v>9</v>
      </c>
      <c r="D730" s="8"/>
      <c r="E730" s="8">
        <v>5.26</v>
      </c>
    </row>
    <row r="731" spans="1:5" x14ac:dyDescent="0.2">
      <c r="A731" s="8" t="s">
        <v>499</v>
      </c>
      <c r="B731" s="8"/>
      <c r="C731" s="8" t="s">
        <v>14</v>
      </c>
      <c r="D731" s="8"/>
      <c r="E731" s="8">
        <v>5.29</v>
      </c>
    </row>
    <row r="732" spans="1:5" x14ac:dyDescent="0.2">
      <c r="A732" s="8" t="s">
        <v>499</v>
      </c>
      <c r="B732" s="8"/>
      <c r="C732" s="8" t="s">
        <v>15</v>
      </c>
      <c r="D732" s="8"/>
      <c r="E732" s="8">
        <v>5.5369999999999999</v>
      </c>
    </row>
    <row r="733" spans="1:5" x14ac:dyDescent="0.2">
      <c r="A733" s="8" t="s">
        <v>500</v>
      </c>
      <c r="B733" s="8"/>
      <c r="C733" s="8" t="s">
        <v>9</v>
      </c>
      <c r="D733" s="8"/>
      <c r="E733" s="8">
        <v>5.2</v>
      </c>
    </row>
    <row r="734" spans="1:5" x14ac:dyDescent="0.2">
      <c r="A734" s="8" t="s">
        <v>500</v>
      </c>
      <c r="B734" s="8"/>
      <c r="C734" s="8" t="s">
        <v>14</v>
      </c>
      <c r="D734" s="8"/>
      <c r="E734" s="8">
        <v>5.22</v>
      </c>
    </row>
    <row r="735" spans="1:5" x14ac:dyDescent="0.2">
      <c r="A735" s="8" t="s">
        <v>500</v>
      </c>
      <c r="B735" s="8"/>
      <c r="C735" s="8" t="s">
        <v>15</v>
      </c>
      <c r="D735" s="8"/>
      <c r="E735" s="8">
        <v>5.5590000000000002</v>
      </c>
    </row>
    <row r="736" spans="1:5" x14ac:dyDescent="0.2">
      <c r="A736" s="8" t="s">
        <v>501</v>
      </c>
      <c r="B736" s="8"/>
      <c r="C736" s="8" t="s">
        <v>9</v>
      </c>
      <c r="D736" s="8"/>
      <c r="E736" s="8">
        <v>5.23</v>
      </c>
    </row>
    <row r="737" spans="1:5" x14ac:dyDescent="0.2">
      <c r="A737" s="8" t="s">
        <v>501</v>
      </c>
      <c r="B737" s="8"/>
      <c r="C737" s="8" t="s">
        <v>14</v>
      </c>
      <c r="D737" s="8"/>
      <c r="E737" s="8">
        <v>5.3</v>
      </c>
    </row>
    <row r="738" spans="1:5" x14ac:dyDescent="0.2">
      <c r="A738" s="8" t="s">
        <v>501</v>
      </c>
      <c r="B738" s="8"/>
      <c r="C738" s="8" t="s">
        <v>15</v>
      </c>
      <c r="D738" s="8"/>
      <c r="E738" s="8">
        <v>5.524</v>
      </c>
    </row>
    <row r="739" spans="1:5" x14ac:dyDescent="0.2">
      <c r="A739" s="8" t="s">
        <v>502</v>
      </c>
      <c r="B739" s="8"/>
      <c r="C739" s="8" t="s">
        <v>9</v>
      </c>
      <c r="D739" s="8"/>
      <c r="E739" s="8">
        <v>5.21</v>
      </c>
    </row>
    <row r="740" spans="1:5" x14ac:dyDescent="0.2">
      <c r="A740" s="8" t="s">
        <v>502</v>
      </c>
      <c r="B740" s="8"/>
      <c r="C740" s="8" t="s">
        <v>14</v>
      </c>
      <c r="D740" s="8"/>
      <c r="E740" s="8">
        <v>5.34</v>
      </c>
    </row>
    <row r="741" spans="1:5" x14ac:dyDescent="0.2">
      <c r="A741" s="8" t="s">
        <v>502</v>
      </c>
      <c r="B741" s="8"/>
      <c r="C741" s="8" t="s">
        <v>15</v>
      </c>
      <c r="D741" s="8"/>
      <c r="E741" s="8">
        <v>5.5380000000000003</v>
      </c>
    </row>
    <row r="742" spans="1:5" x14ac:dyDescent="0.2">
      <c r="A742" s="8" t="s">
        <v>503</v>
      </c>
      <c r="B742" s="8"/>
      <c r="C742" s="8" t="s">
        <v>9</v>
      </c>
      <c r="D742" s="8"/>
      <c r="E742" s="8">
        <v>5.23</v>
      </c>
    </row>
    <row r="743" spans="1:5" x14ac:dyDescent="0.2">
      <c r="A743" s="8" t="s">
        <v>503</v>
      </c>
      <c r="B743" s="8"/>
      <c r="C743" s="8" t="s">
        <v>14</v>
      </c>
      <c r="D743" s="8"/>
      <c r="E743" s="8">
        <v>5.28</v>
      </c>
    </row>
    <row r="744" spans="1:5" x14ac:dyDescent="0.2">
      <c r="A744" s="8" t="s">
        <v>503</v>
      </c>
      <c r="B744" s="8"/>
      <c r="C744" s="8" t="s">
        <v>15</v>
      </c>
      <c r="D744" s="8"/>
      <c r="E744" s="8">
        <v>5.516</v>
      </c>
    </row>
    <row r="745" spans="1:5" x14ac:dyDescent="0.2">
      <c r="A745" s="8" t="s">
        <v>504</v>
      </c>
      <c r="B745" s="8"/>
      <c r="C745" s="8" t="s">
        <v>9</v>
      </c>
      <c r="D745" s="8"/>
      <c r="E745" s="8">
        <v>5.22</v>
      </c>
    </row>
    <row r="746" spans="1:5" x14ac:dyDescent="0.2">
      <c r="A746" s="8" t="s">
        <v>504</v>
      </c>
      <c r="B746" s="8"/>
      <c r="C746" s="8" t="s">
        <v>14</v>
      </c>
      <c r="D746" s="8"/>
      <c r="E746" s="8">
        <v>5.24</v>
      </c>
    </row>
    <row r="747" spans="1:5" x14ac:dyDescent="0.2">
      <c r="A747" s="8" t="s">
        <v>504</v>
      </c>
      <c r="B747" s="8"/>
      <c r="C747" s="8" t="s">
        <v>15</v>
      </c>
      <c r="D747" s="8"/>
      <c r="E747" s="8">
        <v>5.5110000000000001</v>
      </c>
    </row>
    <row r="748" spans="1:5" x14ac:dyDescent="0.2">
      <c r="A748" s="8" t="s">
        <v>505</v>
      </c>
      <c r="B748" s="8"/>
      <c r="C748" s="8" t="s">
        <v>9</v>
      </c>
      <c r="D748" s="8"/>
      <c r="E748" s="8">
        <v>5.15</v>
      </c>
    </row>
    <row r="749" spans="1:5" x14ac:dyDescent="0.2">
      <c r="A749" s="8" t="s">
        <v>505</v>
      </c>
      <c r="B749" s="8"/>
      <c r="C749" s="8" t="s">
        <v>14</v>
      </c>
      <c r="D749" s="8"/>
      <c r="E749" s="8">
        <v>5.21</v>
      </c>
    </row>
    <row r="750" spans="1:5" x14ac:dyDescent="0.2">
      <c r="A750" s="8" t="s">
        <v>505</v>
      </c>
      <c r="B750" s="8"/>
      <c r="C750" s="8" t="s">
        <v>15</v>
      </c>
      <c r="D750" s="8"/>
      <c r="E750" s="8">
        <v>5.4749999999999996</v>
      </c>
    </row>
    <row r="751" spans="1:5" x14ac:dyDescent="0.2">
      <c r="A751" s="8" t="s">
        <v>506</v>
      </c>
      <c r="B751" s="8"/>
      <c r="C751" s="8" t="s">
        <v>9</v>
      </c>
      <c r="D751" s="8"/>
      <c r="E751" s="8">
        <v>5.24</v>
      </c>
    </row>
    <row r="752" spans="1:5" x14ac:dyDescent="0.2">
      <c r="A752" s="8" t="s">
        <v>506</v>
      </c>
      <c r="B752" s="8"/>
      <c r="C752" s="8" t="s">
        <v>14</v>
      </c>
      <c r="D752" s="8"/>
      <c r="E752" s="8">
        <v>5.28</v>
      </c>
    </row>
    <row r="753" spans="1:5" x14ac:dyDescent="0.2">
      <c r="A753" s="8" t="s">
        <v>506</v>
      </c>
      <c r="B753" s="8"/>
      <c r="C753" s="8" t="s">
        <v>15</v>
      </c>
      <c r="D753" s="8"/>
      <c r="E753" s="8">
        <v>5.5289999999999999</v>
      </c>
    </row>
    <row r="754" spans="1:5" x14ac:dyDescent="0.2">
      <c r="A754" s="8" t="s">
        <v>507</v>
      </c>
      <c r="B754" s="8"/>
      <c r="C754" s="8" t="s">
        <v>9</v>
      </c>
      <c r="D754" s="8"/>
      <c r="E754" s="8">
        <v>5.21</v>
      </c>
    </row>
    <row r="755" spans="1:5" x14ac:dyDescent="0.2">
      <c r="A755" s="8" t="s">
        <v>507</v>
      </c>
      <c r="B755" s="8"/>
      <c r="C755" s="8" t="s">
        <v>14</v>
      </c>
      <c r="D755" s="8"/>
      <c r="E755" s="8">
        <v>5.34</v>
      </c>
    </row>
    <row r="756" spans="1:5" x14ac:dyDescent="0.2">
      <c r="A756" s="8" t="s">
        <v>507</v>
      </c>
      <c r="B756" s="8"/>
      <c r="C756" s="8" t="s">
        <v>15</v>
      </c>
      <c r="D756" s="8"/>
      <c r="E756" s="8">
        <v>5.5250000000000004</v>
      </c>
    </row>
    <row r="757" spans="1:5" x14ac:dyDescent="0.2">
      <c r="A757" s="8" t="s">
        <v>508</v>
      </c>
      <c r="B757" s="8"/>
      <c r="C757" s="8" t="s">
        <v>9</v>
      </c>
      <c r="D757" s="8"/>
      <c r="E757" s="8">
        <v>5.22</v>
      </c>
    </row>
    <row r="758" spans="1:5" x14ac:dyDescent="0.2">
      <c r="A758" s="8" t="s">
        <v>508</v>
      </c>
      <c r="B758" s="8"/>
      <c r="C758" s="8" t="s">
        <v>14</v>
      </c>
      <c r="D758" s="8"/>
      <c r="E758" s="8">
        <v>5.31</v>
      </c>
    </row>
    <row r="759" spans="1:5" x14ac:dyDescent="0.2">
      <c r="A759" s="8" t="s">
        <v>508</v>
      </c>
      <c r="B759" s="8"/>
      <c r="C759" s="8" t="s">
        <v>15</v>
      </c>
      <c r="D759" s="8"/>
      <c r="E759" s="8">
        <v>5.5309999999999997</v>
      </c>
    </row>
    <row r="760" spans="1:5" x14ac:dyDescent="0.2">
      <c r="A760" s="8" t="s">
        <v>509</v>
      </c>
      <c r="B760" s="8"/>
      <c r="C760" s="8" t="s">
        <v>9</v>
      </c>
      <c r="D760" s="8"/>
      <c r="E760" s="8">
        <v>5.27</v>
      </c>
    </row>
    <row r="761" spans="1:5" x14ac:dyDescent="0.2">
      <c r="A761" s="8" t="s">
        <v>509</v>
      </c>
      <c r="B761" s="8"/>
      <c r="C761" s="8" t="s">
        <v>14</v>
      </c>
      <c r="D761" s="8"/>
      <c r="E761" s="8">
        <v>5.39</v>
      </c>
    </row>
    <row r="762" spans="1:5" x14ac:dyDescent="0.2">
      <c r="A762" s="8" t="s">
        <v>509</v>
      </c>
      <c r="B762" s="8"/>
      <c r="C762" s="8" t="s">
        <v>15</v>
      </c>
      <c r="D762" s="8"/>
      <c r="E762" s="8">
        <v>5.5629999999999997</v>
      </c>
    </row>
    <row r="763" spans="1:5" x14ac:dyDescent="0.2">
      <c r="A763" s="8" t="s">
        <v>510</v>
      </c>
      <c r="B763" s="8"/>
      <c r="C763" s="8" t="s">
        <v>9</v>
      </c>
      <c r="D763" s="8"/>
      <c r="E763" s="8">
        <v>5.22</v>
      </c>
    </row>
    <row r="764" spans="1:5" x14ac:dyDescent="0.2">
      <c r="A764" s="8" t="s">
        <v>510</v>
      </c>
      <c r="B764" s="8"/>
      <c r="C764" s="8" t="s">
        <v>14</v>
      </c>
      <c r="D764" s="8"/>
      <c r="E764" s="8">
        <v>5.26</v>
      </c>
    </row>
    <row r="765" spans="1:5" x14ac:dyDescent="0.2">
      <c r="A765" s="8" t="s">
        <v>510</v>
      </c>
      <c r="B765" s="8"/>
      <c r="C765" s="8" t="s">
        <v>15</v>
      </c>
      <c r="D765" s="8"/>
      <c r="E765" s="8">
        <v>5.5330000000000004</v>
      </c>
    </row>
    <row r="766" spans="1:5" x14ac:dyDescent="0.2">
      <c r="A766" s="8" t="s">
        <v>511</v>
      </c>
      <c r="B766" s="8"/>
      <c r="C766" s="8" t="s">
        <v>9</v>
      </c>
      <c r="D766" s="8"/>
      <c r="E766" s="8">
        <v>5.21</v>
      </c>
    </row>
    <row r="767" spans="1:5" x14ac:dyDescent="0.2">
      <c r="A767" s="8" t="s">
        <v>511</v>
      </c>
      <c r="B767" s="8"/>
      <c r="C767" s="8" t="s">
        <v>14</v>
      </c>
      <c r="D767" s="8"/>
      <c r="E767" s="8">
        <v>5.31</v>
      </c>
    </row>
    <row r="768" spans="1:5" x14ac:dyDescent="0.2">
      <c r="A768" s="8" t="s">
        <v>511</v>
      </c>
      <c r="B768" s="8"/>
      <c r="C768" s="8" t="s">
        <v>15</v>
      </c>
      <c r="D768" s="8"/>
      <c r="E768" s="8">
        <v>5.5330000000000004</v>
      </c>
    </row>
    <row r="769" spans="1:5" x14ac:dyDescent="0.2">
      <c r="A769" s="8" t="s">
        <v>512</v>
      </c>
      <c r="B769" s="8"/>
      <c r="C769" s="8" t="s">
        <v>9</v>
      </c>
      <c r="D769" s="8"/>
      <c r="E769" s="8">
        <v>5.14</v>
      </c>
    </row>
    <row r="770" spans="1:5" x14ac:dyDescent="0.2">
      <c r="A770" s="8" t="s">
        <v>512</v>
      </c>
      <c r="B770" s="8"/>
      <c r="C770" s="8" t="s">
        <v>14</v>
      </c>
      <c r="D770" s="8"/>
      <c r="E770" s="8">
        <v>5.25</v>
      </c>
    </row>
    <row r="771" spans="1:5" x14ac:dyDescent="0.2">
      <c r="A771" s="8" t="s">
        <v>512</v>
      </c>
      <c r="B771" s="8"/>
      <c r="C771" s="8" t="s">
        <v>15</v>
      </c>
      <c r="D771" s="8"/>
      <c r="E771" s="8">
        <v>5.5279999999999996</v>
      </c>
    </row>
    <row r="772" spans="1:5" x14ac:dyDescent="0.2">
      <c r="A772" s="8" t="s">
        <v>513</v>
      </c>
      <c r="B772" s="8"/>
      <c r="C772" s="8" t="s">
        <v>9</v>
      </c>
      <c r="D772" s="8"/>
      <c r="E772" s="8">
        <v>5</v>
      </c>
    </row>
    <row r="773" spans="1:5" x14ac:dyDescent="0.2">
      <c r="A773" s="8" t="s">
        <v>513</v>
      </c>
      <c r="B773" s="8"/>
      <c r="C773" s="8" t="s">
        <v>14</v>
      </c>
      <c r="D773" s="8"/>
      <c r="E773" s="8">
        <v>5.0999999999999996</v>
      </c>
    </row>
    <row r="774" spans="1:5" x14ac:dyDescent="0.2">
      <c r="A774" s="8" t="s">
        <v>513</v>
      </c>
      <c r="B774" s="8"/>
      <c r="C774" s="8" t="s">
        <v>15</v>
      </c>
      <c r="D774" s="8"/>
      <c r="E774" s="8">
        <v>5.375</v>
      </c>
    </row>
    <row r="775" spans="1:5" x14ac:dyDescent="0.2">
      <c r="A775" s="8" t="s">
        <v>514</v>
      </c>
      <c r="B775" s="8">
        <v>60</v>
      </c>
      <c r="C775" s="8" t="s">
        <v>9</v>
      </c>
      <c r="D775" s="8" t="s">
        <v>10</v>
      </c>
      <c r="E775" s="8">
        <v>5.23</v>
      </c>
    </row>
    <row r="776" spans="1:5" x14ac:dyDescent="0.2">
      <c r="A776" s="8" t="s">
        <v>514</v>
      </c>
      <c r="B776" s="8">
        <v>60</v>
      </c>
      <c r="C776" s="8" t="s">
        <v>14</v>
      </c>
      <c r="D776" s="8" t="s">
        <v>10</v>
      </c>
      <c r="E776" s="8">
        <v>5.38</v>
      </c>
    </row>
    <row r="777" spans="1:5" x14ac:dyDescent="0.2">
      <c r="A777" s="8" t="s">
        <v>514</v>
      </c>
      <c r="B777" s="8">
        <v>60</v>
      </c>
      <c r="C777" s="8" t="s">
        <v>15</v>
      </c>
      <c r="D777" s="8" t="s">
        <v>16</v>
      </c>
      <c r="E777" s="8">
        <v>5.5960000000000001</v>
      </c>
    </row>
    <row r="778" spans="1:5" x14ac:dyDescent="0.2">
      <c r="A778" s="8" t="s">
        <v>515</v>
      </c>
      <c r="B778" s="8">
        <v>60</v>
      </c>
      <c r="C778" s="8" t="s">
        <v>9</v>
      </c>
      <c r="D778" s="8" t="s">
        <v>10</v>
      </c>
      <c r="E778" s="8">
        <v>5.23</v>
      </c>
    </row>
    <row r="779" spans="1:5" x14ac:dyDescent="0.2">
      <c r="A779" s="8" t="s">
        <v>515</v>
      </c>
      <c r="B779" s="8">
        <v>60</v>
      </c>
      <c r="C779" s="8" t="s">
        <v>14</v>
      </c>
      <c r="D779" s="8" t="s">
        <v>10</v>
      </c>
      <c r="E779" s="8">
        <v>5.3</v>
      </c>
    </row>
    <row r="780" spans="1:5" x14ac:dyDescent="0.2">
      <c r="A780" s="8" t="s">
        <v>515</v>
      </c>
      <c r="B780" s="8">
        <v>60</v>
      </c>
      <c r="C780" s="8" t="s">
        <v>15</v>
      </c>
      <c r="D780" s="8" t="s">
        <v>16</v>
      </c>
      <c r="E780" s="8">
        <v>5.5339999999999998</v>
      </c>
    </row>
    <row r="781" spans="1:5" x14ac:dyDescent="0.2">
      <c r="A781" s="8" t="s">
        <v>516</v>
      </c>
      <c r="B781" s="8">
        <v>60</v>
      </c>
      <c r="C781" s="8" t="s">
        <v>9</v>
      </c>
      <c r="D781" s="8" t="s">
        <v>10</v>
      </c>
      <c r="E781" s="8">
        <v>5.22</v>
      </c>
    </row>
    <row r="782" spans="1:5" x14ac:dyDescent="0.2">
      <c r="A782" s="8" t="s">
        <v>516</v>
      </c>
      <c r="B782" s="8">
        <v>60</v>
      </c>
      <c r="C782" s="8" t="s">
        <v>14</v>
      </c>
      <c r="D782" s="8" t="s">
        <v>10</v>
      </c>
      <c r="E782" s="8">
        <v>5.37</v>
      </c>
    </row>
    <row r="783" spans="1:5" x14ac:dyDescent="0.2">
      <c r="A783" s="8" t="s">
        <v>516</v>
      </c>
      <c r="B783" s="8">
        <v>60</v>
      </c>
      <c r="C783" s="8" t="s">
        <v>15</v>
      </c>
      <c r="D783" s="8" t="s">
        <v>16</v>
      </c>
      <c r="E783" s="8">
        <v>5.5439999999999996</v>
      </c>
    </row>
    <row r="784" spans="1:5" x14ac:dyDescent="0.2">
      <c r="A784" s="8" t="s">
        <v>517</v>
      </c>
      <c r="B784" s="8">
        <v>60</v>
      </c>
      <c r="C784" s="8" t="s">
        <v>9</v>
      </c>
      <c r="D784" s="8" t="s">
        <v>10</v>
      </c>
      <c r="E784" s="8">
        <v>5.2</v>
      </c>
    </row>
    <row r="785" spans="1:5" x14ac:dyDescent="0.2">
      <c r="A785" s="8" t="s">
        <v>517</v>
      </c>
      <c r="B785" s="8">
        <v>60</v>
      </c>
      <c r="C785" s="8" t="s">
        <v>14</v>
      </c>
      <c r="D785" s="8" t="s">
        <v>10</v>
      </c>
      <c r="E785" s="8">
        <v>5.29</v>
      </c>
    </row>
    <row r="786" spans="1:5" x14ac:dyDescent="0.2">
      <c r="A786" s="8" t="s">
        <v>517</v>
      </c>
      <c r="B786" s="8">
        <v>60</v>
      </c>
      <c r="C786" s="8" t="s">
        <v>15</v>
      </c>
      <c r="D786" s="8" t="s">
        <v>16</v>
      </c>
      <c r="E786" s="8">
        <v>5.5019999999999998</v>
      </c>
    </row>
    <row r="787" spans="1:5" x14ac:dyDescent="0.2">
      <c r="A787" s="8" t="s">
        <v>518</v>
      </c>
      <c r="B787" s="8">
        <v>60</v>
      </c>
      <c r="C787" s="8" t="s">
        <v>9</v>
      </c>
      <c r="D787" s="8" t="s">
        <v>10</v>
      </c>
      <c r="E787" s="8">
        <v>5.22</v>
      </c>
    </row>
    <row r="788" spans="1:5" x14ac:dyDescent="0.2">
      <c r="A788" s="8" t="s">
        <v>518</v>
      </c>
      <c r="B788" s="8">
        <v>60</v>
      </c>
      <c r="C788" s="8" t="s">
        <v>14</v>
      </c>
      <c r="D788" s="8" t="s">
        <v>10</v>
      </c>
      <c r="E788" s="8">
        <v>5.3</v>
      </c>
    </row>
    <row r="789" spans="1:5" x14ac:dyDescent="0.2">
      <c r="A789" s="8" t="s">
        <v>518</v>
      </c>
      <c r="B789" s="8">
        <v>60</v>
      </c>
      <c r="C789" s="8" t="s">
        <v>15</v>
      </c>
      <c r="D789" s="8" t="s">
        <v>16</v>
      </c>
      <c r="E789" s="8">
        <v>5.5039999999999996</v>
      </c>
    </row>
    <row r="790" spans="1:5" x14ac:dyDescent="0.2">
      <c r="A790" s="8" t="s">
        <v>519</v>
      </c>
      <c r="B790" s="8">
        <v>60</v>
      </c>
      <c r="C790" s="8" t="s">
        <v>9</v>
      </c>
      <c r="D790" s="8" t="s">
        <v>10</v>
      </c>
      <c r="E790" s="8">
        <v>5.2</v>
      </c>
    </row>
    <row r="791" spans="1:5" x14ac:dyDescent="0.2">
      <c r="A791" s="8" t="s">
        <v>519</v>
      </c>
      <c r="B791" s="8">
        <v>60</v>
      </c>
      <c r="C791" s="8" t="s">
        <v>14</v>
      </c>
      <c r="D791" s="8" t="s">
        <v>10</v>
      </c>
      <c r="E791" s="8">
        <v>5.26</v>
      </c>
    </row>
    <row r="792" spans="1:5" x14ac:dyDescent="0.2">
      <c r="A792" s="8" t="s">
        <v>519</v>
      </c>
      <c r="B792" s="8">
        <v>60</v>
      </c>
      <c r="C792" s="8" t="s">
        <v>15</v>
      </c>
      <c r="D792" s="8" t="s">
        <v>16</v>
      </c>
      <c r="E792" s="8">
        <v>5.53</v>
      </c>
    </row>
    <row r="793" spans="1:5" x14ac:dyDescent="0.2">
      <c r="A793" s="8" t="s">
        <v>520</v>
      </c>
      <c r="B793" s="8">
        <v>60</v>
      </c>
      <c r="C793" s="8" t="s">
        <v>9</v>
      </c>
      <c r="D793" s="8" t="s">
        <v>10</v>
      </c>
      <c r="E793" s="8">
        <v>5.22</v>
      </c>
    </row>
    <row r="794" spans="1:5" x14ac:dyDescent="0.2">
      <c r="A794" s="8" t="s">
        <v>520</v>
      </c>
      <c r="B794" s="8">
        <v>60</v>
      </c>
      <c r="C794" s="8" t="s">
        <v>14</v>
      </c>
      <c r="D794" s="8" t="s">
        <v>10</v>
      </c>
      <c r="E794" s="8">
        <v>5.3</v>
      </c>
    </row>
    <row r="795" spans="1:5" x14ac:dyDescent="0.2">
      <c r="A795" s="8" t="s">
        <v>520</v>
      </c>
      <c r="B795" s="8">
        <v>60</v>
      </c>
      <c r="C795" s="8" t="s">
        <v>15</v>
      </c>
      <c r="D795" s="8" t="s">
        <v>16</v>
      </c>
      <c r="E795" s="8">
        <v>5.4859999999999998</v>
      </c>
    </row>
    <row r="796" spans="1:5" x14ac:dyDescent="0.2">
      <c r="A796" s="8" t="s">
        <v>521</v>
      </c>
      <c r="B796" s="8">
        <v>60</v>
      </c>
      <c r="C796" s="8" t="s">
        <v>9</v>
      </c>
      <c r="D796" s="8" t="s">
        <v>10</v>
      </c>
      <c r="E796" s="8">
        <v>5.21</v>
      </c>
    </row>
    <row r="797" spans="1:5" x14ac:dyDescent="0.2">
      <c r="A797" s="8" t="s">
        <v>521</v>
      </c>
      <c r="B797" s="8">
        <v>60</v>
      </c>
      <c r="C797" s="8" t="s">
        <v>14</v>
      </c>
      <c r="D797" s="8" t="s">
        <v>10</v>
      </c>
      <c r="E797" s="8">
        <v>5.24</v>
      </c>
    </row>
    <row r="798" spans="1:5" x14ac:dyDescent="0.2">
      <c r="A798" s="8" t="s">
        <v>521</v>
      </c>
      <c r="B798" s="8">
        <v>60</v>
      </c>
      <c r="C798" s="8" t="s">
        <v>15</v>
      </c>
      <c r="D798" s="8" t="s">
        <v>16</v>
      </c>
      <c r="E798" s="8">
        <v>5.5250000000000004</v>
      </c>
    </row>
    <row r="799" spans="1:5" x14ac:dyDescent="0.2">
      <c r="A799" s="8" t="s">
        <v>522</v>
      </c>
      <c r="B799" s="8">
        <v>60</v>
      </c>
      <c r="C799" s="8" t="s">
        <v>9</v>
      </c>
      <c r="D799" s="8" t="s">
        <v>10</v>
      </c>
      <c r="E799" s="8">
        <v>5.19</v>
      </c>
    </row>
    <row r="800" spans="1:5" x14ac:dyDescent="0.2">
      <c r="A800" s="8" t="s">
        <v>522</v>
      </c>
      <c r="B800" s="8">
        <v>60</v>
      </c>
      <c r="C800" s="8" t="s">
        <v>14</v>
      </c>
      <c r="D800" s="8" t="s">
        <v>10</v>
      </c>
      <c r="E800" s="8">
        <v>5.27</v>
      </c>
    </row>
    <row r="801" spans="1:5" x14ac:dyDescent="0.2">
      <c r="A801" s="8" t="s">
        <v>522</v>
      </c>
      <c r="B801" s="8">
        <v>60</v>
      </c>
      <c r="C801" s="8" t="s">
        <v>15</v>
      </c>
      <c r="D801" s="8" t="s">
        <v>16</v>
      </c>
      <c r="E801" s="8">
        <v>5.5229999999999997</v>
      </c>
    </row>
    <row r="802" spans="1:5" x14ac:dyDescent="0.2">
      <c r="A802" s="8" t="s">
        <v>523</v>
      </c>
      <c r="B802" s="8">
        <v>60</v>
      </c>
      <c r="C802" s="8" t="s">
        <v>9</v>
      </c>
      <c r="D802" s="8" t="s">
        <v>10</v>
      </c>
      <c r="E802" s="8">
        <v>5.21</v>
      </c>
    </row>
    <row r="803" spans="1:5" x14ac:dyDescent="0.2">
      <c r="A803" s="8" t="s">
        <v>523</v>
      </c>
      <c r="B803" s="8">
        <v>60</v>
      </c>
      <c r="C803" s="8" t="s">
        <v>14</v>
      </c>
      <c r="D803" s="8" t="s">
        <v>10</v>
      </c>
      <c r="E803" s="8">
        <v>5.36</v>
      </c>
    </row>
    <row r="804" spans="1:5" x14ac:dyDescent="0.2">
      <c r="A804" s="8" t="s">
        <v>523</v>
      </c>
      <c r="B804" s="8">
        <v>60</v>
      </c>
      <c r="C804" s="8" t="s">
        <v>15</v>
      </c>
      <c r="D804" s="8" t="s">
        <v>16</v>
      </c>
      <c r="E804" s="8">
        <v>5.52</v>
      </c>
    </row>
    <row r="805" spans="1:5" x14ac:dyDescent="0.2">
      <c r="A805" s="8" t="s">
        <v>524</v>
      </c>
      <c r="B805" s="8">
        <v>60</v>
      </c>
      <c r="C805" s="8" t="s">
        <v>9</v>
      </c>
      <c r="D805" s="8" t="s">
        <v>10</v>
      </c>
      <c r="E805" s="8">
        <v>5.21</v>
      </c>
    </row>
    <row r="806" spans="1:5" x14ac:dyDescent="0.2">
      <c r="A806" s="8" t="s">
        <v>524</v>
      </c>
      <c r="B806" s="8">
        <v>60</v>
      </c>
      <c r="C806" s="8" t="s">
        <v>14</v>
      </c>
      <c r="D806" s="8" t="s">
        <v>10</v>
      </c>
      <c r="E806" s="8">
        <v>5.3</v>
      </c>
    </row>
    <row r="807" spans="1:5" x14ac:dyDescent="0.2">
      <c r="A807" s="8" t="s">
        <v>524</v>
      </c>
      <c r="B807" s="8">
        <v>60</v>
      </c>
      <c r="C807" s="8" t="s">
        <v>15</v>
      </c>
      <c r="D807" s="8" t="s">
        <v>16</v>
      </c>
      <c r="E807" s="8">
        <v>5.5170000000000003</v>
      </c>
    </row>
    <row r="808" spans="1:5" x14ac:dyDescent="0.2">
      <c r="A808" s="8" t="s">
        <v>525</v>
      </c>
      <c r="B808" s="8">
        <v>60</v>
      </c>
      <c r="C808" s="8" t="s">
        <v>9</v>
      </c>
      <c r="D808" s="8" t="s">
        <v>10</v>
      </c>
      <c r="E808" s="8">
        <v>5.21</v>
      </c>
    </row>
    <row r="809" spans="1:5" x14ac:dyDescent="0.2">
      <c r="A809" s="8" t="s">
        <v>525</v>
      </c>
      <c r="B809" s="8">
        <v>60</v>
      </c>
      <c r="C809" s="8" t="s">
        <v>14</v>
      </c>
      <c r="D809" s="8" t="s">
        <v>10</v>
      </c>
      <c r="E809" s="8">
        <v>5.28</v>
      </c>
    </row>
    <row r="810" spans="1:5" x14ac:dyDescent="0.2">
      <c r="A810" s="8" t="s">
        <v>525</v>
      </c>
      <c r="B810" s="8">
        <v>60</v>
      </c>
      <c r="C810" s="8" t="s">
        <v>15</v>
      </c>
      <c r="D810" s="8" t="s">
        <v>16</v>
      </c>
      <c r="E810" s="8">
        <v>5.5090000000000003</v>
      </c>
    </row>
    <row r="811" spans="1:5" x14ac:dyDescent="0.2">
      <c r="A811" s="8" t="s">
        <v>526</v>
      </c>
      <c r="B811" s="8">
        <v>60</v>
      </c>
      <c r="C811" s="8" t="s">
        <v>9</v>
      </c>
      <c r="D811" s="8" t="s">
        <v>10</v>
      </c>
      <c r="E811" s="8">
        <v>5.18</v>
      </c>
    </row>
    <row r="812" spans="1:5" x14ac:dyDescent="0.2">
      <c r="A812" s="8" t="s">
        <v>526</v>
      </c>
      <c r="B812" s="8">
        <v>60</v>
      </c>
      <c r="C812" s="8" t="s">
        <v>14</v>
      </c>
      <c r="D812" s="8" t="s">
        <v>10</v>
      </c>
      <c r="E812" s="8">
        <v>5.25</v>
      </c>
    </row>
    <row r="813" spans="1:5" x14ac:dyDescent="0.2">
      <c r="A813" s="8" t="s">
        <v>526</v>
      </c>
      <c r="B813" s="8">
        <v>60</v>
      </c>
      <c r="C813" s="8" t="s">
        <v>15</v>
      </c>
      <c r="D813" s="8" t="s">
        <v>16</v>
      </c>
      <c r="E813" s="8">
        <v>5.48</v>
      </c>
    </row>
    <row r="814" spans="1:5" x14ac:dyDescent="0.2">
      <c r="A814" s="8" t="s">
        <v>527</v>
      </c>
      <c r="B814" s="8">
        <v>60</v>
      </c>
      <c r="C814" s="8" t="s">
        <v>9</v>
      </c>
      <c r="D814" s="8" t="s">
        <v>10</v>
      </c>
      <c r="E814" s="8">
        <v>5.17</v>
      </c>
    </row>
    <row r="815" spans="1:5" x14ac:dyDescent="0.2">
      <c r="A815" s="8" t="s">
        <v>527</v>
      </c>
      <c r="B815" s="8">
        <v>60</v>
      </c>
      <c r="C815" s="8" t="s">
        <v>14</v>
      </c>
      <c r="D815" s="8" t="s">
        <v>10</v>
      </c>
      <c r="E815" s="8">
        <v>5.23</v>
      </c>
    </row>
    <row r="816" spans="1:5" x14ac:dyDescent="0.2">
      <c r="A816" s="8" t="s">
        <v>527</v>
      </c>
      <c r="B816" s="8">
        <v>60</v>
      </c>
      <c r="C816" s="8" t="s">
        <v>15</v>
      </c>
      <c r="D816" s="8" t="s">
        <v>16</v>
      </c>
      <c r="E816" s="8">
        <v>5.4820000000000002</v>
      </c>
    </row>
    <row r="817" spans="1:5" x14ac:dyDescent="0.2">
      <c r="A817" s="8" t="s">
        <v>528</v>
      </c>
      <c r="B817" s="8">
        <v>60</v>
      </c>
      <c r="C817" s="8" t="s">
        <v>9</v>
      </c>
      <c r="D817" s="8" t="s">
        <v>10</v>
      </c>
      <c r="E817" s="8">
        <v>5.2</v>
      </c>
    </row>
    <row r="818" spans="1:5" x14ac:dyDescent="0.2">
      <c r="A818" s="8" t="s">
        <v>528</v>
      </c>
      <c r="B818" s="8">
        <v>60</v>
      </c>
      <c r="C818" s="8" t="s">
        <v>14</v>
      </c>
      <c r="D818" s="8" t="s">
        <v>10</v>
      </c>
      <c r="E818" s="8">
        <v>5.3</v>
      </c>
    </row>
    <row r="819" spans="1:5" x14ac:dyDescent="0.2">
      <c r="A819" s="8" t="s">
        <v>528</v>
      </c>
      <c r="B819" s="8">
        <v>60</v>
      </c>
      <c r="C819" s="8" t="s">
        <v>15</v>
      </c>
      <c r="D819" s="8" t="s">
        <v>16</v>
      </c>
      <c r="E819" s="8">
        <v>5.5289999999999999</v>
      </c>
    </row>
    <row r="820" spans="1:5" x14ac:dyDescent="0.2">
      <c r="A820" s="8" t="s">
        <v>529</v>
      </c>
      <c r="B820" s="8">
        <v>60</v>
      </c>
      <c r="C820" s="8" t="s">
        <v>9</v>
      </c>
      <c r="D820" s="8" t="s">
        <v>10</v>
      </c>
      <c r="E820" s="8">
        <v>5.19</v>
      </c>
    </row>
    <row r="821" spans="1:5" x14ac:dyDescent="0.2">
      <c r="A821" s="8" t="s">
        <v>529</v>
      </c>
      <c r="B821" s="8">
        <v>60</v>
      </c>
      <c r="C821" s="8" t="s">
        <v>14</v>
      </c>
      <c r="D821" s="8" t="s">
        <v>10</v>
      </c>
      <c r="E821" s="8">
        <v>5.3</v>
      </c>
    </row>
    <row r="822" spans="1:5" x14ac:dyDescent="0.2">
      <c r="A822" s="8" t="s">
        <v>529</v>
      </c>
      <c r="B822" s="8">
        <v>60</v>
      </c>
      <c r="C822" s="8" t="s">
        <v>15</v>
      </c>
      <c r="D822" s="8" t="s">
        <v>16</v>
      </c>
      <c r="E822" s="8">
        <v>5.5330000000000004</v>
      </c>
    </row>
    <row r="823" spans="1:5" x14ac:dyDescent="0.2">
      <c r="A823" s="8" t="s">
        <v>530</v>
      </c>
      <c r="B823" s="8">
        <v>60</v>
      </c>
      <c r="C823" s="8" t="s">
        <v>9</v>
      </c>
      <c r="D823" s="8" t="s">
        <v>10</v>
      </c>
      <c r="E823" s="8">
        <v>5.18</v>
      </c>
    </row>
    <row r="824" spans="1:5" x14ac:dyDescent="0.2">
      <c r="A824" s="8" t="s">
        <v>530</v>
      </c>
      <c r="B824" s="8">
        <v>60</v>
      </c>
      <c r="C824" s="8" t="s">
        <v>14</v>
      </c>
      <c r="D824" s="8" t="s">
        <v>10</v>
      </c>
      <c r="E824" s="8">
        <v>5.34</v>
      </c>
    </row>
    <row r="825" spans="1:5" x14ac:dyDescent="0.2">
      <c r="A825" s="8" t="s">
        <v>530</v>
      </c>
      <c r="B825" s="8">
        <v>60</v>
      </c>
      <c r="C825" s="8" t="s">
        <v>15</v>
      </c>
      <c r="D825" s="8" t="s">
        <v>16</v>
      </c>
      <c r="E825" s="8">
        <v>5.55</v>
      </c>
    </row>
    <row r="826" spans="1:5" x14ac:dyDescent="0.2">
      <c r="A826" s="8" t="s">
        <v>531</v>
      </c>
      <c r="B826" s="8">
        <v>60</v>
      </c>
      <c r="C826" s="8" t="s">
        <v>9</v>
      </c>
      <c r="D826" s="8" t="s">
        <v>10</v>
      </c>
      <c r="E826" s="8">
        <v>5.18</v>
      </c>
    </row>
    <row r="827" spans="1:5" x14ac:dyDescent="0.2">
      <c r="A827" s="8" t="s">
        <v>531</v>
      </c>
      <c r="B827" s="8">
        <v>60</v>
      </c>
      <c r="C827" s="8" t="s">
        <v>14</v>
      </c>
      <c r="D827" s="8" t="s">
        <v>10</v>
      </c>
      <c r="E827" s="8">
        <v>5.27</v>
      </c>
    </row>
    <row r="828" spans="1:5" x14ac:dyDescent="0.2">
      <c r="A828" s="8" t="s">
        <v>531</v>
      </c>
      <c r="B828" s="8">
        <v>60</v>
      </c>
      <c r="C828" s="8" t="s">
        <v>15</v>
      </c>
      <c r="D828" s="8" t="s">
        <v>16</v>
      </c>
      <c r="E828" s="8">
        <v>5.5090000000000003</v>
      </c>
    </row>
    <row r="829" spans="1:5" x14ac:dyDescent="0.2">
      <c r="A829" s="8" t="s">
        <v>532</v>
      </c>
      <c r="B829" s="8">
        <v>60</v>
      </c>
      <c r="C829" s="8" t="s">
        <v>9</v>
      </c>
      <c r="D829" s="8" t="s">
        <v>10</v>
      </c>
      <c r="E829" s="8">
        <v>5.27</v>
      </c>
    </row>
    <row r="830" spans="1:5" x14ac:dyDescent="0.2">
      <c r="A830" s="8" t="s">
        <v>532</v>
      </c>
      <c r="B830" s="8">
        <v>60</v>
      </c>
      <c r="C830" s="8" t="s">
        <v>14</v>
      </c>
      <c r="D830" s="8" t="s">
        <v>10</v>
      </c>
      <c r="E830" s="8">
        <v>5.28</v>
      </c>
    </row>
    <row r="831" spans="1:5" x14ac:dyDescent="0.2">
      <c r="A831" s="8" t="s">
        <v>532</v>
      </c>
      <c r="B831" s="8">
        <v>60</v>
      </c>
      <c r="C831" s="8" t="s">
        <v>15</v>
      </c>
      <c r="D831" s="8" t="s">
        <v>16</v>
      </c>
      <c r="E831" s="8">
        <v>5.5019999999999998</v>
      </c>
    </row>
    <row r="832" spans="1:5" x14ac:dyDescent="0.2">
      <c r="A832" s="8" t="s">
        <v>533</v>
      </c>
      <c r="B832" s="8">
        <v>60</v>
      </c>
      <c r="C832" s="8" t="s">
        <v>9</v>
      </c>
      <c r="D832" s="8" t="s">
        <v>10</v>
      </c>
      <c r="E832" s="8">
        <v>5.29</v>
      </c>
    </row>
    <row r="833" spans="1:5" x14ac:dyDescent="0.2">
      <c r="A833" s="8" t="s">
        <v>533</v>
      </c>
      <c r="B833" s="8">
        <v>60</v>
      </c>
      <c r="C833" s="8" t="s">
        <v>14</v>
      </c>
      <c r="D833" s="8" t="s">
        <v>10</v>
      </c>
      <c r="E833" s="8">
        <v>5.3</v>
      </c>
    </row>
    <row r="834" spans="1:5" x14ac:dyDescent="0.2">
      <c r="A834" s="8" t="s">
        <v>533</v>
      </c>
      <c r="B834" s="8">
        <v>60</v>
      </c>
      <c r="C834" s="8" t="s">
        <v>15</v>
      </c>
      <c r="D834" s="8" t="s">
        <v>16</v>
      </c>
      <c r="E834" s="8">
        <v>5.5410000000000004</v>
      </c>
    </row>
    <row r="835" spans="1:5" x14ac:dyDescent="0.2">
      <c r="A835" s="8" t="s">
        <v>534</v>
      </c>
      <c r="B835" s="8">
        <v>60</v>
      </c>
      <c r="C835" s="8" t="s">
        <v>9</v>
      </c>
      <c r="D835" s="8" t="s">
        <v>10</v>
      </c>
      <c r="E835" s="8">
        <v>5.34</v>
      </c>
    </row>
    <row r="836" spans="1:5" x14ac:dyDescent="0.2">
      <c r="A836" s="8" t="s">
        <v>534</v>
      </c>
      <c r="B836" s="8">
        <v>60</v>
      </c>
      <c r="C836" s="8" t="s">
        <v>14</v>
      </c>
      <c r="D836" s="8" t="s">
        <v>10</v>
      </c>
      <c r="E836" s="8">
        <v>5.29</v>
      </c>
    </row>
    <row r="837" spans="1:5" x14ac:dyDescent="0.2">
      <c r="A837" s="8" t="s">
        <v>534</v>
      </c>
      <c r="B837" s="8">
        <v>60</v>
      </c>
      <c r="C837" s="8" t="s">
        <v>15</v>
      </c>
      <c r="D837" s="8" t="s">
        <v>16</v>
      </c>
      <c r="E837" s="8">
        <v>5.5990000000000002</v>
      </c>
    </row>
    <row r="838" spans="1:5" x14ac:dyDescent="0.2">
      <c r="A838" s="8" t="s">
        <v>535</v>
      </c>
      <c r="B838" s="8">
        <v>60</v>
      </c>
      <c r="C838" s="8" t="s">
        <v>9</v>
      </c>
      <c r="D838" s="8" t="s">
        <v>10</v>
      </c>
      <c r="E838" s="8">
        <v>5.37</v>
      </c>
    </row>
    <row r="839" spans="1:5" x14ac:dyDescent="0.2">
      <c r="A839" s="8" t="s">
        <v>535</v>
      </c>
      <c r="B839" s="8">
        <v>60</v>
      </c>
      <c r="C839" s="8" t="s">
        <v>14</v>
      </c>
      <c r="D839" s="8" t="s">
        <v>10</v>
      </c>
      <c r="E839" s="8">
        <v>5.3</v>
      </c>
    </row>
    <row r="840" spans="1:5" x14ac:dyDescent="0.2">
      <c r="A840" s="8" t="s">
        <v>535</v>
      </c>
      <c r="B840" s="8">
        <v>60</v>
      </c>
      <c r="C840" s="8" t="s">
        <v>15</v>
      </c>
      <c r="D840" s="8" t="s">
        <v>16</v>
      </c>
      <c r="E840" s="8">
        <v>5.6849999999999996</v>
      </c>
    </row>
    <row r="841" spans="1:5" x14ac:dyDescent="0.2">
      <c r="A841" s="8" t="s">
        <v>536</v>
      </c>
      <c r="B841" s="8">
        <v>60</v>
      </c>
      <c r="C841" s="8" t="s">
        <v>9</v>
      </c>
      <c r="D841" s="8" t="s">
        <v>10</v>
      </c>
      <c r="E841" s="8">
        <v>5.38</v>
      </c>
    </row>
    <row r="842" spans="1:5" x14ac:dyDescent="0.2">
      <c r="A842" s="8" t="s">
        <v>536</v>
      </c>
      <c r="B842" s="8">
        <v>60</v>
      </c>
      <c r="C842" s="8" t="s">
        <v>14</v>
      </c>
      <c r="D842" s="8" t="s">
        <v>10</v>
      </c>
      <c r="E842" s="8">
        <v>5.39</v>
      </c>
    </row>
    <row r="843" spans="1:5" x14ac:dyDescent="0.2">
      <c r="A843" s="8" t="s">
        <v>536</v>
      </c>
      <c r="B843" s="8">
        <v>60</v>
      </c>
      <c r="C843" s="8" t="s">
        <v>15</v>
      </c>
      <c r="D843" s="8" t="s">
        <v>16</v>
      </c>
      <c r="E843" s="8">
        <v>5.6230000000000002</v>
      </c>
    </row>
    <row r="844" spans="1:5" x14ac:dyDescent="0.2">
      <c r="A844" s="8" t="s">
        <v>537</v>
      </c>
      <c r="B844" s="8">
        <v>60</v>
      </c>
      <c r="C844" s="8" t="s">
        <v>9</v>
      </c>
      <c r="D844" s="8" t="s">
        <v>10</v>
      </c>
      <c r="E844" s="8">
        <v>5.39</v>
      </c>
    </row>
    <row r="845" spans="1:5" x14ac:dyDescent="0.2">
      <c r="A845" s="8" t="s">
        <v>537</v>
      </c>
      <c r="B845" s="8">
        <v>60</v>
      </c>
      <c r="C845" s="8" t="s">
        <v>14</v>
      </c>
      <c r="D845" s="8" t="s">
        <v>10</v>
      </c>
      <c r="E845" s="8">
        <v>5.4</v>
      </c>
    </row>
    <row r="846" spans="1:5" x14ac:dyDescent="0.2">
      <c r="A846" s="8" t="s">
        <v>537</v>
      </c>
      <c r="B846" s="8">
        <v>60</v>
      </c>
      <c r="C846" s="8" t="s">
        <v>15</v>
      </c>
      <c r="D846" s="8" t="s">
        <v>16</v>
      </c>
      <c r="E846" s="8">
        <v>5.6150000000000002</v>
      </c>
    </row>
    <row r="847" spans="1:5" x14ac:dyDescent="0.2">
      <c r="A847" s="8" t="s">
        <v>538</v>
      </c>
      <c r="B847" s="8">
        <v>60</v>
      </c>
      <c r="C847" s="8" t="s">
        <v>9</v>
      </c>
      <c r="D847" s="8" t="s">
        <v>10</v>
      </c>
      <c r="E847" s="8">
        <v>5.37</v>
      </c>
    </row>
    <row r="848" spans="1:5" x14ac:dyDescent="0.2">
      <c r="A848" s="8" t="s">
        <v>538</v>
      </c>
      <c r="B848" s="8">
        <v>60</v>
      </c>
      <c r="C848" s="8" t="s">
        <v>14</v>
      </c>
      <c r="D848" s="8" t="s">
        <v>10</v>
      </c>
      <c r="E848" s="8">
        <v>5.3</v>
      </c>
    </row>
    <row r="849" spans="1:5" x14ac:dyDescent="0.2">
      <c r="A849" s="8" t="s">
        <v>538</v>
      </c>
      <c r="B849" s="8">
        <v>60</v>
      </c>
      <c r="C849" s="8" t="s">
        <v>15</v>
      </c>
      <c r="D849" s="8" t="s">
        <v>16</v>
      </c>
      <c r="E849" s="8">
        <v>5.5940000000000003</v>
      </c>
    </row>
    <row r="850" spans="1:5" x14ac:dyDescent="0.2">
      <c r="A850" s="8" t="s">
        <v>539</v>
      </c>
      <c r="B850" s="8">
        <v>60</v>
      </c>
      <c r="C850" s="8" t="s">
        <v>9</v>
      </c>
      <c r="D850" s="8" t="s">
        <v>10</v>
      </c>
      <c r="E850" s="8">
        <v>5.41</v>
      </c>
    </row>
    <row r="851" spans="1:5" x14ac:dyDescent="0.2">
      <c r="A851" s="8" t="s">
        <v>539</v>
      </c>
      <c r="B851" s="8">
        <v>60</v>
      </c>
      <c r="C851" s="8" t="s">
        <v>14</v>
      </c>
      <c r="D851" s="8" t="s">
        <v>10</v>
      </c>
      <c r="E851" s="8">
        <v>5.32</v>
      </c>
    </row>
    <row r="852" spans="1:5" x14ac:dyDescent="0.2">
      <c r="A852" s="8" t="s">
        <v>539</v>
      </c>
      <c r="B852" s="8">
        <v>60</v>
      </c>
      <c r="C852" s="8" t="s">
        <v>15</v>
      </c>
      <c r="D852" s="8" t="s">
        <v>16</v>
      </c>
      <c r="E852" s="8">
        <v>5.6120000000000001</v>
      </c>
    </row>
    <row r="853" spans="1:5" x14ac:dyDescent="0.2">
      <c r="A853" s="8" t="s">
        <v>540</v>
      </c>
      <c r="B853" s="8">
        <v>60</v>
      </c>
      <c r="C853" s="8" t="s">
        <v>9</v>
      </c>
      <c r="D853" s="8" t="s">
        <v>10</v>
      </c>
      <c r="E853" s="8">
        <v>5.39</v>
      </c>
    </row>
    <row r="854" spans="1:5" x14ac:dyDescent="0.2">
      <c r="A854" s="8" t="s">
        <v>540</v>
      </c>
      <c r="B854" s="8">
        <v>60</v>
      </c>
      <c r="C854" s="8" t="s">
        <v>14</v>
      </c>
      <c r="D854" s="8" t="s">
        <v>10</v>
      </c>
      <c r="E854" s="8">
        <v>5.33</v>
      </c>
    </row>
    <row r="855" spans="1:5" x14ac:dyDescent="0.2">
      <c r="A855" s="8" t="s">
        <v>540</v>
      </c>
      <c r="B855" s="8">
        <v>60</v>
      </c>
      <c r="C855" s="8" t="s">
        <v>15</v>
      </c>
      <c r="D855" s="8" t="s">
        <v>16</v>
      </c>
      <c r="E855" s="8">
        <v>5.6120000000000001</v>
      </c>
    </row>
    <row r="856" spans="1:5" x14ac:dyDescent="0.2">
      <c r="A856" s="8" t="s">
        <v>541</v>
      </c>
      <c r="B856" s="8">
        <v>60</v>
      </c>
      <c r="C856" s="8" t="s">
        <v>9</v>
      </c>
      <c r="D856" s="8" t="s">
        <v>10</v>
      </c>
      <c r="E856" s="8">
        <v>5.44</v>
      </c>
    </row>
    <row r="857" spans="1:5" x14ac:dyDescent="0.2">
      <c r="A857" s="8" t="s">
        <v>541</v>
      </c>
      <c r="B857" s="8">
        <v>60</v>
      </c>
      <c r="C857" s="8" t="s">
        <v>14</v>
      </c>
      <c r="D857" s="8" t="s">
        <v>10</v>
      </c>
      <c r="E857" s="8">
        <v>5.42</v>
      </c>
    </row>
    <row r="858" spans="1:5" x14ac:dyDescent="0.2">
      <c r="A858" s="8" t="s">
        <v>541</v>
      </c>
      <c r="B858" s="8">
        <v>60</v>
      </c>
      <c r="C858" s="8" t="s">
        <v>15</v>
      </c>
      <c r="D858" s="8" t="s">
        <v>16</v>
      </c>
      <c r="E858" s="8">
        <v>5.82</v>
      </c>
    </row>
    <row r="859" spans="1:5" x14ac:dyDescent="0.2">
      <c r="A859" s="8" t="s">
        <v>542</v>
      </c>
      <c r="B859" s="8">
        <v>60</v>
      </c>
      <c r="C859" s="8" t="s">
        <v>9</v>
      </c>
      <c r="D859" s="8" t="s">
        <v>10</v>
      </c>
      <c r="E859" s="8">
        <v>5.51</v>
      </c>
    </row>
    <row r="860" spans="1:5" x14ac:dyDescent="0.2">
      <c r="A860" s="8" t="s">
        <v>542</v>
      </c>
      <c r="B860" s="8">
        <v>60</v>
      </c>
      <c r="C860" s="8" t="s">
        <v>14</v>
      </c>
      <c r="D860" s="8" t="s">
        <v>10</v>
      </c>
      <c r="E860" s="8">
        <v>5.45</v>
      </c>
    </row>
    <row r="861" spans="1:5" x14ac:dyDescent="0.2">
      <c r="A861" s="8" t="s">
        <v>542</v>
      </c>
      <c r="B861" s="8">
        <v>60</v>
      </c>
      <c r="C861" s="8" t="s">
        <v>15</v>
      </c>
      <c r="D861" s="8" t="s">
        <v>16</v>
      </c>
      <c r="E861" s="8">
        <v>5.8380000000000001</v>
      </c>
    </row>
    <row r="862" spans="1:5" x14ac:dyDescent="0.2">
      <c r="A862" s="8" t="s">
        <v>543</v>
      </c>
      <c r="B862" s="8">
        <v>60</v>
      </c>
      <c r="C862" s="8" t="s">
        <v>9</v>
      </c>
      <c r="D862" s="8" t="s">
        <v>10</v>
      </c>
      <c r="E862" s="8">
        <v>5.37</v>
      </c>
    </row>
    <row r="863" spans="1:5" x14ac:dyDescent="0.2">
      <c r="A863" s="8" t="s">
        <v>543</v>
      </c>
      <c r="B863" s="8">
        <v>60</v>
      </c>
      <c r="C863" s="8" t="s">
        <v>14</v>
      </c>
      <c r="D863" s="8" t="s">
        <v>10</v>
      </c>
      <c r="E863" s="8">
        <v>5.43</v>
      </c>
    </row>
    <row r="864" spans="1:5" x14ac:dyDescent="0.2">
      <c r="A864" s="8" t="s">
        <v>543</v>
      </c>
      <c r="B864" s="8">
        <v>60</v>
      </c>
      <c r="C864" s="8" t="s">
        <v>15</v>
      </c>
      <c r="D864" s="8" t="s">
        <v>16</v>
      </c>
      <c r="E864" s="8">
        <v>5.758</v>
      </c>
    </row>
    <row r="865" spans="1:5" x14ac:dyDescent="0.2">
      <c r="A865" s="8" t="s">
        <v>544</v>
      </c>
      <c r="B865" s="8">
        <v>60</v>
      </c>
      <c r="C865" s="8" t="s">
        <v>9</v>
      </c>
      <c r="D865" s="8" t="s">
        <v>10</v>
      </c>
      <c r="E865" s="8">
        <v>5.41</v>
      </c>
    </row>
    <row r="866" spans="1:5" x14ac:dyDescent="0.2">
      <c r="A866" s="8" t="s">
        <v>544</v>
      </c>
      <c r="B866" s="8">
        <v>60</v>
      </c>
      <c r="C866" s="8" t="s">
        <v>14</v>
      </c>
      <c r="D866" s="8" t="s">
        <v>10</v>
      </c>
      <c r="E866" s="8">
        <v>5.53</v>
      </c>
    </row>
    <row r="867" spans="1:5" x14ac:dyDescent="0.2">
      <c r="A867" s="8" t="s">
        <v>544</v>
      </c>
      <c r="B867" s="8">
        <v>60</v>
      </c>
      <c r="C867" s="8" t="s">
        <v>15</v>
      </c>
      <c r="D867" s="8" t="s">
        <v>16</v>
      </c>
      <c r="E867" s="8">
        <v>5.8049999999999997</v>
      </c>
    </row>
    <row r="868" spans="1:5" x14ac:dyDescent="0.2">
      <c r="A868" s="8" t="s">
        <v>547</v>
      </c>
      <c r="B868" s="8">
        <v>60</v>
      </c>
      <c r="C868" s="8" t="s">
        <v>9</v>
      </c>
      <c r="D868" s="8" t="s">
        <v>10</v>
      </c>
      <c r="E868" s="8">
        <v>5.39</v>
      </c>
    </row>
    <row r="869" spans="1:5" x14ac:dyDescent="0.2">
      <c r="A869" s="8" t="s">
        <v>547</v>
      </c>
      <c r="B869" s="8">
        <v>60</v>
      </c>
      <c r="C869" s="8" t="s">
        <v>14</v>
      </c>
      <c r="D869" s="8" t="s">
        <v>10</v>
      </c>
      <c r="E869" s="8">
        <v>5.43</v>
      </c>
    </row>
    <row r="870" spans="1:5" x14ac:dyDescent="0.2">
      <c r="A870" s="8" t="s">
        <v>547</v>
      </c>
      <c r="B870" s="8">
        <v>60</v>
      </c>
      <c r="C870" s="8" t="s">
        <v>15</v>
      </c>
      <c r="D870" s="8" t="s">
        <v>16</v>
      </c>
      <c r="E870" s="8">
        <v>5.734</v>
      </c>
    </row>
    <row r="871" spans="1:5" x14ac:dyDescent="0.2">
      <c r="A871" s="8" t="s">
        <v>548</v>
      </c>
      <c r="B871" s="8">
        <v>60</v>
      </c>
      <c r="C871" s="8" t="s">
        <v>9</v>
      </c>
      <c r="D871" s="8" t="s">
        <v>10</v>
      </c>
      <c r="E871" s="8">
        <v>5.44</v>
      </c>
    </row>
    <row r="872" spans="1:5" x14ac:dyDescent="0.2">
      <c r="A872" s="8" t="s">
        <v>548</v>
      </c>
      <c r="B872" s="8">
        <v>60</v>
      </c>
      <c r="C872" s="8" t="s">
        <v>14</v>
      </c>
      <c r="D872" s="8" t="s">
        <v>10</v>
      </c>
      <c r="E872" s="8">
        <v>5.45</v>
      </c>
    </row>
    <row r="873" spans="1:5" x14ac:dyDescent="0.2">
      <c r="A873" s="8" t="s">
        <v>548</v>
      </c>
      <c r="B873" s="8">
        <v>60</v>
      </c>
      <c r="C873" s="8" t="s">
        <v>15</v>
      </c>
      <c r="D873" s="8" t="s">
        <v>16</v>
      </c>
      <c r="E873" s="8">
        <v>5.7789999999999999</v>
      </c>
    </row>
    <row r="874" spans="1:5" x14ac:dyDescent="0.2">
      <c r="A874" s="8" t="s">
        <v>549</v>
      </c>
      <c r="B874" s="8">
        <v>60</v>
      </c>
      <c r="C874" s="8" t="s">
        <v>9</v>
      </c>
      <c r="D874" s="8" t="s">
        <v>10</v>
      </c>
      <c r="E874" s="8">
        <v>5.41</v>
      </c>
    </row>
    <row r="875" spans="1:5" x14ac:dyDescent="0.2">
      <c r="A875" s="8" t="s">
        <v>549</v>
      </c>
      <c r="B875" s="8">
        <v>60</v>
      </c>
      <c r="C875" s="8" t="s">
        <v>14</v>
      </c>
      <c r="D875" s="8" t="s">
        <v>10</v>
      </c>
      <c r="E875" s="8">
        <v>5.41</v>
      </c>
    </row>
    <row r="876" spans="1:5" x14ac:dyDescent="0.2">
      <c r="A876" s="8" t="s">
        <v>549</v>
      </c>
      <c r="B876" s="8">
        <v>60</v>
      </c>
      <c r="C876" s="8" t="s">
        <v>15</v>
      </c>
      <c r="D876" s="8" t="s">
        <v>16</v>
      </c>
      <c r="E876" s="8">
        <v>5.7569999999999997</v>
      </c>
    </row>
    <row r="877" spans="1:5" x14ac:dyDescent="0.2">
      <c r="A877" s="8" t="s">
        <v>550</v>
      </c>
      <c r="B877" s="8">
        <v>60</v>
      </c>
      <c r="C877" s="8" t="s">
        <v>9</v>
      </c>
      <c r="D877" s="8" t="s">
        <v>10</v>
      </c>
      <c r="E877" s="8">
        <v>5.43</v>
      </c>
    </row>
    <row r="878" spans="1:5" x14ac:dyDescent="0.2">
      <c r="A878" s="8" t="s">
        <v>550</v>
      </c>
      <c r="B878" s="8">
        <v>60</v>
      </c>
      <c r="C878" s="8" t="s">
        <v>14</v>
      </c>
      <c r="D878" s="8" t="s">
        <v>10</v>
      </c>
      <c r="E878" s="8">
        <v>5.53</v>
      </c>
    </row>
    <row r="879" spans="1:5" x14ac:dyDescent="0.2">
      <c r="A879" s="8" t="s">
        <v>550</v>
      </c>
      <c r="B879" s="8">
        <v>60</v>
      </c>
      <c r="C879" s="8" t="s">
        <v>15</v>
      </c>
      <c r="D879" s="8" t="s">
        <v>16</v>
      </c>
      <c r="E879" s="8">
        <v>5.7290000000000001</v>
      </c>
    </row>
    <row r="880" spans="1:5" x14ac:dyDescent="0.2">
      <c r="A880" s="8" t="s">
        <v>551</v>
      </c>
      <c r="B880" s="8">
        <v>60</v>
      </c>
      <c r="C880" s="8" t="s">
        <v>9</v>
      </c>
      <c r="D880" s="8" t="s">
        <v>10</v>
      </c>
      <c r="E880" s="8">
        <v>5.41</v>
      </c>
    </row>
    <row r="881" spans="1:5" x14ac:dyDescent="0.2">
      <c r="A881" s="8" t="s">
        <v>551</v>
      </c>
      <c r="B881" s="8">
        <v>60</v>
      </c>
      <c r="C881" s="8" t="s">
        <v>14</v>
      </c>
      <c r="D881" s="8" t="s">
        <v>10</v>
      </c>
      <c r="E881" s="8">
        <v>5.4</v>
      </c>
    </row>
    <row r="882" spans="1:5" x14ac:dyDescent="0.2">
      <c r="A882" s="8" t="s">
        <v>551</v>
      </c>
      <c r="B882" s="8">
        <v>60</v>
      </c>
      <c r="C882" s="8" t="s">
        <v>15</v>
      </c>
      <c r="D882" s="8" t="s">
        <v>16</v>
      </c>
      <c r="E882" s="8">
        <v>5.7069999999999999</v>
      </c>
    </row>
    <row r="883" spans="1:5" x14ac:dyDescent="0.2">
      <c r="A883" s="8" t="s">
        <v>552</v>
      </c>
      <c r="B883" s="8">
        <v>60</v>
      </c>
      <c r="C883" s="8" t="s">
        <v>9</v>
      </c>
      <c r="D883" s="8" t="s">
        <v>10</v>
      </c>
      <c r="E883" s="8">
        <v>5.4</v>
      </c>
    </row>
    <row r="884" spans="1:5" x14ac:dyDescent="0.2">
      <c r="A884" s="8" t="s">
        <v>552</v>
      </c>
      <c r="B884" s="8">
        <v>60</v>
      </c>
      <c r="C884" s="8" t="s">
        <v>14</v>
      </c>
      <c r="D884" s="8" t="s">
        <v>10</v>
      </c>
      <c r="E884" s="8">
        <v>5.45</v>
      </c>
    </row>
    <row r="885" spans="1:5" x14ac:dyDescent="0.2">
      <c r="A885" s="8" t="s">
        <v>552</v>
      </c>
      <c r="B885" s="8">
        <v>60</v>
      </c>
      <c r="C885" s="8" t="s">
        <v>15</v>
      </c>
      <c r="D885" s="8" t="s">
        <v>16</v>
      </c>
      <c r="E885" s="8">
        <v>5.7220000000000004</v>
      </c>
    </row>
    <row r="886" spans="1:5" x14ac:dyDescent="0.2">
      <c r="A886" s="8" t="s">
        <v>553</v>
      </c>
      <c r="B886" s="8">
        <v>60</v>
      </c>
      <c r="C886" s="8" t="s">
        <v>9</v>
      </c>
      <c r="D886" s="8" t="s">
        <v>10</v>
      </c>
      <c r="E886" s="8">
        <v>5.44</v>
      </c>
    </row>
    <row r="887" spans="1:5" x14ac:dyDescent="0.2">
      <c r="A887" s="8" t="s">
        <v>553</v>
      </c>
      <c r="B887" s="8">
        <v>60</v>
      </c>
      <c r="C887" s="8" t="s">
        <v>14</v>
      </c>
      <c r="D887" s="8" t="s">
        <v>10</v>
      </c>
      <c r="E887" s="8">
        <v>5.52</v>
      </c>
    </row>
    <row r="888" spans="1:5" x14ac:dyDescent="0.2">
      <c r="A888" s="8" t="s">
        <v>553</v>
      </c>
      <c r="B888" s="8">
        <v>60</v>
      </c>
      <c r="C888" s="8" t="s">
        <v>15</v>
      </c>
      <c r="D888" s="8" t="s">
        <v>16</v>
      </c>
      <c r="E888" s="8">
        <v>5.7320000000000002</v>
      </c>
    </row>
    <row r="889" spans="1:5" x14ac:dyDescent="0.2">
      <c r="A889" s="8" t="s">
        <v>554</v>
      </c>
      <c r="B889" s="8">
        <v>60</v>
      </c>
      <c r="C889" s="8" t="s">
        <v>9</v>
      </c>
      <c r="D889" s="8" t="s">
        <v>10</v>
      </c>
      <c r="E889" s="8">
        <v>5.42</v>
      </c>
    </row>
    <row r="890" spans="1:5" x14ac:dyDescent="0.2">
      <c r="A890" s="8" t="s">
        <v>554</v>
      </c>
      <c r="B890" s="8">
        <v>60</v>
      </c>
      <c r="C890" s="8" t="s">
        <v>14</v>
      </c>
      <c r="D890" s="8" t="s">
        <v>10</v>
      </c>
      <c r="E890" s="8">
        <v>5.42</v>
      </c>
    </row>
    <row r="891" spans="1:5" x14ac:dyDescent="0.2">
      <c r="A891" s="8" t="s">
        <v>554</v>
      </c>
      <c r="B891" s="8">
        <v>60</v>
      </c>
      <c r="C891" s="8" t="s">
        <v>15</v>
      </c>
      <c r="D891" s="8" t="s">
        <v>16</v>
      </c>
      <c r="E891" s="8">
        <v>5.68</v>
      </c>
    </row>
    <row r="892" spans="1:5" x14ac:dyDescent="0.2">
      <c r="A892" s="8" t="s">
        <v>555</v>
      </c>
      <c r="B892" s="8">
        <v>60</v>
      </c>
      <c r="C892" s="8" t="s">
        <v>9</v>
      </c>
      <c r="D892" s="8" t="s">
        <v>10</v>
      </c>
      <c r="E892" s="8">
        <v>5.49</v>
      </c>
    </row>
    <row r="893" spans="1:5" x14ac:dyDescent="0.2">
      <c r="A893" s="8" t="s">
        <v>555</v>
      </c>
      <c r="B893" s="8">
        <v>60</v>
      </c>
      <c r="C893" s="8" t="s">
        <v>14</v>
      </c>
      <c r="D893" s="8" t="s">
        <v>10</v>
      </c>
      <c r="E893" s="8">
        <v>5.51</v>
      </c>
    </row>
    <row r="894" spans="1:5" x14ac:dyDescent="0.2">
      <c r="A894" s="8" t="s">
        <v>555</v>
      </c>
      <c r="B894" s="8">
        <v>60</v>
      </c>
      <c r="C894" s="8" t="s">
        <v>15</v>
      </c>
      <c r="D894" s="8" t="s">
        <v>16</v>
      </c>
      <c r="E894" s="8">
        <v>5.7549999999999999</v>
      </c>
    </row>
    <row r="895" spans="1:5" x14ac:dyDescent="0.2">
      <c r="A895" s="8" t="s">
        <v>556</v>
      </c>
      <c r="B895" s="8">
        <v>60</v>
      </c>
      <c r="C895" s="8" t="s">
        <v>9</v>
      </c>
      <c r="D895" s="8" t="s">
        <v>10</v>
      </c>
      <c r="E895" s="8">
        <v>5.44</v>
      </c>
    </row>
    <row r="896" spans="1:5" x14ac:dyDescent="0.2">
      <c r="A896" s="8" t="s">
        <v>556</v>
      </c>
      <c r="B896" s="8">
        <v>60</v>
      </c>
      <c r="C896" s="8" t="s">
        <v>14</v>
      </c>
      <c r="D896" s="8" t="s">
        <v>10</v>
      </c>
      <c r="E896" s="8">
        <v>5.46</v>
      </c>
    </row>
    <row r="897" spans="1:5" x14ac:dyDescent="0.2">
      <c r="A897" s="8" t="s">
        <v>556</v>
      </c>
      <c r="B897" s="8">
        <v>60</v>
      </c>
      <c r="C897" s="8" t="s">
        <v>15</v>
      </c>
      <c r="D897" s="8" t="s">
        <v>16</v>
      </c>
      <c r="E897" s="8">
        <v>5.7069999999999999</v>
      </c>
    </row>
    <row r="898" spans="1:5" x14ac:dyDescent="0.2">
      <c r="A898" s="8" t="s">
        <v>557</v>
      </c>
      <c r="B898" s="8">
        <v>60</v>
      </c>
      <c r="C898" s="8" t="s">
        <v>9</v>
      </c>
      <c r="D898" s="8" t="s">
        <v>10</v>
      </c>
      <c r="E898" s="8">
        <v>5.44</v>
      </c>
    </row>
    <row r="899" spans="1:5" x14ac:dyDescent="0.2">
      <c r="A899" s="8" t="s">
        <v>557</v>
      </c>
      <c r="B899" s="8">
        <v>60</v>
      </c>
      <c r="C899" s="8" t="s">
        <v>14</v>
      </c>
      <c r="D899" s="8" t="s">
        <v>10</v>
      </c>
      <c r="E899" s="8">
        <v>5.42</v>
      </c>
    </row>
    <row r="900" spans="1:5" x14ac:dyDescent="0.2">
      <c r="A900" s="8" t="s">
        <v>557</v>
      </c>
      <c r="B900" s="8">
        <v>60</v>
      </c>
      <c r="C900" s="8" t="s">
        <v>15</v>
      </c>
      <c r="D900" s="8" t="s">
        <v>16</v>
      </c>
      <c r="E900" s="8">
        <v>5.7359999999999998</v>
      </c>
    </row>
    <row r="901" spans="1:5" x14ac:dyDescent="0.2">
      <c r="A901" s="8" t="s">
        <v>558</v>
      </c>
      <c r="B901" s="8">
        <v>60</v>
      </c>
      <c r="C901" s="8" t="s">
        <v>9</v>
      </c>
      <c r="D901" s="8" t="s">
        <v>10</v>
      </c>
      <c r="E901" s="8">
        <v>5.46</v>
      </c>
    </row>
    <row r="902" spans="1:5" x14ac:dyDescent="0.2">
      <c r="A902" s="8" t="s">
        <v>558</v>
      </c>
      <c r="B902" s="8">
        <v>60</v>
      </c>
      <c r="C902" s="8" t="s">
        <v>14</v>
      </c>
      <c r="D902" s="8" t="s">
        <v>10</v>
      </c>
      <c r="E902" s="8">
        <v>5.44</v>
      </c>
    </row>
    <row r="903" spans="1:5" x14ac:dyDescent="0.2">
      <c r="A903" s="8" t="s">
        <v>558</v>
      </c>
      <c r="B903" s="8">
        <v>60</v>
      </c>
      <c r="C903" s="8" t="s">
        <v>15</v>
      </c>
      <c r="D903" s="8" t="s">
        <v>16</v>
      </c>
      <c r="E903" s="8">
        <v>5.7210000000000001</v>
      </c>
    </row>
    <row r="904" spans="1:5" x14ac:dyDescent="0.2">
      <c r="A904" s="8" t="s">
        <v>559</v>
      </c>
      <c r="B904" s="8">
        <v>60</v>
      </c>
      <c r="C904" s="8" t="s">
        <v>9</v>
      </c>
      <c r="D904" s="8" t="s">
        <v>10</v>
      </c>
      <c r="E904" s="8">
        <v>5.42</v>
      </c>
    </row>
    <row r="905" spans="1:5" x14ac:dyDescent="0.2">
      <c r="A905" s="8" t="s">
        <v>559</v>
      </c>
      <c r="B905" s="8">
        <v>60</v>
      </c>
      <c r="C905" s="8" t="s">
        <v>14</v>
      </c>
      <c r="D905" s="8" t="s">
        <v>10</v>
      </c>
      <c r="E905" s="8">
        <v>5.46</v>
      </c>
    </row>
    <row r="906" spans="1:5" x14ac:dyDescent="0.2">
      <c r="A906" s="8" t="s">
        <v>559</v>
      </c>
      <c r="B906" s="8">
        <v>60</v>
      </c>
      <c r="C906" s="8" t="s">
        <v>15</v>
      </c>
      <c r="D906" s="8" t="s">
        <v>16</v>
      </c>
      <c r="E906" s="8">
        <v>5.6859999999999999</v>
      </c>
    </row>
    <row r="907" spans="1:5" x14ac:dyDescent="0.2">
      <c r="A907" s="8" t="s">
        <v>560</v>
      </c>
      <c r="B907" s="8">
        <v>60</v>
      </c>
      <c r="C907" s="8" t="s">
        <v>9</v>
      </c>
      <c r="D907" s="8" t="s">
        <v>10</v>
      </c>
      <c r="E907" s="8">
        <v>5.37</v>
      </c>
    </row>
    <row r="908" spans="1:5" x14ac:dyDescent="0.2">
      <c r="A908" s="8" t="s">
        <v>560</v>
      </c>
      <c r="B908" s="8">
        <v>60</v>
      </c>
      <c r="C908" s="8" t="s">
        <v>14</v>
      </c>
      <c r="D908" s="8" t="s">
        <v>10</v>
      </c>
      <c r="E908" s="8">
        <v>5.47</v>
      </c>
    </row>
    <row r="909" spans="1:5" x14ac:dyDescent="0.2">
      <c r="A909" s="8" t="s">
        <v>560</v>
      </c>
      <c r="B909" s="8">
        <v>60</v>
      </c>
      <c r="C909" s="8" t="s">
        <v>15</v>
      </c>
      <c r="D909" s="8" t="s">
        <v>16</v>
      </c>
      <c r="E909" s="8">
        <v>5.6929999999999996</v>
      </c>
    </row>
    <row r="910" spans="1:5" x14ac:dyDescent="0.2">
      <c r="A910" s="8" t="s">
        <v>561</v>
      </c>
      <c r="B910" s="8">
        <v>60</v>
      </c>
      <c r="C910" s="8" t="s">
        <v>9</v>
      </c>
      <c r="D910" s="8" t="s">
        <v>10</v>
      </c>
      <c r="E910" s="8">
        <v>5.46</v>
      </c>
    </row>
    <row r="911" spans="1:5" x14ac:dyDescent="0.2">
      <c r="A911" s="8" t="s">
        <v>561</v>
      </c>
      <c r="B911" s="8">
        <v>60</v>
      </c>
      <c r="C911" s="8" t="s">
        <v>14</v>
      </c>
      <c r="D911" s="8" t="s">
        <v>10</v>
      </c>
      <c r="E911" s="8">
        <v>5.48</v>
      </c>
    </row>
    <row r="912" spans="1:5" x14ac:dyDescent="0.2">
      <c r="A912" s="8" t="s">
        <v>561</v>
      </c>
      <c r="B912" s="8">
        <v>60</v>
      </c>
      <c r="C912" s="8" t="s">
        <v>15</v>
      </c>
      <c r="D912" s="8" t="s">
        <v>16</v>
      </c>
      <c r="E912" s="8">
        <v>5.7320000000000002</v>
      </c>
    </row>
    <row r="913" spans="1:5" x14ac:dyDescent="0.2">
      <c r="A913" s="8" t="s">
        <v>562</v>
      </c>
      <c r="B913" s="8">
        <v>60</v>
      </c>
      <c r="C913" s="8" t="s">
        <v>9</v>
      </c>
      <c r="D913" s="8" t="s">
        <v>10</v>
      </c>
      <c r="E913" s="8">
        <v>5.44</v>
      </c>
    </row>
    <row r="914" spans="1:5" x14ac:dyDescent="0.2">
      <c r="A914" s="8" t="s">
        <v>562</v>
      </c>
      <c r="B914" s="8">
        <v>60</v>
      </c>
      <c r="C914" s="8" t="s">
        <v>14</v>
      </c>
      <c r="D914" s="8" t="s">
        <v>10</v>
      </c>
      <c r="E914" s="8">
        <v>5.45</v>
      </c>
    </row>
    <row r="915" spans="1:5" x14ac:dyDescent="0.2">
      <c r="A915" s="8" t="s">
        <v>562</v>
      </c>
      <c r="B915" s="8">
        <v>60</v>
      </c>
      <c r="C915" s="8" t="s">
        <v>15</v>
      </c>
      <c r="D915" s="8" t="s">
        <v>16</v>
      </c>
      <c r="E915" s="8">
        <v>5.7519999999999998</v>
      </c>
    </row>
    <row r="916" spans="1:5" x14ac:dyDescent="0.2">
      <c r="A916" s="8" t="s">
        <v>563</v>
      </c>
      <c r="B916" s="8">
        <v>60</v>
      </c>
      <c r="C916" s="8" t="s">
        <v>9</v>
      </c>
      <c r="D916" s="8" t="s">
        <v>10</v>
      </c>
      <c r="E916" s="8">
        <v>5.43</v>
      </c>
    </row>
    <row r="917" spans="1:5" x14ac:dyDescent="0.2">
      <c r="A917" s="8" t="s">
        <v>563</v>
      </c>
      <c r="B917" s="8">
        <v>60</v>
      </c>
      <c r="C917" s="8" t="s">
        <v>14</v>
      </c>
      <c r="D917" s="8" t="s">
        <v>10</v>
      </c>
      <c r="E917" s="8">
        <v>5.45</v>
      </c>
    </row>
    <row r="918" spans="1:5" x14ac:dyDescent="0.2">
      <c r="A918" s="8" t="s">
        <v>563</v>
      </c>
      <c r="B918" s="8">
        <v>60</v>
      </c>
      <c r="C918" s="8" t="s">
        <v>15</v>
      </c>
      <c r="D918" s="8" t="s">
        <v>16</v>
      </c>
      <c r="E918" s="8">
        <v>5.7039999999999997</v>
      </c>
    </row>
    <row r="919" spans="1:5" x14ac:dyDescent="0.2">
      <c r="A919" s="8" t="s">
        <v>564</v>
      </c>
      <c r="B919" s="8">
        <v>60</v>
      </c>
      <c r="C919" s="8" t="s">
        <v>9</v>
      </c>
      <c r="D919" s="8" t="s">
        <v>10</v>
      </c>
      <c r="E919" s="8">
        <v>5.46</v>
      </c>
    </row>
    <row r="920" spans="1:5" x14ac:dyDescent="0.2">
      <c r="A920" s="8" t="s">
        <v>564</v>
      </c>
      <c r="B920" s="8">
        <v>60</v>
      </c>
      <c r="C920" s="8" t="s">
        <v>14</v>
      </c>
      <c r="D920" s="8" t="s">
        <v>10</v>
      </c>
      <c r="E920" s="8">
        <v>5.46</v>
      </c>
    </row>
    <row r="921" spans="1:5" x14ac:dyDescent="0.2">
      <c r="A921" s="8" t="s">
        <v>564</v>
      </c>
      <c r="B921" s="8">
        <v>60</v>
      </c>
      <c r="C921" s="8" t="s">
        <v>15</v>
      </c>
      <c r="D921" s="8" t="s">
        <v>16</v>
      </c>
      <c r="E921" s="8">
        <v>5.7370000000000001</v>
      </c>
    </row>
    <row r="922" spans="1:5" x14ac:dyDescent="0.2">
      <c r="A922" s="8" t="s">
        <v>565</v>
      </c>
      <c r="B922" s="8">
        <v>60</v>
      </c>
      <c r="C922" s="8" t="s">
        <v>9</v>
      </c>
      <c r="D922" s="8" t="s">
        <v>10</v>
      </c>
      <c r="E922" s="8">
        <v>5.41</v>
      </c>
    </row>
    <row r="923" spans="1:5" x14ac:dyDescent="0.2">
      <c r="A923" s="8" t="s">
        <v>565</v>
      </c>
      <c r="B923" s="8">
        <v>60</v>
      </c>
      <c r="C923" s="8" t="s">
        <v>14</v>
      </c>
      <c r="D923" s="8" t="s">
        <v>10</v>
      </c>
      <c r="E923" s="8">
        <v>5.45</v>
      </c>
    </row>
    <row r="924" spans="1:5" x14ac:dyDescent="0.2">
      <c r="A924" s="8" t="s">
        <v>565</v>
      </c>
      <c r="B924" s="8">
        <v>60</v>
      </c>
      <c r="C924" s="8" t="s">
        <v>15</v>
      </c>
      <c r="D924" s="8" t="s">
        <v>16</v>
      </c>
      <c r="E924" s="8">
        <v>5.7460000000000004</v>
      </c>
    </row>
    <row r="925" spans="1:5" x14ac:dyDescent="0.2">
      <c r="A925" s="8" t="s">
        <v>566</v>
      </c>
      <c r="B925" s="8">
        <v>60</v>
      </c>
      <c r="C925" s="8" t="s">
        <v>9</v>
      </c>
      <c r="D925" s="8" t="s">
        <v>10</v>
      </c>
      <c r="E925" s="8">
        <v>5.44</v>
      </c>
    </row>
    <row r="926" spans="1:5" x14ac:dyDescent="0.2">
      <c r="A926" s="8" t="s">
        <v>566</v>
      </c>
      <c r="B926" s="8">
        <v>60</v>
      </c>
      <c r="C926" s="8" t="s">
        <v>14</v>
      </c>
      <c r="D926" s="8" t="s">
        <v>10</v>
      </c>
      <c r="E926" s="8">
        <v>5.49</v>
      </c>
    </row>
    <row r="927" spans="1:5" x14ac:dyDescent="0.2">
      <c r="A927" s="8" t="s">
        <v>566</v>
      </c>
      <c r="B927" s="8">
        <v>60</v>
      </c>
      <c r="C927" s="8" t="s">
        <v>15</v>
      </c>
      <c r="D927" s="8" t="s">
        <v>16</v>
      </c>
      <c r="E927" s="8">
        <v>5.7990000000000004</v>
      </c>
    </row>
    <row r="928" spans="1:5" x14ac:dyDescent="0.2">
      <c r="A928" s="8" t="s">
        <v>567</v>
      </c>
      <c r="B928" s="8">
        <v>60</v>
      </c>
      <c r="C928" s="8" t="s">
        <v>9</v>
      </c>
      <c r="D928" s="8" t="s">
        <v>10</v>
      </c>
      <c r="E928" s="8">
        <v>5.5</v>
      </c>
    </row>
    <row r="929" spans="1:5" x14ac:dyDescent="0.2">
      <c r="A929" s="8" t="s">
        <v>567</v>
      </c>
      <c r="B929" s="8">
        <v>60</v>
      </c>
      <c r="C929" s="8" t="s">
        <v>14</v>
      </c>
      <c r="D929" s="8" t="s">
        <v>10</v>
      </c>
      <c r="E929" s="8">
        <v>5.52</v>
      </c>
    </row>
    <row r="930" spans="1:5" x14ac:dyDescent="0.2">
      <c r="A930" s="8" t="s">
        <v>567</v>
      </c>
      <c r="B930" s="8">
        <v>60</v>
      </c>
      <c r="C930" s="8" t="s">
        <v>15</v>
      </c>
      <c r="D930" s="8" t="s">
        <v>16</v>
      </c>
      <c r="E930" s="8">
        <v>5.8810000000000002</v>
      </c>
    </row>
    <row r="931" spans="1:5" x14ac:dyDescent="0.2">
      <c r="A931" s="8" t="s">
        <v>568</v>
      </c>
      <c r="B931" s="8">
        <v>60</v>
      </c>
      <c r="C931" s="8" t="s">
        <v>9</v>
      </c>
      <c r="D931" s="8" t="s">
        <v>10</v>
      </c>
      <c r="E931" s="8">
        <v>5.43</v>
      </c>
    </row>
    <row r="932" spans="1:5" x14ac:dyDescent="0.2">
      <c r="A932" s="8" t="s">
        <v>568</v>
      </c>
      <c r="B932" s="8">
        <v>60</v>
      </c>
      <c r="C932" s="8" t="s">
        <v>14</v>
      </c>
      <c r="D932" s="8" t="s">
        <v>10</v>
      </c>
      <c r="E932" s="8">
        <v>5.48</v>
      </c>
    </row>
    <row r="933" spans="1:5" x14ac:dyDescent="0.2">
      <c r="A933" s="8" t="s">
        <v>568</v>
      </c>
      <c r="B933" s="8">
        <v>60</v>
      </c>
      <c r="C933" s="8" t="s">
        <v>15</v>
      </c>
      <c r="D933" s="8" t="s">
        <v>16</v>
      </c>
      <c r="E933" s="8">
        <v>5.79</v>
      </c>
    </row>
    <row r="934" spans="1:5" x14ac:dyDescent="0.2">
      <c r="A934" s="8" t="s">
        <v>569</v>
      </c>
      <c r="B934" s="8">
        <v>60</v>
      </c>
      <c r="C934" s="8" t="s">
        <v>9</v>
      </c>
      <c r="D934" s="8" t="s">
        <v>10</v>
      </c>
      <c r="E934" s="8">
        <v>5.44</v>
      </c>
    </row>
    <row r="935" spans="1:5" x14ac:dyDescent="0.2">
      <c r="A935" s="8" t="s">
        <v>569</v>
      </c>
      <c r="B935" s="8">
        <v>60</v>
      </c>
      <c r="C935" s="8" t="s">
        <v>14</v>
      </c>
      <c r="D935" s="8" t="s">
        <v>10</v>
      </c>
      <c r="E935" s="8">
        <v>5.48</v>
      </c>
    </row>
    <row r="936" spans="1:5" x14ac:dyDescent="0.2">
      <c r="A936" s="8" t="s">
        <v>569</v>
      </c>
      <c r="B936" s="8">
        <v>60</v>
      </c>
      <c r="C936" s="8" t="s">
        <v>15</v>
      </c>
      <c r="D936" s="8" t="s">
        <v>16</v>
      </c>
      <c r="E936" s="8">
        <v>5.8230000000000004</v>
      </c>
    </row>
    <row r="937" spans="1:5" x14ac:dyDescent="0.2">
      <c r="A937" s="8" t="s">
        <v>570</v>
      </c>
      <c r="B937" s="8">
        <v>60</v>
      </c>
      <c r="C937" s="8" t="s">
        <v>9</v>
      </c>
      <c r="D937" s="8" t="s">
        <v>10</v>
      </c>
      <c r="E937" s="8">
        <v>5.49</v>
      </c>
    </row>
    <row r="938" spans="1:5" x14ac:dyDescent="0.2">
      <c r="A938" s="8" t="s">
        <v>570</v>
      </c>
      <c r="B938" s="8">
        <v>60</v>
      </c>
      <c r="C938" s="8" t="s">
        <v>14</v>
      </c>
      <c r="D938" s="8" t="s">
        <v>10</v>
      </c>
      <c r="E938" s="8">
        <v>5.47</v>
      </c>
    </row>
    <row r="939" spans="1:5" x14ac:dyDescent="0.2">
      <c r="A939" s="8" t="s">
        <v>570</v>
      </c>
      <c r="B939" s="8">
        <v>60</v>
      </c>
      <c r="C939" s="8" t="s">
        <v>15</v>
      </c>
      <c r="D939" s="8" t="s">
        <v>16</v>
      </c>
      <c r="E939" s="8">
        <v>5.8650000000000002</v>
      </c>
    </row>
    <row r="940" spans="1:5" x14ac:dyDescent="0.2">
      <c r="A940" s="8" t="s">
        <v>571</v>
      </c>
      <c r="B940" s="8">
        <v>60</v>
      </c>
      <c r="C940" s="8" t="s">
        <v>9</v>
      </c>
      <c r="D940" s="8" t="s">
        <v>10</v>
      </c>
      <c r="E940" s="8">
        <v>5.56</v>
      </c>
    </row>
    <row r="941" spans="1:5" x14ac:dyDescent="0.2">
      <c r="A941" s="8" t="s">
        <v>571</v>
      </c>
      <c r="B941" s="8">
        <v>60</v>
      </c>
      <c r="C941" s="8" t="s">
        <v>14</v>
      </c>
      <c r="D941" s="8" t="s">
        <v>10</v>
      </c>
      <c r="E941" s="8">
        <v>5.51</v>
      </c>
    </row>
    <row r="942" spans="1:5" x14ac:dyDescent="0.2">
      <c r="A942" s="8" t="s">
        <v>571</v>
      </c>
      <c r="B942" s="8">
        <v>60</v>
      </c>
      <c r="C942" s="8" t="s">
        <v>15</v>
      </c>
      <c r="D942" s="8" t="s">
        <v>16</v>
      </c>
      <c r="E942" s="8">
        <v>5.8140000000000001</v>
      </c>
    </row>
    <row r="943" spans="1:5" x14ac:dyDescent="0.2">
      <c r="A943" s="8" t="s">
        <v>572</v>
      </c>
      <c r="B943" s="8">
        <v>60</v>
      </c>
      <c r="C943" s="8" t="s">
        <v>9</v>
      </c>
      <c r="D943" s="8" t="s">
        <v>10</v>
      </c>
      <c r="E943" s="8">
        <v>5.48</v>
      </c>
    </row>
    <row r="944" spans="1:5" x14ac:dyDescent="0.2">
      <c r="A944" s="8" t="s">
        <v>572</v>
      </c>
      <c r="B944" s="8">
        <v>60</v>
      </c>
      <c r="C944" s="8" t="s">
        <v>14</v>
      </c>
      <c r="D944" s="8" t="s">
        <v>10</v>
      </c>
      <c r="E944" s="8">
        <v>5.32</v>
      </c>
    </row>
    <row r="945" spans="1:5" x14ac:dyDescent="0.2">
      <c r="A945" s="8" t="s">
        <v>572</v>
      </c>
      <c r="B945" s="8">
        <v>60</v>
      </c>
      <c r="C945" s="8" t="s">
        <v>15</v>
      </c>
      <c r="D945" s="8" t="s">
        <v>16</v>
      </c>
      <c r="E945" s="8">
        <v>5.7320000000000002</v>
      </c>
    </row>
    <row r="946" spans="1:5" x14ac:dyDescent="0.2">
      <c r="A946" s="8" t="s">
        <v>573</v>
      </c>
      <c r="B946" s="8">
        <v>60</v>
      </c>
      <c r="C946" s="8" t="s">
        <v>9</v>
      </c>
      <c r="D946" s="8" t="s">
        <v>10</v>
      </c>
      <c r="E946" s="8">
        <v>5.41</v>
      </c>
    </row>
    <row r="947" spans="1:5" x14ac:dyDescent="0.2">
      <c r="A947" s="8" t="s">
        <v>573</v>
      </c>
      <c r="B947" s="8">
        <v>60</v>
      </c>
      <c r="C947" s="8" t="s">
        <v>14</v>
      </c>
      <c r="D947" s="8" t="s">
        <v>10</v>
      </c>
      <c r="E947" s="8">
        <v>5.31</v>
      </c>
    </row>
    <row r="948" spans="1:5" x14ac:dyDescent="0.2">
      <c r="A948" s="8" t="s">
        <v>573</v>
      </c>
      <c r="B948" s="8">
        <v>60</v>
      </c>
      <c r="C948" s="8" t="s">
        <v>15</v>
      </c>
      <c r="D948" s="8" t="s">
        <v>16</v>
      </c>
      <c r="E948" s="8">
        <v>5.7460000000000004</v>
      </c>
    </row>
    <row r="949" spans="1:5" x14ac:dyDescent="0.2">
      <c r="A949" s="8" t="s">
        <v>574</v>
      </c>
      <c r="B949" s="8">
        <v>60</v>
      </c>
      <c r="C949" s="8" t="s">
        <v>9</v>
      </c>
      <c r="D949" s="8" t="s">
        <v>10</v>
      </c>
      <c r="E949" s="8">
        <v>5.38</v>
      </c>
    </row>
    <row r="950" spans="1:5" x14ac:dyDescent="0.2">
      <c r="A950" s="8" t="s">
        <v>574</v>
      </c>
      <c r="B950" s="8">
        <v>60</v>
      </c>
      <c r="C950" s="8" t="s">
        <v>14</v>
      </c>
      <c r="D950" s="8" t="s">
        <v>10</v>
      </c>
      <c r="E950" s="8">
        <v>5.35</v>
      </c>
    </row>
    <row r="951" spans="1:5" x14ac:dyDescent="0.2">
      <c r="A951" s="8" t="s">
        <v>574</v>
      </c>
      <c r="B951" s="8">
        <v>60</v>
      </c>
      <c r="C951" s="8" t="s">
        <v>15</v>
      </c>
      <c r="D951" s="8" t="s">
        <v>16</v>
      </c>
      <c r="E951" s="8">
        <v>5.6950000000000003</v>
      </c>
    </row>
    <row r="952" spans="1:5" x14ac:dyDescent="0.2">
      <c r="A952" s="8" t="s">
        <v>575</v>
      </c>
      <c r="B952" s="8">
        <v>60</v>
      </c>
      <c r="C952" s="8" t="s">
        <v>9</v>
      </c>
      <c r="D952" s="8" t="s">
        <v>10</v>
      </c>
      <c r="E952" s="8">
        <v>5.39</v>
      </c>
    </row>
    <row r="953" spans="1:5" x14ac:dyDescent="0.2">
      <c r="A953" s="8" t="s">
        <v>575</v>
      </c>
      <c r="B953" s="8">
        <v>60</v>
      </c>
      <c r="C953" s="8" t="s">
        <v>14</v>
      </c>
      <c r="D953" s="8" t="s">
        <v>10</v>
      </c>
      <c r="E953" s="8">
        <v>5.32</v>
      </c>
    </row>
    <row r="954" spans="1:5" x14ac:dyDescent="0.2">
      <c r="A954" s="8" t="s">
        <v>575</v>
      </c>
      <c r="B954" s="8">
        <v>60</v>
      </c>
      <c r="C954" s="8" t="s">
        <v>15</v>
      </c>
      <c r="D954" s="8" t="s">
        <v>16</v>
      </c>
      <c r="E954" s="8">
        <v>5.6580000000000004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59"/>
  <sheetViews>
    <sheetView topLeftCell="A347" workbookViewId="0">
      <selection sqref="A1:E359"/>
    </sheetView>
  </sheetViews>
  <sheetFormatPr defaultRowHeight="12.75" x14ac:dyDescent="0.2"/>
  <cols>
    <col min="4" max="4" width="13.85546875" customWidth="1"/>
  </cols>
  <sheetData>
    <row r="1" spans="1:5" x14ac:dyDescent="0.2">
      <c r="A1" t="s">
        <v>356</v>
      </c>
      <c r="B1">
        <v>1</v>
      </c>
      <c r="C1" t="s">
        <v>886</v>
      </c>
      <c r="D1">
        <v>1</v>
      </c>
      <c r="E1" t="s">
        <v>893</v>
      </c>
    </row>
    <row r="2" spans="1:5" x14ac:dyDescent="0.2">
      <c r="A2" s="3">
        <v>42856</v>
      </c>
      <c r="B2" s="2">
        <v>60</v>
      </c>
      <c r="C2" s="2" t="s">
        <v>9</v>
      </c>
      <c r="D2" s="2" t="s">
        <v>10</v>
      </c>
      <c r="E2" s="2">
        <v>6.65</v>
      </c>
    </row>
    <row r="3" spans="1:5" x14ac:dyDescent="0.2">
      <c r="A3" s="3">
        <v>42856</v>
      </c>
      <c r="B3" s="2">
        <v>60</v>
      </c>
      <c r="C3" s="2" t="s">
        <v>11</v>
      </c>
      <c r="D3" s="2" t="s">
        <v>10</v>
      </c>
      <c r="E3" s="2">
        <v>6.86</v>
      </c>
    </row>
    <row r="4" spans="1:5" x14ac:dyDescent="0.2">
      <c r="A4" s="3">
        <v>42856</v>
      </c>
      <c r="B4" s="2">
        <v>60</v>
      </c>
      <c r="C4" s="2" t="s">
        <v>12</v>
      </c>
      <c r="D4" s="2" t="s">
        <v>13</v>
      </c>
      <c r="E4" s="2">
        <v>6.91</v>
      </c>
    </row>
    <row r="5" spans="1:5" x14ac:dyDescent="0.2">
      <c r="A5" s="3">
        <v>42856</v>
      </c>
      <c r="B5" s="2">
        <v>60</v>
      </c>
      <c r="C5" s="2" t="s">
        <v>14</v>
      </c>
      <c r="D5" s="2" t="s">
        <v>10</v>
      </c>
      <c r="E5" s="2">
        <v>6.49</v>
      </c>
    </row>
    <row r="6" spans="1:5" x14ac:dyDescent="0.2">
      <c r="A6" s="3">
        <v>42856</v>
      </c>
      <c r="B6" s="2">
        <v>60</v>
      </c>
      <c r="C6" s="2" t="s">
        <v>15</v>
      </c>
      <c r="D6" s="2" t="s">
        <v>16</v>
      </c>
      <c r="E6" s="2">
        <v>6.8860000000000001</v>
      </c>
    </row>
    <row r="7" spans="1:5" x14ac:dyDescent="0.2">
      <c r="A7" s="3">
        <v>42857</v>
      </c>
      <c r="B7" s="2">
        <v>60</v>
      </c>
      <c r="C7" s="2" t="s">
        <v>9</v>
      </c>
      <c r="D7" s="2" t="s">
        <v>10</v>
      </c>
      <c r="E7" s="2">
        <v>6.69</v>
      </c>
    </row>
    <row r="8" spans="1:5" x14ac:dyDescent="0.2">
      <c r="A8" s="3">
        <v>42857</v>
      </c>
      <c r="B8" s="2">
        <v>60</v>
      </c>
      <c r="C8" s="2" t="s">
        <v>11</v>
      </c>
      <c r="D8" s="2" t="s">
        <v>10</v>
      </c>
      <c r="E8" s="2">
        <v>6.97</v>
      </c>
    </row>
    <row r="9" spans="1:5" x14ac:dyDescent="0.2">
      <c r="A9" s="3">
        <v>42857</v>
      </c>
      <c r="B9" s="2">
        <v>60</v>
      </c>
      <c r="C9" s="2" t="s">
        <v>12</v>
      </c>
      <c r="D9" s="2" t="s">
        <v>13</v>
      </c>
      <c r="E9" s="2">
        <v>6.95</v>
      </c>
    </row>
    <row r="10" spans="1:5" x14ac:dyDescent="0.2">
      <c r="A10" s="3">
        <v>42857</v>
      </c>
      <c r="B10" s="2">
        <v>60</v>
      </c>
      <c r="C10" s="2" t="s">
        <v>14</v>
      </c>
      <c r="D10" s="2" t="s">
        <v>10</v>
      </c>
      <c r="E10" s="2">
        <v>6.39</v>
      </c>
    </row>
    <row r="11" spans="1:5" x14ac:dyDescent="0.2">
      <c r="A11" s="3">
        <v>42857</v>
      </c>
      <c r="B11" s="2">
        <v>60</v>
      </c>
      <c r="C11" s="2" t="s">
        <v>15</v>
      </c>
      <c r="D11" s="2" t="s">
        <v>16</v>
      </c>
      <c r="E11" s="2">
        <v>6.9809999999999999</v>
      </c>
    </row>
    <row r="12" spans="1:5" x14ac:dyDescent="0.2">
      <c r="A12" s="3">
        <v>42858</v>
      </c>
      <c r="B12" s="2">
        <v>60</v>
      </c>
      <c r="C12" s="2" t="s">
        <v>9</v>
      </c>
      <c r="D12" s="2" t="s">
        <v>10</v>
      </c>
      <c r="E12" s="2">
        <v>6.68</v>
      </c>
    </row>
    <row r="13" spans="1:5" x14ac:dyDescent="0.2">
      <c r="A13" s="3">
        <v>42858</v>
      </c>
      <c r="B13" s="2">
        <v>60</v>
      </c>
      <c r="C13" s="2" t="s">
        <v>11</v>
      </c>
      <c r="D13" s="2" t="s">
        <v>10</v>
      </c>
      <c r="E13" s="2">
        <v>7.01</v>
      </c>
    </row>
    <row r="14" spans="1:5" x14ac:dyDescent="0.2">
      <c r="A14" s="3">
        <v>42858</v>
      </c>
      <c r="B14" s="2">
        <v>60</v>
      </c>
      <c r="C14" s="2" t="s">
        <v>12</v>
      </c>
      <c r="D14" s="2" t="s">
        <v>13</v>
      </c>
      <c r="E14" s="2">
        <v>6.95</v>
      </c>
    </row>
    <row r="15" spans="1:5" x14ac:dyDescent="0.2">
      <c r="A15" s="3">
        <v>42858</v>
      </c>
      <c r="B15" s="2">
        <v>60</v>
      </c>
      <c r="C15" s="2" t="s">
        <v>14</v>
      </c>
      <c r="D15" s="2" t="s">
        <v>10</v>
      </c>
      <c r="E15" s="2">
        <v>6.39</v>
      </c>
    </row>
    <row r="16" spans="1:5" x14ac:dyDescent="0.2">
      <c r="A16" s="3">
        <v>42858</v>
      </c>
      <c r="B16" s="2">
        <v>60</v>
      </c>
      <c r="C16" s="2" t="s">
        <v>15</v>
      </c>
      <c r="D16" s="2" t="s">
        <v>16</v>
      </c>
      <c r="E16" s="2">
        <v>6.9530000000000003</v>
      </c>
    </row>
    <row r="17" spans="1:5" x14ac:dyDescent="0.2">
      <c r="A17" s="3">
        <v>42859</v>
      </c>
      <c r="B17" s="2">
        <v>60</v>
      </c>
      <c r="C17" s="2" t="s">
        <v>9</v>
      </c>
      <c r="D17" s="2" t="s">
        <v>10</v>
      </c>
      <c r="E17" s="2">
        <v>6.86</v>
      </c>
    </row>
    <row r="18" spans="1:5" x14ac:dyDescent="0.2">
      <c r="A18" s="3">
        <v>42859</v>
      </c>
      <c r="B18" s="2">
        <v>60</v>
      </c>
      <c r="C18" s="2" t="s">
        <v>11</v>
      </c>
      <c r="D18" s="2" t="s">
        <v>10</v>
      </c>
      <c r="E18" s="2">
        <v>7.05</v>
      </c>
    </row>
    <row r="19" spans="1:5" x14ac:dyDescent="0.2">
      <c r="A19" s="3">
        <v>42859</v>
      </c>
      <c r="B19" s="2">
        <v>60</v>
      </c>
      <c r="C19" s="2" t="s">
        <v>12</v>
      </c>
      <c r="D19" s="2" t="s">
        <v>13</v>
      </c>
      <c r="E19" s="2">
        <v>7.01</v>
      </c>
    </row>
    <row r="20" spans="1:5" x14ac:dyDescent="0.2">
      <c r="A20" s="3">
        <v>42859</v>
      </c>
      <c r="B20" s="2">
        <v>60</v>
      </c>
      <c r="C20" s="2" t="s">
        <v>14</v>
      </c>
      <c r="D20" s="2" t="s">
        <v>10</v>
      </c>
      <c r="E20" s="2">
        <v>6.44</v>
      </c>
    </row>
    <row r="21" spans="1:5" x14ac:dyDescent="0.2">
      <c r="A21" s="3">
        <v>42859</v>
      </c>
      <c r="B21" s="2">
        <v>60</v>
      </c>
      <c r="C21" s="2" t="s">
        <v>15</v>
      </c>
      <c r="D21" s="2" t="s">
        <v>16</v>
      </c>
      <c r="E21" s="2">
        <v>6.9749999999999996</v>
      </c>
    </row>
    <row r="22" spans="1:5" x14ac:dyDescent="0.2">
      <c r="A22" s="3">
        <v>42860</v>
      </c>
      <c r="B22" s="2">
        <v>60</v>
      </c>
      <c r="C22" s="2" t="s">
        <v>9</v>
      </c>
      <c r="D22" s="2" t="s">
        <v>10</v>
      </c>
      <c r="E22" s="2">
        <v>6.73</v>
      </c>
    </row>
    <row r="23" spans="1:5" x14ac:dyDescent="0.2">
      <c r="A23" s="3">
        <v>42860</v>
      </c>
      <c r="B23" s="2">
        <v>60</v>
      </c>
      <c r="C23" s="2" t="s">
        <v>11</v>
      </c>
      <c r="D23" s="2" t="s">
        <v>10</v>
      </c>
      <c r="E23" s="2">
        <v>6.97</v>
      </c>
    </row>
    <row r="24" spans="1:5" x14ac:dyDescent="0.2">
      <c r="A24" s="3">
        <v>42860</v>
      </c>
      <c r="B24" s="2">
        <v>60</v>
      </c>
      <c r="C24" s="2" t="s">
        <v>12</v>
      </c>
      <c r="D24" s="2" t="s">
        <v>13</v>
      </c>
      <c r="E24" s="2">
        <v>6.96</v>
      </c>
    </row>
    <row r="25" spans="1:5" x14ac:dyDescent="0.2">
      <c r="A25" s="3">
        <v>42860</v>
      </c>
      <c r="B25" s="2">
        <v>60</v>
      </c>
      <c r="C25" s="2" t="s">
        <v>14</v>
      </c>
      <c r="D25" s="2" t="s">
        <v>10</v>
      </c>
      <c r="E25" s="2">
        <v>6.42</v>
      </c>
    </row>
    <row r="26" spans="1:5" x14ac:dyDescent="0.2">
      <c r="A26" s="3">
        <v>42860</v>
      </c>
      <c r="B26" s="2">
        <v>60</v>
      </c>
      <c r="C26" s="2" t="s">
        <v>15</v>
      </c>
      <c r="D26" s="2" t="s">
        <v>16</v>
      </c>
      <c r="E26" s="2">
        <v>6.9619999999999997</v>
      </c>
    </row>
    <row r="27" spans="1:5" x14ac:dyDescent="0.2">
      <c r="A27" s="3">
        <v>42861</v>
      </c>
      <c r="B27" s="2">
        <v>60</v>
      </c>
      <c r="C27" s="2" t="s">
        <v>9</v>
      </c>
      <c r="D27" s="2" t="s">
        <v>10</v>
      </c>
      <c r="E27" s="2">
        <v>6.7</v>
      </c>
    </row>
    <row r="28" spans="1:5" x14ac:dyDescent="0.2">
      <c r="A28" s="3">
        <v>42861</v>
      </c>
      <c r="B28" s="2">
        <v>60</v>
      </c>
      <c r="C28" s="2" t="s">
        <v>11</v>
      </c>
      <c r="D28" s="2" t="s">
        <v>10</v>
      </c>
      <c r="E28" s="2">
        <v>6.97</v>
      </c>
    </row>
    <row r="29" spans="1:5" x14ac:dyDescent="0.2">
      <c r="A29" s="3">
        <v>42861</v>
      </c>
      <c r="B29" s="2">
        <v>60</v>
      </c>
      <c r="C29" s="2" t="s">
        <v>12</v>
      </c>
      <c r="D29" s="2" t="s">
        <v>13</v>
      </c>
      <c r="E29" s="2">
        <v>7.03</v>
      </c>
    </row>
    <row r="30" spans="1:5" x14ac:dyDescent="0.2">
      <c r="A30" s="3">
        <v>42861</v>
      </c>
      <c r="B30" s="2">
        <v>60</v>
      </c>
      <c r="C30" s="2" t="s">
        <v>14</v>
      </c>
      <c r="D30" s="2" t="s">
        <v>10</v>
      </c>
      <c r="E30" s="2">
        <v>6.45</v>
      </c>
    </row>
    <row r="31" spans="1:5" x14ac:dyDescent="0.2">
      <c r="A31" s="3">
        <v>42861</v>
      </c>
      <c r="B31" s="2">
        <v>60</v>
      </c>
      <c r="C31" s="2" t="s">
        <v>15</v>
      </c>
      <c r="D31" s="2" t="s">
        <v>16</v>
      </c>
      <c r="E31" s="2">
        <v>6.98</v>
      </c>
    </row>
    <row r="32" spans="1:5" x14ac:dyDescent="0.2">
      <c r="A32" s="3">
        <v>42862</v>
      </c>
      <c r="B32" s="2">
        <v>60</v>
      </c>
      <c r="C32" s="2" t="s">
        <v>9</v>
      </c>
      <c r="D32" s="2" t="s">
        <v>10</v>
      </c>
      <c r="E32" s="2">
        <v>6.77</v>
      </c>
    </row>
    <row r="33" spans="1:5" x14ac:dyDescent="0.2">
      <c r="A33" s="3">
        <v>42862</v>
      </c>
      <c r="B33" s="2">
        <v>60</v>
      </c>
      <c r="C33" s="2" t="s">
        <v>11</v>
      </c>
      <c r="D33" s="2" t="s">
        <v>10</v>
      </c>
      <c r="E33" s="2">
        <v>7</v>
      </c>
    </row>
    <row r="34" spans="1:5" x14ac:dyDescent="0.2">
      <c r="A34" s="3">
        <v>42862</v>
      </c>
      <c r="B34" s="2">
        <v>60</v>
      </c>
      <c r="C34" s="2" t="s">
        <v>12</v>
      </c>
      <c r="D34" s="2" t="s">
        <v>13</v>
      </c>
      <c r="E34" s="2">
        <v>6.94</v>
      </c>
    </row>
    <row r="35" spans="1:5" x14ac:dyDescent="0.2">
      <c r="A35" s="3">
        <v>42862</v>
      </c>
      <c r="B35" s="2">
        <v>60</v>
      </c>
      <c r="C35" s="2" t="s">
        <v>14</v>
      </c>
      <c r="D35" s="2" t="s">
        <v>10</v>
      </c>
      <c r="E35" s="2">
        <v>6.44</v>
      </c>
    </row>
    <row r="36" spans="1:5" x14ac:dyDescent="0.2">
      <c r="A36" s="3">
        <v>42862</v>
      </c>
      <c r="B36" s="2">
        <v>60</v>
      </c>
      <c r="C36" s="2" t="s">
        <v>15</v>
      </c>
      <c r="D36" s="2" t="s">
        <v>16</v>
      </c>
      <c r="E36" s="2">
        <v>6.968</v>
      </c>
    </row>
    <row r="37" spans="1:5" x14ac:dyDescent="0.2">
      <c r="A37" s="3">
        <v>42863</v>
      </c>
      <c r="B37" s="2">
        <v>60</v>
      </c>
      <c r="C37" s="2" t="s">
        <v>9</v>
      </c>
      <c r="D37" s="2" t="s">
        <v>10</v>
      </c>
      <c r="E37" s="2">
        <v>6.64</v>
      </c>
    </row>
    <row r="38" spans="1:5" x14ac:dyDescent="0.2">
      <c r="A38" s="3">
        <v>42863</v>
      </c>
      <c r="B38" s="2">
        <v>60</v>
      </c>
      <c r="C38" s="2" t="s">
        <v>11</v>
      </c>
      <c r="D38" s="2" t="s">
        <v>10</v>
      </c>
      <c r="E38" s="2">
        <v>6.82</v>
      </c>
    </row>
    <row r="39" spans="1:5" x14ac:dyDescent="0.2">
      <c r="A39" s="3">
        <v>42863</v>
      </c>
      <c r="B39" s="2">
        <v>60</v>
      </c>
      <c r="C39" s="2" t="s">
        <v>12</v>
      </c>
      <c r="D39" s="2" t="s">
        <v>13</v>
      </c>
      <c r="E39" s="2">
        <v>6.92</v>
      </c>
    </row>
    <row r="40" spans="1:5" x14ac:dyDescent="0.2">
      <c r="A40" s="3">
        <v>42863</v>
      </c>
      <c r="B40" s="2">
        <v>60</v>
      </c>
      <c r="C40" s="2" t="s">
        <v>14</v>
      </c>
      <c r="D40" s="2" t="s">
        <v>10</v>
      </c>
      <c r="E40" s="2">
        <v>6.36</v>
      </c>
    </row>
    <row r="41" spans="1:5" x14ac:dyDescent="0.2">
      <c r="A41" s="3">
        <v>42863</v>
      </c>
      <c r="B41" s="2">
        <v>60</v>
      </c>
      <c r="C41" s="2" t="s">
        <v>15</v>
      </c>
      <c r="D41" s="2" t="s">
        <v>16</v>
      </c>
      <c r="E41" s="2">
        <v>6.9020000000000001</v>
      </c>
    </row>
    <row r="42" spans="1:5" x14ac:dyDescent="0.2">
      <c r="A42" s="3">
        <v>42864</v>
      </c>
      <c r="B42" s="2">
        <v>60</v>
      </c>
      <c r="C42" s="2" t="s">
        <v>9</v>
      </c>
      <c r="D42" s="2" t="s">
        <v>10</v>
      </c>
      <c r="E42" s="2">
        <v>6.69</v>
      </c>
    </row>
    <row r="43" spans="1:5" x14ac:dyDescent="0.2">
      <c r="A43" s="3">
        <v>42864</v>
      </c>
      <c r="B43" s="2">
        <v>60</v>
      </c>
      <c r="C43" s="2" t="s">
        <v>11</v>
      </c>
      <c r="D43" s="2" t="s">
        <v>10</v>
      </c>
      <c r="E43" s="2">
        <v>6.97</v>
      </c>
    </row>
    <row r="44" spans="1:5" x14ac:dyDescent="0.2">
      <c r="A44" s="3">
        <v>42864</v>
      </c>
      <c r="B44" s="2">
        <v>60</v>
      </c>
      <c r="C44" s="2" t="s">
        <v>12</v>
      </c>
      <c r="D44" s="2" t="s">
        <v>13</v>
      </c>
      <c r="E44" s="2">
        <v>6.94</v>
      </c>
    </row>
    <row r="45" spans="1:5" x14ac:dyDescent="0.2">
      <c r="A45" s="3">
        <v>42864</v>
      </c>
      <c r="B45" s="2">
        <v>60</v>
      </c>
      <c r="C45" s="2" t="s">
        <v>14</v>
      </c>
      <c r="D45" s="2" t="s">
        <v>10</v>
      </c>
      <c r="E45" s="2">
        <v>6.37</v>
      </c>
    </row>
    <row r="46" spans="1:5" x14ac:dyDescent="0.2">
      <c r="A46" s="3">
        <v>42864</v>
      </c>
      <c r="B46" s="2">
        <v>60</v>
      </c>
      <c r="C46" s="2" t="s">
        <v>15</v>
      </c>
      <c r="D46" s="2" t="s">
        <v>16</v>
      </c>
      <c r="E46" s="2">
        <v>6.976</v>
      </c>
    </row>
    <row r="47" spans="1:5" x14ac:dyDescent="0.2">
      <c r="A47" s="3">
        <v>42865</v>
      </c>
      <c r="B47" s="2">
        <v>60</v>
      </c>
      <c r="C47" s="2" t="s">
        <v>9</v>
      </c>
      <c r="D47" s="2" t="s">
        <v>10</v>
      </c>
      <c r="E47" s="2">
        <v>6.54</v>
      </c>
    </row>
    <row r="48" spans="1:5" x14ac:dyDescent="0.2">
      <c r="A48" s="3">
        <v>42865</v>
      </c>
      <c r="B48" s="2">
        <v>60</v>
      </c>
      <c r="C48" s="2" t="s">
        <v>11</v>
      </c>
      <c r="D48" s="2" t="s">
        <v>10</v>
      </c>
      <c r="E48" s="2">
        <v>6.85</v>
      </c>
    </row>
    <row r="49" spans="1:5" x14ac:dyDescent="0.2">
      <c r="A49" s="3">
        <v>42865</v>
      </c>
      <c r="B49" s="2">
        <v>60</v>
      </c>
      <c r="C49" s="2" t="s">
        <v>12</v>
      </c>
      <c r="D49" s="2" t="s">
        <v>13</v>
      </c>
      <c r="E49" s="2">
        <v>6.77</v>
      </c>
    </row>
    <row r="50" spans="1:5" x14ac:dyDescent="0.2">
      <c r="A50" s="3">
        <v>42865</v>
      </c>
      <c r="B50" s="2">
        <v>60</v>
      </c>
      <c r="C50" s="2" t="s">
        <v>14</v>
      </c>
      <c r="D50" s="2" t="s">
        <v>10</v>
      </c>
      <c r="E50" s="2">
        <v>6.26</v>
      </c>
    </row>
    <row r="51" spans="1:5" x14ac:dyDescent="0.2">
      <c r="A51" s="3">
        <v>42865</v>
      </c>
      <c r="B51" s="2">
        <v>60</v>
      </c>
      <c r="C51" s="2" t="s">
        <v>15</v>
      </c>
      <c r="D51" s="2" t="s">
        <v>16</v>
      </c>
      <c r="E51" s="2">
        <v>6.7770000000000001</v>
      </c>
    </row>
    <row r="52" spans="1:5" x14ac:dyDescent="0.2">
      <c r="A52" s="3">
        <v>42866</v>
      </c>
      <c r="B52" s="2">
        <v>60</v>
      </c>
      <c r="C52" s="2" t="s">
        <v>9</v>
      </c>
      <c r="D52" s="2" t="s">
        <v>10</v>
      </c>
      <c r="E52" s="2">
        <v>6.73</v>
      </c>
    </row>
    <row r="53" spans="1:5" x14ac:dyDescent="0.2">
      <c r="A53" s="3">
        <v>42866</v>
      </c>
      <c r="B53" s="2">
        <v>60</v>
      </c>
      <c r="C53" s="2" t="s">
        <v>11</v>
      </c>
      <c r="D53" s="2" t="s">
        <v>10</v>
      </c>
      <c r="E53" s="2">
        <v>7.11</v>
      </c>
    </row>
    <row r="54" spans="1:5" x14ac:dyDescent="0.2">
      <c r="A54" s="3">
        <v>42866</v>
      </c>
      <c r="B54" s="2">
        <v>60</v>
      </c>
      <c r="C54" s="2" t="s">
        <v>12</v>
      </c>
      <c r="D54" s="2" t="s">
        <v>13</v>
      </c>
      <c r="E54" s="2">
        <v>6.92</v>
      </c>
    </row>
    <row r="55" spans="1:5" x14ac:dyDescent="0.2">
      <c r="A55" s="3">
        <v>42866</v>
      </c>
      <c r="B55" s="2">
        <v>60</v>
      </c>
      <c r="C55" s="2" t="s">
        <v>14</v>
      </c>
      <c r="D55" s="2" t="s">
        <v>10</v>
      </c>
      <c r="E55" s="2">
        <v>6.37</v>
      </c>
    </row>
    <row r="56" spans="1:5" x14ac:dyDescent="0.2">
      <c r="A56" s="3">
        <v>42866</v>
      </c>
      <c r="B56" s="2">
        <v>60</v>
      </c>
      <c r="C56" s="2" t="s">
        <v>15</v>
      </c>
      <c r="D56" s="2" t="s">
        <v>16</v>
      </c>
      <c r="E56" s="2">
        <v>7.0010000000000003</v>
      </c>
    </row>
    <row r="57" spans="1:5" x14ac:dyDescent="0.2">
      <c r="A57" s="3">
        <v>42867</v>
      </c>
      <c r="B57" s="2">
        <v>60</v>
      </c>
      <c r="C57" s="2" t="s">
        <v>9</v>
      </c>
      <c r="D57" s="2" t="s">
        <v>10</v>
      </c>
      <c r="E57" s="2">
        <v>6.61</v>
      </c>
    </row>
    <row r="58" spans="1:5" x14ac:dyDescent="0.2">
      <c r="A58" s="3">
        <v>42867</v>
      </c>
      <c r="B58" s="2">
        <v>60</v>
      </c>
      <c r="C58" s="2" t="s">
        <v>11</v>
      </c>
      <c r="D58" s="2" t="s">
        <v>10</v>
      </c>
      <c r="E58" s="2">
        <v>6.99</v>
      </c>
    </row>
    <row r="59" spans="1:5" x14ac:dyDescent="0.2">
      <c r="A59" s="3">
        <v>42867</v>
      </c>
      <c r="B59" s="2">
        <v>60</v>
      </c>
      <c r="C59" s="2" t="s">
        <v>12</v>
      </c>
      <c r="D59" s="2" t="s">
        <v>13</v>
      </c>
      <c r="E59" s="2">
        <v>6.99</v>
      </c>
    </row>
    <row r="60" spans="1:5" x14ac:dyDescent="0.2">
      <c r="A60" s="3">
        <v>42867</v>
      </c>
      <c r="B60" s="2">
        <v>60</v>
      </c>
      <c r="C60" s="2" t="s">
        <v>14</v>
      </c>
      <c r="D60" s="2" t="s">
        <v>10</v>
      </c>
      <c r="E60" s="2">
        <v>6.35</v>
      </c>
    </row>
    <row r="61" spans="1:5" x14ac:dyDescent="0.2">
      <c r="A61" s="3">
        <v>42867</v>
      </c>
      <c r="B61" s="2">
        <v>60</v>
      </c>
      <c r="C61" s="2" t="s">
        <v>15</v>
      </c>
      <c r="D61" s="2" t="s">
        <v>16</v>
      </c>
      <c r="E61" s="2">
        <v>6.9790000000000001</v>
      </c>
    </row>
    <row r="62" spans="1:5" x14ac:dyDescent="0.2">
      <c r="A62" s="3">
        <v>42868</v>
      </c>
      <c r="B62" s="2">
        <v>60</v>
      </c>
      <c r="C62" s="2" t="s">
        <v>9</v>
      </c>
      <c r="D62" s="2" t="s">
        <v>10</v>
      </c>
      <c r="E62" s="2">
        <v>6.71</v>
      </c>
    </row>
    <row r="63" spans="1:5" x14ac:dyDescent="0.2">
      <c r="A63" s="3">
        <v>42868</v>
      </c>
      <c r="B63" s="2">
        <v>60</v>
      </c>
      <c r="C63" s="2" t="s">
        <v>11</v>
      </c>
      <c r="D63" s="2" t="s">
        <v>10</v>
      </c>
      <c r="E63" s="2">
        <v>7.04</v>
      </c>
    </row>
    <row r="64" spans="1:5" x14ac:dyDescent="0.2">
      <c r="A64" s="3">
        <v>42868</v>
      </c>
      <c r="B64" s="2">
        <v>60</v>
      </c>
      <c r="C64" s="2" t="s">
        <v>12</v>
      </c>
      <c r="D64" s="2" t="s">
        <v>13</v>
      </c>
      <c r="E64" s="2">
        <v>7.04</v>
      </c>
    </row>
    <row r="65" spans="1:5" x14ac:dyDescent="0.2">
      <c r="A65" s="3">
        <v>42868</v>
      </c>
      <c r="B65" s="2">
        <v>60</v>
      </c>
      <c r="C65" s="2" t="s">
        <v>14</v>
      </c>
      <c r="D65" s="2" t="s">
        <v>10</v>
      </c>
      <c r="E65" s="2">
        <v>6.41</v>
      </c>
    </row>
    <row r="66" spans="1:5" x14ac:dyDescent="0.2">
      <c r="A66" s="3">
        <v>42868</v>
      </c>
      <c r="B66" s="2">
        <v>60</v>
      </c>
      <c r="C66" s="2" t="s">
        <v>15</v>
      </c>
      <c r="D66" s="2" t="s">
        <v>16</v>
      </c>
      <c r="E66" s="2">
        <v>7.0720000000000001</v>
      </c>
    </row>
    <row r="67" spans="1:5" x14ac:dyDescent="0.2">
      <c r="A67" s="3">
        <v>42869</v>
      </c>
      <c r="B67" s="2">
        <v>60</v>
      </c>
      <c r="C67" s="2" t="s">
        <v>9</v>
      </c>
      <c r="D67" s="2" t="s">
        <v>10</v>
      </c>
      <c r="E67" s="2">
        <v>6.75</v>
      </c>
    </row>
    <row r="68" spans="1:5" x14ac:dyDescent="0.2">
      <c r="A68" s="3">
        <v>42869</v>
      </c>
      <c r="B68" s="2">
        <v>60</v>
      </c>
      <c r="C68" s="2" t="s">
        <v>11</v>
      </c>
      <c r="D68" s="2" t="s">
        <v>10</v>
      </c>
      <c r="E68" s="2">
        <v>7.03</v>
      </c>
    </row>
    <row r="69" spans="1:5" x14ac:dyDescent="0.2">
      <c r="A69" s="3">
        <v>42869</v>
      </c>
      <c r="B69" s="2">
        <v>60</v>
      </c>
      <c r="C69" s="2" t="s">
        <v>12</v>
      </c>
      <c r="D69" s="2" t="s">
        <v>13</v>
      </c>
      <c r="E69" s="2">
        <v>7.05</v>
      </c>
    </row>
    <row r="70" spans="1:5" x14ac:dyDescent="0.2">
      <c r="A70" s="3">
        <v>42869</v>
      </c>
      <c r="B70" s="2">
        <v>60</v>
      </c>
      <c r="C70" s="2" t="s">
        <v>14</v>
      </c>
      <c r="D70" s="2" t="s">
        <v>10</v>
      </c>
      <c r="E70" s="2">
        <v>6.45</v>
      </c>
    </row>
    <row r="71" spans="1:5" x14ac:dyDescent="0.2">
      <c r="A71" s="3">
        <v>42869</v>
      </c>
      <c r="B71" s="2">
        <v>60</v>
      </c>
      <c r="C71" s="2" t="s">
        <v>15</v>
      </c>
      <c r="D71" s="2" t="s">
        <v>16</v>
      </c>
      <c r="E71" s="2">
        <v>7.05</v>
      </c>
    </row>
    <row r="72" spans="1:5" x14ac:dyDescent="0.2">
      <c r="A72" s="3">
        <v>42870</v>
      </c>
      <c r="B72" s="2">
        <v>60</v>
      </c>
      <c r="C72" s="2" t="s">
        <v>9</v>
      </c>
      <c r="D72" s="2" t="s">
        <v>10</v>
      </c>
      <c r="E72" s="2">
        <v>6.78</v>
      </c>
    </row>
    <row r="73" spans="1:5" x14ac:dyDescent="0.2">
      <c r="A73" s="3">
        <v>42870</v>
      </c>
      <c r="B73" s="2">
        <v>60</v>
      </c>
      <c r="C73" s="2" t="s">
        <v>11</v>
      </c>
      <c r="D73" s="2" t="s">
        <v>10</v>
      </c>
      <c r="E73" s="2">
        <v>7.08</v>
      </c>
    </row>
    <row r="74" spans="1:5" x14ac:dyDescent="0.2">
      <c r="A74" s="3">
        <v>42870</v>
      </c>
      <c r="B74" s="2">
        <v>60</v>
      </c>
      <c r="C74" s="2" t="s">
        <v>12</v>
      </c>
      <c r="D74" s="2" t="s">
        <v>13</v>
      </c>
      <c r="E74" s="2">
        <v>7.13</v>
      </c>
    </row>
    <row r="75" spans="1:5" x14ac:dyDescent="0.2">
      <c r="A75" s="3">
        <v>42870</v>
      </c>
      <c r="B75" s="2">
        <v>60</v>
      </c>
      <c r="C75" s="2" t="s">
        <v>14</v>
      </c>
      <c r="D75" s="2" t="s">
        <v>10</v>
      </c>
      <c r="E75" s="2">
        <v>6.46</v>
      </c>
    </row>
    <row r="76" spans="1:5" x14ac:dyDescent="0.2">
      <c r="A76" s="3">
        <v>42870</v>
      </c>
      <c r="B76" s="2">
        <v>60</v>
      </c>
      <c r="C76" s="2" t="s">
        <v>15</v>
      </c>
      <c r="D76" s="2" t="s">
        <v>16</v>
      </c>
      <c r="E76" s="2">
        <v>7.0750000000000002</v>
      </c>
    </row>
    <row r="77" spans="1:5" x14ac:dyDescent="0.2">
      <c r="A77" s="3">
        <v>42871</v>
      </c>
      <c r="B77" s="2">
        <v>60</v>
      </c>
      <c r="C77" s="2" t="s">
        <v>9</v>
      </c>
      <c r="D77" s="2" t="s">
        <v>10</v>
      </c>
      <c r="E77" s="2">
        <v>6.82</v>
      </c>
    </row>
    <row r="78" spans="1:5" x14ac:dyDescent="0.2">
      <c r="A78" s="3">
        <v>42871</v>
      </c>
      <c r="B78" s="2">
        <v>60</v>
      </c>
      <c r="C78" s="2" t="s">
        <v>11</v>
      </c>
      <c r="D78" s="2" t="s">
        <v>10</v>
      </c>
      <c r="E78" s="2">
        <v>7.04</v>
      </c>
    </row>
    <row r="79" spans="1:5" x14ac:dyDescent="0.2">
      <c r="A79" s="3">
        <v>42871</v>
      </c>
      <c r="B79" s="2">
        <v>60</v>
      </c>
      <c r="C79" s="2" t="s">
        <v>12</v>
      </c>
      <c r="D79" s="2" t="s">
        <v>13</v>
      </c>
      <c r="E79" s="2">
        <v>7.08</v>
      </c>
    </row>
    <row r="80" spans="1:5" x14ac:dyDescent="0.2">
      <c r="A80" s="3">
        <v>42871</v>
      </c>
      <c r="B80" s="2">
        <v>60</v>
      </c>
      <c r="C80" s="2" t="s">
        <v>14</v>
      </c>
      <c r="D80" s="2" t="s">
        <v>10</v>
      </c>
      <c r="E80" s="2">
        <v>6.47</v>
      </c>
    </row>
    <row r="81" spans="1:5" x14ac:dyDescent="0.2">
      <c r="A81" s="3">
        <v>42871</v>
      </c>
      <c r="B81" s="2">
        <v>60</v>
      </c>
      <c r="C81" s="2" t="s">
        <v>15</v>
      </c>
      <c r="D81" s="2" t="s">
        <v>16</v>
      </c>
      <c r="E81" s="2">
        <v>7.0640000000000001</v>
      </c>
    </row>
    <row r="82" spans="1:5" x14ac:dyDescent="0.2">
      <c r="A82" s="3">
        <v>42872</v>
      </c>
      <c r="B82" s="2">
        <v>60</v>
      </c>
      <c r="C82" s="2" t="s">
        <v>9</v>
      </c>
      <c r="D82" s="2" t="s">
        <v>10</v>
      </c>
      <c r="E82" s="2">
        <v>6.76</v>
      </c>
    </row>
    <row r="83" spans="1:5" x14ac:dyDescent="0.2">
      <c r="A83" s="3">
        <v>42872</v>
      </c>
      <c r="B83" s="2">
        <v>60</v>
      </c>
      <c r="C83" s="2" t="s">
        <v>11</v>
      </c>
      <c r="D83" s="2" t="s">
        <v>10</v>
      </c>
      <c r="E83" s="2">
        <v>7</v>
      </c>
    </row>
    <row r="84" spans="1:5" x14ac:dyDescent="0.2">
      <c r="A84" s="3">
        <v>42872</v>
      </c>
      <c r="B84" s="2">
        <v>60</v>
      </c>
      <c r="C84" s="2" t="s">
        <v>12</v>
      </c>
      <c r="D84" s="2" t="s">
        <v>13</v>
      </c>
      <c r="E84" s="2">
        <v>7.06</v>
      </c>
    </row>
    <row r="85" spans="1:5" x14ac:dyDescent="0.2">
      <c r="A85" s="3">
        <v>42872</v>
      </c>
      <c r="B85" s="2">
        <v>60</v>
      </c>
      <c r="C85" s="2" t="s">
        <v>14</v>
      </c>
      <c r="D85" s="2" t="s">
        <v>10</v>
      </c>
      <c r="E85" s="2">
        <v>6.47</v>
      </c>
    </row>
    <row r="86" spans="1:5" x14ac:dyDescent="0.2">
      <c r="A86" s="3">
        <v>42872</v>
      </c>
      <c r="B86" s="2">
        <v>60</v>
      </c>
      <c r="C86" s="2" t="s">
        <v>15</v>
      </c>
      <c r="D86" s="2" t="s">
        <v>16</v>
      </c>
      <c r="E86" s="2">
        <v>7.0369999999999999</v>
      </c>
    </row>
    <row r="87" spans="1:5" x14ac:dyDescent="0.2">
      <c r="A87" s="3">
        <v>42873</v>
      </c>
      <c r="B87" s="2">
        <v>60</v>
      </c>
      <c r="C87" s="2" t="s">
        <v>9</v>
      </c>
      <c r="D87" s="2" t="s">
        <v>10</v>
      </c>
      <c r="E87" s="2">
        <v>6.88</v>
      </c>
    </row>
    <row r="88" spans="1:5" x14ac:dyDescent="0.2">
      <c r="A88" s="3">
        <v>42873</v>
      </c>
      <c r="B88" s="2">
        <v>60</v>
      </c>
      <c r="C88" s="2" t="s">
        <v>11</v>
      </c>
      <c r="D88" s="2" t="s">
        <v>10</v>
      </c>
      <c r="E88" s="2">
        <v>7.1</v>
      </c>
    </row>
    <row r="89" spans="1:5" x14ac:dyDescent="0.2">
      <c r="A89" s="3">
        <v>42873</v>
      </c>
      <c r="B89" s="2">
        <v>60</v>
      </c>
      <c r="C89" s="2" t="s">
        <v>12</v>
      </c>
      <c r="D89" s="2" t="s">
        <v>13</v>
      </c>
      <c r="E89" s="2">
        <v>7.24</v>
      </c>
    </row>
    <row r="90" spans="1:5" x14ac:dyDescent="0.2">
      <c r="A90" s="3">
        <v>42873</v>
      </c>
      <c r="B90" s="2">
        <v>60</v>
      </c>
      <c r="C90" s="2" t="s">
        <v>14</v>
      </c>
      <c r="D90" s="2" t="s">
        <v>10</v>
      </c>
      <c r="E90" s="2">
        <v>6.61</v>
      </c>
    </row>
    <row r="91" spans="1:5" x14ac:dyDescent="0.2">
      <c r="A91" s="3">
        <v>42873</v>
      </c>
      <c r="B91" s="2">
        <v>60</v>
      </c>
      <c r="C91" s="2" t="s">
        <v>15</v>
      </c>
      <c r="D91" s="2" t="s">
        <v>16</v>
      </c>
      <c r="E91" s="2">
        <v>7.08</v>
      </c>
    </row>
    <row r="92" spans="1:5" x14ac:dyDescent="0.2">
      <c r="A92" s="3">
        <v>42874</v>
      </c>
      <c r="B92" s="2">
        <v>60</v>
      </c>
      <c r="C92" s="2" t="s">
        <v>9</v>
      </c>
      <c r="D92" s="2" t="s">
        <v>10</v>
      </c>
      <c r="E92" s="2">
        <v>6.81</v>
      </c>
    </row>
    <row r="93" spans="1:5" x14ac:dyDescent="0.2">
      <c r="A93" s="3">
        <v>42874</v>
      </c>
      <c r="B93" s="2">
        <v>60</v>
      </c>
      <c r="C93" s="2" t="s">
        <v>11</v>
      </c>
      <c r="D93" s="2" t="s">
        <v>10</v>
      </c>
      <c r="E93" s="2">
        <v>7.05</v>
      </c>
    </row>
    <row r="94" spans="1:5" x14ac:dyDescent="0.2">
      <c r="A94" s="3">
        <v>42874</v>
      </c>
      <c r="B94" s="2">
        <v>60</v>
      </c>
      <c r="C94" s="2" t="s">
        <v>12</v>
      </c>
      <c r="D94" s="2" t="s">
        <v>13</v>
      </c>
      <c r="E94" s="2">
        <v>7.08</v>
      </c>
    </row>
    <row r="95" spans="1:5" x14ac:dyDescent="0.2">
      <c r="A95" s="3">
        <v>42874</v>
      </c>
      <c r="B95" s="2">
        <v>60</v>
      </c>
      <c r="C95" s="2" t="s">
        <v>14</v>
      </c>
      <c r="D95" s="2" t="s">
        <v>10</v>
      </c>
      <c r="E95" s="2">
        <v>6.45</v>
      </c>
    </row>
    <row r="96" spans="1:5" x14ac:dyDescent="0.2">
      <c r="A96" s="3">
        <v>42874</v>
      </c>
      <c r="B96" s="2">
        <v>60</v>
      </c>
      <c r="C96" s="2" t="s">
        <v>15</v>
      </c>
      <c r="D96" s="2" t="s">
        <v>16</v>
      </c>
      <c r="E96" s="2">
        <v>7.1079999999999997</v>
      </c>
    </row>
    <row r="97" spans="1:5" x14ac:dyDescent="0.2">
      <c r="A97" s="3">
        <v>42875</v>
      </c>
      <c r="B97" s="2">
        <v>60</v>
      </c>
      <c r="C97" s="2" t="s">
        <v>9</v>
      </c>
      <c r="D97" s="2" t="s">
        <v>10</v>
      </c>
      <c r="E97" s="2">
        <v>6.75</v>
      </c>
    </row>
    <row r="98" spans="1:5" x14ac:dyDescent="0.2">
      <c r="A98" s="3">
        <v>42875</v>
      </c>
      <c r="B98" s="2">
        <v>60</v>
      </c>
      <c r="C98" s="2" t="s">
        <v>11</v>
      </c>
      <c r="D98" s="2" t="s">
        <v>10</v>
      </c>
      <c r="E98" s="2">
        <v>6.97</v>
      </c>
    </row>
    <row r="99" spans="1:5" x14ac:dyDescent="0.2">
      <c r="A99" s="3">
        <v>42875</v>
      </c>
      <c r="B99" s="2">
        <v>60</v>
      </c>
      <c r="C99" s="2" t="s">
        <v>12</v>
      </c>
      <c r="D99" s="2" t="s">
        <v>13</v>
      </c>
      <c r="E99" s="2">
        <v>7</v>
      </c>
    </row>
    <row r="100" spans="1:5" x14ac:dyDescent="0.2">
      <c r="A100" s="3">
        <v>42875</v>
      </c>
      <c r="B100" s="2">
        <v>60</v>
      </c>
      <c r="C100" s="2" t="s">
        <v>14</v>
      </c>
      <c r="D100" s="2" t="s">
        <v>10</v>
      </c>
      <c r="E100" s="2">
        <v>6.43</v>
      </c>
    </row>
    <row r="101" spans="1:5" x14ac:dyDescent="0.2">
      <c r="A101" s="3">
        <v>42875</v>
      </c>
      <c r="B101" s="2">
        <v>60</v>
      </c>
      <c r="C101" s="2" t="s">
        <v>15</v>
      </c>
      <c r="D101" s="2" t="s">
        <v>16</v>
      </c>
      <c r="E101" s="2">
        <v>6.976</v>
      </c>
    </row>
    <row r="102" spans="1:5" x14ac:dyDescent="0.2">
      <c r="A102" s="3">
        <v>42876</v>
      </c>
      <c r="B102" s="2">
        <v>60</v>
      </c>
      <c r="C102" s="2" t="s">
        <v>9</v>
      </c>
      <c r="D102" s="2" t="s">
        <v>10</v>
      </c>
      <c r="E102" s="2">
        <v>6.75</v>
      </c>
    </row>
    <row r="103" spans="1:5" x14ac:dyDescent="0.2">
      <c r="A103" s="3">
        <v>42876</v>
      </c>
      <c r="B103" s="2">
        <v>60</v>
      </c>
      <c r="C103" s="2" t="s">
        <v>11</v>
      </c>
      <c r="D103" s="2" t="s">
        <v>10</v>
      </c>
      <c r="E103" s="2">
        <v>7.02</v>
      </c>
    </row>
    <row r="104" spans="1:5" x14ac:dyDescent="0.2">
      <c r="A104" s="3">
        <v>42876</v>
      </c>
      <c r="B104" s="2">
        <v>60</v>
      </c>
      <c r="C104" s="2" t="s">
        <v>12</v>
      </c>
      <c r="D104" s="2" t="s">
        <v>13</v>
      </c>
      <c r="E104" s="2">
        <v>7.06</v>
      </c>
    </row>
    <row r="105" spans="1:5" x14ac:dyDescent="0.2">
      <c r="A105" s="3">
        <v>42876</v>
      </c>
      <c r="B105" s="2">
        <v>60</v>
      </c>
      <c r="C105" s="2" t="s">
        <v>14</v>
      </c>
      <c r="D105" s="2" t="s">
        <v>10</v>
      </c>
      <c r="E105" s="2">
        <v>6.47</v>
      </c>
    </row>
    <row r="106" spans="1:5" x14ac:dyDescent="0.2">
      <c r="A106" s="3">
        <v>42876</v>
      </c>
      <c r="B106" s="2">
        <v>60</v>
      </c>
      <c r="C106" s="2" t="s">
        <v>15</v>
      </c>
      <c r="D106" s="2" t="s">
        <v>16</v>
      </c>
      <c r="E106" s="2">
        <v>7.032</v>
      </c>
    </row>
    <row r="107" spans="1:5" x14ac:dyDescent="0.2">
      <c r="A107" s="3">
        <v>42877</v>
      </c>
      <c r="B107" s="2">
        <v>60</v>
      </c>
      <c r="C107" s="2" t="s">
        <v>9</v>
      </c>
      <c r="D107" s="2" t="s">
        <v>10</v>
      </c>
      <c r="E107" s="2">
        <v>6.73</v>
      </c>
    </row>
    <row r="108" spans="1:5" x14ac:dyDescent="0.2">
      <c r="A108" s="3">
        <v>42877</v>
      </c>
      <c r="B108" s="2">
        <v>60</v>
      </c>
      <c r="C108" s="2" t="s">
        <v>11</v>
      </c>
      <c r="D108" s="2" t="s">
        <v>10</v>
      </c>
      <c r="E108" s="2">
        <v>6.94</v>
      </c>
    </row>
    <row r="109" spans="1:5" x14ac:dyDescent="0.2">
      <c r="A109" s="3">
        <v>42877</v>
      </c>
      <c r="B109" s="2">
        <v>60</v>
      </c>
      <c r="C109" s="2" t="s">
        <v>12</v>
      </c>
      <c r="D109" s="2" t="s">
        <v>13</v>
      </c>
      <c r="E109" s="2">
        <v>7.05</v>
      </c>
    </row>
    <row r="110" spans="1:5" x14ac:dyDescent="0.2">
      <c r="A110" s="3">
        <v>42877</v>
      </c>
      <c r="B110" s="2">
        <v>60</v>
      </c>
      <c r="C110" s="2" t="s">
        <v>14</v>
      </c>
      <c r="D110" s="2" t="s">
        <v>10</v>
      </c>
      <c r="E110" s="2">
        <v>6.44</v>
      </c>
    </row>
    <row r="111" spans="1:5" x14ac:dyDescent="0.2">
      <c r="A111" s="3">
        <v>42877</v>
      </c>
      <c r="B111" s="2">
        <v>60</v>
      </c>
      <c r="C111" s="2" t="s">
        <v>15</v>
      </c>
      <c r="D111" s="2" t="s">
        <v>16</v>
      </c>
      <c r="E111" s="2">
        <v>7.0250000000000004</v>
      </c>
    </row>
    <row r="112" spans="1:5" x14ac:dyDescent="0.2">
      <c r="A112" s="3">
        <v>42878</v>
      </c>
      <c r="B112" s="2">
        <v>60</v>
      </c>
      <c r="C112" s="2" t="s">
        <v>9</v>
      </c>
      <c r="D112" s="2" t="s">
        <v>10</v>
      </c>
      <c r="E112" s="2">
        <v>6.77</v>
      </c>
    </row>
    <row r="113" spans="1:5" x14ac:dyDescent="0.2">
      <c r="A113" s="3">
        <v>42878</v>
      </c>
      <c r="B113" s="2">
        <v>60</v>
      </c>
      <c r="C113" s="2" t="s">
        <v>11</v>
      </c>
      <c r="D113" s="2" t="s">
        <v>10</v>
      </c>
      <c r="E113" s="2">
        <v>7.03</v>
      </c>
    </row>
    <row r="114" spans="1:5" x14ac:dyDescent="0.2">
      <c r="A114" s="3">
        <v>42878</v>
      </c>
      <c r="B114" s="2">
        <v>60</v>
      </c>
      <c r="C114" s="2" t="s">
        <v>12</v>
      </c>
      <c r="D114" s="2" t="s">
        <v>13</v>
      </c>
      <c r="E114" s="2">
        <v>7.06</v>
      </c>
    </row>
    <row r="115" spans="1:5" x14ac:dyDescent="0.2">
      <c r="A115" s="3">
        <v>42878</v>
      </c>
      <c r="B115" s="2">
        <v>60</v>
      </c>
      <c r="C115" s="2" t="s">
        <v>14</v>
      </c>
      <c r="D115" s="2" t="s">
        <v>10</v>
      </c>
      <c r="E115" s="2">
        <v>6.47</v>
      </c>
    </row>
    <row r="116" spans="1:5" x14ac:dyDescent="0.2">
      <c r="A116" s="3">
        <v>42878</v>
      </c>
      <c r="B116" s="2">
        <v>60</v>
      </c>
      <c r="C116" s="2" t="s">
        <v>15</v>
      </c>
      <c r="D116" s="2" t="s">
        <v>16</v>
      </c>
      <c r="E116" s="2">
        <v>7.08</v>
      </c>
    </row>
    <row r="117" spans="1:5" x14ac:dyDescent="0.2">
      <c r="A117" s="3">
        <v>42879</v>
      </c>
      <c r="B117" s="2">
        <v>60</v>
      </c>
      <c r="C117" s="2" t="s">
        <v>9</v>
      </c>
      <c r="D117" s="2" t="s">
        <v>10</v>
      </c>
      <c r="E117" s="2">
        <v>6.8</v>
      </c>
    </row>
    <row r="118" spans="1:5" x14ac:dyDescent="0.2">
      <c r="A118" s="3">
        <v>42879</v>
      </c>
      <c r="B118" s="2">
        <v>60</v>
      </c>
      <c r="C118" s="2" t="s">
        <v>11</v>
      </c>
      <c r="D118" s="2" t="s">
        <v>10</v>
      </c>
      <c r="E118" s="2">
        <v>7.12</v>
      </c>
    </row>
    <row r="119" spans="1:5" x14ac:dyDescent="0.2">
      <c r="A119" s="3">
        <v>42879</v>
      </c>
      <c r="B119" s="2">
        <v>60</v>
      </c>
      <c r="C119" s="2" t="s">
        <v>12</v>
      </c>
      <c r="D119" s="2" t="s">
        <v>13</v>
      </c>
      <c r="E119" s="2">
        <v>7.09</v>
      </c>
    </row>
    <row r="120" spans="1:5" x14ac:dyDescent="0.2">
      <c r="A120" s="3">
        <v>42879</v>
      </c>
      <c r="B120" s="2">
        <v>60</v>
      </c>
      <c r="C120" s="2" t="s">
        <v>14</v>
      </c>
      <c r="D120" s="2" t="s">
        <v>10</v>
      </c>
      <c r="E120" s="2">
        <v>6.53</v>
      </c>
    </row>
    <row r="121" spans="1:5" x14ac:dyDescent="0.2">
      <c r="A121" s="3">
        <v>42879</v>
      </c>
      <c r="B121" s="2">
        <v>60</v>
      </c>
      <c r="C121" s="2" t="s">
        <v>15</v>
      </c>
      <c r="D121" s="2" t="s">
        <v>16</v>
      </c>
      <c r="E121" s="2">
        <v>7.1740000000000004</v>
      </c>
    </row>
    <row r="122" spans="1:5" x14ac:dyDescent="0.2">
      <c r="A122" s="3">
        <v>42880</v>
      </c>
      <c r="B122" s="2">
        <v>60</v>
      </c>
      <c r="C122" s="2" t="s">
        <v>9</v>
      </c>
      <c r="D122" s="2" t="s">
        <v>10</v>
      </c>
      <c r="E122" s="2">
        <v>6.8</v>
      </c>
    </row>
    <row r="123" spans="1:5" x14ac:dyDescent="0.2">
      <c r="A123" s="3">
        <v>42880</v>
      </c>
      <c r="B123" s="2">
        <v>60</v>
      </c>
      <c r="C123" s="2" t="s">
        <v>11</v>
      </c>
      <c r="D123" s="2" t="s">
        <v>10</v>
      </c>
      <c r="E123" s="2">
        <v>7.04</v>
      </c>
    </row>
    <row r="124" spans="1:5" x14ac:dyDescent="0.2">
      <c r="A124" s="3">
        <v>42880</v>
      </c>
      <c r="B124" s="2">
        <v>60</v>
      </c>
      <c r="C124" s="2" t="s">
        <v>12</v>
      </c>
      <c r="D124" s="2" t="s">
        <v>13</v>
      </c>
      <c r="E124" s="2">
        <v>7.62</v>
      </c>
    </row>
    <row r="125" spans="1:5" x14ac:dyDescent="0.2">
      <c r="A125" s="3">
        <v>42880</v>
      </c>
      <c r="B125" s="2">
        <v>60</v>
      </c>
      <c r="C125" s="2" t="s">
        <v>14</v>
      </c>
      <c r="D125" s="2" t="s">
        <v>10</v>
      </c>
      <c r="E125" s="2">
        <v>6.53</v>
      </c>
    </row>
    <row r="126" spans="1:5" x14ac:dyDescent="0.2">
      <c r="A126" s="3">
        <v>42880</v>
      </c>
      <c r="B126" s="2">
        <v>60</v>
      </c>
      <c r="C126" s="2" t="s">
        <v>15</v>
      </c>
      <c r="D126" s="2" t="s">
        <v>16</v>
      </c>
      <c r="E126" s="2">
        <v>7.1749999999999998</v>
      </c>
    </row>
    <row r="127" spans="1:5" x14ac:dyDescent="0.2">
      <c r="A127" s="3">
        <v>42881</v>
      </c>
      <c r="B127" s="2">
        <v>60</v>
      </c>
      <c r="C127" s="2" t="s">
        <v>9</v>
      </c>
      <c r="D127" s="2" t="s">
        <v>10</v>
      </c>
      <c r="E127" s="2">
        <v>7.98</v>
      </c>
    </row>
    <row r="128" spans="1:5" x14ac:dyDescent="0.2">
      <c r="A128" s="3">
        <v>42881</v>
      </c>
      <c r="B128" s="2">
        <v>60</v>
      </c>
      <c r="C128" s="2" t="s">
        <v>11</v>
      </c>
      <c r="D128" s="2" t="s">
        <v>10</v>
      </c>
      <c r="E128" s="2">
        <v>7.46</v>
      </c>
    </row>
    <row r="129" spans="1:5" x14ac:dyDescent="0.2">
      <c r="A129" s="3">
        <v>42881</v>
      </c>
      <c r="B129" s="2">
        <v>60</v>
      </c>
      <c r="C129" s="2" t="s">
        <v>12</v>
      </c>
      <c r="D129" s="2" t="s">
        <v>13</v>
      </c>
      <c r="E129" s="2">
        <v>9.0399999999999991</v>
      </c>
    </row>
    <row r="130" spans="1:5" x14ac:dyDescent="0.2">
      <c r="A130" s="3">
        <v>42881</v>
      </c>
      <c r="B130" s="2">
        <v>60</v>
      </c>
      <c r="C130" s="2" t="s">
        <v>14</v>
      </c>
      <c r="D130" s="2" t="s">
        <v>10</v>
      </c>
      <c r="E130" s="2">
        <v>6.95</v>
      </c>
    </row>
    <row r="131" spans="1:5" x14ac:dyDescent="0.2">
      <c r="A131" s="3">
        <v>42881</v>
      </c>
      <c r="B131" s="2">
        <v>60</v>
      </c>
      <c r="C131" s="2" t="s">
        <v>15</v>
      </c>
      <c r="D131" s="2" t="s">
        <v>16</v>
      </c>
      <c r="E131" s="2">
        <v>8.2110000000000003</v>
      </c>
    </row>
    <row r="132" spans="1:5" x14ac:dyDescent="0.2">
      <c r="A132" s="3">
        <v>42882</v>
      </c>
      <c r="B132" s="2">
        <v>60</v>
      </c>
      <c r="C132" s="2" t="s">
        <v>9</v>
      </c>
      <c r="D132" s="2" t="s">
        <v>10</v>
      </c>
      <c r="E132" s="2">
        <v>7.31</v>
      </c>
    </row>
    <row r="133" spans="1:5" x14ac:dyDescent="0.2">
      <c r="A133" s="3">
        <v>42882</v>
      </c>
      <c r="B133" s="2">
        <v>60</v>
      </c>
      <c r="C133" s="2" t="s">
        <v>11</v>
      </c>
      <c r="D133" s="2" t="s">
        <v>10</v>
      </c>
      <c r="E133" s="2">
        <v>7.27</v>
      </c>
    </row>
    <row r="134" spans="1:5" x14ac:dyDescent="0.2">
      <c r="A134" s="3">
        <v>42882</v>
      </c>
      <c r="B134" s="2">
        <v>60</v>
      </c>
      <c r="C134" s="2" t="s">
        <v>12</v>
      </c>
      <c r="D134" s="2" t="s">
        <v>13</v>
      </c>
      <c r="E134" s="2">
        <v>8.6</v>
      </c>
    </row>
    <row r="135" spans="1:5" x14ac:dyDescent="0.2">
      <c r="A135" s="3">
        <v>42882</v>
      </c>
      <c r="B135" s="2">
        <v>60</v>
      </c>
      <c r="C135" s="2" t="s">
        <v>14</v>
      </c>
      <c r="D135" s="2" t="s">
        <v>10</v>
      </c>
      <c r="E135" s="2">
        <v>6.75</v>
      </c>
    </row>
    <row r="136" spans="1:5" x14ac:dyDescent="0.2">
      <c r="A136" s="3">
        <v>42882</v>
      </c>
      <c r="B136" s="2">
        <v>60</v>
      </c>
      <c r="C136" s="2" t="s">
        <v>15</v>
      </c>
      <c r="D136" s="2" t="s">
        <v>16</v>
      </c>
      <c r="E136" s="2">
        <v>7.6</v>
      </c>
    </row>
    <row r="137" spans="1:5" x14ac:dyDescent="0.2">
      <c r="A137" s="3">
        <v>42883</v>
      </c>
      <c r="B137" s="2">
        <v>60</v>
      </c>
      <c r="C137" s="2" t="s">
        <v>9</v>
      </c>
      <c r="D137" s="2" t="s">
        <v>10</v>
      </c>
      <c r="E137" s="2">
        <v>7.3</v>
      </c>
    </row>
    <row r="138" spans="1:5" x14ac:dyDescent="0.2">
      <c r="A138" s="3">
        <v>42883</v>
      </c>
      <c r="B138" s="2">
        <v>60</v>
      </c>
      <c r="C138" s="2" t="s">
        <v>11</v>
      </c>
      <c r="D138" s="2" t="s">
        <v>10</v>
      </c>
      <c r="E138" s="2">
        <v>7.2</v>
      </c>
    </row>
    <row r="139" spans="1:5" x14ac:dyDescent="0.2">
      <c r="A139" s="3">
        <v>42883</v>
      </c>
      <c r="B139" s="2">
        <v>60</v>
      </c>
      <c r="C139" s="2" t="s">
        <v>12</v>
      </c>
      <c r="D139" s="2" t="s">
        <v>13</v>
      </c>
      <c r="E139" s="2">
        <v>8.5299999999999994</v>
      </c>
    </row>
    <row r="140" spans="1:5" x14ac:dyDescent="0.2">
      <c r="A140" s="3">
        <v>42883</v>
      </c>
      <c r="B140" s="2">
        <v>60</v>
      </c>
      <c r="C140" s="2" t="s">
        <v>14</v>
      </c>
      <c r="D140" s="2" t="s">
        <v>10</v>
      </c>
      <c r="E140" s="2">
        <v>6.71</v>
      </c>
    </row>
    <row r="141" spans="1:5" x14ac:dyDescent="0.2">
      <c r="A141" s="3">
        <v>42883</v>
      </c>
      <c r="B141" s="2">
        <v>60</v>
      </c>
      <c r="C141" s="2" t="s">
        <v>15</v>
      </c>
      <c r="D141" s="2" t="s">
        <v>16</v>
      </c>
      <c r="E141" s="2">
        <v>7.8029999999999999</v>
      </c>
    </row>
    <row r="142" spans="1:5" x14ac:dyDescent="0.2">
      <c r="A142" s="3">
        <v>42884</v>
      </c>
      <c r="B142" s="2">
        <v>60</v>
      </c>
      <c r="C142" s="2" t="s">
        <v>9</v>
      </c>
      <c r="D142" s="2" t="s">
        <v>10</v>
      </c>
      <c r="E142" s="2">
        <v>7.09</v>
      </c>
    </row>
    <row r="143" spans="1:5" x14ac:dyDescent="0.2">
      <c r="A143" s="3">
        <v>42884</v>
      </c>
      <c r="B143" s="2">
        <v>60</v>
      </c>
      <c r="C143" s="2" t="s">
        <v>11</v>
      </c>
      <c r="D143" s="2" t="s">
        <v>10</v>
      </c>
      <c r="E143" s="2">
        <v>7.17</v>
      </c>
    </row>
    <row r="144" spans="1:5" x14ac:dyDescent="0.2">
      <c r="A144" s="3">
        <v>42884</v>
      </c>
      <c r="B144" s="2">
        <v>60</v>
      </c>
      <c r="C144" s="2" t="s">
        <v>12</v>
      </c>
      <c r="D144" s="2" t="s">
        <v>13</v>
      </c>
      <c r="E144" s="2">
        <v>8.16</v>
      </c>
    </row>
    <row r="145" spans="1:5" x14ac:dyDescent="0.2">
      <c r="A145" s="3">
        <v>42884</v>
      </c>
      <c r="B145" s="2">
        <v>60</v>
      </c>
      <c r="C145" s="2" t="s">
        <v>14</v>
      </c>
      <c r="D145" s="2" t="s">
        <v>10</v>
      </c>
      <c r="E145" s="2">
        <v>6.63</v>
      </c>
    </row>
    <row r="146" spans="1:5" x14ac:dyDescent="0.2">
      <c r="A146" s="3">
        <v>42884</v>
      </c>
      <c r="B146" s="2">
        <v>60</v>
      </c>
      <c r="C146" s="2" t="s">
        <v>15</v>
      </c>
      <c r="D146" s="2" t="s">
        <v>16</v>
      </c>
      <c r="E146" s="2">
        <v>7.4850000000000003</v>
      </c>
    </row>
    <row r="147" spans="1:5" x14ac:dyDescent="0.2">
      <c r="A147" s="3">
        <v>42885</v>
      </c>
      <c r="B147" s="2">
        <v>60</v>
      </c>
      <c r="C147" s="2" t="s">
        <v>9</v>
      </c>
      <c r="D147" s="2" t="s">
        <v>10</v>
      </c>
      <c r="E147" s="2">
        <v>7.06</v>
      </c>
    </row>
    <row r="148" spans="1:5" x14ac:dyDescent="0.2">
      <c r="A148" s="3">
        <v>42885</v>
      </c>
      <c r="B148" s="2">
        <v>60</v>
      </c>
      <c r="C148" s="2" t="s">
        <v>11</v>
      </c>
      <c r="D148" s="2" t="s">
        <v>10</v>
      </c>
      <c r="E148" s="2">
        <v>7.1</v>
      </c>
    </row>
    <row r="149" spans="1:5" x14ac:dyDescent="0.2">
      <c r="A149" s="3">
        <v>42885</v>
      </c>
      <c r="B149" s="2">
        <v>60</v>
      </c>
      <c r="C149" s="2" t="s">
        <v>12</v>
      </c>
      <c r="D149" s="2" t="s">
        <v>13</v>
      </c>
      <c r="E149" s="2">
        <v>7.72</v>
      </c>
    </row>
    <row r="150" spans="1:5" x14ac:dyDescent="0.2">
      <c r="A150" s="3">
        <v>42885</v>
      </c>
      <c r="B150" s="2">
        <v>60</v>
      </c>
      <c r="C150" s="2" t="s">
        <v>14</v>
      </c>
      <c r="D150" s="2" t="s">
        <v>10</v>
      </c>
      <c r="E150" s="2">
        <v>6.64</v>
      </c>
    </row>
    <row r="151" spans="1:5" x14ac:dyDescent="0.2">
      <c r="A151" s="3">
        <v>42885</v>
      </c>
      <c r="B151" s="2">
        <v>60</v>
      </c>
      <c r="C151" s="2" t="s">
        <v>15</v>
      </c>
      <c r="D151" s="2" t="s">
        <v>16</v>
      </c>
      <c r="E151" s="2">
        <v>7.3079999999999998</v>
      </c>
    </row>
    <row r="152" spans="1:5" x14ac:dyDescent="0.2">
      <c r="A152" s="3">
        <v>42886</v>
      </c>
      <c r="B152" s="2">
        <v>60</v>
      </c>
      <c r="C152" s="2" t="s">
        <v>9</v>
      </c>
      <c r="D152" s="2" t="s">
        <v>10</v>
      </c>
      <c r="E152" s="2">
        <v>6.79</v>
      </c>
    </row>
    <row r="153" spans="1:5" x14ac:dyDescent="0.2">
      <c r="A153" s="3">
        <v>42886</v>
      </c>
      <c r="B153" s="2">
        <v>60</v>
      </c>
      <c r="C153" s="2" t="s">
        <v>11</v>
      </c>
      <c r="D153" s="2" t="s">
        <v>10</v>
      </c>
      <c r="E153" s="2">
        <v>7.01</v>
      </c>
    </row>
    <row r="154" spans="1:5" x14ac:dyDescent="0.2">
      <c r="A154" s="3">
        <v>42886</v>
      </c>
      <c r="B154" s="2">
        <v>60</v>
      </c>
      <c r="C154" s="2" t="s">
        <v>12</v>
      </c>
      <c r="D154" s="2" t="s">
        <v>13</v>
      </c>
      <c r="E154" s="2">
        <v>7.62</v>
      </c>
    </row>
    <row r="155" spans="1:5" x14ac:dyDescent="0.2">
      <c r="A155" s="3">
        <v>42886</v>
      </c>
      <c r="B155" s="2">
        <v>60</v>
      </c>
      <c r="C155" s="2" t="s">
        <v>14</v>
      </c>
      <c r="D155" s="2" t="s">
        <v>10</v>
      </c>
      <c r="E155" s="2">
        <v>6.48</v>
      </c>
    </row>
    <row r="156" spans="1:5" x14ac:dyDescent="0.2">
      <c r="A156" s="3">
        <v>42886</v>
      </c>
      <c r="B156" s="2">
        <v>60</v>
      </c>
      <c r="C156" s="2" t="s">
        <v>15</v>
      </c>
      <c r="D156" s="2" t="s">
        <v>16</v>
      </c>
      <c r="E156" s="2">
        <v>7.1150000000000002</v>
      </c>
    </row>
    <row r="157" spans="1:5" x14ac:dyDescent="0.2">
      <c r="A157" s="4">
        <v>42856</v>
      </c>
      <c r="B157" s="1"/>
      <c r="C157" s="1" t="s">
        <v>275</v>
      </c>
      <c r="D157" s="1"/>
      <c r="E157" s="1">
        <v>6.09</v>
      </c>
    </row>
    <row r="158" spans="1:5" x14ac:dyDescent="0.2">
      <c r="A158" s="4">
        <v>42857</v>
      </c>
      <c r="B158" s="1"/>
      <c r="C158" s="1" t="s">
        <v>275</v>
      </c>
      <c r="D158" s="1"/>
      <c r="E158" s="1">
        <v>6.15</v>
      </c>
    </row>
    <row r="159" spans="1:5" x14ac:dyDescent="0.2">
      <c r="A159" s="4">
        <v>42858</v>
      </c>
      <c r="B159" s="1"/>
      <c r="C159" s="1" t="s">
        <v>275</v>
      </c>
      <c r="D159" s="1"/>
      <c r="E159" s="1">
        <v>6.18</v>
      </c>
    </row>
    <row r="160" spans="1:5" x14ac:dyDescent="0.2">
      <c r="A160" s="4">
        <v>42859</v>
      </c>
      <c r="B160" s="1"/>
      <c r="C160" s="1" t="s">
        <v>275</v>
      </c>
      <c r="D160" s="1"/>
      <c r="E160" s="1">
        <v>6.2</v>
      </c>
    </row>
    <row r="161" spans="1:5" x14ac:dyDescent="0.2">
      <c r="A161" s="4">
        <v>42860</v>
      </c>
      <c r="B161" s="1"/>
      <c r="C161" s="1" t="s">
        <v>275</v>
      </c>
      <c r="D161" s="1"/>
      <c r="E161" s="1">
        <v>6.18</v>
      </c>
    </row>
    <row r="162" spans="1:5" x14ac:dyDescent="0.2">
      <c r="A162" s="4">
        <v>42861</v>
      </c>
      <c r="B162" s="1"/>
      <c r="C162" s="1" t="s">
        <v>275</v>
      </c>
      <c r="D162" s="1"/>
      <c r="E162" s="1">
        <v>6.2</v>
      </c>
    </row>
    <row r="163" spans="1:5" x14ac:dyDescent="0.2">
      <c r="A163" s="4">
        <v>42862</v>
      </c>
      <c r="B163" s="1"/>
      <c r="C163" s="1" t="s">
        <v>275</v>
      </c>
      <c r="D163" s="1"/>
      <c r="E163" s="1">
        <v>6.14</v>
      </c>
    </row>
    <row r="164" spans="1:5" x14ac:dyDescent="0.2">
      <c r="A164" s="4">
        <v>42863</v>
      </c>
      <c r="B164" s="1"/>
      <c r="C164" s="1" t="s">
        <v>275</v>
      </c>
      <c r="D164" s="1"/>
      <c r="E164" s="1">
        <v>6.13</v>
      </c>
    </row>
    <row r="165" spans="1:5" x14ac:dyDescent="0.2">
      <c r="A165" s="4">
        <v>42864</v>
      </c>
      <c r="B165" s="1"/>
      <c r="C165" s="1" t="s">
        <v>275</v>
      </c>
      <c r="D165" s="1"/>
      <c r="E165" s="1">
        <v>6.21</v>
      </c>
    </row>
    <row r="166" spans="1:5" x14ac:dyDescent="0.2">
      <c r="A166" s="4">
        <v>42865</v>
      </c>
      <c r="B166" s="1"/>
      <c r="C166" s="1" t="s">
        <v>275</v>
      </c>
      <c r="D166" s="1"/>
      <c r="E166" s="1">
        <v>6.13</v>
      </c>
    </row>
    <row r="167" spans="1:5" x14ac:dyDescent="0.2">
      <c r="A167" s="4">
        <v>42866</v>
      </c>
      <c r="B167" s="1"/>
      <c r="C167" s="1" t="s">
        <v>275</v>
      </c>
      <c r="D167" s="1"/>
      <c r="E167" s="1">
        <v>6.36</v>
      </c>
    </row>
    <row r="168" spans="1:5" x14ac:dyDescent="0.2">
      <c r="A168" s="4">
        <v>42867</v>
      </c>
      <c r="B168" s="1"/>
      <c r="C168" s="1" t="s">
        <v>275</v>
      </c>
      <c r="D168" s="1"/>
      <c r="E168" s="1">
        <v>6.38</v>
      </c>
    </row>
    <row r="169" spans="1:5" x14ac:dyDescent="0.2">
      <c r="A169" s="4">
        <v>42868</v>
      </c>
      <c r="B169" s="1"/>
      <c r="C169" s="1" t="s">
        <v>275</v>
      </c>
      <c r="D169" s="1"/>
      <c r="E169" s="1">
        <v>6.3</v>
      </c>
    </row>
    <row r="170" spans="1:5" x14ac:dyDescent="0.2">
      <c r="A170" s="4">
        <v>42869</v>
      </c>
      <c r="B170" s="1"/>
      <c r="C170" s="1" t="s">
        <v>275</v>
      </c>
      <c r="D170" s="1"/>
      <c r="E170" s="1">
        <v>6.32</v>
      </c>
    </row>
    <row r="171" spans="1:5" x14ac:dyDescent="0.2">
      <c r="A171" s="4">
        <v>42870</v>
      </c>
      <c r="B171" s="1"/>
      <c r="C171" s="1" t="s">
        <v>275</v>
      </c>
      <c r="D171" s="1"/>
      <c r="E171" s="1">
        <v>6.28</v>
      </c>
    </row>
    <row r="172" spans="1:5" x14ac:dyDescent="0.2">
      <c r="A172" s="4">
        <v>42871</v>
      </c>
      <c r="B172" s="1"/>
      <c r="C172" s="1" t="s">
        <v>275</v>
      </c>
      <c r="D172" s="1"/>
      <c r="E172" s="1">
        <v>6.3</v>
      </c>
    </row>
    <row r="173" spans="1:5" x14ac:dyDescent="0.2">
      <c r="A173" s="4">
        <v>42872</v>
      </c>
      <c r="B173" s="1"/>
      <c r="C173" s="1" t="s">
        <v>275</v>
      </c>
      <c r="D173" s="1"/>
      <c r="E173" s="1">
        <v>6.29</v>
      </c>
    </row>
    <row r="174" spans="1:5" x14ac:dyDescent="0.2">
      <c r="A174" s="4">
        <v>42873</v>
      </c>
      <c r="B174" s="1"/>
      <c r="C174" s="1" t="s">
        <v>275</v>
      </c>
      <c r="D174" s="1"/>
      <c r="E174" s="1">
        <v>6.18</v>
      </c>
    </row>
    <row r="175" spans="1:5" x14ac:dyDescent="0.2">
      <c r="A175" s="4">
        <v>42874</v>
      </c>
      <c r="B175" s="1"/>
      <c r="C175" s="1" t="s">
        <v>275</v>
      </c>
      <c r="D175" s="1"/>
      <c r="E175" s="1">
        <v>6.25</v>
      </c>
    </row>
    <row r="176" spans="1:5" x14ac:dyDescent="0.2">
      <c r="A176" s="4">
        <v>42875</v>
      </c>
      <c r="B176" s="1"/>
      <c r="C176" s="1" t="s">
        <v>275</v>
      </c>
      <c r="D176" s="1"/>
      <c r="E176" s="1">
        <v>6.31</v>
      </c>
    </row>
    <row r="177" spans="1:5" x14ac:dyDescent="0.2">
      <c r="A177" s="4">
        <v>42876</v>
      </c>
      <c r="B177" s="1"/>
      <c r="C177" s="1" t="s">
        <v>275</v>
      </c>
      <c r="D177" s="1"/>
      <c r="E177" s="1">
        <v>6.37</v>
      </c>
    </row>
    <row r="178" spans="1:5" x14ac:dyDescent="0.2">
      <c r="A178" s="4">
        <v>42877</v>
      </c>
      <c r="B178" s="1"/>
      <c r="C178" s="1" t="s">
        <v>275</v>
      </c>
      <c r="D178" s="1"/>
      <c r="E178" s="1">
        <v>6.24</v>
      </c>
    </row>
    <row r="179" spans="1:5" x14ac:dyDescent="0.2">
      <c r="A179" s="4">
        <v>42878</v>
      </c>
      <c r="B179" s="1"/>
      <c r="C179" s="1" t="s">
        <v>275</v>
      </c>
      <c r="D179" s="1"/>
      <c r="E179" s="1">
        <v>6.24</v>
      </c>
    </row>
    <row r="180" spans="1:5" x14ac:dyDescent="0.2">
      <c r="A180" s="4">
        <v>42879</v>
      </c>
      <c r="B180" s="1"/>
      <c r="C180" s="1" t="s">
        <v>275</v>
      </c>
      <c r="D180" s="1"/>
      <c r="E180" s="1">
        <v>6.34</v>
      </c>
    </row>
    <row r="181" spans="1:5" x14ac:dyDescent="0.2">
      <c r="A181" s="4">
        <v>42880</v>
      </c>
      <c r="B181" s="1"/>
      <c r="C181" s="1" t="s">
        <v>275</v>
      </c>
      <c r="D181" s="1"/>
      <c r="E181" s="1">
        <v>6.25</v>
      </c>
    </row>
    <row r="182" spans="1:5" x14ac:dyDescent="0.2">
      <c r="A182" s="4">
        <v>42881</v>
      </c>
      <c r="B182" s="1"/>
      <c r="C182" s="1" t="s">
        <v>275</v>
      </c>
      <c r="D182" s="1"/>
      <c r="E182" s="1">
        <v>6.16</v>
      </c>
    </row>
    <row r="183" spans="1:5" x14ac:dyDescent="0.2">
      <c r="A183" s="4">
        <v>42882</v>
      </c>
      <c r="B183" s="1"/>
      <c r="C183" s="1" t="s">
        <v>275</v>
      </c>
      <c r="D183" s="1"/>
      <c r="E183" s="1">
        <v>6.17</v>
      </c>
    </row>
    <row r="184" spans="1:5" x14ac:dyDescent="0.2">
      <c r="A184" s="4">
        <v>42883</v>
      </c>
      <c r="B184" s="1"/>
      <c r="C184" s="1" t="s">
        <v>275</v>
      </c>
      <c r="D184" s="1"/>
      <c r="E184" s="1">
        <v>6.24</v>
      </c>
    </row>
    <row r="185" spans="1:5" x14ac:dyDescent="0.2">
      <c r="A185" s="4">
        <v>42884</v>
      </c>
      <c r="B185" s="1"/>
      <c r="C185" s="1" t="s">
        <v>275</v>
      </c>
      <c r="D185" s="1"/>
      <c r="E185" s="1">
        <v>6.23</v>
      </c>
    </row>
    <row r="186" spans="1:5" x14ac:dyDescent="0.2">
      <c r="A186" s="4">
        <v>42885</v>
      </c>
      <c r="B186" s="1"/>
      <c r="C186" s="1" t="s">
        <v>275</v>
      </c>
      <c r="D186" s="1"/>
      <c r="E186" s="1">
        <v>6.26</v>
      </c>
    </row>
    <row r="187" spans="1:5" x14ac:dyDescent="0.2">
      <c r="A187" s="4">
        <v>42886</v>
      </c>
      <c r="B187" s="1"/>
      <c r="C187" s="1" t="s">
        <v>275</v>
      </c>
      <c r="D187" s="1"/>
      <c r="E187" s="1">
        <v>6.28</v>
      </c>
    </row>
    <row r="188" spans="1:5" x14ac:dyDescent="0.2">
      <c r="A188" s="4">
        <v>42887</v>
      </c>
      <c r="B188" s="1"/>
      <c r="C188" s="1" t="s">
        <v>275</v>
      </c>
      <c r="D188" s="1"/>
      <c r="E188" s="1">
        <v>6.26</v>
      </c>
    </row>
    <row r="189" spans="1:5" x14ac:dyDescent="0.2">
      <c r="A189" s="4">
        <v>42887</v>
      </c>
      <c r="B189" s="1"/>
      <c r="C189" s="1" t="s">
        <v>275</v>
      </c>
      <c r="D189" s="1"/>
      <c r="E189" s="1">
        <v>6.27</v>
      </c>
    </row>
    <row r="190" spans="1:5" x14ac:dyDescent="0.2">
      <c r="A190" s="4">
        <v>42887</v>
      </c>
      <c r="B190" s="1"/>
      <c r="C190" s="1" t="s">
        <v>275</v>
      </c>
      <c r="D190" s="1"/>
      <c r="E190" s="1">
        <v>6.28</v>
      </c>
    </row>
    <row r="191" spans="1:5" x14ac:dyDescent="0.2">
      <c r="A191" s="4">
        <v>42887</v>
      </c>
      <c r="B191" s="1"/>
      <c r="C191" s="1" t="s">
        <v>275</v>
      </c>
      <c r="D191" s="1"/>
      <c r="E191" s="1">
        <v>6.35</v>
      </c>
    </row>
    <row r="192" spans="1:5" x14ac:dyDescent="0.2">
      <c r="A192" s="4">
        <v>42887</v>
      </c>
      <c r="B192" s="1"/>
      <c r="C192" s="1" t="s">
        <v>275</v>
      </c>
      <c r="D192" s="1"/>
      <c r="E192" s="1">
        <v>6.28</v>
      </c>
    </row>
    <row r="193" spans="1:5" x14ac:dyDescent="0.2">
      <c r="A193" s="4">
        <v>42887</v>
      </c>
      <c r="B193" s="1"/>
      <c r="C193" s="1" t="s">
        <v>275</v>
      </c>
      <c r="D193" s="1"/>
      <c r="E193" s="1">
        <v>6.34</v>
      </c>
    </row>
    <row r="194" spans="1:5" x14ac:dyDescent="0.2">
      <c r="A194" s="4">
        <v>42887</v>
      </c>
      <c r="B194" s="1"/>
      <c r="C194" s="1" t="s">
        <v>275</v>
      </c>
      <c r="D194" s="1"/>
      <c r="E194" s="1">
        <v>6.39</v>
      </c>
    </row>
    <row r="195" spans="1:5" x14ac:dyDescent="0.2">
      <c r="A195" s="4">
        <v>42887</v>
      </c>
      <c r="B195" s="1"/>
      <c r="C195" s="1" t="s">
        <v>275</v>
      </c>
      <c r="D195" s="1"/>
      <c r="E195" s="1">
        <v>6.41</v>
      </c>
    </row>
    <row r="196" spans="1:5" x14ac:dyDescent="0.2">
      <c r="A196" s="4">
        <v>42887</v>
      </c>
      <c r="B196" s="1"/>
      <c r="C196" s="1" t="s">
        <v>275</v>
      </c>
      <c r="D196" s="1"/>
      <c r="E196" s="1">
        <v>6.45</v>
      </c>
    </row>
    <row r="197" spans="1:5" x14ac:dyDescent="0.2">
      <c r="A197" s="4">
        <v>42887</v>
      </c>
      <c r="B197" s="1"/>
      <c r="C197" s="1" t="s">
        <v>275</v>
      </c>
      <c r="D197" s="1"/>
      <c r="E197" s="1">
        <v>6.45</v>
      </c>
    </row>
    <row r="198" spans="1:5" x14ac:dyDescent="0.2">
      <c r="A198" s="4">
        <v>42887</v>
      </c>
      <c r="B198" s="1"/>
      <c r="C198" s="1" t="s">
        <v>275</v>
      </c>
      <c r="D198" s="1"/>
      <c r="E198" s="1">
        <v>6.38</v>
      </c>
    </row>
    <row r="199" spans="1:5" x14ac:dyDescent="0.2">
      <c r="A199" s="4">
        <v>42887</v>
      </c>
      <c r="B199" s="1"/>
      <c r="C199" s="1" t="s">
        <v>275</v>
      </c>
      <c r="D199" s="1"/>
      <c r="E199" s="1">
        <v>6.32</v>
      </c>
    </row>
    <row r="200" spans="1:5" x14ac:dyDescent="0.2">
      <c r="A200" s="4">
        <v>42887</v>
      </c>
      <c r="B200" s="1"/>
      <c r="C200" s="1" t="s">
        <v>275</v>
      </c>
      <c r="D200" s="1"/>
      <c r="E200" s="1">
        <v>6.3</v>
      </c>
    </row>
    <row r="201" spans="1:5" x14ac:dyDescent="0.2">
      <c r="A201" s="4">
        <v>42887</v>
      </c>
      <c r="B201" s="1"/>
      <c r="C201" s="1" t="s">
        <v>275</v>
      </c>
      <c r="D201" s="1"/>
      <c r="E201" s="1">
        <v>6.32</v>
      </c>
    </row>
    <row r="202" spans="1:5" x14ac:dyDescent="0.2">
      <c r="A202" s="4">
        <v>42887</v>
      </c>
      <c r="B202" s="1"/>
      <c r="C202" s="1" t="s">
        <v>275</v>
      </c>
      <c r="D202" s="1"/>
      <c r="E202" s="1">
        <v>6.26</v>
      </c>
    </row>
    <row r="203" spans="1:5" x14ac:dyDescent="0.2">
      <c r="A203" s="4">
        <v>42887</v>
      </c>
      <c r="B203" s="1"/>
      <c r="C203" s="1" t="s">
        <v>275</v>
      </c>
      <c r="D203" s="1"/>
      <c r="E203" s="1">
        <v>6.28</v>
      </c>
    </row>
    <row r="204" spans="1:5" x14ac:dyDescent="0.2">
      <c r="A204" s="4">
        <v>42887</v>
      </c>
      <c r="B204" s="1"/>
      <c r="C204" s="1" t="s">
        <v>275</v>
      </c>
      <c r="D204" s="1"/>
      <c r="E204" s="1">
        <v>6.31</v>
      </c>
    </row>
    <row r="205" spans="1:5" x14ac:dyDescent="0.2">
      <c r="A205" s="4">
        <v>42887</v>
      </c>
      <c r="B205" s="1"/>
      <c r="C205" s="1" t="s">
        <v>275</v>
      </c>
      <c r="D205" s="1"/>
      <c r="E205" s="1">
        <v>6.26</v>
      </c>
    </row>
    <row r="206" spans="1:5" x14ac:dyDescent="0.2">
      <c r="A206" s="4">
        <v>42887</v>
      </c>
      <c r="B206" s="1"/>
      <c r="C206" s="1" t="s">
        <v>275</v>
      </c>
      <c r="D206" s="1"/>
      <c r="E206" s="1">
        <v>6.23</v>
      </c>
    </row>
    <row r="207" spans="1:5" x14ac:dyDescent="0.2">
      <c r="A207" s="4">
        <v>42887</v>
      </c>
      <c r="B207" s="1"/>
      <c r="C207" s="1" t="s">
        <v>275</v>
      </c>
      <c r="D207" s="1"/>
      <c r="E207" s="1">
        <v>6.26</v>
      </c>
    </row>
    <row r="208" spans="1:5" x14ac:dyDescent="0.2">
      <c r="A208" s="4">
        <v>42887</v>
      </c>
      <c r="B208" s="1"/>
      <c r="C208" s="1" t="s">
        <v>275</v>
      </c>
      <c r="D208" s="1"/>
      <c r="E208" s="1">
        <v>6.28</v>
      </c>
    </row>
    <row r="209" spans="1:5" x14ac:dyDescent="0.2">
      <c r="A209" s="4">
        <v>42887</v>
      </c>
      <c r="B209" s="1"/>
      <c r="C209" s="1" t="s">
        <v>275</v>
      </c>
      <c r="D209" s="1"/>
      <c r="E209" s="1">
        <v>6.19</v>
      </c>
    </row>
    <row r="210" spans="1:5" x14ac:dyDescent="0.2">
      <c r="A210" s="4">
        <v>42887</v>
      </c>
      <c r="B210" s="1"/>
      <c r="C210" s="1" t="s">
        <v>275</v>
      </c>
      <c r="D210" s="1"/>
      <c r="E210" s="1">
        <v>6.26</v>
      </c>
    </row>
    <row r="211" spans="1:5" x14ac:dyDescent="0.2">
      <c r="A211" s="4">
        <v>42887</v>
      </c>
      <c r="B211" s="1"/>
      <c r="C211" s="1" t="s">
        <v>275</v>
      </c>
      <c r="D211" s="1"/>
      <c r="E211" s="1">
        <v>6.3</v>
      </c>
    </row>
    <row r="212" spans="1:5" x14ac:dyDescent="0.2">
      <c r="A212" s="4">
        <v>42887</v>
      </c>
      <c r="B212" s="1"/>
      <c r="C212" s="1" t="s">
        <v>275</v>
      </c>
      <c r="D212" s="1"/>
      <c r="E212" s="1">
        <v>6.29</v>
      </c>
    </row>
    <row r="213" spans="1:5" x14ac:dyDescent="0.2">
      <c r="A213" s="4">
        <v>42887</v>
      </c>
      <c r="B213" s="1"/>
      <c r="C213" s="1" t="s">
        <v>275</v>
      </c>
      <c r="D213" s="1"/>
      <c r="E213" s="1">
        <v>6.26</v>
      </c>
    </row>
    <row r="214" spans="1:5" x14ac:dyDescent="0.2">
      <c r="A214" s="4">
        <v>42887</v>
      </c>
      <c r="B214" s="1"/>
      <c r="C214" s="1" t="s">
        <v>275</v>
      </c>
      <c r="D214" s="1"/>
      <c r="E214" s="1">
        <v>6.32</v>
      </c>
    </row>
    <row r="215" spans="1:5" x14ac:dyDescent="0.2">
      <c r="A215" s="4">
        <v>42887</v>
      </c>
      <c r="B215" s="1"/>
      <c r="C215" s="1" t="s">
        <v>275</v>
      </c>
      <c r="D215" s="1"/>
      <c r="E215" s="1">
        <v>6.26</v>
      </c>
    </row>
    <row r="216" spans="1:5" x14ac:dyDescent="0.2">
      <c r="A216" s="4">
        <v>42887</v>
      </c>
      <c r="B216" s="1"/>
      <c r="C216" s="1" t="s">
        <v>275</v>
      </c>
      <c r="D216" s="1"/>
      <c r="E216" s="1">
        <v>6.25</v>
      </c>
    </row>
    <row r="217" spans="1:5" x14ac:dyDescent="0.2">
      <c r="A217" s="4">
        <v>42887</v>
      </c>
      <c r="B217" s="1"/>
      <c r="C217" s="1" t="s">
        <v>275</v>
      </c>
      <c r="D217" s="1"/>
      <c r="E217" s="1">
        <v>6.26</v>
      </c>
    </row>
    <row r="218" spans="1:5" x14ac:dyDescent="0.2">
      <c r="A218" s="3">
        <v>42887</v>
      </c>
      <c r="B218" s="2"/>
      <c r="C218" s="2" t="s">
        <v>9</v>
      </c>
      <c r="D218" s="2"/>
      <c r="E218" s="2">
        <v>6.82</v>
      </c>
    </row>
    <row r="219" spans="1:5" x14ac:dyDescent="0.2">
      <c r="A219" s="3">
        <v>42887</v>
      </c>
      <c r="B219" s="2"/>
      <c r="C219" s="2" t="s">
        <v>11</v>
      </c>
      <c r="D219" s="2"/>
      <c r="E219" s="2">
        <v>7.05</v>
      </c>
    </row>
    <row r="220" spans="1:5" x14ac:dyDescent="0.2">
      <c r="A220" s="3">
        <v>42887</v>
      </c>
      <c r="B220" s="2"/>
      <c r="C220" s="2" t="s">
        <v>12</v>
      </c>
      <c r="D220" s="2"/>
      <c r="E220" s="2">
        <v>7.38</v>
      </c>
    </row>
    <row r="221" spans="1:5" x14ac:dyDescent="0.2">
      <c r="A221" s="3">
        <v>42887</v>
      </c>
      <c r="B221" s="2"/>
      <c r="C221" s="2" t="s">
        <v>14</v>
      </c>
      <c r="D221" s="2"/>
      <c r="E221" s="2">
        <v>6.48</v>
      </c>
    </row>
    <row r="222" spans="1:5" x14ac:dyDescent="0.2">
      <c r="A222" s="3">
        <v>42887</v>
      </c>
      <c r="B222" s="2"/>
      <c r="C222" s="2" t="s">
        <v>15</v>
      </c>
      <c r="D222" s="2"/>
      <c r="E222" s="2">
        <v>7.1210000000000004</v>
      </c>
    </row>
    <row r="223" spans="1:5" x14ac:dyDescent="0.2">
      <c r="A223" s="3">
        <v>42888</v>
      </c>
      <c r="B223" s="2"/>
      <c r="C223" s="2" t="s">
        <v>9</v>
      </c>
      <c r="D223" s="2"/>
      <c r="E223" s="2">
        <v>6.83</v>
      </c>
    </row>
    <row r="224" spans="1:5" x14ac:dyDescent="0.2">
      <c r="A224" s="3">
        <v>42888</v>
      </c>
      <c r="B224" s="2"/>
      <c r="C224" s="2" t="s">
        <v>11</v>
      </c>
      <c r="D224" s="2"/>
      <c r="E224" s="2">
        <v>7.03</v>
      </c>
    </row>
    <row r="225" spans="1:5" x14ac:dyDescent="0.2">
      <c r="A225" s="3">
        <v>42888</v>
      </c>
      <c r="B225" s="2"/>
      <c r="C225" s="2" t="s">
        <v>12</v>
      </c>
      <c r="D225" s="2"/>
      <c r="E225" s="2">
        <v>7.42</v>
      </c>
    </row>
    <row r="226" spans="1:5" x14ac:dyDescent="0.2">
      <c r="A226" s="3">
        <v>42888</v>
      </c>
      <c r="B226" s="2"/>
      <c r="C226" s="2" t="s">
        <v>14</v>
      </c>
      <c r="D226" s="2"/>
      <c r="E226" s="2">
        <v>6.45</v>
      </c>
    </row>
    <row r="227" spans="1:5" x14ac:dyDescent="0.2">
      <c r="A227" s="3">
        <v>42888</v>
      </c>
      <c r="B227" s="2"/>
      <c r="C227" s="2" t="s">
        <v>15</v>
      </c>
      <c r="D227" s="2"/>
      <c r="E227" s="2">
        <v>7.1740000000000004</v>
      </c>
    </row>
    <row r="228" spans="1:5" x14ac:dyDescent="0.2">
      <c r="A228" s="3">
        <v>42889</v>
      </c>
      <c r="B228" s="2"/>
      <c r="C228" s="2" t="s">
        <v>9</v>
      </c>
      <c r="D228" s="2"/>
      <c r="E228" s="2">
        <v>6.73</v>
      </c>
    </row>
    <row r="229" spans="1:5" x14ac:dyDescent="0.2">
      <c r="A229" s="3">
        <v>42889</v>
      </c>
      <c r="B229" s="2"/>
      <c r="C229" s="2" t="s">
        <v>11</v>
      </c>
      <c r="D229" s="2"/>
      <c r="E229" s="2">
        <v>6.98</v>
      </c>
    </row>
    <row r="230" spans="1:5" x14ac:dyDescent="0.2">
      <c r="A230" s="3">
        <v>42889</v>
      </c>
      <c r="B230" s="2"/>
      <c r="C230" s="2" t="s">
        <v>12</v>
      </c>
      <c r="D230" s="2"/>
      <c r="E230" s="2">
        <v>7.14</v>
      </c>
    </row>
    <row r="231" spans="1:5" x14ac:dyDescent="0.2">
      <c r="A231" s="3">
        <v>42889</v>
      </c>
      <c r="B231" s="2"/>
      <c r="C231" s="2" t="s">
        <v>14</v>
      </c>
      <c r="D231" s="2"/>
      <c r="E231" s="2">
        <v>6.43</v>
      </c>
    </row>
    <row r="232" spans="1:5" x14ac:dyDescent="0.2">
      <c r="A232" s="3">
        <v>42889</v>
      </c>
      <c r="B232" s="2"/>
      <c r="C232" s="2" t="s">
        <v>15</v>
      </c>
      <c r="D232" s="2"/>
      <c r="E232" s="2">
        <v>7.0090000000000003</v>
      </c>
    </row>
    <row r="233" spans="1:5" x14ac:dyDescent="0.2">
      <c r="A233" s="3">
        <v>42890</v>
      </c>
      <c r="B233" s="2"/>
      <c r="C233" s="2" t="s">
        <v>9</v>
      </c>
      <c r="D233" s="2"/>
      <c r="E233" s="2">
        <v>6.75</v>
      </c>
    </row>
    <row r="234" spans="1:5" x14ac:dyDescent="0.2">
      <c r="A234" s="3">
        <v>42890</v>
      </c>
      <c r="B234" s="2"/>
      <c r="C234" s="2" t="s">
        <v>11</v>
      </c>
      <c r="D234" s="2"/>
      <c r="E234" s="2">
        <v>6.97</v>
      </c>
    </row>
    <row r="235" spans="1:5" x14ac:dyDescent="0.2">
      <c r="A235" s="3">
        <v>42890</v>
      </c>
      <c r="B235" s="2"/>
      <c r="C235" s="2" t="s">
        <v>12</v>
      </c>
      <c r="D235" s="2"/>
      <c r="E235" s="2">
        <v>7.08</v>
      </c>
    </row>
    <row r="236" spans="1:5" x14ac:dyDescent="0.2">
      <c r="A236" s="3">
        <v>42890</v>
      </c>
      <c r="B236" s="2"/>
      <c r="C236" s="2" t="s">
        <v>14</v>
      </c>
      <c r="D236" s="2"/>
      <c r="E236" s="2">
        <v>6.44</v>
      </c>
    </row>
    <row r="237" spans="1:5" x14ac:dyDescent="0.2">
      <c r="A237" s="3">
        <v>42890</v>
      </c>
      <c r="B237" s="2"/>
      <c r="C237" s="2" t="s">
        <v>15</v>
      </c>
      <c r="D237" s="2"/>
      <c r="E237" s="2">
        <v>7.032</v>
      </c>
    </row>
    <row r="238" spans="1:5" x14ac:dyDescent="0.2">
      <c r="A238" s="3">
        <v>42891</v>
      </c>
      <c r="B238" s="2"/>
      <c r="C238" s="2" t="s">
        <v>9</v>
      </c>
      <c r="D238" s="2"/>
      <c r="E238" s="2">
        <v>6.77</v>
      </c>
    </row>
    <row r="239" spans="1:5" x14ac:dyDescent="0.2">
      <c r="A239" s="3">
        <v>42891</v>
      </c>
      <c r="B239" s="2"/>
      <c r="C239" s="2" t="s">
        <v>11</v>
      </c>
      <c r="D239" s="2"/>
      <c r="E239" s="2">
        <v>7</v>
      </c>
    </row>
    <row r="240" spans="1:5" x14ac:dyDescent="0.2">
      <c r="A240" s="3">
        <v>42891</v>
      </c>
      <c r="B240" s="2"/>
      <c r="C240" s="2" t="s">
        <v>12</v>
      </c>
      <c r="D240" s="2"/>
      <c r="E240" s="2">
        <v>7.18</v>
      </c>
    </row>
    <row r="241" spans="1:5" x14ac:dyDescent="0.2">
      <c r="A241" s="3">
        <v>42891</v>
      </c>
      <c r="B241" s="2"/>
      <c r="C241" s="2" t="s">
        <v>14</v>
      </c>
      <c r="D241" s="2"/>
      <c r="E241" s="2">
        <v>6.45</v>
      </c>
    </row>
    <row r="242" spans="1:5" x14ac:dyDescent="0.2">
      <c r="A242" s="3">
        <v>42891</v>
      </c>
      <c r="B242" s="2"/>
      <c r="C242" s="2" t="s">
        <v>15</v>
      </c>
      <c r="D242" s="2"/>
      <c r="E242" s="2">
        <v>7.0789999999999997</v>
      </c>
    </row>
    <row r="243" spans="1:5" x14ac:dyDescent="0.2">
      <c r="A243" s="3">
        <v>42892</v>
      </c>
      <c r="B243" s="2"/>
      <c r="C243" s="2" t="s">
        <v>9</v>
      </c>
      <c r="D243" s="2"/>
      <c r="E243" s="2">
        <v>6.74</v>
      </c>
    </row>
    <row r="244" spans="1:5" x14ac:dyDescent="0.2">
      <c r="A244" s="3">
        <v>42892</v>
      </c>
      <c r="B244" s="2"/>
      <c r="C244" s="2" t="s">
        <v>11</v>
      </c>
      <c r="D244" s="2"/>
      <c r="E244" s="2">
        <v>7.03</v>
      </c>
    </row>
    <row r="245" spans="1:5" x14ac:dyDescent="0.2">
      <c r="A245" s="3">
        <v>42892</v>
      </c>
      <c r="B245" s="2"/>
      <c r="C245" s="2" t="s">
        <v>12</v>
      </c>
      <c r="D245" s="2"/>
      <c r="E245" s="2">
        <v>7.12</v>
      </c>
    </row>
    <row r="246" spans="1:5" x14ac:dyDescent="0.2">
      <c r="A246" s="3">
        <v>42892</v>
      </c>
      <c r="B246" s="2"/>
      <c r="C246" s="2" t="s">
        <v>14</v>
      </c>
      <c r="D246" s="2"/>
      <c r="E246" s="2">
        <v>6.44</v>
      </c>
    </row>
    <row r="247" spans="1:5" x14ac:dyDescent="0.2">
      <c r="A247" s="3">
        <v>42892</v>
      </c>
      <c r="B247" s="2"/>
      <c r="C247" s="2" t="s">
        <v>15</v>
      </c>
      <c r="D247" s="2"/>
      <c r="E247" s="2">
        <v>7.0389999999999997</v>
      </c>
    </row>
    <row r="248" spans="1:5" x14ac:dyDescent="0.2">
      <c r="A248" s="3">
        <v>42893</v>
      </c>
      <c r="B248" s="2"/>
      <c r="C248" s="2" t="s">
        <v>9</v>
      </c>
      <c r="D248" s="2"/>
      <c r="E248" s="2">
        <v>6.73</v>
      </c>
    </row>
    <row r="249" spans="1:5" x14ac:dyDescent="0.2">
      <c r="A249" s="3">
        <v>42893</v>
      </c>
      <c r="B249" s="2"/>
      <c r="C249" s="2" t="s">
        <v>11</v>
      </c>
      <c r="D249" s="2"/>
      <c r="E249" s="2">
        <v>7.01</v>
      </c>
    </row>
    <row r="250" spans="1:5" x14ac:dyDescent="0.2">
      <c r="A250" s="3">
        <v>42893</v>
      </c>
      <c r="B250" s="2"/>
      <c r="C250" s="2" t="s">
        <v>12</v>
      </c>
      <c r="D250" s="2"/>
      <c r="E250" s="2">
        <v>7.02</v>
      </c>
    </row>
    <row r="251" spans="1:5" x14ac:dyDescent="0.2">
      <c r="A251" s="3">
        <v>42893</v>
      </c>
      <c r="B251" s="2"/>
      <c r="C251" s="2" t="s">
        <v>14</v>
      </c>
      <c r="D251" s="2"/>
      <c r="E251" s="2">
        <v>6.4</v>
      </c>
    </row>
    <row r="252" spans="1:5" x14ac:dyDescent="0.2">
      <c r="A252" s="3">
        <v>42894</v>
      </c>
      <c r="B252" s="2"/>
      <c r="C252" s="2" t="s">
        <v>9</v>
      </c>
      <c r="D252" s="2"/>
      <c r="E252" s="2">
        <v>6.59</v>
      </c>
    </row>
    <row r="253" spans="1:5" x14ac:dyDescent="0.2">
      <c r="A253" s="3">
        <v>42894</v>
      </c>
      <c r="B253" s="2"/>
      <c r="C253" s="2" t="s">
        <v>11</v>
      </c>
      <c r="D253" s="2"/>
      <c r="E253" s="2">
        <v>6.79</v>
      </c>
    </row>
    <row r="254" spans="1:5" x14ac:dyDescent="0.2">
      <c r="A254" s="3">
        <v>42894</v>
      </c>
      <c r="B254" s="2"/>
      <c r="C254" s="2" t="s">
        <v>12</v>
      </c>
      <c r="D254" s="2"/>
      <c r="E254" s="2">
        <v>6.84</v>
      </c>
    </row>
    <row r="255" spans="1:5" x14ac:dyDescent="0.2">
      <c r="A255" s="3">
        <v>42894</v>
      </c>
      <c r="B255" s="2"/>
      <c r="C255" s="2" t="s">
        <v>14</v>
      </c>
      <c r="D255" s="2"/>
      <c r="E255" s="2">
        <v>6.31</v>
      </c>
    </row>
    <row r="256" spans="1:5" x14ac:dyDescent="0.2">
      <c r="A256" s="3">
        <v>42895</v>
      </c>
      <c r="B256" s="2"/>
      <c r="C256" s="2" t="s">
        <v>9</v>
      </c>
      <c r="D256" s="2"/>
      <c r="E256" s="2">
        <v>6.67</v>
      </c>
    </row>
    <row r="257" spans="1:5" x14ac:dyDescent="0.2">
      <c r="A257" s="3">
        <v>42895</v>
      </c>
      <c r="B257" s="2"/>
      <c r="C257" s="2" t="s">
        <v>11</v>
      </c>
      <c r="D257" s="2"/>
      <c r="E257" s="2">
        <v>6.95</v>
      </c>
    </row>
    <row r="258" spans="1:5" x14ac:dyDescent="0.2">
      <c r="A258" s="3">
        <v>42895</v>
      </c>
      <c r="B258" s="2"/>
      <c r="C258" s="2" t="s">
        <v>12</v>
      </c>
      <c r="D258" s="2"/>
      <c r="E258" s="2">
        <v>6.96</v>
      </c>
    </row>
    <row r="259" spans="1:5" x14ac:dyDescent="0.2">
      <c r="A259" s="3">
        <v>42895</v>
      </c>
      <c r="B259" s="2"/>
      <c r="C259" s="2" t="s">
        <v>14</v>
      </c>
      <c r="D259" s="2"/>
      <c r="E259" s="2">
        <v>6.35</v>
      </c>
    </row>
    <row r="260" spans="1:5" x14ac:dyDescent="0.2">
      <c r="A260" s="3">
        <v>42896</v>
      </c>
      <c r="B260" s="2"/>
      <c r="C260" s="2" t="s">
        <v>9</v>
      </c>
      <c r="D260" s="2"/>
      <c r="E260" s="2">
        <v>6.69</v>
      </c>
    </row>
    <row r="261" spans="1:5" x14ac:dyDescent="0.2">
      <c r="A261" s="3">
        <v>42896</v>
      </c>
      <c r="B261" s="2"/>
      <c r="C261" s="2" t="s">
        <v>11</v>
      </c>
      <c r="D261" s="2"/>
      <c r="E261" s="2">
        <v>7</v>
      </c>
    </row>
    <row r="262" spans="1:5" x14ac:dyDescent="0.2">
      <c r="A262" s="3">
        <v>42896</v>
      </c>
      <c r="B262" s="2"/>
      <c r="C262" s="2" t="s">
        <v>12</v>
      </c>
      <c r="D262" s="2"/>
      <c r="E262" s="2">
        <v>7.09</v>
      </c>
    </row>
    <row r="263" spans="1:5" x14ac:dyDescent="0.2">
      <c r="A263" s="3">
        <v>42896</v>
      </c>
      <c r="B263" s="2"/>
      <c r="C263" s="2" t="s">
        <v>14</v>
      </c>
      <c r="D263" s="2"/>
      <c r="E263" s="2">
        <v>6.39</v>
      </c>
    </row>
    <row r="264" spans="1:5" x14ac:dyDescent="0.2">
      <c r="A264" s="3">
        <v>42897</v>
      </c>
      <c r="B264" s="2"/>
      <c r="C264" s="2" t="s">
        <v>9</v>
      </c>
      <c r="D264" s="2"/>
      <c r="E264" s="2">
        <v>6.73</v>
      </c>
    </row>
    <row r="265" spans="1:5" x14ac:dyDescent="0.2">
      <c r="A265" s="3">
        <v>42897</v>
      </c>
      <c r="B265" s="2"/>
      <c r="C265" s="2" t="s">
        <v>11</v>
      </c>
      <c r="D265" s="2"/>
      <c r="E265" s="2">
        <v>7.03</v>
      </c>
    </row>
    <row r="266" spans="1:5" x14ac:dyDescent="0.2">
      <c r="A266" s="3">
        <v>42897</v>
      </c>
      <c r="B266" s="2"/>
      <c r="C266" s="2" t="s">
        <v>12</v>
      </c>
      <c r="D266" s="2"/>
      <c r="E266" s="2">
        <v>7.03</v>
      </c>
    </row>
    <row r="267" spans="1:5" x14ac:dyDescent="0.2">
      <c r="A267" s="3">
        <v>42897</v>
      </c>
      <c r="B267" s="2"/>
      <c r="C267" s="2" t="s">
        <v>14</v>
      </c>
      <c r="D267" s="2"/>
      <c r="E267" s="2">
        <v>6.43</v>
      </c>
    </row>
    <row r="268" spans="1:5" x14ac:dyDescent="0.2">
      <c r="A268" s="3">
        <v>42898</v>
      </c>
      <c r="B268" s="2"/>
      <c r="C268" s="2" t="s">
        <v>9</v>
      </c>
      <c r="D268" s="2"/>
      <c r="E268" s="2">
        <v>6.72</v>
      </c>
    </row>
    <row r="269" spans="1:5" x14ac:dyDescent="0.2">
      <c r="A269" s="3">
        <v>42898</v>
      </c>
      <c r="B269" s="2"/>
      <c r="C269" s="2" t="s">
        <v>11</v>
      </c>
      <c r="D269" s="2"/>
      <c r="E269" s="2">
        <v>6.99</v>
      </c>
    </row>
    <row r="270" spans="1:5" x14ac:dyDescent="0.2">
      <c r="A270" s="3">
        <v>42898</v>
      </c>
      <c r="B270" s="2"/>
      <c r="C270" s="2" t="s">
        <v>12</v>
      </c>
      <c r="D270" s="2"/>
      <c r="E270" s="2">
        <v>7.04</v>
      </c>
    </row>
    <row r="271" spans="1:5" x14ac:dyDescent="0.2">
      <c r="A271" s="3">
        <v>42898</v>
      </c>
      <c r="B271" s="2"/>
      <c r="C271" s="2" t="s">
        <v>14</v>
      </c>
      <c r="D271" s="2"/>
      <c r="E271" s="2">
        <v>6.41</v>
      </c>
    </row>
    <row r="272" spans="1:5" x14ac:dyDescent="0.2">
      <c r="A272" s="3">
        <v>42899</v>
      </c>
      <c r="B272" s="2"/>
      <c r="C272" s="2" t="s">
        <v>9</v>
      </c>
      <c r="D272" s="2"/>
      <c r="E272" s="2">
        <v>6.72</v>
      </c>
    </row>
    <row r="273" spans="1:5" x14ac:dyDescent="0.2">
      <c r="A273" s="3">
        <v>42899</v>
      </c>
      <c r="B273" s="2"/>
      <c r="C273" s="2" t="s">
        <v>11</v>
      </c>
      <c r="D273" s="2"/>
      <c r="E273" s="2">
        <v>7.01</v>
      </c>
    </row>
    <row r="274" spans="1:5" x14ac:dyDescent="0.2">
      <c r="A274" s="3">
        <v>42899</v>
      </c>
      <c r="B274" s="2"/>
      <c r="C274" s="2" t="s">
        <v>12</v>
      </c>
      <c r="D274" s="2"/>
      <c r="E274" s="2">
        <v>7.25</v>
      </c>
    </row>
    <row r="275" spans="1:5" x14ac:dyDescent="0.2">
      <c r="A275" s="3">
        <v>42899</v>
      </c>
      <c r="B275" s="2"/>
      <c r="C275" s="2" t="s">
        <v>14</v>
      </c>
      <c r="D275" s="2"/>
      <c r="E275" s="2">
        <v>6.43</v>
      </c>
    </row>
    <row r="276" spans="1:5" x14ac:dyDescent="0.2">
      <c r="A276" s="3">
        <v>42900</v>
      </c>
      <c r="B276" s="2"/>
      <c r="C276" s="2" t="s">
        <v>9</v>
      </c>
      <c r="D276" s="2"/>
      <c r="E276" s="2">
        <v>6.78</v>
      </c>
    </row>
    <row r="277" spans="1:5" x14ac:dyDescent="0.2">
      <c r="A277" s="3">
        <v>42900</v>
      </c>
      <c r="B277" s="2"/>
      <c r="C277" s="2" t="s">
        <v>11</v>
      </c>
      <c r="D277" s="2"/>
      <c r="E277" s="2">
        <v>6.99</v>
      </c>
    </row>
    <row r="278" spans="1:5" x14ac:dyDescent="0.2">
      <c r="A278" s="3">
        <v>42900</v>
      </c>
      <c r="B278" s="2"/>
      <c r="C278" s="2" t="s">
        <v>12</v>
      </c>
      <c r="D278" s="2"/>
      <c r="E278" s="2">
        <v>7.18</v>
      </c>
    </row>
    <row r="279" spans="1:5" x14ac:dyDescent="0.2">
      <c r="A279" s="3">
        <v>42900</v>
      </c>
      <c r="B279" s="2"/>
      <c r="C279" s="2" t="s">
        <v>14</v>
      </c>
      <c r="D279" s="2"/>
      <c r="E279" s="2">
        <v>6.44</v>
      </c>
    </row>
    <row r="280" spans="1:5" x14ac:dyDescent="0.2">
      <c r="A280" s="3">
        <v>42901</v>
      </c>
      <c r="B280" s="2"/>
      <c r="C280" s="2" t="s">
        <v>9</v>
      </c>
      <c r="D280" s="2"/>
      <c r="E280" s="2">
        <v>6.8</v>
      </c>
    </row>
    <row r="281" spans="1:5" x14ac:dyDescent="0.2">
      <c r="A281" s="3">
        <v>42901</v>
      </c>
      <c r="B281" s="2"/>
      <c r="C281" s="2" t="s">
        <v>11</v>
      </c>
      <c r="D281" s="2"/>
      <c r="E281" s="2">
        <v>7.05</v>
      </c>
    </row>
    <row r="282" spans="1:5" x14ac:dyDescent="0.2">
      <c r="A282" s="3">
        <v>42901</v>
      </c>
      <c r="B282" s="2"/>
      <c r="C282" s="2" t="s">
        <v>12</v>
      </c>
      <c r="D282" s="2"/>
      <c r="E282" s="2">
        <v>7.24</v>
      </c>
    </row>
    <row r="283" spans="1:5" x14ac:dyDescent="0.2">
      <c r="A283" s="3">
        <v>42901</v>
      </c>
      <c r="B283" s="2"/>
      <c r="C283" s="2" t="s">
        <v>14</v>
      </c>
      <c r="D283" s="2"/>
      <c r="E283" s="2">
        <v>6.46</v>
      </c>
    </row>
    <row r="284" spans="1:5" x14ac:dyDescent="0.2">
      <c r="A284" s="3">
        <v>42901</v>
      </c>
      <c r="B284" s="2"/>
      <c r="C284" s="2" t="s">
        <v>15</v>
      </c>
      <c r="D284" s="2"/>
      <c r="E284" s="2">
        <v>7.0979999999999999</v>
      </c>
    </row>
    <row r="285" spans="1:5" x14ac:dyDescent="0.2">
      <c r="A285" s="3">
        <v>42902</v>
      </c>
      <c r="B285" s="2"/>
      <c r="C285" s="2" t="s">
        <v>9</v>
      </c>
      <c r="D285" s="2"/>
      <c r="E285" s="2">
        <v>6.75</v>
      </c>
    </row>
    <row r="286" spans="1:5" x14ac:dyDescent="0.2">
      <c r="A286" s="3">
        <v>42902</v>
      </c>
      <c r="B286" s="2"/>
      <c r="C286" s="2" t="s">
        <v>11</v>
      </c>
      <c r="D286" s="2"/>
      <c r="E286" s="2">
        <v>6.99</v>
      </c>
    </row>
    <row r="287" spans="1:5" x14ac:dyDescent="0.2">
      <c r="A287" s="3">
        <v>42902</v>
      </c>
      <c r="B287" s="2"/>
      <c r="C287" s="2" t="s">
        <v>12</v>
      </c>
      <c r="D287" s="2"/>
      <c r="E287" s="2">
        <v>7.08</v>
      </c>
    </row>
    <row r="288" spans="1:5" x14ac:dyDescent="0.2">
      <c r="A288" s="3">
        <v>42902</v>
      </c>
      <c r="B288" s="2"/>
      <c r="C288" s="2" t="s">
        <v>14</v>
      </c>
      <c r="D288" s="2"/>
      <c r="E288" s="2">
        <v>6.42</v>
      </c>
    </row>
    <row r="289" spans="1:5" x14ac:dyDescent="0.2">
      <c r="A289" s="3">
        <v>42902</v>
      </c>
      <c r="B289" s="2"/>
      <c r="C289" s="2" t="s">
        <v>15</v>
      </c>
      <c r="D289" s="2"/>
      <c r="E289" s="2">
        <v>7.0389999999999997</v>
      </c>
    </row>
    <row r="290" spans="1:5" x14ac:dyDescent="0.2">
      <c r="A290" s="3">
        <v>42903</v>
      </c>
      <c r="B290" s="2"/>
      <c r="C290" s="2" t="s">
        <v>9</v>
      </c>
      <c r="D290" s="2"/>
      <c r="E290" s="2">
        <v>6.69</v>
      </c>
    </row>
    <row r="291" spans="1:5" x14ac:dyDescent="0.2">
      <c r="A291" s="3">
        <v>42903</v>
      </c>
      <c r="B291" s="2"/>
      <c r="C291" s="2" t="s">
        <v>11</v>
      </c>
      <c r="D291" s="2"/>
      <c r="E291" s="2">
        <v>6.96</v>
      </c>
    </row>
    <row r="292" spans="1:5" x14ac:dyDescent="0.2">
      <c r="A292" s="3">
        <v>42903</v>
      </c>
      <c r="B292" s="2"/>
      <c r="C292" s="2" t="s">
        <v>12</v>
      </c>
      <c r="D292" s="2"/>
      <c r="E292" s="2">
        <v>7.02</v>
      </c>
    </row>
    <row r="293" spans="1:5" x14ac:dyDescent="0.2">
      <c r="A293" s="3">
        <v>42903</v>
      </c>
      <c r="B293" s="2"/>
      <c r="C293" s="2" t="s">
        <v>14</v>
      </c>
      <c r="D293" s="2"/>
      <c r="E293" s="2">
        <v>6.44</v>
      </c>
    </row>
    <row r="294" spans="1:5" x14ac:dyDescent="0.2">
      <c r="A294" s="3">
        <v>42903</v>
      </c>
      <c r="B294" s="2"/>
      <c r="C294" s="2" t="s">
        <v>15</v>
      </c>
      <c r="D294" s="2"/>
      <c r="E294" s="2">
        <v>6.9859999999999998</v>
      </c>
    </row>
    <row r="295" spans="1:5" x14ac:dyDescent="0.2">
      <c r="A295" s="3">
        <v>42904</v>
      </c>
      <c r="B295" s="2"/>
      <c r="C295" s="2" t="s">
        <v>9</v>
      </c>
      <c r="D295" s="2"/>
      <c r="E295" s="2">
        <v>6.71</v>
      </c>
    </row>
    <row r="296" spans="1:5" x14ac:dyDescent="0.2">
      <c r="A296" s="3">
        <v>42904</v>
      </c>
      <c r="B296" s="2"/>
      <c r="C296" s="2" t="s">
        <v>11</v>
      </c>
      <c r="D296" s="2"/>
      <c r="E296" s="2">
        <v>6.99</v>
      </c>
    </row>
    <row r="297" spans="1:5" x14ac:dyDescent="0.2">
      <c r="A297" s="3">
        <v>42904</v>
      </c>
      <c r="B297" s="2"/>
      <c r="C297" s="2" t="s">
        <v>12</v>
      </c>
      <c r="D297" s="2"/>
      <c r="E297" s="2">
        <v>7.08</v>
      </c>
    </row>
    <row r="298" spans="1:5" x14ac:dyDescent="0.2">
      <c r="A298" s="3">
        <v>42904</v>
      </c>
      <c r="B298" s="2"/>
      <c r="C298" s="2" t="s">
        <v>14</v>
      </c>
      <c r="D298" s="2"/>
      <c r="E298" s="2">
        <v>6.44</v>
      </c>
    </row>
    <row r="299" spans="1:5" x14ac:dyDescent="0.2">
      <c r="A299" s="3">
        <v>42904</v>
      </c>
      <c r="B299" s="2"/>
      <c r="C299" s="2" t="s">
        <v>15</v>
      </c>
      <c r="D299" s="2"/>
      <c r="E299" s="2">
        <v>7.0519999999999996</v>
      </c>
    </row>
    <row r="300" spans="1:5" x14ac:dyDescent="0.2">
      <c r="A300" s="3">
        <v>42905</v>
      </c>
      <c r="B300" s="2"/>
      <c r="C300" s="2" t="s">
        <v>9</v>
      </c>
      <c r="D300" s="2"/>
      <c r="E300" s="2">
        <v>6.75</v>
      </c>
    </row>
    <row r="301" spans="1:5" x14ac:dyDescent="0.2">
      <c r="A301" s="3">
        <v>42905</v>
      </c>
      <c r="B301" s="2"/>
      <c r="C301" s="2" t="s">
        <v>11</v>
      </c>
      <c r="D301" s="2"/>
      <c r="E301" s="2">
        <v>7</v>
      </c>
    </row>
    <row r="302" spans="1:5" x14ac:dyDescent="0.2">
      <c r="A302" s="3">
        <v>42905</v>
      </c>
      <c r="B302" s="2"/>
      <c r="C302" s="2" t="s">
        <v>12</v>
      </c>
      <c r="D302" s="2"/>
      <c r="E302" s="2">
        <v>7.1</v>
      </c>
    </row>
    <row r="303" spans="1:5" x14ac:dyDescent="0.2">
      <c r="A303" s="3">
        <v>42905</v>
      </c>
      <c r="B303" s="2"/>
      <c r="C303" s="2" t="s">
        <v>14</v>
      </c>
      <c r="D303" s="2"/>
      <c r="E303" s="2">
        <v>6.43</v>
      </c>
    </row>
    <row r="304" spans="1:5" x14ac:dyDescent="0.2">
      <c r="A304" s="3">
        <v>42905</v>
      </c>
      <c r="B304" s="2"/>
      <c r="C304" s="2" t="s">
        <v>15</v>
      </c>
      <c r="D304" s="2"/>
      <c r="E304" s="2">
        <v>7.0919999999999996</v>
      </c>
    </row>
    <row r="305" spans="1:5" x14ac:dyDescent="0.2">
      <c r="A305" s="3">
        <v>42906</v>
      </c>
      <c r="B305" s="2"/>
      <c r="C305" s="2" t="s">
        <v>9</v>
      </c>
      <c r="D305" s="2"/>
      <c r="E305" s="2">
        <v>6.95</v>
      </c>
    </row>
    <row r="306" spans="1:5" x14ac:dyDescent="0.2">
      <c r="A306" s="3">
        <v>42906</v>
      </c>
      <c r="B306" s="2"/>
      <c r="C306" s="2" t="s">
        <v>11</v>
      </c>
      <c r="D306" s="2"/>
      <c r="E306" s="2">
        <v>6.99</v>
      </c>
    </row>
    <row r="307" spans="1:5" x14ac:dyDescent="0.2">
      <c r="A307" s="3">
        <v>42906</v>
      </c>
      <c r="B307" s="2"/>
      <c r="C307" s="2" t="s">
        <v>12</v>
      </c>
      <c r="D307" s="2"/>
      <c r="E307" s="2">
        <v>7.13</v>
      </c>
    </row>
    <row r="308" spans="1:5" x14ac:dyDescent="0.2">
      <c r="A308" s="3">
        <v>42906</v>
      </c>
      <c r="B308" s="2"/>
      <c r="C308" s="2" t="s">
        <v>14</v>
      </c>
      <c r="D308" s="2"/>
      <c r="E308" s="2">
        <v>6.44</v>
      </c>
    </row>
    <row r="309" spans="1:5" x14ac:dyDescent="0.2">
      <c r="A309" s="3">
        <v>42906</v>
      </c>
      <c r="B309" s="2"/>
      <c r="C309" s="2" t="s">
        <v>15</v>
      </c>
      <c r="D309" s="2"/>
      <c r="E309" s="2">
        <v>7.1390000000000002</v>
      </c>
    </row>
    <row r="310" spans="1:5" x14ac:dyDescent="0.2">
      <c r="A310" s="3">
        <v>42907</v>
      </c>
      <c r="B310" s="2"/>
      <c r="C310" s="2" t="s">
        <v>9</v>
      </c>
      <c r="D310" s="2"/>
      <c r="E310" s="2">
        <v>6.7</v>
      </c>
    </row>
    <row r="311" spans="1:5" x14ac:dyDescent="0.2">
      <c r="A311" s="3">
        <v>42907</v>
      </c>
      <c r="B311" s="2"/>
      <c r="C311" s="2" t="s">
        <v>11</v>
      </c>
      <c r="D311" s="2"/>
      <c r="E311" s="2">
        <v>6.94</v>
      </c>
    </row>
    <row r="312" spans="1:5" x14ac:dyDescent="0.2">
      <c r="A312" s="3">
        <v>42907</v>
      </c>
      <c r="B312" s="2"/>
      <c r="C312" s="2" t="s">
        <v>12</v>
      </c>
      <c r="D312" s="2"/>
      <c r="E312" s="2">
        <v>7.03</v>
      </c>
    </row>
    <row r="313" spans="1:5" x14ac:dyDescent="0.2">
      <c r="A313" s="3">
        <v>42907</v>
      </c>
      <c r="B313" s="2"/>
      <c r="C313" s="2" t="s">
        <v>14</v>
      </c>
      <c r="D313" s="2"/>
      <c r="E313" s="2">
        <v>6.39</v>
      </c>
    </row>
    <row r="314" spans="1:5" x14ac:dyDescent="0.2">
      <c r="A314" s="3">
        <v>42907</v>
      </c>
      <c r="B314" s="2"/>
      <c r="C314" s="2" t="s">
        <v>15</v>
      </c>
      <c r="D314" s="2"/>
      <c r="E314" s="2">
        <v>7.0129999999999999</v>
      </c>
    </row>
    <row r="315" spans="1:5" x14ac:dyDescent="0.2">
      <c r="A315" s="3">
        <v>42908</v>
      </c>
      <c r="B315" s="2"/>
      <c r="C315" s="2" t="s">
        <v>9</v>
      </c>
      <c r="D315" s="2"/>
      <c r="E315" s="2">
        <v>6.71</v>
      </c>
    </row>
    <row r="316" spans="1:5" x14ac:dyDescent="0.2">
      <c r="A316" s="3">
        <v>42908</v>
      </c>
      <c r="B316" s="2"/>
      <c r="C316" s="2" t="s">
        <v>11</v>
      </c>
      <c r="D316" s="2"/>
      <c r="E316" s="2">
        <v>7</v>
      </c>
    </row>
    <row r="317" spans="1:5" x14ac:dyDescent="0.2">
      <c r="A317" s="3">
        <v>42908</v>
      </c>
      <c r="B317" s="2"/>
      <c r="C317" s="2" t="s">
        <v>12</v>
      </c>
      <c r="D317" s="2"/>
      <c r="E317" s="2">
        <v>7.04</v>
      </c>
    </row>
    <row r="318" spans="1:5" x14ac:dyDescent="0.2">
      <c r="A318" s="3">
        <v>42908</v>
      </c>
      <c r="B318" s="2"/>
      <c r="C318" s="2" t="s">
        <v>14</v>
      </c>
      <c r="D318" s="2"/>
      <c r="E318" s="2">
        <v>6.42</v>
      </c>
    </row>
    <row r="319" spans="1:5" x14ac:dyDescent="0.2">
      <c r="A319" s="3">
        <v>42908</v>
      </c>
      <c r="B319" s="2"/>
      <c r="C319" s="2" t="s">
        <v>15</v>
      </c>
      <c r="D319" s="2"/>
      <c r="E319" s="2">
        <v>7.016</v>
      </c>
    </row>
    <row r="320" spans="1:5" x14ac:dyDescent="0.2">
      <c r="A320" s="3">
        <v>42909</v>
      </c>
      <c r="B320" s="2"/>
      <c r="C320" s="2" t="s">
        <v>9</v>
      </c>
      <c r="D320" s="2"/>
      <c r="E320" s="2">
        <v>6.76</v>
      </c>
    </row>
    <row r="321" spans="1:5" x14ac:dyDescent="0.2">
      <c r="A321" s="3">
        <v>42909</v>
      </c>
      <c r="B321" s="2"/>
      <c r="C321" s="2" t="s">
        <v>11</v>
      </c>
      <c r="D321" s="2"/>
      <c r="E321" s="2">
        <v>7.02</v>
      </c>
    </row>
    <row r="322" spans="1:5" x14ac:dyDescent="0.2">
      <c r="A322" s="3">
        <v>42909</v>
      </c>
      <c r="B322" s="2"/>
      <c r="C322" s="2" t="s">
        <v>12</v>
      </c>
      <c r="D322" s="2"/>
      <c r="E322" s="2">
        <v>7.16</v>
      </c>
    </row>
    <row r="323" spans="1:5" x14ac:dyDescent="0.2">
      <c r="A323" s="3">
        <v>42909</v>
      </c>
      <c r="B323" s="2"/>
      <c r="C323" s="2" t="s">
        <v>14</v>
      </c>
      <c r="D323" s="2"/>
      <c r="E323" s="2">
        <v>6.43</v>
      </c>
    </row>
    <row r="324" spans="1:5" x14ac:dyDescent="0.2">
      <c r="A324" s="3">
        <v>42909</v>
      </c>
      <c r="B324" s="2"/>
      <c r="C324" s="2" t="s">
        <v>15</v>
      </c>
      <c r="D324" s="2"/>
      <c r="E324" s="2">
        <v>7.0369999999999999</v>
      </c>
    </row>
    <row r="325" spans="1:5" x14ac:dyDescent="0.2">
      <c r="A325" s="3">
        <v>42910</v>
      </c>
      <c r="B325" s="2"/>
      <c r="C325" s="2" t="s">
        <v>9</v>
      </c>
      <c r="D325" s="2"/>
      <c r="E325" s="2">
        <v>6.75</v>
      </c>
    </row>
    <row r="326" spans="1:5" x14ac:dyDescent="0.2">
      <c r="A326" s="3">
        <v>42910</v>
      </c>
      <c r="B326" s="2"/>
      <c r="C326" s="2" t="s">
        <v>11</v>
      </c>
      <c r="D326" s="2"/>
      <c r="E326" s="2">
        <v>6.97</v>
      </c>
    </row>
    <row r="327" spans="1:5" x14ac:dyDescent="0.2">
      <c r="A327" s="3">
        <v>42910</v>
      </c>
      <c r="B327" s="2"/>
      <c r="C327" s="2" t="s">
        <v>12</v>
      </c>
      <c r="D327" s="2"/>
      <c r="E327" s="2">
        <v>7.02</v>
      </c>
    </row>
    <row r="328" spans="1:5" x14ac:dyDescent="0.2">
      <c r="A328" s="3">
        <v>42910</v>
      </c>
      <c r="B328" s="2"/>
      <c r="C328" s="2" t="s">
        <v>14</v>
      </c>
      <c r="D328" s="2"/>
      <c r="E328" s="2">
        <v>6.43</v>
      </c>
    </row>
    <row r="329" spans="1:5" x14ac:dyDescent="0.2">
      <c r="A329" s="3">
        <v>42910</v>
      </c>
      <c r="B329" s="2"/>
      <c r="C329" s="2" t="s">
        <v>15</v>
      </c>
      <c r="D329" s="2"/>
      <c r="E329" s="2">
        <v>7.01</v>
      </c>
    </row>
    <row r="330" spans="1:5" x14ac:dyDescent="0.2">
      <c r="A330" s="3">
        <v>42911</v>
      </c>
      <c r="B330" s="2"/>
      <c r="C330" s="2" t="s">
        <v>9</v>
      </c>
      <c r="D330" s="2"/>
      <c r="E330" s="2">
        <v>6.77</v>
      </c>
    </row>
    <row r="331" spans="1:5" x14ac:dyDescent="0.2">
      <c r="A331" s="3">
        <v>42911</v>
      </c>
      <c r="B331" s="2"/>
      <c r="C331" s="2" t="s">
        <v>11</v>
      </c>
      <c r="D331" s="2"/>
      <c r="E331" s="2">
        <v>7.06</v>
      </c>
    </row>
    <row r="332" spans="1:5" x14ac:dyDescent="0.2">
      <c r="A332" s="3">
        <v>42911</v>
      </c>
      <c r="B332" s="2"/>
      <c r="C332" s="2" t="s">
        <v>12</v>
      </c>
      <c r="D332" s="2"/>
      <c r="E332" s="2">
        <v>7.07</v>
      </c>
    </row>
    <row r="333" spans="1:5" x14ac:dyDescent="0.2">
      <c r="A333" s="3">
        <v>42911</v>
      </c>
      <c r="B333" s="2"/>
      <c r="C333" s="2" t="s">
        <v>14</v>
      </c>
      <c r="D333" s="2"/>
      <c r="E333" s="2">
        <v>6.46</v>
      </c>
    </row>
    <row r="334" spans="1:5" x14ac:dyDescent="0.2">
      <c r="A334" s="3">
        <v>42911</v>
      </c>
      <c r="B334" s="2"/>
      <c r="C334" s="2" t="s">
        <v>15</v>
      </c>
      <c r="D334" s="2"/>
      <c r="E334" s="2">
        <v>7.0620000000000003</v>
      </c>
    </row>
    <row r="335" spans="1:5" x14ac:dyDescent="0.2">
      <c r="A335" s="3">
        <v>42912</v>
      </c>
      <c r="B335" s="2"/>
      <c r="C335" s="2" t="s">
        <v>9</v>
      </c>
      <c r="D335" s="2"/>
      <c r="E335" s="2">
        <v>6.76</v>
      </c>
    </row>
    <row r="336" spans="1:5" x14ac:dyDescent="0.2">
      <c r="A336" s="3">
        <v>42912</v>
      </c>
      <c r="B336" s="2"/>
      <c r="C336" s="2" t="s">
        <v>11</v>
      </c>
      <c r="D336" s="2"/>
      <c r="E336" s="2">
        <v>7.03</v>
      </c>
    </row>
    <row r="337" spans="1:5" x14ac:dyDescent="0.2">
      <c r="A337" s="3">
        <v>42912</v>
      </c>
      <c r="B337" s="2"/>
      <c r="C337" s="2" t="s">
        <v>12</v>
      </c>
      <c r="D337" s="2"/>
      <c r="E337" s="2">
        <v>7.03</v>
      </c>
    </row>
    <row r="338" spans="1:5" x14ac:dyDescent="0.2">
      <c r="A338" s="3">
        <v>42912</v>
      </c>
      <c r="B338" s="2"/>
      <c r="C338" s="2" t="s">
        <v>14</v>
      </c>
      <c r="D338" s="2"/>
      <c r="E338" s="2">
        <v>6.45</v>
      </c>
    </row>
    <row r="339" spans="1:5" x14ac:dyDescent="0.2">
      <c r="A339" s="3">
        <v>42912</v>
      </c>
      <c r="B339" s="2"/>
      <c r="C339" s="2" t="s">
        <v>15</v>
      </c>
      <c r="D339" s="2"/>
      <c r="E339" s="2">
        <v>7.008</v>
      </c>
    </row>
    <row r="340" spans="1:5" x14ac:dyDescent="0.2">
      <c r="A340" s="3">
        <v>42913</v>
      </c>
      <c r="B340" s="2"/>
      <c r="C340" s="2" t="s">
        <v>9</v>
      </c>
      <c r="D340" s="2"/>
      <c r="E340" s="2">
        <v>6.86</v>
      </c>
    </row>
    <row r="341" spans="1:5" x14ac:dyDescent="0.2">
      <c r="A341" s="3">
        <v>42913</v>
      </c>
      <c r="B341" s="2"/>
      <c r="C341" s="2" t="s">
        <v>11</v>
      </c>
      <c r="D341" s="2"/>
      <c r="E341" s="2">
        <v>7.19</v>
      </c>
    </row>
    <row r="342" spans="1:5" x14ac:dyDescent="0.2">
      <c r="A342" s="3">
        <v>42913</v>
      </c>
      <c r="B342" s="2"/>
      <c r="C342" s="2" t="s">
        <v>12</v>
      </c>
      <c r="D342" s="2"/>
      <c r="E342" s="2">
        <v>7.16</v>
      </c>
    </row>
    <row r="343" spans="1:5" x14ac:dyDescent="0.2">
      <c r="A343" s="3">
        <v>42913</v>
      </c>
      <c r="B343" s="2"/>
      <c r="C343" s="2" t="s">
        <v>14</v>
      </c>
      <c r="D343" s="2"/>
      <c r="E343" s="2">
        <v>6.48</v>
      </c>
    </row>
    <row r="344" spans="1:5" x14ac:dyDescent="0.2">
      <c r="A344" s="3">
        <v>42913</v>
      </c>
      <c r="B344" s="2"/>
      <c r="C344" s="2" t="s">
        <v>15</v>
      </c>
      <c r="D344" s="2"/>
      <c r="E344" s="2">
        <v>7.1340000000000003</v>
      </c>
    </row>
    <row r="345" spans="1:5" x14ac:dyDescent="0.2">
      <c r="A345" s="3">
        <v>42914</v>
      </c>
      <c r="B345" s="2"/>
      <c r="C345" s="2" t="s">
        <v>9</v>
      </c>
      <c r="D345" s="2"/>
      <c r="E345" s="2">
        <v>6.79</v>
      </c>
    </row>
    <row r="346" spans="1:5" x14ac:dyDescent="0.2">
      <c r="A346" s="3">
        <v>42914</v>
      </c>
      <c r="B346" s="2"/>
      <c r="C346" s="2" t="s">
        <v>11</v>
      </c>
      <c r="D346" s="2"/>
      <c r="E346" s="2">
        <v>7.04</v>
      </c>
    </row>
    <row r="347" spans="1:5" x14ac:dyDescent="0.2">
      <c r="A347" s="3">
        <v>42914</v>
      </c>
      <c r="B347" s="2"/>
      <c r="C347" s="2" t="s">
        <v>12</v>
      </c>
      <c r="D347" s="2"/>
      <c r="E347" s="2">
        <v>7.14</v>
      </c>
    </row>
    <row r="348" spans="1:5" x14ac:dyDescent="0.2">
      <c r="A348" s="3">
        <v>42914</v>
      </c>
      <c r="B348" s="2"/>
      <c r="C348" s="2" t="s">
        <v>14</v>
      </c>
      <c r="D348" s="2"/>
      <c r="E348" s="2">
        <v>6.46</v>
      </c>
    </row>
    <row r="349" spans="1:5" x14ac:dyDescent="0.2">
      <c r="A349" s="3">
        <v>42914</v>
      </c>
      <c r="B349" s="2"/>
      <c r="C349" s="2" t="s">
        <v>15</v>
      </c>
      <c r="D349" s="2"/>
      <c r="E349" s="2">
        <v>7.0350000000000001</v>
      </c>
    </row>
    <row r="350" spans="1:5" x14ac:dyDescent="0.2">
      <c r="A350" s="3">
        <v>42915</v>
      </c>
      <c r="B350" s="2"/>
      <c r="C350" s="2" t="s">
        <v>9</v>
      </c>
      <c r="D350" s="2"/>
      <c r="E350" s="2">
        <v>6.76</v>
      </c>
    </row>
    <row r="351" spans="1:5" x14ac:dyDescent="0.2">
      <c r="A351" s="3">
        <v>42915</v>
      </c>
      <c r="B351" s="2"/>
      <c r="C351" s="2" t="s">
        <v>11</v>
      </c>
      <c r="D351" s="2"/>
      <c r="E351" s="2">
        <v>7.04</v>
      </c>
    </row>
    <row r="352" spans="1:5" x14ac:dyDescent="0.2">
      <c r="A352" s="3">
        <v>42915</v>
      </c>
      <c r="B352" s="2"/>
      <c r="C352" s="2" t="s">
        <v>12</v>
      </c>
      <c r="D352" s="2"/>
      <c r="E352" s="2">
        <v>7.05</v>
      </c>
    </row>
    <row r="353" spans="1:5" x14ac:dyDescent="0.2">
      <c r="A353" s="3">
        <v>42915</v>
      </c>
      <c r="B353" s="2"/>
      <c r="C353" s="2" t="s">
        <v>14</v>
      </c>
      <c r="D353" s="2"/>
      <c r="E353" s="2">
        <v>6.42</v>
      </c>
    </row>
    <row r="354" spans="1:5" x14ac:dyDescent="0.2">
      <c r="A354" s="3">
        <v>42915</v>
      </c>
      <c r="B354" s="2"/>
      <c r="C354" s="2" t="s">
        <v>15</v>
      </c>
      <c r="D354" s="2"/>
      <c r="E354" s="2">
        <v>7.0439999999999996</v>
      </c>
    </row>
    <row r="355" spans="1:5" x14ac:dyDescent="0.2">
      <c r="A355" s="3">
        <v>42916</v>
      </c>
      <c r="B355" s="2"/>
      <c r="C355" s="2" t="s">
        <v>9</v>
      </c>
      <c r="D355" s="2"/>
      <c r="E355" s="2">
        <v>6.73</v>
      </c>
    </row>
    <row r="356" spans="1:5" x14ac:dyDescent="0.2">
      <c r="A356" s="3">
        <v>42916</v>
      </c>
      <c r="B356" s="2"/>
      <c r="C356" s="2" t="s">
        <v>11</v>
      </c>
      <c r="D356" s="2"/>
      <c r="E356" s="2">
        <v>7</v>
      </c>
    </row>
    <row r="357" spans="1:5" x14ac:dyDescent="0.2">
      <c r="A357" s="3">
        <v>42916</v>
      </c>
      <c r="B357" s="2"/>
      <c r="C357" s="2" t="s">
        <v>12</v>
      </c>
      <c r="D357" s="2"/>
      <c r="E357" s="2">
        <v>7.05</v>
      </c>
    </row>
    <row r="358" spans="1:5" x14ac:dyDescent="0.2">
      <c r="A358" s="3">
        <v>42916</v>
      </c>
      <c r="B358" s="2"/>
      <c r="C358" s="2" t="s">
        <v>14</v>
      </c>
      <c r="D358" s="2"/>
      <c r="E358" s="2">
        <v>6.4</v>
      </c>
    </row>
    <row r="359" spans="1:5" x14ac:dyDescent="0.2">
      <c r="A359" s="3">
        <v>42916</v>
      </c>
      <c r="B359" s="2"/>
      <c r="C359" s="2" t="s">
        <v>15</v>
      </c>
      <c r="D359" s="2"/>
      <c r="E359" s="2">
        <v>7.0339999999999998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3:F78"/>
  <sheetViews>
    <sheetView workbookViewId="0">
      <selection activeCell="M12" sqref="M12"/>
    </sheetView>
  </sheetViews>
  <sheetFormatPr defaultRowHeight="12.75" x14ac:dyDescent="0.2"/>
  <cols>
    <col min="1" max="1" width="37.5703125" bestFit="1" customWidth="1"/>
    <col min="2" max="2" width="17" bestFit="1" customWidth="1"/>
    <col min="3" max="5" width="12" customWidth="1"/>
    <col min="6" max="6" width="12" bestFit="1" customWidth="1"/>
  </cols>
  <sheetData>
    <row r="3" spans="1:6" x14ac:dyDescent="0.2">
      <c r="A3" s="32" t="s">
        <v>609</v>
      </c>
      <c r="B3" s="32" t="s">
        <v>961</v>
      </c>
    </row>
    <row r="4" spans="1:6" x14ac:dyDescent="0.2">
      <c r="A4" s="32" t="s">
        <v>608</v>
      </c>
      <c r="B4" t="s">
        <v>14</v>
      </c>
      <c r="C4" t="s">
        <v>9</v>
      </c>
      <c r="D4" t="s">
        <v>275</v>
      </c>
      <c r="E4" t="s">
        <v>15</v>
      </c>
      <c r="F4" t="s">
        <v>448</v>
      </c>
    </row>
    <row r="5" spans="1:6" x14ac:dyDescent="0.2">
      <c r="A5" s="33" t="s">
        <v>887</v>
      </c>
      <c r="B5">
        <v>4.3590322580645156</v>
      </c>
      <c r="C5">
        <v>5.0303225806451604</v>
      </c>
      <c r="E5">
        <v>5.5293870967741938</v>
      </c>
      <c r="F5">
        <v>4.972913978494625</v>
      </c>
    </row>
    <row r="6" spans="1:6" x14ac:dyDescent="0.2">
      <c r="A6" s="33" t="s">
        <v>888</v>
      </c>
      <c r="B6">
        <v>4.3207142857142866</v>
      </c>
      <c r="C6">
        <v>4.7989285714285703</v>
      </c>
      <c r="D6">
        <v>4.909523809523809</v>
      </c>
      <c r="E6">
        <v>5.5029285714285709</v>
      </c>
      <c r="F6">
        <v>4.8812571428571436</v>
      </c>
    </row>
    <row r="7" spans="1:6" x14ac:dyDescent="0.2">
      <c r="A7" s="33" t="s">
        <v>889</v>
      </c>
      <c r="B7">
        <v>4.3696774193548382</v>
      </c>
      <c r="C7">
        <v>4.7277419354838708</v>
      </c>
      <c r="D7">
        <v>4.878709677419355</v>
      </c>
      <c r="E7">
        <v>5.5271290322580642</v>
      </c>
      <c r="F7">
        <v>4.8758145161290321</v>
      </c>
    </row>
    <row r="8" spans="1:6" x14ac:dyDescent="0.2">
      <c r="A8" s="33" t="s">
        <v>890</v>
      </c>
      <c r="B8">
        <v>4.081666666666667</v>
      </c>
      <c r="C8">
        <v>4.6226666666666656</v>
      </c>
      <c r="D8">
        <v>4.8951724137931025</v>
      </c>
      <c r="E8">
        <v>5.6005333333333338</v>
      </c>
      <c r="F8">
        <v>4.7992100840336116</v>
      </c>
    </row>
    <row r="9" spans="1:6" x14ac:dyDescent="0.2">
      <c r="A9" s="33" t="s">
        <v>891</v>
      </c>
      <c r="B9">
        <v>4.2654838709677412</v>
      </c>
      <c r="C9">
        <v>4.7603225806451626</v>
      </c>
      <c r="D9">
        <v>4.8432258064516134</v>
      </c>
      <c r="E9">
        <v>5.5286451612903234</v>
      </c>
      <c r="F9">
        <v>4.8494193548387079</v>
      </c>
    </row>
    <row r="10" spans="1:6" x14ac:dyDescent="0.2">
      <c r="A10" s="33" t="s">
        <v>892</v>
      </c>
      <c r="B10">
        <v>4.2990000000000013</v>
      </c>
      <c r="C10">
        <v>4.7056666666666667</v>
      </c>
      <c r="D10">
        <v>4.8713333333333342</v>
      </c>
      <c r="E10">
        <v>5.5124545454545446</v>
      </c>
      <c r="F10">
        <v>4.7995892857142852</v>
      </c>
    </row>
    <row r="11" spans="1:6" x14ac:dyDescent="0.2">
      <c r="A11" s="33" t="s">
        <v>894</v>
      </c>
      <c r="B11">
        <v>4.3422580645161286</v>
      </c>
      <c r="C11">
        <v>4.7558064516129042</v>
      </c>
      <c r="D11">
        <v>4.9387096774193555</v>
      </c>
      <c r="E11">
        <v>5.572387096774194</v>
      </c>
      <c r="F11">
        <v>4.9022903225806456</v>
      </c>
    </row>
    <row r="12" spans="1:6" x14ac:dyDescent="0.2">
      <c r="A12" s="33" t="s">
        <v>895</v>
      </c>
      <c r="B12">
        <v>4.2861290322580645</v>
      </c>
      <c r="C12">
        <v>4.7035483870967747</v>
      </c>
      <c r="D12">
        <v>4.6641935483870967</v>
      </c>
      <c r="E12">
        <v>5.4618571428571432</v>
      </c>
      <c r="F12">
        <v>4.7620000000000031</v>
      </c>
    </row>
    <row r="13" spans="1:6" x14ac:dyDescent="0.2">
      <c r="A13" s="33" t="s">
        <v>896</v>
      </c>
      <c r="B13">
        <v>4.2669999999999995</v>
      </c>
      <c r="C13">
        <v>4.7119999999999997</v>
      </c>
      <c r="D13">
        <v>4.5546666666666669</v>
      </c>
      <c r="E13">
        <v>5.4042500000000002</v>
      </c>
      <c r="F13">
        <v>4.6992280701754394</v>
      </c>
    </row>
    <row r="14" spans="1:6" x14ac:dyDescent="0.2">
      <c r="A14" s="33" t="s">
        <v>897</v>
      </c>
      <c r="B14">
        <v>4.0912903225806447</v>
      </c>
      <c r="C14">
        <v>4.7041935483870949</v>
      </c>
      <c r="D14">
        <v>4.4858064516129028</v>
      </c>
      <c r="E14">
        <v>5.4225624999999997</v>
      </c>
      <c r="F14">
        <v>4.5732201834862378</v>
      </c>
    </row>
    <row r="15" spans="1:6" x14ac:dyDescent="0.2">
      <c r="A15" s="33" t="s">
        <v>898</v>
      </c>
    </row>
    <row r="16" spans="1:6" x14ac:dyDescent="0.2">
      <c r="A16" s="37" t="s">
        <v>899</v>
      </c>
      <c r="B16">
        <v>3.87</v>
      </c>
      <c r="C16">
        <v>4.6500000000000004</v>
      </c>
      <c r="D16">
        <v>4.4400000000000004</v>
      </c>
      <c r="E16">
        <v>5.4160000000000004</v>
      </c>
      <c r="F16">
        <v>4.5940000000000003</v>
      </c>
    </row>
    <row r="17" spans="1:6" x14ac:dyDescent="0.2">
      <c r="A17" s="37" t="s">
        <v>900</v>
      </c>
      <c r="B17">
        <v>3.74</v>
      </c>
      <c r="C17">
        <v>4.71</v>
      </c>
      <c r="D17">
        <v>4.46</v>
      </c>
      <c r="E17">
        <v>5.431</v>
      </c>
      <c r="F17">
        <v>4.5852500000000003</v>
      </c>
    </row>
    <row r="18" spans="1:6" x14ac:dyDescent="0.2">
      <c r="A18" s="37" t="s">
        <v>901</v>
      </c>
      <c r="B18">
        <v>3.61</v>
      </c>
      <c r="C18">
        <v>4.6500000000000004</v>
      </c>
      <c r="D18">
        <v>4.53</v>
      </c>
      <c r="E18">
        <v>5.4619999999999997</v>
      </c>
      <c r="F18">
        <v>4.5629999999999997</v>
      </c>
    </row>
    <row r="19" spans="1:6" x14ac:dyDescent="0.2">
      <c r="A19" s="37" t="s">
        <v>902</v>
      </c>
      <c r="B19">
        <v>3.55</v>
      </c>
      <c r="C19">
        <v>4.79</v>
      </c>
      <c r="D19">
        <v>4.54</v>
      </c>
      <c r="E19">
        <v>5.44</v>
      </c>
      <c r="F19">
        <v>4.58</v>
      </c>
    </row>
    <row r="20" spans="1:6" x14ac:dyDescent="0.2">
      <c r="A20" s="37" t="s">
        <v>903</v>
      </c>
      <c r="B20">
        <v>3.63</v>
      </c>
      <c r="C20">
        <v>4.71</v>
      </c>
      <c r="D20">
        <v>4.4400000000000004</v>
      </c>
      <c r="E20">
        <v>5.4409999999999998</v>
      </c>
      <c r="F20">
        <v>4.55525</v>
      </c>
    </row>
    <row r="21" spans="1:6" x14ac:dyDescent="0.2">
      <c r="A21" s="37" t="s">
        <v>904</v>
      </c>
      <c r="B21">
        <v>3.86</v>
      </c>
      <c r="C21">
        <v>4.5999999999999996</v>
      </c>
      <c r="D21">
        <v>4.5</v>
      </c>
      <c r="E21">
        <v>5.43</v>
      </c>
      <c r="F21">
        <v>4.5975000000000001</v>
      </c>
    </row>
    <row r="22" spans="1:6" x14ac:dyDescent="0.2">
      <c r="A22" s="37" t="s">
        <v>905</v>
      </c>
      <c r="B22">
        <v>3.89</v>
      </c>
      <c r="C22">
        <v>4.78</v>
      </c>
      <c r="D22">
        <v>4.4400000000000004</v>
      </c>
      <c r="E22">
        <v>5.4729999999999999</v>
      </c>
      <c r="F22">
        <v>4.6457499999999996</v>
      </c>
    </row>
    <row r="23" spans="1:6" x14ac:dyDescent="0.2">
      <c r="A23" s="37" t="s">
        <v>906</v>
      </c>
      <c r="B23">
        <v>3.92</v>
      </c>
      <c r="C23">
        <v>4.71</v>
      </c>
      <c r="D23">
        <v>4.45</v>
      </c>
      <c r="E23">
        <v>5.4690000000000003</v>
      </c>
      <c r="F23">
        <v>4.6372499999999999</v>
      </c>
    </row>
    <row r="24" spans="1:6" x14ac:dyDescent="0.2">
      <c r="A24" s="37" t="s">
        <v>907</v>
      </c>
      <c r="B24">
        <v>3.9</v>
      </c>
      <c r="C24">
        <v>4.71</v>
      </c>
      <c r="D24">
        <v>4.4400000000000004</v>
      </c>
      <c r="E24">
        <v>5.4109999999999996</v>
      </c>
      <c r="F24">
        <v>4.6152499999999996</v>
      </c>
    </row>
    <row r="25" spans="1:6" x14ac:dyDescent="0.2">
      <c r="A25" s="37" t="s">
        <v>908</v>
      </c>
      <c r="C25">
        <v>4.72</v>
      </c>
      <c r="D25">
        <v>4.47</v>
      </c>
      <c r="E25">
        <v>5.4260000000000002</v>
      </c>
      <c r="F25">
        <v>4.8719999999999999</v>
      </c>
    </row>
    <row r="26" spans="1:6" x14ac:dyDescent="0.2">
      <c r="A26" s="37" t="s">
        <v>909</v>
      </c>
      <c r="C26">
        <v>4.6500000000000004</v>
      </c>
      <c r="D26">
        <v>4.55</v>
      </c>
      <c r="E26">
        <v>5.4320000000000004</v>
      </c>
      <c r="F26">
        <v>4.8773333333333335</v>
      </c>
    </row>
    <row r="27" spans="1:6" x14ac:dyDescent="0.2">
      <c r="A27" s="37" t="s">
        <v>910</v>
      </c>
      <c r="C27">
        <v>4.68</v>
      </c>
      <c r="D27">
        <v>4.4800000000000004</v>
      </c>
      <c r="E27">
        <v>5.407</v>
      </c>
      <c r="F27">
        <v>4.855666666666667</v>
      </c>
    </row>
    <row r="28" spans="1:6" x14ac:dyDescent="0.2">
      <c r="A28" s="37" t="s">
        <v>911</v>
      </c>
      <c r="B28">
        <v>3.82</v>
      </c>
      <c r="C28">
        <v>4.66</v>
      </c>
      <c r="D28">
        <v>4.3899999999999997</v>
      </c>
      <c r="E28">
        <v>5.4139999999999997</v>
      </c>
      <c r="F28">
        <v>4.5709999999999997</v>
      </c>
    </row>
    <row r="29" spans="1:6" x14ac:dyDescent="0.2">
      <c r="A29" s="37" t="s">
        <v>912</v>
      </c>
      <c r="B29">
        <v>3.84</v>
      </c>
      <c r="C29">
        <v>4.68</v>
      </c>
      <c r="D29">
        <v>4.45</v>
      </c>
      <c r="E29">
        <v>5.4189999999999996</v>
      </c>
      <c r="F29">
        <v>4.5972499999999998</v>
      </c>
    </row>
    <row r="30" spans="1:6" x14ac:dyDescent="0.2">
      <c r="A30" s="37" t="s">
        <v>913</v>
      </c>
      <c r="B30">
        <v>3.84</v>
      </c>
      <c r="C30">
        <v>4.79</v>
      </c>
      <c r="D30">
        <v>4.43</v>
      </c>
      <c r="E30">
        <v>5.51</v>
      </c>
      <c r="F30">
        <v>4.6425000000000001</v>
      </c>
    </row>
    <row r="31" spans="1:6" x14ac:dyDescent="0.2">
      <c r="A31" s="37" t="s">
        <v>914</v>
      </c>
      <c r="B31">
        <v>3.83</v>
      </c>
      <c r="C31">
        <v>4.71</v>
      </c>
      <c r="D31">
        <v>4.4400000000000004</v>
      </c>
      <c r="E31">
        <v>5.4829999999999997</v>
      </c>
      <c r="F31">
        <v>4.6157500000000002</v>
      </c>
    </row>
    <row r="32" spans="1:6" x14ac:dyDescent="0.2">
      <c r="A32" s="37" t="s">
        <v>915</v>
      </c>
      <c r="B32">
        <v>3.84</v>
      </c>
      <c r="C32">
        <v>4.76</v>
      </c>
      <c r="D32">
        <v>4.5</v>
      </c>
      <c r="E32">
        <v>5.5049999999999999</v>
      </c>
      <c r="F32">
        <v>4.6512500000000001</v>
      </c>
    </row>
    <row r="33" spans="1:6" x14ac:dyDescent="0.2">
      <c r="A33" s="37" t="s">
        <v>916</v>
      </c>
      <c r="B33">
        <v>3.66</v>
      </c>
      <c r="C33">
        <v>4.6399999999999997</v>
      </c>
      <c r="D33">
        <v>4.49</v>
      </c>
      <c r="E33">
        <v>5.4080000000000004</v>
      </c>
      <c r="F33">
        <v>4.5495000000000001</v>
      </c>
    </row>
    <row r="34" spans="1:6" x14ac:dyDescent="0.2">
      <c r="A34" s="37" t="s">
        <v>917</v>
      </c>
      <c r="B34">
        <v>3.68</v>
      </c>
      <c r="C34">
        <v>4.6399999999999997</v>
      </c>
      <c r="D34">
        <v>4.51</v>
      </c>
      <c r="E34">
        <v>5.3579999999999997</v>
      </c>
      <c r="F34">
        <v>4.5469999999999997</v>
      </c>
    </row>
    <row r="35" spans="1:6" x14ac:dyDescent="0.2">
      <c r="A35" s="37" t="s">
        <v>918</v>
      </c>
      <c r="B35">
        <v>3.86</v>
      </c>
      <c r="C35">
        <v>4.72</v>
      </c>
      <c r="D35">
        <v>4.42</v>
      </c>
      <c r="E35">
        <v>5.4290000000000003</v>
      </c>
      <c r="F35">
        <v>4.6072500000000005</v>
      </c>
    </row>
    <row r="36" spans="1:6" x14ac:dyDescent="0.2">
      <c r="A36" s="37" t="s">
        <v>919</v>
      </c>
      <c r="B36">
        <v>3.82</v>
      </c>
      <c r="C36">
        <v>4.6500000000000004</v>
      </c>
      <c r="D36">
        <v>4.3499999999999996</v>
      </c>
      <c r="E36">
        <v>5.4180000000000001</v>
      </c>
      <c r="F36">
        <v>4.5594999999999999</v>
      </c>
    </row>
    <row r="37" spans="1:6" x14ac:dyDescent="0.2">
      <c r="A37" s="37" t="s">
        <v>920</v>
      </c>
      <c r="B37">
        <v>3.84</v>
      </c>
      <c r="C37">
        <v>4.7300000000000004</v>
      </c>
      <c r="D37">
        <v>4.41</v>
      </c>
      <c r="E37">
        <v>5.4109999999999996</v>
      </c>
      <c r="F37">
        <v>4.5977499999999996</v>
      </c>
    </row>
    <row r="38" spans="1:6" x14ac:dyDescent="0.2">
      <c r="A38" s="37" t="s">
        <v>921</v>
      </c>
      <c r="B38">
        <v>3.85</v>
      </c>
      <c r="C38">
        <v>4.67</v>
      </c>
      <c r="D38">
        <v>4.49</v>
      </c>
      <c r="E38">
        <v>5.3890000000000002</v>
      </c>
      <c r="F38">
        <v>4.5997500000000002</v>
      </c>
    </row>
    <row r="39" spans="1:6" x14ac:dyDescent="0.2">
      <c r="A39" s="37" t="s">
        <v>922</v>
      </c>
      <c r="B39">
        <v>3.84</v>
      </c>
      <c r="C39">
        <v>4.62</v>
      </c>
      <c r="D39">
        <v>4.43</v>
      </c>
      <c r="E39">
        <v>5.3780000000000001</v>
      </c>
      <c r="F39">
        <v>4.5670000000000002</v>
      </c>
    </row>
    <row r="40" spans="1:6" x14ac:dyDescent="0.2">
      <c r="A40" s="37" t="s">
        <v>923</v>
      </c>
      <c r="B40">
        <v>3.71</v>
      </c>
      <c r="C40">
        <v>4.62</v>
      </c>
      <c r="D40">
        <v>4.51</v>
      </c>
      <c r="E40">
        <v>5.423</v>
      </c>
      <c r="F40">
        <v>4.5657499999999995</v>
      </c>
    </row>
    <row r="41" spans="1:6" x14ac:dyDescent="0.2">
      <c r="A41" s="37" t="s">
        <v>924</v>
      </c>
      <c r="B41">
        <v>3.73</v>
      </c>
      <c r="C41">
        <v>4.66</v>
      </c>
      <c r="D41">
        <v>4.51</v>
      </c>
      <c r="E41">
        <v>5.431</v>
      </c>
      <c r="F41">
        <v>4.5827499999999999</v>
      </c>
    </row>
    <row r="42" spans="1:6" x14ac:dyDescent="0.2">
      <c r="A42" s="37" t="s">
        <v>925</v>
      </c>
      <c r="B42">
        <v>3.89</v>
      </c>
      <c r="C42">
        <v>4.6900000000000004</v>
      </c>
      <c r="D42">
        <v>4.46</v>
      </c>
      <c r="E42">
        <v>5.4429999999999996</v>
      </c>
      <c r="F42">
        <v>4.6207499999999992</v>
      </c>
    </row>
    <row r="43" spans="1:6" x14ac:dyDescent="0.2">
      <c r="A43" s="37" t="s">
        <v>926</v>
      </c>
      <c r="B43">
        <v>3.94</v>
      </c>
      <c r="C43">
        <v>4.72</v>
      </c>
      <c r="D43">
        <v>4.46</v>
      </c>
      <c r="E43">
        <v>5.4630000000000001</v>
      </c>
      <c r="F43">
        <v>4.6457500000000005</v>
      </c>
    </row>
    <row r="44" spans="1:6" x14ac:dyDescent="0.2">
      <c r="A44" s="37" t="s">
        <v>927</v>
      </c>
      <c r="B44">
        <v>4.1100000000000003</v>
      </c>
      <c r="C44">
        <v>5.27</v>
      </c>
      <c r="D44">
        <v>4.51</v>
      </c>
      <c r="E44">
        <v>5.59</v>
      </c>
      <c r="F44">
        <v>4.8699999999999992</v>
      </c>
    </row>
    <row r="45" spans="1:6" x14ac:dyDescent="0.2">
      <c r="A45" s="37" t="s">
        <v>928</v>
      </c>
      <c r="B45">
        <v>4.0599999999999996</v>
      </c>
      <c r="C45">
        <v>5.4</v>
      </c>
      <c r="D45">
        <v>4.46</v>
      </c>
      <c r="E45">
        <v>5.5359999999999996</v>
      </c>
      <c r="F45">
        <v>4.8640000000000008</v>
      </c>
    </row>
    <row r="46" spans="1:6" x14ac:dyDescent="0.2">
      <c r="A46" s="33" t="s">
        <v>929</v>
      </c>
    </row>
    <row r="47" spans="1:6" x14ac:dyDescent="0.2">
      <c r="A47" s="37" t="s">
        <v>930</v>
      </c>
      <c r="B47">
        <v>3.7</v>
      </c>
      <c r="C47">
        <v>5.01</v>
      </c>
      <c r="D47">
        <v>4.54</v>
      </c>
      <c r="E47">
        <v>5.5140000000000002</v>
      </c>
      <c r="F47">
        <v>4.6909999999999998</v>
      </c>
    </row>
    <row r="48" spans="1:6" x14ac:dyDescent="0.2">
      <c r="A48" s="37" t="s">
        <v>931</v>
      </c>
      <c r="B48">
        <v>3.64</v>
      </c>
      <c r="C48">
        <v>4.87</v>
      </c>
      <c r="D48">
        <v>4.53</v>
      </c>
      <c r="E48">
        <v>5.4729999999999999</v>
      </c>
      <c r="F48">
        <v>4.6282499999999995</v>
      </c>
    </row>
    <row r="49" spans="1:6" x14ac:dyDescent="0.2">
      <c r="A49" s="37" t="s">
        <v>932</v>
      </c>
      <c r="B49">
        <v>3.69</v>
      </c>
      <c r="C49">
        <v>4.66</v>
      </c>
      <c r="D49">
        <v>4.49</v>
      </c>
      <c r="E49">
        <v>5.4329999999999998</v>
      </c>
      <c r="F49">
        <v>4.5682499999999999</v>
      </c>
    </row>
    <row r="50" spans="1:6" x14ac:dyDescent="0.2">
      <c r="A50" s="37" t="s">
        <v>933</v>
      </c>
      <c r="B50">
        <v>3.94</v>
      </c>
      <c r="C50">
        <v>4.72</v>
      </c>
      <c r="D50">
        <v>4.49</v>
      </c>
      <c r="E50">
        <v>5.476</v>
      </c>
      <c r="F50">
        <v>4.6565000000000003</v>
      </c>
    </row>
    <row r="51" spans="1:6" x14ac:dyDescent="0.2">
      <c r="A51" s="37" t="s">
        <v>934</v>
      </c>
      <c r="B51">
        <v>3.85</v>
      </c>
      <c r="C51">
        <v>4.7300000000000004</v>
      </c>
      <c r="D51">
        <v>4.45</v>
      </c>
      <c r="E51">
        <v>5.4690000000000003</v>
      </c>
      <c r="F51">
        <v>4.6247500000000006</v>
      </c>
    </row>
    <row r="52" spans="1:6" x14ac:dyDescent="0.2">
      <c r="A52" s="37" t="s">
        <v>935</v>
      </c>
      <c r="B52">
        <v>3.8</v>
      </c>
      <c r="C52">
        <v>4.6399999999999997</v>
      </c>
      <c r="D52">
        <v>4.46</v>
      </c>
      <c r="E52">
        <v>5.4249999999999998</v>
      </c>
      <c r="F52">
        <v>4.5812499999999998</v>
      </c>
    </row>
    <row r="53" spans="1:6" x14ac:dyDescent="0.2">
      <c r="A53" s="37" t="s">
        <v>936</v>
      </c>
      <c r="B53">
        <v>3.81</v>
      </c>
      <c r="C53">
        <v>4.62</v>
      </c>
      <c r="D53">
        <v>4.45</v>
      </c>
      <c r="E53">
        <v>5.4059999999999997</v>
      </c>
      <c r="F53">
        <v>4.5714999999999995</v>
      </c>
    </row>
    <row r="54" spans="1:6" x14ac:dyDescent="0.2">
      <c r="A54" s="37" t="s">
        <v>937</v>
      </c>
      <c r="B54">
        <v>3.78</v>
      </c>
      <c r="C54">
        <v>4.6399999999999997</v>
      </c>
      <c r="D54">
        <v>4.45</v>
      </c>
      <c r="E54">
        <v>5.4290000000000003</v>
      </c>
      <c r="F54">
        <v>4.5747499999999999</v>
      </c>
    </row>
    <row r="55" spans="1:6" x14ac:dyDescent="0.2">
      <c r="A55" s="37" t="s">
        <v>938</v>
      </c>
      <c r="B55">
        <v>3.63</v>
      </c>
      <c r="C55">
        <v>4.6100000000000003</v>
      </c>
      <c r="D55">
        <v>4.4800000000000004</v>
      </c>
      <c r="E55">
        <v>5.4219999999999997</v>
      </c>
      <c r="F55">
        <v>4.5354999999999999</v>
      </c>
    </row>
    <row r="56" spans="1:6" x14ac:dyDescent="0.2">
      <c r="A56" s="37" t="s">
        <v>939</v>
      </c>
      <c r="B56">
        <v>3.63</v>
      </c>
      <c r="C56">
        <v>4.59</v>
      </c>
      <c r="D56">
        <v>4.4000000000000004</v>
      </c>
      <c r="E56">
        <v>5.3879999999999999</v>
      </c>
      <c r="F56">
        <v>4.5019999999999998</v>
      </c>
    </row>
    <row r="57" spans="1:6" x14ac:dyDescent="0.2">
      <c r="A57" s="37" t="s">
        <v>940</v>
      </c>
      <c r="B57">
        <v>3.77</v>
      </c>
      <c r="C57">
        <v>4.6399999999999997</v>
      </c>
      <c r="D57">
        <v>4.43</v>
      </c>
      <c r="E57">
        <v>5.4450000000000003</v>
      </c>
      <c r="F57">
        <v>4.57125</v>
      </c>
    </row>
    <row r="58" spans="1:6" x14ac:dyDescent="0.2">
      <c r="A58" s="37" t="s">
        <v>941</v>
      </c>
      <c r="C58">
        <v>4.54</v>
      </c>
      <c r="D58">
        <v>4.47</v>
      </c>
      <c r="E58">
        <v>5.4470000000000001</v>
      </c>
      <c r="F58">
        <v>4.819</v>
      </c>
    </row>
    <row r="59" spans="1:6" x14ac:dyDescent="0.2">
      <c r="A59" s="37" t="s">
        <v>942</v>
      </c>
      <c r="C59">
        <v>4.5599999999999996</v>
      </c>
      <c r="D59">
        <v>4.4800000000000004</v>
      </c>
      <c r="E59">
        <v>5.43</v>
      </c>
      <c r="F59">
        <v>4.8233333333333333</v>
      </c>
    </row>
    <row r="60" spans="1:6" x14ac:dyDescent="0.2">
      <c r="A60" s="37" t="s">
        <v>943</v>
      </c>
      <c r="C60">
        <v>4.59</v>
      </c>
      <c r="D60">
        <v>4.46</v>
      </c>
      <c r="E60">
        <v>5.4329999999999998</v>
      </c>
      <c r="F60">
        <v>4.8276666666666666</v>
      </c>
    </row>
    <row r="61" spans="1:6" x14ac:dyDescent="0.2">
      <c r="A61" s="37" t="s">
        <v>944</v>
      </c>
      <c r="C61">
        <v>4.6100000000000003</v>
      </c>
      <c r="D61">
        <v>4.5</v>
      </c>
      <c r="E61">
        <v>5.4320000000000004</v>
      </c>
      <c r="F61">
        <v>4.8473333333333333</v>
      </c>
    </row>
    <row r="62" spans="1:6" x14ac:dyDescent="0.2">
      <c r="A62" s="37" t="s">
        <v>945</v>
      </c>
      <c r="C62">
        <v>4.53</v>
      </c>
      <c r="D62">
        <v>4.53</v>
      </c>
      <c r="E62">
        <v>5.4260000000000002</v>
      </c>
      <c r="F62">
        <v>4.8286666666666669</v>
      </c>
    </row>
    <row r="63" spans="1:6" x14ac:dyDescent="0.2">
      <c r="A63" s="37" t="s">
        <v>946</v>
      </c>
      <c r="C63">
        <v>4.5199999999999996</v>
      </c>
      <c r="D63">
        <v>4.45</v>
      </c>
      <c r="E63">
        <v>5.4329999999999998</v>
      </c>
      <c r="F63">
        <v>4.8009999999999993</v>
      </c>
    </row>
    <row r="64" spans="1:6" x14ac:dyDescent="0.2">
      <c r="A64" s="37" t="s">
        <v>947</v>
      </c>
      <c r="C64">
        <v>4.5199999999999996</v>
      </c>
      <c r="D64">
        <v>4.45</v>
      </c>
      <c r="E64">
        <v>5.42</v>
      </c>
      <c r="F64">
        <v>4.796666666666666</v>
      </c>
    </row>
    <row r="65" spans="1:6" x14ac:dyDescent="0.2">
      <c r="A65" s="37" t="s">
        <v>948</v>
      </c>
      <c r="C65">
        <v>4.49</v>
      </c>
      <c r="D65">
        <v>4.4800000000000004</v>
      </c>
      <c r="E65">
        <v>5.4189999999999996</v>
      </c>
      <c r="F65">
        <v>4.7963333333333331</v>
      </c>
    </row>
    <row r="66" spans="1:6" x14ac:dyDescent="0.2">
      <c r="A66" s="37" t="s">
        <v>949</v>
      </c>
      <c r="C66">
        <v>4.59</v>
      </c>
      <c r="D66">
        <v>4.49</v>
      </c>
      <c r="E66">
        <v>5.452</v>
      </c>
      <c r="F66">
        <v>4.8440000000000003</v>
      </c>
    </row>
    <row r="67" spans="1:6" x14ac:dyDescent="0.2">
      <c r="A67" s="37" t="s">
        <v>950</v>
      </c>
      <c r="C67">
        <v>4.59</v>
      </c>
      <c r="D67">
        <v>4.4800000000000004</v>
      </c>
      <c r="E67">
        <v>5.4480000000000004</v>
      </c>
      <c r="F67">
        <v>4.8393333333333333</v>
      </c>
    </row>
    <row r="68" spans="1:6" x14ac:dyDescent="0.2">
      <c r="A68" s="37" t="s">
        <v>951</v>
      </c>
      <c r="C68">
        <v>4.49</v>
      </c>
      <c r="D68">
        <v>4.54</v>
      </c>
      <c r="E68">
        <v>5.415</v>
      </c>
      <c r="F68">
        <v>4.8150000000000004</v>
      </c>
    </row>
    <row r="69" spans="1:6" x14ac:dyDescent="0.2">
      <c r="A69" s="37" t="s">
        <v>952</v>
      </c>
      <c r="C69">
        <v>4.49</v>
      </c>
      <c r="D69">
        <v>4.58</v>
      </c>
      <c r="E69">
        <v>5.4210000000000003</v>
      </c>
      <c r="F69">
        <v>4.8303333333333329</v>
      </c>
    </row>
    <row r="70" spans="1:6" x14ac:dyDescent="0.2">
      <c r="A70" s="37" t="s">
        <v>953</v>
      </c>
      <c r="C70">
        <v>4.49</v>
      </c>
      <c r="D70">
        <v>4.6100000000000003</v>
      </c>
      <c r="E70">
        <v>5.4480000000000004</v>
      </c>
      <c r="F70">
        <v>4.8493333333333339</v>
      </c>
    </row>
    <row r="71" spans="1:6" x14ac:dyDescent="0.2">
      <c r="A71" s="37" t="s">
        <v>954</v>
      </c>
      <c r="C71">
        <v>4.5</v>
      </c>
      <c r="D71">
        <v>4.5199999999999996</v>
      </c>
      <c r="E71">
        <v>5.44</v>
      </c>
      <c r="F71">
        <v>4.82</v>
      </c>
    </row>
    <row r="72" spans="1:6" x14ac:dyDescent="0.2">
      <c r="A72" s="37" t="s">
        <v>955</v>
      </c>
      <c r="C72">
        <v>4.53</v>
      </c>
      <c r="D72">
        <v>4.54</v>
      </c>
      <c r="E72">
        <v>5.4390000000000001</v>
      </c>
      <c r="F72">
        <v>4.8363333333333332</v>
      </c>
    </row>
    <row r="73" spans="1:6" x14ac:dyDescent="0.2">
      <c r="A73" s="37" t="s">
        <v>956</v>
      </c>
      <c r="C73">
        <v>4.5999999999999996</v>
      </c>
      <c r="D73">
        <v>4.4800000000000004</v>
      </c>
      <c r="E73">
        <v>5.423</v>
      </c>
      <c r="F73">
        <v>4.8343333333333334</v>
      </c>
    </row>
    <row r="74" spans="1:6" x14ac:dyDescent="0.2">
      <c r="A74" s="37" t="s">
        <v>957</v>
      </c>
      <c r="C74">
        <v>4.58</v>
      </c>
      <c r="D74">
        <v>4.5</v>
      </c>
      <c r="E74">
        <v>5.4669999999999996</v>
      </c>
      <c r="F74">
        <v>4.8490000000000002</v>
      </c>
    </row>
    <row r="75" spans="1:6" x14ac:dyDescent="0.2">
      <c r="A75" s="37" t="s">
        <v>958</v>
      </c>
      <c r="C75">
        <v>4.5199999999999996</v>
      </c>
      <c r="D75">
        <v>4.51</v>
      </c>
      <c r="E75">
        <v>5.4050000000000002</v>
      </c>
      <c r="F75">
        <v>4.8116666666666665</v>
      </c>
    </row>
    <row r="76" spans="1:6" x14ac:dyDescent="0.2">
      <c r="A76" s="37" t="s">
        <v>959</v>
      </c>
      <c r="C76">
        <v>4.51</v>
      </c>
      <c r="D76">
        <v>4.57</v>
      </c>
      <c r="E76">
        <v>5.3920000000000003</v>
      </c>
      <c r="F76">
        <v>4.8240000000000007</v>
      </c>
    </row>
    <row r="77" spans="1:6" x14ac:dyDescent="0.2">
      <c r="A77" s="37" t="s">
        <v>960</v>
      </c>
      <c r="C77">
        <v>4.37</v>
      </c>
      <c r="D77">
        <v>4.4800000000000004</v>
      </c>
      <c r="E77">
        <v>5.282</v>
      </c>
      <c r="F77">
        <v>4.7106666666666674</v>
      </c>
    </row>
    <row r="78" spans="1:6" x14ac:dyDescent="0.2">
      <c r="A78" s="33" t="s">
        <v>448</v>
      </c>
      <c r="B78">
        <v>4.2161111111111031</v>
      </c>
      <c r="C78">
        <v>4.7371506849315201</v>
      </c>
      <c r="D78">
        <v>4.7215337423312933</v>
      </c>
      <c r="E78">
        <v>5.4992462462462459</v>
      </c>
      <c r="F78">
        <v>4.7887547584187402</v>
      </c>
    </row>
  </sheetData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I1371"/>
  <sheetViews>
    <sheetView workbookViewId="0">
      <pane xSplit="1" ySplit="1" topLeftCell="B1349" activePane="bottomRight" state="frozen"/>
      <selection pane="topRight" activeCell="B1" sqref="B1"/>
      <selection pane="bottomLeft" activeCell="A2" sqref="A2"/>
      <selection pane="bottomRight" sqref="A1:E1"/>
    </sheetView>
  </sheetViews>
  <sheetFormatPr defaultRowHeight="12.75" x14ac:dyDescent="0.2"/>
  <cols>
    <col min="1" max="1" width="10.140625" bestFit="1" customWidth="1"/>
    <col min="2" max="2" width="5.5703125" customWidth="1"/>
    <col min="4" max="4" width="31.85546875" bestFit="1" customWidth="1"/>
    <col min="5" max="5" width="24.42578125" bestFit="1" customWidth="1"/>
  </cols>
  <sheetData>
    <row r="1" spans="1:5" x14ac:dyDescent="0.2">
      <c r="A1" s="1" t="s">
        <v>4</v>
      </c>
      <c r="B1" s="1" t="s">
        <v>5</v>
      </c>
      <c r="C1" s="1" t="s">
        <v>6</v>
      </c>
      <c r="D1" s="1" t="s">
        <v>7</v>
      </c>
      <c r="E1" s="1" t="s">
        <v>545</v>
      </c>
    </row>
    <row r="2" spans="1:5" x14ac:dyDescent="0.2">
      <c r="A2" s="3">
        <v>42736</v>
      </c>
      <c r="B2" s="2">
        <v>60</v>
      </c>
      <c r="C2" s="2" t="s">
        <v>9</v>
      </c>
      <c r="D2" s="2" t="s">
        <v>10</v>
      </c>
      <c r="E2" s="2">
        <v>5.04</v>
      </c>
    </row>
    <row r="3" spans="1:5" x14ac:dyDescent="0.2">
      <c r="A3" s="3">
        <v>42736</v>
      </c>
      <c r="B3" s="2">
        <v>60</v>
      </c>
      <c r="C3" s="2" t="s">
        <v>14</v>
      </c>
      <c r="D3" s="2" t="s">
        <v>10</v>
      </c>
      <c r="E3" s="2">
        <v>4.32</v>
      </c>
    </row>
    <row r="4" spans="1:5" x14ac:dyDescent="0.2">
      <c r="A4" s="3">
        <v>42736</v>
      </c>
      <c r="B4" s="2">
        <v>60</v>
      </c>
      <c r="C4" s="2" t="s">
        <v>15</v>
      </c>
      <c r="D4" s="2" t="s">
        <v>16</v>
      </c>
      <c r="E4" s="2">
        <v>5.5019999999999998</v>
      </c>
    </row>
    <row r="5" spans="1:5" x14ac:dyDescent="0.2">
      <c r="A5" s="3">
        <v>42737</v>
      </c>
      <c r="B5" s="2">
        <v>60</v>
      </c>
      <c r="C5" s="2" t="s">
        <v>9</v>
      </c>
      <c r="D5" s="2" t="s">
        <v>10</v>
      </c>
      <c r="E5" s="2">
        <v>5.04</v>
      </c>
    </row>
    <row r="6" spans="1:5" x14ac:dyDescent="0.2">
      <c r="A6" s="3">
        <v>42737</v>
      </c>
      <c r="B6" s="2">
        <v>60</v>
      </c>
      <c r="C6" s="2" t="s">
        <v>14</v>
      </c>
      <c r="D6" s="2" t="s">
        <v>10</v>
      </c>
      <c r="E6" s="2">
        <v>4.4000000000000004</v>
      </c>
    </row>
    <row r="7" spans="1:5" x14ac:dyDescent="0.2">
      <c r="A7" s="3">
        <v>42737</v>
      </c>
      <c r="B7" s="2">
        <v>60</v>
      </c>
      <c r="C7" s="2" t="s">
        <v>15</v>
      </c>
      <c r="D7" s="2" t="s">
        <v>16</v>
      </c>
      <c r="E7" s="2">
        <v>5.5220000000000002</v>
      </c>
    </row>
    <row r="8" spans="1:5" x14ac:dyDescent="0.2">
      <c r="A8" s="3">
        <v>42738</v>
      </c>
      <c r="B8" s="2">
        <v>60</v>
      </c>
      <c r="C8" s="2" t="s">
        <v>9</v>
      </c>
      <c r="D8" s="2" t="s">
        <v>10</v>
      </c>
      <c r="E8" s="2">
        <v>5.0599999999999996</v>
      </c>
    </row>
    <row r="9" spans="1:5" x14ac:dyDescent="0.2">
      <c r="A9" s="3">
        <v>42738</v>
      </c>
      <c r="B9" s="2">
        <v>60</v>
      </c>
      <c r="C9" s="2" t="s">
        <v>14</v>
      </c>
      <c r="D9" s="2" t="s">
        <v>10</v>
      </c>
      <c r="E9" s="2">
        <v>4.42</v>
      </c>
    </row>
    <row r="10" spans="1:5" x14ac:dyDescent="0.2">
      <c r="A10" s="3">
        <v>42738</v>
      </c>
      <c r="B10" s="2">
        <v>60</v>
      </c>
      <c r="C10" s="2" t="s">
        <v>15</v>
      </c>
      <c r="D10" s="2" t="s">
        <v>16</v>
      </c>
      <c r="E10" s="2">
        <v>5.5309999999999997</v>
      </c>
    </row>
    <row r="11" spans="1:5" x14ac:dyDescent="0.2">
      <c r="A11" s="3">
        <v>42739</v>
      </c>
      <c r="B11" s="2">
        <v>60</v>
      </c>
      <c r="C11" s="2" t="s">
        <v>9</v>
      </c>
      <c r="D11" s="2" t="s">
        <v>10</v>
      </c>
      <c r="E11" s="2">
        <v>5.05</v>
      </c>
    </row>
    <row r="12" spans="1:5" x14ac:dyDescent="0.2">
      <c r="A12" s="3">
        <v>42739</v>
      </c>
      <c r="B12" s="2">
        <v>60</v>
      </c>
      <c r="C12" s="2" t="s">
        <v>14</v>
      </c>
      <c r="D12" s="2" t="s">
        <v>10</v>
      </c>
      <c r="E12" s="2">
        <v>4.3899999999999997</v>
      </c>
    </row>
    <row r="13" spans="1:5" x14ac:dyDescent="0.2">
      <c r="A13" s="3">
        <v>42739</v>
      </c>
      <c r="B13" s="2">
        <v>60</v>
      </c>
      <c r="C13" s="2" t="s">
        <v>15</v>
      </c>
      <c r="D13" s="2" t="s">
        <v>16</v>
      </c>
      <c r="E13" s="2">
        <v>5.5259999999999998</v>
      </c>
    </row>
    <row r="14" spans="1:5" x14ac:dyDescent="0.2">
      <c r="A14" s="3">
        <v>42740</v>
      </c>
      <c r="B14" s="2">
        <v>60</v>
      </c>
      <c r="C14" s="2" t="s">
        <v>9</v>
      </c>
      <c r="D14" s="2" t="s">
        <v>10</v>
      </c>
      <c r="E14" s="2">
        <v>5.01</v>
      </c>
    </row>
    <row r="15" spans="1:5" x14ac:dyDescent="0.2">
      <c r="A15" s="3">
        <v>42740</v>
      </c>
      <c r="B15" s="2">
        <v>60</v>
      </c>
      <c r="C15" s="2" t="s">
        <v>14</v>
      </c>
      <c r="D15" s="2" t="s">
        <v>10</v>
      </c>
      <c r="E15" s="2">
        <v>4.3600000000000003</v>
      </c>
    </row>
    <row r="16" spans="1:5" x14ac:dyDescent="0.2">
      <c r="A16" s="3">
        <v>42740</v>
      </c>
      <c r="B16" s="2">
        <v>60</v>
      </c>
      <c r="C16" s="2" t="s">
        <v>15</v>
      </c>
      <c r="D16" s="2" t="s">
        <v>16</v>
      </c>
      <c r="E16" s="2">
        <v>5.4989999999999997</v>
      </c>
    </row>
    <row r="17" spans="1:5" x14ac:dyDescent="0.2">
      <c r="A17" s="3">
        <v>42741</v>
      </c>
      <c r="B17" s="2">
        <v>60</v>
      </c>
      <c r="C17" s="2" t="s">
        <v>9</v>
      </c>
      <c r="D17" s="2" t="s">
        <v>10</v>
      </c>
      <c r="E17" s="2">
        <v>4.9800000000000004</v>
      </c>
    </row>
    <row r="18" spans="1:5" x14ac:dyDescent="0.2">
      <c r="A18" s="3">
        <v>42741</v>
      </c>
      <c r="B18" s="2">
        <v>60</v>
      </c>
      <c r="C18" s="2" t="s">
        <v>14</v>
      </c>
      <c r="D18" s="2" t="s">
        <v>10</v>
      </c>
      <c r="E18" s="2">
        <v>4.3499999999999996</v>
      </c>
    </row>
    <row r="19" spans="1:5" x14ac:dyDescent="0.2">
      <c r="A19" s="3">
        <v>42741</v>
      </c>
      <c r="B19" s="2">
        <v>60</v>
      </c>
      <c r="C19" s="2" t="s">
        <v>15</v>
      </c>
      <c r="D19" s="2" t="s">
        <v>16</v>
      </c>
      <c r="E19" s="2">
        <v>5.4969999999999999</v>
      </c>
    </row>
    <row r="20" spans="1:5" x14ac:dyDescent="0.2">
      <c r="A20" s="3">
        <v>42742</v>
      </c>
      <c r="B20" s="2">
        <v>60</v>
      </c>
      <c r="C20" s="2" t="s">
        <v>9</v>
      </c>
      <c r="D20" s="2" t="s">
        <v>10</v>
      </c>
      <c r="E20" s="2">
        <v>4.99</v>
      </c>
    </row>
    <row r="21" spans="1:5" x14ac:dyDescent="0.2">
      <c r="A21" s="3">
        <v>42742</v>
      </c>
      <c r="B21" s="2">
        <v>60</v>
      </c>
      <c r="C21" s="2" t="s">
        <v>14</v>
      </c>
      <c r="D21" s="2" t="s">
        <v>10</v>
      </c>
      <c r="E21" s="2">
        <v>4.29</v>
      </c>
    </row>
    <row r="22" spans="1:5" x14ac:dyDescent="0.2">
      <c r="A22" s="3">
        <v>42742</v>
      </c>
      <c r="B22" s="2">
        <v>60</v>
      </c>
      <c r="C22" s="2" t="s">
        <v>15</v>
      </c>
      <c r="D22" s="2" t="s">
        <v>16</v>
      </c>
      <c r="E22" s="2">
        <v>5.4980000000000002</v>
      </c>
    </row>
    <row r="23" spans="1:5" x14ac:dyDescent="0.2">
      <c r="A23" s="3">
        <v>42743</v>
      </c>
      <c r="B23" s="2">
        <v>60</v>
      </c>
      <c r="C23" s="2" t="s">
        <v>9</v>
      </c>
      <c r="D23" s="2" t="s">
        <v>10</v>
      </c>
      <c r="E23" s="2">
        <v>5</v>
      </c>
    </row>
    <row r="24" spans="1:5" x14ac:dyDescent="0.2">
      <c r="A24" s="3">
        <v>42743</v>
      </c>
      <c r="B24" s="2">
        <v>60</v>
      </c>
      <c r="C24" s="2" t="s">
        <v>14</v>
      </c>
      <c r="D24" s="2" t="s">
        <v>10</v>
      </c>
      <c r="E24" s="2">
        <v>4.33</v>
      </c>
    </row>
    <row r="25" spans="1:5" x14ac:dyDescent="0.2">
      <c r="A25" s="3">
        <v>42743</v>
      </c>
      <c r="B25" s="2">
        <v>60</v>
      </c>
      <c r="C25" s="2" t="s">
        <v>15</v>
      </c>
      <c r="D25" s="2" t="s">
        <v>16</v>
      </c>
      <c r="E25" s="2">
        <v>5.476</v>
      </c>
    </row>
    <row r="26" spans="1:5" x14ac:dyDescent="0.2">
      <c r="A26" s="3">
        <v>42744</v>
      </c>
      <c r="B26" s="2">
        <v>60</v>
      </c>
      <c r="C26" s="2" t="s">
        <v>9</v>
      </c>
      <c r="D26" s="2" t="s">
        <v>10</v>
      </c>
      <c r="E26" s="2">
        <v>5.01</v>
      </c>
    </row>
    <row r="27" spans="1:5" x14ac:dyDescent="0.2">
      <c r="A27" s="3">
        <v>42744</v>
      </c>
      <c r="B27" s="2">
        <v>60</v>
      </c>
      <c r="C27" s="2" t="s">
        <v>14</v>
      </c>
      <c r="D27" s="2" t="s">
        <v>10</v>
      </c>
      <c r="E27" s="2">
        <v>4.38</v>
      </c>
    </row>
    <row r="28" spans="1:5" x14ac:dyDescent="0.2">
      <c r="A28" s="3">
        <v>42744</v>
      </c>
      <c r="B28" s="2">
        <v>60</v>
      </c>
      <c r="C28" s="2" t="s">
        <v>15</v>
      </c>
      <c r="D28" s="2" t="s">
        <v>16</v>
      </c>
      <c r="E28" s="2">
        <v>5.56</v>
      </c>
    </row>
    <row r="29" spans="1:5" x14ac:dyDescent="0.2">
      <c r="A29" s="3">
        <v>42745</v>
      </c>
      <c r="B29" s="2">
        <v>60</v>
      </c>
      <c r="C29" s="2" t="s">
        <v>9</v>
      </c>
      <c r="D29" s="2" t="s">
        <v>10</v>
      </c>
      <c r="E29" s="2">
        <v>5.0999999999999996</v>
      </c>
    </row>
    <row r="30" spans="1:5" x14ac:dyDescent="0.2">
      <c r="A30" s="3">
        <v>42745</v>
      </c>
      <c r="B30" s="2">
        <v>60</v>
      </c>
      <c r="C30" s="2" t="s">
        <v>14</v>
      </c>
      <c r="D30" s="2" t="s">
        <v>10</v>
      </c>
      <c r="E30" s="2">
        <v>4.38</v>
      </c>
    </row>
    <row r="31" spans="1:5" x14ac:dyDescent="0.2">
      <c r="A31" s="3">
        <v>42745</v>
      </c>
      <c r="B31" s="2">
        <v>60</v>
      </c>
      <c r="C31" s="2" t="s">
        <v>15</v>
      </c>
      <c r="D31" s="2" t="s">
        <v>16</v>
      </c>
      <c r="E31" s="2">
        <v>5.5970000000000004</v>
      </c>
    </row>
    <row r="32" spans="1:5" x14ac:dyDescent="0.2">
      <c r="A32" s="3">
        <v>42746</v>
      </c>
      <c r="B32" s="2">
        <v>60</v>
      </c>
      <c r="C32" s="2" t="s">
        <v>9</v>
      </c>
      <c r="D32" s="2" t="s">
        <v>10</v>
      </c>
      <c r="E32" s="2">
        <v>5.07</v>
      </c>
    </row>
    <row r="33" spans="1:5" x14ac:dyDescent="0.2">
      <c r="A33" s="3">
        <v>42746</v>
      </c>
      <c r="B33" s="2">
        <v>60</v>
      </c>
      <c r="C33" s="2" t="s">
        <v>14</v>
      </c>
      <c r="D33" s="2" t="s">
        <v>10</v>
      </c>
      <c r="E33" s="2">
        <v>4.43</v>
      </c>
    </row>
    <row r="34" spans="1:5" x14ac:dyDescent="0.2">
      <c r="A34" s="3">
        <v>42746</v>
      </c>
      <c r="B34" s="2">
        <v>60</v>
      </c>
      <c r="C34" s="2" t="s">
        <v>15</v>
      </c>
      <c r="D34" s="2" t="s">
        <v>16</v>
      </c>
      <c r="E34" s="2">
        <v>5.5919999999999996</v>
      </c>
    </row>
    <row r="35" spans="1:5" x14ac:dyDescent="0.2">
      <c r="A35" s="3">
        <v>42747</v>
      </c>
      <c r="B35" s="2">
        <v>60</v>
      </c>
      <c r="C35" s="2" t="s">
        <v>9</v>
      </c>
      <c r="D35" s="2" t="s">
        <v>10</v>
      </c>
      <c r="E35" s="2">
        <v>4.97</v>
      </c>
    </row>
    <row r="36" spans="1:5" x14ac:dyDescent="0.2">
      <c r="A36" s="3">
        <v>42747</v>
      </c>
      <c r="B36" s="2">
        <v>60</v>
      </c>
      <c r="C36" s="2" t="s">
        <v>14</v>
      </c>
      <c r="D36" s="2" t="s">
        <v>10</v>
      </c>
      <c r="E36" s="2">
        <v>4.24</v>
      </c>
    </row>
    <row r="37" spans="1:5" x14ac:dyDescent="0.2">
      <c r="A37" s="3">
        <v>42747</v>
      </c>
      <c r="B37" s="2">
        <v>60</v>
      </c>
      <c r="C37" s="2" t="s">
        <v>15</v>
      </c>
      <c r="D37" s="2" t="s">
        <v>16</v>
      </c>
      <c r="E37" s="2">
        <v>5.492</v>
      </c>
    </row>
    <row r="38" spans="1:5" x14ac:dyDescent="0.2">
      <c r="A38" s="3">
        <v>42748</v>
      </c>
      <c r="B38" s="2">
        <v>60</v>
      </c>
      <c r="C38" s="2" t="s">
        <v>9</v>
      </c>
      <c r="D38" s="2" t="s">
        <v>10</v>
      </c>
      <c r="E38" s="2">
        <v>4.97</v>
      </c>
    </row>
    <row r="39" spans="1:5" x14ac:dyDescent="0.2">
      <c r="A39" s="3">
        <v>42748</v>
      </c>
      <c r="B39" s="2">
        <v>60</v>
      </c>
      <c r="C39" s="2" t="s">
        <v>14</v>
      </c>
      <c r="D39" s="2" t="s">
        <v>10</v>
      </c>
      <c r="E39" s="2">
        <v>4.26</v>
      </c>
    </row>
    <row r="40" spans="1:5" x14ac:dyDescent="0.2">
      <c r="A40" s="3">
        <v>42748</v>
      </c>
      <c r="B40" s="2">
        <v>60</v>
      </c>
      <c r="C40" s="2" t="s">
        <v>15</v>
      </c>
      <c r="D40" s="2" t="s">
        <v>16</v>
      </c>
      <c r="E40" s="2">
        <v>5.5090000000000003</v>
      </c>
    </row>
    <row r="41" spans="1:5" x14ac:dyDescent="0.2">
      <c r="A41" s="3">
        <v>42749</v>
      </c>
      <c r="B41" s="2">
        <v>60</v>
      </c>
      <c r="C41" s="2" t="s">
        <v>9</v>
      </c>
      <c r="D41" s="2" t="s">
        <v>10</v>
      </c>
      <c r="E41" s="2">
        <v>4.99</v>
      </c>
    </row>
    <row r="42" spans="1:5" x14ac:dyDescent="0.2">
      <c r="A42" s="3">
        <v>42749</v>
      </c>
      <c r="B42" s="2">
        <v>60</v>
      </c>
      <c r="C42" s="2" t="s">
        <v>14</v>
      </c>
      <c r="D42" s="2" t="s">
        <v>10</v>
      </c>
      <c r="E42" s="2">
        <v>4.2</v>
      </c>
    </row>
    <row r="43" spans="1:5" x14ac:dyDescent="0.2">
      <c r="A43" s="3">
        <v>42749</v>
      </c>
      <c r="B43" s="2">
        <v>60</v>
      </c>
      <c r="C43" s="2" t="s">
        <v>15</v>
      </c>
      <c r="D43" s="2" t="s">
        <v>16</v>
      </c>
      <c r="E43" s="2">
        <v>5.5179999999999998</v>
      </c>
    </row>
    <row r="44" spans="1:5" x14ac:dyDescent="0.2">
      <c r="A44" s="3">
        <v>42750</v>
      </c>
      <c r="B44" s="2">
        <v>60</v>
      </c>
      <c r="C44" s="2" t="s">
        <v>9</v>
      </c>
      <c r="D44" s="2" t="s">
        <v>10</v>
      </c>
      <c r="E44" s="2">
        <v>4.9800000000000004</v>
      </c>
    </row>
    <row r="45" spans="1:5" x14ac:dyDescent="0.2">
      <c r="A45" s="3">
        <v>42750</v>
      </c>
      <c r="B45" s="2">
        <v>60</v>
      </c>
      <c r="C45" s="2" t="s">
        <v>14</v>
      </c>
      <c r="D45" s="2" t="s">
        <v>10</v>
      </c>
      <c r="E45" s="2">
        <v>4.26</v>
      </c>
    </row>
    <row r="46" spans="1:5" x14ac:dyDescent="0.2">
      <c r="A46" s="3">
        <v>42750</v>
      </c>
      <c r="B46" s="2">
        <v>60</v>
      </c>
      <c r="C46" s="2" t="s">
        <v>15</v>
      </c>
      <c r="D46" s="2" t="s">
        <v>16</v>
      </c>
      <c r="E46" s="2">
        <v>5.4880000000000004</v>
      </c>
    </row>
    <row r="47" spans="1:5" x14ac:dyDescent="0.2">
      <c r="A47" s="3">
        <v>42751</v>
      </c>
      <c r="B47" s="2">
        <v>60</v>
      </c>
      <c r="C47" s="2" t="s">
        <v>9</v>
      </c>
      <c r="D47" s="2" t="s">
        <v>10</v>
      </c>
      <c r="E47" s="2">
        <v>5</v>
      </c>
    </row>
    <row r="48" spans="1:5" x14ac:dyDescent="0.2">
      <c r="A48" s="3">
        <v>42751</v>
      </c>
      <c r="B48" s="2">
        <v>60</v>
      </c>
      <c r="C48" s="2" t="s">
        <v>14</v>
      </c>
      <c r="D48" s="2" t="s">
        <v>10</v>
      </c>
      <c r="E48" s="2">
        <v>4.38</v>
      </c>
    </row>
    <row r="49" spans="1:5" x14ac:dyDescent="0.2">
      <c r="A49" s="3">
        <v>42751</v>
      </c>
      <c r="B49" s="2">
        <v>60</v>
      </c>
      <c r="C49" s="2" t="s">
        <v>15</v>
      </c>
      <c r="D49" s="2" t="s">
        <v>16</v>
      </c>
      <c r="E49" s="2">
        <v>5.4779999999999998</v>
      </c>
    </row>
    <row r="50" spans="1:5" x14ac:dyDescent="0.2">
      <c r="A50" s="3">
        <v>42752</v>
      </c>
      <c r="B50" s="2">
        <v>60</v>
      </c>
      <c r="C50" s="2" t="s">
        <v>9</v>
      </c>
      <c r="D50" s="2" t="s">
        <v>10</v>
      </c>
      <c r="E50" s="2">
        <v>4.99</v>
      </c>
    </row>
    <row r="51" spans="1:5" x14ac:dyDescent="0.2">
      <c r="A51" s="3">
        <v>42752</v>
      </c>
      <c r="B51" s="2">
        <v>60</v>
      </c>
      <c r="C51" s="2" t="s">
        <v>14</v>
      </c>
      <c r="D51" s="2" t="s">
        <v>10</v>
      </c>
      <c r="E51" s="2">
        <v>4.3499999999999996</v>
      </c>
    </row>
    <row r="52" spans="1:5" x14ac:dyDescent="0.2">
      <c r="A52" s="3">
        <v>42752</v>
      </c>
      <c r="B52" s="2">
        <v>60</v>
      </c>
      <c r="C52" s="2" t="s">
        <v>15</v>
      </c>
      <c r="D52" s="2" t="s">
        <v>16</v>
      </c>
      <c r="E52" s="2">
        <v>5.5209999999999999</v>
      </c>
    </row>
    <row r="53" spans="1:5" x14ac:dyDescent="0.2">
      <c r="A53" s="3">
        <v>42753</v>
      </c>
      <c r="B53" s="2">
        <v>60</v>
      </c>
      <c r="C53" s="2" t="s">
        <v>9</v>
      </c>
      <c r="D53" s="2" t="s">
        <v>10</v>
      </c>
      <c r="E53" s="2">
        <v>4.97</v>
      </c>
    </row>
    <row r="54" spans="1:5" x14ac:dyDescent="0.2">
      <c r="A54" s="3">
        <v>42753</v>
      </c>
      <c r="B54" s="2">
        <v>60</v>
      </c>
      <c r="C54" s="2" t="s">
        <v>14</v>
      </c>
      <c r="D54" s="2" t="s">
        <v>10</v>
      </c>
      <c r="E54" s="2">
        <v>4.3600000000000003</v>
      </c>
    </row>
    <row r="55" spans="1:5" x14ac:dyDescent="0.2">
      <c r="A55" s="3">
        <v>42753</v>
      </c>
      <c r="B55" s="2">
        <v>60</v>
      </c>
      <c r="C55" s="2" t="s">
        <v>15</v>
      </c>
      <c r="D55" s="2" t="s">
        <v>16</v>
      </c>
      <c r="E55" s="2">
        <v>5.468</v>
      </c>
    </row>
    <row r="56" spans="1:5" x14ac:dyDescent="0.2">
      <c r="A56" s="3">
        <v>42754</v>
      </c>
      <c r="B56" s="2">
        <v>60</v>
      </c>
      <c r="C56" s="2" t="s">
        <v>9</v>
      </c>
      <c r="D56" s="2" t="s">
        <v>10</v>
      </c>
      <c r="E56" s="2">
        <v>4.96</v>
      </c>
    </row>
    <row r="57" spans="1:5" x14ac:dyDescent="0.2">
      <c r="A57" s="3">
        <v>42754</v>
      </c>
      <c r="B57" s="2">
        <v>60</v>
      </c>
      <c r="C57" s="2" t="s">
        <v>14</v>
      </c>
      <c r="D57" s="2" t="s">
        <v>10</v>
      </c>
      <c r="E57" s="2">
        <v>4.34</v>
      </c>
    </row>
    <row r="58" spans="1:5" x14ac:dyDescent="0.2">
      <c r="A58" s="3">
        <v>42754</v>
      </c>
      <c r="B58" s="2">
        <v>60</v>
      </c>
      <c r="C58" s="2" t="s">
        <v>15</v>
      </c>
      <c r="D58" s="2" t="s">
        <v>16</v>
      </c>
      <c r="E58" s="2">
        <v>5.45</v>
      </c>
    </row>
    <row r="59" spans="1:5" x14ac:dyDescent="0.2">
      <c r="A59" s="3">
        <v>42755</v>
      </c>
      <c r="B59" s="2">
        <v>60</v>
      </c>
      <c r="C59" s="2" t="s">
        <v>9</v>
      </c>
      <c r="D59" s="2" t="s">
        <v>10</v>
      </c>
      <c r="E59" s="2">
        <v>5.0199999999999996</v>
      </c>
    </row>
    <row r="60" spans="1:5" x14ac:dyDescent="0.2">
      <c r="A60" s="3">
        <v>42755</v>
      </c>
      <c r="B60" s="2">
        <v>60</v>
      </c>
      <c r="C60" s="2" t="s">
        <v>14</v>
      </c>
      <c r="D60" s="2" t="s">
        <v>10</v>
      </c>
      <c r="E60" s="2">
        <v>4.37</v>
      </c>
    </row>
    <row r="61" spans="1:5" x14ac:dyDescent="0.2">
      <c r="A61" s="3">
        <v>42755</v>
      </c>
      <c r="B61" s="2">
        <v>60</v>
      </c>
      <c r="C61" s="2" t="s">
        <v>15</v>
      </c>
      <c r="D61" s="2" t="s">
        <v>16</v>
      </c>
      <c r="E61" s="2">
        <v>5.5359999999999996</v>
      </c>
    </row>
    <row r="62" spans="1:5" x14ac:dyDescent="0.2">
      <c r="A62" s="3">
        <v>42756</v>
      </c>
      <c r="B62" s="2">
        <v>60</v>
      </c>
      <c r="C62" s="2" t="s">
        <v>9</v>
      </c>
      <c r="D62" s="2" t="s">
        <v>10</v>
      </c>
      <c r="E62" s="2">
        <v>5.0199999999999996</v>
      </c>
    </row>
    <row r="63" spans="1:5" x14ac:dyDescent="0.2">
      <c r="A63" s="3">
        <v>42756</v>
      </c>
      <c r="B63" s="2">
        <v>60</v>
      </c>
      <c r="C63" s="2" t="s">
        <v>14</v>
      </c>
      <c r="D63" s="2" t="s">
        <v>10</v>
      </c>
      <c r="E63" s="2">
        <v>4.33</v>
      </c>
    </row>
    <row r="64" spans="1:5" x14ac:dyDescent="0.2">
      <c r="A64" s="3">
        <v>42756</v>
      </c>
      <c r="B64" s="2">
        <v>60</v>
      </c>
      <c r="C64" s="2" t="s">
        <v>15</v>
      </c>
      <c r="D64" s="2" t="s">
        <v>16</v>
      </c>
      <c r="E64" s="2">
        <v>5.5289999999999999</v>
      </c>
    </row>
    <row r="65" spans="1:5" x14ac:dyDescent="0.2">
      <c r="A65" s="3">
        <v>42757</v>
      </c>
      <c r="B65" s="2">
        <v>60</v>
      </c>
      <c r="C65" s="2" t="s">
        <v>9</v>
      </c>
      <c r="D65" s="2" t="s">
        <v>10</v>
      </c>
      <c r="E65" s="2">
        <v>5.0199999999999996</v>
      </c>
    </row>
    <row r="66" spans="1:5" x14ac:dyDescent="0.2">
      <c r="A66" s="3">
        <v>42757</v>
      </c>
      <c r="B66" s="2">
        <v>60</v>
      </c>
      <c r="C66" s="2" t="s">
        <v>14</v>
      </c>
      <c r="D66" s="2" t="s">
        <v>10</v>
      </c>
      <c r="E66" s="2">
        <v>4.33</v>
      </c>
    </row>
    <row r="67" spans="1:5" x14ac:dyDescent="0.2">
      <c r="A67" s="3">
        <v>42757</v>
      </c>
      <c r="B67" s="2">
        <v>60</v>
      </c>
      <c r="C67" s="2" t="s">
        <v>15</v>
      </c>
      <c r="D67" s="2" t="s">
        <v>16</v>
      </c>
      <c r="E67" s="2">
        <v>5.5640000000000001</v>
      </c>
    </row>
    <row r="68" spans="1:5" x14ac:dyDescent="0.2">
      <c r="A68" s="3">
        <v>42758</v>
      </c>
      <c r="B68" s="2">
        <v>60</v>
      </c>
      <c r="C68" s="2" t="s">
        <v>9</v>
      </c>
      <c r="D68" s="2" t="s">
        <v>10</v>
      </c>
      <c r="E68" s="2">
        <v>5.09</v>
      </c>
    </row>
    <row r="69" spans="1:5" x14ac:dyDescent="0.2">
      <c r="A69" s="3">
        <v>42758</v>
      </c>
      <c r="B69" s="2">
        <v>60</v>
      </c>
      <c r="C69" s="2" t="s">
        <v>14</v>
      </c>
      <c r="D69" s="2" t="s">
        <v>10</v>
      </c>
      <c r="E69" s="2">
        <v>4.4400000000000004</v>
      </c>
    </row>
    <row r="70" spans="1:5" x14ac:dyDescent="0.2">
      <c r="A70" s="3">
        <v>42758</v>
      </c>
      <c r="B70" s="2">
        <v>60</v>
      </c>
      <c r="C70" s="2" t="s">
        <v>15</v>
      </c>
      <c r="D70" s="2" t="s">
        <v>16</v>
      </c>
      <c r="E70" s="2">
        <v>5.593</v>
      </c>
    </row>
    <row r="71" spans="1:5" x14ac:dyDescent="0.2">
      <c r="A71" s="3">
        <v>42759</v>
      </c>
      <c r="B71" s="2">
        <v>60</v>
      </c>
      <c r="C71" s="2" t="s">
        <v>9</v>
      </c>
      <c r="D71" s="2" t="s">
        <v>10</v>
      </c>
      <c r="E71" s="2">
        <v>5.09</v>
      </c>
    </row>
    <row r="72" spans="1:5" x14ac:dyDescent="0.2">
      <c r="A72" s="3">
        <v>42759</v>
      </c>
      <c r="B72" s="2">
        <v>60</v>
      </c>
      <c r="C72" s="2" t="s">
        <v>14</v>
      </c>
      <c r="D72" s="2" t="s">
        <v>10</v>
      </c>
      <c r="E72" s="2">
        <v>4.45</v>
      </c>
    </row>
    <row r="73" spans="1:5" x14ac:dyDescent="0.2">
      <c r="A73" s="3">
        <v>42759</v>
      </c>
      <c r="B73" s="2">
        <v>60</v>
      </c>
      <c r="C73" s="2" t="s">
        <v>15</v>
      </c>
      <c r="D73" s="2" t="s">
        <v>16</v>
      </c>
      <c r="E73" s="2">
        <v>5.5830000000000002</v>
      </c>
    </row>
    <row r="74" spans="1:5" x14ac:dyDescent="0.2">
      <c r="A74" s="3">
        <v>42760</v>
      </c>
      <c r="B74" s="2">
        <v>60</v>
      </c>
      <c r="C74" s="2" t="s">
        <v>9</v>
      </c>
      <c r="D74" s="2" t="s">
        <v>10</v>
      </c>
      <c r="E74" s="2">
        <v>5.03</v>
      </c>
    </row>
    <row r="75" spans="1:5" x14ac:dyDescent="0.2">
      <c r="A75" s="3">
        <v>42760</v>
      </c>
      <c r="B75" s="2">
        <v>60</v>
      </c>
      <c r="C75" s="2" t="s">
        <v>14</v>
      </c>
      <c r="D75" s="2" t="s">
        <v>10</v>
      </c>
      <c r="E75" s="2">
        <v>4.4000000000000004</v>
      </c>
    </row>
    <row r="76" spans="1:5" x14ac:dyDescent="0.2">
      <c r="A76" s="3">
        <v>42760</v>
      </c>
      <c r="B76" s="2">
        <v>60</v>
      </c>
      <c r="C76" s="2" t="s">
        <v>15</v>
      </c>
      <c r="D76" s="2" t="s">
        <v>16</v>
      </c>
      <c r="E76" s="2">
        <v>5.5759999999999996</v>
      </c>
    </row>
    <row r="77" spans="1:5" x14ac:dyDescent="0.2">
      <c r="A77" s="3">
        <v>42761</v>
      </c>
      <c r="B77" s="2">
        <v>60</v>
      </c>
      <c r="C77" s="2" t="s">
        <v>9</v>
      </c>
      <c r="D77" s="2" t="s">
        <v>10</v>
      </c>
      <c r="E77" s="2">
        <v>5.09</v>
      </c>
    </row>
    <row r="78" spans="1:5" x14ac:dyDescent="0.2">
      <c r="A78" s="3">
        <v>42761</v>
      </c>
      <c r="B78" s="2">
        <v>60</v>
      </c>
      <c r="C78" s="2" t="s">
        <v>14</v>
      </c>
      <c r="D78" s="2" t="s">
        <v>10</v>
      </c>
      <c r="E78" s="2">
        <v>4.41</v>
      </c>
    </row>
    <row r="79" spans="1:5" x14ac:dyDescent="0.2">
      <c r="A79" s="3">
        <v>42761</v>
      </c>
      <c r="B79" s="2">
        <v>60</v>
      </c>
      <c r="C79" s="2" t="s">
        <v>15</v>
      </c>
      <c r="D79" s="2" t="s">
        <v>16</v>
      </c>
      <c r="E79" s="2">
        <v>5.5570000000000004</v>
      </c>
    </row>
    <row r="80" spans="1:5" x14ac:dyDescent="0.2">
      <c r="A80" s="3">
        <v>42762</v>
      </c>
      <c r="B80" s="2">
        <v>60</v>
      </c>
      <c r="C80" s="2" t="s">
        <v>9</v>
      </c>
      <c r="D80" s="2" t="s">
        <v>10</v>
      </c>
      <c r="E80" s="2">
        <v>5.07</v>
      </c>
    </row>
    <row r="81" spans="1:5" x14ac:dyDescent="0.2">
      <c r="A81" s="3">
        <v>42762</v>
      </c>
      <c r="B81" s="2">
        <v>60</v>
      </c>
      <c r="C81" s="2" t="s">
        <v>14</v>
      </c>
      <c r="D81" s="2" t="s">
        <v>10</v>
      </c>
      <c r="E81" s="2">
        <v>4.46</v>
      </c>
    </row>
    <row r="82" spans="1:5" x14ac:dyDescent="0.2">
      <c r="A82" s="3">
        <v>42762</v>
      </c>
      <c r="B82" s="2">
        <v>60</v>
      </c>
      <c r="C82" s="2" t="s">
        <v>15</v>
      </c>
      <c r="D82" s="2" t="s">
        <v>16</v>
      </c>
      <c r="E82" s="2">
        <v>5.585</v>
      </c>
    </row>
    <row r="83" spans="1:5" x14ac:dyDescent="0.2">
      <c r="A83" s="3">
        <v>42763</v>
      </c>
      <c r="B83" s="2">
        <v>60</v>
      </c>
      <c r="C83" s="2" t="s">
        <v>9</v>
      </c>
      <c r="D83" s="2" t="s">
        <v>10</v>
      </c>
      <c r="E83" s="2">
        <v>5.0599999999999996</v>
      </c>
    </row>
    <row r="84" spans="1:5" x14ac:dyDescent="0.2">
      <c r="A84" s="3">
        <v>42763</v>
      </c>
      <c r="B84" s="2">
        <v>60</v>
      </c>
      <c r="C84" s="2" t="s">
        <v>14</v>
      </c>
      <c r="D84" s="2" t="s">
        <v>10</v>
      </c>
      <c r="E84" s="2">
        <v>4.34</v>
      </c>
    </row>
    <row r="85" spans="1:5" x14ac:dyDescent="0.2">
      <c r="A85" s="3">
        <v>42763</v>
      </c>
      <c r="B85" s="2">
        <v>60</v>
      </c>
      <c r="C85" s="2" t="s">
        <v>15</v>
      </c>
      <c r="D85" s="2" t="s">
        <v>16</v>
      </c>
      <c r="E85" s="2">
        <v>5.57</v>
      </c>
    </row>
    <row r="86" spans="1:5" x14ac:dyDescent="0.2">
      <c r="A86" s="3">
        <v>42764</v>
      </c>
      <c r="B86" s="2">
        <v>60</v>
      </c>
      <c r="C86" s="2" t="s">
        <v>9</v>
      </c>
      <c r="D86" s="2" t="s">
        <v>10</v>
      </c>
      <c r="E86" s="2">
        <v>5.0999999999999996</v>
      </c>
    </row>
    <row r="87" spans="1:5" x14ac:dyDescent="0.2">
      <c r="A87" s="3">
        <v>42764</v>
      </c>
      <c r="B87" s="2">
        <v>60</v>
      </c>
      <c r="C87" s="2" t="s">
        <v>14</v>
      </c>
      <c r="D87" s="2" t="s">
        <v>10</v>
      </c>
      <c r="E87" s="2">
        <v>4.3600000000000003</v>
      </c>
    </row>
    <row r="88" spans="1:5" x14ac:dyDescent="0.2">
      <c r="A88" s="3">
        <v>42764</v>
      </c>
      <c r="B88" s="2">
        <v>60</v>
      </c>
      <c r="C88" s="2" t="s">
        <v>15</v>
      </c>
      <c r="D88" s="2" t="s">
        <v>16</v>
      </c>
      <c r="E88" s="2">
        <v>5.5590000000000002</v>
      </c>
    </row>
    <row r="89" spans="1:5" x14ac:dyDescent="0.2">
      <c r="A89" s="3">
        <v>42765</v>
      </c>
      <c r="B89" s="2">
        <v>60</v>
      </c>
      <c r="C89" s="2" t="s">
        <v>9</v>
      </c>
      <c r="D89" s="2" t="s">
        <v>10</v>
      </c>
      <c r="E89" s="2">
        <v>5.0999999999999996</v>
      </c>
    </row>
    <row r="90" spans="1:5" x14ac:dyDescent="0.2">
      <c r="A90" s="3">
        <v>42765</v>
      </c>
      <c r="B90" s="2">
        <v>60</v>
      </c>
      <c r="C90" s="2" t="s">
        <v>14</v>
      </c>
      <c r="D90" s="2" t="s">
        <v>10</v>
      </c>
      <c r="E90" s="2">
        <v>4.42</v>
      </c>
    </row>
    <row r="91" spans="1:5" x14ac:dyDescent="0.2">
      <c r="A91" s="3">
        <v>42765</v>
      </c>
      <c r="B91" s="2">
        <v>60</v>
      </c>
      <c r="C91" s="2" t="s">
        <v>15</v>
      </c>
      <c r="D91" s="2" t="s">
        <v>16</v>
      </c>
      <c r="E91" s="2">
        <v>5.5279999999999996</v>
      </c>
    </row>
    <row r="92" spans="1:5" x14ac:dyDescent="0.2">
      <c r="A92" s="3">
        <v>42766</v>
      </c>
      <c r="B92" s="2">
        <v>60</v>
      </c>
      <c r="C92" s="2" t="s">
        <v>9</v>
      </c>
      <c r="D92" s="2" t="s">
        <v>10</v>
      </c>
      <c r="E92" s="2">
        <v>5.07</v>
      </c>
    </row>
    <row r="93" spans="1:5" x14ac:dyDescent="0.2">
      <c r="A93" s="3">
        <v>42766</v>
      </c>
      <c r="B93" s="2">
        <v>60</v>
      </c>
      <c r="C93" s="2" t="s">
        <v>14</v>
      </c>
      <c r="D93" s="2" t="s">
        <v>10</v>
      </c>
      <c r="E93" s="2">
        <v>4.38</v>
      </c>
    </row>
    <row r="94" spans="1:5" x14ac:dyDescent="0.2">
      <c r="A94" s="3">
        <v>42766</v>
      </c>
      <c r="B94" s="2">
        <v>60</v>
      </c>
      <c r="C94" s="2" t="s">
        <v>15</v>
      </c>
      <c r="D94" s="2" t="s">
        <v>16</v>
      </c>
      <c r="E94" s="2">
        <v>5.5069999999999997</v>
      </c>
    </row>
    <row r="95" spans="1:5" x14ac:dyDescent="0.2">
      <c r="A95" s="3">
        <v>42767</v>
      </c>
      <c r="B95" s="2">
        <v>60</v>
      </c>
      <c r="C95" s="2" t="s">
        <v>9</v>
      </c>
      <c r="D95" s="2" t="s">
        <v>10</v>
      </c>
      <c r="E95" s="2">
        <v>5.05</v>
      </c>
    </row>
    <row r="96" spans="1:5" x14ac:dyDescent="0.2">
      <c r="A96" s="3">
        <v>42767</v>
      </c>
      <c r="B96" s="2">
        <v>60</v>
      </c>
      <c r="C96" s="2" t="s">
        <v>14</v>
      </c>
      <c r="D96" s="2" t="s">
        <v>10</v>
      </c>
      <c r="E96" s="2">
        <v>4.3899999999999997</v>
      </c>
    </row>
    <row r="97" spans="1:5" x14ac:dyDescent="0.2">
      <c r="A97" s="3">
        <v>42767</v>
      </c>
      <c r="B97" s="2">
        <v>60</v>
      </c>
      <c r="C97" s="2" t="s">
        <v>15</v>
      </c>
      <c r="D97" s="2" t="s">
        <v>16</v>
      </c>
      <c r="E97" s="2">
        <v>5.5410000000000004</v>
      </c>
    </row>
    <row r="98" spans="1:5" x14ac:dyDescent="0.2">
      <c r="A98" s="3">
        <v>42768</v>
      </c>
      <c r="B98" s="2">
        <v>60</v>
      </c>
      <c r="C98" s="2" t="s">
        <v>9</v>
      </c>
      <c r="D98" s="2" t="s">
        <v>10</v>
      </c>
      <c r="E98" s="2">
        <v>4.9800000000000004</v>
      </c>
    </row>
    <row r="99" spans="1:5" x14ac:dyDescent="0.2">
      <c r="A99" s="3">
        <v>42768</v>
      </c>
      <c r="B99" s="2">
        <v>60</v>
      </c>
      <c r="C99" s="2" t="s">
        <v>14</v>
      </c>
      <c r="D99" s="2" t="s">
        <v>10</v>
      </c>
      <c r="E99" s="2">
        <v>4.34</v>
      </c>
    </row>
    <row r="100" spans="1:5" x14ac:dyDescent="0.2">
      <c r="A100" s="3">
        <v>42768</v>
      </c>
      <c r="B100" s="2">
        <v>60</v>
      </c>
      <c r="C100" s="2" t="s">
        <v>15</v>
      </c>
      <c r="D100" s="2" t="s">
        <v>16</v>
      </c>
      <c r="E100" s="2">
        <v>5.4660000000000002</v>
      </c>
    </row>
    <row r="101" spans="1:5" x14ac:dyDescent="0.2">
      <c r="A101" s="3">
        <v>42769</v>
      </c>
      <c r="B101" s="2">
        <v>60</v>
      </c>
      <c r="C101" s="2" t="s">
        <v>9</v>
      </c>
      <c r="D101" s="2" t="s">
        <v>10</v>
      </c>
      <c r="E101" s="2">
        <v>5.03</v>
      </c>
    </row>
    <row r="102" spans="1:5" x14ac:dyDescent="0.2">
      <c r="A102" s="3">
        <v>42769</v>
      </c>
      <c r="B102" s="2">
        <v>60</v>
      </c>
      <c r="C102" s="2" t="s">
        <v>14</v>
      </c>
      <c r="D102" s="2" t="s">
        <v>10</v>
      </c>
      <c r="E102" s="2">
        <v>4.3499999999999996</v>
      </c>
    </row>
    <row r="103" spans="1:5" x14ac:dyDescent="0.2">
      <c r="A103" s="3">
        <v>42769</v>
      </c>
      <c r="B103" s="2">
        <v>60</v>
      </c>
      <c r="C103" s="2" t="s">
        <v>15</v>
      </c>
      <c r="D103" s="2" t="s">
        <v>16</v>
      </c>
      <c r="E103" s="2">
        <v>5.5250000000000004</v>
      </c>
    </row>
    <row r="104" spans="1:5" x14ac:dyDescent="0.2">
      <c r="A104" s="3">
        <v>42770</v>
      </c>
      <c r="B104" s="2">
        <v>60</v>
      </c>
      <c r="C104" s="2" t="s">
        <v>9</v>
      </c>
      <c r="D104" s="2" t="s">
        <v>10</v>
      </c>
      <c r="E104" s="2">
        <v>5.01</v>
      </c>
    </row>
    <row r="105" spans="1:5" x14ac:dyDescent="0.2">
      <c r="A105" s="3">
        <v>42770</v>
      </c>
      <c r="B105" s="2">
        <v>60</v>
      </c>
      <c r="C105" s="2" t="s">
        <v>14</v>
      </c>
      <c r="D105" s="2" t="s">
        <v>10</v>
      </c>
      <c r="E105" s="2">
        <v>4.21</v>
      </c>
    </row>
    <row r="106" spans="1:5" x14ac:dyDescent="0.2">
      <c r="A106" s="3">
        <v>42770</v>
      </c>
      <c r="B106" s="2">
        <v>60</v>
      </c>
      <c r="C106" s="2" t="s">
        <v>15</v>
      </c>
      <c r="D106" s="2" t="s">
        <v>16</v>
      </c>
      <c r="E106" s="2">
        <v>5.5309999999999997</v>
      </c>
    </row>
    <row r="107" spans="1:5" x14ac:dyDescent="0.2">
      <c r="A107" s="3">
        <v>42771</v>
      </c>
      <c r="B107" s="2">
        <v>60</v>
      </c>
      <c r="C107" s="2" t="s">
        <v>9</v>
      </c>
      <c r="D107" s="2" t="s">
        <v>10</v>
      </c>
      <c r="E107" s="2">
        <v>4.9800000000000004</v>
      </c>
    </row>
    <row r="108" spans="1:5" x14ac:dyDescent="0.2">
      <c r="A108" s="3">
        <v>42771</v>
      </c>
      <c r="B108" s="2">
        <v>60</v>
      </c>
      <c r="C108" s="2" t="s">
        <v>14</v>
      </c>
      <c r="D108" s="2" t="s">
        <v>10</v>
      </c>
      <c r="E108" s="2">
        <v>4.25</v>
      </c>
    </row>
    <row r="109" spans="1:5" x14ac:dyDescent="0.2">
      <c r="A109" s="3">
        <v>42771</v>
      </c>
      <c r="B109" s="2">
        <v>60</v>
      </c>
      <c r="C109" s="2" t="s">
        <v>15</v>
      </c>
      <c r="D109" s="2" t="s">
        <v>16</v>
      </c>
      <c r="E109" s="2">
        <v>5.4450000000000003</v>
      </c>
    </row>
    <row r="110" spans="1:5" x14ac:dyDescent="0.2">
      <c r="A110" s="3">
        <v>42772</v>
      </c>
      <c r="B110" s="2">
        <v>60</v>
      </c>
      <c r="C110" s="2" t="s">
        <v>9</v>
      </c>
      <c r="D110" s="2" t="s">
        <v>10</v>
      </c>
      <c r="E110" s="2">
        <v>4.93</v>
      </c>
    </row>
    <row r="111" spans="1:5" x14ac:dyDescent="0.2">
      <c r="A111" s="3">
        <v>42772</v>
      </c>
      <c r="B111" s="2">
        <v>60</v>
      </c>
      <c r="C111" s="2" t="s">
        <v>14</v>
      </c>
      <c r="D111" s="2" t="s">
        <v>10</v>
      </c>
      <c r="E111" s="2">
        <v>4.32</v>
      </c>
    </row>
    <row r="112" spans="1:5" x14ac:dyDescent="0.2">
      <c r="A112" s="3">
        <v>42772</v>
      </c>
      <c r="B112" s="2">
        <v>60</v>
      </c>
      <c r="C112" s="2" t="s">
        <v>15</v>
      </c>
      <c r="D112" s="2" t="s">
        <v>16</v>
      </c>
      <c r="E112" s="2">
        <v>5.4160000000000004</v>
      </c>
    </row>
    <row r="113" spans="1:5" x14ac:dyDescent="0.2">
      <c r="A113" s="3">
        <v>42773</v>
      </c>
      <c r="B113" s="2">
        <v>60</v>
      </c>
      <c r="C113" s="2" t="s">
        <v>9</v>
      </c>
      <c r="D113" s="2" t="s">
        <v>10</v>
      </c>
      <c r="E113" s="2">
        <v>5.0599999999999996</v>
      </c>
    </row>
    <row r="114" spans="1:5" x14ac:dyDescent="0.2">
      <c r="A114" s="3">
        <v>42773</v>
      </c>
      <c r="B114" s="2">
        <v>60</v>
      </c>
      <c r="C114" s="2" t="s">
        <v>14</v>
      </c>
      <c r="D114" s="2" t="s">
        <v>10</v>
      </c>
      <c r="E114" s="2">
        <v>4.34</v>
      </c>
    </row>
    <row r="115" spans="1:5" x14ac:dyDescent="0.2">
      <c r="A115" s="3">
        <v>42773</v>
      </c>
      <c r="B115" s="2">
        <v>60</v>
      </c>
      <c r="C115" s="2" t="s">
        <v>15</v>
      </c>
      <c r="D115" s="2" t="s">
        <v>16</v>
      </c>
      <c r="E115" s="2">
        <v>5.5449999999999999</v>
      </c>
    </row>
    <row r="116" spans="1:5" x14ac:dyDescent="0.2">
      <c r="A116" s="3">
        <v>42774</v>
      </c>
      <c r="B116" s="2">
        <v>60</v>
      </c>
      <c r="C116" s="2" t="s">
        <v>9</v>
      </c>
      <c r="D116" s="2" t="s">
        <v>10</v>
      </c>
      <c r="E116" s="2">
        <v>4.6900000000000004</v>
      </c>
    </row>
    <row r="117" spans="1:5" x14ac:dyDescent="0.2">
      <c r="A117" s="3">
        <v>42774</v>
      </c>
      <c r="B117" s="2">
        <v>60</v>
      </c>
      <c r="C117" s="2" t="s">
        <v>14</v>
      </c>
      <c r="D117" s="2" t="s">
        <v>10</v>
      </c>
      <c r="E117" s="2">
        <v>4.3</v>
      </c>
    </row>
    <row r="118" spans="1:5" x14ac:dyDescent="0.2">
      <c r="A118" s="3">
        <v>42774</v>
      </c>
      <c r="B118" s="2">
        <v>60</v>
      </c>
      <c r="C118" s="2" t="s">
        <v>15</v>
      </c>
      <c r="D118" s="2" t="s">
        <v>16</v>
      </c>
      <c r="E118" s="2">
        <v>5.47</v>
      </c>
    </row>
    <row r="119" spans="1:5" x14ac:dyDescent="0.2">
      <c r="A119" s="3">
        <v>42775</v>
      </c>
      <c r="B119" s="2">
        <v>60</v>
      </c>
      <c r="C119" s="2" t="s">
        <v>9</v>
      </c>
      <c r="D119" s="2" t="s">
        <v>10</v>
      </c>
      <c r="E119" s="2">
        <v>4.6900000000000004</v>
      </c>
    </row>
    <row r="120" spans="1:5" x14ac:dyDescent="0.2">
      <c r="A120" s="3">
        <v>42775</v>
      </c>
      <c r="B120" s="2">
        <v>60</v>
      </c>
      <c r="C120" s="2" t="s">
        <v>14</v>
      </c>
      <c r="D120" s="2" t="s">
        <v>10</v>
      </c>
      <c r="E120" s="2">
        <v>4.29</v>
      </c>
    </row>
    <row r="121" spans="1:5" x14ac:dyDescent="0.2">
      <c r="A121" s="3">
        <v>42775</v>
      </c>
      <c r="B121" s="2">
        <v>60</v>
      </c>
      <c r="C121" s="2" t="s">
        <v>15</v>
      </c>
      <c r="D121" s="2" t="s">
        <v>16</v>
      </c>
      <c r="E121" s="2">
        <v>5.4740000000000002</v>
      </c>
    </row>
    <row r="122" spans="1:5" x14ac:dyDescent="0.2">
      <c r="A122" s="3">
        <v>42776</v>
      </c>
      <c r="B122" s="2">
        <v>60</v>
      </c>
      <c r="C122" s="2" t="s">
        <v>9</v>
      </c>
      <c r="D122" s="2" t="s">
        <v>10</v>
      </c>
      <c r="E122" s="2">
        <v>4.67</v>
      </c>
    </row>
    <row r="123" spans="1:5" x14ac:dyDescent="0.2">
      <c r="A123" s="3">
        <v>42776</v>
      </c>
      <c r="B123" s="2">
        <v>60</v>
      </c>
      <c r="C123" s="2" t="s">
        <v>14</v>
      </c>
      <c r="D123" s="2" t="s">
        <v>10</v>
      </c>
      <c r="E123" s="2">
        <v>4.1399999999999997</v>
      </c>
    </row>
    <row r="124" spans="1:5" x14ac:dyDescent="0.2">
      <c r="A124" s="3">
        <v>42776</v>
      </c>
      <c r="B124" s="2">
        <v>60</v>
      </c>
      <c r="C124" s="2" t="s">
        <v>15</v>
      </c>
      <c r="D124" s="2" t="s">
        <v>16</v>
      </c>
      <c r="E124" s="2">
        <v>5.5060000000000002</v>
      </c>
    </row>
    <row r="125" spans="1:5" x14ac:dyDescent="0.2">
      <c r="A125" s="3">
        <v>42777</v>
      </c>
      <c r="B125" s="2">
        <v>60</v>
      </c>
      <c r="C125" s="2" t="s">
        <v>9</v>
      </c>
      <c r="D125" s="2" t="s">
        <v>10</v>
      </c>
      <c r="E125" s="2">
        <v>4.7</v>
      </c>
    </row>
    <row r="126" spans="1:5" x14ac:dyDescent="0.2">
      <c r="A126" s="3">
        <v>42777</v>
      </c>
      <c r="B126" s="2">
        <v>60</v>
      </c>
      <c r="C126" s="2" t="s">
        <v>14</v>
      </c>
      <c r="D126" s="2" t="s">
        <v>10</v>
      </c>
      <c r="E126" s="2">
        <v>4.2</v>
      </c>
    </row>
    <row r="127" spans="1:5" x14ac:dyDescent="0.2">
      <c r="A127" s="3">
        <v>42777</v>
      </c>
      <c r="B127" s="2">
        <v>60</v>
      </c>
      <c r="C127" s="2" t="s">
        <v>15</v>
      </c>
      <c r="D127" s="2" t="s">
        <v>16</v>
      </c>
      <c r="E127" s="2">
        <v>5.4589999999999996</v>
      </c>
    </row>
    <row r="128" spans="1:5" x14ac:dyDescent="0.2">
      <c r="A128" s="3">
        <v>42778</v>
      </c>
      <c r="B128" s="2">
        <v>60</v>
      </c>
      <c r="C128" s="2" t="s">
        <v>9</v>
      </c>
      <c r="D128" s="2" t="s">
        <v>10</v>
      </c>
      <c r="E128" s="2">
        <v>4.71</v>
      </c>
    </row>
    <row r="129" spans="1:5" x14ac:dyDescent="0.2">
      <c r="A129" s="3">
        <v>42778</v>
      </c>
      <c r="B129" s="2">
        <v>60</v>
      </c>
      <c r="C129" s="2" t="s">
        <v>14</v>
      </c>
      <c r="D129" s="2" t="s">
        <v>10</v>
      </c>
      <c r="E129" s="2">
        <v>4.25</v>
      </c>
    </row>
    <row r="130" spans="1:5" x14ac:dyDescent="0.2">
      <c r="A130" s="3">
        <v>42778</v>
      </c>
      <c r="B130" s="2">
        <v>60</v>
      </c>
      <c r="C130" s="2" t="s">
        <v>15</v>
      </c>
      <c r="D130" s="2" t="s">
        <v>16</v>
      </c>
      <c r="E130" s="2">
        <v>5.4569999999999999</v>
      </c>
    </row>
    <row r="131" spans="1:5" x14ac:dyDescent="0.2">
      <c r="A131" s="3">
        <v>42779</v>
      </c>
      <c r="B131" s="2">
        <v>60</v>
      </c>
      <c r="C131" s="2" t="s">
        <v>9</v>
      </c>
      <c r="D131" s="2" t="s">
        <v>10</v>
      </c>
      <c r="E131" s="2">
        <v>4.66</v>
      </c>
    </row>
    <row r="132" spans="1:5" x14ac:dyDescent="0.2">
      <c r="A132" s="3">
        <v>42779</v>
      </c>
      <c r="B132" s="2">
        <v>60</v>
      </c>
      <c r="C132" s="2" t="s">
        <v>14</v>
      </c>
      <c r="D132" s="2" t="s">
        <v>10</v>
      </c>
      <c r="E132" s="2">
        <v>4.32</v>
      </c>
    </row>
    <row r="133" spans="1:5" x14ac:dyDescent="0.2">
      <c r="A133" s="3">
        <v>42779</v>
      </c>
      <c r="B133" s="2">
        <v>60</v>
      </c>
      <c r="C133" s="2" t="s">
        <v>15</v>
      </c>
      <c r="D133" s="2" t="s">
        <v>16</v>
      </c>
      <c r="E133" s="2">
        <v>5.48</v>
      </c>
    </row>
    <row r="134" spans="1:5" x14ac:dyDescent="0.2">
      <c r="A134" s="3">
        <v>42780</v>
      </c>
      <c r="B134" s="2">
        <v>60</v>
      </c>
      <c r="C134" s="2" t="s">
        <v>9</v>
      </c>
      <c r="D134" s="2" t="s">
        <v>10</v>
      </c>
      <c r="E134" s="2">
        <v>4.74</v>
      </c>
    </row>
    <row r="135" spans="1:5" x14ac:dyDescent="0.2">
      <c r="A135" s="3">
        <v>42780</v>
      </c>
      <c r="B135" s="2">
        <v>60</v>
      </c>
      <c r="C135" s="2" t="s">
        <v>14</v>
      </c>
      <c r="D135" s="2" t="s">
        <v>10</v>
      </c>
      <c r="E135" s="2">
        <v>4.4000000000000004</v>
      </c>
    </row>
    <row r="136" spans="1:5" x14ac:dyDescent="0.2">
      <c r="A136" s="3">
        <v>42780</v>
      </c>
      <c r="B136" s="2">
        <v>60</v>
      </c>
      <c r="C136" s="2" t="s">
        <v>15</v>
      </c>
      <c r="D136" s="2" t="s">
        <v>16</v>
      </c>
      <c r="E136" s="2">
        <v>5.5419999999999998</v>
      </c>
    </row>
    <row r="137" spans="1:5" x14ac:dyDescent="0.2">
      <c r="A137" s="3">
        <v>42781</v>
      </c>
      <c r="B137" s="2">
        <v>60</v>
      </c>
      <c r="C137" s="2" t="s">
        <v>9</v>
      </c>
      <c r="D137" s="2" t="s">
        <v>10</v>
      </c>
      <c r="E137" s="2">
        <v>4.71</v>
      </c>
    </row>
    <row r="138" spans="1:5" x14ac:dyDescent="0.2">
      <c r="A138" s="3">
        <v>42781</v>
      </c>
      <c r="B138" s="2">
        <v>60</v>
      </c>
      <c r="C138" s="2" t="s">
        <v>14</v>
      </c>
      <c r="D138" s="2" t="s">
        <v>10</v>
      </c>
      <c r="E138" s="2">
        <v>4.3499999999999996</v>
      </c>
    </row>
    <row r="139" spans="1:5" x14ac:dyDescent="0.2">
      <c r="A139" s="3">
        <v>42781</v>
      </c>
      <c r="B139" s="2">
        <v>60</v>
      </c>
      <c r="C139" s="2" t="s">
        <v>15</v>
      </c>
      <c r="D139" s="2" t="s">
        <v>16</v>
      </c>
      <c r="E139" s="2">
        <v>5.4640000000000004</v>
      </c>
    </row>
    <row r="140" spans="1:5" x14ac:dyDescent="0.2">
      <c r="A140" s="3">
        <v>42782</v>
      </c>
      <c r="B140" s="2">
        <v>60</v>
      </c>
      <c r="C140" s="2" t="s">
        <v>9</v>
      </c>
      <c r="D140" s="2" t="s">
        <v>10</v>
      </c>
      <c r="E140" s="2">
        <v>4.71</v>
      </c>
    </row>
    <row r="141" spans="1:5" x14ac:dyDescent="0.2">
      <c r="A141" s="3">
        <v>42782</v>
      </c>
      <c r="B141" s="2">
        <v>60</v>
      </c>
      <c r="C141" s="2" t="s">
        <v>14</v>
      </c>
      <c r="D141" s="2" t="s">
        <v>10</v>
      </c>
      <c r="E141" s="2">
        <v>4.34</v>
      </c>
    </row>
    <row r="142" spans="1:5" x14ac:dyDescent="0.2">
      <c r="A142" s="3">
        <v>42782</v>
      </c>
      <c r="B142" s="2">
        <v>60</v>
      </c>
      <c r="C142" s="2" t="s">
        <v>15</v>
      </c>
      <c r="D142" s="2" t="s">
        <v>16</v>
      </c>
      <c r="E142" s="2">
        <v>5.4619999999999997</v>
      </c>
    </row>
    <row r="143" spans="1:5" x14ac:dyDescent="0.2">
      <c r="A143" s="3">
        <v>42783</v>
      </c>
      <c r="B143" s="2">
        <v>60</v>
      </c>
      <c r="C143" s="2" t="s">
        <v>9</v>
      </c>
      <c r="D143" s="2" t="s">
        <v>10</v>
      </c>
      <c r="E143" s="2">
        <v>4.7</v>
      </c>
    </row>
    <row r="144" spans="1:5" x14ac:dyDescent="0.2">
      <c r="A144" s="3">
        <v>42783</v>
      </c>
      <c r="B144" s="2">
        <v>60</v>
      </c>
      <c r="C144" s="2" t="s">
        <v>14</v>
      </c>
      <c r="D144" s="2" t="s">
        <v>10</v>
      </c>
      <c r="E144" s="2">
        <v>4.32</v>
      </c>
    </row>
    <row r="145" spans="1:5" x14ac:dyDescent="0.2">
      <c r="A145" s="3">
        <v>42783</v>
      </c>
      <c r="B145" s="2">
        <v>60</v>
      </c>
      <c r="C145" s="2" t="s">
        <v>15</v>
      </c>
      <c r="D145" s="2" t="s">
        <v>16</v>
      </c>
      <c r="E145" s="2">
        <v>5.45</v>
      </c>
    </row>
    <row r="146" spans="1:5" x14ac:dyDescent="0.2">
      <c r="A146" s="3">
        <v>42784</v>
      </c>
      <c r="B146" s="2">
        <v>60</v>
      </c>
      <c r="C146" s="2" t="s">
        <v>9</v>
      </c>
      <c r="D146" s="2" t="s">
        <v>10</v>
      </c>
      <c r="E146" s="2">
        <v>4.71</v>
      </c>
    </row>
    <row r="147" spans="1:5" x14ac:dyDescent="0.2">
      <c r="A147" s="3">
        <v>42784</v>
      </c>
      <c r="B147" s="2">
        <v>60</v>
      </c>
      <c r="C147" s="2" t="s">
        <v>14</v>
      </c>
      <c r="D147" s="2" t="s">
        <v>10</v>
      </c>
      <c r="E147" s="2">
        <v>4.29</v>
      </c>
    </row>
    <row r="148" spans="1:5" x14ac:dyDescent="0.2">
      <c r="A148" s="3">
        <v>42784</v>
      </c>
      <c r="B148" s="2">
        <v>60</v>
      </c>
      <c r="C148" s="2" t="s">
        <v>15</v>
      </c>
      <c r="D148" s="2" t="s">
        <v>16</v>
      </c>
      <c r="E148" s="2">
        <v>5.4630000000000001</v>
      </c>
    </row>
    <row r="149" spans="1:5" x14ac:dyDescent="0.2">
      <c r="A149" s="3">
        <v>42785</v>
      </c>
      <c r="B149" s="2">
        <v>60</v>
      </c>
      <c r="C149" s="2" t="s">
        <v>9</v>
      </c>
      <c r="D149" s="2" t="s">
        <v>10</v>
      </c>
      <c r="E149" s="2">
        <v>4.79</v>
      </c>
    </row>
    <row r="150" spans="1:5" x14ac:dyDescent="0.2">
      <c r="A150" s="3">
        <v>42785</v>
      </c>
      <c r="B150" s="2">
        <v>60</v>
      </c>
      <c r="C150" s="2" t="s">
        <v>14</v>
      </c>
      <c r="D150" s="2" t="s">
        <v>10</v>
      </c>
      <c r="E150" s="2">
        <v>4.3499999999999996</v>
      </c>
    </row>
    <row r="151" spans="1:5" x14ac:dyDescent="0.2">
      <c r="A151" s="3">
        <v>42785</v>
      </c>
      <c r="B151" s="2">
        <v>60</v>
      </c>
      <c r="C151" s="2" t="s">
        <v>15</v>
      </c>
      <c r="D151" s="2" t="s">
        <v>16</v>
      </c>
      <c r="E151" s="2">
        <v>5.5449999999999999</v>
      </c>
    </row>
    <row r="152" spans="1:5" x14ac:dyDescent="0.2">
      <c r="A152" s="3">
        <v>42786</v>
      </c>
      <c r="B152" s="2">
        <v>60</v>
      </c>
      <c r="C152" s="2" t="s">
        <v>9</v>
      </c>
      <c r="D152" s="2" t="s">
        <v>10</v>
      </c>
      <c r="E152" s="2">
        <v>4.79</v>
      </c>
    </row>
    <row r="153" spans="1:5" x14ac:dyDescent="0.2">
      <c r="A153" s="3">
        <v>42786</v>
      </c>
      <c r="B153" s="2">
        <v>60</v>
      </c>
      <c r="C153" s="2" t="s">
        <v>14</v>
      </c>
      <c r="D153" s="2" t="s">
        <v>10</v>
      </c>
      <c r="E153" s="2">
        <v>4.4400000000000004</v>
      </c>
    </row>
    <row r="154" spans="1:5" x14ac:dyDescent="0.2">
      <c r="A154" s="3">
        <v>42786</v>
      </c>
      <c r="B154" s="2">
        <v>60</v>
      </c>
      <c r="C154" s="2" t="s">
        <v>15</v>
      </c>
      <c r="D154" s="2" t="s">
        <v>16</v>
      </c>
      <c r="E154" s="2">
        <v>5.6239999999999997</v>
      </c>
    </row>
    <row r="155" spans="1:5" x14ac:dyDescent="0.2">
      <c r="A155" s="3">
        <v>42787</v>
      </c>
      <c r="B155" s="2">
        <v>60</v>
      </c>
      <c r="C155" s="2" t="s">
        <v>9</v>
      </c>
      <c r="D155" s="2" t="s">
        <v>10</v>
      </c>
      <c r="E155" s="2">
        <v>4.79</v>
      </c>
    </row>
    <row r="156" spans="1:5" x14ac:dyDescent="0.2">
      <c r="A156" s="3">
        <v>42787</v>
      </c>
      <c r="B156" s="2">
        <v>60</v>
      </c>
      <c r="C156" s="2" t="s">
        <v>14</v>
      </c>
      <c r="D156" s="2" t="s">
        <v>10</v>
      </c>
      <c r="E156" s="2">
        <v>4.3899999999999997</v>
      </c>
    </row>
    <row r="157" spans="1:5" x14ac:dyDescent="0.2">
      <c r="A157" s="3">
        <v>42787</v>
      </c>
      <c r="B157" s="2">
        <v>60</v>
      </c>
      <c r="C157" s="2" t="s">
        <v>15</v>
      </c>
      <c r="D157" s="2" t="s">
        <v>16</v>
      </c>
      <c r="E157" s="2">
        <v>5.5640000000000001</v>
      </c>
    </row>
    <row r="158" spans="1:5" x14ac:dyDescent="0.2">
      <c r="A158" s="3">
        <v>42788</v>
      </c>
      <c r="B158" s="2">
        <v>60</v>
      </c>
      <c r="C158" s="2" t="s">
        <v>9</v>
      </c>
      <c r="D158" s="2" t="s">
        <v>10</v>
      </c>
      <c r="E158" s="2">
        <v>4.7699999999999996</v>
      </c>
    </row>
    <row r="159" spans="1:5" x14ac:dyDescent="0.2">
      <c r="A159" s="3">
        <v>42788</v>
      </c>
      <c r="B159" s="2">
        <v>60</v>
      </c>
      <c r="C159" s="2" t="s">
        <v>14</v>
      </c>
      <c r="D159" s="2" t="s">
        <v>10</v>
      </c>
      <c r="E159" s="2">
        <v>4.37</v>
      </c>
    </row>
    <row r="160" spans="1:5" x14ac:dyDescent="0.2">
      <c r="A160" s="3">
        <v>42788</v>
      </c>
      <c r="B160" s="2">
        <v>60</v>
      </c>
      <c r="C160" s="2" t="s">
        <v>15</v>
      </c>
      <c r="D160" s="2" t="s">
        <v>16</v>
      </c>
      <c r="E160" s="2">
        <v>5.5110000000000001</v>
      </c>
    </row>
    <row r="161" spans="1:5" x14ac:dyDescent="0.2">
      <c r="A161" s="3">
        <v>42789</v>
      </c>
      <c r="B161" s="2">
        <v>60</v>
      </c>
      <c r="C161" s="2" t="s">
        <v>9</v>
      </c>
      <c r="D161" s="2" t="s">
        <v>10</v>
      </c>
      <c r="E161" s="2">
        <v>4.68</v>
      </c>
    </row>
    <row r="162" spans="1:5" x14ac:dyDescent="0.2">
      <c r="A162" s="3">
        <v>42789</v>
      </c>
      <c r="B162" s="2">
        <v>60</v>
      </c>
      <c r="C162" s="2" t="s">
        <v>14</v>
      </c>
      <c r="D162" s="2" t="s">
        <v>10</v>
      </c>
      <c r="E162" s="2">
        <v>4.3099999999999996</v>
      </c>
    </row>
    <row r="163" spans="1:5" x14ac:dyDescent="0.2">
      <c r="A163" s="3">
        <v>42789</v>
      </c>
      <c r="B163" s="2">
        <v>60</v>
      </c>
      <c r="C163" s="2" t="s">
        <v>15</v>
      </c>
      <c r="D163" s="2" t="s">
        <v>16</v>
      </c>
      <c r="E163" s="2">
        <v>5.5339999999999998</v>
      </c>
    </row>
    <row r="164" spans="1:5" x14ac:dyDescent="0.2">
      <c r="A164" s="3">
        <v>42790</v>
      </c>
      <c r="B164" s="2">
        <v>60</v>
      </c>
      <c r="C164" s="2" t="s">
        <v>9</v>
      </c>
      <c r="D164" s="2" t="s">
        <v>10</v>
      </c>
      <c r="E164" s="2">
        <v>4.82</v>
      </c>
    </row>
    <row r="165" spans="1:5" x14ac:dyDescent="0.2">
      <c r="A165" s="3">
        <v>42790</v>
      </c>
      <c r="B165" s="2">
        <v>60</v>
      </c>
      <c r="C165" s="2" t="s">
        <v>14</v>
      </c>
      <c r="D165" s="2" t="s">
        <v>10</v>
      </c>
      <c r="E165" s="2">
        <v>4.32</v>
      </c>
    </row>
    <row r="166" spans="1:5" x14ac:dyDescent="0.2">
      <c r="A166" s="3">
        <v>42790</v>
      </c>
      <c r="B166" s="2">
        <v>60</v>
      </c>
      <c r="C166" s="2" t="s">
        <v>15</v>
      </c>
      <c r="D166" s="2" t="s">
        <v>16</v>
      </c>
      <c r="E166" s="2">
        <v>5.5449999999999999</v>
      </c>
    </row>
    <row r="167" spans="1:5" x14ac:dyDescent="0.2">
      <c r="A167" s="3">
        <v>42791</v>
      </c>
      <c r="B167" s="2">
        <v>60</v>
      </c>
      <c r="C167" s="2" t="s">
        <v>9</v>
      </c>
      <c r="D167" s="2" t="s">
        <v>10</v>
      </c>
      <c r="E167" s="2">
        <v>4.7699999999999996</v>
      </c>
    </row>
    <row r="168" spans="1:5" x14ac:dyDescent="0.2">
      <c r="A168" s="3">
        <v>42791</v>
      </c>
      <c r="B168" s="2">
        <v>60</v>
      </c>
      <c r="C168" s="2" t="s">
        <v>14</v>
      </c>
      <c r="D168" s="2" t="s">
        <v>10</v>
      </c>
      <c r="E168" s="2">
        <v>4.34</v>
      </c>
    </row>
    <row r="169" spans="1:5" x14ac:dyDescent="0.2">
      <c r="A169" s="3">
        <v>42791</v>
      </c>
      <c r="B169" s="2">
        <v>60</v>
      </c>
      <c r="C169" s="2" t="s">
        <v>15</v>
      </c>
      <c r="D169" s="2" t="s">
        <v>16</v>
      </c>
      <c r="E169" s="2">
        <v>5.53</v>
      </c>
    </row>
    <row r="170" spans="1:5" x14ac:dyDescent="0.2">
      <c r="A170" s="3">
        <v>42792</v>
      </c>
      <c r="B170" s="2">
        <v>60</v>
      </c>
      <c r="C170" s="2" t="s">
        <v>9</v>
      </c>
      <c r="D170" s="2" t="s">
        <v>10</v>
      </c>
      <c r="E170" s="2">
        <v>4.8600000000000003</v>
      </c>
    </row>
    <row r="171" spans="1:5" x14ac:dyDescent="0.2">
      <c r="A171" s="3">
        <v>42792</v>
      </c>
      <c r="B171" s="2">
        <v>60</v>
      </c>
      <c r="C171" s="2" t="s">
        <v>14</v>
      </c>
      <c r="D171" s="2" t="s">
        <v>10</v>
      </c>
      <c r="E171" s="2">
        <v>4.3899999999999997</v>
      </c>
    </row>
    <row r="172" spans="1:5" x14ac:dyDescent="0.2">
      <c r="A172" s="3">
        <v>42792</v>
      </c>
      <c r="B172" s="2">
        <v>60</v>
      </c>
      <c r="C172" s="2" t="s">
        <v>15</v>
      </c>
      <c r="D172" s="2" t="s">
        <v>16</v>
      </c>
      <c r="E172" s="2">
        <v>5.6459999999999999</v>
      </c>
    </row>
    <row r="173" spans="1:5" x14ac:dyDescent="0.2">
      <c r="A173" s="3">
        <v>42793</v>
      </c>
      <c r="B173" s="2">
        <v>60</v>
      </c>
      <c r="C173" s="2" t="s">
        <v>9</v>
      </c>
      <c r="D173" s="2" t="s">
        <v>10</v>
      </c>
      <c r="E173" s="2">
        <v>4.71</v>
      </c>
    </row>
    <row r="174" spans="1:5" x14ac:dyDescent="0.2">
      <c r="A174" s="3">
        <v>42793</v>
      </c>
      <c r="B174" s="2">
        <v>60</v>
      </c>
      <c r="C174" s="2" t="s">
        <v>14</v>
      </c>
      <c r="D174" s="2" t="s">
        <v>10</v>
      </c>
      <c r="E174" s="2">
        <v>4.33</v>
      </c>
    </row>
    <row r="175" spans="1:5" x14ac:dyDescent="0.2">
      <c r="A175" s="3">
        <v>42793</v>
      </c>
      <c r="B175" s="2">
        <v>60</v>
      </c>
      <c r="C175" s="2" t="s">
        <v>15</v>
      </c>
      <c r="D175" s="2" t="s">
        <v>16</v>
      </c>
      <c r="E175" s="2">
        <v>5.468</v>
      </c>
    </row>
    <row r="176" spans="1:5" x14ac:dyDescent="0.2">
      <c r="A176" s="3">
        <v>42794</v>
      </c>
      <c r="B176" s="2">
        <v>60</v>
      </c>
      <c r="C176" s="2" t="s">
        <v>9</v>
      </c>
      <c r="D176" s="2" t="s">
        <v>10</v>
      </c>
      <c r="E176" s="2">
        <v>4.66</v>
      </c>
    </row>
    <row r="177" spans="1:5" x14ac:dyDescent="0.2">
      <c r="A177" s="3">
        <v>42794</v>
      </c>
      <c r="B177" s="2">
        <v>60</v>
      </c>
      <c r="C177" s="2" t="s">
        <v>14</v>
      </c>
      <c r="D177" s="2" t="s">
        <v>10</v>
      </c>
      <c r="E177" s="2">
        <v>4.34</v>
      </c>
    </row>
    <row r="178" spans="1:5" x14ac:dyDescent="0.2">
      <c r="A178" s="3">
        <v>42794</v>
      </c>
      <c r="B178" s="2">
        <v>60</v>
      </c>
      <c r="C178" s="2" t="s">
        <v>15</v>
      </c>
      <c r="D178" s="2" t="s">
        <v>16</v>
      </c>
      <c r="E178" s="2">
        <v>5.4189999999999996</v>
      </c>
    </row>
    <row r="179" spans="1:5" x14ac:dyDescent="0.2">
      <c r="A179" s="35">
        <v>42774</v>
      </c>
      <c r="B179" s="34"/>
      <c r="C179" s="34" t="s">
        <v>275</v>
      </c>
      <c r="D179" s="34"/>
      <c r="E179" s="34">
        <v>4.84</v>
      </c>
    </row>
    <row r="180" spans="1:5" x14ac:dyDescent="0.2">
      <c r="A180" s="35">
        <v>42775</v>
      </c>
      <c r="B180" s="34"/>
      <c r="C180" s="34" t="s">
        <v>275</v>
      </c>
      <c r="D180" s="34"/>
      <c r="E180" s="34">
        <v>4.8600000000000003</v>
      </c>
    </row>
    <row r="181" spans="1:5" x14ac:dyDescent="0.2">
      <c r="A181" s="35">
        <v>42776</v>
      </c>
      <c r="B181" s="34"/>
      <c r="C181" s="34" t="s">
        <v>275</v>
      </c>
      <c r="D181" s="34"/>
      <c r="E181" s="34">
        <v>4.91</v>
      </c>
    </row>
    <row r="182" spans="1:5" x14ac:dyDescent="0.2">
      <c r="A182" s="35">
        <v>42777</v>
      </c>
      <c r="B182" s="34"/>
      <c r="C182" s="34" t="s">
        <v>275</v>
      </c>
      <c r="D182" s="34"/>
      <c r="E182" s="34">
        <v>4.8899999999999997</v>
      </c>
    </row>
    <row r="183" spans="1:5" x14ac:dyDescent="0.2">
      <c r="A183" s="35">
        <v>42778</v>
      </c>
      <c r="B183" s="34"/>
      <c r="C183" s="34" t="s">
        <v>275</v>
      </c>
      <c r="D183" s="34"/>
      <c r="E183" s="34">
        <v>4.9000000000000004</v>
      </c>
    </row>
    <row r="184" spans="1:5" x14ac:dyDescent="0.2">
      <c r="A184" s="35">
        <v>42779</v>
      </c>
      <c r="B184" s="34"/>
      <c r="C184" s="34" t="s">
        <v>275</v>
      </c>
      <c r="D184" s="34"/>
      <c r="E184" s="34">
        <v>4.8499999999999996</v>
      </c>
    </row>
    <row r="185" spans="1:5" x14ac:dyDescent="0.2">
      <c r="A185" s="35">
        <v>42780</v>
      </c>
      <c r="B185" s="34"/>
      <c r="C185" s="34" t="s">
        <v>275</v>
      </c>
      <c r="D185" s="34"/>
      <c r="E185" s="34">
        <v>4.87</v>
      </c>
    </row>
    <row r="186" spans="1:5" x14ac:dyDescent="0.2">
      <c r="A186" s="35">
        <v>42781</v>
      </c>
      <c r="B186" s="34"/>
      <c r="C186" s="34" t="s">
        <v>275</v>
      </c>
      <c r="D186" s="34"/>
      <c r="E186" s="34">
        <v>4.82</v>
      </c>
    </row>
    <row r="187" spans="1:5" x14ac:dyDescent="0.2">
      <c r="A187" s="35">
        <v>42782</v>
      </c>
      <c r="B187" s="34"/>
      <c r="C187" s="34" t="s">
        <v>275</v>
      </c>
      <c r="D187" s="34"/>
      <c r="E187" s="34">
        <v>4.9000000000000004</v>
      </c>
    </row>
    <row r="188" spans="1:5" x14ac:dyDescent="0.2">
      <c r="A188" s="35">
        <v>42783</v>
      </c>
      <c r="B188" s="34"/>
      <c r="C188" s="34" t="s">
        <v>275</v>
      </c>
      <c r="D188" s="34"/>
      <c r="E188" s="34">
        <v>4.88</v>
      </c>
    </row>
    <row r="189" spans="1:5" x14ac:dyDescent="0.2">
      <c r="A189" s="35">
        <v>42784</v>
      </c>
      <c r="B189" s="34"/>
      <c r="C189" s="34" t="s">
        <v>275</v>
      </c>
      <c r="D189" s="34"/>
      <c r="E189" s="34">
        <v>4.9000000000000004</v>
      </c>
    </row>
    <row r="190" spans="1:5" x14ac:dyDescent="0.2">
      <c r="A190" s="35">
        <v>42785</v>
      </c>
      <c r="B190" s="34"/>
      <c r="C190" s="34" t="s">
        <v>275</v>
      </c>
      <c r="D190" s="34"/>
      <c r="E190" s="34">
        <v>4.99</v>
      </c>
    </row>
    <row r="191" spans="1:5" x14ac:dyDescent="0.2">
      <c r="A191" s="35">
        <v>42786</v>
      </c>
      <c r="B191" s="34"/>
      <c r="C191" s="34" t="s">
        <v>275</v>
      </c>
      <c r="D191" s="34"/>
      <c r="E191" s="34">
        <v>5.01</v>
      </c>
    </row>
    <row r="192" spans="1:5" x14ac:dyDescent="0.2">
      <c r="A192" s="35">
        <v>42787</v>
      </c>
      <c r="B192" s="34"/>
      <c r="C192" s="34" t="s">
        <v>275</v>
      </c>
      <c r="D192" s="34"/>
      <c r="E192" s="34">
        <v>4.8899999999999997</v>
      </c>
    </row>
    <row r="193" spans="1:5" x14ac:dyDescent="0.2">
      <c r="A193" s="35">
        <v>42788</v>
      </c>
      <c r="B193" s="34"/>
      <c r="C193" s="34" t="s">
        <v>275</v>
      </c>
      <c r="D193" s="34"/>
      <c r="E193" s="34">
        <v>4.96</v>
      </c>
    </row>
    <row r="194" spans="1:5" x14ac:dyDescent="0.2">
      <c r="A194" s="35">
        <v>42789</v>
      </c>
      <c r="B194" s="34"/>
      <c r="C194" s="34" t="s">
        <v>275</v>
      </c>
      <c r="D194" s="34"/>
      <c r="E194" s="34">
        <v>4.8899999999999997</v>
      </c>
    </row>
    <row r="195" spans="1:5" x14ac:dyDescent="0.2">
      <c r="A195" s="35">
        <v>42790</v>
      </c>
      <c r="B195" s="34"/>
      <c r="C195" s="34" t="s">
        <v>275</v>
      </c>
      <c r="D195" s="34"/>
      <c r="E195" s="34">
        <v>4.9800000000000004</v>
      </c>
    </row>
    <row r="196" spans="1:5" x14ac:dyDescent="0.2">
      <c r="A196" s="35">
        <v>42791</v>
      </c>
      <c r="B196" s="34"/>
      <c r="C196" s="34" t="s">
        <v>275</v>
      </c>
      <c r="D196" s="34"/>
      <c r="E196" s="34">
        <v>4.95</v>
      </c>
    </row>
    <row r="197" spans="1:5" x14ac:dyDescent="0.2">
      <c r="A197" s="35">
        <v>42792</v>
      </c>
      <c r="B197" s="34"/>
      <c r="C197" s="34" t="s">
        <v>275</v>
      </c>
      <c r="D197" s="34"/>
      <c r="E197" s="34">
        <v>4.96</v>
      </c>
    </row>
    <row r="198" spans="1:5" x14ac:dyDescent="0.2">
      <c r="A198" s="35">
        <v>42793</v>
      </c>
      <c r="B198" s="34"/>
      <c r="C198" s="34" t="s">
        <v>275</v>
      </c>
      <c r="D198" s="34"/>
      <c r="E198" s="34">
        <v>4.9400000000000004</v>
      </c>
    </row>
    <row r="199" spans="1:5" x14ac:dyDescent="0.2">
      <c r="A199" s="35">
        <v>42794</v>
      </c>
      <c r="B199" s="34"/>
      <c r="C199" s="34" t="s">
        <v>275</v>
      </c>
      <c r="D199" s="34"/>
      <c r="E199" s="34">
        <v>4.91</v>
      </c>
    </row>
    <row r="200" spans="1:5" x14ac:dyDescent="0.2">
      <c r="A200" s="3">
        <v>42795</v>
      </c>
      <c r="B200" s="2">
        <v>60</v>
      </c>
      <c r="C200" s="2" t="s">
        <v>9</v>
      </c>
      <c r="D200" s="2" t="s">
        <v>10</v>
      </c>
      <c r="E200" s="2">
        <v>4.79</v>
      </c>
    </row>
    <row r="201" spans="1:5" x14ac:dyDescent="0.2">
      <c r="A201" s="3">
        <v>42795</v>
      </c>
      <c r="B201" s="2">
        <v>60</v>
      </c>
      <c r="C201" s="2" t="s">
        <v>14</v>
      </c>
      <c r="D201" s="2" t="s">
        <v>10</v>
      </c>
      <c r="E201" s="2">
        <v>4.4000000000000004</v>
      </c>
    </row>
    <row r="202" spans="1:5" x14ac:dyDescent="0.2">
      <c r="A202" s="3">
        <v>42795</v>
      </c>
      <c r="B202" s="2">
        <v>60</v>
      </c>
      <c r="C202" s="2" t="s">
        <v>15</v>
      </c>
      <c r="D202" s="2" t="s">
        <v>16</v>
      </c>
      <c r="E202" s="2">
        <v>5.548</v>
      </c>
    </row>
    <row r="203" spans="1:5" x14ac:dyDescent="0.2">
      <c r="A203" s="3">
        <v>42796</v>
      </c>
      <c r="B203" s="2">
        <v>60</v>
      </c>
      <c r="C203" s="2" t="s">
        <v>9</v>
      </c>
      <c r="D203" s="2" t="s">
        <v>10</v>
      </c>
      <c r="E203" s="2">
        <v>4.7699999999999996</v>
      </c>
    </row>
    <row r="204" spans="1:5" x14ac:dyDescent="0.2">
      <c r="A204" s="3">
        <v>42796</v>
      </c>
      <c r="B204" s="2">
        <v>60</v>
      </c>
      <c r="C204" s="2" t="s">
        <v>14</v>
      </c>
      <c r="D204" s="2" t="s">
        <v>10</v>
      </c>
      <c r="E204" s="2">
        <v>4.3499999999999996</v>
      </c>
    </row>
    <row r="205" spans="1:5" x14ac:dyDescent="0.2">
      <c r="A205" s="3">
        <v>42796</v>
      </c>
      <c r="B205" s="2">
        <v>60</v>
      </c>
      <c r="C205" s="2" t="s">
        <v>15</v>
      </c>
      <c r="D205" s="2" t="s">
        <v>16</v>
      </c>
      <c r="E205" s="2">
        <v>5.4980000000000002</v>
      </c>
    </row>
    <row r="206" spans="1:5" x14ac:dyDescent="0.2">
      <c r="A206" s="3">
        <v>42797</v>
      </c>
      <c r="B206" s="2">
        <v>60</v>
      </c>
      <c r="C206" s="2" t="s">
        <v>9</v>
      </c>
      <c r="D206" s="2" t="s">
        <v>10</v>
      </c>
      <c r="E206" s="2">
        <v>4.71</v>
      </c>
    </row>
    <row r="207" spans="1:5" x14ac:dyDescent="0.2">
      <c r="A207" s="3">
        <v>42797</v>
      </c>
      <c r="B207" s="2">
        <v>60</v>
      </c>
      <c r="C207" s="2" t="s">
        <v>14</v>
      </c>
      <c r="D207" s="2" t="s">
        <v>10</v>
      </c>
      <c r="E207" s="2">
        <v>4.3600000000000003</v>
      </c>
    </row>
    <row r="208" spans="1:5" x14ac:dyDescent="0.2">
      <c r="A208" s="3">
        <v>42797</v>
      </c>
      <c r="B208" s="2">
        <v>60</v>
      </c>
      <c r="C208" s="2" t="s">
        <v>15</v>
      </c>
      <c r="D208" s="2" t="s">
        <v>16</v>
      </c>
      <c r="E208" s="2">
        <v>5.4530000000000003</v>
      </c>
    </row>
    <row r="209" spans="1:5" x14ac:dyDescent="0.2">
      <c r="A209" s="3">
        <v>42798</v>
      </c>
      <c r="B209" s="2">
        <v>60</v>
      </c>
      <c r="C209" s="2" t="s">
        <v>9</v>
      </c>
      <c r="D209" s="2" t="s">
        <v>10</v>
      </c>
      <c r="E209" s="2">
        <v>4.7300000000000004</v>
      </c>
    </row>
    <row r="210" spans="1:5" x14ac:dyDescent="0.2">
      <c r="A210" s="3">
        <v>42798</v>
      </c>
      <c r="B210" s="2">
        <v>60</v>
      </c>
      <c r="C210" s="2" t="s">
        <v>14</v>
      </c>
      <c r="D210" s="2" t="s">
        <v>10</v>
      </c>
      <c r="E210" s="2">
        <v>4.3499999999999996</v>
      </c>
    </row>
    <row r="211" spans="1:5" x14ac:dyDescent="0.2">
      <c r="A211" s="3">
        <v>42798</v>
      </c>
      <c r="B211" s="2">
        <v>60</v>
      </c>
      <c r="C211" s="2" t="s">
        <v>15</v>
      </c>
      <c r="D211" s="2" t="s">
        <v>16</v>
      </c>
      <c r="E211" s="2">
        <v>5.5220000000000002</v>
      </c>
    </row>
    <row r="212" spans="1:5" x14ac:dyDescent="0.2">
      <c r="A212" s="3">
        <v>42799</v>
      </c>
      <c r="B212" s="2">
        <v>60</v>
      </c>
      <c r="C212" s="2" t="s">
        <v>9</v>
      </c>
      <c r="D212" s="2" t="s">
        <v>10</v>
      </c>
      <c r="E212" s="2">
        <v>4.7300000000000004</v>
      </c>
    </row>
    <row r="213" spans="1:5" x14ac:dyDescent="0.2">
      <c r="A213" s="3">
        <v>42799</v>
      </c>
      <c r="B213" s="2">
        <v>60</v>
      </c>
      <c r="C213" s="2" t="s">
        <v>14</v>
      </c>
      <c r="D213" s="2" t="s">
        <v>10</v>
      </c>
      <c r="E213" s="2">
        <v>4.3099999999999996</v>
      </c>
    </row>
    <row r="214" spans="1:5" x14ac:dyDescent="0.2">
      <c r="A214" s="3">
        <v>42799</v>
      </c>
      <c r="B214" s="2">
        <v>60</v>
      </c>
      <c r="C214" s="2" t="s">
        <v>15</v>
      </c>
      <c r="D214" s="2" t="s">
        <v>16</v>
      </c>
      <c r="E214" s="2">
        <v>5.5250000000000004</v>
      </c>
    </row>
    <row r="215" spans="1:5" x14ac:dyDescent="0.2">
      <c r="A215" s="3">
        <v>42800</v>
      </c>
      <c r="B215" s="2">
        <v>60</v>
      </c>
      <c r="C215" s="2" t="s">
        <v>9</v>
      </c>
      <c r="D215" s="2" t="s">
        <v>10</v>
      </c>
      <c r="E215" s="2">
        <v>4.74</v>
      </c>
    </row>
    <row r="216" spans="1:5" x14ac:dyDescent="0.2">
      <c r="A216" s="3">
        <v>42800</v>
      </c>
      <c r="B216" s="2">
        <v>60</v>
      </c>
      <c r="C216" s="2" t="s">
        <v>14</v>
      </c>
      <c r="D216" s="2" t="s">
        <v>10</v>
      </c>
      <c r="E216" s="2">
        <v>4.37</v>
      </c>
    </row>
    <row r="217" spans="1:5" x14ac:dyDescent="0.2">
      <c r="A217" s="3">
        <v>42800</v>
      </c>
      <c r="B217" s="2">
        <v>60</v>
      </c>
      <c r="C217" s="2" t="s">
        <v>15</v>
      </c>
      <c r="D217" s="2" t="s">
        <v>16</v>
      </c>
      <c r="E217" s="2">
        <v>5.4740000000000002</v>
      </c>
    </row>
    <row r="218" spans="1:5" x14ac:dyDescent="0.2">
      <c r="A218" s="3">
        <v>42801</v>
      </c>
      <c r="B218" s="2">
        <v>60</v>
      </c>
      <c r="C218" s="2" t="s">
        <v>9</v>
      </c>
      <c r="D218" s="2" t="s">
        <v>10</v>
      </c>
      <c r="E218" s="2">
        <v>4.7</v>
      </c>
    </row>
    <row r="219" spans="1:5" x14ac:dyDescent="0.2">
      <c r="A219" s="3">
        <v>42801</v>
      </c>
      <c r="B219" s="2">
        <v>60</v>
      </c>
      <c r="C219" s="2" t="s">
        <v>14</v>
      </c>
      <c r="D219" s="2" t="s">
        <v>10</v>
      </c>
      <c r="E219" s="2">
        <v>4.3499999999999996</v>
      </c>
    </row>
    <row r="220" spans="1:5" x14ac:dyDescent="0.2">
      <c r="A220" s="3">
        <v>42801</v>
      </c>
      <c r="B220" s="2">
        <v>60</v>
      </c>
      <c r="C220" s="2" t="s">
        <v>15</v>
      </c>
      <c r="D220" s="2" t="s">
        <v>16</v>
      </c>
      <c r="E220" s="2">
        <v>5.5179999999999998</v>
      </c>
    </row>
    <row r="221" spans="1:5" x14ac:dyDescent="0.2">
      <c r="A221" s="3">
        <v>42802</v>
      </c>
      <c r="B221" s="2">
        <v>60</v>
      </c>
      <c r="C221" s="2" t="s">
        <v>9</v>
      </c>
      <c r="D221" s="2" t="s">
        <v>10</v>
      </c>
      <c r="E221" s="2">
        <v>4.68</v>
      </c>
    </row>
    <row r="222" spans="1:5" x14ac:dyDescent="0.2">
      <c r="A222" s="3">
        <v>42802</v>
      </c>
      <c r="B222" s="2">
        <v>60</v>
      </c>
      <c r="C222" s="2" t="s">
        <v>14</v>
      </c>
      <c r="D222" s="2" t="s">
        <v>10</v>
      </c>
      <c r="E222" s="2">
        <v>4.34</v>
      </c>
    </row>
    <row r="223" spans="1:5" x14ac:dyDescent="0.2">
      <c r="A223" s="3">
        <v>42802</v>
      </c>
      <c r="B223" s="2">
        <v>60</v>
      </c>
      <c r="C223" s="2" t="s">
        <v>15</v>
      </c>
      <c r="D223" s="2" t="s">
        <v>16</v>
      </c>
      <c r="E223" s="2">
        <v>5.4989999999999997</v>
      </c>
    </row>
    <row r="224" spans="1:5" x14ac:dyDescent="0.2">
      <c r="A224" s="3">
        <v>42803</v>
      </c>
      <c r="B224" s="2">
        <v>60</v>
      </c>
      <c r="C224" s="2" t="s">
        <v>9</v>
      </c>
      <c r="D224" s="2" t="s">
        <v>10</v>
      </c>
      <c r="E224" s="2">
        <v>4.74</v>
      </c>
    </row>
    <row r="225" spans="1:5" x14ac:dyDescent="0.2">
      <c r="A225" s="3">
        <v>42803</v>
      </c>
      <c r="B225" s="2">
        <v>60</v>
      </c>
      <c r="C225" s="2" t="s">
        <v>14</v>
      </c>
      <c r="D225" s="2" t="s">
        <v>10</v>
      </c>
      <c r="E225" s="2">
        <v>4.37</v>
      </c>
    </row>
    <row r="226" spans="1:5" x14ac:dyDescent="0.2">
      <c r="A226" s="3">
        <v>42803</v>
      </c>
      <c r="B226" s="2">
        <v>60</v>
      </c>
      <c r="C226" s="2" t="s">
        <v>15</v>
      </c>
      <c r="D226" s="2" t="s">
        <v>16</v>
      </c>
      <c r="E226" s="2">
        <v>5.4459999999999997</v>
      </c>
    </row>
    <row r="227" spans="1:5" x14ac:dyDescent="0.2">
      <c r="A227" s="3">
        <v>42804</v>
      </c>
      <c r="B227" s="2">
        <v>60</v>
      </c>
      <c r="C227" s="2" t="s">
        <v>9</v>
      </c>
      <c r="D227" s="2" t="s">
        <v>10</v>
      </c>
      <c r="E227" s="2">
        <v>4.75</v>
      </c>
    </row>
    <row r="228" spans="1:5" x14ac:dyDescent="0.2">
      <c r="A228" s="3">
        <v>42804</v>
      </c>
      <c r="B228" s="2">
        <v>60</v>
      </c>
      <c r="C228" s="2" t="s">
        <v>14</v>
      </c>
      <c r="D228" s="2" t="s">
        <v>10</v>
      </c>
      <c r="E228" s="2">
        <v>4.38</v>
      </c>
    </row>
    <row r="229" spans="1:5" x14ac:dyDescent="0.2">
      <c r="A229" s="3">
        <v>42804</v>
      </c>
      <c r="B229" s="2">
        <v>60</v>
      </c>
      <c r="C229" s="2" t="s">
        <v>15</v>
      </c>
      <c r="D229" s="2" t="s">
        <v>16</v>
      </c>
      <c r="E229" s="2">
        <v>5.5609999999999999</v>
      </c>
    </row>
    <row r="230" spans="1:5" x14ac:dyDescent="0.2">
      <c r="A230" s="3">
        <v>42805</v>
      </c>
      <c r="B230" s="2">
        <v>60</v>
      </c>
      <c r="C230" s="2" t="s">
        <v>9</v>
      </c>
      <c r="D230" s="2" t="s">
        <v>10</v>
      </c>
      <c r="E230" s="2">
        <v>4.75</v>
      </c>
    </row>
    <row r="231" spans="1:5" x14ac:dyDescent="0.2">
      <c r="A231" s="3">
        <v>42805</v>
      </c>
      <c r="B231" s="2">
        <v>60</v>
      </c>
      <c r="C231" s="2" t="s">
        <v>14</v>
      </c>
      <c r="D231" s="2" t="s">
        <v>10</v>
      </c>
      <c r="E231" s="2">
        <v>4.33</v>
      </c>
    </row>
    <row r="232" spans="1:5" x14ac:dyDescent="0.2">
      <c r="A232" s="3">
        <v>42805</v>
      </c>
      <c r="B232" s="2">
        <v>60</v>
      </c>
      <c r="C232" s="2" t="s">
        <v>15</v>
      </c>
      <c r="D232" s="2" t="s">
        <v>16</v>
      </c>
      <c r="E232" s="2">
        <v>5.5890000000000004</v>
      </c>
    </row>
    <row r="233" spans="1:5" x14ac:dyDescent="0.2">
      <c r="A233" s="3">
        <v>42806</v>
      </c>
      <c r="B233" s="2">
        <v>60</v>
      </c>
      <c r="C233" s="2" t="s">
        <v>9</v>
      </c>
      <c r="D233" s="2" t="s">
        <v>10</v>
      </c>
      <c r="E233" s="2">
        <v>4.72</v>
      </c>
    </row>
    <row r="234" spans="1:5" x14ac:dyDescent="0.2">
      <c r="A234" s="3">
        <v>42806</v>
      </c>
      <c r="B234" s="2">
        <v>60</v>
      </c>
      <c r="C234" s="2" t="s">
        <v>14</v>
      </c>
      <c r="D234" s="2" t="s">
        <v>10</v>
      </c>
      <c r="E234" s="2">
        <v>4.3099999999999996</v>
      </c>
    </row>
    <row r="235" spans="1:5" x14ac:dyDescent="0.2">
      <c r="A235" s="3">
        <v>42806</v>
      </c>
      <c r="B235" s="2">
        <v>60</v>
      </c>
      <c r="C235" s="2" t="s">
        <v>15</v>
      </c>
      <c r="D235" s="2" t="s">
        <v>16</v>
      </c>
      <c r="E235" s="2">
        <v>5.5439999999999996</v>
      </c>
    </row>
    <row r="236" spans="1:5" x14ac:dyDescent="0.2">
      <c r="A236" s="3">
        <v>42807</v>
      </c>
      <c r="B236" s="2">
        <v>60</v>
      </c>
      <c r="C236" s="2" t="s">
        <v>9</v>
      </c>
      <c r="D236" s="2" t="s">
        <v>10</v>
      </c>
      <c r="E236" s="2">
        <v>4.72</v>
      </c>
    </row>
    <row r="237" spans="1:5" x14ac:dyDescent="0.2">
      <c r="A237" s="3">
        <v>42807</v>
      </c>
      <c r="B237" s="2">
        <v>60</v>
      </c>
      <c r="C237" s="2" t="s">
        <v>14</v>
      </c>
      <c r="D237" s="2" t="s">
        <v>10</v>
      </c>
      <c r="E237" s="2">
        <v>4.37</v>
      </c>
    </row>
    <row r="238" spans="1:5" x14ac:dyDescent="0.2">
      <c r="A238" s="3">
        <v>42807</v>
      </c>
      <c r="B238" s="2">
        <v>60</v>
      </c>
      <c r="C238" s="2" t="s">
        <v>15</v>
      </c>
      <c r="D238" s="2" t="s">
        <v>16</v>
      </c>
      <c r="E238" s="2">
        <v>5.49</v>
      </c>
    </row>
    <row r="239" spans="1:5" x14ac:dyDescent="0.2">
      <c r="A239" s="3">
        <v>42808</v>
      </c>
      <c r="B239" s="2">
        <v>60</v>
      </c>
      <c r="C239" s="2" t="s">
        <v>9</v>
      </c>
      <c r="D239" s="2" t="s">
        <v>10</v>
      </c>
      <c r="E239" s="2">
        <v>4.6900000000000004</v>
      </c>
    </row>
    <row r="240" spans="1:5" x14ac:dyDescent="0.2">
      <c r="A240" s="3">
        <v>42808</v>
      </c>
      <c r="B240" s="2">
        <v>60</v>
      </c>
      <c r="C240" s="2" t="s">
        <v>14</v>
      </c>
      <c r="D240" s="2" t="s">
        <v>10</v>
      </c>
      <c r="E240" s="2">
        <v>4.3</v>
      </c>
    </row>
    <row r="241" spans="1:5" x14ac:dyDescent="0.2">
      <c r="A241" s="3">
        <v>42808</v>
      </c>
      <c r="B241" s="2">
        <v>60</v>
      </c>
      <c r="C241" s="2" t="s">
        <v>15</v>
      </c>
      <c r="D241" s="2" t="s">
        <v>16</v>
      </c>
      <c r="E241" s="2">
        <v>5.4269999999999996</v>
      </c>
    </row>
    <row r="242" spans="1:5" x14ac:dyDescent="0.2">
      <c r="A242" s="3">
        <v>42809</v>
      </c>
      <c r="B242" s="2">
        <v>60</v>
      </c>
      <c r="C242" s="2" t="s">
        <v>9</v>
      </c>
      <c r="D242" s="2" t="s">
        <v>10</v>
      </c>
      <c r="E242" s="2">
        <v>4.8</v>
      </c>
    </row>
    <row r="243" spans="1:5" x14ac:dyDescent="0.2">
      <c r="A243" s="3">
        <v>42809</v>
      </c>
      <c r="B243" s="2">
        <v>60</v>
      </c>
      <c r="C243" s="2" t="s">
        <v>14</v>
      </c>
      <c r="D243" s="2" t="s">
        <v>10</v>
      </c>
      <c r="E243" s="2">
        <v>4.38</v>
      </c>
    </row>
    <row r="244" spans="1:5" x14ac:dyDescent="0.2">
      <c r="A244" s="3">
        <v>42809</v>
      </c>
      <c r="B244" s="2">
        <v>60</v>
      </c>
      <c r="C244" s="2" t="s">
        <v>15</v>
      </c>
      <c r="D244" s="2" t="s">
        <v>16</v>
      </c>
      <c r="E244" s="2">
        <v>5.5419999999999998</v>
      </c>
    </row>
    <row r="245" spans="1:5" x14ac:dyDescent="0.2">
      <c r="A245" s="3">
        <v>42810</v>
      </c>
      <c r="B245" s="2">
        <v>60</v>
      </c>
      <c r="C245" s="2" t="s">
        <v>9</v>
      </c>
      <c r="D245" s="2" t="s">
        <v>10</v>
      </c>
      <c r="E245" s="2">
        <v>4.68</v>
      </c>
    </row>
    <row r="246" spans="1:5" x14ac:dyDescent="0.2">
      <c r="A246" s="3">
        <v>42810</v>
      </c>
      <c r="B246" s="2">
        <v>60</v>
      </c>
      <c r="C246" s="2" t="s">
        <v>14</v>
      </c>
      <c r="D246" s="2" t="s">
        <v>10</v>
      </c>
      <c r="E246" s="2">
        <v>4.3600000000000003</v>
      </c>
    </row>
    <row r="247" spans="1:5" x14ac:dyDescent="0.2">
      <c r="A247" s="3">
        <v>42810</v>
      </c>
      <c r="B247" s="2">
        <v>60</v>
      </c>
      <c r="C247" s="2" t="s">
        <v>15</v>
      </c>
      <c r="D247" s="2" t="s">
        <v>16</v>
      </c>
      <c r="E247" s="2">
        <v>5.5309999999999997</v>
      </c>
    </row>
    <row r="248" spans="1:5" x14ac:dyDescent="0.2">
      <c r="A248" s="3">
        <v>42811</v>
      </c>
      <c r="B248" s="2">
        <v>60</v>
      </c>
      <c r="C248" s="2" t="s">
        <v>9</v>
      </c>
      <c r="D248" s="2" t="s">
        <v>10</v>
      </c>
      <c r="E248" s="2">
        <v>4.71</v>
      </c>
    </row>
    <row r="249" spans="1:5" x14ac:dyDescent="0.2">
      <c r="A249" s="3">
        <v>42811</v>
      </c>
      <c r="B249" s="2">
        <v>60</v>
      </c>
      <c r="C249" s="2" t="s">
        <v>14</v>
      </c>
      <c r="D249" s="2" t="s">
        <v>10</v>
      </c>
      <c r="E249" s="2">
        <v>4.4000000000000004</v>
      </c>
    </row>
    <row r="250" spans="1:5" x14ac:dyDescent="0.2">
      <c r="A250" s="3">
        <v>42811</v>
      </c>
      <c r="B250" s="2">
        <v>60</v>
      </c>
      <c r="C250" s="2" t="s">
        <v>15</v>
      </c>
      <c r="D250" s="2" t="s">
        <v>16</v>
      </c>
      <c r="E250" s="2">
        <v>5.6120000000000001</v>
      </c>
    </row>
    <row r="251" spans="1:5" x14ac:dyDescent="0.2">
      <c r="A251" s="3">
        <v>42812</v>
      </c>
      <c r="B251" s="2">
        <v>60</v>
      </c>
      <c r="C251" s="2" t="s">
        <v>9</v>
      </c>
      <c r="D251" s="2" t="s">
        <v>10</v>
      </c>
      <c r="E251" s="2">
        <v>4.72</v>
      </c>
    </row>
    <row r="252" spans="1:5" x14ac:dyDescent="0.2">
      <c r="A252" s="3">
        <v>42812</v>
      </c>
      <c r="B252" s="2">
        <v>60</v>
      </c>
      <c r="C252" s="2" t="s">
        <v>14</v>
      </c>
      <c r="D252" s="2" t="s">
        <v>10</v>
      </c>
      <c r="E252" s="2">
        <v>4.33</v>
      </c>
    </row>
    <row r="253" spans="1:5" x14ac:dyDescent="0.2">
      <c r="A253" s="3">
        <v>42812</v>
      </c>
      <c r="B253" s="2">
        <v>60</v>
      </c>
      <c r="C253" s="2" t="s">
        <v>15</v>
      </c>
      <c r="D253" s="2" t="s">
        <v>16</v>
      </c>
      <c r="E253" s="2">
        <v>5.5940000000000003</v>
      </c>
    </row>
    <row r="254" spans="1:5" x14ac:dyDescent="0.2">
      <c r="A254" s="3">
        <v>42813</v>
      </c>
      <c r="B254" s="2">
        <v>60</v>
      </c>
      <c r="C254" s="2" t="s">
        <v>9</v>
      </c>
      <c r="D254" s="2" t="s">
        <v>10</v>
      </c>
      <c r="E254" s="2">
        <v>4.84</v>
      </c>
    </row>
    <row r="255" spans="1:5" x14ac:dyDescent="0.2">
      <c r="A255" s="3">
        <v>42813</v>
      </c>
      <c r="B255" s="2">
        <v>60</v>
      </c>
      <c r="C255" s="2" t="s">
        <v>14</v>
      </c>
      <c r="D255" s="2" t="s">
        <v>10</v>
      </c>
      <c r="E255" s="2">
        <v>4.43</v>
      </c>
    </row>
    <row r="256" spans="1:5" x14ac:dyDescent="0.2">
      <c r="A256" s="3">
        <v>42813</v>
      </c>
      <c r="B256" s="2">
        <v>60</v>
      </c>
      <c r="C256" s="2" t="s">
        <v>15</v>
      </c>
      <c r="D256" s="2" t="s">
        <v>16</v>
      </c>
      <c r="E256" s="2">
        <v>5.67</v>
      </c>
    </row>
    <row r="257" spans="1:5" x14ac:dyDescent="0.2">
      <c r="A257" s="3">
        <v>42814</v>
      </c>
      <c r="B257" s="2">
        <v>60</v>
      </c>
      <c r="C257" s="2" t="s">
        <v>9</v>
      </c>
      <c r="D257" s="2" t="s">
        <v>10</v>
      </c>
      <c r="E257" s="2">
        <v>4.7300000000000004</v>
      </c>
    </row>
    <row r="258" spans="1:5" x14ac:dyDescent="0.2">
      <c r="A258" s="3">
        <v>42814</v>
      </c>
      <c r="B258" s="2">
        <v>60</v>
      </c>
      <c r="C258" s="2" t="s">
        <v>14</v>
      </c>
      <c r="D258" s="2" t="s">
        <v>10</v>
      </c>
      <c r="E258" s="2">
        <v>4.37</v>
      </c>
    </row>
    <row r="259" spans="1:5" x14ac:dyDescent="0.2">
      <c r="A259" s="3">
        <v>42814</v>
      </c>
      <c r="B259" s="2">
        <v>60</v>
      </c>
      <c r="C259" s="2" t="s">
        <v>15</v>
      </c>
      <c r="D259" s="2" t="s">
        <v>16</v>
      </c>
      <c r="E259" s="2">
        <v>5.48</v>
      </c>
    </row>
    <row r="260" spans="1:5" x14ac:dyDescent="0.2">
      <c r="A260" s="3">
        <v>42815</v>
      </c>
      <c r="B260" s="2">
        <v>60</v>
      </c>
      <c r="C260" s="2" t="s">
        <v>9</v>
      </c>
      <c r="D260" s="2" t="s">
        <v>10</v>
      </c>
      <c r="E260" s="2">
        <v>4.72</v>
      </c>
    </row>
    <row r="261" spans="1:5" x14ac:dyDescent="0.2">
      <c r="A261" s="3">
        <v>42815</v>
      </c>
      <c r="B261" s="2">
        <v>60</v>
      </c>
      <c r="C261" s="2" t="s">
        <v>14</v>
      </c>
      <c r="D261" s="2" t="s">
        <v>10</v>
      </c>
      <c r="E261" s="2">
        <v>4.4000000000000004</v>
      </c>
    </row>
    <row r="262" spans="1:5" x14ac:dyDescent="0.2">
      <c r="A262" s="3">
        <v>42815</v>
      </c>
      <c r="B262" s="2">
        <v>60</v>
      </c>
      <c r="C262" s="2" t="s">
        <v>15</v>
      </c>
      <c r="D262" s="2" t="s">
        <v>16</v>
      </c>
      <c r="E262" s="2">
        <v>5.5540000000000003</v>
      </c>
    </row>
    <row r="263" spans="1:5" x14ac:dyDescent="0.2">
      <c r="A263" s="3">
        <v>42816</v>
      </c>
      <c r="B263" s="2">
        <v>60</v>
      </c>
      <c r="C263" s="2" t="s">
        <v>9</v>
      </c>
      <c r="D263" s="2" t="s">
        <v>10</v>
      </c>
      <c r="E263" s="2">
        <v>4.6900000000000004</v>
      </c>
    </row>
    <row r="264" spans="1:5" x14ac:dyDescent="0.2">
      <c r="A264" s="3">
        <v>42816</v>
      </c>
      <c r="B264" s="2">
        <v>60</v>
      </c>
      <c r="C264" s="2" t="s">
        <v>14</v>
      </c>
      <c r="D264" s="2" t="s">
        <v>10</v>
      </c>
      <c r="E264" s="2">
        <v>4.3899999999999997</v>
      </c>
    </row>
    <row r="265" spans="1:5" x14ac:dyDescent="0.2">
      <c r="A265" s="3">
        <v>42816</v>
      </c>
      <c r="B265" s="2">
        <v>60</v>
      </c>
      <c r="C265" s="2" t="s">
        <v>15</v>
      </c>
      <c r="D265" s="2" t="s">
        <v>16</v>
      </c>
      <c r="E265" s="2">
        <v>5.5309999999999997</v>
      </c>
    </row>
    <row r="266" spans="1:5" x14ac:dyDescent="0.2">
      <c r="A266" s="3">
        <v>42817</v>
      </c>
      <c r="B266" s="2">
        <v>60</v>
      </c>
      <c r="C266" s="2" t="s">
        <v>9</v>
      </c>
      <c r="D266" s="2" t="s">
        <v>10</v>
      </c>
      <c r="E266" s="2">
        <v>4.7</v>
      </c>
    </row>
    <row r="267" spans="1:5" x14ac:dyDescent="0.2">
      <c r="A267" s="3">
        <v>42817</v>
      </c>
      <c r="B267" s="2">
        <v>60</v>
      </c>
      <c r="C267" s="2" t="s">
        <v>14</v>
      </c>
      <c r="D267" s="2" t="s">
        <v>10</v>
      </c>
      <c r="E267" s="2">
        <v>4.3600000000000003</v>
      </c>
    </row>
    <row r="268" spans="1:5" x14ac:dyDescent="0.2">
      <c r="A268" s="3">
        <v>42817</v>
      </c>
      <c r="B268" s="2">
        <v>60</v>
      </c>
      <c r="C268" s="2" t="s">
        <v>15</v>
      </c>
      <c r="D268" s="2" t="s">
        <v>16</v>
      </c>
      <c r="E268" s="2">
        <v>5.5380000000000003</v>
      </c>
    </row>
    <row r="269" spans="1:5" x14ac:dyDescent="0.2">
      <c r="A269" s="3">
        <v>42818</v>
      </c>
      <c r="B269" s="2">
        <v>60</v>
      </c>
      <c r="C269" s="2" t="s">
        <v>9</v>
      </c>
      <c r="D269" s="2" t="s">
        <v>10</v>
      </c>
      <c r="E269" s="2">
        <v>4.66</v>
      </c>
    </row>
    <row r="270" spans="1:5" x14ac:dyDescent="0.2">
      <c r="A270" s="3">
        <v>42818</v>
      </c>
      <c r="B270" s="2">
        <v>60</v>
      </c>
      <c r="C270" s="2" t="s">
        <v>14</v>
      </c>
      <c r="D270" s="2" t="s">
        <v>10</v>
      </c>
      <c r="E270" s="2">
        <v>4.4000000000000004</v>
      </c>
    </row>
    <row r="271" spans="1:5" x14ac:dyDescent="0.2">
      <c r="A271" s="3">
        <v>42818</v>
      </c>
      <c r="B271" s="2">
        <v>60</v>
      </c>
      <c r="C271" s="2" t="s">
        <v>15</v>
      </c>
      <c r="D271" s="2" t="s">
        <v>16</v>
      </c>
      <c r="E271" s="2">
        <v>5.5609999999999999</v>
      </c>
    </row>
    <row r="272" spans="1:5" x14ac:dyDescent="0.2">
      <c r="A272" s="3">
        <v>42819</v>
      </c>
      <c r="B272" s="2">
        <v>60</v>
      </c>
      <c r="C272" s="2" t="s">
        <v>9</v>
      </c>
      <c r="D272" s="2" t="s">
        <v>10</v>
      </c>
      <c r="E272" s="2">
        <v>4.71</v>
      </c>
    </row>
    <row r="273" spans="1:5" x14ac:dyDescent="0.2">
      <c r="A273" s="3">
        <v>42819</v>
      </c>
      <c r="B273" s="2">
        <v>60</v>
      </c>
      <c r="C273" s="2" t="s">
        <v>14</v>
      </c>
      <c r="D273" s="2" t="s">
        <v>10</v>
      </c>
      <c r="E273" s="2">
        <v>4.3499999999999996</v>
      </c>
    </row>
    <row r="274" spans="1:5" x14ac:dyDescent="0.2">
      <c r="A274" s="3">
        <v>42819</v>
      </c>
      <c r="B274" s="2">
        <v>60</v>
      </c>
      <c r="C274" s="2" t="s">
        <v>15</v>
      </c>
      <c r="D274" s="2" t="s">
        <v>16</v>
      </c>
      <c r="E274" s="2">
        <v>5.5919999999999996</v>
      </c>
    </row>
    <row r="275" spans="1:5" x14ac:dyDescent="0.2">
      <c r="A275" s="3">
        <v>42820</v>
      </c>
      <c r="B275" s="2">
        <v>60</v>
      </c>
      <c r="C275" s="2" t="s">
        <v>9</v>
      </c>
      <c r="D275" s="2" t="s">
        <v>10</v>
      </c>
      <c r="E275" s="2">
        <v>4.6900000000000004</v>
      </c>
    </row>
    <row r="276" spans="1:5" x14ac:dyDescent="0.2">
      <c r="A276" s="3">
        <v>42820</v>
      </c>
      <c r="B276" s="2">
        <v>60</v>
      </c>
      <c r="C276" s="2" t="s">
        <v>14</v>
      </c>
      <c r="D276" s="2" t="s">
        <v>10</v>
      </c>
      <c r="E276" s="2">
        <v>4.3099999999999996</v>
      </c>
    </row>
    <row r="277" spans="1:5" x14ac:dyDescent="0.2">
      <c r="A277" s="3">
        <v>42820</v>
      </c>
      <c r="B277" s="2">
        <v>60</v>
      </c>
      <c r="C277" s="2" t="s">
        <v>15</v>
      </c>
      <c r="D277" s="2" t="s">
        <v>16</v>
      </c>
      <c r="E277" s="2">
        <v>5.5389999999999997</v>
      </c>
    </row>
    <row r="278" spans="1:5" x14ac:dyDescent="0.2">
      <c r="A278" s="3">
        <v>42821</v>
      </c>
      <c r="B278" s="2">
        <v>60</v>
      </c>
      <c r="C278" s="2" t="s">
        <v>9</v>
      </c>
      <c r="D278" s="2" t="s">
        <v>10</v>
      </c>
      <c r="E278" s="2">
        <v>4.8099999999999996</v>
      </c>
    </row>
    <row r="279" spans="1:5" x14ac:dyDescent="0.2">
      <c r="A279" s="3">
        <v>42821</v>
      </c>
      <c r="B279" s="2">
        <v>60</v>
      </c>
      <c r="C279" s="2" t="s">
        <v>14</v>
      </c>
      <c r="D279" s="2" t="s">
        <v>10</v>
      </c>
      <c r="E279" s="2">
        <v>4.41</v>
      </c>
    </row>
    <row r="280" spans="1:5" x14ac:dyDescent="0.2">
      <c r="A280" s="3">
        <v>42821</v>
      </c>
      <c r="B280" s="2">
        <v>60</v>
      </c>
      <c r="C280" s="2" t="s">
        <v>15</v>
      </c>
      <c r="D280" s="2" t="s">
        <v>16</v>
      </c>
      <c r="E280" s="2">
        <v>5.5179999999999998</v>
      </c>
    </row>
    <row r="281" spans="1:5" x14ac:dyDescent="0.2">
      <c r="A281" s="3">
        <v>42822</v>
      </c>
      <c r="B281" s="2">
        <v>60</v>
      </c>
      <c r="C281" s="2" t="s">
        <v>9</v>
      </c>
      <c r="D281" s="2" t="s">
        <v>10</v>
      </c>
      <c r="E281" s="2">
        <v>4.66</v>
      </c>
    </row>
    <row r="282" spans="1:5" x14ac:dyDescent="0.2">
      <c r="A282" s="3">
        <v>42822</v>
      </c>
      <c r="B282" s="2">
        <v>60</v>
      </c>
      <c r="C282" s="2" t="s">
        <v>14</v>
      </c>
      <c r="D282" s="2" t="s">
        <v>10</v>
      </c>
      <c r="E282" s="2">
        <v>4.3899999999999997</v>
      </c>
    </row>
    <row r="283" spans="1:5" x14ac:dyDescent="0.2">
      <c r="A283" s="3">
        <v>42822</v>
      </c>
      <c r="B283" s="2">
        <v>60</v>
      </c>
      <c r="C283" s="2" t="s">
        <v>15</v>
      </c>
      <c r="D283" s="2" t="s">
        <v>16</v>
      </c>
      <c r="E283" s="2">
        <v>5.5030000000000001</v>
      </c>
    </row>
    <row r="284" spans="1:5" x14ac:dyDescent="0.2">
      <c r="A284" s="3">
        <v>42823</v>
      </c>
      <c r="B284" s="2">
        <v>60</v>
      </c>
      <c r="C284" s="2" t="s">
        <v>9</v>
      </c>
      <c r="D284" s="2" t="s">
        <v>10</v>
      </c>
      <c r="E284" s="2">
        <v>4.8</v>
      </c>
    </row>
    <row r="285" spans="1:5" x14ac:dyDescent="0.2">
      <c r="A285" s="3">
        <v>42823</v>
      </c>
      <c r="B285" s="2">
        <v>60</v>
      </c>
      <c r="C285" s="2" t="s">
        <v>14</v>
      </c>
      <c r="D285" s="2" t="s">
        <v>10</v>
      </c>
      <c r="E285" s="2">
        <v>4.46</v>
      </c>
    </row>
    <row r="286" spans="1:5" x14ac:dyDescent="0.2">
      <c r="A286" s="3">
        <v>42823</v>
      </c>
      <c r="B286" s="2">
        <v>60</v>
      </c>
      <c r="C286" s="2" t="s">
        <v>15</v>
      </c>
      <c r="D286" s="2" t="s">
        <v>16</v>
      </c>
      <c r="E286" s="2">
        <v>5.4589999999999996</v>
      </c>
    </row>
    <row r="287" spans="1:5" x14ac:dyDescent="0.2">
      <c r="A287" s="3">
        <v>42824</v>
      </c>
      <c r="B287" s="2">
        <v>60</v>
      </c>
      <c r="C287" s="2" t="s">
        <v>9</v>
      </c>
      <c r="D287" s="2" t="s">
        <v>10</v>
      </c>
      <c r="E287" s="2">
        <v>4.71</v>
      </c>
    </row>
    <row r="288" spans="1:5" x14ac:dyDescent="0.2">
      <c r="A288" s="3">
        <v>42824</v>
      </c>
      <c r="B288" s="2">
        <v>60</v>
      </c>
      <c r="C288" s="2" t="s">
        <v>14</v>
      </c>
      <c r="D288" s="2" t="s">
        <v>10</v>
      </c>
      <c r="E288" s="2">
        <v>4.4400000000000004</v>
      </c>
    </row>
    <row r="289" spans="1:5" x14ac:dyDescent="0.2">
      <c r="A289" s="3">
        <v>42824</v>
      </c>
      <c r="B289" s="2">
        <v>60</v>
      </c>
      <c r="C289" s="2" t="s">
        <v>15</v>
      </c>
      <c r="D289" s="2" t="s">
        <v>16</v>
      </c>
      <c r="E289" s="2">
        <v>5.5010000000000003</v>
      </c>
    </row>
    <row r="290" spans="1:5" x14ac:dyDescent="0.2">
      <c r="A290" s="3">
        <v>42825</v>
      </c>
      <c r="B290" s="2">
        <v>60</v>
      </c>
      <c r="C290" s="2" t="s">
        <v>9</v>
      </c>
      <c r="D290" s="2" t="s">
        <v>10</v>
      </c>
      <c r="E290" s="2">
        <v>4.71</v>
      </c>
    </row>
    <row r="291" spans="1:5" x14ac:dyDescent="0.2">
      <c r="A291" s="3">
        <v>42825</v>
      </c>
      <c r="B291" s="2">
        <v>60</v>
      </c>
      <c r="C291" s="2" t="s">
        <v>14</v>
      </c>
      <c r="D291" s="2" t="s">
        <v>10</v>
      </c>
      <c r="E291" s="2">
        <v>4.3899999999999997</v>
      </c>
    </row>
    <row r="292" spans="1:5" x14ac:dyDescent="0.2">
      <c r="A292" s="3">
        <v>42825</v>
      </c>
      <c r="B292" s="2">
        <v>60</v>
      </c>
      <c r="C292" s="2" t="s">
        <v>15</v>
      </c>
      <c r="D292" s="2" t="s">
        <v>16</v>
      </c>
      <c r="E292" s="2">
        <v>5.5220000000000002</v>
      </c>
    </row>
    <row r="293" spans="1:5" x14ac:dyDescent="0.2">
      <c r="A293" s="35">
        <v>42795</v>
      </c>
      <c r="B293" s="34"/>
      <c r="C293" s="34" t="s">
        <v>275</v>
      </c>
      <c r="D293" s="34"/>
      <c r="E293" s="34">
        <v>4.96</v>
      </c>
    </row>
    <row r="294" spans="1:5" x14ac:dyDescent="0.2">
      <c r="A294" s="35">
        <v>42796</v>
      </c>
      <c r="B294" s="34"/>
      <c r="C294" s="34" t="s">
        <v>275</v>
      </c>
      <c r="D294" s="34"/>
      <c r="E294" s="34">
        <v>4.8600000000000003</v>
      </c>
    </row>
    <row r="295" spans="1:5" x14ac:dyDescent="0.2">
      <c r="A295" s="35">
        <v>42797</v>
      </c>
      <c r="B295" s="34"/>
      <c r="C295" s="34" t="s">
        <v>275</v>
      </c>
      <c r="D295" s="34"/>
      <c r="E295" s="34">
        <v>4.9400000000000004</v>
      </c>
    </row>
    <row r="296" spans="1:5" x14ac:dyDescent="0.2">
      <c r="A296" s="35">
        <v>42798</v>
      </c>
      <c r="B296" s="34"/>
      <c r="C296" s="34" t="s">
        <v>275</v>
      </c>
      <c r="D296" s="34"/>
      <c r="E296" s="34">
        <v>4.91</v>
      </c>
    </row>
    <row r="297" spans="1:5" x14ac:dyDescent="0.2">
      <c r="A297" s="35">
        <v>42799</v>
      </c>
      <c r="B297" s="34"/>
      <c r="C297" s="34" t="s">
        <v>275</v>
      </c>
      <c r="D297" s="34"/>
      <c r="E297" s="34">
        <v>4.9400000000000004</v>
      </c>
    </row>
    <row r="298" spans="1:5" x14ac:dyDescent="0.2">
      <c r="A298" s="35">
        <v>42800</v>
      </c>
      <c r="B298" s="34"/>
      <c r="C298" s="34" t="s">
        <v>275</v>
      </c>
      <c r="D298" s="34"/>
      <c r="E298" s="34">
        <v>4.8099999999999996</v>
      </c>
    </row>
    <row r="299" spans="1:5" x14ac:dyDescent="0.2">
      <c r="A299" s="35">
        <v>42801</v>
      </c>
      <c r="B299" s="34"/>
      <c r="C299" s="34" t="s">
        <v>275</v>
      </c>
      <c r="D299" s="34"/>
      <c r="E299" s="34">
        <v>4.87</v>
      </c>
    </row>
    <row r="300" spans="1:5" x14ac:dyDescent="0.2">
      <c r="A300" s="35">
        <v>42802</v>
      </c>
      <c r="B300" s="34"/>
      <c r="C300" s="34" t="s">
        <v>275</v>
      </c>
      <c r="D300" s="34"/>
      <c r="E300" s="34">
        <v>4.88</v>
      </c>
    </row>
    <row r="301" spans="1:5" x14ac:dyDescent="0.2">
      <c r="A301" s="35">
        <v>42803</v>
      </c>
      <c r="B301" s="34"/>
      <c r="C301" s="34" t="s">
        <v>275</v>
      </c>
      <c r="D301" s="34"/>
      <c r="E301" s="34">
        <v>4.82</v>
      </c>
    </row>
    <row r="302" spans="1:5" x14ac:dyDescent="0.2">
      <c r="A302" s="35">
        <v>42804</v>
      </c>
      <c r="B302" s="34"/>
      <c r="C302" s="34" t="s">
        <v>275</v>
      </c>
      <c r="D302" s="34"/>
      <c r="E302" s="34">
        <v>4.93</v>
      </c>
    </row>
    <row r="303" spans="1:5" x14ac:dyDescent="0.2">
      <c r="A303" s="35">
        <v>42805</v>
      </c>
      <c r="B303" s="34"/>
      <c r="C303" s="34" t="s">
        <v>275</v>
      </c>
      <c r="D303" s="34"/>
      <c r="E303" s="34">
        <v>4.92</v>
      </c>
    </row>
    <row r="304" spans="1:5" x14ac:dyDescent="0.2">
      <c r="A304" s="35">
        <v>42806</v>
      </c>
      <c r="B304" s="34"/>
      <c r="C304" s="34" t="s">
        <v>275</v>
      </c>
      <c r="D304" s="34"/>
      <c r="E304" s="34">
        <v>4.87</v>
      </c>
    </row>
    <row r="305" spans="1:5" x14ac:dyDescent="0.2">
      <c r="A305" s="35">
        <v>42807</v>
      </c>
      <c r="B305" s="34"/>
      <c r="C305" s="34" t="s">
        <v>275</v>
      </c>
      <c r="D305" s="34"/>
      <c r="E305" s="34">
        <v>4.82</v>
      </c>
    </row>
    <row r="306" spans="1:5" x14ac:dyDescent="0.2">
      <c r="A306" s="35">
        <v>42808</v>
      </c>
      <c r="B306" s="34"/>
      <c r="C306" s="34" t="s">
        <v>275</v>
      </c>
      <c r="D306" s="34"/>
      <c r="E306" s="34">
        <v>4.88</v>
      </c>
    </row>
    <row r="307" spans="1:5" x14ac:dyDescent="0.2">
      <c r="A307" s="35">
        <v>42809</v>
      </c>
      <c r="B307" s="34"/>
      <c r="C307" s="34" t="s">
        <v>275</v>
      </c>
      <c r="D307" s="34"/>
      <c r="E307" s="34">
        <v>4.8499999999999996</v>
      </c>
    </row>
    <row r="308" spans="1:5" x14ac:dyDescent="0.2">
      <c r="A308" s="35">
        <v>42810</v>
      </c>
      <c r="B308" s="34"/>
      <c r="C308" s="34" t="s">
        <v>275</v>
      </c>
      <c r="D308" s="34"/>
      <c r="E308" s="34">
        <v>4.82</v>
      </c>
    </row>
    <row r="309" spans="1:5" x14ac:dyDescent="0.2">
      <c r="A309" s="35">
        <v>42811</v>
      </c>
      <c r="B309" s="34"/>
      <c r="C309" s="34" t="s">
        <v>275</v>
      </c>
      <c r="D309" s="34"/>
      <c r="E309" s="34">
        <v>4.87</v>
      </c>
    </row>
    <row r="310" spans="1:5" x14ac:dyDescent="0.2">
      <c r="A310" s="35">
        <v>42812</v>
      </c>
      <c r="B310" s="34"/>
      <c r="C310" s="34" t="s">
        <v>275</v>
      </c>
      <c r="D310" s="34"/>
      <c r="E310" s="34">
        <v>4.95</v>
      </c>
    </row>
    <row r="311" spans="1:5" x14ac:dyDescent="0.2">
      <c r="A311" s="35">
        <v>42813</v>
      </c>
      <c r="B311" s="34"/>
      <c r="C311" s="34" t="s">
        <v>275</v>
      </c>
      <c r="D311" s="34"/>
      <c r="E311" s="34">
        <v>4.91</v>
      </c>
    </row>
    <row r="312" spans="1:5" x14ac:dyDescent="0.2">
      <c r="A312" s="35">
        <v>42814</v>
      </c>
      <c r="B312" s="34"/>
      <c r="C312" s="34" t="s">
        <v>275</v>
      </c>
      <c r="D312" s="34"/>
      <c r="E312" s="34">
        <v>4.82</v>
      </c>
    </row>
    <row r="313" spans="1:5" x14ac:dyDescent="0.2">
      <c r="A313" s="35">
        <v>42815</v>
      </c>
      <c r="B313" s="34"/>
      <c r="C313" s="34" t="s">
        <v>275</v>
      </c>
      <c r="D313" s="34"/>
      <c r="E313" s="34">
        <v>4.88</v>
      </c>
    </row>
    <row r="314" spans="1:5" x14ac:dyDescent="0.2">
      <c r="A314" s="35">
        <v>42816</v>
      </c>
      <c r="B314" s="34"/>
      <c r="C314" s="34" t="s">
        <v>275</v>
      </c>
      <c r="D314" s="34"/>
      <c r="E314" s="34">
        <v>4.8600000000000003</v>
      </c>
    </row>
    <row r="315" spans="1:5" x14ac:dyDescent="0.2">
      <c r="A315" s="35">
        <v>42817</v>
      </c>
      <c r="B315" s="34"/>
      <c r="C315" s="34" t="s">
        <v>275</v>
      </c>
      <c r="D315" s="34"/>
      <c r="E315" s="34">
        <v>4.91</v>
      </c>
    </row>
    <row r="316" spans="1:5" x14ac:dyDescent="0.2">
      <c r="A316" s="35">
        <v>42818</v>
      </c>
      <c r="B316" s="34"/>
      <c r="C316" s="34" t="s">
        <v>275</v>
      </c>
      <c r="D316" s="34"/>
      <c r="E316" s="34">
        <v>4.9400000000000004</v>
      </c>
    </row>
    <row r="317" spans="1:5" x14ac:dyDescent="0.2">
      <c r="A317" s="35">
        <v>42819</v>
      </c>
      <c r="B317" s="34"/>
      <c r="C317" s="34" t="s">
        <v>275</v>
      </c>
      <c r="D317" s="34"/>
      <c r="E317" s="34">
        <v>4.92</v>
      </c>
    </row>
    <row r="318" spans="1:5" x14ac:dyDescent="0.2">
      <c r="A318" s="35">
        <v>42820</v>
      </c>
      <c r="B318" s="34"/>
      <c r="C318" s="34" t="s">
        <v>275</v>
      </c>
      <c r="D318" s="34"/>
      <c r="E318" s="34">
        <v>4.87</v>
      </c>
    </row>
    <row r="319" spans="1:5" x14ac:dyDescent="0.2">
      <c r="A319" s="35">
        <v>42821</v>
      </c>
      <c r="B319" s="34"/>
      <c r="C319" s="34" t="s">
        <v>275</v>
      </c>
      <c r="D319" s="34"/>
      <c r="E319" s="34">
        <v>4.88</v>
      </c>
    </row>
    <row r="320" spans="1:5" x14ac:dyDescent="0.2">
      <c r="A320" s="35">
        <v>42822</v>
      </c>
      <c r="B320" s="34"/>
      <c r="C320" s="34" t="s">
        <v>275</v>
      </c>
      <c r="D320" s="34"/>
      <c r="E320" s="34">
        <v>4.8600000000000003</v>
      </c>
    </row>
    <row r="321" spans="1:5" x14ac:dyDescent="0.2">
      <c r="A321" s="35">
        <v>42823</v>
      </c>
      <c r="B321" s="34"/>
      <c r="C321" s="34" t="s">
        <v>275</v>
      </c>
      <c r="D321" s="34"/>
      <c r="E321" s="34">
        <v>4.8099999999999996</v>
      </c>
    </row>
    <row r="322" spans="1:5" x14ac:dyDescent="0.2">
      <c r="A322" s="35">
        <v>42824</v>
      </c>
      <c r="B322" s="34"/>
      <c r="C322" s="34" t="s">
        <v>275</v>
      </c>
      <c r="D322" s="34"/>
      <c r="E322" s="34">
        <v>4.83</v>
      </c>
    </row>
    <row r="323" spans="1:5" x14ac:dyDescent="0.2">
      <c r="A323" s="35">
        <v>42825</v>
      </c>
      <c r="B323" s="34"/>
      <c r="C323" s="34" t="s">
        <v>275</v>
      </c>
      <c r="D323" s="34"/>
      <c r="E323" s="34">
        <v>4.8499999999999996</v>
      </c>
    </row>
    <row r="324" spans="1:5" x14ac:dyDescent="0.2">
      <c r="A324" s="35">
        <v>42826</v>
      </c>
      <c r="B324" s="35"/>
      <c r="C324" s="35" t="s">
        <v>275</v>
      </c>
      <c r="D324" s="35"/>
      <c r="E324" s="36">
        <v>4.95</v>
      </c>
    </row>
    <row r="325" spans="1:5" x14ac:dyDescent="0.2">
      <c r="A325" s="35">
        <v>42827</v>
      </c>
      <c r="B325" s="35"/>
      <c r="C325" s="35" t="s">
        <v>275</v>
      </c>
      <c r="D325" s="35"/>
      <c r="E325" s="36">
        <v>5</v>
      </c>
    </row>
    <row r="326" spans="1:5" x14ac:dyDescent="0.2">
      <c r="A326" s="35">
        <v>42828</v>
      </c>
      <c r="B326" s="35"/>
      <c r="C326" s="35" t="s">
        <v>275</v>
      </c>
      <c r="D326" s="35"/>
      <c r="E326" s="36">
        <v>4.7699999999999996</v>
      </c>
    </row>
    <row r="327" spans="1:5" x14ac:dyDescent="0.2">
      <c r="A327" s="35">
        <v>42829</v>
      </c>
      <c r="B327" s="35"/>
      <c r="C327" s="35" t="s">
        <v>275</v>
      </c>
      <c r="D327" s="35"/>
      <c r="E327" s="36">
        <v>4.78</v>
      </c>
    </row>
    <row r="328" spans="1:5" x14ac:dyDescent="0.2">
      <c r="A328" s="35">
        <v>42830</v>
      </c>
      <c r="B328" s="35"/>
      <c r="C328" s="35" t="s">
        <v>275</v>
      </c>
      <c r="D328" s="35"/>
      <c r="E328" s="36">
        <v>4.78</v>
      </c>
    </row>
    <row r="329" spans="1:5" x14ac:dyDescent="0.2">
      <c r="A329" s="35">
        <v>42831</v>
      </c>
      <c r="B329" s="35"/>
      <c r="C329" s="35" t="s">
        <v>275</v>
      </c>
      <c r="D329" s="35"/>
      <c r="E329" s="36">
        <v>4.8099999999999996</v>
      </c>
    </row>
    <row r="330" spans="1:5" x14ac:dyDescent="0.2">
      <c r="A330" s="35">
        <v>42832</v>
      </c>
      <c r="B330" s="35"/>
      <c r="C330" s="35" t="s">
        <v>275</v>
      </c>
      <c r="D330" s="35"/>
      <c r="E330" s="36">
        <v>4.92</v>
      </c>
    </row>
    <row r="331" spans="1:5" x14ac:dyDescent="0.2">
      <c r="A331" s="35">
        <v>42833</v>
      </c>
      <c r="B331" s="35"/>
      <c r="C331" s="35" t="s">
        <v>275</v>
      </c>
      <c r="D331" s="35"/>
      <c r="E331" s="36">
        <v>4.93</v>
      </c>
    </row>
    <row r="332" spans="1:5" x14ac:dyDescent="0.2">
      <c r="A332" s="35">
        <v>42834</v>
      </c>
      <c r="B332" s="35"/>
      <c r="C332" s="35" t="s">
        <v>275</v>
      </c>
      <c r="D332" s="35"/>
      <c r="E332" s="36">
        <v>4.9000000000000004</v>
      </c>
    </row>
    <row r="333" spans="1:5" x14ac:dyDescent="0.2">
      <c r="A333" s="35">
        <v>42835</v>
      </c>
      <c r="B333" s="35"/>
      <c r="C333" s="35" t="s">
        <v>275</v>
      </c>
      <c r="D333" s="35"/>
      <c r="E333" s="36">
        <v>4.88</v>
      </c>
    </row>
    <row r="334" spans="1:5" x14ac:dyDescent="0.2">
      <c r="A334" s="35">
        <v>42836</v>
      </c>
      <c r="B334" s="35"/>
      <c r="C334" s="35" t="s">
        <v>275</v>
      </c>
      <c r="D334" s="35"/>
      <c r="E334" s="36">
        <v>5</v>
      </c>
    </row>
    <row r="335" spans="1:5" x14ac:dyDescent="0.2">
      <c r="A335" s="35">
        <v>42837</v>
      </c>
      <c r="B335" s="35"/>
      <c r="C335" s="35" t="s">
        <v>275</v>
      </c>
      <c r="D335" s="35"/>
      <c r="E335" s="36">
        <v>5.09</v>
      </c>
    </row>
    <row r="336" spans="1:5" x14ac:dyDescent="0.2">
      <c r="A336" s="35">
        <v>42838</v>
      </c>
      <c r="B336" s="35"/>
      <c r="C336" s="35" t="s">
        <v>275</v>
      </c>
      <c r="D336" s="35"/>
      <c r="E336" s="36">
        <v>4.91</v>
      </c>
    </row>
    <row r="337" spans="1:5" x14ac:dyDescent="0.2">
      <c r="A337" s="35">
        <v>42839</v>
      </c>
      <c r="B337" s="35"/>
      <c r="C337" s="35" t="s">
        <v>275</v>
      </c>
      <c r="D337" s="35"/>
      <c r="E337" s="36">
        <v>4.99</v>
      </c>
    </row>
    <row r="338" spans="1:5" x14ac:dyDescent="0.2">
      <c r="A338" s="35">
        <v>42840</v>
      </c>
      <c r="B338" s="35"/>
      <c r="C338" s="35" t="s">
        <v>275</v>
      </c>
      <c r="D338" s="35"/>
      <c r="E338" s="36">
        <v>5.0599999999999996</v>
      </c>
    </row>
    <row r="339" spans="1:5" x14ac:dyDescent="0.2">
      <c r="A339" s="35">
        <v>42841</v>
      </c>
      <c r="B339" s="35"/>
      <c r="C339" s="35" t="s">
        <v>275</v>
      </c>
      <c r="D339" s="35"/>
      <c r="E339" s="36">
        <v>4.96</v>
      </c>
    </row>
    <row r="340" spans="1:5" x14ac:dyDescent="0.2">
      <c r="A340" s="35">
        <v>42842</v>
      </c>
      <c r="B340" s="35"/>
      <c r="C340" s="35" t="s">
        <v>275</v>
      </c>
      <c r="D340" s="35"/>
      <c r="E340" s="36">
        <v>4.93</v>
      </c>
    </row>
    <row r="341" spans="1:5" x14ac:dyDescent="0.2">
      <c r="A341" s="35">
        <v>42843</v>
      </c>
      <c r="B341" s="35"/>
      <c r="C341" s="35" t="s">
        <v>275</v>
      </c>
      <c r="D341" s="35"/>
      <c r="E341" s="36">
        <v>4.93</v>
      </c>
    </row>
    <row r="342" spans="1:5" x14ac:dyDescent="0.2">
      <c r="A342" s="35">
        <v>42844</v>
      </c>
      <c r="B342" s="35"/>
      <c r="C342" s="35" t="s">
        <v>275</v>
      </c>
      <c r="D342" s="35"/>
      <c r="E342" s="36">
        <v>4.91</v>
      </c>
    </row>
    <row r="343" spans="1:5" x14ac:dyDescent="0.2">
      <c r="A343" s="35">
        <v>42845</v>
      </c>
      <c r="B343" s="35"/>
      <c r="C343" s="35" t="s">
        <v>275</v>
      </c>
      <c r="D343" s="35"/>
      <c r="E343" s="36">
        <v>4.87</v>
      </c>
    </row>
    <row r="344" spans="1:5" x14ac:dyDescent="0.2">
      <c r="A344" s="35">
        <v>42846</v>
      </c>
      <c r="B344" s="35"/>
      <c r="C344" s="35" t="s">
        <v>275</v>
      </c>
      <c r="D344" s="35"/>
      <c r="E344" s="36">
        <v>4.87</v>
      </c>
    </row>
    <row r="345" spans="1:5" x14ac:dyDescent="0.2">
      <c r="A345" s="35">
        <v>42847</v>
      </c>
      <c r="B345" s="35"/>
      <c r="C345" s="35" t="s">
        <v>275</v>
      </c>
      <c r="D345" s="35"/>
      <c r="E345" s="36">
        <v>4.8600000000000003</v>
      </c>
    </row>
    <row r="346" spans="1:5" x14ac:dyDescent="0.2">
      <c r="A346" s="35">
        <v>42848</v>
      </c>
      <c r="B346" s="35"/>
      <c r="C346" s="35" t="s">
        <v>275</v>
      </c>
      <c r="D346" s="35"/>
      <c r="E346" s="36">
        <v>4.79</v>
      </c>
    </row>
    <row r="347" spans="1:5" x14ac:dyDescent="0.2">
      <c r="A347" s="35">
        <v>42849</v>
      </c>
      <c r="B347" s="35"/>
      <c r="C347" s="35" t="s">
        <v>275</v>
      </c>
      <c r="D347" s="35"/>
      <c r="E347" s="36">
        <v>4.83</v>
      </c>
    </row>
    <row r="348" spans="1:5" x14ac:dyDescent="0.2">
      <c r="A348" s="35">
        <v>42850</v>
      </c>
      <c r="B348" s="35"/>
      <c r="C348" s="35" t="s">
        <v>275</v>
      </c>
      <c r="D348" s="35"/>
      <c r="E348" s="36">
        <v>4.87</v>
      </c>
    </row>
    <row r="349" spans="1:5" x14ac:dyDescent="0.2">
      <c r="A349" s="35">
        <v>42851</v>
      </c>
      <c r="B349" s="35"/>
      <c r="C349" s="35" t="s">
        <v>275</v>
      </c>
      <c r="D349" s="35"/>
      <c r="E349" s="36">
        <v>4.8</v>
      </c>
    </row>
    <row r="350" spans="1:5" x14ac:dyDescent="0.2">
      <c r="A350" s="35">
        <v>42852</v>
      </c>
      <c r="B350" s="35"/>
      <c r="C350" s="35" t="s">
        <v>275</v>
      </c>
      <c r="D350" s="35"/>
      <c r="E350" s="36">
        <v>4.76</v>
      </c>
    </row>
    <row r="351" spans="1:5" x14ac:dyDescent="0.2">
      <c r="A351" s="35">
        <v>42853</v>
      </c>
      <c r="B351" s="35"/>
      <c r="C351" s="35" t="s">
        <v>275</v>
      </c>
      <c r="D351" s="35"/>
      <c r="E351" s="36">
        <v>4.92</v>
      </c>
    </row>
    <row r="352" spans="1:5" x14ac:dyDescent="0.2">
      <c r="A352" s="35">
        <v>42854</v>
      </c>
      <c r="B352" s="35"/>
      <c r="C352" s="35" t="s">
        <v>275</v>
      </c>
      <c r="D352" s="35"/>
      <c r="E352" s="36">
        <v>4.8899999999999997</v>
      </c>
    </row>
    <row r="353" spans="1:5" x14ac:dyDescent="0.2">
      <c r="A353" s="35">
        <v>42855</v>
      </c>
      <c r="B353" s="35"/>
      <c r="C353" s="35" t="s">
        <v>275</v>
      </c>
      <c r="D353" s="35"/>
      <c r="E353" s="35"/>
    </row>
    <row r="354" spans="1:5" x14ac:dyDescent="0.2">
      <c r="A354" s="3">
        <v>42826</v>
      </c>
      <c r="B354" s="2"/>
      <c r="C354" s="2" t="s">
        <v>9</v>
      </c>
      <c r="D354" s="2" t="s">
        <v>10</v>
      </c>
      <c r="E354" s="2">
        <v>4.59</v>
      </c>
    </row>
    <row r="355" spans="1:5" x14ac:dyDescent="0.2">
      <c r="A355" s="3">
        <v>42826</v>
      </c>
      <c r="B355" s="2"/>
      <c r="C355" s="2" t="s">
        <v>14</v>
      </c>
      <c r="D355" s="2" t="s">
        <v>10</v>
      </c>
      <c r="E355" s="2">
        <v>4.21</v>
      </c>
    </row>
    <row r="356" spans="1:5" x14ac:dyDescent="0.2">
      <c r="A356" s="3">
        <v>42826</v>
      </c>
      <c r="B356" s="2"/>
      <c r="C356" s="2" t="s">
        <v>15</v>
      </c>
      <c r="D356" s="2" t="s">
        <v>16</v>
      </c>
      <c r="E356" s="2">
        <v>5.5270000000000001</v>
      </c>
    </row>
    <row r="357" spans="1:5" x14ac:dyDescent="0.2">
      <c r="A357" s="3">
        <v>42827</v>
      </c>
      <c r="B357" s="2"/>
      <c r="C357" s="2" t="s">
        <v>9</v>
      </c>
      <c r="D357" s="2" t="s">
        <v>10</v>
      </c>
      <c r="E357" s="2">
        <v>4.63</v>
      </c>
    </row>
    <row r="358" spans="1:5" x14ac:dyDescent="0.2">
      <c r="A358" s="3">
        <v>42827</v>
      </c>
      <c r="B358" s="2"/>
      <c r="C358" s="2" t="s">
        <v>14</v>
      </c>
      <c r="D358" s="2" t="s">
        <v>10</v>
      </c>
      <c r="E358" s="2">
        <v>4.3099999999999996</v>
      </c>
    </row>
    <row r="359" spans="1:5" x14ac:dyDescent="0.2">
      <c r="A359" s="3">
        <v>42827</v>
      </c>
      <c r="B359" s="2"/>
      <c r="C359" s="2" t="s">
        <v>15</v>
      </c>
      <c r="D359" s="2" t="s">
        <v>16</v>
      </c>
      <c r="E359" s="2">
        <v>5.6230000000000002</v>
      </c>
    </row>
    <row r="360" spans="1:5" x14ac:dyDescent="0.2">
      <c r="A360" s="3">
        <v>42828</v>
      </c>
      <c r="B360" s="2"/>
      <c r="C360" s="2" t="s">
        <v>9</v>
      </c>
      <c r="D360" s="2" t="s">
        <v>10</v>
      </c>
      <c r="E360" s="2">
        <v>4.6500000000000004</v>
      </c>
    </row>
    <row r="361" spans="1:5" x14ac:dyDescent="0.2">
      <c r="A361" s="3">
        <v>42828</v>
      </c>
      <c r="B361" s="2"/>
      <c r="C361" s="2" t="s">
        <v>14</v>
      </c>
      <c r="D361" s="2" t="s">
        <v>10</v>
      </c>
      <c r="E361" s="2">
        <v>4.33</v>
      </c>
    </row>
    <row r="362" spans="1:5" x14ac:dyDescent="0.2">
      <c r="A362" s="3">
        <v>42828</v>
      </c>
      <c r="B362" s="2"/>
      <c r="C362" s="2" t="s">
        <v>15</v>
      </c>
      <c r="D362" s="2" t="s">
        <v>16</v>
      </c>
      <c r="E362" s="2">
        <v>5.59</v>
      </c>
    </row>
    <row r="363" spans="1:5" x14ac:dyDescent="0.2">
      <c r="A363" s="3">
        <v>42829</v>
      </c>
      <c r="B363" s="2"/>
      <c r="C363" s="2" t="s">
        <v>9</v>
      </c>
      <c r="D363" s="2" t="s">
        <v>10</v>
      </c>
      <c r="E363" s="2">
        <v>4.7300000000000004</v>
      </c>
    </row>
    <row r="364" spans="1:5" x14ac:dyDescent="0.2">
      <c r="A364" s="3">
        <v>42829</v>
      </c>
      <c r="B364" s="2"/>
      <c r="C364" s="2" t="s">
        <v>14</v>
      </c>
      <c r="D364" s="2" t="s">
        <v>10</v>
      </c>
      <c r="E364" s="2">
        <v>4.3499999999999996</v>
      </c>
    </row>
    <row r="365" spans="1:5" x14ac:dyDescent="0.2">
      <c r="A365" s="3">
        <v>42829</v>
      </c>
      <c r="B365" s="2"/>
      <c r="C365" s="2" t="s">
        <v>15</v>
      </c>
      <c r="D365" s="2" t="s">
        <v>16</v>
      </c>
      <c r="E365" s="2">
        <v>5.55</v>
      </c>
    </row>
    <row r="366" spans="1:5" x14ac:dyDescent="0.2">
      <c r="A366" s="3">
        <v>42830</v>
      </c>
      <c r="B366" s="2"/>
      <c r="C366" s="2" t="s">
        <v>9</v>
      </c>
      <c r="D366" s="2" t="s">
        <v>10</v>
      </c>
      <c r="E366" s="2">
        <v>4.6500000000000004</v>
      </c>
    </row>
    <row r="367" spans="1:5" x14ac:dyDescent="0.2">
      <c r="A367" s="3">
        <v>42830</v>
      </c>
      <c r="B367" s="2"/>
      <c r="C367" s="2" t="s">
        <v>14</v>
      </c>
      <c r="D367" s="2" t="s">
        <v>10</v>
      </c>
      <c r="E367" s="2">
        <v>4.32</v>
      </c>
    </row>
    <row r="368" spans="1:5" x14ac:dyDescent="0.2">
      <c r="A368" s="3">
        <v>42830</v>
      </c>
      <c r="B368" s="2"/>
      <c r="C368" s="2" t="s">
        <v>15</v>
      </c>
      <c r="D368" s="2" t="s">
        <v>16</v>
      </c>
      <c r="E368" s="2">
        <v>5.5350000000000001</v>
      </c>
    </row>
    <row r="369" spans="1:5" x14ac:dyDescent="0.2">
      <c r="A369" s="3">
        <v>42831</v>
      </c>
      <c r="B369" s="2"/>
      <c r="C369" s="2" t="s">
        <v>9</v>
      </c>
      <c r="D369" s="2" t="s">
        <v>10</v>
      </c>
      <c r="E369" s="2">
        <v>4.66</v>
      </c>
    </row>
    <row r="370" spans="1:5" x14ac:dyDescent="0.2">
      <c r="A370" s="3">
        <v>42831</v>
      </c>
      <c r="B370" s="2"/>
      <c r="C370" s="2" t="s">
        <v>14</v>
      </c>
      <c r="D370" s="2" t="s">
        <v>10</v>
      </c>
      <c r="E370" s="2">
        <v>4.3</v>
      </c>
    </row>
    <row r="371" spans="1:5" x14ac:dyDescent="0.2">
      <c r="A371" s="3">
        <v>42831</v>
      </c>
      <c r="B371" s="2"/>
      <c r="C371" s="2" t="s">
        <v>15</v>
      </c>
      <c r="D371" s="2" t="s">
        <v>16</v>
      </c>
      <c r="E371" s="2">
        <v>5.5389999999999997</v>
      </c>
    </row>
    <row r="372" spans="1:5" x14ac:dyDescent="0.2">
      <c r="A372" s="3">
        <v>42832</v>
      </c>
      <c r="B372" s="2"/>
      <c r="C372" s="2" t="s">
        <v>9</v>
      </c>
      <c r="D372" s="2" t="s">
        <v>10</v>
      </c>
      <c r="E372" s="2">
        <v>4.63</v>
      </c>
    </row>
    <row r="373" spans="1:5" x14ac:dyDescent="0.2">
      <c r="A373" s="3">
        <v>42832</v>
      </c>
      <c r="B373" s="2"/>
      <c r="C373" s="2" t="s">
        <v>14</v>
      </c>
      <c r="D373" s="2" t="s">
        <v>10</v>
      </c>
      <c r="E373" s="2">
        <v>4.28</v>
      </c>
    </row>
    <row r="374" spans="1:5" x14ac:dyDescent="0.2">
      <c r="A374" s="3">
        <v>42832</v>
      </c>
      <c r="B374" s="2"/>
      <c r="C374" s="2" t="s">
        <v>15</v>
      </c>
      <c r="D374" s="2" t="s">
        <v>16</v>
      </c>
      <c r="E374" s="2">
        <v>5.6219999999999999</v>
      </c>
    </row>
    <row r="375" spans="1:5" x14ac:dyDescent="0.2">
      <c r="A375" s="3">
        <v>42833</v>
      </c>
      <c r="B375" s="2"/>
      <c r="C375" s="2" t="s">
        <v>9</v>
      </c>
      <c r="D375" s="2" t="s">
        <v>10</v>
      </c>
      <c r="E375" s="2">
        <v>4.68</v>
      </c>
    </row>
    <row r="376" spans="1:5" x14ac:dyDescent="0.2">
      <c r="A376" s="3">
        <v>42833</v>
      </c>
      <c r="B376" s="2"/>
      <c r="C376" s="2" t="s">
        <v>14</v>
      </c>
      <c r="D376" s="2" t="s">
        <v>10</v>
      </c>
      <c r="E376" s="2">
        <v>4.17</v>
      </c>
    </row>
    <row r="377" spans="1:5" x14ac:dyDescent="0.2">
      <c r="A377" s="3">
        <v>42833</v>
      </c>
      <c r="B377" s="2"/>
      <c r="C377" s="2" t="s">
        <v>15</v>
      </c>
      <c r="D377" s="2" t="s">
        <v>16</v>
      </c>
      <c r="E377" s="2">
        <v>5.6180000000000003</v>
      </c>
    </row>
    <row r="378" spans="1:5" x14ac:dyDescent="0.2">
      <c r="A378" s="3">
        <v>42834</v>
      </c>
      <c r="B378" s="2"/>
      <c r="C378" s="2" t="s">
        <v>9</v>
      </c>
      <c r="D378" s="2" t="s">
        <v>10</v>
      </c>
      <c r="E378" s="2">
        <v>4.57</v>
      </c>
    </row>
    <row r="379" spans="1:5" x14ac:dyDescent="0.2">
      <c r="A379" s="3">
        <v>42834</v>
      </c>
      <c r="B379" s="2"/>
      <c r="C379" s="2" t="s">
        <v>14</v>
      </c>
      <c r="D379" s="2" t="s">
        <v>10</v>
      </c>
      <c r="E379" s="2">
        <v>3.99</v>
      </c>
    </row>
    <row r="380" spans="1:5" x14ac:dyDescent="0.2">
      <c r="A380" s="3">
        <v>42834</v>
      </c>
      <c r="B380" s="2"/>
      <c r="C380" s="2" t="s">
        <v>15</v>
      </c>
      <c r="D380" s="2" t="s">
        <v>16</v>
      </c>
      <c r="E380" s="2">
        <v>5.5179999999999998</v>
      </c>
    </row>
    <row r="381" spans="1:5" x14ac:dyDescent="0.2">
      <c r="A381" s="3">
        <v>42835</v>
      </c>
      <c r="B381" s="2"/>
      <c r="C381" s="2" t="s">
        <v>9</v>
      </c>
      <c r="D381" s="2" t="s">
        <v>10</v>
      </c>
      <c r="E381" s="2">
        <v>4.54</v>
      </c>
    </row>
    <row r="382" spans="1:5" x14ac:dyDescent="0.2">
      <c r="A382" s="3">
        <v>42835</v>
      </c>
      <c r="B382" s="2"/>
      <c r="C382" s="2" t="s">
        <v>14</v>
      </c>
      <c r="D382" s="2" t="s">
        <v>10</v>
      </c>
      <c r="E382" s="2">
        <v>3.96</v>
      </c>
    </row>
    <row r="383" spans="1:5" x14ac:dyDescent="0.2">
      <c r="A383" s="3">
        <v>42835</v>
      </c>
      <c r="B383" s="2"/>
      <c r="C383" s="2" t="s">
        <v>15</v>
      </c>
      <c r="D383" s="2" t="s">
        <v>16</v>
      </c>
      <c r="E383" s="2">
        <v>5.5609999999999999</v>
      </c>
    </row>
    <row r="384" spans="1:5" x14ac:dyDescent="0.2">
      <c r="A384" s="3">
        <v>42836</v>
      </c>
      <c r="B384" s="2"/>
      <c r="C384" s="2" t="s">
        <v>9</v>
      </c>
      <c r="D384" s="2" t="s">
        <v>10</v>
      </c>
      <c r="E384" s="2">
        <v>4.47</v>
      </c>
    </row>
    <row r="385" spans="1:5" x14ac:dyDescent="0.2">
      <c r="A385" s="3">
        <v>42836</v>
      </c>
      <c r="B385" s="2"/>
      <c r="C385" s="2" t="s">
        <v>14</v>
      </c>
      <c r="D385" s="2" t="s">
        <v>10</v>
      </c>
      <c r="E385" s="2">
        <v>3.93</v>
      </c>
    </row>
    <row r="386" spans="1:5" x14ac:dyDescent="0.2">
      <c r="A386" s="3">
        <v>42836</v>
      </c>
      <c r="B386" s="2"/>
      <c r="C386" s="2" t="s">
        <v>15</v>
      </c>
      <c r="D386" s="2" t="s">
        <v>16</v>
      </c>
      <c r="E386" s="2">
        <v>5.5780000000000003</v>
      </c>
    </row>
    <row r="387" spans="1:5" x14ac:dyDescent="0.2">
      <c r="A387" s="3">
        <v>42837</v>
      </c>
      <c r="B387" s="2"/>
      <c r="C387" s="2" t="s">
        <v>9</v>
      </c>
      <c r="D387" s="2" t="s">
        <v>10</v>
      </c>
      <c r="E387" s="2">
        <v>4.6500000000000004</v>
      </c>
    </row>
    <row r="388" spans="1:5" x14ac:dyDescent="0.2">
      <c r="A388" s="3">
        <v>42837</v>
      </c>
      <c r="B388" s="2"/>
      <c r="C388" s="2" t="s">
        <v>14</v>
      </c>
      <c r="D388" s="2" t="s">
        <v>10</v>
      </c>
      <c r="E388" s="2">
        <v>3.74</v>
      </c>
    </row>
    <row r="389" spans="1:5" x14ac:dyDescent="0.2">
      <c r="A389" s="3">
        <v>42837</v>
      </c>
      <c r="B389" s="2"/>
      <c r="C389" s="2" t="s">
        <v>15</v>
      </c>
      <c r="D389" s="2" t="s">
        <v>16</v>
      </c>
      <c r="E389" s="2">
        <v>5.585</v>
      </c>
    </row>
    <row r="390" spans="1:5" x14ac:dyDescent="0.2">
      <c r="A390" s="3">
        <v>42838</v>
      </c>
      <c r="B390" s="2"/>
      <c r="C390" s="2" t="s">
        <v>9</v>
      </c>
      <c r="D390" s="2" t="s">
        <v>10</v>
      </c>
      <c r="E390" s="2">
        <v>4.5199999999999996</v>
      </c>
    </row>
    <row r="391" spans="1:5" x14ac:dyDescent="0.2">
      <c r="A391" s="3">
        <v>42838</v>
      </c>
      <c r="B391" s="2"/>
      <c r="C391" s="2" t="s">
        <v>14</v>
      </c>
      <c r="D391" s="2" t="s">
        <v>10</v>
      </c>
      <c r="E391" s="2">
        <v>3.5</v>
      </c>
    </row>
    <row r="392" spans="1:5" x14ac:dyDescent="0.2">
      <c r="A392" s="3">
        <v>42838</v>
      </c>
      <c r="B392" s="2"/>
      <c r="C392" s="2" t="s">
        <v>15</v>
      </c>
      <c r="D392" s="2" t="s">
        <v>16</v>
      </c>
      <c r="E392" s="2">
        <v>5.5430000000000001</v>
      </c>
    </row>
    <row r="393" spans="1:5" x14ac:dyDescent="0.2">
      <c r="A393" s="3">
        <v>42839</v>
      </c>
      <c r="B393" s="2"/>
      <c r="C393" s="2" t="s">
        <v>9</v>
      </c>
      <c r="D393" s="2" t="s">
        <v>10</v>
      </c>
      <c r="E393" s="2">
        <v>4.71</v>
      </c>
    </row>
    <row r="394" spans="1:5" x14ac:dyDescent="0.2">
      <c r="A394" s="3">
        <v>42839</v>
      </c>
      <c r="B394" s="2"/>
      <c r="C394" s="2" t="s">
        <v>14</v>
      </c>
      <c r="D394" s="2" t="s">
        <v>10</v>
      </c>
      <c r="E394" s="2">
        <v>3.58</v>
      </c>
    </row>
    <row r="395" spans="1:5" x14ac:dyDescent="0.2">
      <c r="A395" s="3">
        <v>42839</v>
      </c>
      <c r="B395" s="2"/>
      <c r="C395" s="2" t="s">
        <v>15</v>
      </c>
      <c r="D395" s="2" t="s">
        <v>16</v>
      </c>
      <c r="E395" s="2">
        <v>5.77</v>
      </c>
    </row>
    <row r="396" spans="1:5" x14ac:dyDescent="0.2">
      <c r="A396" s="3">
        <v>42840</v>
      </c>
      <c r="B396" s="2"/>
      <c r="C396" s="2" t="s">
        <v>9</v>
      </c>
      <c r="D396" s="2" t="s">
        <v>10</v>
      </c>
      <c r="E396" s="2">
        <v>4.6100000000000003</v>
      </c>
    </row>
    <row r="397" spans="1:5" x14ac:dyDescent="0.2">
      <c r="A397" s="3">
        <v>42840</v>
      </c>
      <c r="B397" s="2"/>
      <c r="C397" s="2" t="s">
        <v>14</v>
      </c>
      <c r="D397" s="2" t="s">
        <v>10</v>
      </c>
      <c r="E397" s="2">
        <v>3.43</v>
      </c>
    </row>
    <row r="398" spans="1:5" x14ac:dyDescent="0.2">
      <c r="A398" s="3">
        <v>42840</v>
      </c>
      <c r="B398" s="2"/>
      <c r="C398" s="2" t="s">
        <v>15</v>
      </c>
      <c r="D398" s="2" t="s">
        <v>16</v>
      </c>
      <c r="E398" s="2">
        <v>5.6929999999999996</v>
      </c>
    </row>
    <row r="399" spans="1:5" x14ac:dyDescent="0.2">
      <c r="A399" s="3">
        <v>42841</v>
      </c>
      <c r="B399" s="2"/>
      <c r="C399" s="2" t="s">
        <v>9</v>
      </c>
      <c r="D399" s="2" t="s">
        <v>10</v>
      </c>
      <c r="E399" s="2">
        <v>4.6399999999999997</v>
      </c>
    </row>
    <row r="400" spans="1:5" x14ac:dyDescent="0.2">
      <c r="A400" s="3">
        <v>42841</v>
      </c>
      <c r="B400" s="2"/>
      <c r="C400" s="2" t="s">
        <v>14</v>
      </c>
      <c r="D400" s="2" t="s">
        <v>10</v>
      </c>
      <c r="E400" s="2">
        <v>3.69</v>
      </c>
    </row>
    <row r="401" spans="1:5" x14ac:dyDescent="0.2">
      <c r="A401" s="3">
        <v>42841</v>
      </c>
      <c r="B401" s="2"/>
      <c r="C401" s="2" t="s">
        <v>15</v>
      </c>
      <c r="D401" s="2" t="s">
        <v>16</v>
      </c>
      <c r="E401" s="2">
        <v>5.6980000000000004</v>
      </c>
    </row>
    <row r="402" spans="1:5" x14ac:dyDescent="0.2">
      <c r="A402" s="3">
        <v>42842</v>
      </c>
      <c r="B402" s="2"/>
      <c r="C402" s="2" t="s">
        <v>9</v>
      </c>
      <c r="D402" s="2" t="s">
        <v>10</v>
      </c>
      <c r="E402" s="2">
        <v>4.57</v>
      </c>
    </row>
    <row r="403" spans="1:5" x14ac:dyDescent="0.2">
      <c r="A403" s="3">
        <v>42842</v>
      </c>
      <c r="B403" s="2"/>
      <c r="C403" s="2" t="s">
        <v>14</v>
      </c>
      <c r="D403" s="2" t="s">
        <v>10</v>
      </c>
      <c r="E403" s="2">
        <v>3.95</v>
      </c>
    </row>
    <row r="404" spans="1:5" x14ac:dyDescent="0.2">
      <c r="A404" s="3">
        <v>42842</v>
      </c>
      <c r="B404" s="2"/>
      <c r="C404" s="2" t="s">
        <v>15</v>
      </c>
      <c r="D404" s="2" t="s">
        <v>16</v>
      </c>
      <c r="E404" s="2">
        <v>5.6310000000000002</v>
      </c>
    </row>
    <row r="405" spans="1:5" x14ac:dyDescent="0.2">
      <c r="A405" s="3">
        <v>42843</v>
      </c>
      <c r="B405" s="2"/>
      <c r="C405" s="2" t="s">
        <v>9</v>
      </c>
      <c r="D405" s="2" t="s">
        <v>10</v>
      </c>
      <c r="E405" s="2">
        <v>4.62</v>
      </c>
    </row>
    <row r="406" spans="1:5" x14ac:dyDescent="0.2">
      <c r="A406" s="3">
        <v>42843</v>
      </c>
      <c r="B406" s="2"/>
      <c r="C406" s="2" t="s">
        <v>14</v>
      </c>
      <c r="D406" s="2" t="s">
        <v>10</v>
      </c>
      <c r="E406" s="2">
        <v>4.09</v>
      </c>
    </row>
    <row r="407" spans="1:5" x14ac:dyDescent="0.2">
      <c r="A407" s="3">
        <v>42843</v>
      </c>
      <c r="B407" s="2"/>
      <c r="C407" s="2" t="s">
        <v>15</v>
      </c>
      <c r="D407" s="2" t="s">
        <v>16</v>
      </c>
      <c r="E407" s="2">
        <v>5.6970000000000001</v>
      </c>
    </row>
    <row r="408" spans="1:5" x14ac:dyDescent="0.2">
      <c r="A408" s="3">
        <v>42844</v>
      </c>
      <c r="B408" s="2"/>
      <c r="C408" s="2" t="s">
        <v>9</v>
      </c>
      <c r="D408" s="2" t="s">
        <v>10</v>
      </c>
      <c r="E408" s="2">
        <v>4.59</v>
      </c>
    </row>
    <row r="409" spans="1:5" x14ac:dyDescent="0.2">
      <c r="A409" s="3">
        <v>42844</v>
      </c>
      <c r="B409" s="2"/>
      <c r="C409" s="2" t="s">
        <v>14</v>
      </c>
      <c r="D409" s="2" t="s">
        <v>10</v>
      </c>
      <c r="E409" s="2">
        <v>4.12</v>
      </c>
    </row>
    <row r="410" spans="1:5" x14ac:dyDescent="0.2">
      <c r="A410" s="3">
        <v>42844</v>
      </c>
      <c r="B410" s="2"/>
      <c r="C410" s="2" t="s">
        <v>15</v>
      </c>
      <c r="D410" s="2" t="s">
        <v>16</v>
      </c>
      <c r="E410" s="2">
        <v>5.64</v>
      </c>
    </row>
    <row r="411" spans="1:5" x14ac:dyDescent="0.2">
      <c r="A411" s="3">
        <v>42845</v>
      </c>
      <c r="B411" s="2"/>
      <c r="C411" s="2" t="s">
        <v>9</v>
      </c>
      <c r="D411" s="2" t="s">
        <v>10</v>
      </c>
      <c r="E411" s="2">
        <v>4.63</v>
      </c>
    </row>
    <row r="412" spans="1:5" x14ac:dyDescent="0.2">
      <c r="A412" s="3">
        <v>42845</v>
      </c>
      <c r="B412" s="2"/>
      <c r="C412" s="2" t="s">
        <v>14</v>
      </c>
      <c r="D412" s="2" t="s">
        <v>10</v>
      </c>
      <c r="E412" s="2">
        <v>4.1399999999999997</v>
      </c>
    </row>
    <row r="413" spans="1:5" x14ac:dyDescent="0.2">
      <c r="A413" s="3">
        <v>42845</v>
      </c>
      <c r="B413" s="2"/>
      <c r="C413" s="2" t="s">
        <v>15</v>
      </c>
      <c r="D413" s="2" t="s">
        <v>16</v>
      </c>
      <c r="E413" s="2">
        <v>5.5919999999999996</v>
      </c>
    </row>
    <row r="414" spans="1:5" x14ac:dyDescent="0.2">
      <c r="A414" s="3">
        <v>42846</v>
      </c>
      <c r="B414" s="2"/>
      <c r="C414" s="2" t="s">
        <v>9</v>
      </c>
      <c r="D414" s="2" t="s">
        <v>10</v>
      </c>
      <c r="E414" s="2">
        <v>4.57</v>
      </c>
    </row>
    <row r="415" spans="1:5" x14ac:dyDescent="0.2">
      <c r="A415" s="3">
        <v>42846</v>
      </c>
      <c r="B415" s="2"/>
      <c r="C415" s="2" t="s">
        <v>14</v>
      </c>
      <c r="D415" s="2" t="s">
        <v>10</v>
      </c>
      <c r="E415" s="2">
        <v>4.13</v>
      </c>
    </row>
    <row r="416" spans="1:5" x14ac:dyDescent="0.2">
      <c r="A416" s="3">
        <v>42846</v>
      </c>
      <c r="B416" s="2"/>
      <c r="C416" s="2" t="s">
        <v>15</v>
      </c>
      <c r="D416" s="2" t="s">
        <v>16</v>
      </c>
      <c r="E416" s="2">
        <v>5.5819999999999999</v>
      </c>
    </row>
    <row r="417" spans="1:5" x14ac:dyDescent="0.2">
      <c r="A417" s="3">
        <v>42847</v>
      </c>
      <c r="B417" s="2"/>
      <c r="C417" s="2" t="s">
        <v>9</v>
      </c>
      <c r="D417" s="2" t="s">
        <v>10</v>
      </c>
      <c r="E417" s="2">
        <v>4.57</v>
      </c>
    </row>
    <row r="418" spans="1:5" x14ac:dyDescent="0.2">
      <c r="A418" s="3">
        <v>42847</v>
      </c>
      <c r="B418" s="2"/>
      <c r="C418" s="2" t="s">
        <v>14</v>
      </c>
      <c r="D418" s="2" t="s">
        <v>10</v>
      </c>
      <c r="E418" s="2">
        <v>4.09</v>
      </c>
    </row>
    <row r="419" spans="1:5" x14ac:dyDescent="0.2">
      <c r="A419" s="3">
        <v>42847</v>
      </c>
      <c r="B419" s="2"/>
      <c r="C419" s="2" t="s">
        <v>15</v>
      </c>
      <c r="D419" s="2" t="s">
        <v>16</v>
      </c>
      <c r="E419" s="2">
        <v>5.556</v>
      </c>
    </row>
    <row r="420" spans="1:5" x14ac:dyDescent="0.2">
      <c r="A420" s="3">
        <v>42848</v>
      </c>
      <c r="B420" s="2"/>
      <c r="C420" s="2" t="s">
        <v>9</v>
      </c>
      <c r="D420" s="2" t="s">
        <v>10</v>
      </c>
      <c r="E420" s="2">
        <v>4.5999999999999996</v>
      </c>
    </row>
    <row r="421" spans="1:5" x14ac:dyDescent="0.2">
      <c r="A421" s="3">
        <v>42848</v>
      </c>
      <c r="B421" s="2"/>
      <c r="C421" s="2" t="s">
        <v>14</v>
      </c>
      <c r="D421" s="2" t="s">
        <v>10</v>
      </c>
      <c r="E421" s="2">
        <v>4.12</v>
      </c>
    </row>
    <row r="422" spans="1:5" x14ac:dyDescent="0.2">
      <c r="A422" s="3">
        <v>42848</v>
      </c>
      <c r="B422" s="2"/>
      <c r="C422" s="2" t="s">
        <v>15</v>
      </c>
      <c r="D422" s="2" t="s">
        <v>16</v>
      </c>
      <c r="E422" s="2">
        <v>5.5819999999999999</v>
      </c>
    </row>
    <row r="423" spans="1:5" x14ac:dyDescent="0.2">
      <c r="A423" s="3">
        <v>42849</v>
      </c>
      <c r="B423" s="2"/>
      <c r="C423" s="2" t="s">
        <v>9</v>
      </c>
      <c r="D423" s="2" t="s">
        <v>10</v>
      </c>
      <c r="E423" s="2">
        <v>4.62</v>
      </c>
    </row>
    <row r="424" spans="1:5" x14ac:dyDescent="0.2">
      <c r="A424" s="3">
        <v>42849</v>
      </c>
      <c r="B424" s="2"/>
      <c r="C424" s="2" t="s">
        <v>14</v>
      </c>
      <c r="D424" s="2" t="s">
        <v>10</v>
      </c>
      <c r="E424" s="2">
        <v>4.2699999999999996</v>
      </c>
    </row>
    <row r="425" spans="1:5" x14ac:dyDescent="0.2">
      <c r="A425" s="3">
        <v>42849</v>
      </c>
      <c r="B425" s="2"/>
      <c r="C425" s="2" t="s">
        <v>15</v>
      </c>
      <c r="D425" s="2" t="s">
        <v>16</v>
      </c>
      <c r="E425" s="2">
        <v>5.556</v>
      </c>
    </row>
    <row r="426" spans="1:5" x14ac:dyDescent="0.2">
      <c r="A426" s="3">
        <v>42850</v>
      </c>
      <c r="B426" s="2"/>
      <c r="C426" s="2" t="s">
        <v>9</v>
      </c>
      <c r="D426" s="2" t="s">
        <v>10</v>
      </c>
      <c r="E426" s="2">
        <v>4.7300000000000004</v>
      </c>
    </row>
    <row r="427" spans="1:5" x14ac:dyDescent="0.2">
      <c r="A427" s="3">
        <v>42850</v>
      </c>
      <c r="B427" s="2"/>
      <c r="C427" s="2" t="s">
        <v>14</v>
      </c>
      <c r="D427" s="2" t="s">
        <v>10</v>
      </c>
      <c r="E427" s="2">
        <v>4.2699999999999996</v>
      </c>
    </row>
    <row r="428" spans="1:5" x14ac:dyDescent="0.2">
      <c r="A428" s="3">
        <v>42850</v>
      </c>
      <c r="B428" s="2"/>
      <c r="C428" s="2" t="s">
        <v>15</v>
      </c>
      <c r="D428" s="2" t="s">
        <v>16</v>
      </c>
      <c r="E428" s="2">
        <v>5.6550000000000002</v>
      </c>
    </row>
    <row r="429" spans="1:5" x14ac:dyDescent="0.2">
      <c r="A429" s="3">
        <v>42851</v>
      </c>
      <c r="B429" s="2"/>
      <c r="C429" s="2" t="s">
        <v>9</v>
      </c>
      <c r="D429" s="2" t="s">
        <v>10</v>
      </c>
      <c r="E429" s="2">
        <v>4.71</v>
      </c>
    </row>
    <row r="430" spans="1:5" x14ac:dyDescent="0.2">
      <c r="A430" s="3">
        <v>42851</v>
      </c>
      <c r="B430" s="2"/>
      <c r="C430" s="2" t="s">
        <v>14</v>
      </c>
      <c r="D430" s="2" t="s">
        <v>10</v>
      </c>
      <c r="E430" s="2">
        <v>4.3</v>
      </c>
    </row>
    <row r="431" spans="1:5" x14ac:dyDescent="0.2">
      <c r="A431" s="3">
        <v>42851</v>
      </c>
      <c r="B431" s="2"/>
      <c r="C431" s="2" t="s">
        <v>15</v>
      </c>
      <c r="D431" s="2" t="s">
        <v>16</v>
      </c>
      <c r="E431" s="2">
        <v>5.6589999999999998</v>
      </c>
    </row>
    <row r="432" spans="1:5" x14ac:dyDescent="0.2">
      <c r="A432" s="3">
        <v>42852</v>
      </c>
      <c r="B432" s="2"/>
      <c r="C432" s="2" t="s">
        <v>9</v>
      </c>
      <c r="D432" s="2" t="s">
        <v>10</v>
      </c>
      <c r="E432" s="2">
        <v>4.5999999999999996</v>
      </c>
    </row>
    <row r="433" spans="1:5" x14ac:dyDescent="0.2">
      <c r="A433" s="3">
        <v>42852</v>
      </c>
      <c r="B433" s="2"/>
      <c r="C433" s="2" t="s">
        <v>14</v>
      </c>
      <c r="D433" s="2" t="s">
        <v>10</v>
      </c>
      <c r="E433" s="2">
        <v>4.2300000000000004</v>
      </c>
    </row>
    <row r="434" spans="1:5" x14ac:dyDescent="0.2">
      <c r="A434" s="3">
        <v>42852</v>
      </c>
      <c r="B434" s="2"/>
      <c r="C434" s="2" t="s">
        <v>15</v>
      </c>
      <c r="D434" s="2" t="s">
        <v>16</v>
      </c>
      <c r="E434" s="2">
        <v>5.5570000000000004</v>
      </c>
    </row>
    <row r="435" spans="1:5" x14ac:dyDescent="0.2">
      <c r="A435" s="3">
        <v>42853</v>
      </c>
      <c r="B435" s="2"/>
      <c r="C435" s="2" t="s">
        <v>9</v>
      </c>
      <c r="D435" s="2" t="s">
        <v>10</v>
      </c>
      <c r="E435" s="2">
        <v>4.6900000000000004</v>
      </c>
    </row>
    <row r="436" spans="1:5" x14ac:dyDescent="0.2">
      <c r="A436" s="3">
        <v>42853</v>
      </c>
      <c r="B436" s="2"/>
      <c r="C436" s="2" t="s">
        <v>14</v>
      </c>
      <c r="D436" s="2" t="s">
        <v>10</v>
      </c>
      <c r="E436" s="2">
        <v>4.29</v>
      </c>
    </row>
    <row r="437" spans="1:5" x14ac:dyDescent="0.2">
      <c r="A437" s="3">
        <v>42853</v>
      </c>
      <c r="B437" s="2"/>
      <c r="C437" s="2" t="s">
        <v>15</v>
      </c>
      <c r="D437" s="2" t="s">
        <v>16</v>
      </c>
      <c r="E437" s="2">
        <v>5.6219999999999999</v>
      </c>
    </row>
    <row r="438" spans="1:5" x14ac:dyDescent="0.2">
      <c r="A438" s="3">
        <v>42854</v>
      </c>
      <c r="B438" s="2"/>
      <c r="C438" s="2" t="s">
        <v>9</v>
      </c>
      <c r="D438" s="2" t="s">
        <v>10</v>
      </c>
      <c r="E438" s="2">
        <v>4.62</v>
      </c>
    </row>
    <row r="439" spans="1:5" x14ac:dyDescent="0.2">
      <c r="A439" s="3">
        <v>42854</v>
      </c>
      <c r="B439" s="2"/>
      <c r="C439" s="2" t="s">
        <v>14</v>
      </c>
      <c r="D439" s="2" t="s">
        <v>10</v>
      </c>
      <c r="E439" s="2">
        <v>4.2300000000000004</v>
      </c>
    </row>
    <row r="440" spans="1:5" x14ac:dyDescent="0.2">
      <c r="A440" s="3">
        <v>42854</v>
      </c>
      <c r="B440" s="2"/>
      <c r="C440" s="2" t="s">
        <v>15</v>
      </c>
      <c r="D440" s="2" t="s">
        <v>16</v>
      </c>
      <c r="E440" s="2">
        <v>5.577</v>
      </c>
    </row>
    <row r="441" spans="1:5" x14ac:dyDescent="0.2">
      <c r="A441" s="3">
        <v>42855</v>
      </c>
      <c r="B441" s="2"/>
      <c r="C441" s="2" t="s">
        <v>9</v>
      </c>
      <c r="D441" s="2" t="s">
        <v>10</v>
      </c>
      <c r="E441" s="2">
        <v>4.63</v>
      </c>
    </row>
    <row r="442" spans="1:5" x14ac:dyDescent="0.2">
      <c r="A442" s="3">
        <v>42855</v>
      </c>
      <c r="B442" s="2"/>
      <c r="C442" s="2" t="s">
        <v>14</v>
      </c>
      <c r="D442" s="2" t="s">
        <v>10</v>
      </c>
      <c r="E442" s="2">
        <v>4.13</v>
      </c>
    </row>
    <row r="443" spans="1:5" x14ac:dyDescent="0.2">
      <c r="A443" s="3">
        <v>42855</v>
      </c>
      <c r="B443" s="2"/>
      <c r="C443" s="2" t="s">
        <v>15</v>
      </c>
      <c r="D443" s="2" t="s">
        <v>16</v>
      </c>
      <c r="E443" s="2">
        <v>5.56</v>
      </c>
    </row>
    <row r="444" spans="1:5" x14ac:dyDescent="0.2">
      <c r="A444" s="38">
        <v>42856</v>
      </c>
      <c r="B444" s="5"/>
      <c r="C444" s="38" t="s">
        <v>275</v>
      </c>
      <c r="D444" s="5"/>
      <c r="E444" s="5">
        <v>4.8</v>
      </c>
    </row>
    <row r="445" spans="1:5" x14ac:dyDescent="0.2">
      <c r="A445" s="38">
        <v>42857</v>
      </c>
      <c r="B445" s="5"/>
      <c r="C445" s="38" t="s">
        <v>275</v>
      </c>
      <c r="D445" s="5"/>
      <c r="E445" s="5">
        <v>4.7699999999999996</v>
      </c>
    </row>
    <row r="446" spans="1:5" x14ac:dyDescent="0.2">
      <c r="A446" s="38">
        <v>42858</v>
      </c>
      <c r="B446" s="5"/>
      <c r="C446" s="38" t="s">
        <v>275</v>
      </c>
      <c r="D446" s="5"/>
      <c r="E446" s="5">
        <v>4.75</v>
      </c>
    </row>
    <row r="447" spans="1:5" x14ac:dyDescent="0.2">
      <c r="A447" s="38">
        <v>42859</v>
      </c>
      <c r="B447" s="5"/>
      <c r="C447" s="38" t="s">
        <v>275</v>
      </c>
      <c r="D447" s="5"/>
      <c r="E447" s="5">
        <v>4.79</v>
      </c>
    </row>
    <row r="448" spans="1:5" x14ac:dyDescent="0.2">
      <c r="A448" s="38">
        <v>42860</v>
      </c>
      <c r="B448" s="5"/>
      <c r="C448" s="38" t="s">
        <v>275</v>
      </c>
      <c r="D448" s="5"/>
      <c r="E448" s="5">
        <v>4.8099999999999996</v>
      </c>
    </row>
    <row r="449" spans="1:5" x14ac:dyDescent="0.2">
      <c r="A449" s="38">
        <v>42861</v>
      </c>
      <c r="B449" s="5"/>
      <c r="C449" s="38" t="s">
        <v>275</v>
      </c>
      <c r="D449" s="5"/>
      <c r="E449" s="5">
        <v>4.8099999999999996</v>
      </c>
    </row>
    <row r="450" spans="1:5" x14ac:dyDescent="0.2">
      <c r="A450" s="38">
        <v>42862</v>
      </c>
      <c r="B450" s="5"/>
      <c r="C450" s="38" t="s">
        <v>275</v>
      </c>
      <c r="D450" s="5"/>
      <c r="E450" s="5">
        <v>4.75</v>
      </c>
    </row>
    <row r="451" spans="1:5" x14ac:dyDescent="0.2">
      <c r="A451" s="38">
        <v>42863</v>
      </c>
      <c r="B451" s="5"/>
      <c r="C451" s="38" t="s">
        <v>275</v>
      </c>
      <c r="D451" s="5"/>
      <c r="E451" s="5">
        <v>4.8099999999999996</v>
      </c>
    </row>
    <row r="452" spans="1:5" x14ac:dyDescent="0.2">
      <c r="A452" s="38">
        <v>42864</v>
      </c>
      <c r="B452" s="5"/>
      <c r="C452" s="38" t="s">
        <v>275</v>
      </c>
      <c r="D452" s="5"/>
      <c r="E452" s="5">
        <v>4.8600000000000003</v>
      </c>
    </row>
    <row r="453" spans="1:5" x14ac:dyDescent="0.2">
      <c r="A453" s="38">
        <v>42865</v>
      </c>
      <c r="B453" s="5"/>
      <c r="C453" s="38" t="s">
        <v>275</v>
      </c>
      <c r="D453" s="5"/>
      <c r="E453" s="5">
        <v>4.8899999999999997</v>
      </c>
    </row>
    <row r="454" spans="1:5" x14ac:dyDescent="0.2">
      <c r="A454" s="38">
        <v>42866</v>
      </c>
      <c r="B454" s="5"/>
      <c r="C454" s="38" t="s">
        <v>275</v>
      </c>
      <c r="D454" s="5"/>
      <c r="E454" s="5">
        <v>4.96</v>
      </c>
    </row>
    <row r="455" spans="1:5" x14ac:dyDescent="0.2">
      <c r="A455" s="38">
        <v>42867</v>
      </c>
      <c r="B455" s="5"/>
      <c r="C455" s="38" t="s">
        <v>275</v>
      </c>
      <c r="D455" s="5"/>
      <c r="E455" s="5">
        <v>4.95</v>
      </c>
    </row>
    <row r="456" spans="1:5" x14ac:dyDescent="0.2">
      <c r="A456" s="38">
        <v>42868</v>
      </c>
      <c r="B456" s="5"/>
      <c r="C456" s="38" t="s">
        <v>275</v>
      </c>
      <c r="D456" s="5"/>
      <c r="E456" s="5">
        <v>4.9000000000000004</v>
      </c>
    </row>
    <row r="457" spans="1:5" x14ac:dyDescent="0.2">
      <c r="A457" s="38">
        <v>42869</v>
      </c>
      <c r="B457" s="5"/>
      <c r="C457" s="38" t="s">
        <v>275</v>
      </c>
      <c r="D457" s="5"/>
      <c r="E457" s="5">
        <v>4.8600000000000003</v>
      </c>
    </row>
    <row r="458" spans="1:5" x14ac:dyDescent="0.2">
      <c r="A458" s="38">
        <v>42870</v>
      </c>
      <c r="B458" s="5"/>
      <c r="C458" s="38" t="s">
        <v>275</v>
      </c>
      <c r="D458" s="5"/>
      <c r="E458" s="5">
        <v>4.88</v>
      </c>
    </row>
    <row r="459" spans="1:5" x14ac:dyDescent="0.2">
      <c r="A459" s="38">
        <v>42871</v>
      </c>
      <c r="B459" s="5"/>
      <c r="C459" s="38" t="s">
        <v>275</v>
      </c>
      <c r="D459" s="5"/>
      <c r="E459" s="5">
        <v>4.88</v>
      </c>
    </row>
    <row r="460" spans="1:5" x14ac:dyDescent="0.2">
      <c r="A460" s="38">
        <v>42872</v>
      </c>
      <c r="B460" s="5"/>
      <c r="C460" s="38" t="s">
        <v>275</v>
      </c>
      <c r="D460" s="5"/>
      <c r="E460" s="5">
        <v>4.91</v>
      </c>
    </row>
    <row r="461" spans="1:5" x14ac:dyDescent="0.2">
      <c r="A461" s="38">
        <v>42873</v>
      </c>
      <c r="B461" s="5"/>
      <c r="C461" s="38" t="s">
        <v>275</v>
      </c>
      <c r="D461" s="5"/>
      <c r="E461" s="5">
        <v>4.75</v>
      </c>
    </row>
    <row r="462" spans="1:5" x14ac:dyDescent="0.2">
      <c r="A462" s="38">
        <v>42874</v>
      </c>
      <c r="B462" s="5"/>
      <c r="C462" s="38" t="s">
        <v>275</v>
      </c>
      <c r="D462" s="5"/>
      <c r="E462" s="5">
        <v>4.8099999999999996</v>
      </c>
    </row>
    <row r="463" spans="1:5" x14ac:dyDescent="0.2">
      <c r="A463" s="38">
        <v>42875</v>
      </c>
      <c r="B463" s="5"/>
      <c r="C463" s="38" t="s">
        <v>275</v>
      </c>
      <c r="D463" s="5"/>
      <c r="E463" s="5">
        <v>4.92</v>
      </c>
    </row>
    <row r="464" spans="1:5" x14ac:dyDescent="0.2">
      <c r="A464" s="38">
        <v>42876</v>
      </c>
      <c r="B464" s="5"/>
      <c r="C464" s="38" t="s">
        <v>275</v>
      </c>
      <c r="D464" s="5"/>
      <c r="E464" s="5">
        <v>4.9000000000000004</v>
      </c>
    </row>
    <row r="465" spans="1:5" x14ac:dyDescent="0.2">
      <c r="A465" s="38">
        <v>42877</v>
      </c>
      <c r="B465" s="5"/>
      <c r="C465" s="38" t="s">
        <v>275</v>
      </c>
      <c r="D465" s="5"/>
      <c r="E465" s="5">
        <v>4.83</v>
      </c>
    </row>
    <row r="466" spans="1:5" x14ac:dyDescent="0.2">
      <c r="A466" s="38">
        <v>42878</v>
      </c>
      <c r="B466" s="5"/>
      <c r="C466" s="38" t="s">
        <v>275</v>
      </c>
      <c r="D466" s="5"/>
      <c r="E466" s="5">
        <v>4.82</v>
      </c>
    </row>
    <row r="467" spans="1:5" x14ac:dyDescent="0.2">
      <c r="A467" s="38">
        <v>42879</v>
      </c>
      <c r="B467" s="5"/>
      <c r="C467" s="38" t="s">
        <v>275</v>
      </c>
      <c r="D467" s="5"/>
      <c r="E467" s="5">
        <v>5</v>
      </c>
    </row>
    <row r="468" spans="1:5" x14ac:dyDescent="0.2">
      <c r="A468" s="38">
        <v>42880</v>
      </c>
      <c r="B468" s="5"/>
      <c r="C468" s="38" t="s">
        <v>275</v>
      </c>
      <c r="D468" s="5"/>
      <c r="E468" s="5">
        <v>4.8499999999999996</v>
      </c>
    </row>
    <row r="469" spans="1:5" x14ac:dyDescent="0.2">
      <c r="A469" s="38">
        <v>42881</v>
      </c>
      <c r="B469" s="5"/>
      <c r="C469" s="38" t="s">
        <v>275</v>
      </c>
      <c r="D469" s="5"/>
      <c r="E469" s="5">
        <v>4.74</v>
      </c>
    </row>
    <row r="470" spans="1:5" x14ac:dyDescent="0.2">
      <c r="A470" s="38">
        <v>42882</v>
      </c>
      <c r="B470" s="5"/>
      <c r="C470" s="38" t="s">
        <v>275</v>
      </c>
      <c r="D470" s="5"/>
      <c r="E470" s="5">
        <v>4.7699999999999996</v>
      </c>
    </row>
    <row r="471" spans="1:5" x14ac:dyDescent="0.2">
      <c r="A471" s="38">
        <v>42883</v>
      </c>
      <c r="B471" s="5"/>
      <c r="C471" s="38" t="s">
        <v>275</v>
      </c>
      <c r="D471" s="5"/>
      <c r="E471" s="5">
        <v>4.8600000000000003</v>
      </c>
    </row>
    <row r="472" spans="1:5" x14ac:dyDescent="0.2">
      <c r="A472" s="38">
        <v>42884</v>
      </c>
      <c r="B472" s="5"/>
      <c r="C472" s="38" t="s">
        <v>275</v>
      </c>
      <c r="D472" s="5"/>
      <c r="E472" s="5">
        <v>4.83</v>
      </c>
    </row>
    <row r="473" spans="1:5" x14ac:dyDescent="0.2">
      <c r="A473" s="38">
        <v>42885</v>
      </c>
      <c r="B473" s="5"/>
      <c r="C473" s="38" t="s">
        <v>275</v>
      </c>
      <c r="D473" s="5"/>
      <c r="E473" s="5">
        <v>4.78</v>
      </c>
    </row>
    <row r="474" spans="1:5" x14ac:dyDescent="0.2">
      <c r="A474" s="38">
        <v>42886</v>
      </c>
      <c r="B474" s="5"/>
      <c r="C474" s="38" t="s">
        <v>275</v>
      </c>
      <c r="D474" s="5"/>
      <c r="E474" s="5">
        <v>4.9000000000000004</v>
      </c>
    </row>
    <row r="475" spans="1:5" x14ac:dyDescent="0.2">
      <c r="A475" s="3">
        <v>42856</v>
      </c>
      <c r="B475" s="2"/>
      <c r="C475" s="2" t="s">
        <v>9</v>
      </c>
      <c r="D475" s="2" t="s">
        <v>10</v>
      </c>
      <c r="E475" s="2">
        <v>4.59</v>
      </c>
    </row>
    <row r="476" spans="1:5" x14ac:dyDescent="0.2">
      <c r="A476" s="3">
        <v>42856</v>
      </c>
      <c r="B476" s="2"/>
      <c r="C476" s="2" t="s">
        <v>14</v>
      </c>
      <c r="D476" s="2" t="s">
        <v>10</v>
      </c>
      <c r="E476" s="2">
        <v>4.21</v>
      </c>
    </row>
    <row r="477" spans="1:5" x14ac:dyDescent="0.2">
      <c r="A477" s="3">
        <v>42856</v>
      </c>
      <c r="B477" s="2"/>
      <c r="C477" s="2" t="s">
        <v>15</v>
      </c>
      <c r="D477" s="2" t="s">
        <v>16</v>
      </c>
      <c r="E477" s="2">
        <v>5.4850000000000003</v>
      </c>
    </row>
    <row r="478" spans="1:5" x14ac:dyDescent="0.2">
      <c r="A478" s="3">
        <v>42857</v>
      </c>
      <c r="B478" s="2"/>
      <c r="C478" s="2" t="s">
        <v>9</v>
      </c>
      <c r="D478" s="2" t="s">
        <v>10</v>
      </c>
      <c r="E478" s="2">
        <v>4.62</v>
      </c>
    </row>
    <row r="479" spans="1:5" x14ac:dyDescent="0.2">
      <c r="A479" s="3">
        <v>42857</v>
      </c>
      <c r="B479" s="2"/>
      <c r="C479" s="2" t="s">
        <v>14</v>
      </c>
      <c r="D479" s="2" t="s">
        <v>10</v>
      </c>
      <c r="E479" s="2">
        <v>4.28</v>
      </c>
    </row>
    <row r="480" spans="1:5" x14ac:dyDescent="0.2">
      <c r="A480" s="3">
        <v>42857</v>
      </c>
      <c r="B480" s="2"/>
      <c r="C480" s="2" t="s">
        <v>15</v>
      </c>
      <c r="D480" s="2" t="s">
        <v>16</v>
      </c>
      <c r="E480" s="2">
        <v>5.4630000000000001</v>
      </c>
    </row>
    <row r="481" spans="1:5" x14ac:dyDescent="0.2">
      <c r="A481" s="3">
        <v>42858</v>
      </c>
      <c r="B481" s="2"/>
      <c r="C481" s="2" t="s">
        <v>9</v>
      </c>
      <c r="D481" s="2" t="s">
        <v>10</v>
      </c>
      <c r="E481" s="2">
        <v>4.63</v>
      </c>
    </row>
    <row r="482" spans="1:5" x14ac:dyDescent="0.2">
      <c r="A482" s="3">
        <v>42858</v>
      </c>
      <c r="B482" s="2"/>
      <c r="C482" s="2" t="s">
        <v>14</v>
      </c>
      <c r="D482" s="2" t="s">
        <v>10</v>
      </c>
      <c r="E482" s="2">
        <v>4.3</v>
      </c>
    </row>
    <row r="483" spans="1:5" x14ac:dyDescent="0.2">
      <c r="A483" s="3">
        <v>42858</v>
      </c>
      <c r="B483" s="2"/>
      <c r="C483" s="2" t="s">
        <v>15</v>
      </c>
      <c r="D483" s="2" t="s">
        <v>16</v>
      </c>
      <c r="E483" s="2">
        <v>5.4930000000000003</v>
      </c>
    </row>
    <row r="484" spans="1:5" x14ac:dyDescent="0.2">
      <c r="A484" s="3">
        <v>42859</v>
      </c>
      <c r="B484" s="2"/>
      <c r="C484" s="2" t="s">
        <v>9</v>
      </c>
      <c r="D484" s="2" t="s">
        <v>10</v>
      </c>
      <c r="E484" s="2">
        <v>4.6399999999999997</v>
      </c>
    </row>
    <row r="485" spans="1:5" x14ac:dyDescent="0.2">
      <c r="A485" s="3">
        <v>42859</v>
      </c>
      <c r="B485" s="2"/>
      <c r="C485" s="2" t="s">
        <v>14</v>
      </c>
      <c r="D485" s="2" t="s">
        <v>10</v>
      </c>
      <c r="E485" s="2">
        <v>4.3099999999999996</v>
      </c>
    </row>
    <row r="486" spans="1:5" x14ac:dyDescent="0.2">
      <c r="A486" s="3">
        <v>42859</v>
      </c>
      <c r="B486" s="2"/>
      <c r="C486" s="2" t="s">
        <v>15</v>
      </c>
      <c r="D486" s="2" t="s">
        <v>16</v>
      </c>
      <c r="E486" s="2">
        <v>5.5369999999999999</v>
      </c>
    </row>
    <row r="487" spans="1:5" x14ac:dyDescent="0.2">
      <c r="A487" s="3">
        <v>42860</v>
      </c>
      <c r="B487" s="2"/>
      <c r="C487" s="2" t="s">
        <v>9</v>
      </c>
      <c r="D487" s="2" t="s">
        <v>10</v>
      </c>
      <c r="E487" s="2">
        <v>4.66</v>
      </c>
    </row>
    <row r="488" spans="1:5" x14ac:dyDescent="0.2">
      <c r="A488" s="3">
        <v>42860</v>
      </c>
      <c r="B488" s="2"/>
      <c r="C488" s="2" t="s">
        <v>14</v>
      </c>
      <c r="D488" s="2" t="s">
        <v>10</v>
      </c>
      <c r="E488" s="2">
        <v>4.29</v>
      </c>
    </row>
    <row r="489" spans="1:5" x14ac:dyDescent="0.2">
      <c r="A489" s="3">
        <v>42860</v>
      </c>
      <c r="B489" s="2"/>
      <c r="C489" s="2" t="s">
        <v>15</v>
      </c>
      <c r="D489" s="2" t="s">
        <v>16</v>
      </c>
      <c r="E489" s="2">
        <v>5.5049999999999999</v>
      </c>
    </row>
    <row r="490" spans="1:5" x14ac:dyDescent="0.2">
      <c r="A490" s="3">
        <v>42861</v>
      </c>
      <c r="B490" s="2"/>
      <c r="C490" s="2" t="s">
        <v>9</v>
      </c>
      <c r="D490" s="2" t="s">
        <v>10</v>
      </c>
      <c r="E490" s="2">
        <v>4.6100000000000003</v>
      </c>
    </row>
    <row r="491" spans="1:5" x14ac:dyDescent="0.2">
      <c r="A491" s="3">
        <v>42861</v>
      </c>
      <c r="B491" s="2"/>
      <c r="C491" s="2" t="s">
        <v>14</v>
      </c>
      <c r="D491" s="2" t="s">
        <v>10</v>
      </c>
      <c r="E491" s="2">
        <v>4.2300000000000004</v>
      </c>
    </row>
    <row r="492" spans="1:5" x14ac:dyDescent="0.2">
      <c r="A492" s="3">
        <v>42861</v>
      </c>
      <c r="B492" s="2"/>
      <c r="C492" s="2" t="s">
        <v>15</v>
      </c>
      <c r="D492" s="2" t="s">
        <v>16</v>
      </c>
      <c r="E492" s="2">
        <v>5.4969999999999999</v>
      </c>
    </row>
    <row r="493" spans="1:5" x14ac:dyDescent="0.2">
      <c r="A493" s="3">
        <v>42862</v>
      </c>
      <c r="B493" s="2"/>
      <c r="C493" s="2" t="s">
        <v>9</v>
      </c>
      <c r="D493" s="2" t="s">
        <v>10</v>
      </c>
      <c r="E493" s="2">
        <v>4.6100000000000003</v>
      </c>
    </row>
    <row r="494" spans="1:5" x14ac:dyDescent="0.2">
      <c r="A494" s="3">
        <v>42862</v>
      </c>
      <c r="B494" s="2"/>
      <c r="C494" s="2" t="s">
        <v>14</v>
      </c>
      <c r="D494" s="2" t="s">
        <v>10</v>
      </c>
      <c r="E494" s="2">
        <v>4.2</v>
      </c>
    </row>
    <row r="495" spans="1:5" x14ac:dyDescent="0.2">
      <c r="A495" s="3">
        <v>42862</v>
      </c>
      <c r="B495" s="2"/>
      <c r="C495" s="2" t="s">
        <v>15</v>
      </c>
      <c r="D495" s="2" t="s">
        <v>16</v>
      </c>
      <c r="E495" s="2">
        <v>5.5049999999999999</v>
      </c>
    </row>
    <row r="496" spans="1:5" x14ac:dyDescent="0.2">
      <c r="A496" s="3">
        <v>42863</v>
      </c>
      <c r="B496" s="2"/>
      <c r="C496" s="2" t="s">
        <v>9</v>
      </c>
      <c r="D496" s="2" t="s">
        <v>10</v>
      </c>
      <c r="E496" s="2">
        <v>4.5999999999999996</v>
      </c>
    </row>
    <row r="497" spans="1:5" x14ac:dyDescent="0.2">
      <c r="A497" s="3">
        <v>42863</v>
      </c>
      <c r="B497" s="2"/>
      <c r="C497" s="2" t="s">
        <v>14</v>
      </c>
      <c r="D497" s="2" t="s">
        <v>10</v>
      </c>
      <c r="E497" s="2">
        <v>4.26</v>
      </c>
    </row>
    <row r="498" spans="1:5" x14ac:dyDescent="0.2">
      <c r="A498" s="3">
        <v>42863</v>
      </c>
      <c r="B498" s="2"/>
      <c r="C498" s="2" t="s">
        <v>15</v>
      </c>
      <c r="D498" s="2" t="s">
        <v>16</v>
      </c>
      <c r="E498" s="2">
        <v>5.4180000000000001</v>
      </c>
    </row>
    <row r="499" spans="1:5" x14ac:dyDescent="0.2">
      <c r="A499" s="3">
        <v>42864</v>
      </c>
      <c r="B499" s="2"/>
      <c r="C499" s="2" t="s">
        <v>9</v>
      </c>
      <c r="D499" s="2" t="s">
        <v>10</v>
      </c>
      <c r="E499" s="2">
        <v>4.6900000000000004</v>
      </c>
    </row>
    <row r="500" spans="1:5" x14ac:dyDescent="0.2">
      <c r="A500" s="3">
        <v>42864</v>
      </c>
      <c r="B500" s="2"/>
      <c r="C500" s="2" t="s">
        <v>14</v>
      </c>
      <c r="D500" s="2" t="s">
        <v>10</v>
      </c>
      <c r="E500" s="2">
        <v>4.24</v>
      </c>
    </row>
    <row r="501" spans="1:5" x14ac:dyDescent="0.2">
      <c r="A501" s="3">
        <v>42864</v>
      </c>
      <c r="B501" s="2"/>
      <c r="C501" s="2" t="s">
        <v>15</v>
      </c>
      <c r="D501" s="2" t="s">
        <v>16</v>
      </c>
      <c r="E501" s="2">
        <v>5.4829999999999997</v>
      </c>
    </row>
    <row r="502" spans="1:5" x14ac:dyDescent="0.2">
      <c r="A502" s="3">
        <v>42865</v>
      </c>
      <c r="B502" s="2"/>
      <c r="C502" s="2" t="s">
        <v>9</v>
      </c>
      <c r="D502" s="2" t="s">
        <v>10</v>
      </c>
      <c r="E502" s="2">
        <v>4.54</v>
      </c>
    </row>
    <row r="503" spans="1:5" x14ac:dyDescent="0.2">
      <c r="A503" s="3">
        <v>42865</v>
      </c>
      <c r="B503" s="2"/>
      <c r="C503" s="2" t="s">
        <v>14</v>
      </c>
      <c r="D503" s="2" t="s">
        <v>10</v>
      </c>
      <c r="E503" s="2">
        <v>4.0599999999999996</v>
      </c>
    </row>
    <row r="504" spans="1:5" x14ac:dyDescent="0.2">
      <c r="A504" s="3">
        <v>42865</v>
      </c>
      <c r="B504" s="2"/>
      <c r="C504" s="2" t="s">
        <v>15</v>
      </c>
      <c r="D504" s="2" t="s">
        <v>16</v>
      </c>
      <c r="E504" s="2">
        <v>5.38</v>
      </c>
    </row>
    <row r="505" spans="1:5" x14ac:dyDescent="0.2">
      <c r="A505" s="3">
        <v>42866</v>
      </c>
      <c r="B505" s="2"/>
      <c r="C505" s="2" t="s">
        <v>9</v>
      </c>
      <c r="D505" s="2" t="s">
        <v>10</v>
      </c>
      <c r="E505" s="2">
        <v>4.7</v>
      </c>
    </row>
    <row r="506" spans="1:5" x14ac:dyDescent="0.2">
      <c r="A506" s="3">
        <v>42866</v>
      </c>
      <c r="B506" s="2"/>
      <c r="C506" s="2" t="s">
        <v>14</v>
      </c>
      <c r="D506" s="2" t="s">
        <v>10</v>
      </c>
      <c r="E506" s="2">
        <v>4.1500000000000004</v>
      </c>
    </row>
    <row r="507" spans="1:5" x14ac:dyDescent="0.2">
      <c r="A507" s="3">
        <v>42866</v>
      </c>
      <c r="B507" s="2"/>
      <c r="C507" s="2" t="s">
        <v>15</v>
      </c>
      <c r="D507" s="2" t="s">
        <v>16</v>
      </c>
      <c r="E507" s="2">
        <v>5.5759999999999996</v>
      </c>
    </row>
    <row r="508" spans="1:5" x14ac:dyDescent="0.2">
      <c r="A508" s="3">
        <v>42867</v>
      </c>
      <c r="B508" s="2"/>
      <c r="C508" s="2" t="s">
        <v>9</v>
      </c>
      <c r="D508" s="2" t="s">
        <v>10</v>
      </c>
      <c r="E508" s="2">
        <v>4.6500000000000004</v>
      </c>
    </row>
    <row r="509" spans="1:5" x14ac:dyDescent="0.2">
      <c r="A509" s="3">
        <v>42867</v>
      </c>
      <c r="B509" s="2"/>
      <c r="C509" s="2" t="s">
        <v>14</v>
      </c>
      <c r="D509" s="2" t="s">
        <v>10</v>
      </c>
      <c r="E509" s="2">
        <v>4.1399999999999997</v>
      </c>
    </row>
    <row r="510" spans="1:5" x14ac:dyDescent="0.2">
      <c r="A510" s="3">
        <v>42867</v>
      </c>
      <c r="B510" s="2"/>
      <c r="C510" s="2" t="s">
        <v>15</v>
      </c>
      <c r="D510" s="2" t="s">
        <v>16</v>
      </c>
      <c r="E510" s="2">
        <v>5.5570000000000004</v>
      </c>
    </row>
    <row r="511" spans="1:5" x14ac:dyDescent="0.2">
      <c r="A511" s="3">
        <v>42868</v>
      </c>
      <c r="B511" s="2"/>
      <c r="C511" s="2" t="s">
        <v>9</v>
      </c>
      <c r="D511" s="2" t="s">
        <v>10</v>
      </c>
      <c r="E511" s="2">
        <v>4.67</v>
      </c>
    </row>
    <row r="512" spans="1:5" x14ac:dyDescent="0.2">
      <c r="A512" s="3">
        <v>42868</v>
      </c>
      <c r="B512" s="2"/>
      <c r="C512" s="2" t="s">
        <v>14</v>
      </c>
      <c r="D512" s="2" t="s">
        <v>10</v>
      </c>
      <c r="E512" s="2">
        <v>4.17</v>
      </c>
    </row>
    <row r="513" spans="1:5" x14ac:dyDescent="0.2">
      <c r="A513" s="3">
        <v>42868</v>
      </c>
      <c r="B513" s="2"/>
      <c r="C513" s="2" t="s">
        <v>15</v>
      </c>
      <c r="D513" s="2" t="s">
        <v>16</v>
      </c>
      <c r="E513" s="2">
        <v>5.5460000000000003</v>
      </c>
    </row>
    <row r="514" spans="1:5" x14ac:dyDescent="0.2">
      <c r="A514" s="3">
        <v>42869</v>
      </c>
      <c r="B514" s="2"/>
      <c r="C514" s="2" t="s">
        <v>9</v>
      </c>
      <c r="D514" s="2" t="s">
        <v>10</v>
      </c>
      <c r="E514" s="2">
        <v>4.68</v>
      </c>
    </row>
    <row r="515" spans="1:5" x14ac:dyDescent="0.2">
      <c r="A515" s="3">
        <v>42869</v>
      </c>
      <c r="B515" s="2"/>
      <c r="C515" s="2" t="s">
        <v>14</v>
      </c>
      <c r="D515" s="2" t="s">
        <v>10</v>
      </c>
      <c r="E515" s="2">
        <v>4.18</v>
      </c>
    </row>
    <row r="516" spans="1:5" x14ac:dyDescent="0.2">
      <c r="A516" s="3">
        <v>42869</v>
      </c>
      <c r="B516" s="2"/>
      <c r="C516" s="2" t="s">
        <v>15</v>
      </c>
      <c r="D516" s="2" t="s">
        <v>16</v>
      </c>
      <c r="E516" s="2">
        <v>5.5209999999999999</v>
      </c>
    </row>
    <row r="517" spans="1:5" x14ac:dyDescent="0.2">
      <c r="A517" s="3">
        <v>42870</v>
      </c>
      <c r="B517" s="2"/>
      <c r="C517" s="2" t="s">
        <v>9</v>
      </c>
      <c r="D517" s="2" t="s">
        <v>10</v>
      </c>
      <c r="E517" s="2">
        <v>4.7300000000000004</v>
      </c>
    </row>
    <row r="518" spans="1:5" x14ac:dyDescent="0.2">
      <c r="A518" s="3">
        <v>42870</v>
      </c>
      <c r="B518" s="2"/>
      <c r="C518" s="2" t="s">
        <v>14</v>
      </c>
      <c r="D518" s="2" t="s">
        <v>10</v>
      </c>
      <c r="E518" s="2">
        <v>4.29</v>
      </c>
    </row>
    <row r="519" spans="1:5" x14ac:dyDescent="0.2">
      <c r="A519" s="3">
        <v>42870</v>
      </c>
      <c r="B519" s="2"/>
      <c r="C519" s="2" t="s">
        <v>15</v>
      </c>
      <c r="D519" s="2" t="s">
        <v>16</v>
      </c>
      <c r="E519" s="2">
        <v>5.5220000000000002</v>
      </c>
    </row>
    <row r="520" spans="1:5" x14ac:dyDescent="0.2">
      <c r="A520" s="3">
        <v>42871</v>
      </c>
      <c r="B520" s="2"/>
      <c r="C520" s="2" t="s">
        <v>9</v>
      </c>
      <c r="D520" s="2" t="s">
        <v>10</v>
      </c>
      <c r="E520" s="2">
        <v>4.7300000000000004</v>
      </c>
    </row>
    <row r="521" spans="1:5" x14ac:dyDescent="0.2">
      <c r="A521" s="3">
        <v>42871</v>
      </c>
      <c r="B521" s="2"/>
      <c r="C521" s="2" t="s">
        <v>14</v>
      </c>
      <c r="D521" s="2" t="s">
        <v>10</v>
      </c>
      <c r="E521" s="2">
        <v>4.28</v>
      </c>
    </row>
    <row r="522" spans="1:5" x14ac:dyDescent="0.2">
      <c r="A522" s="3">
        <v>42871</v>
      </c>
      <c r="B522" s="2"/>
      <c r="C522" s="2" t="s">
        <v>15</v>
      </c>
      <c r="D522" s="2" t="s">
        <v>16</v>
      </c>
      <c r="E522" s="2">
        <v>5.5209999999999999</v>
      </c>
    </row>
    <row r="523" spans="1:5" x14ac:dyDescent="0.2">
      <c r="A523" s="3">
        <v>42872</v>
      </c>
      <c r="B523" s="2"/>
      <c r="C523" s="2" t="s">
        <v>9</v>
      </c>
      <c r="D523" s="2" t="s">
        <v>10</v>
      </c>
      <c r="E523" s="2">
        <v>4.6900000000000004</v>
      </c>
    </row>
    <row r="524" spans="1:5" x14ac:dyDescent="0.2">
      <c r="A524" s="3">
        <v>42872</v>
      </c>
      <c r="B524" s="2"/>
      <c r="C524" s="2" t="s">
        <v>14</v>
      </c>
      <c r="D524" s="2" t="s">
        <v>10</v>
      </c>
      <c r="E524" s="2">
        <v>4.22</v>
      </c>
    </row>
    <row r="525" spans="1:5" x14ac:dyDescent="0.2">
      <c r="A525" s="3">
        <v>42872</v>
      </c>
      <c r="B525" s="2"/>
      <c r="C525" s="2" t="s">
        <v>15</v>
      </c>
      <c r="D525" s="2" t="s">
        <v>16</v>
      </c>
      <c r="E525" s="2">
        <v>5.5</v>
      </c>
    </row>
    <row r="526" spans="1:5" x14ac:dyDescent="0.2">
      <c r="A526" s="3">
        <v>42873</v>
      </c>
      <c r="B526" s="2"/>
      <c r="C526" s="2" t="s">
        <v>9</v>
      </c>
      <c r="D526" s="2" t="s">
        <v>10</v>
      </c>
      <c r="E526" s="2">
        <v>4.75</v>
      </c>
    </row>
    <row r="527" spans="1:5" x14ac:dyDescent="0.2">
      <c r="A527" s="3">
        <v>42873</v>
      </c>
      <c r="B527" s="2"/>
      <c r="C527" s="2" t="s">
        <v>14</v>
      </c>
      <c r="D527" s="2" t="s">
        <v>10</v>
      </c>
      <c r="E527" s="2">
        <v>4.37</v>
      </c>
    </row>
    <row r="528" spans="1:5" x14ac:dyDescent="0.2">
      <c r="A528" s="3">
        <v>42873</v>
      </c>
      <c r="B528" s="2"/>
      <c r="C528" s="2" t="s">
        <v>15</v>
      </c>
      <c r="D528" s="2" t="s">
        <v>16</v>
      </c>
      <c r="E528" s="2">
        <v>5.5010000000000003</v>
      </c>
    </row>
    <row r="529" spans="1:5" x14ac:dyDescent="0.2">
      <c r="A529" s="3">
        <v>42874</v>
      </c>
      <c r="B529" s="2"/>
      <c r="C529" s="2" t="s">
        <v>9</v>
      </c>
      <c r="D529" s="2" t="s">
        <v>10</v>
      </c>
      <c r="E529" s="2">
        <v>4.7</v>
      </c>
    </row>
    <row r="530" spans="1:5" x14ac:dyDescent="0.2">
      <c r="A530" s="3">
        <v>42874</v>
      </c>
      <c r="B530" s="2"/>
      <c r="C530" s="2" t="s">
        <v>14</v>
      </c>
      <c r="D530" s="2" t="s">
        <v>10</v>
      </c>
      <c r="E530" s="2">
        <v>4.25</v>
      </c>
    </row>
    <row r="531" spans="1:5" x14ac:dyDescent="0.2">
      <c r="A531" s="3">
        <v>42874</v>
      </c>
      <c r="B531" s="2"/>
      <c r="C531" s="2" t="s">
        <v>15</v>
      </c>
      <c r="D531" s="2" t="s">
        <v>16</v>
      </c>
      <c r="E531" s="2">
        <v>5.5350000000000001</v>
      </c>
    </row>
    <row r="532" spans="1:5" x14ac:dyDescent="0.2">
      <c r="A532" s="3">
        <v>42875</v>
      </c>
      <c r="B532" s="2"/>
      <c r="C532" s="2" t="s">
        <v>9</v>
      </c>
      <c r="D532" s="2" t="s">
        <v>10</v>
      </c>
      <c r="E532" s="2">
        <v>4.66</v>
      </c>
    </row>
    <row r="533" spans="1:5" x14ac:dyDescent="0.2">
      <c r="A533" s="3">
        <v>42875</v>
      </c>
      <c r="B533" s="2"/>
      <c r="C533" s="2" t="s">
        <v>14</v>
      </c>
      <c r="D533" s="2" t="s">
        <v>10</v>
      </c>
      <c r="E533" s="2">
        <v>4.18</v>
      </c>
    </row>
    <row r="534" spans="1:5" x14ac:dyDescent="0.2">
      <c r="A534" s="3">
        <v>42875</v>
      </c>
      <c r="B534" s="2"/>
      <c r="C534" s="2" t="s">
        <v>15</v>
      </c>
      <c r="D534" s="2" t="s">
        <v>16</v>
      </c>
      <c r="E534" s="2">
        <v>5.4859999999999998</v>
      </c>
    </row>
    <row r="535" spans="1:5" x14ac:dyDescent="0.2">
      <c r="A535" s="3">
        <v>42876</v>
      </c>
      <c r="B535" s="2"/>
      <c r="C535" s="2" t="s">
        <v>9</v>
      </c>
      <c r="D535" s="2" t="s">
        <v>10</v>
      </c>
      <c r="E535" s="2">
        <v>4.67</v>
      </c>
    </row>
    <row r="536" spans="1:5" x14ac:dyDescent="0.2">
      <c r="A536" s="3">
        <v>42876</v>
      </c>
      <c r="B536" s="2"/>
      <c r="C536" s="2" t="s">
        <v>14</v>
      </c>
      <c r="D536" s="2" t="s">
        <v>10</v>
      </c>
      <c r="E536" s="2">
        <v>4.1399999999999997</v>
      </c>
    </row>
    <row r="537" spans="1:5" x14ac:dyDescent="0.2">
      <c r="A537" s="3">
        <v>42876</v>
      </c>
      <c r="B537" s="2"/>
      <c r="C537" s="2" t="s">
        <v>15</v>
      </c>
      <c r="D537" s="2" t="s">
        <v>16</v>
      </c>
      <c r="E537" s="2">
        <v>5.5279999999999996</v>
      </c>
    </row>
    <row r="538" spans="1:5" x14ac:dyDescent="0.2">
      <c r="A538" s="3">
        <v>42877</v>
      </c>
      <c r="B538" s="2"/>
      <c r="C538" s="2" t="s">
        <v>9</v>
      </c>
      <c r="D538" s="2" t="s">
        <v>10</v>
      </c>
      <c r="E538" s="2">
        <v>4.6399999999999997</v>
      </c>
    </row>
    <row r="539" spans="1:5" x14ac:dyDescent="0.2">
      <c r="A539" s="3">
        <v>42877</v>
      </c>
      <c r="B539" s="2"/>
      <c r="C539" s="2" t="s">
        <v>14</v>
      </c>
      <c r="D539" s="2" t="s">
        <v>10</v>
      </c>
      <c r="E539" s="2">
        <v>4.24</v>
      </c>
    </row>
    <row r="540" spans="1:5" x14ac:dyDescent="0.2">
      <c r="A540" s="3">
        <v>42877</v>
      </c>
      <c r="B540" s="2"/>
      <c r="C540" s="2" t="s">
        <v>15</v>
      </c>
      <c r="D540" s="2" t="s">
        <v>16</v>
      </c>
      <c r="E540" s="2">
        <v>5.468</v>
      </c>
    </row>
    <row r="541" spans="1:5" x14ac:dyDescent="0.2">
      <c r="A541" s="3">
        <v>42878</v>
      </c>
      <c r="B541" s="2"/>
      <c r="C541" s="2" t="s">
        <v>9</v>
      </c>
      <c r="D541" s="2" t="s">
        <v>10</v>
      </c>
      <c r="E541" s="2">
        <v>4.68</v>
      </c>
    </row>
    <row r="542" spans="1:5" x14ac:dyDescent="0.2">
      <c r="A542" s="3">
        <v>42878</v>
      </c>
      <c r="B542" s="2"/>
      <c r="C542" s="2" t="s">
        <v>14</v>
      </c>
      <c r="D542" s="2" t="s">
        <v>10</v>
      </c>
      <c r="E542" s="2">
        <v>4.28</v>
      </c>
    </row>
    <row r="543" spans="1:5" x14ac:dyDescent="0.2">
      <c r="A543" s="3">
        <v>42878</v>
      </c>
      <c r="B543" s="2"/>
      <c r="C543" s="2" t="s">
        <v>15</v>
      </c>
      <c r="D543" s="2" t="s">
        <v>16</v>
      </c>
      <c r="E543" s="2">
        <v>5.51</v>
      </c>
    </row>
    <row r="544" spans="1:5" x14ac:dyDescent="0.2">
      <c r="A544" s="3">
        <v>42879</v>
      </c>
      <c r="B544" s="2"/>
      <c r="C544" s="2" t="s">
        <v>9</v>
      </c>
      <c r="D544" s="2" t="s">
        <v>10</v>
      </c>
      <c r="E544" s="2">
        <v>4.72</v>
      </c>
    </row>
    <row r="545" spans="1:5" x14ac:dyDescent="0.2">
      <c r="A545" s="3">
        <v>42879</v>
      </c>
      <c r="B545" s="2"/>
      <c r="C545" s="2" t="s">
        <v>14</v>
      </c>
      <c r="D545" s="2" t="s">
        <v>10</v>
      </c>
      <c r="E545" s="2">
        <v>4.33</v>
      </c>
    </row>
    <row r="546" spans="1:5" x14ac:dyDescent="0.2">
      <c r="A546" s="3">
        <v>42879</v>
      </c>
      <c r="B546" s="2"/>
      <c r="C546" s="2" t="s">
        <v>15</v>
      </c>
      <c r="D546" s="2" t="s">
        <v>16</v>
      </c>
      <c r="E546" s="2">
        <v>5.5839999999999996</v>
      </c>
    </row>
    <row r="547" spans="1:5" x14ac:dyDescent="0.2">
      <c r="A547" s="3">
        <v>42880</v>
      </c>
      <c r="B547" s="2"/>
      <c r="C547" s="2" t="s">
        <v>9</v>
      </c>
      <c r="D547" s="2" t="s">
        <v>10</v>
      </c>
      <c r="E547" s="2">
        <v>4.79</v>
      </c>
    </row>
    <row r="548" spans="1:5" x14ac:dyDescent="0.2">
      <c r="A548" s="3">
        <v>42880</v>
      </c>
      <c r="B548" s="2"/>
      <c r="C548" s="2" t="s">
        <v>14</v>
      </c>
      <c r="D548" s="2" t="s">
        <v>10</v>
      </c>
      <c r="E548" s="2">
        <v>4.3499999999999996</v>
      </c>
    </row>
    <row r="549" spans="1:5" x14ac:dyDescent="0.2">
      <c r="A549" s="3">
        <v>42880</v>
      </c>
      <c r="B549" s="2"/>
      <c r="C549" s="2" t="s">
        <v>15</v>
      </c>
      <c r="D549" s="2" t="s">
        <v>16</v>
      </c>
      <c r="E549" s="2">
        <v>5.5279999999999996</v>
      </c>
    </row>
    <row r="550" spans="1:5" x14ac:dyDescent="0.2">
      <c r="A550" s="3">
        <v>42881</v>
      </c>
      <c r="B550" s="2"/>
      <c r="C550" s="2" t="s">
        <v>9</v>
      </c>
      <c r="D550" s="2" t="s">
        <v>10</v>
      </c>
      <c r="E550" s="2">
        <v>5.51</v>
      </c>
    </row>
    <row r="551" spans="1:5" x14ac:dyDescent="0.2">
      <c r="A551" s="3">
        <v>42881</v>
      </c>
      <c r="B551" s="2"/>
      <c r="C551" s="2" t="s">
        <v>14</v>
      </c>
      <c r="D551" s="2" t="s">
        <v>10</v>
      </c>
      <c r="E551" s="2">
        <v>4.5999999999999996</v>
      </c>
    </row>
    <row r="552" spans="1:5" x14ac:dyDescent="0.2">
      <c r="A552" s="3">
        <v>42881</v>
      </c>
      <c r="B552" s="2"/>
      <c r="C552" s="2" t="s">
        <v>15</v>
      </c>
      <c r="D552" s="2" t="s">
        <v>16</v>
      </c>
      <c r="E552" s="2">
        <v>5.7720000000000002</v>
      </c>
    </row>
    <row r="553" spans="1:5" x14ac:dyDescent="0.2">
      <c r="A553" s="3">
        <v>42882</v>
      </c>
      <c r="B553" s="2"/>
      <c r="C553" s="2" t="s">
        <v>9</v>
      </c>
      <c r="D553" s="2" t="s">
        <v>10</v>
      </c>
      <c r="E553" s="2">
        <v>5.41</v>
      </c>
    </row>
    <row r="554" spans="1:5" x14ac:dyDescent="0.2">
      <c r="A554" s="3">
        <v>42882</v>
      </c>
      <c r="B554" s="2"/>
      <c r="C554" s="2" t="s">
        <v>14</v>
      </c>
      <c r="D554" s="2" t="s">
        <v>10</v>
      </c>
      <c r="E554" s="2">
        <v>4.4000000000000004</v>
      </c>
    </row>
    <row r="555" spans="1:5" x14ac:dyDescent="0.2">
      <c r="A555" s="3">
        <v>42882</v>
      </c>
      <c r="B555" s="2"/>
      <c r="C555" s="2" t="s">
        <v>15</v>
      </c>
      <c r="D555" s="2" t="s">
        <v>16</v>
      </c>
      <c r="E555" s="2">
        <v>5.6680000000000001</v>
      </c>
    </row>
    <row r="556" spans="1:5" x14ac:dyDescent="0.2">
      <c r="A556" s="3">
        <v>42883</v>
      </c>
      <c r="B556" s="2"/>
      <c r="C556" s="2" t="s">
        <v>9</v>
      </c>
      <c r="D556" s="2" t="s">
        <v>10</v>
      </c>
      <c r="E556" s="2">
        <v>5.18</v>
      </c>
    </row>
    <row r="557" spans="1:5" x14ac:dyDescent="0.2">
      <c r="A557" s="3">
        <v>42883</v>
      </c>
      <c r="B557" s="2"/>
      <c r="C557" s="2" t="s">
        <v>14</v>
      </c>
      <c r="D557" s="2" t="s">
        <v>10</v>
      </c>
      <c r="E557" s="2">
        <v>4.25</v>
      </c>
    </row>
    <row r="558" spans="1:5" x14ac:dyDescent="0.2">
      <c r="A558" s="3">
        <v>42883</v>
      </c>
      <c r="B558" s="2"/>
      <c r="C558" s="2" t="s">
        <v>15</v>
      </c>
      <c r="D558" s="2" t="s">
        <v>16</v>
      </c>
      <c r="E558" s="2">
        <v>5.6040000000000001</v>
      </c>
    </row>
    <row r="559" spans="1:5" x14ac:dyDescent="0.2">
      <c r="A559" s="3">
        <v>42884</v>
      </c>
      <c r="B559" s="2"/>
      <c r="C559" s="2" t="s">
        <v>9</v>
      </c>
      <c r="D559" s="2" t="s">
        <v>10</v>
      </c>
      <c r="E559" s="2">
        <v>5.05</v>
      </c>
    </row>
    <row r="560" spans="1:5" x14ac:dyDescent="0.2">
      <c r="A560" s="3">
        <v>42884</v>
      </c>
      <c r="B560" s="2"/>
      <c r="C560" s="2" t="s">
        <v>14</v>
      </c>
      <c r="D560" s="2" t="s">
        <v>10</v>
      </c>
      <c r="E560" s="2">
        <v>4.38</v>
      </c>
    </row>
    <row r="561" spans="1:5" x14ac:dyDescent="0.2">
      <c r="A561" s="3">
        <v>42884</v>
      </c>
      <c r="B561" s="2"/>
      <c r="C561" s="2" t="s">
        <v>15</v>
      </c>
      <c r="D561" s="2" t="s">
        <v>16</v>
      </c>
      <c r="E561" s="2">
        <v>5.6059999999999999</v>
      </c>
    </row>
    <row r="562" spans="1:5" x14ac:dyDescent="0.2">
      <c r="A562" s="3">
        <v>42885</v>
      </c>
      <c r="B562" s="2"/>
      <c r="C562" s="2" t="s">
        <v>9</v>
      </c>
      <c r="D562" s="2" t="s">
        <v>10</v>
      </c>
      <c r="E562" s="2">
        <v>4.9400000000000004</v>
      </c>
    </row>
    <row r="563" spans="1:5" x14ac:dyDescent="0.2">
      <c r="A563" s="3">
        <v>42885</v>
      </c>
      <c r="B563" s="2"/>
      <c r="C563" s="2" t="s">
        <v>14</v>
      </c>
      <c r="D563" s="2" t="s">
        <v>10</v>
      </c>
      <c r="E563" s="2">
        <v>4.34</v>
      </c>
    </row>
    <row r="564" spans="1:5" x14ac:dyDescent="0.2">
      <c r="A564" s="3">
        <v>42885</v>
      </c>
      <c r="B564" s="2"/>
      <c r="C564" s="2" t="s">
        <v>15</v>
      </c>
      <c r="D564" s="2" t="s">
        <v>16</v>
      </c>
      <c r="E564" s="2">
        <v>5.5789999999999997</v>
      </c>
    </row>
    <row r="565" spans="1:5" x14ac:dyDescent="0.2">
      <c r="A565" s="3">
        <v>42886</v>
      </c>
      <c r="B565" s="2"/>
      <c r="C565" s="2" t="s">
        <v>9</v>
      </c>
      <c r="D565" s="2" t="s">
        <v>10</v>
      </c>
      <c r="E565" s="2">
        <v>4.83</v>
      </c>
    </row>
    <row r="566" spans="1:5" x14ac:dyDescent="0.2">
      <c r="A566" s="3">
        <v>42886</v>
      </c>
      <c r="B566" s="2"/>
      <c r="C566" s="2" t="s">
        <v>14</v>
      </c>
      <c r="D566" s="2" t="s">
        <v>10</v>
      </c>
      <c r="E566" s="2">
        <v>4.3099999999999996</v>
      </c>
    </row>
    <row r="567" spans="1:5" x14ac:dyDescent="0.2">
      <c r="A567" s="3">
        <v>42886</v>
      </c>
      <c r="B567" s="2"/>
      <c r="C567" s="2" t="s">
        <v>15</v>
      </c>
      <c r="D567" s="2" t="s">
        <v>16</v>
      </c>
      <c r="E567" s="2">
        <v>5.51</v>
      </c>
    </row>
    <row r="568" spans="1:5" x14ac:dyDescent="0.2">
      <c r="A568" s="3">
        <v>42887</v>
      </c>
      <c r="B568" s="2"/>
      <c r="C568" s="2" t="s">
        <v>9</v>
      </c>
      <c r="D568" s="2" t="s">
        <v>10</v>
      </c>
      <c r="E568" s="2">
        <v>4.7</v>
      </c>
    </row>
    <row r="569" spans="1:5" x14ac:dyDescent="0.2">
      <c r="A569" s="3">
        <v>42887</v>
      </c>
      <c r="B569" s="2"/>
      <c r="C569" s="2" t="s">
        <v>14</v>
      </c>
      <c r="D569" s="2" t="s">
        <v>10</v>
      </c>
      <c r="E569" s="2">
        <v>4.3</v>
      </c>
    </row>
    <row r="570" spans="1:5" x14ac:dyDescent="0.2">
      <c r="A570" s="3">
        <v>42887</v>
      </c>
      <c r="B570" s="2"/>
      <c r="C570" s="2" t="s">
        <v>15</v>
      </c>
      <c r="D570" s="2" t="s">
        <v>16</v>
      </c>
      <c r="E570" s="2">
        <v>5.5279999999999996</v>
      </c>
    </row>
    <row r="571" spans="1:5" x14ac:dyDescent="0.2">
      <c r="A571" s="3">
        <v>42888</v>
      </c>
      <c r="B571" s="2"/>
      <c r="C571" s="2" t="s">
        <v>9</v>
      </c>
      <c r="D571" s="2" t="s">
        <v>10</v>
      </c>
      <c r="E571" s="2">
        <v>4.72</v>
      </c>
    </row>
    <row r="572" spans="1:5" x14ac:dyDescent="0.2">
      <c r="A572" s="3">
        <v>42888</v>
      </c>
      <c r="B572" s="2"/>
      <c r="C572" s="2" t="s">
        <v>14</v>
      </c>
      <c r="D572" s="2" t="s">
        <v>10</v>
      </c>
      <c r="E572" s="2">
        <v>4.2699999999999996</v>
      </c>
    </row>
    <row r="573" spans="1:5" x14ac:dyDescent="0.2">
      <c r="A573" s="3">
        <v>42888</v>
      </c>
      <c r="B573" s="2"/>
      <c r="C573" s="2" t="s">
        <v>15</v>
      </c>
      <c r="D573" s="2" t="s">
        <v>16</v>
      </c>
      <c r="E573" s="2">
        <v>5.4980000000000002</v>
      </c>
    </row>
    <row r="574" spans="1:5" x14ac:dyDescent="0.2">
      <c r="A574" s="3">
        <v>42889</v>
      </c>
      <c r="B574" s="2"/>
      <c r="C574" s="2" t="s">
        <v>9</v>
      </c>
      <c r="D574" s="2" t="s">
        <v>10</v>
      </c>
      <c r="E574" s="2">
        <v>4.63</v>
      </c>
    </row>
    <row r="575" spans="1:5" x14ac:dyDescent="0.2">
      <c r="A575" s="3">
        <v>42889</v>
      </c>
      <c r="B575" s="2"/>
      <c r="C575" s="2" t="s">
        <v>14</v>
      </c>
      <c r="D575" s="2" t="s">
        <v>10</v>
      </c>
      <c r="E575" s="2">
        <v>4.1500000000000004</v>
      </c>
    </row>
    <row r="576" spans="1:5" x14ac:dyDescent="0.2">
      <c r="A576" s="3">
        <v>42889</v>
      </c>
      <c r="B576" s="2"/>
      <c r="C576" s="2" t="s">
        <v>15</v>
      </c>
      <c r="D576" s="2" t="s">
        <v>16</v>
      </c>
      <c r="E576" s="2">
        <v>5.4980000000000002</v>
      </c>
    </row>
    <row r="577" spans="1:5" x14ac:dyDescent="0.2">
      <c r="A577" s="3">
        <v>42890</v>
      </c>
      <c r="B577" s="2"/>
      <c r="C577" s="2" t="s">
        <v>9</v>
      </c>
      <c r="D577" s="2" t="s">
        <v>10</v>
      </c>
      <c r="E577" s="2">
        <v>4.63</v>
      </c>
    </row>
    <row r="578" spans="1:5" x14ac:dyDescent="0.2">
      <c r="A578" s="3">
        <v>42890</v>
      </c>
      <c r="B578" s="2"/>
      <c r="C578" s="2" t="s">
        <v>14</v>
      </c>
      <c r="D578" s="2" t="s">
        <v>10</v>
      </c>
      <c r="E578" s="2">
        <v>4.13</v>
      </c>
    </row>
    <row r="579" spans="1:5" x14ac:dyDescent="0.2">
      <c r="A579" s="3">
        <v>42890</v>
      </c>
      <c r="B579" s="2"/>
      <c r="C579" s="2" t="s">
        <v>15</v>
      </c>
      <c r="D579" s="2" t="s">
        <v>16</v>
      </c>
      <c r="E579" s="2">
        <v>5.5149999999999997</v>
      </c>
    </row>
    <row r="580" spans="1:5" x14ac:dyDescent="0.2">
      <c r="A580" s="3">
        <v>42891</v>
      </c>
      <c r="B580" s="2"/>
      <c r="C580" s="2" t="s">
        <v>9</v>
      </c>
      <c r="D580" s="2" t="s">
        <v>10</v>
      </c>
      <c r="E580" s="2">
        <v>4.6399999999999997</v>
      </c>
    </row>
    <row r="581" spans="1:5" x14ac:dyDescent="0.2">
      <c r="A581" s="3">
        <v>42891</v>
      </c>
      <c r="B581" s="2"/>
      <c r="C581" s="2" t="s">
        <v>14</v>
      </c>
      <c r="D581" s="2" t="s">
        <v>10</v>
      </c>
      <c r="E581" s="2">
        <v>4.26</v>
      </c>
    </row>
    <row r="582" spans="1:5" x14ac:dyDescent="0.2">
      <c r="A582" s="3">
        <v>42891</v>
      </c>
      <c r="B582" s="2"/>
      <c r="C582" s="2" t="s">
        <v>15</v>
      </c>
      <c r="D582" s="2" t="s">
        <v>16</v>
      </c>
      <c r="E582" s="2">
        <v>5.516</v>
      </c>
    </row>
    <row r="583" spans="1:5" x14ac:dyDescent="0.2">
      <c r="A583" s="3">
        <v>42892</v>
      </c>
      <c r="B583" s="2"/>
      <c r="C583" s="2" t="s">
        <v>9</v>
      </c>
      <c r="D583" s="2" t="s">
        <v>10</v>
      </c>
      <c r="E583" s="2">
        <v>4.63</v>
      </c>
    </row>
    <row r="584" spans="1:5" x14ac:dyDescent="0.2">
      <c r="A584" s="3">
        <v>42892</v>
      </c>
      <c r="B584" s="2"/>
      <c r="C584" s="2" t="s">
        <v>14</v>
      </c>
      <c r="D584" s="2" t="s">
        <v>10</v>
      </c>
      <c r="E584" s="2">
        <v>4.2300000000000004</v>
      </c>
    </row>
    <row r="585" spans="1:5" x14ac:dyDescent="0.2">
      <c r="A585" s="3">
        <v>42892</v>
      </c>
      <c r="B585" s="2"/>
      <c r="C585" s="2" t="s">
        <v>15</v>
      </c>
      <c r="D585" s="2" t="s">
        <v>16</v>
      </c>
      <c r="E585" s="2">
        <v>5.5129999999999999</v>
      </c>
    </row>
    <row r="586" spans="1:5" x14ac:dyDescent="0.2">
      <c r="A586" s="3">
        <v>42893</v>
      </c>
      <c r="B586" s="2"/>
      <c r="C586" s="2" t="s">
        <v>9</v>
      </c>
      <c r="D586" s="2" t="s">
        <v>10</v>
      </c>
      <c r="E586" s="2">
        <v>4.63</v>
      </c>
    </row>
    <row r="587" spans="1:5" x14ac:dyDescent="0.2">
      <c r="A587" s="3">
        <v>42893</v>
      </c>
      <c r="B587" s="2"/>
      <c r="C587" s="2" t="s">
        <v>14</v>
      </c>
      <c r="D587" s="2" t="s">
        <v>10</v>
      </c>
      <c r="E587" s="2">
        <v>4.18</v>
      </c>
    </row>
    <row r="588" spans="1:5" x14ac:dyDescent="0.2">
      <c r="A588" s="3">
        <v>42894</v>
      </c>
      <c r="B588" s="2"/>
      <c r="C588" s="2" t="s">
        <v>9</v>
      </c>
      <c r="D588" s="2" t="s">
        <v>10</v>
      </c>
      <c r="E588" s="2">
        <v>4.62</v>
      </c>
    </row>
    <row r="589" spans="1:5" x14ac:dyDescent="0.2">
      <c r="A589" s="3">
        <v>42894</v>
      </c>
      <c r="B589" s="2"/>
      <c r="C589" s="2" t="s">
        <v>14</v>
      </c>
      <c r="D589" s="2" t="s">
        <v>10</v>
      </c>
      <c r="E589" s="2">
        <v>4.1399999999999997</v>
      </c>
    </row>
    <row r="590" spans="1:5" x14ac:dyDescent="0.2">
      <c r="A590" s="3">
        <v>42895</v>
      </c>
      <c r="B590" s="2"/>
      <c r="C590" s="2" t="s">
        <v>9</v>
      </c>
      <c r="D590" s="2" t="s">
        <v>10</v>
      </c>
      <c r="E590" s="2">
        <v>4.67</v>
      </c>
    </row>
    <row r="591" spans="1:5" x14ac:dyDescent="0.2">
      <c r="A591" s="3">
        <v>42895</v>
      </c>
      <c r="B591" s="2"/>
      <c r="C591" s="2" t="s">
        <v>14</v>
      </c>
      <c r="D591" s="2" t="s">
        <v>10</v>
      </c>
      <c r="E591" s="2">
        <v>4.25</v>
      </c>
    </row>
    <row r="592" spans="1:5" x14ac:dyDescent="0.2">
      <c r="A592" s="3">
        <v>42896</v>
      </c>
      <c r="B592" s="2"/>
      <c r="C592" s="2" t="s">
        <v>9</v>
      </c>
      <c r="D592" s="2" t="s">
        <v>10</v>
      </c>
      <c r="E592" s="2">
        <v>4.72</v>
      </c>
    </row>
    <row r="593" spans="1:5" x14ac:dyDescent="0.2">
      <c r="A593" s="3">
        <v>42896</v>
      </c>
      <c r="B593" s="2"/>
      <c r="C593" s="2" t="s">
        <v>14</v>
      </c>
      <c r="D593" s="2" t="s">
        <v>10</v>
      </c>
      <c r="E593" s="2">
        <v>4.25</v>
      </c>
    </row>
    <row r="594" spans="1:5" x14ac:dyDescent="0.2">
      <c r="A594" s="3">
        <v>42897</v>
      </c>
      <c r="B594" s="2"/>
      <c r="C594" s="2" t="s">
        <v>9</v>
      </c>
      <c r="D594" s="2" t="s">
        <v>10</v>
      </c>
      <c r="E594" s="2">
        <v>4.7300000000000004</v>
      </c>
    </row>
    <row r="595" spans="1:5" x14ac:dyDescent="0.2">
      <c r="A595" s="3">
        <v>42897</v>
      </c>
      <c r="B595" s="2"/>
      <c r="C595" s="2" t="s">
        <v>14</v>
      </c>
      <c r="D595" s="2" t="s">
        <v>10</v>
      </c>
      <c r="E595" s="2">
        <v>4.24</v>
      </c>
    </row>
    <row r="596" spans="1:5" x14ac:dyDescent="0.2">
      <c r="A596" s="3">
        <v>42898</v>
      </c>
      <c r="B596" s="2"/>
      <c r="C596" s="2" t="s">
        <v>9</v>
      </c>
      <c r="D596" s="2" t="s">
        <v>10</v>
      </c>
      <c r="E596" s="2">
        <v>4.6900000000000004</v>
      </c>
    </row>
    <row r="597" spans="1:5" x14ac:dyDescent="0.2">
      <c r="A597" s="3">
        <v>42898</v>
      </c>
      <c r="B597" s="2"/>
      <c r="C597" s="2" t="s">
        <v>14</v>
      </c>
      <c r="D597" s="2" t="s">
        <v>10</v>
      </c>
      <c r="E597" s="2">
        <v>4.34</v>
      </c>
    </row>
    <row r="598" spans="1:5" x14ac:dyDescent="0.2">
      <c r="A598" s="3">
        <v>42899</v>
      </c>
      <c r="B598" s="2"/>
      <c r="C598" s="2" t="s">
        <v>9</v>
      </c>
      <c r="D598" s="2" t="s">
        <v>10</v>
      </c>
      <c r="E598" s="2">
        <v>4.7300000000000004</v>
      </c>
    </row>
    <row r="599" spans="1:5" x14ac:dyDescent="0.2">
      <c r="A599" s="3">
        <v>42899</v>
      </c>
      <c r="B599" s="2"/>
      <c r="C599" s="2" t="s">
        <v>14</v>
      </c>
      <c r="D599" s="2" t="s">
        <v>10</v>
      </c>
      <c r="E599" s="2">
        <v>4.3499999999999996</v>
      </c>
    </row>
    <row r="600" spans="1:5" x14ac:dyDescent="0.2">
      <c r="A600" s="3">
        <v>42900</v>
      </c>
      <c r="B600" s="2"/>
      <c r="C600" s="2" t="s">
        <v>9</v>
      </c>
      <c r="D600" s="2" t="s">
        <v>10</v>
      </c>
      <c r="E600" s="2">
        <v>4.78</v>
      </c>
    </row>
    <row r="601" spans="1:5" x14ac:dyDescent="0.2">
      <c r="A601" s="3">
        <v>42900</v>
      </c>
      <c r="B601" s="2"/>
      <c r="C601" s="2" t="s">
        <v>14</v>
      </c>
      <c r="D601" s="2" t="s">
        <v>10</v>
      </c>
      <c r="E601" s="2">
        <v>4.38</v>
      </c>
    </row>
    <row r="602" spans="1:5" x14ac:dyDescent="0.2">
      <c r="A602" s="3">
        <v>42901</v>
      </c>
      <c r="B602" s="2"/>
      <c r="C602" s="2" t="s">
        <v>9</v>
      </c>
      <c r="D602" s="2" t="s">
        <v>10</v>
      </c>
      <c r="E602" s="2">
        <v>4.83</v>
      </c>
    </row>
    <row r="603" spans="1:5" x14ac:dyDescent="0.2">
      <c r="A603" s="3">
        <v>42901</v>
      </c>
      <c r="B603" s="2"/>
      <c r="C603" s="2" t="s">
        <v>14</v>
      </c>
      <c r="D603" s="2" t="s">
        <v>10</v>
      </c>
      <c r="E603" s="2">
        <v>4.37</v>
      </c>
    </row>
    <row r="604" spans="1:5" x14ac:dyDescent="0.2">
      <c r="A604" s="3">
        <v>42901</v>
      </c>
      <c r="B604" s="2"/>
      <c r="C604" s="2" t="s">
        <v>15</v>
      </c>
      <c r="D604" s="2" t="s">
        <v>16</v>
      </c>
      <c r="E604" s="2">
        <v>5.5250000000000004</v>
      </c>
    </row>
    <row r="605" spans="1:5" x14ac:dyDescent="0.2">
      <c r="A605" s="3">
        <v>42902</v>
      </c>
      <c r="B605" s="2"/>
      <c r="C605" s="2" t="s">
        <v>9</v>
      </c>
      <c r="D605" s="2" t="s">
        <v>10</v>
      </c>
      <c r="E605" s="2">
        <v>4.71</v>
      </c>
    </row>
    <row r="606" spans="1:5" x14ac:dyDescent="0.2">
      <c r="A606" s="3">
        <v>42902</v>
      </c>
      <c r="B606" s="2"/>
      <c r="C606" s="2" t="s">
        <v>14</v>
      </c>
      <c r="D606" s="2" t="s">
        <v>10</v>
      </c>
      <c r="E606" s="2">
        <v>4.37</v>
      </c>
    </row>
    <row r="607" spans="1:5" x14ac:dyDescent="0.2">
      <c r="A607" s="3">
        <v>42902</v>
      </c>
      <c r="B607" s="2"/>
      <c r="C607" s="2" t="s">
        <v>15</v>
      </c>
      <c r="D607" s="2" t="s">
        <v>16</v>
      </c>
      <c r="E607" s="2">
        <v>5.5419999999999998</v>
      </c>
    </row>
    <row r="608" spans="1:5" x14ac:dyDescent="0.2">
      <c r="A608" s="3">
        <v>42903</v>
      </c>
      <c r="B608" s="2"/>
      <c r="C608" s="2" t="s">
        <v>9</v>
      </c>
      <c r="D608" s="2" t="s">
        <v>10</v>
      </c>
      <c r="E608" s="2">
        <v>4.71</v>
      </c>
    </row>
    <row r="609" spans="1:5" x14ac:dyDescent="0.2">
      <c r="A609" s="3">
        <v>42903</v>
      </c>
      <c r="B609" s="2"/>
      <c r="C609" s="2" t="s">
        <v>14</v>
      </c>
      <c r="D609" s="2" t="s">
        <v>10</v>
      </c>
      <c r="E609" s="2">
        <v>4.33</v>
      </c>
    </row>
    <row r="610" spans="1:5" x14ac:dyDescent="0.2">
      <c r="A610" s="3">
        <v>42903</v>
      </c>
      <c r="B610" s="2"/>
      <c r="C610" s="2" t="s">
        <v>15</v>
      </c>
      <c r="D610" s="2" t="s">
        <v>16</v>
      </c>
      <c r="E610" s="2">
        <v>5.5019999999999998</v>
      </c>
    </row>
    <row r="611" spans="1:5" x14ac:dyDescent="0.2">
      <c r="A611" s="3">
        <v>42904</v>
      </c>
      <c r="B611" s="2"/>
      <c r="C611" s="2" t="s">
        <v>9</v>
      </c>
      <c r="D611" s="2" t="s">
        <v>10</v>
      </c>
      <c r="E611" s="2">
        <v>4.76</v>
      </c>
    </row>
    <row r="612" spans="1:5" x14ac:dyDescent="0.2">
      <c r="A612" s="3">
        <v>42904</v>
      </c>
      <c r="B612" s="2"/>
      <c r="C612" s="2" t="s">
        <v>14</v>
      </c>
      <c r="D612" s="2" t="s">
        <v>10</v>
      </c>
      <c r="E612" s="2">
        <v>4.28</v>
      </c>
    </row>
    <row r="613" spans="1:5" x14ac:dyDescent="0.2">
      <c r="A613" s="3">
        <v>42904</v>
      </c>
      <c r="B613" s="2"/>
      <c r="C613" s="2" t="s">
        <v>15</v>
      </c>
      <c r="D613" s="2" t="s">
        <v>16</v>
      </c>
      <c r="E613" s="2">
        <v>5.5019999999999998</v>
      </c>
    </row>
    <row r="614" spans="1:5" x14ac:dyDescent="0.2">
      <c r="A614" s="3">
        <v>42905</v>
      </c>
      <c r="B614" s="2"/>
      <c r="C614" s="2" t="s">
        <v>9</v>
      </c>
      <c r="D614" s="2" t="s">
        <v>10</v>
      </c>
      <c r="E614" s="2">
        <v>4.76</v>
      </c>
    </row>
    <row r="615" spans="1:5" x14ac:dyDescent="0.2">
      <c r="A615" s="3">
        <v>42905</v>
      </c>
      <c r="B615" s="2"/>
      <c r="C615" s="2" t="s">
        <v>14</v>
      </c>
      <c r="D615" s="2" t="s">
        <v>10</v>
      </c>
      <c r="E615" s="2">
        <v>4.4000000000000004</v>
      </c>
    </row>
    <row r="616" spans="1:5" x14ac:dyDescent="0.2">
      <c r="A616" s="3">
        <v>42905</v>
      </c>
      <c r="B616" s="2"/>
      <c r="C616" s="2" t="s">
        <v>15</v>
      </c>
      <c r="D616" s="2" t="s">
        <v>16</v>
      </c>
      <c r="E616" s="2">
        <v>5.5060000000000002</v>
      </c>
    </row>
    <row r="617" spans="1:5" x14ac:dyDescent="0.2">
      <c r="A617" s="3">
        <v>42906</v>
      </c>
      <c r="B617" s="2"/>
      <c r="C617" s="2" t="s">
        <v>9</v>
      </c>
      <c r="D617" s="2" t="s">
        <v>10</v>
      </c>
      <c r="E617" s="2">
        <v>4.79</v>
      </c>
    </row>
    <row r="618" spans="1:5" x14ac:dyDescent="0.2">
      <c r="A618" s="3">
        <v>42906</v>
      </c>
      <c r="B618" s="2"/>
      <c r="C618" s="2" t="s">
        <v>14</v>
      </c>
      <c r="D618" s="2" t="s">
        <v>10</v>
      </c>
      <c r="E618" s="2">
        <v>4.3899999999999997</v>
      </c>
    </row>
    <row r="619" spans="1:5" x14ac:dyDescent="0.2">
      <c r="A619" s="3">
        <v>42906</v>
      </c>
      <c r="B619" s="2"/>
      <c r="C619" s="2" t="s">
        <v>15</v>
      </c>
      <c r="D619" s="2" t="s">
        <v>16</v>
      </c>
      <c r="E619" s="2">
        <v>5.4960000000000004</v>
      </c>
    </row>
    <row r="620" spans="1:5" x14ac:dyDescent="0.2">
      <c r="A620" s="3">
        <v>42907</v>
      </c>
      <c r="B620" s="2"/>
      <c r="C620" s="2" t="s">
        <v>9</v>
      </c>
      <c r="D620" s="2" t="s">
        <v>10</v>
      </c>
      <c r="E620" s="2">
        <v>4.66</v>
      </c>
    </row>
    <row r="621" spans="1:5" x14ac:dyDescent="0.2">
      <c r="A621" s="3">
        <v>42907</v>
      </c>
      <c r="B621" s="2"/>
      <c r="C621" s="2" t="s">
        <v>14</v>
      </c>
      <c r="D621" s="2" t="s">
        <v>10</v>
      </c>
      <c r="E621" s="2">
        <v>4.32</v>
      </c>
    </row>
    <row r="622" spans="1:5" x14ac:dyDescent="0.2">
      <c r="A622" s="3">
        <v>42907</v>
      </c>
      <c r="B622" s="2"/>
      <c r="C622" s="2" t="s">
        <v>15</v>
      </c>
      <c r="D622" s="2" t="s">
        <v>16</v>
      </c>
      <c r="E622" s="2">
        <v>5.4279999999999999</v>
      </c>
    </row>
    <row r="623" spans="1:5" x14ac:dyDescent="0.2">
      <c r="A623" s="3">
        <v>42908</v>
      </c>
      <c r="B623" s="2"/>
      <c r="C623" s="2" t="s">
        <v>9</v>
      </c>
      <c r="D623" s="2" t="s">
        <v>10</v>
      </c>
      <c r="E623" s="2">
        <v>4.7</v>
      </c>
    </row>
    <row r="624" spans="1:5" x14ac:dyDescent="0.2">
      <c r="A624" s="3">
        <v>42908</v>
      </c>
      <c r="B624" s="2"/>
      <c r="C624" s="2" t="s">
        <v>14</v>
      </c>
      <c r="D624" s="2" t="s">
        <v>10</v>
      </c>
      <c r="E624" s="2">
        <v>4.34</v>
      </c>
    </row>
    <row r="625" spans="1:5" x14ac:dyDescent="0.2">
      <c r="A625" s="3">
        <v>42908</v>
      </c>
      <c r="B625" s="2"/>
      <c r="C625" s="2" t="s">
        <v>15</v>
      </c>
      <c r="D625" s="2" t="s">
        <v>16</v>
      </c>
      <c r="E625" s="2">
        <v>5.48</v>
      </c>
    </row>
    <row r="626" spans="1:5" x14ac:dyDescent="0.2">
      <c r="A626" s="3">
        <v>42909</v>
      </c>
      <c r="B626" s="2"/>
      <c r="C626" s="2" t="s">
        <v>9</v>
      </c>
      <c r="D626" s="2" t="s">
        <v>10</v>
      </c>
      <c r="E626" s="2">
        <v>4.72</v>
      </c>
    </row>
    <row r="627" spans="1:5" x14ac:dyDescent="0.2">
      <c r="A627" s="3">
        <v>42909</v>
      </c>
      <c r="B627" s="2"/>
      <c r="C627" s="2" t="s">
        <v>14</v>
      </c>
      <c r="D627" s="2" t="s">
        <v>10</v>
      </c>
      <c r="E627" s="2">
        <v>4.4000000000000004</v>
      </c>
    </row>
    <row r="628" spans="1:5" x14ac:dyDescent="0.2">
      <c r="A628" s="3">
        <v>42909</v>
      </c>
      <c r="B628" s="2"/>
      <c r="C628" s="2" t="s">
        <v>15</v>
      </c>
      <c r="D628" s="2" t="s">
        <v>16</v>
      </c>
      <c r="E628" s="2">
        <v>5.5</v>
      </c>
    </row>
    <row r="629" spans="1:5" x14ac:dyDescent="0.2">
      <c r="A629" s="3">
        <v>42910</v>
      </c>
      <c r="B629" s="2"/>
      <c r="C629" s="2" t="s">
        <v>9</v>
      </c>
      <c r="D629" s="2" t="s">
        <v>10</v>
      </c>
      <c r="E629" s="2">
        <v>4.68</v>
      </c>
    </row>
    <row r="630" spans="1:5" x14ac:dyDescent="0.2">
      <c r="A630" s="3">
        <v>42910</v>
      </c>
      <c r="B630" s="2"/>
      <c r="C630" s="2" t="s">
        <v>14</v>
      </c>
      <c r="D630" s="2" t="s">
        <v>10</v>
      </c>
      <c r="E630" s="2">
        <v>4.29</v>
      </c>
    </row>
    <row r="631" spans="1:5" x14ac:dyDescent="0.2">
      <c r="A631" s="3">
        <v>42910</v>
      </c>
      <c r="B631" s="2"/>
      <c r="C631" s="2" t="s">
        <v>15</v>
      </c>
      <c r="D631" s="2" t="s">
        <v>16</v>
      </c>
      <c r="E631" s="2">
        <v>5.524</v>
      </c>
    </row>
    <row r="632" spans="1:5" x14ac:dyDescent="0.2">
      <c r="A632" s="3">
        <v>42911</v>
      </c>
      <c r="B632" s="2"/>
      <c r="C632" s="2" t="s">
        <v>9</v>
      </c>
      <c r="D632" s="2" t="s">
        <v>10</v>
      </c>
      <c r="E632" s="2">
        <v>4.72</v>
      </c>
    </row>
    <row r="633" spans="1:5" x14ac:dyDescent="0.2">
      <c r="A633" s="3">
        <v>42911</v>
      </c>
      <c r="B633" s="2"/>
      <c r="C633" s="2" t="s">
        <v>14</v>
      </c>
      <c r="D633" s="2" t="s">
        <v>10</v>
      </c>
      <c r="E633" s="2">
        <v>4.26</v>
      </c>
    </row>
    <row r="634" spans="1:5" x14ac:dyDescent="0.2">
      <c r="A634" s="3">
        <v>42911</v>
      </c>
      <c r="B634" s="2"/>
      <c r="C634" s="2" t="s">
        <v>15</v>
      </c>
      <c r="D634" s="2" t="s">
        <v>16</v>
      </c>
      <c r="E634" s="2">
        <v>5.5640000000000001</v>
      </c>
    </row>
    <row r="635" spans="1:5" x14ac:dyDescent="0.2">
      <c r="A635" s="3">
        <v>42912</v>
      </c>
      <c r="B635" s="2"/>
      <c r="C635" s="2" t="s">
        <v>9</v>
      </c>
      <c r="D635" s="2" t="s">
        <v>10</v>
      </c>
      <c r="E635" s="2">
        <v>4.7</v>
      </c>
    </row>
    <row r="636" spans="1:5" x14ac:dyDescent="0.2">
      <c r="A636" s="3">
        <v>42912</v>
      </c>
      <c r="B636" s="2"/>
      <c r="C636" s="2" t="s">
        <v>14</v>
      </c>
      <c r="D636" s="2" t="s">
        <v>10</v>
      </c>
      <c r="E636" s="2">
        <v>4.33</v>
      </c>
    </row>
    <row r="637" spans="1:5" x14ac:dyDescent="0.2">
      <c r="A637" s="3">
        <v>42912</v>
      </c>
      <c r="B637" s="2"/>
      <c r="C637" s="2" t="s">
        <v>15</v>
      </c>
      <c r="D637" s="2" t="s">
        <v>16</v>
      </c>
      <c r="E637" s="2">
        <v>5.55</v>
      </c>
    </row>
    <row r="638" spans="1:5" x14ac:dyDescent="0.2">
      <c r="A638" s="3">
        <v>42913</v>
      </c>
      <c r="B638" s="2"/>
      <c r="C638" s="2" t="s">
        <v>9</v>
      </c>
      <c r="D638" s="2" t="s">
        <v>10</v>
      </c>
      <c r="E638" s="2">
        <v>4.8</v>
      </c>
    </row>
    <row r="639" spans="1:5" x14ac:dyDescent="0.2">
      <c r="A639" s="3">
        <v>42913</v>
      </c>
      <c r="B639" s="2"/>
      <c r="C639" s="2" t="s">
        <v>14</v>
      </c>
      <c r="D639" s="2" t="s">
        <v>10</v>
      </c>
      <c r="E639" s="2">
        <v>4.3899999999999997</v>
      </c>
    </row>
    <row r="640" spans="1:5" x14ac:dyDescent="0.2">
      <c r="A640" s="3">
        <v>42913</v>
      </c>
      <c r="B640" s="2"/>
      <c r="C640" s="2" t="s">
        <v>15</v>
      </c>
      <c r="D640" s="2" t="s">
        <v>16</v>
      </c>
      <c r="E640" s="2">
        <v>5.5789999999999997</v>
      </c>
    </row>
    <row r="641" spans="1:5" x14ac:dyDescent="0.2">
      <c r="A641" s="3">
        <v>42914</v>
      </c>
      <c r="B641" s="2"/>
      <c r="C641" s="2" t="s">
        <v>9</v>
      </c>
      <c r="D641" s="2" t="s">
        <v>10</v>
      </c>
      <c r="E641" s="2">
        <v>4.7</v>
      </c>
    </row>
    <row r="642" spans="1:5" x14ac:dyDescent="0.2">
      <c r="A642" s="3">
        <v>42914</v>
      </c>
      <c r="B642" s="2"/>
      <c r="C642" s="2" t="s">
        <v>14</v>
      </c>
      <c r="D642" s="2" t="s">
        <v>10</v>
      </c>
      <c r="E642" s="2">
        <v>4.37</v>
      </c>
    </row>
    <row r="643" spans="1:5" x14ac:dyDescent="0.2">
      <c r="A643" s="3">
        <v>42914</v>
      </c>
      <c r="B643" s="2"/>
      <c r="C643" s="2" t="s">
        <v>15</v>
      </c>
      <c r="D643" s="2" t="s">
        <v>16</v>
      </c>
      <c r="E643" s="2">
        <v>5.5140000000000002</v>
      </c>
    </row>
    <row r="644" spans="1:5" x14ac:dyDescent="0.2">
      <c r="A644" s="3">
        <v>42915</v>
      </c>
      <c r="B644" s="2"/>
      <c r="C644" s="2" t="s">
        <v>9</v>
      </c>
      <c r="D644" s="2" t="s">
        <v>10</v>
      </c>
      <c r="E644" s="2">
        <v>4.72</v>
      </c>
    </row>
    <row r="645" spans="1:5" x14ac:dyDescent="0.2">
      <c r="A645" s="3">
        <v>42915</v>
      </c>
      <c r="B645" s="2"/>
      <c r="C645" s="2" t="s">
        <v>14</v>
      </c>
      <c r="D645" s="2" t="s">
        <v>10</v>
      </c>
      <c r="E645" s="2">
        <v>4.3499999999999996</v>
      </c>
    </row>
    <row r="646" spans="1:5" x14ac:dyDescent="0.2">
      <c r="A646" s="3">
        <v>42915</v>
      </c>
      <c r="B646" s="2"/>
      <c r="C646" s="2" t="s">
        <v>15</v>
      </c>
      <c r="D646" s="2" t="s">
        <v>16</v>
      </c>
      <c r="E646" s="2">
        <v>5.5060000000000002</v>
      </c>
    </row>
    <row r="647" spans="1:5" x14ac:dyDescent="0.2">
      <c r="A647" s="3">
        <v>42916</v>
      </c>
      <c r="B647" s="2"/>
      <c r="C647" s="2" t="s">
        <v>9</v>
      </c>
      <c r="D647" s="2" t="s">
        <v>10</v>
      </c>
      <c r="E647" s="2">
        <v>4.6900000000000004</v>
      </c>
    </row>
    <row r="648" spans="1:5" x14ac:dyDescent="0.2">
      <c r="A648" s="3">
        <v>42916</v>
      </c>
      <c r="B648" s="2"/>
      <c r="C648" s="2" t="s">
        <v>14</v>
      </c>
      <c r="D648" s="2" t="s">
        <v>10</v>
      </c>
      <c r="E648" s="2">
        <v>4.3099999999999996</v>
      </c>
    </row>
    <row r="649" spans="1:5" x14ac:dyDescent="0.2">
      <c r="A649" s="3">
        <v>42916</v>
      </c>
      <c r="B649" s="2"/>
      <c r="C649" s="2" t="s">
        <v>15</v>
      </c>
      <c r="D649" s="2" t="s">
        <v>16</v>
      </c>
      <c r="E649" s="2">
        <v>5.4880000000000004</v>
      </c>
    </row>
    <row r="650" spans="1:5" x14ac:dyDescent="0.2">
      <c r="A650" s="38">
        <v>42887</v>
      </c>
      <c r="B650" s="5"/>
      <c r="C650" s="5" t="s">
        <v>275</v>
      </c>
      <c r="D650" s="5"/>
      <c r="E650" s="5">
        <v>4.8499999999999996</v>
      </c>
    </row>
    <row r="651" spans="1:5" x14ac:dyDescent="0.2">
      <c r="A651" s="38">
        <v>42888</v>
      </c>
      <c r="B651" s="5"/>
      <c r="C651" s="5" t="s">
        <v>275</v>
      </c>
      <c r="D651" s="5"/>
      <c r="E651" s="5">
        <v>4.8499999999999996</v>
      </c>
    </row>
    <row r="652" spans="1:5" x14ac:dyDescent="0.2">
      <c r="A652" s="38">
        <v>42889</v>
      </c>
      <c r="B652" s="5"/>
      <c r="C652" s="5" t="s">
        <v>275</v>
      </c>
      <c r="D652" s="5"/>
      <c r="E652" s="5">
        <v>4.91</v>
      </c>
    </row>
    <row r="653" spans="1:5" x14ac:dyDescent="0.2">
      <c r="A653" s="38">
        <v>42890</v>
      </c>
      <c r="B653" s="5"/>
      <c r="C653" s="5" t="s">
        <v>275</v>
      </c>
      <c r="D653" s="5"/>
      <c r="E653" s="5">
        <v>4.87</v>
      </c>
    </row>
    <row r="654" spans="1:5" x14ac:dyDescent="0.2">
      <c r="A654" s="38">
        <v>42891</v>
      </c>
      <c r="B654" s="5"/>
      <c r="C654" s="5" t="s">
        <v>275</v>
      </c>
      <c r="D654" s="5"/>
      <c r="E654" s="5">
        <v>4.8600000000000003</v>
      </c>
    </row>
    <row r="655" spans="1:5" x14ac:dyDescent="0.2">
      <c r="A655" s="38">
        <v>42892</v>
      </c>
      <c r="B655" s="5"/>
      <c r="C655" s="5" t="s">
        <v>275</v>
      </c>
      <c r="D655" s="5"/>
      <c r="E655" s="5">
        <v>4.91</v>
      </c>
    </row>
    <row r="656" spans="1:5" x14ac:dyDescent="0.2">
      <c r="A656" s="38">
        <v>42893</v>
      </c>
      <c r="B656" s="5"/>
      <c r="C656" s="5" t="s">
        <v>275</v>
      </c>
      <c r="D656" s="5"/>
      <c r="E656" s="5">
        <v>4.9400000000000004</v>
      </c>
    </row>
    <row r="657" spans="1:5" x14ac:dyDescent="0.2">
      <c r="A657" s="38">
        <v>42894</v>
      </c>
      <c r="B657" s="5"/>
      <c r="C657" s="5" t="s">
        <v>275</v>
      </c>
      <c r="D657" s="5"/>
      <c r="E657" s="5">
        <v>4.97</v>
      </c>
    </row>
    <row r="658" spans="1:5" x14ac:dyDescent="0.2">
      <c r="A658" s="38">
        <v>42895</v>
      </c>
      <c r="B658" s="5"/>
      <c r="C658" s="5" t="s">
        <v>275</v>
      </c>
      <c r="D658" s="5"/>
      <c r="E658" s="5">
        <v>5.09</v>
      </c>
    </row>
    <row r="659" spans="1:5" x14ac:dyDescent="0.2">
      <c r="A659" s="38">
        <v>42896</v>
      </c>
      <c r="B659" s="5"/>
      <c r="C659" s="5" t="s">
        <v>275</v>
      </c>
      <c r="D659" s="5"/>
      <c r="E659" s="5">
        <v>4.9400000000000004</v>
      </c>
    </row>
    <row r="660" spans="1:5" x14ac:dyDescent="0.2">
      <c r="A660" s="38">
        <v>42897</v>
      </c>
      <c r="B660" s="5"/>
      <c r="C660" s="5" t="s">
        <v>275</v>
      </c>
      <c r="D660" s="5"/>
      <c r="E660" s="5">
        <v>4.91</v>
      </c>
    </row>
    <row r="661" spans="1:5" x14ac:dyDescent="0.2">
      <c r="A661" s="38">
        <v>42898</v>
      </c>
      <c r="B661" s="5"/>
      <c r="C661" s="5" t="s">
        <v>275</v>
      </c>
      <c r="D661" s="5"/>
      <c r="E661" s="5">
        <v>4.92</v>
      </c>
    </row>
    <row r="662" spans="1:5" x14ac:dyDescent="0.2">
      <c r="A662" s="38">
        <v>42899</v>
      </c>
      <c r="B662" s="5"/>
      <c r="C662" s="5" t="s">
        <v>275</v>
      </c>
      <c r="D662" s="5"/>
      <c r="E662" s="5">
        <v>4.88</v>
      </c>
    </row>
    <row r="663" spans="1:5" x14ac:dyDescent="0.2">
      <c r="A663" s="38">
        <v>42900</v>
      </c>
      <c r="B663" s="5"/>
      <c r="C663" s="5" t="s">
        <v>275</v>
      </c>
      <c r="D663" s="5"/>
      <c r="E663" s="5">
        <v>4.84</v>
      </c>
    </row>
    <row r="664" spans="1:5" x14ac:dyDescent="0.2">
      <c r="A664" s="38">
        <v>42901</v>
      </c>
      <c r="B664" s="5"/>
      <c r="C664" s="5" t="s">
        <v>275</v>
      </c>
      <c r="D664" s="5"/>
      <c r="E664" s="5">
        <v>4.8600000000000003</v>
      </c>
    </row>
    <row r="665" spans="1:5" x14ac:dyDescent="0.2">
      <c r="A665" s="38">
        <v>42902</v>
      </c>
      <c r="B665" s="5"/>
      <c r="C665" s="5" t="s">
        <v>275</v>
      </c>
      <c r="D665" s="5"/>
      <c r="E665" s="5">
        <v>4.9000000000000004</v>
      </c>
    </row>
    <row r="666" spans="1:5" x14ac:dyDescent="0.2">
      <c r="A666" s="38">
        <v>42903</v>
      </c>
      <c r="B666" s="5"/>
      <c r="C666" s="5" t="s">
        <v>275</v>
      </c>
      <c r="D666" s="5"/>
      <c r="E666" s="5">
        <v>4.9400000000000004</v>
      </c>
    </row>
    <row r="667" spans="1:5" x14ac:dyDescent="0.2">
      <c r="A667" s="38">
        <v>42904</v>
      </c>
      <c r="B667" s="5"/>
      <c r="C667" s="5" t="s">
        <v>275</v>
      </c>
      <c r="D667" s="5"/>
      <c r="E667" s="5">
        <v>4.88</v>
      </c>
    </row>
    <row r="668" spans="1:5" x14ac:dyDescent="0.2">
      <c r="A668" s="38">
        <v>42905</v>
      </c>
      <c r="B668" s="5"/>
      <c r="C668" s="5" t="s">
        <v>275</v>
      </c>
      <c r="D668" s="5"/>
      <c r="E668" s="5">
        <v>4.8099999999999996</v>
      </c>
    </row>
    <row r="669" spans="1:5" x14ac:dyDescent="0.2">
      <c r="A669" s="38">
        <v>42906</v>
      </c>
      <c r="B669" s="5"/>
      <c r="C669" s="5" t="s">
        <v>275</v>
      </c>
      <c r="D669" s="5"/>
      <c r="E669" s="5">
        <v>4.8099999999999996</v>
      </c>
    </row>
    <row r="670" spans="1:5" x14ac:dyDescent="0.2">
      <c r="A670" s="38">
        <v>42907</v>
      </c>
      <c r="B670" s="5"/>
      <c r="C670" s="5" t="s">
        <v>275</v>
      </c>
      <c r="D670" s="5"/>
      <c r="E670" s="5">
        <v>4.8</v>
      </c>
    </row>
    <row r="671" spans="1:5" x14ac:dyDescent="0.2">
      <c r="A671" s="38">
        <v>42908</v>
      </c>
      <c r="B671" s="5"/>
      <c r="C671" s="5" t="s">
        <v>275</v>
      </c>
      <c r="D671" s="5"/>
      <c r="E671" s="5">
        <v>4.7699999999999996</v>
      </c>
    </row>
    <row r="672" spans="1:5" x14ac:dyDescent="0.2">
      <c r="A672" s="38">
        <v>42909</v>
      </c>
      <c r="B672" s="5"/>
      <c r="C672" s="5" t="s">
        <v>275</v>
      </c>
      <c r="D672" s="5"/>
      <c r="E672" s="5">
        <v>4.87</v>
      </c>
    </row>
    <row r="673" spans="1:5" x14ac:dyDescent="0.2">
      <c r="A673" s="38">
        <v>42910</v>
      </c>
      <c r="B673" s="5"/>
      <c r="C673" s="5" t="s">
        <v>275</v>
      </c>
      <c r="D673" s="5"/>
      <c r="E673" s="5">
        <v>4.88</v>
      </c>
    </row>
    <row r="674" spans="1:5" x14ac:dyDescent="0.2">
      <c r="A674" s="38">
        <v>42911</v>
      </c>
      <c r="B674" s="5"/>
      <c r="C674" s="5" t="s">
        <v>275</v>
      </c>
      <c r="D674" s="5"/>
      <c r="E674" s="5">
        <v>4.8899999999999997</v>
      </c>
    </row>
    <row r="675" spans="1:5" x14ac:dyDescent="0.2">
      <c r="A675" s="38">
        <v>42912</v>
      </c>
      <c r="B675" s="5"/>
      <c r="C675" s="5" t="s">
        <v>275</v>
      </c>
      <c r="D675" s="5"/>
      <c r="E675" s="5">
        <v>4.82</v>
      </c>
    </row>
    <row r="676" spans="1:5" x14ac:dyDescent="0.2">
      <c r="A676" s="38">
        <v>42913</v>
      </c>
      <c r="B676" s="5"/>
      <c r="C676" s="5" t="s">
        <v>275</v>
      </c>
      <c r="D676" s="5"/>
      <c r="E676" s="5">
        <v>4.8</v>
      </c>
    </row>
    <row r="677" spans="1:5" x14ac:dyDescent="0.2">
      <c r="A677" s="38">
        <v>42914</v>
      </c>
      <c r="B677" s="5"/>
      <c r="C677" s="5" t="s">
        <v>275</v>
      </c>
      <c r="D677" s="5"/>
      <c r="E677" s="5">
        <v>4.8099999999999996</v>
      </c>
    </row>
    <row r="678" spans="1:5" x14ac:dyDescent="0.2">
      <c r="A678" s="38">
        <v>42915</v>
      </c>
      <c r="B678" s="5"/>
      <c r="C678" s="5" t="s">
        <v>275</v>
      </c>
      <c r="D678" s="5"/>
      <c r="E678" s="5">
        <v>4.82</v>
      </c>
    </row>
    <row r="679" spans="1:5" x14ac:dyDescent="0.2">
      <c r="A679" s="38">
        <v>42916</v>
      </c>
      <c r="B679" s="5"/>
      <c r="C679" s="5" t="s">
        <v>275</v>
      </c>
      <c r="D679" s="5"/>
      <c r="E679" s="5">
        <v>4.74</v>
      </c>
    </row>
    <row r="680" spans="1:5" x14ac:dyDescent="0.2">
      <c r="A680" s="3">
        <v>42917</v>
      </c>
      <c r="B680" s="2"/>
      <c r="C680" s="2" t="s">
        <v>9</v>
      </c>
      <c r="D680" s="2"/>
      <c r="E680" s="2">
        <v>4.67</v>
      </c>
    </row>
    <row r="681" spans="1:5" x14ac:dyDescent="0.2">
      <c r="A681" s="3">
        <v>42917</v>
      </c>
      <c r="B681" s="2"/>
      <c r="C681" s="2" t="s">
        <v>14</v>
      </c>
      <c r="D681" s="2"/>
      <c r="E681" s="2">
        <v>4.28</v>
      </c>
    </row>
    <row r="682" spans="1:5" x14ac:dyDescent="0.2">
      <c r="A682" s="3">
        <v>42917</v>
      </c>
      <c r="B682" s="2"/>
      <c r="C682" s="2" t="s">
        <v>15</v>
      </c>
      <c r="D682" s="2"/>
      <c r="E682" s="2">
        <v>5.5229999999999997</v>
      </c>
    </row>
    <row r="683" spans="1:5" x14ac:dyDescent="0.2">
      <c r="A683" s="3">
        <v>42918</v>
      </c>
      <c r="B683" s="2"/>
      <c r="C683" s="2" t="s">
        <v>9</v>
      </c>
      <c r="D683" s="2"/>
      <c r="E683" s="2">
        <v>4.7</v>
      </c>
    </row>
    <row r="684" spans="1:5" x14ac:dyDescent="0.2">
      <c r="A684" s="3">
        <v>42918</v>
      </c>
      <c r="B684" s="2"/>
      <c r="C684" s="2" t="s">
        <v>14</v>
      </c>
      <c r="D684" s="2"/>
      <c r="E684" s="2">
        <v>4.25</v>
      </c>
    </row>
    <row r="685" spans="1:5" x14ac:dyDescent="0.2">
      <c r="A685" s="3">
        <v>42918</v>
      </c>
      <c r="B685" s="2"/>
      <c r="C685" s="2" t="s">
        <v>15</v>
      </c>
      <c r="D685" s="2"/>
      <c r="E685" s="2">
        <v>5.51</v>
      </c>
    </row>
    <row r="686" spans="1:5" x14ac:dyDescent="0.2">
      <c r="A686" s="3">
        <v>42919</v>
      </c>
      <c r="B686" s="2"/>
      <c r="C686" s="2" t="s">
        <v>9</v>
      </c>
      <c r="D686" s="2"/>
      <c r="E686" s="2">
        <v>4.7</v>
      </c>
    </row>
    <row r="687" spans="1:5" x14ac:dyDescent="0.2">
      <c r="A687" s="3">
        <v>42919</v>
      </c>
      <c r="B687" s="2"/>
      <c r="C687" s="2" t="s">
        <v>14</v>
      </c>
      <c r="D687" s="2"/>
      <c r="E687" s="2">
        <v>4.34</v>
      </c>
    </row>
    <row r="688" spans="1:5" x14ac:dyDescent="0.2">
      <c r="A688" s="3">
        <v>42919</v>
      </c>
      <c r="B688" s="2"/>
      <c r="C688" s="2" t="s">
        <v>15</v>
      </c>
      <c r="D688" s="2"/>
      <c r="E688" s="2">
        <v>5.5030000000000001</v>
      </c>
    </row>
    <row r="689" spans="1:5" x14ac:dyDescent="0.2">
      <c r="A689" s="3">
        <v>42920</v>
      </c>
      <c r="B689" s="2"/>
      <c r="C689" s="2" t="s">
        <v>9</v>
      </c>
      <c r="D689" s="2"/>
      <c r="E689" s="2">
        <v>4.6900000000000004</v>
      </c>
    </row>
    <row r="690" spans="1:5" x14ac:dyDescent="0.2">
      <c r="A690" s="3">
        <v>42920</v>
      </c>
      <c r="B690" s="2"/>
      <c r="C690" s="2" t="s">
        <v>14</v>
      </c>
      <c r="D690" s="2"/>
      <c r="E690" s="2">
        <v>4.3</v>
      </c>
    </row>
    <row r="691" spans="1:5" x14ac:dyDescent="0.2">
      <c r="A691" s="3">
        <v>42920</v>
      </c>
      <c r="B691" s="2"/>
      <c r="C691" s="2" t="s">
        <v>15</v>
      </c>
      <c r="D691" s="2"/>
      <c r="E691" s="2">
        <v>5.4569999999999999</v>
      </c>
    </row>
    <row r="692" spans="1:5" x14ac:dyDescent="0.2">
      <c r="A692" s="3">
        <v>42921</v>
      </c>
      <c r="B692" s="2"/>
      <c r="C692" s="2" t="s">
        <v>9</v>
      </c>
      <c r="D692" s="2"/>
      <c r="E692" s="2">
        <v>4.6900000000000004</v>
      </c>
    </row>
    <row r="693" spans="1:5" x14ac:dyDescent="0.2">
      <c r="A693" s="3">
        <v>42921</v>
      </c>
      <c r="B693" s="2"/>
      <c r="C693" s="2" t="s">
        <v>14</v>
      </c>
      <c r="D693" s="2"/>
      <c r="E693" s="2">
        <v>4.33</v>
      </c>
    </row>
    <row r="694" spans="1:5" x14ac:dyDescent="0.2">
      <c r="A694" s="3">
        <v>42921</v>
      </c>
      <c r="B694" s="2"/>
      <c r="C694" s="2" t="s">
        <v>15</v>
      </c>
      <c r="D694" s="2"/>
      <c r="E694" s="2">
        <v>5.4660000000000002</v>
      </c>
    </row>
    <row r="695" spans="1:5" x14ac:dyDescent="0.2">
      <c r="A695" s="3">
        <v>42922</v>
      </c>
      <c r="B695" s="2"/>
      <c r="C695" s="2" t="s">
        <v>9</v>
      </c>
      <c r="D695" s="2"/>
      <c r="E695" s="2">
        <v>4.71</v>
      </c>
    </row>
    <row r="696" spans="1:5" x14ac:dyDescent="0.2">
      <c r="A696" s="3">
        <v>42922</v>
      </c>
      <c r="B696" s="2"/>
      <c r="C696" s="2" t="s">
        <v>14</v>
      </c>
      <c r="D696" s="2"/>
      <c r="E696" s="2">
        <v>4.3</v>
      </c>
    </row>
    <row r="697" spans="1:5" x14ac:dyDescent="0.2">
      <c r="A697" s="3">
        <v>42922</v>
      </c>
      <c r="B697" s="2"/>
      <c r="C697" s="2" t="s">
        <v>15</v>
      </c>
      <c r="D697" s="2"/>
      <c r="E697" s="2">
        <v>5.4710000000000001</v>
      </c>
    </row>
    <row r="698" spans="1:5" x14ac:dyDescent="0.2">
      <c r="A698" s="3">
        <v>42923</v>
      </c>
      <c r="B698" s="2"/>
      <c r="C698" s="2" t="s">
        <v>9</v>
      </c>
      <c r="D698" s="2"/>
      <c r="E698" s="2">
        <v>4.79</v>
      </c>
    </row>
    <row r="699" spans="1:5" x14ac:dyDescent="0.2">
      <c r="A699" s="3">
        <v>42923</v>
      </c>
      <c r="B699" s="2"/>
      <c r="C699" s="2" t="s">
        <v>14</v>
      </c>
      <c r="D699" s="2"/>
      <c r="E699" s="2">
        <v>4.43</v>
      </c>
    </row>
    <row r="700" spans="1:5" x14ac:dyDescent="0.2">
      <c r="A700" s="3">
        <v>42923</v>
      </c>
      <c r="B700" s="2"/>
      <c r="C700" s="2" t="s">
        <v>15</v>
      </c>
      <c r="D700" s="2"/>
      <c r="E700" s="2">
        <v>6.1109999999999998</v>
      </c>
    </row>
    <row r="701" spans="1:5" x14ac:dyDescent="0.2">
      <c r="A701" s="3">
        <v>42924</v>
      </c>
      <c r="B701" s="2"/>
      <c r="C701" s="2" t="s">
        <v>9</v>
      </c>
      <c r="D701" s="2"/>
      <c r="E701" s="2">
        <v>4.6900000000000004</v>
      </c>
    </row>
    <row r="702" spans="1:5" x14ac:dyDescent="0.2">
      <c r="A702" s="3">
        <v>42924</v>
      </c>
      <c r="B702" s="2"/>
      <c r="C702" s="2" t="s">
        <v>14</v>
      </c>
      <c r="D702" s="2"/>
      <c r="E702" s="2">
        <v>4.1500000000000004</v>
      </c>
    </row>
    <row r="703" spans="1:5" x14ac:dyDescent="0.2">
      <c r="A703" s="3">
        <v>42924</v>
      </c>
      <c r="B703" s="2"/>
      <c r="C703" s="2" t="s">
        <v>15</v>
      </c>
      <c r="D703" s="2"/>
      <c r="E703" s="2">
        <v>5.4669999999999996</v>
      </c>
    </row>
    <row r="704" spans="1:5" x14ac:dyDescent="0.2">
      <c r="A704" s="3">
        <v>42925</v>
      </c>
      <c r="B704" s="2"/>
      <c r="C704" s="2" t="s">
        <v>9</v>
      </c>
      <c r="D704" s="2"/>
      <c r="E704" s="2">
        <v>4.75</v>
      </c>
    </row>
    <row r="705" spans="1:5" x14ac:dyDescent="0.2">
      <c r="A705" s="3">
        <v>42925</v>
      </c>
      <c r="B705" s="2"/>
      <c r="C705" s="2" t="s">
        <v>14</v>
      </c>
      <c r="D705" s="2"/>
      <c r="E705" s="2">
        <v>4.22</v>
      </c>
    </row>
    <row r="706" spans="1:5" x14ac:dyDescent="0.2">
      <c r="A706" s="3">
        <v>42925</v>
      </c>
      <c r="B706" s="2"/>
      <c r="C706" s="2" t="s">
        <v>15</v>
      </c>
      <c r="D706" s="2"/>
      <c r="E706" s="2">
        <v>5.524</v>
      </c>
    </row>
    <row r="707" spans="1:5" x14ac:dyDescent="0.2">
      <c r="A707" s="3">
        <v>42926</v>
      </c>
      <c r="B707" s="2"/>
      <c r="C707" s="2" t="s">
        <v>9</v>
      </c>
      <c r="D707" s="2"/>
      <c r="E707" s="2">
        <v>4.8499999999999996</v>
      </c>
    </row>
    <row r="708" spans="1:5" x14ac:dyDescent="0.2">
      <c r="A708" s="3">
        <v>42926</v>
      </c>
      <c r="B708" s="2"/>
      <c r="C708" s="2" t="s">
        <v>14</v>
      </c>
      <c r="D708" s="2"/>
      <c r="E708" s="2">
        <v>4.43</v>
      </c>
    </row>
    <row r="709" spans="1:5" x14ac:dyDescent="0.2">
      <c r="A709" s="3">
        <v>42926</v>
      </c>
      <c r="B709" s="2"/>
      <c r="C709" s="2" t="s">
        <v>15</v>
      </c>
      <c r="D709" s="2"/>
      <c r="E709" s="2">
        <v>6.0090000000000003</v>
      </c>
    </row>
    <row r="710" spans="1:5" x14ac:dyDescent="0.2">
      <c r="A710" s="3">
        <v>42927</v>
      </c>
      <c r="B710" s="2"/>
      <c r="C710" s="2" t="s">
        <v>9</v>
      </c>
      <c r="D710" s="2"/>
      <c r="E710" s="2">
        <v>4.74</v>
      </c>
    </row>
    <row r="711" spans="1:5" x14ac:dyDescent="0.2">
      <c r="A711" s="3">
        <v>42927</v>
      </c>
      <c r="B711" s="2"/>
      <c r="C711" s="2" t="s">
        <v>14</v>
      </c>
      <c r="D711" s="2"/>
      <c r="E711" s="2">
        <v>4.3099999999999996</v>
      </c>
    </row>
    <row r="712" spans="1:5" x14ac:dyDescent="0.2">
      <c r="A712" s="3">
        <v>42927</v>
      </c>
      <c r="B712" s="2"/>
      <c r="C712" s="2" t="s">
        <v>15</v>
      </c>
      <c r="D712" s="2"/>
      <c r="E712" s="2">
        <v>5.4870000000000001</v>
      </c>
    </row>
    <row r="713" spans="1:5" x14ac:dyDescent="0.2">
      <c r="A713" s="3">
        <v>42928</v>
      </c>
      <c r="B713" s="2"/>
      <c r="C713" s="2" t="s">
        <v>9</v>
      </c>
      <c r="D713" s="2"/>
      <c r="E713" s="2">
        <v>4.75</v>
      </c>
    </row>
    <row r="714" spans="1:5" x14ac:dyDescent="0.2">
      <c r="A714" s="3">
        <v>42928</v>
      </c>
      <c r="B714" s="2"/>
      <c r="C714" s="2" t="s">
        <v>14</v>
      </c>
      <c r="D714" s="2"/>
      <c r="E714" s="2">
        <v>4.32</v>
      </c>
    </row>
    <row r="715" spans="1:5" x14ac:dyDescent="0.2">
      <c r="A715" s="3">
        <v>42928</v>
      </c>
      <c r="B715" s="2"/>
      <c r="C715" s="2" t="s">
        <v>15</v>
      </c>
      <c r="D715" s="2"/>
      <c r="E715" s="2">
        <v>5.5090000000000003</v>
      </c>
    </row>
    <row r="716" spans="1:5" x14ac:dyDescent="0.2">
      <c r="A716" s="3">
        <v>42929</v>
      </c>
      <c r="B716" s="2"/>
      <c r="C716" s="2" t="s">
        <v>9</v>
      </c>
      <c r="D716" s="2"/>
      <c r="E716" s="2">
        <v>4.72</v>
      </c>
    </row>
    <row r="717" spans="1:5" x14ac:dyDescent="0.2">
      <c r="A717" s="3">
        <v>42929</v>
      </c>
      <c r="B717" s="2"/>
      <c r="C717" s="2" t="s">
        <v>14</v>
      </c>
      <c r="D717" s="2"/>
      <c r="E717" s="2">
        <v>4.32</v>
      </c>
    </row>
    <row r="718" spans="1:5" x14ac:dyDescent="0.2">
      <c r="A718" s="3">
        <v>42929</v>
      </c>
      <c r="B718" s="2"/>
      <c r="C718" s="2" t="s">
        <v>15</v>
      </c>
      <c r="D718" s="2"/>
      <c r="E718" s="2">
        <v>5.4710000000000001</v>
      </c>
    </row>
    <row r="719" spans="1:5" x14ac:dyDescent="0.2">
      <c r="A719" s="3">
        <v>42930</v>
      </c>
      <c r="B719" s="2"/>
      <c r="C719" s="2" t="s">
        <v>9</v>
      </c>
      <c r="D719" s="2"/>
      <c r="E719" s="2">
        <v>4.68</v>
      </c>
    </row>
    <row r="720" spans="1:5" x14ac:dyDescent="0.2">
      <c r="A720" s="3">
        <v>42930</v>
      </c>
      <c r="B720" s="2"/>
      <c r="C720" s="2" t="s">
        <v>14</v>
      </c>
      <c r="D720" s="2"/>
      <c r="E720" s="2">
        <v>4.3099999999999996</v>
      </c>
    </row>
    <row r="721" spans="1:5" x14ac:dyDescent="0.2">
      <c r="A721" s="3">
        <v>42930</v>
      </c>
      <c r="B721" s="2"/>
      <c r="C721" s="2" t="s">
        <v>15</v>
      </c>
      <c r="D721" s="2"/>
      <c r="E721" s="2">
        <v>5.5140000000000002</v>
      </c>
    </row>
    <row r="722" spans="1:5" x14ac:dyDescent="0.2">
      <c r="A722" s="3">
        <v>42931</v>
      </c>
      <c r="B722" s="2"/>
      <c r="C722" s="2" t="s">
        <v>9</v>
      </c>
      <c r="D722" s="2"/>
      <c r="E722" s="2">
        <v>4.68</v>
      </c>
    </row>
    <row r="723" spans="1:5" x14ac:dyDescent="0.2">
      <c r="A723" s="3">
        <v>42931</v>
      </c>
      <c r="B723" s="2"/>
      <c r="C723" s="2" t="s">
        <v>14</v>
      </c>
      <c r="D723" s="2"/>
      <c r="E723" s="2">
        <v>4.2300000000000004</v>
      </c>
    </row>
    <row r="724" spans="1:5" x14ac:dyDescent="0.2">
      <c r="A724" s="3">
        <v>42931</v>
      </c>
      <c r="B724" s="2"/>
      <c r="C724" s="2" t="s">
        <v>15</v>
      </c>
      <c r="D724" s="2"/>
      <c r="E724" s="2">
        <v>5.4649999999999999</v>
      </c>
    </row>
    <row r="725" spans="1:5" x14ac:dyDescent="0.2">
      <c r="A725" s="3">
        <v>42932</v>
      </c>
      <c r="B725" s="2"/>
      <c r="C725" s="2" t="s">
        <v>9</v>
      </c>
      <c r="D725" s="2"/>
      <c r="E725" s="2">
        <v>4.66</v>
      </c>
    </row>
    <row r="726" spans="1:5" x14ac:dyDescent="0.2">
      <c r="A726" s="3">
        <v>42932</v>
      </c>
      <c r="B726" s="2"/>
      <c r="C726" s="2" t="s">
        <v>14</v>
      </c>
      <c r="D726" s="2"/>
      <c r="E726" s="2">
        <v>4.21</v>
      </c>
    </row>
    <row r="727" spans="1:5" x14ac:dyDescent="0.2">
      <c r="A727" s="3">
        <v>42932</v>
      </c>
      <c r="B727" s="2"/>
      <c r="C727" s="2" t="s">
        <v>15</v>
      </c>
      <c r="D727" s="2"/>
      <c r="E727" s="2">
        <v>5.4290000000000003</v>
      </c>
    </row>
    <row r="728" spans="1:5" x14ac:dyDescent="0.2">
      <c r="A728" s="3">
        <v>42933</v>
      </c>
      <c r="B728" s="2"/>
      <c r="C728" s="2" t="s">
        <v>9</v>
      </c>
      <c r="D728" s="2"/>
      <c r="E728" s="2">
        <v>4.7</v>
      </c>
    </row>
    <row r="729" spans="1:5" x14ac:dyDescent="0.2">
      <c r="A729" s="3">
        <v>42933</v>
      </c>
      <c r="B729" s="2"/>
      <c r="C729" s="2" t="s">
        <v>14</v>
      </c>
      <c r="D729" s="2"/>
      <c r="E729" s="2">
        <v>4.3</v>
      </c>
    </row>
    <row r="730" spans="1:5" x14ac:dyDescent="0.2">
      <c r="A730" s="3">
        <v>42933</v>
      </c>
      <c r="B730" s="2"/>
      <c r="C730" s="2" t="s">
        <v>15</v>
      </c>
      <c r="D730" s="2"/>
      <c r="E730" s="2">
        <v>5.444</v>
      </c>
    </row>
    <row r="731" spans="1:5" x14ac:dyDescent="0.2">
      <c r="A731" s="3">
        <v>42934</v>
      </c>
      <c r="B731" s="2"/>
      <c r="C731" s="2" t="s">
        <v>9</v>
      </c>
      <c r="D731" s="2"/>
      <c r="E731" s="2">
        <v>4.6900000000000004</v>
      </c>
    </row>
    <row r="732" spans="1:5" x14ac:dyDescent="0.2">
      <c r="A732" s="3">
        <v>42934</v>
      </c>
      <c r="B732" s="2"/>
      <c r="C732" s="2" t="s">
        <v>14</v>
      </c>
      <c r="D732" s="2"/>
      <c r="E732" s="2">
        <v>4.29</v>
      </c>
    </row>
    <row r="733" spans="1:5" x14ac:dyDescent="0.2">
      <c r="A733" s="3">
        <v>42934</v>
      </c>
      <c r="B733" s="2"/>
      <c r="C733" s="2" t="s">
        <v>15</v>
      </c>
      <c r="D733" s="2"/>
      <c r="E733" s="2">
        <v>5.4359999999999999</v>
      </c>
    </row>
    <row r="734" spans="1:5" x14ac:dyDescent="0.2">
      <c r="A734" s="3">
        <v>42935</v>
      </c>
      <c r="B734" s="2"/>
      <c r="C734" s="2" t="s">
        <v>9</v>
      </c>
      <c r="D734" s="2"/>
      <c r="E734" s="2">
        <v>4.71</v>
      </c>
    </row>
    <row r="735" spans="1:5" x14ac:dyDescent="0.2">
      <c r="A735" s="3">
        <v>42935</v>
      </c>
      <c r="B735" s="2"/>
      <c r="C735" s="2" t="s">
        <v>14</v>
      </c>
      <c r="D735" s="2"/>
      <c r="E735" s="2">
        <v>4.34</v>
      </c>
    </row>
    <row r="736" spans="1:5" x14ac:dyDescent="0.2">
      <c r="A736" s="3">
        <v>42935</v>
      </c>
      <c r="B736" s="2"/>
      <c r="C736" s="2" t="s">
        <v>15</v>
      </c>
      <c r="D736" s="2"/>
      <c r="E736" s="2">
        <v>5.4690000000000003</v>
      </c>
    </row>
    <row r="737" spans="1:5" x14ac:dyDescent="0.2">
      <c r="A737" s="3">
        <v>42936</v>
      </c>
      <c r="B737" s="2"/>
      <c r="C737" s="2" t="s">
        <v>9</v>
      </c>
      <c r="D737" s="2"/>
      <c r="E737" s="2">
        <v>4.68</v>
      </c>
    </row>
    <row r="738" spans="1:5" x14ac:dyDescent="0.2">
      <c r="A738" s="3">
        <v>42936</v>
      </c>
      <c r="B738" s="2"/>
      <c r="C738" s="2" t="s">
        <v>14</v>
      </c>
      <c r="D738" s="2"/>
      <c r="E738" s="2">
        <v>4.29</v>
      </c>
    </row>
    <row r="739" spans="1:5" x14ac:dyDescent="0.2">
      <c r="A739" s="3">
        <v>42936</v>
      </c>
      <c r="B739" s="2"/>
      <c r="C739" s="2" t="s">
        <v>15</v>
      </c>
      <c r="D739" s="2"/>
      <c r="E739" s="2">
        <v>5.4710000000000001</v>
      </c>
    </row>
    <row r="740" spans="1:5" x14ac:dyDescent="0.2">
      <c r="A740" s="3">
        <v>42937</v>
      </c>
      <c r="B740" s="2"/>
      <c r="C740" s="2" t="s">
        <v>9</v>
      </c>
      <c r="D740" s="2"/>
      <c r="E740" s="2">
        <v>4.6500000000000004</v>
      </c>
    </row>
    <row r="741" spans="1:5" x14ac:dyDescent="0.2">
      <c r="A741" s="3">
        <v>42937</v>
      </c>
      <c r="B741" s="2"/>
      <c r="C741" s="2" t="s">
        <v>14</v>
      </c>
      <c r="D741" s="2"/>
      <c r="E741" s="2">
        <v>4.32</v>
      </c>
    </row>
    <row r="742" spans="1:5" x14ac:dyDescent="0.2">
      <c r="A742" s="3">
        <v>42937</v>
      </c>
      <c r="B742" s="2"/>
      <c r="C742" s="2" t="s">
        <v>15</v>
      </c>
      <c r="D742" s="2"/>
      <c r="E742" s="2">
        <v>5.47</v>
      </c>
    </row>
    <row r="743" spans="1:5" x14ac:dyDescent="0.2">
      <c r="A743" s="3">
        <v>42938</v>
      </c>
      <c r="B743" s="2"/>
      <c r="C743" s="2" t="s">
        <v>9</v>
      </c>
      <c r="D743" s="2"/>
      <c r="E743" s="2">
        <v>4.9000000000000004</v>
      </c>
    </row>
    <row r="744" spans="1:5" x14ac:dyDescent="0.2">
      <c r="A744" s="3">
        <v>42938</v>
      </c>
      <c r="B744" s="2"/>
      <c r="C744" s="2" t="s">
        <v>14</v>
      </c>
      <c r="D744" s="2"/>
      <c r="E744" s="2">
        <v>4.4400000000000004</v>
      </c>
    </row>
    <row r="745" spans="1:5" x14ac:dyDescent="0.2">
      <c r="A745" s="3">
        <v>42938</v>
      </c>
      <c r="B745" s="2"/>
      <c r="C745" s="2" t="s">
        <v>15</v>
      </c>
      <c r="D745" s="2"/>
      <c r="E745" s="2">
        <v>5.7169999999999996</v>
      </c>
    </row>
    <row r="746" spans="1:5" x14ac:dyDescent="0.2">
      <c r="A746" s="3">
        <v>42939</v>
      </c>
      <c r="B746" s="2"/>
      <c r="C746" s="2" t="s">
        <v>9</v>
      </c>
      <c r="D746" s="2"/>
      <c r="E746" s="2">
        <v>4.7300000000000004</v>
      </c>
    </row>
    <row r="747" spans="1:5" x14ac:dyDescent="0.2">
      <c r="A747" s="3">
        <v>42939</v>
      </c>
      <c r="B747" s="2"/>
      <c r="C747" s="2" t="s">
        <v>14</v>
      </c>
      <c r="D747" s="2"/>
      <c r="E747" s="2">
        <v>4.24</v>
      </c>
    </row>
    <row r="748" spans="1:5" x14ac:dyDescent="0.2">
      <c r="A748" s="3">
        <v>42939</v>
      </c>
      <c r="B748" s="2"/>
      <c r="C748" s="2" t="s">
        <v>15</v>
      </c>
      <c r="D748" s="2"/>
      <c r="E748" s="2">
        <v>5.4710000000000001</v>
      </c>
    </row>
    <row r="749" spans="1:5" x14ac:dyDescent="0.2">
      <c r="A749" s="3">
        <v>42940</v>
      </c>
      <c r="B749" s="2"/>
      <c r="C749" s="2" t="s">
        <v>9</v>
      </c>
      <c r="D749" s="2"/>
      <c r="E749" s="2">
        <v>5.79</v>
      </c>
    </row>
    <row r="750" spans="1:5" x14ac:dyDescent="0.2">
      <c r="A750" s="3">
        <v>42940</v>
      </c>
      <c r="B750" s="2"/>
      <c r="C750" s="2" t="s">
        <v>14</v>
      </c>
      <c r="D750" s="2"/>
      <c r="E750" s="2">
        <v>5.24</v>
      </c>
    </row>
    <row r="751" spans="1:5" x14ac:dyDescent="0.2">
      <c r="A751" s="3">
        <v>42940</v>
      </c>
      <c r="B751" s="2"/>
      <c r="C751" s="2" t="s">
        <v>15</v>
      </c>
      <c r="D751" s="2"/>
      <c r="E751" s="2">
        <v>6.71</v>
      </c>
    </row>
    <row r="752" spans="1:5" x14ac:dyDescent="0.2">
      <c r="A752" s="3">
        <v>42941</v>
      </c>
      <c r="B752" s="2"/>
      <c r="C752" s="2" t="s">
        <v>9</v>
      </c>
      <c r="D752" s="2"/>
      <c r="E752" s="2">
        <v>4.76</v>
      </c>
    </row>
    <row r="753" spans="1:5" x14ac:dyDescent="0.2">
      <c r="A753" s="3">
        <v>42941</v>
      </c>
      <c r="B753" s="2"/>
      <c r="C753" s="2" t="s">
        <v>14</v>
      </c>
      <c r="D753" s="2"/>
      <c r="E753" s="2">
        <v>4.38</v>
      </c>
    </row>
    <row r="754" spans="1:5" x14ac:dyDescent="0.2">
      <c r="A754" s="3">
        <v>42941</v>
      </c>
      <c r="B754" s="2"/>
      <c r="C754" s="2" t="s">
        <v>15</v>
      </c>
      <c r="D754" s="2"/>
      <c r="E754" s="2">
        <v>5.5590000000000002</v>
      </c>
    </row>
    <row r="755" spans="1:5" x14ac:dyDescent="0.2">
      <c r="A755" s="3">
        <v>42942</v>
      </c>
      <c r="B755" s="2"/>
      <c r="C755" s="2" t="s">
        <v>9</v>
      </c>
      <c r="D755" s="2"/>
      <c r="E755" s="2">
        <v>4.8099999999999996</v>
      </c>
    </row>
    <row r="756" spans="1:5" x14ac:dyDescent="0.2">
      <c r="A756" s="3">
        <v>42942</v>
      </c>
      <c r="B756" s="2"/>
      <c r="C756" s="2" t="s">
        <v>14</v>
      </c>
      <c r="D756" s="2"/>
      <c r="E756" s="2">
        <v>4.4000000000000004</v>
      </c>
    </row>
    <row r="757" spans="1:5" x14ac:dyDescent="0.2">
      <c r="A757" s="3">
        <v>42942</v>
      </c>
      <c r="B757" s="2"/>
      <c r="C757" s="2" t="s">
        <v>15</v>
      </c>
      <c r="D757" s="2"/>
      <c r="E757" s="2">
        <v>5.524</v>
      </c>
    </row>
    <row r="758" spans="1:5" x14ac:dyDescent="0.2">
      <c r="A758" s="3">
        <v>42943</v>
      </c>
      <c r="B758" s="2"/>
      <c r="C758" s="2" t="s">
        <v>9</v>
      </c>
      <c r="D758" s="2"/>
      <c r="E758" s="2">
        <v>4.68</v>
      </c>
    </row>
    <row r="759" spans="1:5" x14ac:dyDescent="0.2">
      <c r="A759" s="3">
        <v>42943</v>
      </c>
      <c r="B759" s="2"/>
      <c r="C759" s="2" t="s">
        <v>14</v>
      </c>
      <c r="D759" s="2"/>
      <c r="E759" s="2">
        <v>4.34</v>
      </c>
    </row>
    <row r="760" spans="1:5" x14ac:dyDescent="0.2">
      <c r="A760" s="3">
        <v>42943</v>
      </c>
      <c r="B760" s="2"/>
      <c r="C760" s="2" t="s">
        <v>15</v>
      </c>
      <c r="D760" s="2"/>
      <c r="E760" s="2">
        <v>5.4669999999999996</v>
      </c>
    </row>
    <row r="761" spans="1:5" x14ac:dyDescent="0.2">
      <c r="A761" s="3">
        <v>42944</v>
      </c>
      <c r="B761" s="2"/>
      <c r="C761" s="2" t="s">
        <v>9</v>
      </c>
      <c r="D761" s="2"/>
      <c r="E761" s="2">
        <v>4.6500000000000004</v>
      </c>
    </row>
    <row r="762" spans="1:5" x14ac:dyDescent="0.2">
      <c r="A762" s="3">
        <v>42944</v>
      </c>
      <c r="B762" s="2"/>
      <c r="C762" s="2" t="s">
        <v>14</v>
      </c>
      <c r="D762" s="2"/>
      <c r="E762" s="2">
        <v>4.3499999999999996</v>
      </c>
    </row>
    <row r="763" spans="1:5" x14ac:dyDescent="0.2">
      <c r="A763" s="3">
        <v>42944</v>
      </c>
      <c r="B763" s="2"/>
      <c r="C763" s="2" t="s">
        <v>15</v>
      </c>
      <c r="D763" s="2"/>
      <c r="E763" s="2">
        <v>5.4820000000000002</v>
      </c>
    </row>
    <row r="764" spans="1:5" x14ac:dyDescent="0.2">
      <c r="A764" s="3">
        <v>42945</v>
      </c>
      <c r="B764" s="2"/>
      <c r="C764" s="2" t="s">
        <v>9</v>
      </c>
      <c r="D764" s="2"/>
      <c r="E764" s="2">
        <v>4.71</v>
      </c>
    </row>
    <row r="765" spans="1:5" x14ac:dyDescent="0.2">
      <c r="A765" s="3">
        <v>42945</v>
      </c>
      <c r="B765" s="2"/>
      <c r="C765" s="2" t="s">
        <v>14</v>
      </c>
      <c r="D765" s="2"/>
      <c r="E765" s="2">
        <v>4.3</v>
      </c>
    </row>
    <row r="766" spans="1:5" x14ac:dyDescent="0.2">
      <c r="A766" s="3">
        <v>42945</v>
      </c>
      <c r="B766" s="2"/>
      <c r="C766" s="2" t="s">
        <v>15</v>
      </c>
      <c r="D766" s="2"/>
      <c r="E766" s="2">
        <v>5.569</v>
      </c>
    </row>
    <row r="767" spans="1:5" x14ac:dyDescent="0.2">
      <c r="A767" s="3">
        <v>42946</v>
      </c>
      <c r="B767" s="2"/>
      <c r="C767" s="2" t="s">
        <v>9</v>
      </c>
      <c r="D767" s="2"/>
      <c r="E767" s="2">
        <v>4.72</v>
      </c>
    </row>
    <row r="768" spans="1:5" x14ac:dyDescent="0.2">
      <c r="A768" s="3">
        <v>42946</v>
      </c>
      <c r="B768" s="2"/>
      <c r="C768" s="2" t="s">
        <v>14</v>
      </c>
      <c r="D768" s="2"/>
      <c r="E768" s="2">
        <v>4.28</v>
      </c>
    </row>
    <row r="769" spans="1:5" x14ac:dyDescent="0.2">
      <c r="A769" s="3">
        <v>42946</v>
      </c>
      <c r="B769" s="2"/>
      <c r="C769" s="2" t="s">
        <v>15</v>
      </c>
      <c r="D769" s="2"/>
      <c r="E769" s="2">
        <v>5.5229999999999997</v>
      </c>
    </row>
    <row r="770" spans="1:5" x14ac:dyDescent="0.2">
      <c r="A770" s="3">
        <v>42947</v>
      </c>
      <c r="B770" s="2"/>
      <c r="C770" s="2" t="s">
        <v>9</v>
      </c>
      <c r="D770" s="2"/>
      <c r="E770" s="2">
        <v>4.78</v>
      </c>
    </row>
    <row r="771" spans="1:5" x14ac:dyDescent="0.2">
      <c r="A771" s="3">
        <v>42947</v>
      </c>
      <c r="B771" s="2"/>
      <c r="C771" s="2" t="s">
        <v>14</v>
      </c>
      <c r="D771" s="2"/>
      <c r="E771" s="2">
        <v>4.37</v>
      </c>
    </row>
    <row r="772" spans="1:5" x14ac:dyDescent="0.2">
      <c r="A772" s="3">
        <v>42947</v>
      </c>
      <c r="B772" s="2"/>
      <c r="C772" s="2" t="s">
        <v>15</v>
      </c>
      <c r="D772" s="2"/>
      <c r="E772" s="2">
        <v>5.516</v>
      </c>
    </row>
    <row r="773" spans="1:5" x14ac:dyDescent="0.2">
      <c r="A773" s="38">
        <v>42917</v>
      </c>
      <c r="B773" s="5"/>
      <c r="C773" s="5" t="s">
        <v>275</v>
      </c>
      <c r="D773" s="5"/>
      <c r="E773" s="5">
        <v>4.7300000000000004</v>
      </c>
    </row>
    <row r="774" spans="1:5" x14ac:dyDescent="0.2">
      <c r="A774" s="38">
        <v>42918</v>
      </c>
      <c r="B774" s="5"/>
      <c r="C774" s="5" t="s">
        <v>275</v>
      </c>
      <c r="D774" s="5"/>
      <c r="E774" s="5">
        <v>4.8099999999999996</v>
      </c>
    </row>
    <row r="775" spans="1:5" x14ac:dyDescent="0.2">
      <c r="A775" s="38">
        <v>42919</v>
      </c>
      <c r="B775" s="5"/>
      <c r="C775" s="5" t="s">
        <v>275</v>
      </c>
      <c r="D775" s="5"/>
      <c r="E775" s="5">
        <v>4.72</v>
      </c>
    </row>
    <row r="776" spans="1:5" x14ac:dyDescent="0.2">
      <c r="A776" s="38">
        <v>42920</v>
      </c>
      <c r="B776" s="5"/>
      <c r="C776" s="5" t="s">
        <v>275</v>
      </c>
      <c r="D776" s="5"/>
      <c r="E776" s="5">
        <v>4.78</v>
      </c>
    </row>
    <row r="777" spans="1:5" x14ac:dyDescent="0.2">
      <c r="A777" s="38">
        <v>42921</v>
      </c>
      <c r="B777" s="5"/>
      <c r="C777" s="5" t="s">
        <v>275</v>
      </c>
      <c r="D777" s="5"/>
      <c r="E777" s="5">
        <v>4.74</v>
      </c>
    </row>
    <row r="778" spans="1:5" x14ac:dyDescent="0.2">
      <c r="A778" s="38">
        <v>42922</v>
      </c>
      <c r="B778" s="5"/>
      <c r="C778" s="5" t="s">
        <v>275</v>
      </c>
      <c r="D778" s="5"/>
      <c r="E778" s="5">
        <v>4.6900000000000004</v>
      </c>
    </row>
    <row r="779" spans="1:5" x14ac:dyDescent="0.2">
      <c r="A779" s="38">
        <v>42923</v>
      </c>
      <c r="B779" s="5"/>
      <c r="C779" s="5" t="s">
        <v>275</v>
      </c>
      <c r="D779" s="5"/>
      <c r="E779" s="5">
        <v>7.79</v>
      </c>
    </row>
    <row r="780" spans="1:5" x14ac:dyDescent="0.2">
      <c r="A780" s="38">
        <v>42924</v>
      </c>
      <c r="B780" s="5"/>
      <c r="C780" s="5" t="s">
        <v>275</v>
      </c>
      <c r="D780" s="5"/>
      <c r="E780" s="5">
        <v>4.62</v>
      </c>
    </row>
    <row r="781" spans="1:5" x14ac:dyDescent="0.2">
      <c r="A781" s="38">
        <v>42925</v>
      </c>
      <c r="B781" s="5"/>
      <c r="C781" s="5" t="s">
        <v>275</v>
      </c>
      <c r="D781" s="5"/>
      <c r="E781" s="5">
        <v>4.7699999999999996</v>
      </c>
    </row>
    <row r="782" spans="1:5" x14ac:dyDescent="0.2">
      <c r="A782" s="38">
        <v>42926</v>
      </c>
      <c r="B782" s="5"/>
      <c r="C782" s="5" t="s">
        <v>275</v>
      </c>
      <c r="D782" s="5"/>
      <c r="E782" s="5">
        <v>7.44</v>
      </c>
    </row>
    <row r="783" spans="1:5" x14ac:dyDescent="0.2">
      <c r="A783" s="38">
        <v>42927</v>
      </c>
      <c r="B783" s="5"/>
      <c r="C783" s="5" t="s">
        <v>275</v>
      </c>
      <c r="D783" s="5"/>
      <c r="E783" s="5">
        <v>4.72</v>
      </c>
    </row>
    <row r="784" spans="1:5" x14ac:dyDescent="0.2">
      <c r="A784" s="38">
        <v>42928</v>
      </c>
      <c r="B784" s="5"/>
      <c r="C784" s="5" t="s">
        <v>275</v>
      </c>
      <c r="D784" s="5"/>
      <c r="E784" s="5">
        <v>4.62</v>
      </c>
    </row>
    <row r="785" spans="1:5" x14ac:dyDescent="0.2">
      <c r="A785" s="38">
        <v>42929</v>
      </c>
      <c r="B785" s="5"/>
      <c r="C785" s="5" t="s">
        <v>275</v>
      </c>
      <c r="D785" s="5"/>
      <c r="E785" s="5">
        <v>4.6900000000000004</v>
      </c>
    </row>
    <row r="786" spans="1:5" x14ac:dyDescent="0.2">
      <c r="A786" s="38">
        <v>42930</v>
      </c>
      <c r="B786" s="5"/>
      <c r="C786" s="5" t="s">
        <v>275</v>
      </c>
      <c r="D786" s="5"/>
      <c r="E786" s="5">
        <v>4.75</v>
      </c>
    </row>
    <row r="787" spans="1:5" x14ac:dyDescent="0.2">
      <c r="A787" s="38">
        <v>42931</v>
      </c>
      <c r="B787" s="5"/>
      <c r="C787" s="5" t="s">
        <v>275</v>
      </c>
      <c r="D787" s="5"/>
      <c r="E787" s="5">
        <v>4.8099999999999996</v>
      </c>
    </row>
    <row r="788" spans="1:5" x14ac:dyDescent="0.2">
      <c r="A788" s="38">
        <v>42932</v>
      </c>
      <c r="B788" s="5"/>
      <c r="C788" s="5" t="s">
        <v>275</v>
      </c>
      <c r="D788" s="5"/>
      <c r="E788" s="5">
        <v>4.7699999999999996</v>
      </c>
    </row>
    <row r="789" spans="1:5" x14ac:dyDescent="0.2">
      <c r="A789" s="38">
        <v>42933</v>
      </c>
      <c r="B789" s="5"/>
      <c r="C789" s="5" t="s">
        <v>275</v>
      </c>
      <c r="D789" s="5"/>
      <c r="E789" s="5">
        <v>4.71</v>
      </c>
    </row>
    <row r="790" spans="1:5" x14ac:dyDescent="0.2">
      <c r="A790" s="38">
        <v>42934</v>
      </c>
      <c r="B790" s="5"/>
      <c r="C790" s="5" t="s">
        <v>275</v>
      </c>
      <c r="D790" s="5"/>
      <c r="E790" s="5">
        <v>4.67</v>
      </c>
    </row>
    <row r="791" spans="1:5" x14ac:dyDescent="0.2">
      <c r="A791" s="38">
        <v>42935</v>
      </c>
      <c r="B791" s="5"/>
      <c r="C791" s="5" t="s">
        <v>275</v>
      </c>
      <c r="D791" s="5"/>
      <c r="E791" s="5">
        <v>4.74</v>
      </c>
    </row>
    <row r="792" spans="1:5" x14ac:dyDescent="0.2">
      <c r="A792" s="38">
        <v>42936</v>
      </c>
      <c r="B792" s="5"/>
      <c r="C792" s="5" t="s">
        <v>275</v>
      </c>
      <c r="D792" s="5"/>
      <c r="E792" s="5">
        <v>4.7300000000000004</v>
      </c>
    </row>
    <row r="793" spans="1:5" x14ac:dyDescent="0.2">
      <c r="A793" s="38">
        <v>42937</v>
      </c>
      <c r="B793" s="5"/>
      <c r="C793" s="5" t="s">
        <v>275</v>
      </c>
      <c r="D793" s="5"/>
      <c r="E793" s="5">
        <v>4.8099999999999996</v>
      </c>
    </row>
    <row r="794" spans="1:5" x14ac:dyDescent="0.2">
      <c r="A794" s="38">
        <v>42938</v>
      </c>
      <c r="B794" s="5"/>
      <c r="C794" s="5" t="s">
        <v>275</v>
      </c>
      <c r="D794" s="5"/>
      <c r="E794" s="5">
        <v>4.9400000000000004</v>
      </c>
    </row>
    <row r="795" spans="1:5" x14ac:dyDescent="0.2">
      <c r="A795" s="38">
        <v>42939</v>
      </c>
      <c r="B795" s="5"/>
      <c r="C795" s="5" t="s">
        <v>275</v>
      </c>
      <c r="D795" s="5"/>
      <c r="E795" s="5">
        <v>4.7699999999999996</v>
      </c>
    </row>
    <row r="796" spans="1:5" x14ac:dyDescent="0.2">
      <c r="A796" s="38">
        <v>42940</v>
      </c>
      <c r="B796" s="5"/>
      <c r="C796" s="5" t="s">
        <v>275</v>
      </c>
      <c r="D796" s="5"/>
      <c r="E796" s="5">
        <v>4.93</v>
      </c>
    </row>
    <row r="797" spans="1:5" x14ac:dyDescent="0.2">
      <c r="A797" s="38">
        <v>42941</v>
      </c>
      <c r="B797" s="5"/>
      <c r="C797" s="5" t="s">
        <v>275</v>
      </c>
      <c r="D797" s="5"/>
      <c r="E797" s="5">
        <v>4.72</v>
      </c>
    </row>
    <row r="798" spans="1:5" x14ac:dyDescent="0.2">
      <c r="A798" s="38">
        <v>42942</v>
      </c>
      <c r="B798" s="5"/>
      <c r="C798" s="5" t="s">
        <v>275</v>
      </c>
      <c r="D798" s="5"/>
      <c r="E798" s="5">
        <v>4.8</v>
      </c>
    </row>
    <row r="799" spans="1:5" x14ac:dyDescent="0.2">
      <c r="A799" s="38">
        <v>42943</v>
      </c>
      <c r="B799" s="5"/>
      <c r="C799" s="5" t="s">
        <v>275</v>
      </c>
      <c r="D799" s="5"/>
      <c r="E799" s="5">
        <v>4.8</v>
      </c>
    </row>
    <row r="800" spans="1:5" x14ac:dyDescent="0.2">
      <c r="A800" s="38">
        <v>42944</v>
      </c>
      <c r="B800" s="5"/>
      <c r="C800" s="5" t="s">
        <v>275</v>
      </c>
      <c r="D800" s="5"/>
      <c r="E800" s="5">
        <v>4.8</v>
      </c>
    </row>
    <row r="801" spans="1:5" x14ac:dyDescent="0.2">
      <c r="A801" s="38">
        <v>42945</v>
      </c>
      <c r="B801" s="5"/>
      <c r="C801" s="5" t="s">
        <v>275</v>
      </c>
      <c r="D801" s="5"/>
      <c r="E801" s="5">
        <v>4.75</v>
      </c>
    </row>
    <row r="802" spans="1:5" x14ac:dyDescent="0.2">
      <c r="A802" s="38">
        <v>42946</v>
      </c>
      <c r="B802" s="5"/>
      <c r="C802" s="5" t="s">
        <v>275</v>
      </c>
      <c r="D802" s="5"/>
      <c r="E802" s="5">
        <v>4.75</v>
      </c>
    </row>
    <row r="803" spans="1:5" x14ac:dyDescent="0.2">
      <c r="A803" s="38">
        <v>42947</v>
      </c>
      <c r="B803" s="5"/>
      <c r="C803" s="5" t="s">
        <v>275</v>
      </c>
      <c r="D803" s="5"/>
      <c r="E803" s="5">
        <v>4.7300000000000004</v>
      </c>
    </row>
    <row r="804" spans="1:5" x14ac:dyDescent="0.2">
      <c r="A804" s="3">
        <v>42948</v>
      </c>
      <c r="B804" s="2">
        <v>60</v>
      </c>
      <c r="C804" s="2" t="s">
        <v>9</v>
      </c>
      <c r="D804" s="2" t="s">
        <v>10</v>
      </c>
      <c r="E804" s="2">
        <v>4.6900000000000004</v>
      </c>
    </row>
    <row r="805" spans="1:5" x14ac:dyDescent="0.2">
      <c r="A805" s="3">
        <v>42948</v>
      </c>
      <c r="B805" s="2">
        <v>60</v>
      </c>
      <c r="C805" s="2" t="s">
        <v>14</v>
      </c>
      <c r="D805" s="2" t="s">
        <v>10</v>
      </c>
      <c r="E805" s="2">
        <v>4.38</v>
      </c>
    </row>
    <row r="806" spans="1:5" x14ac:dyDescent="0.2">
      <c r="A806" s="3">
        <v>42949</v>
      </c>
      <c r="B806" s="2">
        <v>60</v>
      </c>
      <c r="C806" s="2" t="s">
        <v>9</v>
      </c>
      <c r="D806" s="2" t="s">
        <v>10</v>
      </c>
      <c r="E806" s="2">
        <v>4.68</v>
      </c>
    </row>
    <row r="807" spans="1:5" x14ac:dyDescent="0.2">
      <c r="A807" s="3">
        <v>42949</v>
      </c>
      <c r="B807" s="2">
        <v>60</v>
      </c>
      <c r="C807" s="2" t="s">
        <v>14</v>
      </c>
      <c r="D807" s="2" t="s">
        <v>10</v>
      </c>
      <c r="E807" s="2">
        <v>4.3499999999999996</v>
      </c>
    </row>
    <row r="808" spans="1:5" x14ac:dyDescent="0.2">
      <c r="A808" s="3">
        <v>42950</v>
      </c>
      <c r="B808" s="2">
        <v>60</v>
      </c>
      <c r="C808" s="2" t="s">
        <v>9</v>
      </c>
      <c r="D808" s="2" t="s">
        <v>10</v>
      </c>
      <c r="E808" s="2">
        <v>4.91</v>
      </c>
    </row>
    <row r="809" spans="1:5" x14ac:dyDescent="0.2">
      <c r="A809" s="3">
        <v>42950</v>
      </c>
      <c r="B809" s="2">
        <v>60</v>
      </c>
      <c r="C809" s="2" t="s">
        <v>14</v>
      </c>
      <c r="D809" s="2" t="s">
        <v>10</v>
      </c>
      <c r="E809" s="2">
        <v>4.49</v>
      </c>
    </row>
    <row r="810" spans="1:5" x14ac:dyDescent="0.2">
      <c r="A810" s="3">
        <v>42951</v>
      </c>
      <c r="B810" s="2">
        <v>60</v>
      </c>
      <c r="C810" s="2" t="s">
        <v>9</v>
      </c>
      <c r="D810" s="2" t="s">
        <v>10</v>
      </c>
      <c r="E810" s="2">
        <v>4.6500000000000004</v>
      </c>
    </row>
    <row r="811" spans="1:5" x14ac:dyDescent="0.2">
      <c r="A811" s="3">
        <v>42951</v>
      </c>
      <c r="B811" s="2">
        <v>60</v>
      </c>
      <c r="C811" s="2" t="s">
        <v>14</v>
      </c>
      <c r="D811" s="2" t="s">
        <v>10</v>
      </c>
      <c r="E811" s="2">
        <v>4.3099999999999996</v>
      </c>
    </row>
    <row r="812" spans="1:5" x14ac:dyDescent="0.2">
      <c r="A812" s="3">
        <v>42952</v>
      </c>
      <c r="B812" s="2">
        <v>60</v>
      </c>
      <c r="C812" s="2" t="s">
        <v>9</v>
      </c>
      <c r="D812" s="2" t="s">
        <v>10</v>
      </c>
      <c r="E812" s="2">
        <v>4.68</v>
      </c>
    </row>
    <row r="813" spans="1:5" x14ac:dyDescent="0.2">
      <c r="A813" s="3">
        <v>42952</v>
      </c>
      <c r="B813" s="2">
        <v>60</v>
      </c>
      <c r="C813" s="2" t="s">
        <v>14</v>
      </c>
      <c r="D813" s="2" t="s">
        <v>10</v>
      </c>
      <c r="E813" s="2">
        <v>4.1900000000000004</v>
      </c>
    </row>
    <row r="814" spans="1:5" x14ac:dyDescent="0.2">
      <c r="A814" s="3">
        <v>42953</v>
      </c>
      <c r="B814" s="2">
        <v>60</v>
      </c>
      <c r="C814" s="2" t="s">
        <v>9</v>
      </c>
      <c r="D814" s="2" t="s">
        <v>10</v>
      </c>
      <c r="E814" s="2">
        <v>4.71</v>
      </c>
    </row>
    <row r="815" spans="1:5" x14ac:dyDescent="0.2">
      <c r="A815" s="3">
        <v>42953</v>
      </c>
      <c r="B815" s="2">
        <v>60</v>
      </c>
      <c r="C815" s="2" t="s">
        <v>14</v>
      </c>
      <c r="D815" s="2" t="s">
        <v>10</v>
      </c>
      <c r="E815" s="2">
        <v>4.12</v>
      </c>
    </row>
    <row r="816" spans="1:5" x14ac:dyDescent="0.2">
      <c r="A816" s="3">
        <v>42954</v>
      </c>
      <c r="B816" s="2">
        <v>60</v>
      </c>
      <c r="C816" s="2" t="s">
        <v>9</v>
      </c>
      <c r="D816" s="2" t="s">
        <v>10</v>
      </c>
      <c r="E816" s="2">
        <v>4.67</v>
      </c>
    </row>
    <row r="817" spans="1:5" x14ac:dyDescent="0.2">
      <c r="A817" s="3">
        <v>42954</v>
      </c>
      <c r="B817" s="2">
        <v>60</v>
      </c>
      <c r="C817" s="2" t="s">
        <v>14</v>
      </c>
      <c r="D817" s="2" t="s">
        <v>10</v>
      </c>
      <c r="E817" s="2">
        <v>4.17</v>
      </c>
    </row>
    <row r="818" spans="1:5" x14ac:dyDescent="0.2">
      <c r="A818" s="3">
        <v>42955</v>
      </c>
      <c r="B818" s="2">
        <v>60</v>
      </c>
      <c r="C818" s="2" t="s">
        <v>9</v>
      </c>
      <c r="D818" s="2" t="s">
        <v>10</v>
      </c>
      <c r="E818" s="2">
        <v>4.7</v>
      </c>
    </row>
    <row r="819" spans="1:5" x14ac:dyDescent="0.2">
      <c r="A819" s="3">
        <v>42955</v>
      </c>
      <c r="B819" s="2">
        <v>60</v>
      </c>
      <c r="C819" s="2" t="s">
        <v>14</v>
      </c>
      <c r="D819" s="2" t="s">
        <v>10</v>
      </c>
      <c r="E819" s="2">
        <v>4.3099999999999996</v>
      </c>
    </row>
    <row r="820" spans="1:5" x14ac:dyDescent="0.2">
      <c r="A820" s="3">
        <v>42956</v>
      </c>
      <c r="B820" s="2">
        <v>60</v>
      </c>
      <c r="C820" s="2" t="s">
        <v>9</v>
      </c>
      <c r="D820" s="2" t="s">
        <v>10</v>
      </c>
      <c r="E820" s="2">
        <v>4.66</v>
      </c>
    </row>
    <row r="821" spans="1:5" x14ac:dyDescent="0.2">
      <c r="A821" s="3">
        <v>42956</v>
      </c>
      <c r="B821" s="2">
        <v>60</v>
      </c>
      <c r="C821" s="2" t="s">
        <v>14</v>
      </c>
      <c r="D821" s="2" t="s">
        <v>10</v>
      </c>
      <c r="E821" s="2">
        <v>4.32</v>
      </c>
    </row>
    <row r="822" spans="1:5" x14ac:dyDescent="0.2">
      <c r="A822" s="3">
        <v>42957</v>
      </c>
      <c r="B822" s="2">
        <v>60</v>
      </c>
      <c r="C822" s="2" t="s">
        <v>9</v>
      </c>
      <c r="D822" s="2" t="s">
        <v>10</v>
      </c>
      <c r="E822" s="2">
        <v>4.7300000000000004</v>
      </c>
    </row>
    <row r="823" spans="1:5" x14ac:dyDescent="0.2">
      <c r="A823" s="3">
        <v>42957</v>
      </c>
      <c r="B823" s="2">
        <v>60</v>
      </c>
      <c r="C823" s="2" t="s">
        <v>14</v>
      </c>
      <c r="D823" s="2" t="s">
        <v>10</v>
      </c>
      <c r="E823" s="2">
        <v>4.34</v>
      </c>
    </row>
    <row r="824" spans="1:5" x14ac:dyDescent="0.2">
      <c r="A824" s="3">
        <v>42958</v>
      </c>
      <c r="B824" s="2">
        <v>60</v>
      </c>
      <c r="C824" s="2" t="s">
        <v>9</v>
      </c>
      <c r="D824" s="2" t="s">
        <v>10</v>
      </c>
      <c r="E824" s="2">
        <v>4.68</v>
      </c>
    </row>
    <row r="825" spans="1:5" x14ac:dyDescent="0.2">
      <c r="A825" s="3">
        <v>42958</v>
      </c>
      <c r="B825" s="2">
        <v>60</v>
      </c>
      <c r="C825" s="2" t="s">
        <v>14</v>
      </c>
      <c r="D825" s="2" t="s">
        <v>10</v>
      </c>
      <c r="E825" s="2">
        <v>4.29</v>
      </c>
    </row>
    <row r="826" spans="1:5" x14ac:dyDescent="0.2">
      <c r="A826" s="3">
        <v>42959</v>
      </c>
      <c r="B826" s="2">
        <v>60</v>
      </c>
      <c r="C826" s="2" t="s">
        <v>9</v>
      </c>
      <c r="D826" s="2" t="s">
        <v>10</v>
      </c>
      <c r="E826" s="2">
        <v>4.68</v>
      </c>
    </row>
    <row r="827" spans="1:5" x14ac:dyDescent="0.2">
      <c r="A827" s="3">
        <v>42959</v>
      </c>
      <c r="B827" s="2">
        <v>60</v>
      </c>
      <c r="C827" s="2" t="s">
        <v>14</v>
      </c>
      <c r="D827" s="2" t="s">
        <v>10</v>
      </c>
      <c r="E827" s="2">
        <v>4.2699999999999996</v>
      </c>
    </row>
    <row r="828" spans="1:5" x14ac:dyDescent="0.2">
      <c r="A828" s="3">
        <v>42960</v>
      </c>
      <c r="B828" s="2">
        <v>60</v>
      </c>
      <c r="C828" s="2" t="s">
        <v>9</v>
      </c>
      <c r="D828" s="2" t="s">
        <v>10</v>
      </c>
      <c r="E828" s="2">
        <v>4.7</v>
      </c>
    </row>
    <row r="829" spans="1:5" x14ac:dyDescent="0.2">
      <c r="A829" s="3">
        <v>42960</v>
      </c>
      <c r="B829" s="2">
        <v>60</v>
      </c>
      <c r="C829" s="2" t="s">
        <v>14</v>
      </c>
      <c r="D829" s="2" t="s">
        <v>10</v>
      </c>
      <c r="E829" s="2">
        <v>4.22</v>
      </c>
    </row>
    <row r="830" spans="1:5" x14ac:dyDescent="0.2">
      <c r="A830" s="3">
        <v>42961</v>
      </c>
      <c r="B830" s="2">
        <v>60</v>
      </c>
      <c r="C830" s="2" t="s">
        <v>9</v>
      </c>
      <c r="D830" s="2" t="s">
        <v>10</v>
      </c>
      <c r="E830" s="2">
        <v>4.76</v>
      </c>
    </row>
    <row r="831" spans="1:5" x14ac:dyDescent="0.2">
      <c r="A831" s="3">
        <v>42961</v>
      </c>
      <c r="B831" s="2">
        <v>60</v>
      </c>
      <c r="C831" s="2" t="s">
        <v>14</v>
      </c>
      <c r="D831" s="2" t="s">
        <v>10</v>
      </c>
      <c r="E831" s="2">
        <v>4.32</v>
      </c>
    </row>
    <row r="832" spans="1:5" x14ac:dyDescent="0.2">
      <c r="A832" s="3">
        <v>42962</v>
      </c>
      <c r="B832" s="2">
        <v>60</v>
      </c>
      <c r="C832" s="2" t="s">
        <v>9</v>
      </c>
      <c r="D832" s="2" t="s">
        <v>10</v>
      </c>
      <c r="E832" s="2">
        <v>4.67</v>
      </c>
    </row>
    <row r="833" spans="1:5" x14ac:dyDescent="0.2">
      <c r="A833" s="3">
        <v>42962</v>
      </c>
      <c r="B833" s="2">
        <v>60</v>
      </c>
      <c r="C833" s="2" t="s">
        <v>14</v>
      </c>
      <c r="D833" s="2" t="s">
        <v>10</v>
      </c>
      <c r="E833" s="2">
        <v>4.2699999999999996</v>
      </c>
    </row>
    <row r="834" spans="1:5" x14ac:dyDescent="0.2">
      <c r="A834" s="3">
        <v>42963</v>
      </c>
      <c r="B834" s="2">
        <v>60</v>
      </c>
      <c r="C834" s="2" t="s">
        <v>9</v>
      </c>
      <c r="D834" s="2" t="s">
        <v>10</v>
      </c>
      <c r="E834" s="2">
        <v>4.67</v>
      </c>
    </row>
    <row r="835" spans="1:5" x14ac:dyDescent="0.2">
      <c r="A835" s="3">
        <v>42963</v>
      </c>
      <c r="B835" s="2">
        <v>60</v>
      </c>
      <c r="C835" s="2" t="s">
        <v>14</v>
      </c>
      <c r="D835" s="2" t="s">
        <v>10</v>
      </c>
      <c r="E835" s="2">
        <v>4.26</v>
      </c>
    </row>
    <row r="836" spans="1:5" x14ac:dyDescent="0.2">
      <c r="A836" s="3">
        <v>42964</v>
      </c>
      <c r="B836" s="2">
        <v>60</v>
      </c>
      <c r="C836" s="2" t="s">
        <v>9</v>
      </c>
      <c r="D836" s="2" t="s">
        <v>10</v>
      </c>
      <c r="E836" s="2">
        <v>4.6900000000000004</v>
      </c>
    </row>
    <row r="837" spans="1:5" x14ac:dyDescent="0.2">
      <c r="A837" s="3">
        <v>42964</v>
      </c>
      <c r="B837" s="2">
        <v>60</v>
      </c>
      <c r="C837" s="2" t="s">
        <v>14</v>
      </c>
      <c r="D837" s="2" t="s">
        <v>10</v>
      </c>
      <c r="E837" s="2">
        <v>4.29</v>
      </c>
    </row>
    <row r="838" spans="1:5" x14ac:dyDescent="0.2">
      <c r="A838" s="3">
        <v>42965</v>
      </c>
      <c r="B838" s="2">
        <v>60</v>
      </c>
      <c r="C838" s="2" t="s">
        <v>9</v>
      </c>
      <c r="D838" s="2" t="s">
        <v>10</v>
      </c>
      <c r="E838" s="2">
        <v>4.72</v>
      </c>
    </row>
    <row r="839" spans="1:5" x14ac:dyDescent="0.2">
      <c r="A839" s="3">
        <v>42965</v>
      </c>
      <c r="B839" s="2">
        <v>60</v>
      </c>
      <c r="C839" s="2" t="s">
        <v>14</v>
      </c>
      <c r="D839" s="2" t="s">
        <v>10</v>
      </c>
      <c r="E839" s="2">
        <v>4.38</v>
      </c>
    </row>
    <row r="840" spans="1:5" x14ac:dyDescent="0.2">
      <c r="A840" s="3">
        <v>42966</v>
      </c>
      <c r="B840" s="2">
        <v>60</v>
      </c>
      <c r="C840" s="2" t="s">
        <v>9</v>
      </c>
      <c r="D840" s="2" t="s">
        <v>10</v>
      </c>
      <c r="E840" s="2">
        <v>4.71</v>
      </c>
    </row>
    <row r="841" spans="1:5" x14ac:dyDescent="0.2">
      <c r="A841" s="3">
        <v>42966</v>
      </c>
      <c r="B841" s="2">
        <v>60</v>
      </c>
      <c r="C841" s="2" t="s">
        <v>14</v>
      </c>
      <c r="D841" s="2" t="s">
        <v>10</v>
      </c>
      <c r="E841" s="2">
        <v>4.2300000000000004</v>
      </c>
    </row>
    <row r="842" spans="1:5" x14ac:dyDescent="0.2">
      <c r="A842" s="3">
        <v>42967</v>
      </c>
      <c r="B842" s="2">
        <v>60</v>
      </c>
      <c r="C842" s="2" t="s">
        <v>9</v>
      </c>
      <c r="D842" s="2" t="s">
        <v>10</v>
      </c>
      <c r="E842" s="2">
        <v>4.74</v>
      </c>
    </row>
    <row r="843" spans="1:5" x14ac:dyDescent="0.2">
      <c r="A843" s="3">
        <v>42967</v>
      </c>
      <c r="B843" s="2">
        <v>60</v>
      </c>
      <c r="C843" s="2" t="s">
        <v>14</v>
      </c>
      <c r="D843" s="2" t="s">
        <v>10</v>
      </c>
      <c r="E843" s="2">
        <v>4.25</v>
      </c>
    </row>
    <row r="844" spans="1:5" x14ac:dyDescent="0.2">
      <c r="A844" s="3">
        <v>42968</v>
      </c>
      <c r="B844" s="2">
        <v>60</v>
      </c>
      <c r="C844" s="2" t="s">
        <v>9</v>
      </c>
      <c r="D844" s="2" t="s">
        <v>10</v>
      </c>
      <c r="E844" s="2">
        <v>4.72</v>
      </c>
    </row>
    <row r="845" spans="1:5" x14ac:dyDescent="0.2">
      <c r="A845" s="3">
        <v>42968</v>
      </c>
      <c r="B845" s="2">
        <v>60</v>
      </c>
      <c r="C845" s="2" t="s">
        <v>14</v>
      </c>
      <c r="D845" s="2" t="s">
        <v>10</v>
      </c>
      <c r="E845" s="2">
        <v>4.3</v>
      </c>
    </row>
    <row r="846" spans="1:5" x14ac:dyDescent="0.2">
      <c r="A846" s="3">
        <v>42969</v>
      </c>
      <c r="B846" s="2">
        <v>60</v>
      </c>
      <c r="C846" s="2" t="s">
        <v>9</v>
      </c>
      <c r="D846" s="2" t="s">
        <v>10</v>
      </c>
      <c r="E846" s="2">
        <v>4.75</v>
      </c>
    </row>
    <row r="847" spans="1:5" x14ac:dyDescent="0.2">
      <c r="A847" s="3">
        <v>42969</v>
      </c>
      <c r="B847" s="2">
        <v>60</v>
      </c>
      <c r="C847" s="2" t="s">
        <v>14</v>
      </c>
      <c r="D847" s="2" t="s">
        <v>10</v>
      </c>
      <c r="E847" s="2">
        <v>4.3099999999999996</v>
      </c>
    </row>
    <row r="848" spans="1:5" x14ac:dyDescent="0.2">
      <c r="A848" s="3">
        <v>42970</v>
      </c>
      <c r="B848" s="2">
        <v>60</v>
      </c>
      <c r="C848" s="2" t="s">
        <v>9</v>
      </c>
      <c r="D848" s="2" t="s">
        <v>10</v>
      </c>
      <c r="E848" s="2">
        <v>4.72</v>
      </c>
    </row>
    <row r="849" spans="1:5" x14ac:dyDescent="0.2">
      <c r="A849" s="3">
        <v>42970</v>
      </c>
      <c r="B849" s="2">
        <v>60</v>
      </c>
      <c r="C849" s="2" t="s">
        <v>14</v>
      </c>
      <c r="D849" s="2" t="s">
        <v>10</v>
      </c>
      <c r="E849" s="2">
        <v>4.29</v>
      </c>
    </row>
    <row r="850" spans="1:5" x14ac:dyDescent="0.2">
      <c r="A850" s="3">
        <v>42971</v>
      </c>
      <c r="B850" s="2">
        <v>60</v>
      </c>
      <c r="C850" s="2" t="s">
        <v>9</v>
      </c>
      <c r="D850" s="2" t="s">
        <v>10</v>
      </c>
      <c r="E850" s="2">
        <v>4.72</v>
      </c>
    </row>
    <row r="851" spans="1:5" x14ac:dyDescent="0.2">
      <c r="A851" s="3">
        <v>42971</v>
      </c>
      <c r="B851" s="2">
        <v>60</v>
      </c>
      <c r="C851" s="2" t="s">
        <v>14</v>
      </c>
      <c r="D851" s="2" t="s">
        <v>10</v>
      </c>
      <c r="E851" s="2">
        <v>4.32</v>
      </c>
    </row>
    <row r="852" spans="1:5" x14ac:dyDescent="0.2">
      <c r="A852" s="3">
        <v>42972</v>
      </c>
      <c r="B852" s="2">
        <v>60</v>
      </c>
      <c r="C852" s="2" t="s">
        <v>9</v>
      </c>
      <c r="D852" s="2" t="s">
        <v>10</v>
      </c>
      <c r="E852" s="2">
        <v>4.68</v>
      </c>
    </row>
    <row r="853" spans="1:5" x14ac:dyDescent="0.2">
      <c r="A853" s="3">
        <v>42972</v>
      </c>
      <c r="B853" s="2">
        <v>60</v>
      </c>
      <c r="C853" s="2" t="s">
        <v>14</v>
      </c>
      <c r="D853" s="2" t="s">
        <v>10</v>
      </c>
      <c r="E853" s="2">
        <v>4.2699999999999996</v>
      </c>
    </row>
    <row r="854" spans="1:5" x14ac:dyDescent="0.2">
      <c r="A854" s="3">
        <v>42973</v>
      </c>
      <c r="B854" s="2">
        <v>60</v>
      </c>
      <c r="C854" s="2" t="s">
        <v>9</v>
      </c>
      <c r="D854" s="2" t="s">
        <v>10</v>
      </c>
      <c r="E854" s="2">
        <v>4.68</v>
      </c>
    </row>
    <row r="855" spans="1:5" x14ac:dyDescent="0.2">
      <c r="A855" s="3">
        <v>42973</v>
      </c>
      <c r="B855" s="2">
        <v>60</v>
      </c>
      <c r="C855" s="2" t="s">
        <v>14</v>
      </c>
      <c r="D855" s="2" t="s">
        <v>10</v>
      </c>
      <c r="E855" s="2">
        <v>4.21</v>
      </c>
    </row>
    <row r="856" spans="1:5" x14ac:dyDescent="0.2">
      <c r="A856" s="3">
        <v>42974</v>
      </c>
      <c r="B856" s="2">
        <v>60</v>
      </c>
      <c r="C856" s="2" t="s">
        <v>9</v>
      </c>
      <c r="D856" s="2" t="s">
        <v>10</v>
      </c>
      <c r="E856" s="2">
        <v>4.6399999999999997</v>
      </c>
    </row>
    <row r="857" spans="1:5" x14ac:dyDescent="0.2">
      <c r="A857" s="3">
        <v>42974</v>
      </c>
      <c r="B857" s="2">
        <v>60</v>
      </c>
      <c r="C857" s="2" t="s">
        <v>14</v>
      </c>
      <c r="D857" s="2" t="s">
        <v>10</v>
      </c>
      <c r="E857" s="2">
        <v>4.16</v>
      </c>
    </row>
    <row r="858" spans="1:5" x14ac:dyDescent="0.2">
      <c r="A858" s="3">
        <v>42975</v>
      </c>
      <c r="B858" s="2">
        <v>60</v>
      </c>
      <c r="C858" s="2" t="s">
        <v>9</v>
      </c>
      <c r="D858" s="2" t="s">
        <v>10</v>
      </c>
      <c r="E858" s="2">
        <v>4.7300000000000004</v>
      </c>
    </row>
    <row r="859" spans="1:5" x14ac:dyDescent="0.2">
      <c r="A859" s="3">
        <v>42975</v>
      </c>
      <c r="B859" s="2">
        <v>60</v>
      </c>
      <c r="C859" s="2" t="s">
        <v>14</v>
      </c>
      <c r="D859" s="2" t="s">
        <v>10</v>
      </c>
      <c r="E859" s="2">
        <v>4.34</v>
      </c>
    </row>
    <row r="860" spans="1:5" x14ac:dyDescent="0.2">
      <c r="A860" s="3">
        <v>42976</v>
      </c>
      <c r="B860" s="2">
        <v>60</v>
      </c>
      <c r="C860" s="2" t="s">
        <v>9</v>
      </c>
      <c r="D860" s="2" t="s">
        <v>10</v>
      </c>
      <c r="E860" s="2">
        <v>4.7</v>
      </c>
    </row>
    <row r="861" spans="1:5" x14ac:dyDescent="0.2">
      <c r="A861" s="3">
        <v>42976</v>
      </c>
      <c r="B861" s="2">
        <v>60</v>
      </c>
      <c r="C861" s="2" t="s">
        <v>14</v>
      </c>
      <c r="D861" s="2" t="s">
        <v>10</v>
      </c>
      <c r="E861" s="2">
        <v>4.29</v>
      </c>
    </row>
    <row r="862" spans="1:5" x14ac:dyDescent="0.2">
      <c r="A862" s="3">
        <v>42977</v>
      </c>
      <c r="B862" s="2">
        <v>60</v>
      </c>
      <c r="C862" s="2" t="s">
        <v>9</v>
      </c>
      <c r="D862" s="2" t="s">
        <v>10</v>
      </c>
      <c r="E862" s="2">
        <v>4.68</v>
      </c>
    </row>
    <row r="863" spans="1:5" x14ac:dyDescent="0.2">
      <c r="A863" s="3">
        <v>42977</v>
      </c>
      <c r="B863" s="2">
        <v>60</v>
      </c>
      <c r="C863" s="2" t="s">
        <v>14</v>
      </c>
      <c r="D863" s="2" t="s">
        <v>10</v>
      </c>
      <c r="E863" s="2">
        <v>4.3099999999999996</v>
      </c>
    </row>
    <row r="864" spans="1:5" x14ac:dyDescent="0.2">
      <c r="A864" s="3">
        <v>42978</v>
      </c>
      <c r="B864" s="2">
        <v>60</v>
      </c>
      <c r="C864" s="2" t="s">
        <v>9</v>
      </c>
      <c r="D864" s="2" t="s">
        <v>10</v>
      </c>
      <c r="E864" s="2">
        <v>4.6900000000000004</v>
      </c>
    </row>
    <row r="865" spans="1:5" x14ac:dyDescent="0.2">
      <c r="A865" s="3">
        <v>42978</v>
      </c>
      <c r="B865" s="2">
        <v>60</v>
      </c>
      <c r="C865" s="2" t="s">
        <v>14</v>
      </c>
      <c r="D865" s="2" t="s">
        <v>10</v>
      </c>
      <c r="E865" s="2">
        <v>4.3099999999999996</v>
      </c>
    </row>
    <row r="866" spans="1:5" x14ac:dyDescent="0.2">
      <c r="A866" s="38">
        <v>42948</v>
      </c>
      <c r="B866" s="5"/>
      <c r="C866" s="5" t="s">
        <v>275</v>
      </c>
      <c r="D866" s="5"/>
      <c r="E866" s="5">
        <v>4.6900000000000004</v>
      </c>
    </row>
    <row r="867" spans="1:5" x14ac:dyDescent="0.2">
      <c r="A867" s="38">
        <v>42949</v>
      </c>
      <c r="B867" s="5"/>
      <c r="C867" s="5" t="s">
        <v>275</v>
      </c>
      <c r="D867" s="5"/>
      <c r="E867" s="5">
        <v>4.71</v>
      </c>
    </row>
    <row r="868" spans="1:5" x14ac:dyDescent="0.2">
      <c r="A868" s="38">
        <v>42950</v>
      </c>
      <c r="B868" s="5"/>
      <c r="C868" s="5" t="s">
        <v>275</v>
      </c>
      <c r="D868" s="5"/>
      <c r="E868" s="5">
        <v>4.76</v>
      </c>
    </row>
    <row r="869" spans="1:5" x14ac:dyDescent="0.2">
      <c r="A869" s="38">
        <v>42951</v>
      </c>
      <c r="B869" s="5"/>
      <c r="C869" s="5" t="s">
        <v>275</v>
      </c>
      <c r="D869" s="5"/>
      <c r="E869" s="5">
        <v>4.71</v>
      </c>
    </row>
    <row r="870" spans="1:5" x14ac:dyDescent="0.2">
      <c r="A870" s="38">
        <v>42952</v>
      </c>
      <c r="B870" s="5"/>
      <c r="C870" s="5" t="s">
        <v>275</v>
      </c>
      <c r="D870" s="5"/>
      <c r="E870" s="5">
        <v>4.66</v>
      </c>
    </row>
    <row r="871" spans="1:5" x14ac:dyDescent="0.2">
      <c r="A871" s="38">
        <v>42953</v>
      </c>
      <c r="B871" s="5"/>
      <c r="C871" s="5" t="s">
        <v>275</v>
      </c>
      <c r="D871" s="5"/>
      <c r="E871" s="5">
        <v>4.7699999999999996</v>
      </c>
    </row>
    <row r="872" spans="1:5" x14ac:dyDescent="0.2">
      <c r="A872" s="38">
        <v>42954</v>
      </c>
      <c r="B872" s="5"/>
      <c r="C872" s="5" t="s">
        <v>275</v>
      </c>
      <c r="D872" s="5"/>
      <c r="E872" s="5">
        <v>4.6900000000000004</v>
      </c>
    </row>
    <row r="873" spans="1:5" x14ac:dyDescent="0.2">
      <c r="A873" s="38">
        <v>42955</v>
      </c>
      <c r="B873" s="5"/>
      <c r="C873" s="5" t="s">
        <v>275</v>
      </c>
      <c r="D873" s="5"/>
      <c r="E873" s="5">
        <v>4.29</v>
      </c>
    </row>
    <row r="874" spans="1:5" x14ac:dyDescent="0.2">
      <c r="A874" s="38">
        <v>42956</v>
      </c>
      <c r="B874" s="5"/>
      <c r="C874" s="5" t="s">
        <v>275</v>
      </c>
      <c r="D874" s="5"/>
      <c r="E874" s="5">
        <v>4.68</v>
      </c>
    </row>
    <row r="875" spans="1:5" x14ac:dyDescent="0.2">
      <c r="A875" s="38">
        <v>42957</v>
      </c>
      <c r="B875" s="5"/>
      <c r="C875" s="5" t="s">
        <v>275</v>
      </c>
      <c r="D875" s="5"/>
      <c r="E875" s="5">
        <v>4.72</v>
      </c>
    </row>
    <row r="876" spans="1:5" x14ac:dyDescent="0.2">
      <c r="A876" s="38">
        <v>42958</v>
      </c>
      <c r="B876" s="5"/>
      <c r="C876" s="5" t="s">
        <v>275</v>
      </c>
      <c r="D876" s="5"/>
      <c r="E876" s="5">
        <v>4.75</v>
      </c>
    </row>
    <row r="877" spans="1:5" x14ac:dyDescent="0.2">
      <c r="A877" s="38">
        <v>42959</v>
      </c>
      <c r="B877" s="5"/>
      <c r="C877" s="5" t="s">
        <v>275</v>
      </c>
      <c r="D877" s="5"/>
      <c r="E877" s="5">
        <v>4.7</v>
      </c>
    </row>
    <row r="878" spans="1:5" x14ac:dyDescent="0.2">
      <c r="A878" s="38">
        <v>42960</v>
      </c>
      <c r="B878" s="5"/>
      <c r="C878" s="5" t="s">
        <v>275</v>
      </c>
      <c r="D878" s="5"/>
      <c r="E878" s="5">
        <v>4.7300000000000004</v>
      </c>
    </row>
    <row r="879" spans="1:5" x14ac:dyDescent="0.2">
      <c r="A879" s="38">
        <v>42961</v>
      </c>
      <c r="B879" s="5"/>
      <c r="C879" s="5" t="s">
        <v>275</v>
      </c>
      <c r="D879" s="5"/>
      <c r="E879" s="5">
        <v>4.78</v>
      </c>
    </row>
    <row r="880" spans="1:5" x14ac:dyDescent="0.2">
      <c r="A880" s="38">
        <v>42962</v>
      </c>
      <c r="B880" s="5"/>
      <c r="C880" s="5" t="s">
        <v>275</v>
      </c>
      <c r="D880" s="5"/>
      <c r="E880" s="5">
        <v>4.7</v>
      </c>
    </row>
    <row r="881" spans="1:5" x14ac:dyDescent="0.2">
      <c r="A881" s="38">
        <v>42963</v>
      </c>
      <c r="B881" s="5"/>
      <c r="C881" s="5" t="s">
        <v>275</v>
      </c>
      <c r="D881" s="5"/>
      <c r="E881" s="5">
        <v>4.71</v>
      </c>
    </row>
    <row r="882" spans="1:5" x14ac:dyDescent="0.2">
      <c r="A882" s="38">
        <v>42964</v>
      </c>
      <c r="B882" s="5"/>
      <c r="C882" s="5" t="s">
        <v>275</v>
      </c>
      <c r="D882" s="5"/>
      <c r="E882" s="5">
        <v>4.67</v>
      </c>
    </row>
    <row r="883" spans="1:5" x14ac:dyDescent="0.2">
      <c r="A883" s="38">
        <v>42965</v>
      </c>
      <c r="B883" s="5"/>
      <c r="C883" s="5" t="s">
        <v>275</v>
      </c>
      <c r="D883" s="5"/>
      <c r="E883" s="5">
        <v>4.7300000000000004</v>
      </c>
    </row>
    <row r="884" spans="1:5" x14ac:dyDescent="0.2">
      <c r="A884" s="38">
        <v>42966</v>
      </c>
      <c r="B884" s="5"/>
      <c r="C884" s="5" t="s">
        <v>275</v>
      </c>
      <c r="D884" s="5"/>
      <c r="E884" s="5">
        <v>4.76</v>
      </c>
    </row>
    <row r="885" spans="1:5" x14ac:dyDescent="0.2">
      <c r="A885" s="38">
        <v>42967</v>
      </c>
      <c r="B885" s="5"/>
      <c r="C885" s="5" t="s">
        <v>275</v>
      </c>
      <c r="D885" s="5"/>
      <c r="E885" s="5">
        <v>4.7</v>
      </c>
    </row>
    <row r="886" spans="1:5" x14ac:dyDescent="0.2">
      <c r="A886" s="38">
        <v>42968</v>
      </c>
      <c r="B886" s="5"/>
      <c r="C886" s="5" t="s">
        <v>275</v>
      </c>
      <c r="D886" s="5"/>
      <c r="E886" s="5">
        <v>4.66</v>
      </c>
    </row>
    <row r="887" spans="1:5" x14ac:dyDescent="0.2">
      <c r="A887" s="38">
        <v>42969</v>
      </c>
      <c r="B887" s="5"/>
      <c r="C887" s="5" t="s">
        <v>275</v>
      </c>
      <c r="D887" s="5"/>
      <c r="E887" s="5">
        <v>4.68</v>
      </c>
    </row>
    <row r="888" spans="1:5" x14ac:dyDescent="0.2">
      <c r="A888" s="38">
        <v>42970</v>
      </c>
      <c r="B888" s="5"/>
      <c r="C888" s="5" t="s">
        <v>275</v>
      </c>
      <c r="D888" s="5"/>
      <c r="E888" s="5">
        <v>4.6500000000000004</v>
      </c>
    </row>
    <row r="889" spans="1:5" x14ac:dyDescent="0.2">
      <c r="A889" s="38">
        <v>42971</v>
      </c>
      <c r="B889" s="5"/>
      <c r="C889" s="5" t="s">
        <v>275</v>
      </c>
      <c r="D889" s="5"/>
      <c r="E889" s="5">
        <v>4.5999999999999996</v>
      </c>
    </row>
    <row r="890" spans="1:5" x14ac:dyDescent="0.2">
      <c r="A890" s="38">
        <v>42972</v>
      </c>
      <c r="B890" s="5"/>
      <c r="C890" s="5" t="s">
        <v>275</v>
      </c>
      <c r="D890" s="5"/>
      <c r="E890" s="5">
        <v>4.57</v>
      </c>
    </row>
    <row r="891" spans="1:5" x14ac:dyDescent="0.2">
      <c r="A891" s="38">
        <v>42973</v>
      </c>
      <c r="B891" s="5"/>
      <c r="C891" s="5" t="s">
        <v>275</v>
      </c>
      <c r="D891" s="5"/>
      <c r="E891" s="5">
        <v>4.57</v>
      </c>
    </row>
    <row r="892" spans="1:5" x14ac:dyDescent="0.2">
      <c r="A892" s="38">
        <v>42974</v>
      </c>
      <c r="B892" s="5"/>
      <c r="C892" s="5" t="s">
        <v>275</v>
      </c>
      <c r="D892" s="5"/>
      <c r="E892" s="5">
        <v>4.6100000000000003</v>
      </c>
    </row>
    <row r="893" spans="1:5" x14ac:dyDescent="0.2">
      <c r="A893" s="38">
        <v>42975</v>
      </c>
      <c r="B893" s="5"/>
      <c r="C893" s="5" t="s">
        <v>275</v>
      </c>
      <c r="D893" s="5"/>
      <c r="E893" s="5">
        <v>4.54</v>
      </c>
    </row>
    <row r="894" spans="1:5" x14ac:dyDescent="0.2">
      <c r="A894" s="38">
        <v>42976</v>
      </c>
      <c r="B894" s="5"/>
      <c r="C894" s="5" t="s">
        <v>275</v>
      </c>
      <c r="D894" s="5"/>
      <c r="E894" s="5">
        <v>4.6100000000000003</v>
      </c>
    </row>
    <row r="895" spans="1:5" x14ac:dyDescent="0.2">
      <c r="A895" s="38">
        <v>42977</v>
      </c>
      <c r="B895" s="5"/>
      <c r="C895" s="5" t="s">
        <v>275</v>
      </c>
      <c r="D895" s="5"/>
      <c r="E895" s="5">
        <v>4.57</v>
      </c>
    </row>
    <row r="896" spans="1:5" x14ac:dyDescent="0.2">
      <c r="A896" s="38">
        <v>42978</v>
      </c>
      <c r="B896" s="5"/>
      <c r="C896" s="5" t="s">
        <v>275</v>
      </c>
      <c r="D896" s="5"/>
      <c r="E896" s="5">
        <v>4.62</v>
      </c>
    </row>
    <row r="897" spans="1:9" x14ac:dyDescent="0.2">
      <c r="A897" s="3">
        <v>42948</v>
      </c>
      <c r="B897" s="2"/>
      <c r="C897" s="2" t="s">
        <v>15</v>
      </c>
      <c r="D897" s="2"/>
      <c r="E897" s="2">
        <v>5.4880000000000004</v>
      </c>
      <c r="G897" s="2">
        <v>5.4880000000000004</v>
      </c>
      <c r="H897" s="5">
        <v>4.6900000000000004</v>
      </c>
      <c r="I897" t="e">
        <f>AVERAGE(G897:H897,#REF!)</f>
        <v>#REF!</v>
      </c>
    </row>
    <row r="898" spans="1:9" x14ac:dyDescent="0.2">
      <c r="A898" s="3">
        <v>42949</v>
      </c>
      <c r="B898" s="2"/>
      <c r="C898" s="2" t="s">
        <v>15</v>
      </c>
      <c r="D898" s="2"/>
      <c r="E898" s="2">
        <v>5.47</v>
      </c>
    </row>
    <row r="899" spans="1:9" x14ac:dyDescent="0.2">
      <c r="A899" s="3">
        <v>42950</v>
      </c>
      <c r="B899" s="2"/>
      <c r="C899" s="2" t="s">
        <v>15</v>
      </c>
      <c r="D899" s="2"/>
      <c r="E899" s="2">
        <v>5.6559999999999997</v>
      </c>
    </row>
    <row r="900" spans="1:9" x14ac:dyDescent="0.2">
      <c r="A900" s="3">
        <v>42951</v>
      </c>
      <c r="B900" s="2"/>
      <c r="C900" s="2" t="s">
        <v>15</v>
      </c>
      <c r="D900" s="2"/>
      <c r="E900" s="2">
        <v>5.4720000000000004</v>
      </c>
    </row>
    <row r="901" spans="1:9" x14ac:dyDescent="0.2">
      <c r="A901" s="3">
        <v>42952</v>
      </c>
      <c r="B901" s="2"/>
      <c r="C901" s="2" t="s">
        <v>15</v>
      </c>
      <c r="D901" s="2"/>
      <c r="E901" s="2">
        <v>5.4420000000000002</v>
      </c>
    </row>
    <row r="902" spans="1:9" x14ac:dyDescent="0.2">
      <c r="A902" s="3">
        <v>42953</v>
      </c>
      <c r="B902" s="2"/>
      <c r="C902" s="2" t="s">
        <v>15</v>
      </c>
      <c r="D902" s="2"/>
      <c r="E902" s="2">
        <v>5.5030000000000001</v>
      </c>
    </row>
    <row r="903" spans="1:9" x14ac:dyDescent="0.2">
      <c r="A903" s="3">
        <v>42954</v>
      </c>
      <c r="B903" s="2"/>
      <c r="C903" s="2" t="s">
        <v>15</v>
      </c>
      <c r="D903" s="2"/>
      <c r="E903" s="2">
        <v>5.4130000000000003</v>
      </c>
    </row>
    <row r="904" spans="1:9" x14ac:dyDescent="0.2">
      <c r="A904" s="3">
        <v>42955</v>
      </c>
      <c r="B904" s="2"/>
      <c r="C904" s="2" t="s">
        <v>15</v>
      </c>
      <c r="D904" s="2"/>
      <c r="E904" s="2">
        <v>5.4710000000000001</v>
      </c>
    </row>
    <row r="905" spans="1:9" x14ac:dyDescent="0.2">
      <c r="A905" s="3">
        <v>42956</v>
      </c>
      <c r="B905" s="2"/>
      <c r="C905" s="2" t="s">
        <v>15</v>
      </c>
      <c r="D905" s="2"/>
      <c r="E905" s="2">
        <v>5.4459999999999997</v>
      </c>
    </row>
    <row r="906" spans="1:9" x14ac:dyDescent="0.2">
      <c r="A906" s="3">
        <v>42957</v>
      </c>
      <c r="B906" s="2"/>
      <c r="C906" s="2" t="s">
        <v>15</v>
      </c>
      <c r="D906" s="2"/>
      <c r="E906" s="2">
        <v>5.4850000000000003</v>
      </c>
    </row>
    <row r="907" spans="1:9" x14ac:dyDescent="0.2">
      <c r="A907" s="3">
        <v>42958</v>
      </c>
      <c r="B907" s="2"/>
      <c r="C907" s="2" t="s">
        <v>15</v>
      </c>
      <c r="D907" s="2"/>
      <c r="E907" s="2">
        <v>5.4930000000000003</v>
      </c>
    </row>
    <row r="908" spans="1:9" x14ac:dyDescent="0.2">
      <c r="A908" s="3">
        <v>42959</v>
      </c>
      <c r="B908" s="2"/>
      <c r="C908" s="2" t="s">
        <v>15</v>
      </c>
      <c r="D908" s="2"/>
      <c r="E908" s="2">
        <v>5.5389999999999997</v>
      </c>
    </row>
    <row r="909" spans="1:9" x14ac:dyDescent="0.2">
      <c r="A909" s="3">
        <v>42960</v>
      </c>
      <c r="B909" s="2"/>
      <c r="C909" s="2" t="s">
        <v>15</v>
      </c>
      <c r="D909" s="2"/>
      <c r="E909" s="2">
        <v>5.5069999999999997</v>
      </c>
    </row>
    <row r="910" spans="1:9" x14ac:dyDescent="0.2">
      <c r="A910" s="3">
        <v>42961</v>
      </c>
      <c r="B910" s="2"/>
      <c r="C910" s="2" t="s">
        <v>15</v>
      </c>
      <c r="D910" s="2"/>
      <c r="E910" s="2">
        <v>5.524</v>
      </c>
    </row>
    <row r="911" spans="1:9" x14ac:dyDescent="0.2">
      <c r="A911" s="3">
        <v>42962</v>
      </c>
      <c r="B911" s="2"/>
      <c r="C911" s="2" t="s">
        <v>15</v>
      </c>
      <c r="D911" s="2"/>
      <c r="E911" s="2">
        <v>5.4420000000000002</v>
      </c>
    </row>
    <row r="912" spans="1:9" x14ac:dyDescent="0.2">
      <c r="A912" s="3">
        <v>42963</v>
      </c>
      <c r="B912" s="2"/>
      <c r="C912" s="2" t="s">
        <v>15</v>
      </c>
      <c r="D912" s="2"/>
      <c r="E912" s="2">
        <v>5.4489999999999998</v>
      </c>
    </row>
    <row r="913" spans="1:5" x14ac:dyDescent="0.2">
      <c r="A913" s="3">
        <v>42964</v>
      </c>
      <c r="B913" s="2"/>
      <c r="C913" s="2" t="s">
        <v>15</v>
      </c>
      <c r="D913" s="2"/>
      <c r="E913" s="2">
        <v>5.4589999999999996</v>
      </c>
    </row>
    <row r="914" spans="1:5" x14ac:dyDescent="0.2">
      <c r="A914" s="3">
        <v>42965</v>
      </c>
      <c r="B914" s="2"/>
      <c r="C914" s="2" t="s">
        <v>15</v>
      </c>
      <c r="D914" s="2"/>
      <c r="E914" s="2">
        <v>5.484</v>
      </c>
    </row>
    <row r="915" spans="1:5" x14ac:dyDescent="0.2">
      <c r="A915" s="3">
        <v>42966</v>
      </c>
      <c r="B915" s="2"/>
      <c r="C915" s="2" t="s">
        <v>15</v>
      </c>
      <c r="D915" s="2"/>
      <c r="E915" s="2">
        <v>5.3979999999999997</v>
      </c>
    </row>
    <row r="916" spans="1:5" x14ac:dyDescent="0.2">
      <c r="A916" s="3">
        <v>42967</v>
      </c>
      <c r="B916" s="2"/>
      <c r="C916" s="2" t="s">
        <v>15</v>
      </c>
      <c r="D916" s="2"/>
      <c r="E916" s="2">
        <v>5.4210000000000003</v>
      </c>
    </row>
    <row r="917" spans="1:5" x14ac:dyDescent="0.2">
      <c r="A917" s="3">
        <v>42968</v>
      </c>
      <c r="B917" s="2"/>
      <c r="C917" s="2" t="s">
        <v>15</v>
      </c>
      <c r="D917" s="2"/>
      <c r="E917" s="2">
        <v>5.42</v>
      </c>
    </row>
    <row r="918" spans="1:5" x14ac:dyDescent="0.2">
      <c r="A918" s="3">
        <v>42969</v>
      </c>
      <c r="B918" s="2"/>
      <c r="C918" s="2" t="s">
        <v>15</v>
      </c>
      <c r="D918" s="2"/>
      <c r="E918" s="2">
        <v>5.4260000000000002</v>
      </c>
    </row>
    <row r="919" spans="1:5" x14ac:dyDescent="0.2">
      <c r="A919" s="3">
        <v>42970</v>
      </c>
      <c r="B919" s="2"/>
      <c r="C919" s="2" t="s">
        <v>15</v>
      </c>
      <c r="D919" s="2"/>
      <c r="E919" s="2">
        <v>5.4509999999999996</v>
      </c>
    </row>
    <row r="920" spans="1:5" x14ac:dyDescent="0.2">
      <c r="A920" s="3">
        <v>42971</v>
      </c>
      <c r="B920" s="2"/>
      <c r="C920" s="2" t="s">
        <v>15</v>
      </c>
      <c r="D920" s="2"/>
      <c r="E920" s="2">
        <v>5.4509999999999996</v>
      </c>
    </row>
    <row r="921" spans="1:5" x14ac:dyDescent="0.2">
      <c r="A921" s="3">
        <v>42972</v>
      </c>
      <c r="B921" s="2"/>
      <c r="C921" s="2" t="s">
        <v>15</v>
      </c>
      <c r="D921" s="2"/>
      <c r="E921" s="2">
        <v>5.38</v>
      </c>
    </row>
    <row r="922" spans="1:5" x14ac:dyDescent="0.2">
      <c r="A922" s="3">
        <v>42973</v>
      </c>
      <c r="B922" s="2"/>
      <c r="C922" s="2" t="s">
        <v>15</v>
      </c>
      <c r="D922" s="2"/>
      <c r="E922" s="2">
        <v>5.4550000000000001</v>
      </c>
    </row>
    <row r="923" spans="1:5" x14ac:dyDescent="0.2">
      <c r="A923" s="3">
        <v>42974</v>
      </c>
      <c r="B923" s="2"/>
      <c r="C923" s="2" t="s">
        <v>15</v>
      </c>
      <c r="D923" s="2"/>
      <c r="E923" s="2">
        <v>5.3920000000000003</v>
      </c>
    </row>
    <row r="924" spans="1:5" x14ac:dyDescent="0.2">
      <c r="A924" s="3">
        <v>42975</v>
      </c>
      <c r="B924" s="2"/>
      <c r="C924" s="2" t="s">
        <v>15</v>
      </c>
      <c r="D924" s="2"/>
      <c r="E924" s="2">
        <v>5.3949999999999996</v>
      </c>
    </row>
    <row r="925" spans="1:5" x14ac:dyDescent="0.2">
      <c r="A925" s="3">
        <v>42979</v>
      </c>
      <c r="B925" s="2"/>
      <c r="C925" s="2" t="s">
        <v>9</v>
      </c>
      <c r="D925" s="2"/>
      <c r="E925" s="2">
        <v>4.72</v>
      </c>
    </row>
    <row r="926" spans="1:5" x14ac:dyDescent="0.2">
      <c r="A926" s="3">
        <v>42979</v>
      </c>
      <c r="B926" s="2"/>
      <c r="C926" s="2" t="s">
        <v>14</v>
      </c>
      <c r="D926" s="2"/>
      <c r="E926" s="2">
        <v>4.1900000000000004</v>
      </c>
    </row>
    <row r="927" spans="1:5" x14ac:dyDescent="0.2">
      <c r="A927" s="3">
        <v>42980</v>
      </c>
      <c r="B927" s="2"/>
      <c r="C927" s="2" t="s">
        <v>9</v>
      </c>
      <c r="D927" s="2"/>
      <c r="E927" s="2">
        <v>4.7300000000000004</v>
      </c>
    </row>
    <row r="928" spans="1:5" x14ac:dyDescent="0.2">
      <c r="A928" s="3">
        <v>42980</v>
      </c>
      <c r="B928" s="2"/>
      <c r="C928" s="2" t="s">
        <v>14</v>
      </c>
      <c r="D928" s="2"/>
      <c r="E928" s="2">
        <v>4.12</v>
      </c>
    </row>
    <row r="929" spans="1:5" x14ac:dyDescent="0.2">
      <c r="A929" s="3">
        <v>42981</v>
      </c>
      <c r="B929" s="2"/>
      <c r="C929" s="2" t="s">
        <v>9</v>
      </c>
      <c r="D929" s="2"/>
      <c r="E929" s="2">
        <v>4.6900000000000004</v>
      </c>
    </row>
    <row r="930" spans="1:5" x14ac:dyDescent="0.2">
      <c r="A930" s="3">
        <v>42981</v>
      </c>
      <c r="B930" s="2"/>
      <c r="C930" s="2" t="s">
        <v>14</v>
      </c>
      <c r="D930" s="2"/>
      <c r="E930" s="2">
        <v>4.09</v>
      </c>
    </row>
    <row r="931" spans="1:5" x14ac:dyDescent="0.2">
      <c r="A931" s="3">
        <v>42982</v>
      </c>
      <c r="B931" s="2"/>
      <c r="C931" s="2" t="s">
        <v>9</v>
      </c>
      <c r="D931" s="2"/>
      <c r="E931" s="2">
        <v>4.75</v>
      </c>
    </row>
    <row r="932" spans="1:5" x14ac:dyDescent="0.2">
      <c r="A932" s="3">
        <v>42982</v>
      </c>
      <c r="B932" s="2"/>
      <c r="C932" s="2" t="s">
        <v>14</v>
      </c>
      <c r="D932" s="2"/>
      <c r="E932" s="2">
        <v>4.2300000000000004</v>
      </c>
    </row>
    <row r="933" spans="1:5" x14ac:dyDescent="0.2">
      <c r="A933" s="3">
        <v>42983</v>
      </c>
      <c r="B933" s="2"/>
      <c r="C933" s="2" t="s">
        <v>9</v>
      </c>
      <c r="D933" s="2"/>
      <c r="E933" s="2">
        <v>4.76</v>
      </c>
    </row>
    <row r="934" spans="1:5" x14ac:dyDescent="0.2">
      <c r="A934" s="3">
        <v>42983</v>
      </c>
      <c r="B934" s="2"/>
      <c r="C934" s="2" t="s">
        <v>14</v>
      </c>
      <c r="D934" s="2"/>
      <c r="E934" s="2">
        <v>4.17</v>
      </c>
    </row>
    <row r="935" spans="1:5" x14ac:dyDescent="0.2">
      <c r="A935" s="3">
        <v>42984</v>
      </c>
      <c r="B935" s="2"/>
      <c r="C935" s="2" t="s">
        <v>9</v>
      </c>
      <c r="D935" s="2"/>
      <c r="E935" s="2">
        <v>4.7300000000000004</v>
      </c>
    </row>
    <row r="936" spans="1:5" x14ac:dyDescent="0.2">
      <c r="A936" s="3">
        <v>42984</v>
      </c>
      <c r="B936" s="2"/>
      <c r="C936" s="2" t="s">
        <v>14</v>
      </c>
      <c r="D936" s="2"/>
      <c r="E936" s="2">
        <v>4.29</v>
      </c>
    </row>
    <row r="937" spans="1:5" x14ac:dyDescent="0.2">
      <c r="A937" s="3">
        <v>42985</v>
      </c>
      <c r="B937" s="2"/>
      <c r="C937" s="2" t="s">
        <v>9</v>
      </c>
      <c r="D937" s="2"/>
      <c r="E937" s="2">
        <v>4.72</v>
      </c>
    </row>
    <row r="938" spans="1:5" x14ac:dyDescent="0.2">
      <c r="A938" s="3">
        <v>42985</v>
      </c>
      <c r="B938" s="2"/>
      <c r="C938" s="2" t="s">
        <v>14</v>
      </c>
      <c r="D938" s="2"/>
      <c r="E938" s="2">
        <v>4.29</v>
      </c>
    </row>
    <row r="939" spans="1:5" x14ac:dyDescent="0.2">
      <c r="A939" s="3">
        <v>42986</v>
      </c>
      <c r="B939" s="2"/>
      <c r="C939" s="2" t="s">
        <v>9</v>
      </c>
      <c r="D939" s="2"/>
      <c r="E939" s="2">
        <v>4.68</v>
      </c>
    </row>
    <row r="940" spans="1:5" x14ac:dyDescent="0.2">
      <c r="A940" s="3">
        <v>42986</v>
      </c>
      <c r="B940" s="2"/>
      <c r="C940" s="2" t="s">
        <v>14</v>
      </c>
      <c r="D940" s="2"/>
      <c r="E940" s="2">
        <v>4.32</v>
      </c>
    </row>
    <row r="941" spans="1:5" x14ac:dyDescent="0.2">
      <c r="A941" s="3">
        <v>42987</v>
      </c>
      <c r="B941" s="2"/>
      <c r="C941" s="2" t="s">
        <v>9</v>
      </c>
      <c r="D941" s="2"/>
      <c r="E941" s="2">
        <v>4.7</v>
      </c>
    </row>
    <row r="942" spans="1:5" x14ac:dyDescent="0.2">
      <c r="A942" s="3">
        <v>42987</v>
      </c>
      <c r="B942" s="2"/>
      <c r="C942" s="2" t="s">
        <v>14</v>
      </c>
      <c r="D942" s="2"/>
      <c r="E942" s="2">
        <v>4.2699999999999996</v>
      </c>
    </row>
    <row r="943" spans="1:5" x14ac:dyDescent="0.2">
      <c r="A943" s="3">
        <v>42988</v>
      </c>
      <c r="B943" s="2"/>
      <c r="C943" s="2" t="s">
        <v>9</v>
      </c>
      <c r="D943" s="2"/>
      <c r="E943" s="2">
        <v>4.6900000000000004</v>
      </c>
    </row>
    <row r="944" spans="1:5" x14ac:dyDescent="0.2">
      <c r="A944" s="3">
        <v>42988</v>
      </c>
      <c r="B944" s="2"/>
      <c r="C944" s="2" t="s">
        <v>14</v>
      </c>
      <c r="D944" s="2"/>
      <c r="E944" s="2">
        <v>4.2300000000000004</v>
      </c>
    </row>
    <row r="945" spans="1:5" x14ac:dyDescent="0.2">
      <c r="A945" s="3">
        <v>42989</v>
      </c>
      <c r="B945" s="2"/>
      <c r="C945" s="2" t="s">
        <v>9</v>
      </c>
      <c r="D945" s="2"/>
      <c r="E945" s="2">
        <v>4.72</v>
      </c>
    </row>
    <row r="946" spans="1:5" x14ac:dyDescent="0.2">
      <c r="A946" s="3">
        <v>42989</v>
      </c>
      <c r="B946" s="2"/>
      <c r="C946" s="2" t="s">
        <v>14</v>
      </c>
      <c r="D946" s="2"/>
      <c r="E946" s="2">
        <v>4.32</v>
      </c>
    </row>
    <row r="947" spans="1:5" x14ac:dyDescent="0.2">
      <c r="A947" s="3">
        <v>42990</v>
      </c>
      <c r="B947" s="2"/>
      <c r="C947" s="2" t="s">
        <v>9</v>
      </c>
      <c r="D947" s="2"/>
      <c r="E947" s="2">
        <v>4.7300000000000004</v>
      </c>
    </row>
    <row r="948" spans="1:5" x14ac:dyDescent="0.2">
      <c r="A948" s="3">
        <v>42990</v>
      </c>
      <c r="B948" s="2"/>
      <c r="C948" s="2" t="s">
        <v>14</v>
      </c>
      <c r="D948" s="2"/>
      <c r="E948" s="2">
        <v>4.32</v>
      </c>
    </row>
    <row r="949" spans="1:5" x14ac:dyDescent="0.2">
      <c r="A949" s="3">
        <v>42991</v>
      </c>
      <c r="B949" s="2"/>
      <c r="C949" s="2" t="s">
        <v>9</v>
      </c>
      <c r="D949" s="2"/>
      <c r="E949" s="2">
        <v>4.91</v>
      </c>
    </row>
    <row r="950" spans="1:5" x14ac:dyDescent="0.2">
      <c r="A950" s="3">
        <v>42991</v>
      </c>
      <c r="B950" s="2"/>
      <c r="C950" s="2" t="s">
        <v>14</v>
      </c>
      <c r="D950" s="2"/>
      <c r="E950" s="2">
        <v>4.41</v>
      </c>
    </row>
    <row r="951" spans="1:5" x14ac:dyDescent="0.2">
      <c r="A951" s="3">
        <v>42992</v>
      </c>
      <c r="B951" s="2"/>
      <c r="C951" s="2" t="s">
        <v>9</v>
      </c>
      <c r="D951" s="2"/>
      <c r="E951" s="2">
        <v>4.72</v>
      </c>
    </row>
    <row r="952" spans="1:5" x14ac:dyDescent="0.2">
      <c r="A952" s="3">
        <v>42992</v>
      </c>
      <c r="B952" s="2"/>
      <c r="C952" s="2" t="s">
        <v>14</v>
      </c>
      <c r="D952" s="2"/>
      <c r="E952" s="2">
        <v>4.33</v>
      </c>
    </row>
    <row r="953" spans="1:5" x14ac:dyDescent="0.2">
      <c r="A953" s="3">
        <v>42993</v>
      </c>
      <c r="B953" s="2"/>
      <c r="C953" s="2" t="s">
        <v>9</v>
      </c>
      <c r="D953" s="2"/>
      <c r="E953" s="2">
        <v>4.6500000000000004</v>
      </c>
    </row>
    <row r="954" spans="1:5" x14ac:dyDescent="0.2">
      <c r="A954" s="3">
        <v>42993</v>
      </c>
      <c r="B954" s="2"/>
      <c r="C954" s="2" t="s">
        <v>14</v>
      </c>
      <c r="D954" s="2"/>
      <c r="E954" s="2">
        <v>4.24</v>
      </c>
    </row>
    <row r="955" spans="1:5" x14ac:dyDescent="0.2">
      <c r="A955" s="3">
        <v>42994</v>
      </c>
      <c r="B955" s="2"/>
      <c r="C955" s="2" t="s">
        <v>9</v>
      </c>
      <c r="D955" s="2"/>
      <c r="E955" s="2">
        <v>4.7</v>
      </c>
    </row>
    <row r="956" spans="1:5" x14ac:dyDescent="0.2">
      <c r="A956" s="3">
        <v>42994</v>
      </c>
      <c r="B956" s="2"/>
      <c r="C956" s="2" t="s">
        <v>14</v>
      </c>
      <c r="D956" s="2"/>
      <c r="E956" s="2">
        <v>4.25</v>
      </c>
    </row>
    <row r="957" spans="1:5" x14ac:dyDescent="0.2">
      <c r="A957" s="3">
        <v>42995</v>
      </c>
      <c r="B957" s="2"/>
      <c r="C957" s="2" t="s">
        <v>9</v>
      </c>
      <c r="D957" s="2"/>
      <c r="E957" s="2">
        <v>4.72</v>
      </c>
    </row>
    <row r="958" spans="1:5" x14ac:dyDescent="0.2">
      <c r="A958" s="3">
        <v>42995</v>
      </c>
      <c r="B958" s="2"/>
      <c r="C958" s="2" t="s">
        <v>14</v>
      </c>
      <c r="D958" s="2"/>
      <c r="E958" s="2">
        <v>4.26</v>
      </c>
    </row>
    <row r="959" spans="1:5" x14ac:dyDescent="0.2">
      <c r="A959" s="3">
        <v>42996</v>
      </c>
      <c r="B959" s="2"/>
      <c r="C959" s="2" t="s">
        <v>9</v>
      </c>
      <c r="D959" s="2"/>
      <c r="E959" s="2">
        <v>4.7300000000000004</v>
      </c>
    </row>
    <row r="960" spans="1:5" x14ac:dyDescent="0.2">
      <c r="A960" s="3">
        <v>42996</v>
      </c>
      <c r="B960" s="2"/>
      <c r="C960" s="2" t="s">
        <v>14</v>
      </c>
      <c r="D960" s="2"/>
      <c r="E960" s="2">
        <v>4.3</v>
      </c>
    </row>
    <row r="961" spans="1:5" x14ac:dyDescent="0.2">
      <c r="A961" s="3">
        <v>42997</v>
      </c>
      <c r="B961" s="2"/>
      <c r="C961" s="2" t="s">
        <v>9</v>
      </c>
      <c r="D961" s="2"/>
      <c r="E961" s="2">
        <v>4.71</v>
      </c>
    </row>
    <row r="962" spans="1:5" x14ac:dyDescent="0.2">
      <c r="A962" s="3">
        <v>42997</v>
      </c>
      <c r="B962" s="2"/>
      <c r="C962" s="2" t="s">
        <v>14</v>
      </c>
      <c r="D962" s="2"/>
      <c r="E962" s="2">
        <v>4.3</v>
      </c>
    </row>
    <row r="963" spans="1:5" x14ac:dyDescent="0.2">
      <c r="A963" s="3">
        <v>42998</v>
      </c>
      <c r="B963" s="2"/>
      <c r="C963" s="2" t="s">
        <v>9</v>
      </c>
      <c r="D963" s="2"/>
      <c r="E963" s="2">
        <v>4.71</v>
      </c>
    </row>
    <row r="964" spans="1:5" x14ac:dyDescent="0.2">
      <c r="A964" s="3">
        <v>42998</v>
      </c>
      <c r="B964" s="2"/>
      <c r="C964" s="2" t="s">
        <v>14</v>
      </c>
      <c r="D964" s="2"/>
      <c r="E964" s="2">
        <v>4.29</v>
      </c>
    </row>
    <row r="965" spans="1:5" x14ac:dyDescent="0.2">
      <c r="A965" s="3">
        <v>42999</v>
      </c>
      <c r="B965" s="2"/>
      <c r="C965" s="2" t="s">
        <v>9</v>
      </c>
      <c r="D965" s="2"/>
      <c r="E965" s="2">
        <v>4.7</v>
      </c>
    </row>
    <row r="966" spans="1:5" x14ac:dyDescent="0.2">
      <c r="A966" s="3">
        <v>42999</v>
      </c>
      <c r="B966" s="2"/>
      <c r="C966" s="2" t="s">
        <v>14</v>
      </c>
      <c r="D966" s="2"/>
      <c r="E966" s="2">
        <v>4.3099999999999996</v>
      </c>
    </row>
    <row r="967" spans="1:5" x14ac:dyDescent="0.2">
      <c r="A967" s="3">
        <v>43000</v>
      </c>
      <c r="B967" s="2"/>
      <c r="C967" s="2" t="s">
        <v>9</v>
      </c>
      <c r="D967" s="2"/>
      <c r="E967" s="2">
        <v>4.67</v>
      </c>
    </row>
    <row r="968" spans="1:5" x14ac:dyDescent="0.2">
      <c r="A968" s="3">
        <v>43000</v>
      </c>
      <c r="B968" s="2"/>
      <c r="C968" s="2" t="s">
        <v>14</v>
      </c>
      <c r="D968" s="2"/>
      <c r="E968" s="2">
        <v>4.2699999999999996</v>
      </c>
    </row>
    <row r="969" spans="1:5" x14ac:dyDescent="0.2">
      <c r="A969" s="3">
        <v>43001</v>
      </c>
      <c r="B969" s="2"/>
      <c r="C969" s="2" t="s">
        <v>9</v>
      </c>
      <c r="D969" s="2"/>
      <c r="E969" s="2">
        <v>4.6500000000000004</v>
      </c>
    </row>
    <row r="970" spans="1:5" x14ac:dyDescent="0.2">
      <c r="A970" s="3">
        <v>43001</v>
      </c>
      <c r="B970" s="2"/>
      <c r="C970" s="2" t="s">
        <v>14</v>
      </c>
      <c r="D970" s="2"/>
      <c r="E970" s="2">
        <v>4.18</v>
      </c>
    </row>
    <row r="971" spans="1:5" x14ac:dyDescent="0.2">
      <c r="A971" s="3">
        <v>43002</v>
      </c>
      <c r="B971" s="2"/>
      <c r="C971" s="2" t="s">
        <v>9</v>
      </c>
      <c r="D971" s="2"/>
      <c r="E971" s="2">
        <v>4.72</v>
      </c>
    </row>
    <row r="972" spans="1:5" x14ac:dyDescent="0.2">
      <c r="A972" s="3">
        <v>43002</v>
      </c>
      <c r="B972" s="2"/>
      <c r="C972" s="2" t="s">
        <v>14</v>
      </c>
      <c r="D972" s="2"/>
      <c r="E972" s="2">
        <v>4.1900000000000004</v>
      </c>
    </row>
    <row r="973" spans="1:5" x14ac:dyDescent="0.2">
      <c r="A973" s="3">
        <v>43003</v>
      </c>
      <c r="B973" s="2"/>
      <c r="C973" s="2" t="s">
        <v>9</v>
      </c>
      <c r="D973" s="2"/>
      <c r="E973" s="2">
        <v>4.72</v>
      </c>
    </row>
    <row r="974" spans="1:5" x14ac:dyDescent="0.2">
      <c r="A974" s="3">
        <v>43003</v>
      </c>
      <c r="B974" s="2"/>
      <c r="C974" s="2" t="s">
        <v>14</v>
      </c>
      <c r="D974" s="2"/>
      <c r="E974" s="2">
        <v>4.33</v>
      </c>
    </row>
    <row r="975" spans="1:5" x14ac:dyDescent="0.2">
      <c r="A975" s="3">
        <v>43004</v>
      </c>
      <c r="B975" s="2"/>
      <c r="C975" s="2" t="s">
        <v>9</v>
      </c>
      <c r="D975" s="2"/>
      <c r="E975" s="2">
        <v>4.72</v>
      </c>
    </row>
    <row r="976" spans="1:5" x14ac:dyDescent="0.2">
      <c r="A976" s="3">
        <v>43004</v>
      </c>
      <c r="B976" s="2"/>
      <c r="C976" s="2" t="s">
        <v>14</v>
      </c>
      <c r="D976" s="2"/>
      <c r="E976" s="2">
        <v>4.32</v>
      </c>
    </row>
    <row r="977" spans="1:5" x14ac:dyDescent="0.2">
      <c r="A977" s="3">
        <v>43005</v>
      </c>
      <c r="B977" s="2"/>
      <c r="C977" s="2" t="s">
        <v>9</v>
      </c>
      <c r="D977" s="2"/>
      <c r="E977" s="2">
        <v>4.6900000000000004</v>
      </c>
    </row>
    <row r="978" spans="1:5" x14ac:dyDescent="0.2">
      <c r="A978" s="3">
        <v>43005</v>
      </c>
      <c r="B978" s="2"/>
      <c r="C978" s="2" t="s">
        <v>14</v>
      </c>
      <c r="D978" s="2"/>
      <c r="E978" s="2">
        <v>4.3600000000000003</v>
      </c>
    </row>
    <row r="979" spans="1:5" x14ac:dyDescent="0.2">
      <c r="A979" s="3">
        <v>43006</v>
      </c>
      <c r="B979" s="2"/>
      <c r="C979" s="2" t="s">
        <v>9</v>
      </c>
      <c r="D979" s="2"/>
      <c r="E979" s="2">
        <v>4.67</v>
      </c>
    </row>
    <row r="980" spans="1:5" x14ac:dyDescent="0.2">
      <c r="A980" s="3">
        <v>43006</v>
      </c>
      <c r="B980" s="2"/>
      <c r="C980" s="2" t="s">
        <v>14</v>
      </c>
      <c r="D980" s="2"/>
      <c r="E980" s="2">
        <v>4.3</v>
      </c>
    </row>
    <row r="981" spans="1:5" x14ac:dyDescent="0.2">
      <c r="A981" s="3">
        <v>43007</v>
      </c>
      <c r="B981" s="2"/>
      <c r="C981" s="2" t="s">
        <v>9</v>
      </c>
      <c r="D981" s="2"/>
      <c r="E981" s="2">
        <v>4.67</v>
      </c>
    </row>
    <row r="982" spans="1:5" x14ac:dyDescent="0.2">
      <c r="A982" s="3">
        <v>43007</v>
      </c>
      <c r="B982" s="2"/>
      <c r="C982" s="2" t="s">
        <v>14</v>
      </c>
      <c r="D982" s="2"/>
      <c r="E982" s="2">
        <v>4.3099999999999996</v>
      </c>
    </row>
    <row r="983" spans="1:5" x14ac:dyDescent="0.2">
      <c r="A983" s="3">
        <v>43008</v>
      </c>
      <c r="B983" s="2"/>
      <c r="C983" s="2" t="s">
        <v>9</v>
      </c>
      <c r="D983" s="2"/>
      <c r="E983" s="2">
        <v>4.68</v>
      </c>
    </row>
    <row r="984" spans="1:5" x14ac:dyDescent="0.2">
      <c r="A984" s="3">
        <v>43008</v>
      </c>
      <c r="B984" s="2"/>
      <c r="C984" s="2" t="s">
        <v>14</v>
      </c>
      <c r="D984" s="2"/>
      <c r="E984" s="2">
        <v>4.22</v>
      </c>
    </row>
    <row r="985" spans="1:5" x14ac:dyDescent="0.2">
      <c r="A985" s="38">
        <v>42979</v>
      </c>
      <c r="B985" s="5"/>
      <c r="C985" s="44" t="s">
        <v>275</v>
      </c>
      <c r="D985" s="5"/>
      <c r="E985" s="42">
        <v>4.62</v>
      </c>
    </row>
    <row r="986" spans="1:5" x14ac:dyDescent="0.2">
      <c r="A986" s="38">
        <v>42980</v>
      </c>
      <c r="B986" s="5"/>
      <c r="C986" s="44" t="s">
        <v>275</v>
      </c>
      <c r="D986" s="5"/>
      <c r="E986" s="42">
        <v>4.6399999999999997</v>
      </c>
    </row>
    <row r="987" spans="1:5" x14ac:dyDescent="0.2">
      <c r="A987" s="38">
        <v>42981</v>
      </c>
      <c r="B987" s="5"/>
      <c r="C987" s="44" t="s">
        <v>275</v>
      </c>
      <c r="D987" s="5"/>
      <c r="E987" s="42">
        <v>4.6500000000000004</v>
      </c>
    </row>
    <row r="988" spans="1:5" x14ac:dyDescent="0.2">
      <c r="A988" s="38">
        <v>42982</v>
      </c>
      <c r="B988" s="5"/>
      <c r="C988" s="44" t="s">
        <v>275</v>
      </c>
      <c r="D988" s="5"/>
      <c r="E988" s="42">
        <v>4.63</v>
      </c>
    </row>
    <row r="989" spans="1:5" x14ac:dyDescent="0.2">
      <c r="A989" s="38">
        <v>42983</v>
      </c>
      <c r="B989" s="5"/>
      <c r="C989" s="44" t="s">
        <v>275</v>
      </c>
      <c r="D989" s="5"/>
      <c r="E989" s="42">
        <v>4.63</v>
      </c>
    </row>
    <row r="990" spans="1:5" x14ac:dyDescent="0.2">
      <c r="A990" s="38">
        <v>42984</v>
      </c>
      <c r="B990" s="5"/>
      <c r="C990" s="44" t="s">
        <v>275</v>
      </c>
      <c r="D990" s="5"/>
      <c r="E990" s="42">
        <v>4.5599999999999996</v>
      </c>
    </row>
    <row r="991" spans="1:5" x14ac:dyDescent="0.2">
      <c r="A991" s="38">
        <v>42985</v>
      </c>
      <c r="B991" s="5"/>
      <c r="C991" s="44" t="s">
        <v>275</v>
      </c>
      <c r="D991" s="5"/>
      <c r="E991" s="42">
        <v>4.53</v>
      </c>
    </row>
    <row r="992" spans="1:5" x14ac:dyDescent="0.2">
      <c r="A992" s="38">
        <v>42986</v>
      </c>
      <c r="B992" s="5"/>
      <c r="C992" s="44" t="s">
        <v>275</v>
      </c>
      <c r="D992" s="5"/>
      <c r="E992" s="42">
        <v>4.54</v>
      </c>
    </row>
    <row r="993" spans="1:5" x14ac:dyDescent="0.2">
      <c r="A993" s="38">
        <v>42987</v>
      </c>
      <c r="B993" s="5"/>
      <c r="C993" s="44" t="s">
        <v>275</v>
      </c>
      <c r="D993" s="5"/>
      <c r="E993" s="42">
        <v>4.6500000000000004</v>
      </c>
    </row>
    <row r="994" spans="1:5" x14ac:dyDescent="0.2">
      <c r="A994" s="38">
        <v>42988</v>
      </c>
      <c r="B994" s="5"/>
      <c r="C994" s="44" t="s">
        <v>275</v>
      </c>
      <c r="D994" s="5"/>
      <c r="E994" s="42">
        <v>4.58</v>
      </c>
    </row>
    <row r="995" spans="1:5" x14ac:dyDescent="0.2">
      <c r="A995" s="38">
        <v>42989</v>
      </c>
      <c r="B995" s="5"/>
      <c r="C995" s="44" t="s">
        <v>275</v>
      </c>
      <c r="D995" s="5"/>
      <c r="E995" s="42">
        <v>4.51</v>
      </c>
    </row>
    <row r="996" spans="1:5" x14ac:dyDescent="0.2">
      <c r="A996" s="38">
        <v>42990</v>
      </c>
      <c r="B996" s="5"/>
      <c r="C996" s="44" t="s">
        <v>275</v>
      </c>
      <c r="D996" s="5"/>
      <c r="E996" s="42">
        <v>4.57</v>
      </c>
    </row>
    <row r="997" spans="1:5" x14ac:dyDescent="0.2">
      <c r="A997" s="38">
        <v>42991</v>
      </c>
      <c r="B997" s="5"/>
      <c r="C997" s="44" t="s">
        <v>275</v>
      </c>
      <c r="D997" s="5"/>
      <c r="E997" s="42">
        <v>4.5999999999999996</v>
      </c>
    </row>
    <row r="998" spans="1:5" x14ac:dyDescent="0.2">
      <c r="A998" s="38">
        <v>42992</v>
      </c>
      <c r="B998" s="5"/>
      <c r="C998" s="44" t="s">
        <v>275</v>
      </c>
      <c r="D998" s="5"/>
      <c r="E998" s="42">
        <v>4.45</v>
      </c>
    </row>
    <row r="999" spans="1:5" x14ac:dyDescent="0.2">
      <c r="A999" s="38">
        <v>42993</v>
      </c>
      <c r="B999" s="5"/>
      <c r="C999" s="44" t="s">
        <v>275</v>
      </c>
      <c r="D999" s="5"/>
      <c r="E999" s="42">
        <v>4.51</v>
      </c>
    </row>
    <row r="1000" spans="1:5" x14ac:dyDescent="0.2">
      <c r="A1000" s="38">
        <v>42994</v>
      </c>
      <c r="B1000" s="5"/>
      <c r="C1000" s="44" t="s">
        <v>275</v>
      </c>
      <c r="D1000" s="5"/>
      <c r="E1000" s="42">
        <v>4.4800000000000004</v>
      </c>
    </row>
    <row r="1001" spans="1:5" x14ac:dyDescent="0.2">
      <c r="A1001" s="38">
        <v>42995</v>
      </c>
      <c r="B1001" s="5"/>
      <c r="C1001" s="44" t="s">
        <v>275</v>
      </c>
      <c r="D1001" s="5"/>
      <c r="E1001" s="42">
        <v>4.51</v>
      </c>
    </row>
    <row r="1002" spans="1:5" x14ac:dyDescent="0.2">
      <c r="A1002" s="38">
        <v>42996</v>
      </c>
      <c r="B1002" s="5"/>
      <c r="C1002" s="44" t="s">
        <v>275</v>
      </c>
      <c r="D1002" s="5"/>
      <c r="E1002" s="42">
        <v>4.5</v>
      </c>
    </row>
    <row r="1003" spans="1:5" x14ac:dyDescent="0.2">
      <c r="A1003" s="38">
        <v>42997</v>
      </c>
      <c r="B1003" s="5"/>
      <c r="C1003" s="44" t="s">
        <v>275</v>
      </c>
      <c r="D1003" s="5"/>
      <c r="E1003" s="42">
        <v>4.41</v>
      </c>
    </row>
    <row r="1004" spans="1:5" x14ac:dyDescent="0.2">
      <c r="A1004" s="38">
        <v>42998</v>
      </c>
      <c r="B1004" s="5"/>
      <c r="C1004" s="44" t="s">
        <v>275</v>
      </c>
      <c r="D1004" s="5"/>
      <c r="E1004" s="42">
        <v>5.3</v>
      </c>
    </row>
    <row r="1005" spans="1:5" x14ac:dyDescent="0.2">
      <c r="A1005" s="38">
        <v>42999</v>
      </c>
      <c r="B1005" s="5"/>
      <c r="C1005" s="44" t="s">
        <v>275</v>
      </c>
      <c r="D1005" s="5"/>
      <c r="E1005" s="42">
        <v>4.43</v>
      </c>
    </row>
    <row r="1006" spans="1:5" x14ac:dyDescent="0.2">
      <c r="A1006" s="38">
        <v>43000</v>
      </c>
      <c r="B1006" s="5"/>
      <c r="C1006" s="44" t="s">
        <v>275</v>
      </c>
      <c r="D1006" s="5"/>
      <c r="E1006" s="42">
        <v>4.5</v>
      </c>
    </row>
    <row r="1007" spans="1:5" x14ac:dyDescent="0.2">
      <c r="A1007" s="38">
        <v>43001</v>
      </c>
      <c r="B1007" s="5"/>
      <c r="C1007" s="44" t="s">
        <v>275</v>
      </c>
      <c r="D1007" s="5"/>
      <c r="E1007" s="42">
        <v>4.54</v>
      </c>
    </row>
    <row r="1008" spans="1:5" x14ac:dyDescent="0.2">
      <c r="A1008" s="38">
        <v>43002</v>
      </c>
      <c r="B1008" s="5"/>
      <c r="C1008" s="44" t="s">
        <v>275</v>
      </c>
      <c r="D1008" s="5"/>
      <c r="E1008" s="42">
        <v>4.46</v>
      </c>
    </row>
    <row r="1009" spans="1:5" x14ac:dyDescent="0.2">
      <c r="A1009" s="38">
        <v>43003</v>
      </c>
      <c r="B1009" s="5"/>
      <c r="C1009" s="44" t="s">
        <v>275</v>
      </c>
      <c r="D1009" s="5"/>
      <c r="E1009" s="42">
        <v>4.45</v>
      </c>
    </row>
    <row r="1010" spans="1:5" x14ac:dyDescent="0.2">
      <c r="A1010" s="38">
        <v>43004</v>
      </c>
      <c r="B1010" s="5"/>
      <c r="C1010" s="44" t="s">
        <v>275</v>
      </c>
      <c r="D1010" s="5"/>
      <c r="E1010" s="42">
        <v>4.45</v>
      </c>
    </row>
    <row r="1011" spans="1:5" x14ac:dyDescent="0.2">
      <c r="A1011" s="38">
        <v>43005</v>
      </c>
      <c r="B1011" s="5"/>
      <c r="C1011" s="44" t="s">
        <v>275</v>
      </c>
      <c r="D1011" s="5"/>
      <c r="E1011" s="42">
        <v>4.46</v>
      </c>
    </row>
    <row r="1012" spans="1:5" x14ac:dyDescent="0.2">
      <c r="A1012" s="38">
        <v>43006</v>
      </c>
      <c r="B1012" s="5"/>
      <c r="C1012" s="44" t="s">
        <v>275</v>
      </c>
      <c r="D1012" s="5"/>
      <c r="E1012" s="42">
        <v>4.4800000000000004</v>
      </c>
    </row>
    <row r="1013" spans="1:5" x14ac:dyDescent="0.2">
      <c r="A1013" s="38">
        <v>43007</v>
      </c>
      <c r="B1013" s="5"/>
      <c r="C1013" s="44" t="s">
        <v>275</v>
      </c>
      <c r="D1013" s="5"/>
      <c r="E1013" s="42">
        <v>4.49</v>
      </c>
    </row>
    <row r="1014" spans="1:5" x14ac:dyDescent="0.2">
      <c r="A1014" s="38">
        <v>43008</v>
      </c>
      <c r="B1014" s="5"/>
      <c r="C1014" s="44" t="s">
        <v>275</v>
      </c>
      <c r="D1014" s="5"/>
      <c r="E1014" s="42">
        <v>4.51</v>
      </c>
    </row>
    <row r="1015" spans="1:5" x14ac:dyDescent="0.2">
      <c r="A1015" s="3">
        <v>42985</v>
      </c>
      <c r="B1015" s="2"/>
      <c r="C1015" s="43" t="s">
        <v>15</v>
      </c>
      <c r="D1015" s="2"/>
      <c r="E1015" s="2">
        <v>5.43</v>
      </c>
    </row>
    <row r="1016" spans="1:5" x14ac:dyDescent="0.2">
      <c r="A1016" s="3">
        <v>42986</v>
      </c>
      <c r="B1016" s="2"/>
      <c r="C1016" s="43" t="s">
        <v>15</v>
      </c>
      <c r="D1016" s="2"/>
      <c r="E1016" s="2">
        <v>5.4210000000000003</v>
      </c>
    </row>
    <row r="1017" spans="1:5" x14ac:dyDescent="0.2">
      <c r="A1017" s="3">
        <v>42987</v>
      </c>
      <c r="B1017" s="2"/>
      <c r="C1017" s="43" t="s">
        <v>15</v>
      </c>
      <c r="D1017" s="2"/>
      <c r="E1017" s="2">
        <v>5.4720000000000004</v>
      </c>
    </row>
    <row r="1018" spans="1:5" x14ac:dyDescent="0.2">
      <c r="A1018" s="3">
        <v>42988</v>
      </c>
      <c r="B1018" s="2"/>
      <c r="C1018" s="43" t="s">
        <v>15</v>
      </c>
      <c r="D1018" s="2"/>
      <c r="E1018" s="2">
        <v>5.4210000000000003</v>
      </c>
    </row>
    <row r="1019" spans="1:5" x14ac:dyDescent="0.2">
      <c r="A1019" s="3">
        <v>42989</v>
      </c>
      <c r="B1019" s="2"/>
      <c r="C1019" s="43" t="s">
        <v>15</v>
      </c>
      <c r="D1019" s="2"/>
      <c r="E1019" s="2">
        <v>5.3810000000000002</v>
      </c>
    </row>
    <row r="1020" spans="1:5" x14ac:dyDescent="0.2">
      <c r="A1020" s="3">
        <v>42990</v>
      </c>
      <c r="B1020" s="2"/>
      <c r="C1020" s="43" t="s">
        <v>15</v>
      </c>
      <c r="D1020" s="2"/>
      <c r="E1020" s="2">
        <v>5.4059999999999997</v>
      </c>
    </row>
    <row r="1021" spans="1:5" x14ac:dyDescent="0.2">
      <c r="A1021" s="3">
        <v>42991</v>
      </c>
      <c r="B1021" s="2"/>
      <c r="C1021" s="43" t="s">
        <v>15</v>
      </c>
      <c r="D1021" s="2"/>
      <c r="E1021" s="2">
        <v>5.4790000000000001</v>
      </c>
    </row>
    <row r="1022" spans="1:5" x14ac:dyDescent="0.2">
      <c r="A1022" s="3">
        <v>42992</v>
      </c>
      <c r="B1022" s="2"/>
      <c r="C1022" s="43" t="s">
        <v>15</v>
      </c>
      <c r="D1022" s="2"/>
      <c r="E1022" s="2">
        <v>5.3840000000000003</v>
      </c>
    </row>
    <row r="1023" spans="1:5" x14ac:dyDescent="0.2">
      <c r="A1023" s="3">
        <v>42993</v>
      </c>
      <c r="B1023" s="2"/>
      <c r="C1023" s="43" t="s">
        <v>15</v>
      </c>
      <c r="D1023" s="2"/>
      <c r="E1023" s="2">
        <v>5.3719999999999999</v>
      </c>
    </row>
    <row r="1024" spans="1:5" x14ac:dyDescent="0.2">
      <c r="A1024" s="3">
        <v>42994</v>
      </c>
      <c r="B1024" s="2"/>
      <c r="C1024" s="43" t="s">
        <v>15</v>
      </c>
      <c r="D1024" s="2"/>
      <c r="E1024" s="2">
        <v>5.3810000000000002</v>
      </c>
    </row>
    <row r="1025" spans="1:5" x14ac:dyDescent="0.2">
      <c r="A1025" s="3">
        <v>42995</v>
      </c>
      <c r="B1025" s="2"/>
      <c r="C1025" s="43" t="s">
        <v>15</v>
      </c>
      <c r="D1025" s="2"/>
      <c r="E1025" s="2">
        <v>5.4340000000000002</v>
      </c>
    </row>
    <row r="1026" spans="1:5" x14ac:dyDescent="0.2">
      <c r="A1026" s="3">
        <v>42996</v>
      </c>
      <c r="B1026" s="2"/>
      <c r="C1026" s="43" t="s">
        <v>15</v>
      </c>
      <c r="D1026" s="2"/>
      <c r="E1026" s="2">
        <v>5.4050000000000002</v>
      </c>
    </row>
    <row r="1027" spans="1:5" x14ac:dyDescent="0.2">
      <c r="A1027" s="3">
        <v>42997</v>
      </c>
      <c r="B1027" s="2"/>
      <c r="C1027" s="43" t="s">
        <v>15</v>
      </c>
      <c r="D1027" s="2"/>
      <c r="E1027" s="2">
        <v>5.3979999999999997</v>
      </c>
    </row>
    <row r="1028" spans="1:5" x14ac:dyDescent="0.2">
      <c r="A1028" s="3">
        <v>42998</v>
      </c>
      <c r="B1028" s="2"/>
      <c r="C1028" s="43" t="s">
        <v>15</v>
      </c>
      <c r="D1028" s="2"/>
      <c r="E1028" s="2">
        <v>5.5149999999999997</v>
      </c>
    </row>
    <row r="1029" spans="1:5" x14ac:dyDescent="0.2">
      <c r="A1029" s="3">
        <v>42999</v>
      </c>
      <c r="B1029" s="2"/>
      <c r="C1029" s="43" t="s">
        <v>15</v>
      </c>
      <c r="D1029" s="2"/>
      <c r="E1029" s="2">
        <v>5.3449999999999998</v>
      </c>
    </row>
    <row r="1030" spans="1:5" x14ac:dyDescent="0.2">
      <c r="A1030" s="3">
        <v>43000</v>
      </c>
      <c r="B1030" s="2"/>
      <c r="C1030" s="43" t="s">
        <v>15</v>
      </c>
      <c r="D1030" s="2"/>
      <c r="E1030" s="2">
        <v>5.35</v>
      </c>
    </row>
    <row r="1031" spans="1:5" x14ac:dyDescent="0.2">
      <c r="A1031" s="3">
        <v>43001</v>
      </c>
      <c r="B1031" s="2"/>
      <c r="C1031" s="43" t="s">
        <v>15</v>
      </c>
      <c r="D1031" s="2"/>
      <c r="E1031" s="2">
        <v>5.3570000000000002</v>
      </c>
    </row>
    <row r="1032" spans="1:5" x14ac:dyDescent="0.2">
      <c r="A1032" s="3">
        <v>43002</v>
      </c>
      <c r="B1032" s="2"/>
      <c r="C1032" s="43" t="s">
        <v>15</v>
      </c>
      <c r="D1032" s="2"/>
      <c r="E1032" s="2">
        <v>5.3840000000000003</v>
      </c>
    </row>
    <row r="1033" spans="1:5" x14ac:dyDescent="0.2">
      <c r="A1033" s="3">
        <v>43003</v>
      </c>
      <c r="B1033" s="2"/>
      <c r="C1033" s="43" t="s">
        <v>15</v>
      </c>
      <c r="D1033" s="2"/>
      <c r="E1033" s="2">
        <v>5.4109999999999996</v>
      </c>
    </row>
    <row r="1034" spans="1:5" x14ac:dyDescent="0.2">
      <c r="A1034" s="3">
        <v>43004</v>
      </c>
      <c r="B1034" s="2"/>
      <c r="C1034" s="43" t="s">
        <v>15</v>
      </c>
      <c r="D1034" s="2"/>
      <c r="E1034" s="2">
        <v>5.3769999999999998</v>
      </c>
    </row>
    <row r="1035" spans="1:5" x14ac:dyDescent="0.2">
      <c r="A1035" s="3">
        <v>43005</v>
      </c>
      <c r="B1035" s="2"/>
      <c r="C1035" s="43" t="s">
        <v>15</v>
      </c>
      <c r="D1035" s="2"/>
      <c r="E1035" s="2">
        <v>5.407</v>
      </c>
    </row>
    <row r="1036" spans="1:5" x14ac:dyDescent="0.2">
      <c r="A1036" s="3">
        <v>43006</v>
      </c>
      <c r="B1036" s="2"/>
      <c r="C1036" s="43" t="s">
        <v>15</v>
      </c>
      <c r="D1036" s="2"/>
      <c r="E1036" s="2">
        <v>5.3730000000000002</v>
      </c>
    </row>
    <row r="1037" spans="1:5" x14ac:dyDescent="0.2">
      <c r="A1037" s="3">
        <v>43007</v>
      </c>
      <c r="B1037" s="2"/>
      <c r="C1037" s="43" t="s">
        <v>15</v>
      </c>
      <c r="D1037" s="2"/>
      <c r="E1037" s="2">
        <v>5.4180000000000001</v>
      </c>
    </row>
    <row r="1038" spans="1:5" x14ac:dyDescent="0.2">
      <c r="A1038" s="3">
        <v>43008</v>
      </c>
      <c r="B1038" s="2"/>
      <c r="C1038" s="43" t="s">
        <v>15</v>
      </c>
      <c r="D1038" s="2"/>
      <c r="E1038" s="2">
        <v>5.3810000000000002</v>
      </c>
    </row>
    <row r="1039" spans="1:5" x14ac:dyDescent="0.2">
      <c r="A1039" s="3">
        <v>43009</v>
      </c>
      <c r="B1039" s="2">
        <v>60</v>
      </c>
      <c r="C1039" s="2" t="s">
        <v>9</v>
      </c>
      <c r="D1039" s="2" t="s">
        <v>10</v>
      </c>
      <c r="E1039" s="2">
        <v>4.66</v>
      </c>
    </row>
    <row r="1040" spans="1:5" x14ac:dyDescent="0.2">
      <c r="A1040" s="3">
        <v>43009</v>
      </c>
      <c r="B1040" s="2">
        <v>60</v>
      </c>
      <c r="C1040" s="2" t="s">
        <v>14</v>
      </c>
      <c r="D1040" s="2" t="s">
        <v>10</v>
      </c>
      <c r="E1040" s="2">
        <v>4.1900000000000004</v>
      </c>
    </row>
    <row r="1041" spans="1:5" x14ac:dyDescent="0.2">
      <c r="A1041" s="3">
        <v>43010</v>
      </c>
      <c r="B1041" s="2">
        <v>60</v>
      </c>
      <c r="C1041" s="2" t="s">
        <v>9</v>
      </c>
      <c r="D1041" s="2" t="s">
        <v>10</v>
      </c>
      <c r="E1041" s="2">
        <v>4.66</v>
      </c>
    </row>
    <row r="1042" spans="1:5" x14ac:dyDescent="0.2">
      <c r="A1042" s="3">
        <v>43010</v>
      </c>
      <c r="B1042" s="2">
        <v>60</v>
      </c>
      <c r="C1042" s="2" t="s">
        <v>14</v>
      </c>
      <c r="D1042" s="2" t="s">
        <v>10</v>
      </c>
      <c r="E1042" s="2">
        <v>4.28</v>
      </c>
    </row>
    <row r="1043" spans="1:5" x14ac:dyDescent="0.2">
      <c r="A1043" s="3">
        <v>43011</v>
      </c>
      <c r="B1043" s="2">
        <v>60</v>
      </c>
      <c r="C1043" s="2" t="s">
        <v>9</v>
      </c>
      <c r="D1043" s="2" t="s">
        <v>10</v>
      </c>
      <c r="E1043" s="2">
        <v>4.7</v>
      </c>
    </row>
    <row r="1044" spans="1:5" x14ac:dyDescent="0.2">
      <c r="A1044" s="3">
        <v>43011</v>
      </c>
      <c r="B1044" s="2">
        <v>60</v>
      </c>
      <c r="C1044" s="2" t="s">
        <v>14</v>
      </c>
      <c r="D1044" s="2" t="s">
        <v>10</v>
      </c>
      <c r="E1044" s="2">
        <v>4.3</v>
      </c>
    </row>
    <row r="1045" spans="1:5" x14ac:dyDescent="0.2">
      <c r="A1045" s="3">
        <v>43012</v>
      </c>
      <c r="B1045" s="2">
        <v>60</v>
      </c>
      <c r="C1045" s="2" t="s">
        <v>9</v>
      </c>
      <c r="D1045" s="2" t="s">
        <v>10</v>
      </c>
      <c r="E1045" s="2">
        <v>4.67</v>
      </c>
    </row>
    <row r="1046" spans="1:5" x14ac:dyDescent="0.2">
      <c r="A1046" s="3">
        <v>43012</v>
      </c>
      <c r="B1046" s="2">
        <v>60</v>
      </c>
      <c r="C1046" s="2" t="s">
        <v>14</v>
      </c>
      <c r="D1046" s="2" t="s">
        <v>10</v>
      </c>
      <c r="E1046" s="2">
        <v>4.29</v>
      </c>
    </row>
    <row r="1047" spans="1:5" x14ac:dyDescent="0.2">
      <c r="A1047" s="3">
        <v>43013</v>
      </c>
      <c r="B1047" s="2">
        <v>60</v>
      </c>
      <c r="C1047" s="2" t="s">
        <v>9</v>
      </c>
      <c r="D1047" s="2" t="s">
        <v>10</v>
      </c>
      <c r="E1047" s="2">
        <v>4.7300000000000004</v>
      </c>
    </row>
    <row r="1048" spans="1:5" x14ac:dyDescent="0.2">
      <c r="A1048" s="3">
        <v>43013</v>
      </c>
      <c r="B1048" s="2">
        <v>60</v>
      </c>
      <c r="C1048" s="2" t="s">
        <v>14</v>
      </c>
      <c r="D1048" s="2" t="s">
        <v>10</v>
      </c>
      <c r="E1048" s="2">
        <v>4.2</v>
      </c>
    </row>
    <row r="1049" spans="1:5" x14ac:dyDescent="0.2">
      <c r="A1049" s="3">
        <v>43014</v>
      </c>
      <c r="B1049" s="2">
        <v>60</v>
      </c>
      <c r="C1049" s="2" t="s">
        <v>9</v>
      </c>
      <c r="D1049" s="2" t="s">
        <v>10</v>
      </c>
      <c r="E1049" s="2">
        <v>4.7</v>
      </c>
    </row>
    <row r="1050" spans="1:5" x14ac:dyDescent="0.2">
      <c r="A1050" s="3">
        <v>43014</v>
      </c>
      <c r="B1050" s="2">
        <v>60</v>
      </c>
      <c r="C1050" s="2" t="s">
        <v>14</v>
      </c>
      <c r="D1050" s="2" t="s">
        <v>10</v>
      </c>
      <c r="E1050" s="2">
        <v>4.25</v>
      </c>
    </row>
    <row r="1051" spans="1:5" x14ac:dyDescent="0.2">
      <c r="A1051" s="3">
        <v>43015</v>
      </c>
      <c r="B1051" s="2">
        <v>60</v>
      </c>
      <c r="C1051" s="2" t="s">
        <v>9</v>
      </c>
      <c r="D1051" s="2" t="s">
        <v>10</v>
      </c>
      <c r="E1051" s="2">
        <v>4.6500000000000004</v>
      </c>
    </row>
    <row r="1052" spans="1:5" x14ac:dyDescent="0.2">
      <c r="A1052" s="3">
        <v>43015</v>
      </c>
      <c r="B1052" s="2">
        <v>60</v>
      </c>
      <c r="C1052" s="2" t="s">
        <v>14</v>
      </c>
      <c r="D1052" s="2" t="s">
        <v>10</v>
      </c>
      <c r="E1052" s="2">
        <v>4.2300000000000004</v>
      </c>
    </row>
    <row r="1053" spans="1:5" x14ac:dyDescent="0.2">
      <c r="A1053" s="3">
        <v>43016</v>
      </c>
      <c r="B1053" s="2">
        <v>60</v>
      </c>
      <c r="C1053" s="2" t="s">
        <v>9</v>
      </c>
      <c r="D1053" s="2" t="s">
        <v>10</v>
      </c>
      <c r="E1053" s="2">
        <v>4.71</v>
      </c>
    </row>
    <row r="1054" spans="1:5" x14ac:dyDescent="0.2">
      <c r="A1054" s="3">
        <v>43016</v>
      </c>
      <c r="B1054" s="2">
        <v>60</v>
      </c>
      <c r="C1054" s="2" t="s">
        <v>14</v>
      </c>
      <c r="D1054" s="2" t="s">
        <v>10</v>
      </c>
      <c r="E1054" s="2">
        <v>4.2300000000000004</v>
      </c>
    </row>
    <row r="1055" spans="1:5" x14ac:dyDescent="0.2">
      <c r="A1055" s="3">
        <v>43017</v>
      </c>
      <c r="B1055" s="2">
        <v>60</v>
      </c>
      <c r="C1055" s="2" t="s">
        <v>9</v>
      </c>
      <c r="D1055" s="2" t="s">
        <v>10</v>
      </c>
      <c r="E1055" s="2">
        <v>4.74</v>
      </c>
    </row>
    <row r="1056" spans="1:5" x14ac:dyDescent="0.2">
      <c r="A1056" s="3">
        <v>43017</v>
      </c>
      <c r="B1056" s="2">
        <v>60</v>
      </c>
      <c r="C1056" s="2" t="s">
        <v>14</v>
      </c>
      <c r="D1056" s="2" t="s">
        <v>10</v>
      </c>
      <c r="E1056" s="2">
        <v>4.34</v>
      </c>
    </row>
    <row r="1057" spans="1:5" x14ac:dyDescent="0.2">
      <c r="A1057" s="3">
        <v>43018</v>
      </c>
      <c r="B1057" s="2">
        <v>60</v>
      </c>
      <c r="C1057" s="2" t="s">
        <v>9</v>
      </c>
      <c r="D1057" s="2" t="s">
        <v>10</v>
      </c>
      <c r="E1057" s="2">
        <v>4.7</v>
      </c>
    </row>
    <row r="1058" spans="1:5" x14ac:dyDescent="0.2">
      <c r="A1058" s="3">
        <v>43018</v>
      </c>
      <c r="B1058" s="2">
        <v>60</v>
      </c>
      <c r="C1058" s="2" t="s">
        <v>14</v>
      </c>
      <c r="D1058" s="2" t="s">
        <v>10</v>
      </c>
      <c r="E1058" s="2">
        <v>4.3099999999999996</v>
      </c>
    </row>
    <row r="1059" spans="1:5" x14ac:dyDescent="0.2">
      <c r="A1059" s="3">
        <v>43019</v>
      </c>
      <c r="B1059" s="2">
        <v>60</v>
      </c>
      <c r="C1059" s="2" t="s">
        <v>9</v>
      </c>
      <c r="D1059" s="2" t="s">
        <v>10</v>
      </c>
      <c r="E1059" s="2">
        <v>4.7300000000000004</v>
      </c>
    </row>
    <row r="1060" spans="1:5" x14ac:dyDescent="0.2">
      <c r="A1060" s="3">
        <v>43019</v>
      </c>
      <c r="B1060" s="2">
        <v>60</v>
      </c>
      <c r="C1060" s="2" t="s">
        <v>14</v>
      </c>
      <c r="D1060" s="2" t="s">
        <v>10</v>
      </c>
      <c r="E1060" s="2">
        <v>4.3499999999999996</v>
      </c>
    </row>
    <row r="1061" spans="1:5" x14ac:dyDescent="0.2">
      <c r="A1061" s="3">
        <v>43020</v>
      </c>
      <c r="B1061" s="2">
        <v>60</v>
      </c>
      <c r="C1061" s="2" t="s">
        <v>9</v>
      </c>
      <c r="D1061" s="2" t="s">
        <v>10</v>
      </c>
      <c r="E1061" s="2">
        <v>4.74</v>
      </c>
    </row>
    <row r="1062" spans="1:5" x14ac:dyDescent="0.2">
      <c r="A1062" s="3">
        <v>43020</v>
      </c>
      <c r="B1062" s="2">
        <v>60</v>
      </c>
      <c r="C1062" s="2" t="s">
        <v>14</v>
      </c>
      <c r="D1062" s="2" t="s">
        <v>10</v>
      </c>
      <c r="E1062" s="2">
        <v>4.34</v>
      </c>
    </row>
    <row r="1063" spans="1:5" x14ac:dyDescent="0.2">
      <c r="A1063" s="3">
        <v>43021</v>
      </c>
      <c r="B1063" s="2">
        <v>60</v>
      </c>
      <c r="C1063" s="2" t="s">
        <v>9</v>
      </c>
      <c r="D1063" s="2" t="s">
        <v>10</v>
      </c>
      <c r="E1063" s="2">
        <v>4.75</v>
      </c>
    </row>
    <row r="1064" spans="1:5" x14ac:dyDescent="0.2">
      <c r="A1064" s="3">
        <v>43021</v>
      </c>
      <c r="B1064" s="2">
        <v>60</v>
      </c>
      <c r="C1064" s="2" t="s">
        <v>14</v>
      </c>
      <c r="D1064" s="2" t="s">
        <v>10</v>
      </c>
      <c r="E1064" s="2">
        <v>4.3499999999999996</v>
      </c>
    </row>
    <row r="1065" spans="1:5" x14ac:dyDescent="0.2">
      <c r="A1065" s="3">
        <v>43022</v>
      </c>
      <c r="B1065" s="2">
        <v>60</v>
      </c>
      <c r="C1065" s="2" t="s">
        <v>9</v>
      </c>
      <c r="D1065" s="2" t="s">
        <v>10</v>
      </c>
      <c r="E1065" s="2">
        <v>4.74</v>
      </c>
    </row>
    <row r="1066" spans="1:5" x14ac:dyDescent="0.2">
      <c r="A1066" s="3">
        <v>43022</v>
      </c>
      <c r="B1066" s="2">
        <v>60</v>
      </c>
      <c r="C1066" s="2" t="s">
        <v>14</v>
      </c>
      <c r="D1066" s="2" t="s">
        <v>10</v>
      </c>
      <c r="E1066" s="2">
        <v>4.32</v>
      </c>
    </row>
    <row r="1067" spans="1:5" x14ac:dyDescent="0.2">
      <c r="A1067" s="3">
        <v>43023</v>
      </c>
      <c r="B1067" s="2">
        <v>60</v>
      </c>
      <c r="C1067" s="2" t="s">
        <v>9</v>
      </c>
      <c r="D1067" s="2" t="s">
        <v>10</v>
      </c>
      <c r="E1067" s="2">
        <v>4.7300000000000004</v>
      </c>
    </row>
    <row r="1068" spans="1:5" x14ac:dyDescent="0.2">
      <c r="A1068" s="3">
        <v>43023</v>
      </c>
      <c r="B1068" s="2">
        <v>60</v>
      </c>
      <c r="C1068" s="2" t="s">
        <v>14</v>
      </c>
      <c r="D1068" s="2" t="s">
        <v>10</v>
      </c>
      <c r="E1068" s="2">
        <v>4.26</v>
      </c>
    </row>
    <row r="1069" spans="1:5" x14ac:dyDescent="0.2">
      <c r="A1069" s="3">
        <v>43024</v>
      </c>
      <c r="B1069" s="2">
        <v>60</v>
      </c>
      <c r="C1069" s="2" t="s">
        <v>9</v>
      </c>
      <c r="D1069" s="2" t="s">
        <v>10</v>
      </c>
      <c r="E1069" s="2">
        <v>4.76</v>
      </c>
    </row>
    <row r="1070" spans="1:5" x14ac:dyDescent="0.2">
      <c r="A1070" s="3">
        <v>43024</v>
      </c>
      <c r="B1070" s="2">
        <v>60</v>
      </c>
      <c r="C1070" s="2" t="s">
        <v>14</v>
      </c>
      <c r="D1070" s="2" t="s">
        <v>10</v>
      </c>
      <c r="E1070" s="2">
        <v>4.38</v>
      </c>
    </row>
    <row r="1071" spans="1:5" x14ac:dyDescent="0.2">
      <c r="A1071" s="3">
        <v>43025</v>
      </c>
      <c r="B1071" s="2">
        <v>60</v>
      </c>
      <c r="C1071" s="2" t="s">
        <v>9</v>
      </c>
      <c r="D1071" s="2" t="s">
        <v>10</v>
      </c>
      <c r="E1071" s="2">
        <v>4.72</v>
      </c>
    </row>
    <row r="1072" spans="1:5" x14ac:dyDescent="0.2">
      <c r="A1072" s="3">
        <v>43025</v>
      </c>
      <c r="B1072" s="2">
        <v>60</v>
      </c>
      <c r="C1072" s="2" t="s">
        <v>14</v>
      </c>
      <c r="D1072" s="2" t="s">
        <v>10</v>
      </c>
      <c r="E1072" s="2">
        <v>4.32</v>
      </c>
    </row>
    <row r="1073" spans="1:5" x14ac:dyDescent="0.2">
      <c r="A1073" s="3">
        <v>43026</v>
      </c>
      <c r="B1073" s="2">
        <v>60</v>
      </c>
      <c r="C1073" s="2" t="s">
        <v>9</v>
      </c>
      <c r="D1073" s="2" t="s">
        <v>10</v>
      </c>
      <c r="E1073" s="2">
        <v>4.68</v>
      </c>
    </row>
    <row r="1074" spans="1:5" x14ac:dyDescent="0.2">
      <c r="A1074" s="3">
        <v>43026</v>
      </c>
      <c r="B1074" s="2">
        <v>60</v>
      </c>
      <c r="C1074" s="2" t="s">
        <v>14</v>
      </c>
      <c r="D1074" s="2" t="s">
        <v>10</v>
      </c>
      <c r="E1074" s="2">
        <v>4.3099999999999996</v>
      </c>
    </row>
    <row r="1075" spans="1:5" x14ac:dyDescent="0.2">
      <c r="A1075" s="3">
        <v>43027</v>
      </c>
      <c r="B1075" s="2">
        <v>60</v>
      </c>
      <c r="C1075" s="2" t="s">
        <v>9</v>
      </c>
      <c r="D1075" s="2" t="s">
        <v>10</v>
      </c>
      <c r="E1075" s="2">
        <v>4.72</v>
      </c>
    </row>
    <row r="1076" spans="1:5" x14ac:dyDescent="0.2">
      <c r="A1076" s="3">
        <v>43027</v>
      </c>
      <c r="B1076" s="2">
        <v>60</v>
      </c>
      <c r="C1076" s="2" t="s">
        <v>14</v>
      </c>
      <c r="D1076" s="2" t="s">
        <v>10</v>
      </c>
      <c r="E1076" s="2">
        <v>4.3499999999999996</v>
      </c>
    </row>
    <row r="1077" spans="1:5" x14ac:dyDescent="0.2">
      <c r="A1077" s="3">
        <v>43028</v>
      </c>
      <c r="B1077" s="2">
        <v>60</v>
      </c>
      <c r="C1077" s="2" t="s">
        <v>9</v>
      </c>
      <c r="D1077" s="2" t="s">
        <v>10</v>
      </c>
      <c r="E1077" s="2">
        <v>4.7</v>
      </c>
    </row>
    <row r="1078" spans="1:5" x14ac:dyDescent="0.2">
      <c r="A1078" s="3">
        <v>43028</v>
      </c>
      <c r="B1078" s="2">
        <v>60</v>
      </c>
      <c r="C1078" s="2" t="s">
        <v>14</v>
      </c>
      <c r="D1078" s="2" t="s">
        <v>10</v>
      </c>
      <c r="E1078" s="2">
        <v>3.81</v>
      </c>
    </row>
    <row r="1079" spans="1:5" x14ac:dyDescent="0.2">
      <c r="A1079" s="3">
        <v>43029</v>
      </c>
      <c r="B1079" s="2">
        <v>60</v>
      </c>
      <c r="C1079" s="2" t="s">
        <v>9</v>
      </c>
      <c r="D1079" s="2" t="s">
        <v>10</v>
      </c>
      <c r="E1079" s="2">
        <v>4.6500000000000004</v>
      </c>
    </row>
    <row r="1080" spans="1:5" x14ac:dyDescent="0.2">
      <c r="A1080" s="3">
        <v>43029</v>
      </c>
      <c r="B1080" s="2">
        <v>60</v>
      </c>
      <c r="C1080" s="2" t="s">
        <v>14</v>
      </c>
      <c r="D1080" s="2" t="s">
        <v>10</v>
      </c>
      <c r="E1080" s="2">
        <v>3.63</v>
      </c>
    </row>
    <row r="1081" spans="1:5" x14ac:dyDescent="0.2">
      <c r="A1081" s="3">
        <v>43030</v>
      </c>
      <c r="B1081" s="2">
        <v>60</v>
      </c>
      <c r="C1081" s="2" t="s">
        <v>9</v>
      </c>
      <c r="D1081" s="2" t="s">
        <v>10</v>
      </c>
      <c r="E1081" s="2">
        <v>4.6900000000000004</v>
      </c>
    </row>
    <row r="1082" spans="1:5" x14ac:dyDescent="0.2">
      <c r="A1082" s="3">
        <v>43030</v>
      </c>
      <c r="B1082" s="2">
        <v>60</v>
      </c>
      <c r="C1082" s="2" t="s">
        <v>14</v>
      </c>
      <c r="D1082" s="2" t="s">
        <v>10</v>
      </c>
      <c r="E1082" s="2">
        <v>3.59</v>
      </c>
    </row>
    <row r="1083" spans="1:5" x14ac:dyDescent="0.2">
      <c r="A1083" s="3">
        <v>43031</v>
      </c>
      <c r="B1083" s="2">
        <v>60</v>
      </c>
      <c r="C1083" s="2" t="s">
        <v>9</v>
      </c>
      <c r="D1083" s="2" t="s">
        <v>10</v>
      </c>
      <c r="E1083" s="2">
        <v>4.72</v>
      </c>
    </row>
    <row r="1084" spans="1:5" x14ac:dyDescent="0.2">
      <c r="A1084" s="3">
        <v>43031</v>
      </c>
      <c r="B1084" s="2">
        <v>60</v>
      </c>
      <c r="C1084" s="2" t="s">
        <v>14</v>
      </c>
      <c r="D1084" s="2" t="s">
        <v>10</v>
      </c>
      <c r="E1084" s="2">
        <v>3.8</v>
      </c>
    </row>
    <row r="1085" spans="1:5" x14ac:dyDescent="0.2">
      <c r="A1085" s="3">
        <v>43032</v>
      </c>
      <c r="B1085" s="2">
        <v>60</v>
      </c>
      <c r="C1085" s="2" t="s">
        <v>9</v>
      </c>
      <c r="D1085" s="2" t="s">
        <v>10</v>
      </c>
      <c r="E1085" s="2">
        <v>4.8499999999999996</v>
      </c>
    </row>
    <row r="1086" spans="1:5" x14ac:dyDescent="0.2">
      <c r="A1086" s="3">
        <v>43032</v>
      </c>
      <c r="B1086" s="2">
        <v>60</v>
      </c>
      <c r="C1086" s="2" t="s">
        <v>14</v>
      </c>
      <c r="D1086" s="2" t="s">
        <v>10</v>
      </c>
      <c r="E1086" s="2">
        <v>3.91</v>
      </c>
    </row>
    <row r="1087" spans="1:5" x14ac:dyDescent="0.2">
      <c r="A1087" s="3">
        <v>43033</v>
      </c>
      <c r="B1087" s="2">
        <v>60</v>
      </c>
      <c r="C1087" s="2" t="s">
        <v>9</v>
      </c>
      <c r="D1087" s="2" t="s">
        <v>10</v>
      </c>
      <c r="E1087" s="2">
        <v>4.68</v>
      </c>
    </row>
    <row r="1088" spans="1:5" x14ac:dyDescent="0.2">
      <c r="A1088" s="3">
        <v>43033</v>
      </c>
      <c r="B1088" s="2">
        <v>60</v>
      </c>
      <c r="C1088" s="2" t="s">
        <v>14</v>
      </c>
      <c r="D1088" s="2" t="s">
        <v>10</v>
      </c>
      <c r="E1088" s="2">
        <v>3.84</v>
      </c>
    </row>
    <row r="1089" spans="1:5" x14ac:dyDescent="0.2">
      <c r="A1089" s="3">
        <v>43034</v>
      </c>
      <c r="B1089" s="2">
        <v>60</v>
      </c>
      <c r="C1089" s="2" t="s">
        <v>9</v>
      </c>
      <c r="D1089" s="2" t="s">
        <v>10</v>
      </c>
      <c r="E1089" s="2">
        <v>4.6900000000000004</v>
      </c>
    </row>
    <row r="1090" spans="1:5" x14ac:dyDescent="0.2">
      <c r="A1090" s="3">
        <v>43034</v>
      </c>
      <c r="B1090" s="2">
        <v>60</v>
      </c>
      <c r="C1090" s="2" t="s">
        <v>14</v>
      </c>
      <c r="D1090" s="2" t="s">
        <v>10</v>
      </c>
      <c r="E1090" s="2">
        <v>3.79</v>
      </c>
    </row>
    <row r="1091" spans="1:5" x14ac:dyDescent="0.2">
      <c r="A1091" s="3">
        <v>43035</v>
      </c>
      <c r="B1091" s="2">
        <v>60</v>
      </c>
      <c r="C1091" s="2" t="s">
        <v>9</v>
      </c>
      <c r="D1091" s="2" t="s">
        <v>10</v>
      </c>
      <c r="E1091" s="2">
        <v>4.66</v>
      </c>
    </row>
    <row r="1092" spans="1:5" x14ac:dyDescent="0.2">
      <c r="A1092" s="3">
        <v>43035</v>
      </c>
      <c r="B1092" s="2">
        <v>60</v>
      </c>
      <c r="C1092" s="2" t="s">
        <v>14</v>
      </c>
      <c r="D1092" s="2" t="s">
        <v>10</v>
      </c>
      <c r="E1092" s="2">
        <v>3.77</v>
      </c>
    </row>
    <row r="1093" spans="1:5" x14ac:dyDescent="0.2">
      <c r="A1093" s="3">
        <v>43036</v>
      </c>
      <c r="B1093" s="2">
        <v>60</v>
      </c>
      <c r="C1093" s="2" t="s">
        <v>9</v>
      </c>
      <c r="D1093" s="2" t="s">
        <v>10</v>
      </c>
      <c r="E1093" s="2">
        <v>4.6399999999999997</v>
      </c>
    </row>
    <row r="1094" spans="1:5" x14ac:dyDescent="0.2">
      <c r="A1094" s="3">
        <v>43036</v>
      </c>
      <c r="B1094" s="2">
        <v>60</v>
      </c>
      <c r="C1094" s="2" t="s">
        <v>14</v>
      </c>
      <c r="D1094" s="2" t="s">
        <v>10</v>
      </c>
      <c r="E1094" s="2">
        <v>3.75</v>
      </c>
    </row>
    <row r="1095" spans="1:5" x14ac:dyDescent="0.2">
      <c r="A1095" s="3">
        <v>43037</v>
      </c>
      <c r="B1095" s="2">
        <v>60</v>
      </c>
      <c r="C1095" s="2" t="s">
        <v>9</v>
      </c>
      <c r="D1095" s="2" t="s">
        <v>10</v>
      </c>
      <c r="E1095" s="2">
        <v>4.66</v>
      </c>
    </row>
    <row r="1096" spans="1:5" x14ac:dyDescent="0.2">
      <c r="A1096" s="3">
        <v>43037</v>
      </c>
      <c r="B1096" s="2">
        <v>60</v>
      </c>
      <c r="C1096" s="2" t="s">
        <v>14</v>
      </c>
      <c r="D1096" s="2" t="s">
        <v>10</v>
      </c>
      <c r="E1096" s="2">
        <v>3.64</v>
      </c>
    </row>
    <row r="1097" spans="1:5" x14ac:dyDescent="0.2">
      <c r="A1097" s="3">
        <v>43038</v>
      </c>
      <c r="B1097" s="2">
        <v>60</v>
      </c>
      <c r="C1097" s="2" t="s">
        <v>9</v>
      </c>
      <c r="D1097" s="2" t="s">
        <v>10</v>
      </c>
      <c r="E1097" s="2">
        <v>4.67</v>
      </c>
    </row>
    <row r="1098" spans="1:5" x14ac:dyDescent="0.2">
      <c r="A1098" s="3">
        <v>43038</v>
      </c>
      <c r="B1098" s="2">
        <v>60</v>
      </c>
      <c r="C1098" s="2" t="s">
        <v>14</v>
      </c>
      <c r="D1098" s="2" t="s">
        <v>10</v>
      </c>
      <c r="E1098" s="2">
        <v>3.85</v>
      </c>
    </row>
    <row r="1099" spans="1:5" x14ac:dyDescent="0.2">
      <c r="A1099" s="3">
        <v>43039</v>
      </c>
      <c r="B1099" s="2">
        <v>60</v>
      </c>
      <c r="C1099" s="2" t="s">
        <v>9</v>
      </c>
      <c r="D1099" s="2" t="s">
        <v>10</v>
      </c>
      <c r="E1099" s="2">
        <v>4.7300000000000004</v>
      </c>
    </row>
    <row r="1100" spans="1:5" x14ac:dyDescent="0.2">
      <c r="A1100" s="3">
        <v>43039</v>
      </c>
      <c r="B1100" s="2">
        <v>60</v>
      </c>
      <c r="C1100" s="2" t="s">
        <v>14</v>
      </c>
      <c r="D1100" s="2" t="s">
        <v>10</v>
      </c>
      <c r="E1100" s="2">
        <v>3.85</v>
      </c>
    </row>
    <row r="1101" spans="1:5" x14ac:dyDescent="0.2">
      <c r="A1101" s="4">
        <v>43024</v>
      </c>
      <c r="B1101" s="1"/>
      <c r="C1101" s="1" t="s">
        <v>15</v>
      </c>
      <c r="D1101" s="1"/>
      <c r="E1101" s="1">
        <v>5.5380000000000003</v>
      </c>
    </row>
    <row r="1102" spans="1:5" x14ac:dyDescent="0.2">
      <c r="A1102" s="4">
        <v>43025</v>
      </c>
      <c r="B1102" s="1"/>
      <c r="C1102" s="1" t="s">
        <v>15</v>
      </c>
      <c r="D1102" s="1"/>
      <c r="E1102" s="1">
        <v>5.4509999999999996</v>
      </c>
    </row>
    <row r="1103" spans="1:5" x14ac:dyDescent="0.2">
      <c r="A1103" s="4">
        <v>43026</v>
      </c>
      <c r="B1103" s="1"/>
      <c r="C1103" s="1" t="s">
        <v>15</v>
      </c>
      <c r="D1103" s="1"/>
      <c r="E1103" s="1">
        <v>5.4029999999999996</v>
      </c>
    </row>
    <row r="1104" spans="1:5" x14ac:dyDescent="0.2">
      <c r="A1104" s="4">
        <v>43027</v>
      </c>
      <c r="B1104" s="1"/>
      <c r="C1104" s="1" t="s">
        <v>15</v>
      </c>
      <c r="D1104" s="1"/>
      <c r="E1104" s="1">
        <v>5.4119999999999999</v>
      </c>
    </row>
    <row r="1105" spans="1:5" x14ac:dyDescent="0.2">
      <c r="A1105" s="4">
        <v>43028</v>
      </c>
      <c r="B1105" s="1"/>
      <c r="C1105" s="1" t="s">
        <v>15</v>
      </c>
      <c r="D1105" s="1"/>
      <c r="E1105" s="1">
        <v>5.43</v>
      </c>
    </row>
    <row r="1106" spans="1:5" x14ac:dyDescent="0.2">
      <c r="A1106" s="4">
        <v>43029</v>
      </c>
      <c r="B1106" s="1"/>
      <c r="C1106" s="1" t="s">
        <v>15</v>
      </c>
      <c r="D1106" s="1"/>
      <c r="E1106" s="1">
        <v>5.3769999999999998</v>
      </c>
    </row>
    <row r="1107" spans="1:5" x14ac:dyDescent="0.2">
      <c r="A1107" s="4">
        <v>43030</v>
      </c>
      <c r="B1107" s="1"/>
      <c r="C1107" s="1" t="s">
        <v>15</v>
      </c>
      <c r="D1107" s="1"/>
      <c r="E1107" s="1">
        <v>5.3819999999999997</v>
      </c>
    </row>
    <row r="1108" spans="1:5" x14ac:dyDescent="0.2">
      <c r="A1108" s="4">
        <v>43031</v>
      </c>
      <c r="B1108" s="1"/>
      <c r="C1108" s="1" t="s">
        <v>15</v>
      </c>
      <c r="D1108" s="1"/>
      <c r="E1108" s="1">
        <v>5.4420000000000002</v>
      </c>
    </row>
    <row r="1109" spans="1:5" x14ac:dyDescent="0.2">
      <c r="A1109" s="4">
        <v>43032</v>
      </c>
      <c r="B1109" s="1"/>
      <c r="C1109" s="1" t="s">
        <v>15</v>
      </c>
      <c r="D1109" s="1"/>
      <c r="E1109" s="1">
        <v>5.4790000000000001</v>
      </c>
    </row>
    <row r="1110" spans="1:5" x14ac:dyDescent="0.2">
      <c r="A1110" s="4">
        <v>43033</v>
      </c>
      <c r="B1110" s="1"/>
      <c r="C1110" s="1" t="s">
        <v>15</v>
      </c>
      <c r="D1110" s="1"/>
      <c r="E1110" s="1">
        <v>5.39</v>
      </c>
    </row>
    <row r="1111" spans="1:5" x14ac:dyDescent="0.2">
      <c r="A1111" s="4">
        <v>43034</v>
      </c>
      <c r="B1111" s="1"/>
      <c r="C1111" s="1" t="s">
        <v>15</v>
      </c>
      <c r="D1111" s="1"/>
      <c r="E1111" s="1">
        <v>5.41</v>
      </c>
    </row>
    <row r="1112" spans="1:5" x14ac:dyDescent="0.2">
      <c r="A1112" s="4">
        <v>43035</v>
      </c>
      <c r="B1112" s="1"/>
      <c r="C1112" s="1" t="s">
        <v>15</v>
      </c>
      <c r="D1112" s="1"/>
      <c r="E1112" s="1">
        <v>5.4059999999999997</v>
      </c>
    </row>
    <row r="1113" spans="1:5" x14ac:dyDescent="0.2">
      <c r="A1113" s="4">
        <v>43036</v>
      </c>
      <c r="B1113" s="1"/>
      <c r="C1113" s="1" t="s">
        <v>15</v>
      </c>
      <c r="D1113" s="1"/>
      <c r="E1113" s="1">
        <v>5.3710000000000004</v>
      </c>
    </row>
    <row r="1114" spans="1:5" x14ac:dyDescent="0.2">
      <c r="A1114" s="4">
        <v>43037</v>
      </c>
      <c r="B1114" s="1"/>
      <c r="C1114" s="1" t="s">
        <v>15</v>
      </c>
      <c r="D1114" s="1"/>
      <c r="E1114" s="1">
        <v>5.4269999999999996</v>
      </c>
    </row>
    <row r="1115" spans="1:5" x14ac:dyDescent="0.2">
      <c r="A1115" s="4">
        <v>43038</v>
      </c>
      <c r="B1115" s="1"/>
      <c r="C1115" s="1" t="s">
        <v>15</v>
      </c>
      <c r="D1115" s="1"/>
      <c r="E1115" s="1">
        <v>5.407</v>
      </c>
    </row>
    <row r="1116" spans="1:5" x14ac:dyDescent="0.2">
      <c r="A1116" s="4">
        <v>43039</v>
      </c>
      <c r="B1116" s="1"/>
      <c r="C1116" s="1" t="s">
        <v>15</v>
      </c>
      <c r="D1116" s="1"/>
      <c r="E1116" s="1">
        <v>5.4359999999999999</v>
      </c>
    </row>
    <row r="1117" spans="1:5" x14ac:dyDescent="0.2">
      <c r="A1117" s="3">
        <v>43009</v>
      </c>
      <c r="B1117" s="2"/>
      <c r="C1117" s="2" t="s">
        <v>275</v>
      </c>
      <c r="D1117" s="2"/>
      <c r="E1117" s="2">
        <v>4.4800000000000004</v>
      </c>
    </row>
    <row r="1118" spans="1:5" x14ac:dyDescent="0.2">
      <c r="A1118" s="3">
        <v>43010</v>
      </c>
      <c r="B1118" s="2"/>
      <c r="C1118" s="2" t="s">
        <v>275</v>
      </c>
      <c r="D1118" s="2"/>
      <c r="E1118" s="2">
        <v>4.41</v>
      </c>
    </row>
    <row r="1119" spans="1:5" x14ac:dyDescent="0.2">
      <c r="A1119" s="3">
        <v>43011</v>
      </c>
      <c r="B1119" s="2"/>
      <c r="C1119" s="2" t="s">
        <v>275</v>
      </c>
      <c r="D1119" s="2"/>
      <c r="E1119" s="2">
        <v>4.45</v>
      </c>
    </row>
    <row r="1120" spans="1:5" x14ac:dyDescent="0.2">
      <c r="A1120" s="3">
        <v>43012</v>
      </c>
      <c r="B1120" s="2"/>
      <c r="C1120" s="2" t="s">
        <v>275</v>
      </c>
      <c r="D1120" s="2"/>
      <c r="E1120" s="2">
        <v>4.51</v>
      </c>
    </row>
    <row r="1121" spans="1:5" x14ac:dyDescent="0.2">
      <c r="A1121" s="3">
        <v>43013</v>
      </c>
      <c r="B1121" s="2"/>
      <c r="C1121" s="2" t="s">
        <v>275</v>
      </c>
      <c r="D1121" s="2"/>
      <c r="E1121" s="2">
        <v>4.51</v>
      </c>
    </row>
    <row r="1122" spans="1:5" x14ac:dyDescent="0.2">
      <c r="A1122" s="3">
        <v>43014</v>
      </c>
      <c r="B1122" s="2"/>
      <c r="C1122" s="2" t="s">
        <v>275</v>
      </c>
      <c r="D1122" s="2"/>
      <c r="E1122" s="2">
        <v>4.46</v>
      </c>
    </row>
    <row r="1123" spans="1:5" x14ac:dyDescent="0.2">
      <c r="A1123" s="3">
        <v>43015</v>
      </c>
      <c r="B1123" s="2"/>
      <c r="C1123" s="2" t="s">
        <v>275</v>
      </c>
      <c r="D1123" s="2"/>
      <c r="E1123" s="2">
        <v>4.5599999999999996</v>
      </c>
    </row>
    <row r="1124" spans="1:5" x14ac:dyDescent="0.2">
      <c r="A1124" s="3">
        <v>43016</v>
      </c>
      <c r="B1124" s="2"/>
      <c r="C1124" s="2" t="s">
        <v>275</v>
      </c>
      <c r="D1124" s="2"/>
      <c r="E1124" s="2">
        <v>4.51</v>
      </c>
    </row>
    <row r="1125" spans="1:5" x14ac:dyDescent="0.2">
      <c r="A1125" s="3">
        <v>43017</v>
      </c>
      <c r="B1125" s="2"/>
      <c r="C1125" s="2" t="s">
        <v>275</v>
      </c>
      <c r="D1125" s="2"/>
      <c r="E1125" s="2">
        <v>4.47</v>
      </c>
    </row>
    <row r="1126" spans="1:5" x14ac:dyDescent="0.2">
      <c r="A1126" s="3">
        <v>43018</v>
      </c>
      <c r="B1126" s="2"/>
      <c r="C1126" s="2" t="s">
        <v>275</v>
      </c>
      <c r="D1126" s="2"/>
      <c r="E1126" s="2">
        <v>4.38</v>
      </c>
    </row>
    <row r="1127" spans="1:5" x14ac:dyDescent="0.2">
      <c r="A1127" s="3">
        <v>43019</v>
      </c>
      <c r="B1127" s="2"/>
      <c r="C1127" s="2" t="s">
        <v>275</v>
      </c>
      <c r="D1127" s="2"/>
      <c r="E1127" s="2">
        <v>4.4000000000000004</v>
      </c>
    </row>
    <row r="1128" spans="1:5" x14ac:dyDescent="0.2">
      <c r="A1128" s="3">
        <v>43020</v>
      </c>
      <c r="B1128" s="2"/>
      <c r="C1128" s="2" t="s">
        <v>275</v>
      </c>
      <c r="D1128" s="2"/>
      <c r="E1128" s="2">
        <v>4.46</v>
      </c>
    </row>
    <row r="1129" spans="1:5" x14ac:dyDescent="0.2">
      <c r="A1129" s="3">
        <v>43021</v>
      </c>
      <c r="B1129" s="2"/>
      <c r="C1129" s="2" t="s">
        <v>275</v>
      </c>
      <c r="D1129" s="2"/>
      <c r="E1129" s="2">
        <v>4.4800000000000004</v>
      </c>
    </row>
    <row r="1130" spans="1:5" x14ac:dyDescent="0.2">
      <c r="A1130" s="3">
        <v>43022</v>
      </c>
      <c r="B1130" s="2"/>
      <c r="C1130" s="2" t="s">
        <v>275</v>
      </c>
      <c r="D1130" s="2"/>
      <c r="E1130" s="2">
        <v>4.51</v>
      </c>
    </row>
    <row r="1131" spans="1:5" x14ac:dyDescent="0.2">
      <c r="A1131" s="3">
        <v>43023</v>
      </c>
      <c r="B1131" s="2"/>
      <c r="C1131" s="2" t="s">
        <v>275</v>
      </c>
      <c r="D1131" s="2"/>
      <c r="E1131" s="2">
        <v>4.49</v>
      </c>
    </row>
    <row r="1132" spans="1:5" x14ac:dyDescent="0.2">
      <c r="A1132" s="3">
        <v>43024</v>
      </c>
      <c r="B1132" s="2"/>
      <c r="C1132" s="2" t="s">
        <v>275</v>
      </c>
      <c r="D1132" s="2"/>
      <c r="E1132" s="2">
        <v>4.88</v>
      </c>
    </row>
    <row r="1133" spans="1:5" x14ac:dyDescent="0.2">
      <c r="A1133" s="3">
        <v>43025</v>
      </c>
      <c r="B1133" s="2"/>
      <c r="C1133" s="2" t="s">
        <v>275</v>
      </c>
      <c r="D1133" s="2"/>
      <c r="E1133" s="2">
        <v>4.49</v>
      </c>
    </row>
    <row r="1134" spans="1:5" x14ac:dyDescent="0.2">
      <c r="A1134" s="3">
        <v>43026</v>
      </c>
      <c r="B1134" s="2"/>
      <c r="C1134" s="2" t="s">
        <v>275</v>
      </c>
      <c r="D1134" s="2"/>
      <c r="E1134" s="2">
        <v>4.46</v>
      </c>
    </row>
    <row r="1135" spans="1:5" x14ac:dyDescent="0.2">
      <c r="A1135" s="3">
        <v>43027</v>
      </c>
      <c r="B1135" s="2"/>
      <c r="C1135" s="2" t="s">
        <v>275</v>
      </c>
      <c r="D1135" s="2"/>
      <c r="E1135" s="2">
        <v>4.53</v>
      </c>
    </row>
    <row r="1136" spans="1:5" x14ac:dyDescent="0.2">
      <c r="A1136" s="3">
        <v>43028</v>
      </c>
      <c r="B1136" s="2"/>
      <c r="C1136" s="2" t="s">
        <v>275</v>
      </c>
      <c r="D1136" s="2"/>
      <c r="E1136" s="2">
        <v>4.51</v>
      </c>
    </row>
    <row r="1137" spans="1:5" x14ac:dyDescent="0.2">
      <c r="A1137" s="3">
        <v>43029</v>
      </c>
      <c r="B1137" s="2"/>
      <c r="C1137" s="2" t="s">
        <v>275</v>
      </c>
      <c r="D1137" s="2"/>
      <c r="E1137" s="2">
        <v>4.58</v>
      </c>
    </row>
    <row r="1138" spans="1:5" x14ac:dyDescent="0.2">
      <c r="A1138" s="3">
        <v>43030</v>
      </c>
      <c r="B1138" s="2"/>
      <c r="C1138" s="2" t="s">
        <v>275</v>
      </c>
      <c r="D1138" s="2"/>
      <c r="E1138" s="2">
        <v>4.5199999999999996</v>
      </c>
    </row>
    <row r="1139" spans="1:5" x14ac:dyDescent="0.2">
      <c r="A1139" s="3">
        <v>43031</v>
      </c>
      <c r="B1139" s="2"/>
      <c r="C1139" s="2" t="s">
        <v>275</v>
      </c>
      <c r="D1139" s="2"/>
      <c r="E1139" s="2">
        <v>4.4800000000000004</v>
      </c>
    </row>
    <row r="1140" spans="1:5" x14ac:dyDescent="0.2">
      <c r="A1140" s="3">
        <v>43032</v>
      </c>
      <c r="B1140" s="2"/>
      <c r="C1140" s="2" t="s">
        <v>275</v>
      </c>
      <c r="D1140" s="2"/>
      <c r="E1140" s="2">
        <v>4.43</v>
      </c>
    </row>
    <row r="1141" spans="1:5" x14ac:dyDescent="0.2">
      <c r="A1141" s="3">
        <v>43033</v>
      </c>
      <c r="B1141" s="2"/>
      <c r="C1141" s="2" t="s">
        <v>275</v>
      </c>
      <c r="D1141" s="2"/>
      <c r="E1141" s="2">
        <v>4.45</v>
      </c>
    </row>
    <row r="1142" spans="1:5" x14ac:dyDescent="0.2">
      <c r="A1142" s="3">
        <v>43034</v>
      </c>
      <c r="B1142" s="2"/>
      <c r="C1142" s="2" t="s">
        <v>275</v>
      </c>
      <c r="D1142" s="2"/>
      <c r="E1142" s="2">
        <v>4.46</v>
      </c>
    </row>
    <row r="1143" spans="1:5" x14ac:dyDescent="0.2">
      <c r="A1143" s="3">
        <v>43035</v>
      </c>
      <c r="B1143" s="2"/>
      <c r="C1143" s="2" t="s">
        <v>275</v>
      </c>
      <c r="D1143" s="2"/>
      <c r="E1143" s="2">
        <v>4.51</v>
      </c>
    </row>
    <row r="1144" spans="1:5" x14ac:dyDescent="0.2">
      <c r="A1144" s="3">
        <v>43036</v>
      </c>
      <c r="B1144" s="2"/>
      <c r="C1144" s="2" t="s">
        <v>275</v>
      </c>
      <c r="D1144" s="2"/>
      <c r="E1144" s="2">
        <v>4.45</v>
      </c>
    </row>
    <row r="1145" spans="1:5" x14ac:dyDescent="0.2">
      <c r="A1145" s="3">
        <v>43037</v>
      </c>
      <c r="B1145" s="2"/>
      <c r="C1145" s="2" t="s">
        <v>275</v>
      </c>
      <c r="D1145" s="2"/>
      <c r="E1145" s="2">
        <v>4.45</v>
      </c>
    </row>
    <row r="1146" spans="1:5" x14ac:dyDescent="0.2">
      <c r="A1146" s="3">
        <v>43038</v>
      </c>
      <c r="B1146" s="2"/>
      <c r="C1146" s="2" t="s">
        <v>275</v>
      </c>
      <c r="D1146" s="2"/>
      <c r="E1146" s="2">
        <v>4.41</v>
      </c>
    </row>
    <row r="1147" spans="1:5" x14ac:dyDescent="0.2">
      <c r="A1147" s="3">
        <v>43039</v>
      </c>
      <c r="B1147" s="2"/>
      <c r="C1147" s="2" t="s">
        <v>275</v>
      </c>
      <c r="D1147" s="2"/>
      <c r="E1147" s="2">
        <v>4.37</v>
      </c>
    </row>
    <row r="1148" spans="1:5" x14ac:dyDescent="0.2">
      <c r="A1148" s="4">
        <v>43040</v>
      </c>
      <c r="B1148" s="1"/>
      <c r="C1148" s="1" t="s">
        <v>15</v>
      </c>
      <c r="D1148" s="1" t="s">
        <v>16</v>
      </c>
      <c r="E1148" s="1">
        <v>5.4160000000000004</v>
      </c>
    </row>
    <row r="1149" spans="1:5" x14ac:dyDescent="0.2">
      <c r="A1149" s="4">
        <v>43041</v>
      </c>
      <c r="B1149" s="1"/>
      <c r="C1149" s="1" t="s">
        <v>15</v>
      </c>
      <c r="D1149" s="1" t="s">
        <v>16</v>
      </c>
      <c r="E1149" s="1">
        <v>5.431</v>
      </c>
    </row>
    <row r="1150" spans="1:5" x14ac:dyDescent="0.2">
      <c r="A1150" s="4">
        <v>43042</v>
      </c>
      <c r="B1150" s="1"/>
      <c r="C1150" s="1" t="s">
        <v>15</v>
      </c>
      <c r="D1150" s="1" t="s">
        <v>16</v>
      </c>
      <c r="E1150" s="1">
        <v>5.4619999999999997</v>
      </c>
    </row>
    <row r="1151" spans="1:5" x14ac:dyDescent="0.2">
      <c r="A1151" s="4">
        <v>43043</v>
      </c>
      <c r="B1151" s="1"/>
      <c r="C1151" s="1" t="s">
        <v>15</v>
      </c>
      <c r="D1151" s="1" t="s">
        <v>16</v>
      </c>
      <c r="E1151" s="1">
        <v>5.44</v>
      </c>
    </row>
    <row r="1152" spans="1:5" x14ac:dyDescent="0.2">
      <c r="A1152" s="4">
        <v>43044</v>
      </c>
      <c r="B1152" s="1"/>
      <c r="C1152" s="1" t="s">
        <v>15</v>
      </c>
      <c r="D1152" s="1" t="s">
        <v>16</v>
      </c>
      <c r="E1152" s="1">
        <v>5.4409999999999998</v>
      </c>
    </row>
    <row r="1153" spans="1:5" x14ac:dyDescent="0.2">
      <c r="A1153" s="4">
        <v>43045</v>
      </c>
      <c r="B1153" s="1"/>
      <c r="C1153" s="1" t="s">
        <v>15</v>
      </c>
      <c r="D1153" s="1" t="s">
        <v>16</v>
      </c>
      <c r="E1153" s="1">
        <v>5.43</v>
      </c>
    </row>
    <row r="1154" spans="1:5" x14ac:dyDescent="0.2">
      <c r="A1154" s="4">
        <v>43046</v>
      </c>
      <c r="B1154" s="1"/>
      <c r="C1154" s="1" t="s">
        <v>15</v>
      </c>
      <c r="D1154" s="1" t="s">
        <v>16</v>
      </c>
      <c r="E1154" s="1">
        <v>5.4729999999999999</v>
      </c>
    </row>
    <row r="1155" spans="1:5" x14ac:dyDescent="0.2">
      <c r="A1155" s="4">
        <v>43047</v>
      </c>
      <c r="B1155" s="1"/>
      <c r="C1155" s="1" t="s">
        <v>15</v>
      </c>
      <c r="D1155" s="1" t="s">
        <v>16</v>
      </c>
      <c r="E1155" s="1">
        <v>5.4690000000000003</v>
      </c>
    </row>
    <row r="1156" spans="1:5" x14ac:dyDescent="0.2">
      <c r="A1156" s="4">
        <v>43048</v>
      </c>
      <c r="B1156" s="1"/>
      <c r="C1156" s="1" t="s">
        <v>15</v>
      </c>
      <c r="D1156" s="1" t="s">
        <v>16</v>
      </c>
      <c r="E1156" s="1">
        <v>5.4109999999999996</v>
      </c>
    </row>
    <row r="1157" spans="1:5" x14ac:dyDescent="0.2">
      <c r="A1157" s="4">
        <v>43049</v>
      </c>
      <c r="B1157" s="1"/>
      <c r="C1157" s="1" t="s">
        <v>15</v>
      </c>
      <c r="D1157" s="1" t="s">
        <v>16</v>
      </c>
      <c r="E1157" s="1">
        <v>5.4260000000000002</v>
      </c>
    </row>
    <row r="1158" spans="1:5" x14ac:dyDescent="0.2">
      <c r="A1158" s="4">
        <v>43050</v>
      </c>
      <c r="B1158" s="1"/>
      <c r="C1158" s="1" t="s">
        <v>15</v>
      </c>
      <c r="D1158" s="1" t="s">
        <v>16</v>
      </c>
      <c r="E1158" s="1">
        <v>5.4320000000000004</v>
      </c>
    </row>
    <row r="1159" spans="1:5" x14ac:dyDescent="0.2">
      <c r="A1159" s="4">
        <v>43051</v>
      </c>
      <c r="B1159" s="1"/>
      <c r="C1159" s="1" t="s">
        <v>15</v>
      </c>
      <c r="D1159" s="1" t="s">
        <v>16</v>
      </c>
      <c r="E1159" s="1">
        <v>5.407</v>
      </c>
    </row>
    <row r="1160" spans="1:5" x14ac:dyDescent="0.2">
      <c r="A1160" s="4">
        <v>43052</v>
      </c>
      <c r="B1160" s="1"/>
      <c r="C1160" s="1" t="s">
        <v>15</v>
      </c>
      <c r="D1160" s="1" t="s">
        <v>16</v>
      </c>
      <c r="E1160" s="1">
        <v>5.4139999999999997</v>
      </c>
    </row>
    <row r="1161" spans="1:5" x14ac:dyDescent="0.2">
      <c r="A1161" s="4">
        <v>43053</v>
      </c>
      <c r="B1161" s="1"/>
      <c r="C1161" s="1" t="s">
        <v>15</v>
      </c>
      <c r="D1161" s="1" t="s">
        <v>16</v>
      </c>
      <c r="E1161" s="1">
        <v>5.4189999999999996</v>
      </c>
    </row>
    <row r="1162" spans="1:5" x14ac:dyDescent="0.2">
      <c r="A1162" s="4">
        <v>43054</v>
      </c>
      <c r="B1162" s="1"/>
      <c r="C1162" s="1" t="s">
        <v>15</v>
      </c>
      <c r="D1162" s="1" t="s">
        <v>16</v>
      </c>
      <c r="E1162" s="1">
        <v>5.51</v>
      </c>
    </row>
    <row r="1163" spans="1:5" x14ac:dyDescent="0.2">
      <c r="A1163" s="4">
        <v>43055</v>
      </c>
      <c r="B1163" s="1"/>
      <c r="C1163" s="1" t="s">
        <v>15</v>
      </c>
      <c r="D1163" s="1" t="s">
        <v>16</v>
      </c>
      <c r="E1163" s="1">
        <v>5.4829999999999997</v>
      </c>
    </row>
    <row r="1164" spans="1:5" x14ac:dyDescent="0.2">
      <c r="A1164" s="4">
        <v>43056</v>
      </c>
      <c r="B1164" s="1"/>
      <c r="C1164" s="1" t="s">
        <v>15</v>
      </c>
      <c r="D1164" s="1" t="s">
        <v>16</v>
      </c>
      <c r="E1164" s="1">
        <v>5.5049999999999999</v>
      </c>
    </row>
    <row r="1165" spans="1:5" x14ac:dyDescent="0.2">
      <c r="A1165" s="4">
        <v>43057</v>
      </c>
      <c r="B1165" s="1"/>
      <c r="C1165" s="1" t="s">
        <v>15</v>
      </c>
      <c r="D1165" s="1" t="s">
        <v>16</v>
      </c>
      <c r="E1165" s="1">
        <v>5.4080000000000004</v>
      </c>
    </row>
    <row r="1166" spans="1:5" x14ac:dyDescent="0.2">
      <c r="A1166" s="4">
        <v>43058</v>
      </c>
      <c r="B1166" s="1"/>
      <c r="C1166" s="1" t="s">
        <v>15</v>
      </c>
      <c r="D1166" s="1" t="s">
        <v>16</v>
      </c>
      <c r="E1166" s="1">
        <v>5.3579999999999997</v>
      </c>
    </row>
    <row r="1167" spans="1:5" x14ac:dyDescent="0.2">
      <c r="A1167" s="4">
        <v>43059</v>
      </c>
      <c r="B1167" s="1"/>
      <c r="C1167" s="1" t="s">
        <v>15</v>
      </c>
      <c r="D1167" s="1" t="s">
        <v>16</v>
      </c>
      <c r="E1167" s="1">
        <v>5.4290000000000003</v>
      </c>
    </row>
    <row r="1168" spans="1:5" x14ac:dyDescent="0.2">
      <c r="A1168" s="4">
        <v>43060</v>
      </c>
      <c r="B1168" s="1"/>
      <c r="C1168" s="1" t="s">
        <v>15</v>
      </c>
      <c r="D1168" s="1" t="s">
        <v>16</v>
      </c>
      <c r="E1168" s="1">
        <v>5.4180000000000001</v>
      </c>
    </row>
    <row r="1169" spans="1:5" x14ac:dyDescent="0.2">
      <c r="A1169" s="4">
        <v>43061</v>
      </c>
      <c r="B1169" s="1"/>
      <c r="C1169" s="1" t="s">
        <v>15</v>
      </c>
      <c r="D1169" s="1" t="s">
        <v>16</v>
      </c>
      <c r="E1169" s="1">
        <v>5.4109999999999996</v>
      </c>
    </row>
    <row r="1170" spans="1:5" x14ac:dyDescent="0.2">
      <c r="A1170" s="4">
        <v>43062</v>
      </c>
      <c r="B1170" s="1"/>
      <c r="C1170" s="1" t="s">
        <v>15</v>
      </c>
      <c r="D1170" s="1" t="s">
        <v>16</v>
      </c>
      <c r="E1170" s="1">
        <v>5.3890000000000002</v>
      </c>
    </row>
    <row r="1171" spans="1:5" x14ac:dyDescent="0.2">
      <c r="A1171" s="4">
        <v>43063</v>
      </c>
      <c r="B1171" s="1"/>
      <c r="C1171" s="1" t="s">
        <v>15</v>
      </c>
      <c r="D1171" s="1" t="s">
        <v>16</v>
      </c>
      <c r="E1171" s="1">
        <v>5.3780000000000001</v>
      </c>
    </row>
    <row r="1172" spans="1:5" x14ac:dyDescent="0.2">
      <c r="A1172" s="4">
        <v>43064</v>
      </c>
      <c r="B1172" s="1"/>
      <c r="C1172" s="1" t="s">
        <v>15</v>
      </c>
      <c r="D1172" s="1" t="s">
        <v>16</v>
      </c>
      <c r="E1172" s="1">
        <v>5.423</v>
      </c>
    </row>
    <row r="1173" spans="1:5" x14ac:dyDescent="0.2">
      <c r="A1173" s="4">
        <v>43065</v>
      </c>
      <c r="B1173" s="1"/>
      <c r="C1173" s="1" t="s">
        <v>15</v>
      </c>
      <c r="D1173" s="1" t="s">
        <v>16</v>
      </c>
      <c r="E1173" s="1">
        <v>5.431</v>
      </c>
    </row>
    <row r="1174" spans="1:5" x14ac:dyDescent="0.2">
      <c r="A1174" s="4">
        <v>43066</v>
      </c>
      <c r="B1174" s="1"/>
      <c r="C1174" s="1" t="s">
        <v>15</v>
      </c>
      <c r="D1174" s="1" t="s">
        <v>16</v>
      </c>
      <c r="E1174" s="1">
        <v>5.4429999999999996</v>
      </c>
    </row>
    <row r="1175" spans="1:5" x14ac:dyDescent="0.2">
      <c r="A1175" s="4">
        <v>43067</v>
      </c>
      <c r="B1175" s="1"/>
      <c r="C1175" s="1" t="s">
        <v>15</v>
      </c>
      <c r="D1175" s="1" t="s">
        <v>16</v>
      </c>
      <c r="E1175" s="1">
        <v>5.4630000000000001</v>
      </c>
    </row>
    <row r="1176" spans="1:5" x14ac:dyDescent="0.2">
      <c r="A1176" s="4">
        <v>43068</v>
      </c>
      <c r="B1176" s="1"/>
      <c r="C1176" s="1" t="s">
        <v>15</v>
      </c>
      <c r="D1176" s="1" t="s">
        <v>16</v>
      </c>
      <c r="E1176" s="1">
        <v>5.59</v>
      </c>
    </row>
    <row r="1177" spans="1:5" x14ac:dyDescent="0.2">
      <c r="A1177" s="4">
        <v>43069</v>
      </c>
      <c r="B1177" s="1"/>
      <c r="C1177" s="1" t="s">
        <v>15</v>
      </c>
      <c r="D1177" s="1" t="s">
        <v>16</v>
      </c>
      <c r="E1177" s="1">
        <v>5.5359999999999996</v>
      </c>
    </row>
    <row r="1178" spans="1:5" x14ac:dyDescent="0.2">
      <c r="A1178" s="45">
        <v>43040</v>
      </c>
      <c r="B1178" s="46"/>
      <c r="C1178" s="49" t="s">
        <v>275</v>
      </c>
      <c r="D1178" s="46"/>
      <c r="E1178" s="46">
        <v>4.4400000000000004</v>
      </c>
    </row>
    <row r="1179" spans="1:5" x14ac:dyDescent="0.2">
      <c r="A1179" s="45">
        <v>43041</v>
      </c>
      <c r="B1179" s="46"/>
      <c r="C1179" s="49" t="s">
        <v>275</v>
      </c>
      <c r="D1179" s="46"/>
      <c r="E1179" s="46">
        <v>4.46</v>
      </c>
    </row>
    <row r="1180" spans="1:5" x14ac:dyDescent="0.2">
      <c r="A1180" s="45">
        <v>43042</v>
      </c>
      <c r="B1180" s="46"/>
      <c r="C1180" s="49" t="s">
        <v>275</v>
      </c>
      <c r="D1180" s="46"/>
      <c r="E1180" s="46">
        <v>4.53</v>
      </c>
    </row>
    <row r="1181" spans="1:5" x14ac:dyDescent="0.2">
      <c r="A1181" s="45">
        <v>43043</v>
      </c>
      <c r="B1181" s="46"/>
      <c r="C1181" s="49" t="s">
        <v>275</v>
      </c>
      <c r="D1181" s="46"/>
      <c r="E1181" s="46">
        <v>4.54</v>
      </c>
    </row>
    <row r="1182" spans="1:5" x14ac:dyDescent="0.2">
      <c r="A1182" s="45">
        <v>43044</v>
      </c>
      <c r="B1182" s="46"/>
      <c r="C1182" s="49" t="s">
        <v>275</v>
      </c>
      <c r="D1182" s="46"/>
      <c r="E1182" s="46">
        <v>4.4400000000000004</v>
      </c>
    </row>
    <row r="1183" spans="1:5" x14ac:dyDescent="0.2">
      <c r="A1183" s="45">
        <v>43045</v>
      </c>
      <c r="B1183" s="46"/>
      <c r="C1183" s="49" t="s">
        <v>275</v>
      </c>
      <c r="D1183" s="46"/>
      <c r="E1183" s="46">
        <v>4.5</v>
      </c>
    </row>
    <row r="1184" spans="1:5" x14ac:dyDescent="0.2">
      <c r="A1184" s="45">
        <v>43046</v>
      </c>
      <c r="B1184" s="46"/>
      <c r="C1184" s="49" t="s">
        <v>275</v>
      </c>
      <c r="D1184" s="46"/>
      <c r="E1184" s="46">
        <v>4.4400000000000004</v>
      </c>
    </row>
    <row r="1185" spans="1:5" x14ac:dyDescent="0.2">
      <c r="A1185" s="45">
        <v>43047</v>
      </c>
      <c r="B1185" s="46"/>
      <c r="C1185" s="49" t="s">
        <v>275</v>
      </c>
      <c r="D1185" s="46"/>
      <c r="E1185" s="46">
        <v>4.45</v>
      </c>
    </row>
    <row r="1186" spans="1:5" x14ac:dyDescent="0.2">
      <c r="A1186" s="45">
        <v>43048</v>
      </c>
      <c r="B1186" s="46"/>
      <c r="C1186" s="49" t="s">
        <v>275</v>
      </c>
      <c r="D1186" s="46"/>
      <c r="E1186" s="46">
        <v>4.4400000000000004</v>
      </c>
    </row>
    <row r="1187" spans="1:5" x14ac:dyDescent="0.2">
      <c r="A1187" s="45">
        <v>43049</v>
      </c>
      <c r="B1187" s="46"/>
      <c r="C1187" s="49" t="s">
        <v>275</v>
      </c>
      <c r="D1187" s="46"/>
      <c r="E1187" s="46">
        <v>4.47</v>
      </c>
    </row>
    <row r="1188" spans="1:5" x14ac:dyDescent="0.2">
      <c r="A1188" s="45">
        <v>43050</v>
      </c>
      <c r="B1188" s="46"/>
      <c r="C1188" s="49" t="s">
        <v>275</v>
      </c>
      <c r="D1188" s="46"/>
      <c r="E1188" s="46">
        <v>4.55</v>
      </c>
    </row>
    <row r="1189" spans="1:5" x14ac:dyDescent="0.2">
      <c r="A1189" s="45">
        <v>43051</v>
      </c>
      <c r="B1189" s="46"/>
      <c r="C1189" s="49" t="s">
        <v>275</v>
      </c>
      <c r="D1189" s="46"/>
      <c r="E1189" s="46">
        <v>4.4800000000000004</v>
      </c>
    </row>
    <row r="1190" spans="1:5" x14ac:dyDescent="0.2">
      <c r="A1190" s="45">
        <v>43052</v>
      </c>
      <c r="B1190" s="46"/>
      <c r="C1190" s="49" t="s">
        <v>275</v>
      </c>
      <c r="D1190" s="46"/>
      <c r="E1190" s="46">
        <v>4.3899999999999997</v>
      </c>
    </row>
    <row r="1191" spans="1:5" x14ac:dyDescent="0.2">
      <c r="A1191" s="45">
        <v>43053</v>
      </c>
      <c r="B1191" s="46"/>
      <c r="C1191" s="49" t="s">
        <v>275</v>
      </c>
      <c r="D1191" s="46"/>
      <c r="E1191" s="46">
        <v>4.45</v>
      </c>
    </row>
    <row r="1192" spans="1:5" x14ac:dyDescent="0.2">
      <c r="A1192" s="45">
        <v>43054</v>
      </c>
      <c r="B1192" s="46"/>
      <c r="C1192" s="49" t="s">
        <v>275</v>
      </c>
      <c r="D1192" s="46"/>
      <c r="E1192" s="46">
        <v>4.43</v>
      </c>
    </row>
    <row r="1193" spans="1:5" x14ac:dyDescent="0.2">
      <c r="A1193" s="45">
        <v>43055</v>
      </c>
      <c r="B1193" s="46"/>
      <c r="C1193" s="49" t="s">
        <v>275</v>
      </c>
      <c r="D1193" s="46"/>
      <c r="E1193" s="46">
        <v>4.4400000000000004</v>
      </c>
    </row>
    <row r="1194" spans="1:5" x14ac:dyDescent="0.2">
      <c r="A1194" s="45">
        <v>43056</v>
      </c>
      <c r="B1194" s="46"/>
      <c r="C1194" s="49" t="s">
        <v>275</v>
      </c>
      <c r="D1194" s="46"/>
      <c r="E1194" s="46">
        <v>4.5</v>
      </c>
    </row>
    <row r="1195" spans="1:5" x14ac:dyDescent="0.2">
      <c r="A1195" s="45">
        <v>43057</v>
      </c>
      <c r="B1195" s="46"/>
      <c r="C1195" s="49" t="s">
        <v>275</v>
      </c>
      <c r="D1195" s="46"/>
      <c r="E1195" s="46">
        <v>4.49</v>
      </c>
    </row>
    <row r="1196" spans="1:5" x14ac:dyDescent="0.2">
      <c r="A1196" s="45">
        <v>43058</v>
      </c>
      <c r="B1196" s="46"/>
      <c r="C1196" s="49" t="s">
        <v>275</v>
      </c>
      <c r="D1196" s="46"/>
      <c r="E1196" s="46">
        <v>4.51</v>
      </c>
    </row>
    <row r="1197" spans="1:5" x14ac:dyDescent="0.2">
      <c r="A1197" s="45">
        <v>43059</v>
      </c>
      <c r="B1197" s="46"/>
      <c r="C1197" s="49" t="s">
        <v>275</v>
      </c>
      <c r="D1197" s="46"/>
      <c r="E1197" s="46">
        <v>4.42</v>
      </c>
    </row>
    <row r="1198" spans="1:5" x14ac:dyDescent="0.2">
      <c r="A1198" s="45">
        <v>43060</v>
      </c>
      <c r="B1198" s="46"/>
      <c r="C1198" s="49" t="s">
        <v>275</v>
      </c>
      <c r="D1198" s="46"/>
      <c r="E1198" s="46">
        <v>4.3499999999999996</v>
      </c>
    </row>
    <row r="1199" spans="1:5" x14ac:dyDescent="0.2">
      <c r="A1199" s="45">
        <v>43061</v>
      </c>
      <c r="B1199" s="46"/>
      <c r="C1199" s="49" t="s">
        <v>275</v>
      </c>
      <c r="D1199" s="46"/>
      <c r="E1199" s="46">
        <v>4.41</v>
      </c>
    </row>
    <row r="1200" spans="1:5" x14ac:dyDescent="0.2">
      <c r="A1200" s="45">
        <v>43062</v>
      </c>
      <c r="B1200" s="46"/>
      <c r="C1200" s="49" t="s">
        <v>275</v>
      </c>
      <c r="D1200" s="46"/>
      <c r="E1200" s="46">
        <v>4.49</v>
      </c>
    </row>
    <row r="1201" spans="1:5" x14ac:dyDescent="0.2">
      <c r="A1201" s="45">
        <v>43063</v>
      </c>
      <c r="B1201" s="46"/>
      <c r="C1201" s="49" t="s">
        <v>275</v>
      </c>
      <c r="D1201" s="46"/>
      <c r="E1201" s="46">
        <v>4.43</v>
      </c>
    </row>
    <row r="1202" spans="1:5" x14ac:dyDescent="0.2">
      <c r="A1202" s="45">
        <v>43064</v>
      </c>
      <c r="B1202" s="46"/>
      <c r="C1202" s="49" t="s">
        <v>275</v>
      </c>
      <c r="D1202" s="46"/>
      <c r="E1202" s="46">
        <v>4.51</v>
      </c>
    </row>
    <row r="1203" spans="1:5" x14ac:dyDescent="0.2">
      <c r="A1203" s="45">
        <v>43065</v>
      </c>
      <c r="B1203" s="46"/>
      <c r="C1203" s="49" t="s">
        <v>275</v>
      </c>
      <c r="D1203" s="46"/>
      <c r="E1203" s="46">
        <v>4.51</v>
      </c>
    </row>
    <row r="1204" spans="1:5" x14ac:dyDescent="0.2">
      <c r="A1204" s="45">
        <v>43066</v>
      </c>
      <c r="B1204" s="46"/>
      <c r="C1204" s="49" t="s">
        <v>275</v>
      </c>
      <c r="D1204" s="46"/>
      <c r="E1204" s="46">
        <v>4.46</v>
      </c>
    </row>
    <row r="1205" spans="1:5" x14ac:dyDescent="0.2">
      <c r="A1205" s="45">
        <v>43067</v>
      </c>
      <c r="B1205" s="46"/>
      <c r="C1205" s="49" t="s">
        <v>275</v>
      </c>
      <c r="D1205" s="46"/>
      <c r="E1205" s="46">
        <v>4.46</v>
      </c>
    </row>
    <row r="1206" spans="1:5" x14ac:dyDescent="0.2">
      <c r="A1206" s="45">
        <v>43068</v>
      </c>
      <c r="B1206" s="46"/>
      <c r="C1206" s="49" t="s">
        <v>275</v>
      </c>
      <c r="D1206" s="46"/>
      <c r="E1206" s="46">
        <v>4.51</v>
      </c>
    </row>
    <row r="1207" spans="1:5" x14ac:dyDescent="0.2">
      <c r="A1207" s="45">
        <v>43069</v>
      </c>
      <c r="B1207" s="46"/>
      <c r="C1207" s="49" t="s">
        <v>275</v>
      </c>
      <c r="D1207" s="46"/>
      <c r="E1207" s="46">
        <v>4.46</v>
      </c>
    </row>
    <row r="1208" spans="1:5" x14ac:dyDescent="0.2">
      <c r="A1208" s="3">
        <v>43040</v>
      </c>
      <c r="B1208" s="2"/>
      <c r="C1208" s="2" t="s">
        <v>9</v>
      </c>
      <c r="D1208" s="2"/>
      <c r="E1208" s="2">
        <v>4.6500000000000004</v>
      </c>
    </row>
    <row r="1209" spans="1:5" x14ac:dyDescent="0.2">
      <c r="A1209" s="3">
        <v>43040</v>
      </c>
      <c r="B1209" s="2"/>
      <c r="C1209" s="2" t="s">
        <v>14</v>
      </c>
      <c r="D1209" s="2"/>
      <c r="E1209" s="2">
        <v>3.87</v>
      </c>
    </row>
    <row r="1210" spans="1:5" x14ac:dyDescent="0.2">
      <c r="A1210" s="3">
        <v>43041</v>
      </c>
      <c r="B1210" s="2"/>
      <c r="C1210" s="2" t="s">
        <v>9</v>
      </c>
      <c r="D1210" s="2"/>
      <c r="E1210" s="2">
        <v>4.71</v>
      </c>
    </row>
    <row r="1211" spans="1:5" x14ac:dyDescent="0.2">
      <c r="A1211" s="3">
        <v>43041</v>
      </c>
      <c r="B1211" s="2"/>
      <c r="C1211" s="2" t="s">
        <v>14</v>
      </c>
      <c r="D1211" s="2"/>
      <c r="E1211" s="2">
        <v>3.74</v>
      </c>
    </row>
    <row r="1212" spans="1:5" x14ac:dyDescent="0.2">
      <c r="A1212" s="3">
        <v>43042</v>
      </c>
      <c r="B1212" s="2"/>
      <c r="C1212" s="2" t="s">
        <v>9</v>
      </c>
      <c r="D1212" s="2"/>
      <c r="E1212" s="2">
        <v>4.6500000000000004</v>
      </c>
    </row>
    <row r="1213" spans="1:5" x14ac:dyDescent="0.2">
      <c r="A1213" s="3">
        <v>43042</v>
      </c>
      <c r="B1213" s="2"/>
      <c r="C1213" s="2" t="s">
        <v>14</v>
      </c>
      <c r="D1213" s="2"/>
      <c r="E1213" s="2">
        <v>3.61</v>
      </c>
    </row>
    <row r="1214" spans="1:5" x14ac:dyDescent="0.2">
      <c r="A1214" s="3">
        <v>43043</v>
      </c>
      <c r="B1214" s="2"/>
      <c r="C1214" s="2" t="s">
        <v>9</v>
      </c>
      <c r="D1214" s="2"/>
      <c r="E1214" s="2">
        <v>4.79</v>
      </c>
    </row>
    <row r="1215" spans="1:5" x14ac:dyDescent="0.2">
      <c r="A1215" s="3">
        <v>43043</v>
      </c>
      <c r="B1215" s="2"/>
      <c r="C1215" s="2" t="s">
        <v>14</v>
      </c>
      <c r="D1215" s="2"/>
      <c r="E1215" s="2">
        <v>3.55</v>
      </c>
    </row>
    <row r="1216" spans="1:5" x14ac:dyDescent="0.2">
      <c r="A1216" s="3">
        <v>43044</v>
      </c>
      <c r="B1216" s="2"/>
      <c r="C1216" s="2" t="s">
        <v>9</v>
      </c>
      <c r="D1216" s="2"/>
      <c r="E1216" s="2">
        <v>4.71</v>
      </c>
    </row>
    <row r="1217" spans="1:5" x14ac:dyDescent="0.2">
      <c r="A1217" s="3">
        <v>43044</v>
      </c>
      <c r="B1217" s="2"/>
      <c r="C1217" s="2" t="s">
        <v>14</v>
      </c>
      <c r="D1217" s="2"/>
      <c r="E1217" s="2">
        <v>3.63</v>
      </c>
    </row>
    <row r="1218" spans="1:5" x14ac:dyDescent="0.2">
      <c r="A1218" s="3">
        <v>43045</v>
      </c>
      <c r="B1218" s="2"/>
      <c r="C1218" s="2" t="s">
        <v>9</v>
      </c>
      <c r="D1218" s="2"/>
      <c r="E1218" s="2">
        <v>4.5999999999999996</v>
      </c>
    </row>
    <row r="1219" spans="1:5" x14ac:dyDescent="0.2">
      <c r="A1219" s="3">
        <v>43045</v>
      </c>
      <c r="B1219" s="2"/>
      <c r="C1219" s="2" t="s">
        <v>14</v>
      </c>
      <c r="D1219" s="2"/>
      <c r="E1219" s="2">
        <v>3.86</v>
      </c>
    </row>
    <row r="1220" spans="1:5" x14ac:dyDescent="0.2">
      <c r="A1220" s="3">
        <v>43046</v>
      </c>
      <c r="B1220" s="2"/>
      <c r="C1220" s="2" t="s">
        <v>9</v>
      </c>
      <c r="D1220" s="2"/>
      <c r="E1220" s="2">
        <v>4.78</v>
      </c>
    </row>
    <row r="1221" spans="1:5" x14ac:dyDescent="0.2">
      <c r="A1221" s="3">
        <v>43046</v>
      </c>
      <c r="B1221" s="2"/>
      <c r="C1221" s="2" t="s">
        <v>14</v>
      </c>
      <c r="D1221" s="2"/>
      <c r="E1221" s="2">
        <v>3.89</v>
      </c>
    </row>
    <row r="1222" spans="1:5" x14ac:dyDescent="0.2">
      <c r="A1222" s="3">
        <v>43047</v>
      </c>
      <c r="B1222" s="2"/>
      <c r="C1222" s="2" t="s">
        <v>9</v>
      </c>
      <c r="D1222" s="2"/>
      <c r="E1222" s="2">
        <v>4.71</v>
      </c>
    </row>
    <row r="1223" spans="1:5" x14ac:dyDescent="0.2">
      <c r="A1223" s="3">
        <v>43047</v>
      </c>
      <c r="B1223" s="2"/>
      <c r="C1223" s="2" t="s">
        <v>14</v>
      </c>
      <c r="D1223" s="2"/>
      <c r="E1223" s="2">
        <v>3.92</v>
      </c>
    </row>
    <row r="1224" spans="1:5" x14ac:dyDescent="0.2">
      <c r="A1224" s="3">
        <v>43048</v>
      </c>
      <c r="B1224" s="2"/>
      <c r="C1224" s="2" t="s">
        <v>9</v>
      </c>
      <c r="D1224" s="2"/>
      <c r="E1224" s="2">
        <v>4.71</v>
      </c>
    </row>
    <row r="1225" spans="1:5" x14ac:dyDescent="0.2">
      <c r="A1225" s="3">
        <v>43048</v>
      </c>
      <c r="B1225" s="2"/>
      <c r="C1225" s="2" t="s">
        <v>14</v>
      </c>
      <c r="D1225" s="2"/>
      <c r="E1225" s="2">
        <v>3.9</v>
      </c>
    </row>
    <row r="1226" spans="1:5" x14ac:dyDescent="0.2">
      <c r="A1226" s="3">
        <v>43049</v>
      </c>
      <c r="B1226" s="2"/>
      <c r="C1226" s="2" t="s">
        <v>9</v>
      </c>
      <c r="D1226" s="2"/>
      <c r="E1226" s="2">
        <v>4.72</v>
      </c>
    </row>
    <row r="1227" spans="1:5" x14ac:dyDescent="0.2">
      <c r="A1227" s="3">
        <v>43049</v>
      </c>
      <c r="B1227" s="2"/>
      <c r="C1227" s="2" t="s">
        <v>14</v>
      </c>
      <c r="D1227" s="2"/>
      <c r="E1227" s="2"/>
    </row>
    <row r="1228" spans="1:5" x14ac:dyDescent="0.2">
      <c r="A1228" s="3">
        <v>43050</v>
      </c>
      <c r="B1228" s="2"/>
      <c r="C1228" s="2" t="s">
        <v>9</v>
      </c>
      <c r="D1228" s="2"/>
      <c r="E1228" s="2">
        <v>4.6500000000000004</v>
      </c>
    </row>
    <row r="1229" spans="1:5" x14ac:dyDescent="0.2">
      <c r="A1229" s="3">
        <v>43050</v>
      </c>
      <c r="B1229" s="2"/>
      <c r="C1229" s="2" t="s">
        <v>14</v>
      </c>
      <c r="D1229" s="2"/>
      <c r="E1229" s="2"/>
    </row>
    <row r="1230" spans="1:5" x14ac:dyDescent="0.2">
      <c r="A1230" s="3">
        <v>43051</v>
      </c>
      <c r="B1230" s="2"/>
      <c r="C1230" s="2" t="s">
        <v>9</v>
      </c>
      <c r="D1230" s="2"/>
      <c r="E1230" s="2">
        <v>4.68</v>
      </c>
    </row>
    <row r="1231" spans="1:5" x14ac:dyDescent="0.2">
      <c r="A1231" s="3">
        <v>43051</v>
      </c>
      <c r="B1231" s="2"/>
      <c r="C1231" s="2" t="s">
        <v>14</v>
      </c>
      <c r="D1231" s="2"/>
      <c r="E1231" s="2"/>
    </row>
    <row r="1232" spans="1:5" x14ac:dyDescent="0.2">
      <c r="A1232" s="3">
        <v>43052</v>
      </c>
      <c r="B1232" s="2"/>
      <c r="C1232" s="2" t="s">
        <v>9</v>
      </c>
      <c r="D1232" s="2"/>
      <c r="E1232" s="2">
        <v>4.66</v>
      </c>
    </row>
    <row r="1233" spans="1:5" x14ac:dyDescent="0.2">
      <c r="A1233" s="3">
        <v>43052</v>
      </c>
      <c r="B1233" s="2"/>
      <c r="C1233" s="2" t="s">
        <v>14</v>
      </c>
      <c r="D1233" s="2"/>
      <c r="E1233" s="2">
        <v>3.82</v>
      </c>
    </row>
    <row r="1234" spans="1:5" x14ac:dyDescent="0.2">
      <c r="A1234" s="3">
        <v>43053</v>
      </c>
      <c r="B1234" s="2"/>
      <c r="C1234" s="2" t="s">
        <v>9</v>
      </c>
      <c r="D1234" s="2"/>
      <c r="E1234" s="2">
        <v>4.68</v>
      </c>
    </row>
    <row r="1235" spans="1:5" x14ac:dyDescent="0.2">
      <c r="A1235" s="3">
        <v>43053</v>
      </c>
      <c r="B1235" s="2"/>
      <c r="C1235" s="2" t="s">
        <v>14</v>
      </c>
      <c r="D1235" s="2"/>
      <c r="E1235" s="2">
        <v>3.84</v>
      </c>
    </row>
    <row r="1236" spans="1:5" x14ac:dyDescent="0.2">
      <c r="A1236" s="3">
        <v>43054</v>
      </c>
      <c r="B1236" s="2"/>
      <c r="C1236" s="2" t="s">
        <v>9</v>
      </c>
      <c r="D1236" s="2"/>
      <c r="E1236" s="2">
        <v>4.79</v>
      </c>
    </row>
    <row r="1237" spans="1:5" x14ac:dyDescent="0.2">
      <c r="A1237" s="3">
        <v>43054</v>
      </c>
      <c r="B1237" s="2"/>
      <c r="C1237" s="2" t="s">
        <v>14</v>
      </c>
      <c r="D1237" s="2"/>
      <c r="E1237" s="2">
        <v>3.84</v>
      </c>
    </row>
    <row r="1238" spans="1:5" x14ac:dyDescent="0.2">
      <c r="A1238" s="3">
        <v>43055</v>
      </c>
      <c r="B1238" s="2"/>
      <c r="C1238" s="2" t="s">
        <v>9</v>
      </c>
      <c r="D1238" s="2"/>
      <c r="E1238" s="2">
        <v>4.71</v>
      </c>
    </row>
    <row r="1239" spans="1:5" x14ac:dyDescent="0.2">
      <c r="A1239" s="3">
        <v>43055</v>
      </c>
      <c r="B1239" s="2"/>
      <c r="C1239" s="2" t="s">
        <v>14</v>
      </c>
      <c r="D1239" s="2"/>
      <c r="E1239" s="2">
        <v>3.83</v>
      </c>
    </row>
    <row r="1240" spans="1:5" x14ac:dyDescent="0.2">
      <c r="A1240" s="3">
        <v>43056</v>
      </c>
      <c r="B1240" s="2"/>
      <c r="C1240" s="2" t="s">
        <v>9</v>
      </c>
      <c r="D1240" s="2"/>
      <c r="E1240" s="2">
        <v>4.76</v>
      </c>
    </row>
    <row r="1241" spans="1:5" x14ac:dyDescent="0.2">
      <c r="A1241" s="3">
        <v>43056</v>
      </c>
      <c r="B1241" s="2"/>
      <c r="C1241" s="2" t="s">
        <v>14</v>
      </c>
      <c r="D1241" s="2"/>
      <c r="E1241" s="2">
        <v>3.84</v>
      </c>
    </row>
    <row r="1242" spans="1:5" x14ac:dyDescent="0.2">
      <c r="A1242" s="3">
        <v>43057</v>
      </c>
      <c r="B1242" s="2"/>
      <c r="C1242" s="2" t="s">
        <v>9</v>
      </c>
      <c r="D1242" s="2"/>
      <c r="E1242" s="2">
        <v>4.6399999999999997</v>
      </c>
    </row>
    <row r="1243" spans="1:5" x14ac:dyDescent="0.2">
      <c r="A1243" s="3">
        <v>43057</v>
      </c>
      <c r="B1243" s="2"/>
      <c r="C1243" s="2" t="s">
        <v>14</v>
      </c>
      <c r="D1243" s="2"/>
      <c r="E1243" s="2">
        <v>3.66</v>
      </c>
    </row>
    <row r="1244" spans="1:5" x14ac:dyDescent="0.2">
      <c r="A1244" s="3">
        <v>43058</v>
      </c>
      <c r="B1244" s="2"/>
      <c r="C1244" s="2" t="s">
        <v>9</v>
      </c>
      <c r="D1244" s="2"/>
      <c r="E1244" s="2">
        <v>4.6399999999999997</v>
      </c>
    </row>
    <row r="1245" spans="1:5" x14ac:dyDescent="0.2">
      <c r="A1245" s="3">
        <v>43058</v>
      </c>
      <c r="B1245" s="2"/>
      <c r="C1245" s="2" t="s">
        <v>14</v>
      </c>
      <c r="D1245" s="2"/>
      <c r="E1245" s="2">
        <v>3.68</v>
      </c>
    </row>
    <row r="1246" spans="1:5" x14ac:dyDescent="0.2">
      <c r="A1246" s="3">
        <v>43059</v>
      </c>
      <c r="B1246" s="2"/>
      <c r="C1246" s="2" t="s">
        <v>9</v>
      </c>
      <c r="D1246" s="2"/>
      <c r="E1246" s="2">
        <v>4.72</v>
      </c>
    </row>
    <row r="1247" spans="1:5" x14ac:dyDescent="0.2">
      <c r="A1247" s="3">
        <v>43059</v>
      </c>
      <c r="B1247" s="2"/>
      <c r="C1247" s="2" t="s">
        <v>14</v>
      </c>
      <c r="D1247" s="2"/>
      <c r="E1247" s="2">
        <v>3.86</v>
      </c>
    </row>
    <row r="1248" spans="1:5" x14ac:dyDescent="0.2">
      <c r="A1248" s="3">
        <v>43060</v>
      </c>
      <c r="B1248" s="2"/>
      <c r="C1248" s="2" t="s">
        <v>9</v>
      </c>
      <c r="D1248" s="2"/>
      <c r="E1248" s="2">
        <v>4.6500000000000004</v>
      </c>
    </row>
    <row r="1249" spans="1:5" x14ac:dyDescent="0.2">
      <c r="A1249" s="3">
        <v>43060</v>
      </c>
      <c r="B1249" s="2"/>
      <c r="C1249" s="2" t="s">
        <v>14</v>
      </c>
      <c r="D1249" s="2"/>
      <c r="E1249" s="2">
        <v>3.82</v>
      </c>
    </row>
    <row r="1250" spans="1:5" x14ac:dyDescent="0.2">
      <c r="A1250" s="3">
        <v>43061</v>
      </c>
      <c r="B1250" s="2"/>
      <c r="C1250" s="2" t="s">
        <v>9</v>
      </c>
      <c r="D1250" s="2"/>
      <c r="E1250" s="2">
        <v>4.7300000000000004</v>
      </c>
    </row>
    <row r="1251" spans="1:5" x14ac:dyDescent="0.2">
      <c r="A1251" s="3">
        <v>43061</v>
      </c>
      <c r="B1251" s="2"/>
      <c r="C1251" s="2" t="s">
        <v>14</v>
      </c>
      <c r="D1251" s="2"/>
      <c r="E1251" s="2">
        <v>3.84</v>
      </c>
    </row>
    <row r="1252" spans="1:5" x14ac:dyDescent="0.2">
      <c r="A1252" s="3">
        <v>43062</v>
      </c>
      <c r="B1252" s="2"/>
      <c r="C1252" s="2" t="s">
        <v>9</v>
      </c>
      <c r="D1252" s="2"/>
      <c r="E1252" s="2">
        <v>4.67</v>
      </c>
    </row>
    <row r="1253" spans="1:5" x14ac:dyDescent="0.2">
      <c r="A1253" s="3">
        <v>43062</v>
      </c>
      <c r="B1253" s="2"/>
      <c r="C1253" s="2" t="s">
        <v>14</v>
      </c>
      <c r="D1253" s="2"/>
      <c r="E1253" s="2">
        <v>3.85</v>
      </c>
    </row>
    <row r="1254" spans="1:5" x14ac:dyDescent="0.2">
      <c r="A1254" s="3">
        <v>43063</v>
      </c>
      <c r="B1254" s="2"/>
      <c r="C1254" s="2" t="s">
        <v>9</v>
      </c>
      <c r="D1254" s="2"/>
      <c r="E1254" s="2">
        <v>4.62</v>
      </c>
    </row>
    <row r="1255" spans="1:5" x14ac:dyDescent="0.2">
      <c r="A1255" s="3">
        <v>43063</v>
      </c>
      <c r="B1255" s="2"/>
      <c r="C1255" s="2" t="s">
        <v>14</v>
      </c>
      <c r="D1255" s="2"/>
      <c r="E1255" s="2">
        <v>3.84</v>
      </c>
    </row>
    <row r="1256" spans="1:5" x14ac:dyDescent="0.2">
      <c r="A1256" s="3">
        <v>43064</v>
      </c>
      <c r="B1256" s="2"/>
      <c r="C1256" s="2" t="s">
        <v>9</v>
      </c>
      <c r="D1256" s="2"/>
      <c r="E1256" s="2">
        <v>4.62</v>
      </c>
    </row>
    <row r="1257" spans="1:5" x14ac:dyDescent="0.2">
      <c r="A1257" s="3">
        <v>43064</v>
      </c>
      <c r="B1257" s="2"/>
      <c r="C1257" s="2" t="s">
        <v>14</v>
      </c>
      <c r="D1257" s="2"/>
      <c r="E1257" s="2">
        <v>3.71</v>
      </c>
    </row>
    <row r="1258" spans="1:5" x14ac:dyDescent="0.2">
      <c r="A1258" s="3">
        <v>43065</v>
      </c>
      <c r="B1258" s="2"/>
      <c r="C1258" s="2" t="s">
        <v>9</v>
      </c>
      <c r="D1258" s="2"/>
      <c r="E1258" s="2">
        <v>4.66</v>
      </c>
    </row>
    <row r="1259" spans="1:5" x14ac:dyDescent="0.2">
      <c r="A1259" s="3">
        <v>43065</v>
      </c>
      <c r="B1259" s="2"/>
      <c r="C1259" s="2" t="s">
        <v>14</v>
      </c>
      <c r="D1259" s="2"/>
      <c r="E1259" s="2">
        <v>3.73</v>
      </c>
    </row>
    <row r="1260" spans="1:5" x14ac:dyDescent="0.2">
      <c r="A1260" s="3">
        <v>43066</v>
      </c>
      <c r="B1260" s="2"/>
      <c r="C1260" s="2" t="s">
        <v>9</v>
      </c>
      <c r="D1260" s="2"/>
      <c r="E1260" s="2">
        <v>4.6900000000000004</v>
      </c>
    </row>
    <row r="1261" spans="1:5" x14ac:dyDescent="0.2">
      <c r="A1261" s="3">
        <v>43066</v>
      </c>
      <c r="B1261" s="2"/>
      <c r="C1261" s="2" t="s">
        <v>14</v>
      </c>
      <c r="D1261" s="2"/>
      <c r="E1261" s="2">
        <v>3.89</v>
      </c>
    </row>
    <row r="1262" spans="1:5" x14ac:dyDescent="0.2">
      <c r="A1262" s="3">
        <v>43067</v>
      </c>
      <c r="B1262" s="2"/>
      <c r="C1262" s="2" t="s">
        <v>9</v>
      </c>
      <c r="D1262" s="2"/>
      <c r="E1262" s="2">
        <v>4.72</v>
      </c>
    </row>
    <row r="1263" spans="1:5" x14ac:dyDescent="0.2">
      <c r="A1263" s="3">
        <v>43067</v>
      </c>
      <c r="B1263" s="2"/>
      <c r="C1263" s="2" t="s">
        <v>14</v>
      </c>
      <c r="D1263" s="2"/>
      <c r="E1263" s="2">
        <v>3.94</v>
      </c>
    </row>
    <row r="1264" spans="1:5" x14ac:dyDescent="0.2">
      <c r="A1264" s="3">
        <v>43068</v>
      </c>
      <c r="B1264" s="2"/>
      <c r="C1264" s="2" t="s">
        <v>9</v>
      </c>
      <c r="D1264" s="2"/>
      <c r="E1264" s="2">
        <v>5.27</v>
      </c>
    </row>
    <row r="1265" spans="1:5" x14ac:dyDescent="0.2">
      <c r="A1265" s="3">
        <v>43068</v>
      </c>
      <c r="B1265" s="2"/>
      <c r="C1265" s="2" t="s">
        <v>14</v>
      </c>
      <c r="D1265" s="2"/>
      <c r="E1265" s="2">
        <v>4.1100000000000003</v>
      </c>
    </row>
    <row r="1266" spans="1:5" x14ac:dyDescent="0.2">
      <c r="A1266" s="3">
        <v>43069</v>
      </c>
      <c r="B1266" s="2"/>
      <c r="C1266" s="2" t="s">
        <v>9</v>
      </c>
      <c r="D1266" s="2"/>
      <c r="E1266" s="2">
        <v>5.4</v>
      </c>
    </row>
    <row r="1267" spans="1:5" x14ac:dyDescent="0.2">
      <c r="A1267" s="3">
        <v>43069</v>
      </c>
      <c r="B1267" s="2"/>
      <c r="C1267" s="2" t="s">
        <v>14</v>
      </c>
      <c r="D1267" s="2"/>
      <c r="E1267" s="2">
        <v>4.0599999999999996</v>
      </c>
    </row>
    <row r="1268" spans="1:5" x14ac:dyDescent="0.2">
      <c r="A1268" s="3">
        <v>43070</v>
      </c>
      <c r="B1268" s="2"/>
      <c r="C1268" s="2" t="s">
        <v>275</v>
      </c>
      <c r="D1268" s="2"/>
      <c r="E1268" s="2">
        <v>4.54</v>
      </c>
    </row>
    <row r="1269" spans="1:5" x14ac:dyDescent="0.2">
      <c r="A1269" s="3">
        <v>43071</v>
      </c>
      <c r="B1269" s="2"/>
      <c r="C1269" s="2" t="s">
        <v>275</v>
      </c>
      <c r="D1269" s="2"/>
      <c r="E1269" s="2">
        <v>4.53</v>
      </c>
    </row>
    <row r="1270" spans="1:5" x14ac:dyDescent="0.2">
      <c r="A1270" s="3">
        <v>43072</v>
      </c>
      <c r="B1270" s="2"/>
      <c r="C1270" s="2" t="s">
        <v>275</v>
      </c>
      <c r="D1270" s="2"/>
      <c r="E1270" s="2">
        <v>4.49</v>
      </c>
    </row>
    <row r="1271" spans="1:5" x14ac:dyDescent="0.2">
      <c r="A1271" s="3">
        <v>43073</v>
      </c>
      <c r="B1271" s="2"/>
      <c r="C1271" s="2" t="s">
        <v>275</v>
      </c>
      <c r="D1271" s="2"/>
      <c r="E1271" s="2">
        <v>4.49</v>
      </c>
    </row>
    <row r="1272" spans="1:5" x14ac:dyDescent="0.2">
      <c r="A1272" s="3">
        <v>43074</v>
      </c>
      <c r="B1272" s="2"/>
      <c r="C1272" s="2" t="s">
        <v>275</v>
      </c>
      <c r="D1272" s="2"/>
      <c r="E1272" s="2">
        <v>4.45</v>
      </c>
    </row>
    <row r="1273" spans="1:5" x14ac:dyDescent="0.2">
      <c r="A1273" s="3">
        <v>43075</v>
      </c>
      <c r="B1273" s="2"/>
      <c r="C1273" s="2" t="s">
        <v>275</v>
      </c>
      <c r="D1273" s="2"/>
      <c r="E1273" s="2">
        <v>4.46</v>
      </c>
    </row>
    <row r="1274" spans="1:5" x14ac:dyDescent="0.2">
      <c r="A1274" s="3">
        <v>43076</v>
      </c>
      <c r="B1274" s="2"/>
      <c r="C1274" s="2" t="s">
        <v>275</v>
      </c>
      <c r="D1274" s="2"/>
      <c r="E1274" s="2">
        <v>4.45</v>
      </c>
    </row>
    <row r="1275" spans="1:5" x14ac:dyDescent="0.2">
      <c r="A1275" s="3">
        <v>43077</v>
      </c>
      <c r="B1275" s="2"/>
      <c r="C1275" s="2" t="s">
        <v>275</v>
      </c>
      <c r="D1275" s="2"/>
      <c r="E1275" s="2">
        <v>4.45</v>
      </c>
    </row>
    <row r="1276" spans="1:5" x14ac:dyDescent="0.2">
      <c r="A1276" s="3">
        <v>43078</v>
      </c>
      <c r="B1276" s="2"/>
      <c r="C1276" s="2" t="s">
        <v>275</v>
      </c>
      <c r="D1276" s="2"/>
      <c r="E1276" s="2">
        <v>4.4800000000000004</v>
      </c>
    </row>
    <row r="1277" spans="1:5" x14ac:dyDescent="0.2">
      <c r="A1277" s="3">
        <v>43079</v>
      </c>
      <c r="B1277" s="2"/>
      <c r="C1277" s="2" t="s">
        <v>275</v>
      </c>
      <c r="D1277" s="2"/>
      <c r="E1277" s="2">
        <v>4.4000000000000004</v>
      </c>
    </row>
    <row r="1278" spans="1:5" x14ac:dyDescent="0.2">
      <c r="A1278" s="3">
        <v>43080</v>
      </c>
      <c r="B1278" s="2"/>
      <c r="C1278" s="2" t="s">
        <v>275</v>
      </c>
      <c r="D1278" s="2"/>
      <c r="E1278" s="2">
        <v>4.43</v>
      </c>
    </row>
    <row r="1279" spans="1:5" x14ac:dyDescent="0.2">
      <c r="A1279" s="3">
        <v>43081</v>
      </c>
      <c r="B1279" s="2"/>
      <c r="C1279" s="2" t="s">
        <v>275</v>
      </c>
      <c r="D1279" s="2"/>
      <c r="E1279" s="2">
        <v>4.47</v>
      </c>
    </row>
    <row r="1280" spans="1:5" x14ac:dyDescent="0.2">
      <c r="A1280" s="3">
        <v>43082</v>
      </c>
      <c r="B1280" s="2"/>
      <c r="C1280" s="2" t="s">
        <v>275</v>
      </c>
      <c r="D1280" s="2"/>
      <c r="E1280" s="2">
        <v>4.4800000000000004</v>
      </c>
    </row>
    <row r="1281" spans="1:5" x14ac:dyDescent="0.2">
      <c r="A1281" s="3">
        <v>43083</v>
      </c>
      <c r="B1281" s="2"/>
      <c r="C1281" s="2" t="s">
        <v>275</v>
      </c>
      <c r="D1281" s="2"/>
      <c r="E1281" s="2">
        <v>4.46</v>
      </c>
    </row>
    <row r="1282" spans="1:5" x14ac:dyDescent="0.2">
      <c r="A1282" s="3">
        <v>43084</v>
      </c>
      <c r="B1282" s="2"/>
      <c r="C1282" s="2" t="s">
        <v>275</v>
      </c>
      <c r="D1282" s="2"/>
      <c r="E1282" s="2">
        <v>4.5</v>
      </c>
    </row>
    <row r="1283" spans="1:5" x14ac:dyDescent="0.2">
      <c r="A1283" s="3">
        <v>43085</v>
      </c>
      <c r="B1283" s="2"/>
      <c r="C1283" s="2" t="s">
        <v>275</v>
      </c>
      <c r="D1283" s="2"/>
      <c r="E1283" s="2">
        <v>4.53</v>
      </c>
    </row>
    <row r="1284" spans="1:5" x14ac:dyDescent="0.2">
      <c r="A1284" s="3">
        <v>43086</v>
      </c>
      <c r="B1284" s="2"/>
      <c r="C1284" s="2" t="s">
        <v>275</v>
      </c>
      <c r="D1284" s="2"/>
      <c r="E1284" s="2">
        <v>4.45</v>
      </c>
    </row>
    <row r="1285" spans="1:5" x14ac:dyDescent="0.2">
      <c r="A1285" s="3">
        <v>43087</v>
      </c>
      <c r="B1285" s="2"/>
      <c r="C1285" s="2" t="s">
        <v>275</v>
      </c>
      <c r="D1285" s="2"/>
      <c r="E1285" s="2">
        <v>4.45</v>
      </c>
    </row>
    <row r="1286" spans="1:5" x14ac:dyDescent="0.2">
      <c r="A1286" s="3">
        <v>43088</v>
      </c>
      <c r="B1286" s="2"/>
      <c r="C1286" s="2" t="s">
        <v>275</v>
      </c>
      <c r="D1286" s="2"/>
      <c r="E1286" s="2">
        <v>4.4800000000000004</v>
      </c>
    </row>
    <row r="1287" spans="1:5" x14ac:dyDescent="0.2">
      <c r="A1287" s="3">
        <v>43089</v>
      </c>
      <c r="B1287" s="2"/>
      <c r="C1287" s="2" t="s">
        <v>275</v>
      </c>
      <c r="D1287" s="2"/>
      <c r="E1287" s="2">
        <v>4.49</v>
      </c>
    </row>
    <row r="1288" spans="1:5" x14ac:dyDescent="0.2">
      <c r="A1288" s="3">
        <v>43090</v>
      </c>
      <c r="B1288" s="2"/>
      <c r="C1288" s="2" t="s">
        <v>275</v>
      </c>
      <c r="D1288" s="2"/>
      <c r="E1288" s="2">
        <v>4.4800000000000004</v>
      </c>
    </row>
    <row r="1289" spans="1:5" x14ac:dyDescent="0.2">
      <c r="A1289" s="3">
        <v>43091</v>
      </c>
      <c r="B1289" s="2"/>
      <c r="C1289" s="2" t="s">
        <v>275</v>
      </c>
      <c r="D1289" s="2"/>
      <c r="E1289" s="2">
        <v>4.54</v>
      </c>
    </row>
    <row r="1290" spans="1:5" x14ac:dyDescent="0.2">
      <c r="A1290" s="3">
        <v>43092</v>
      </c>
      <c r="B1290" s="2"/>
      <c r="C1290" s="2" t="s">
        <v>275</v>
      </c>
      <c r="D1290" s="2"/>
      <c r="E1290" s="2">
        <v>4.58</v>
      </c>
    </row>
    <row r="1291" spans="1:5" x14ac:dyDescent="0.2">
      <c r="A1291" s="3">
        <v>43093</v>
      </c>
      <c r="B1291" s="2"/>
      <c r="C1291" s="2" t="s">
        <v>275</v>
      </c>
      <c r="D1291" s="2"/>
      <c r="E1291" s="2">
        <v>4.6100000000000003</v>
      </c>
    </row>
    <row r="1292" spans="1:5" x14ac:dyDescent="0.2">
      <c r="A1292" s="3">
        <v>43094</v>
      </c>
      <c r="B1292" s="2"/>
      <c r="C1292" s="2" t="s">
        <v>275</v>
      </c>
      <c r="D1292" s="2"/>
      <c r="E1292" s="2">
        <v>4.5199999999999996</v>
      </c>
    </row>
    <row r="1293" spans="1:5" x14ac:dyDescent="0.2">
      <c r="A1293" s="3">
        <v>43095</v>
      </c>
      <c r="B1293" s="2"/>
      <c r="C1293" s="2" t="s">
        <v>275</v>
      </c>
      <c r="D1293" s="2"/>
      <c r="E1293" s="2">
        <v>4.54</v>
      </c>
    </row>
    <row r="1294" spans="1:5" x14ac:dyDescent="0.2">
      <c r="A1294" s="3">
        <v>43096</v>
      </c>
      <c r="B1294" s="2"/>
      <c r="C1294" s="2" t="s">
        <v>275</v>
      </c>
      <c r="D1294" s="2"/>
      <c r="E1294" s="2">
        <v>4.4800000000000004</v>
      </c>
    </row>
    <row r="1295" spans="1:5" x14ac:dyDescent="0.2">
      <c r="A1295" s="3">
        <v>43097</v>
      </c>
      <c r="B1295" s="2"/>
      <c r="C1295" s="2" t="s">
        <v>275</v>
      </c>
      <c r="D1295" s="2"/>
      <c r="E1295" s="2">
        <v>4.5</v>
      </c>
    </row>
    <row r="1296" spans="1:5" x14ac:dyDescent="0.2">
      <c r="A1296" s="3">
        <v>43098</v>
      </c>
      <c r="B1296" s="2"/>
      <c r="C1296" s="2" t="s">
        <v>275</v>
      </c>
      <c r="D1296" s="2"/>
      <c r="E1296" s="2">
        <v>4.51</v>
      </c>
    </row>
    <row r="1297" spans="1:5" x14ac:dyDescent="0.2">
      <c r="A1297" s="3">
        <v>43099</v>
      </c>
      <c r="B1297" s="2"/>
      <c r="C1297" s="2" t="s">
        <v>275</v>
      </c>
      <c r="D1297" s="2"/>
      <c r="E1297" s="2">
        <v>4.57</v>
      </c>
    </row>
    <row r="1298" spans="1:5" x14ac:dyDescent="0.2">
      <c r="A1298" s="3">
        <v>43100</v>
      </c>
      <c r="B1298" s="2"/>
      <c r="C1298" s="2" t="s">
        <v>275</v>
      </c>
      <c r="D1298" s="2"/>
      <c r="E1298" s="2">
        <v>4.4800000000000004</v>
      </c>
    </row>
    <row r="1299" spans="1:5" x14ac:dyDescent="0.2">
      <c r="A1299" s="39">
        <v>43070</v>
      </c>
      <c r="B1299" s="40"/>
      <c r="C1299" s="56" t="s">
        <v>15</v>
      </c>
      <c r="D1299" s="40"/>
      <c r="E1299" s="40">
        <v>5.5140000000000002</v>
      </c>
    </row>
    <row r="1300" spans="1:5" x14ac:dyDescent="0.2">
      <c r="A1300" s="39">
        <v>43071</v>
      </c>
      <c r="B1300" s="40"/>
      <c r="C1300" s="56" t="s">
        <v>15</v>
      </c>
      <c r="D1300" s="40"/>
      <c r="E1300" s="40">
        <v>5.4729999999999999</v>
      </c>
    </row>
    <row r="1301" spans="1:5" x14ac:dyDescent="0.2">
      <c r="A1301" s="39">
        <v>43072</v>
      </c>
      <c r="B1301" s="40"/>
      <c r="C1301" s="56" t="s">
        <v>15</v>
      </c>
      <c r="D1301" s="40"/>
      <c r="E1301" s="40">
        <v>5.4329999999999998</v>
      </c>
    </row>
    <row r="1302" spans="1:5" x14ac:dyDescent="0.2">
      <c r="A1302" s="39">
        <v>43073</v>
      </c>
      <c r="B1302" s="40"/>
      <c r="C1302" s="56" t="s">
        <v>15</v>
      </c>
      <c r="D1302" s="40"/>
      <c r="E1302" s="40">
        <v>5.476</v>
      </c>
    </row>
    <row r="1303" spans="1:5" x14ac:dyDescent="0.2">
      <c r="A1303" s="39">
        <v>43074</v>
      </c>
      <c r="B1303" s="40"/>
      <c r="C1303" s="56" t="s">
        <v>15</v>
      </c>
      <c r="D1303" s="40"/>
      <c r="E1303" s="40">
        <v>5.4690000000000003</v>
      </c>
    </row>
    <row r="1304" spans="1:5" x14ac:dyDescent="0.2">
      <c r="A1304" s="39">
        <v>43075</v>
      </c>
      <c r="B1304" s="40"/>
      <c r="C1304" s="56" t="s">
        <v>15</v>
      </c>
      <c r="D1304" s="40"/>
      <c r="E1304" s="40">
        <v>5.4249999999999998</v>
      </c>
    </row>
    <row r="1305" spans="1:5" x14ac:dyDescent="0.2">
      <c r="A1305" s="39">
        <v>43076</v>
      </c>
      <c r="B1305" s="40"/>
      <c r="C1305" s="56" t="s">
        <v>15</v>
      </c>
      <c r="D1305" s="40"/>
      <c r="E1305" s="40">
        <v>5.4059999999999997</v>
      </c>
    </row>
    <row r="1306" spans="1:5" x14ac:dyDescent="0.2">
      <c r="A1306" s="39">
        <v>43077</v>
      </c>
      <c r="B1306" s="40"/>
      <c r="C1306" s="56" t="s">
        <v>15</v>
      </c>
      <c r="D1306" s="40"/>
      <c r="E1306" s="40">
        <v>5.4290000000000003</v>
      </c>
    </row>
    <row r="1307" spans="1:5" x14ac:dyDescent="0.2">
      <c r="A1307" s="39">
        <v>43078</v>
      </c>
      <c r="B1307" s="40"/>
      <c r="C1307" s="56" t="s">
        <v>15</v>
      </c>
      <c r="D1307" s="40"/>
      <c r="E1307" s="40">
        <v>5.4219999999999997</v>
      </c>
    </row>
    <row r="1308" spans="1:5" x14ac:dyDescent="0.2">
      <c r="A1308" s="39">
        <v>43079</v>
      </c>
      <c r="B1308" s="40"/>
      <c r="C1308" s="56" t="s">
        <v>15</v>
      </c>
      <c r="D1308" s="40"/>
      <c r="E1308" s="40">
        <v>5.3879999999999999</v>
      </c>
    </row>
    <row r="1309" spans="1:5" x14ac:dyDescent="0.2">
      <c r="A1309" s="39">
        <v>43080</v>
      </c>
      <c r="B1309" s="40"/>
      <c r="C1309" s="56" t="s">
        <v>15</v>
      </c>
      <c r="D1309" s="40"/>
      <c r="E1309" s="40">
        <v>5.4450000000000003</v>
      </c>
    </row>
    <row r="1310" spans="1:5" x14ac:dyDescent="0.2">
      <c r="A1310" s="39">
        <v>43081</v>
      </c>
      <c r="B1310" s="40"/>
      <c r="C1310" s="56" t="s">
        <v>15</v>
      </c>
      <c r="D1310" s="40"/>
      <c r="E1310" s="40">
        <v>5.4470000000000001</v>
      </c>
    </row>
    <row r="1311" spans="1:5" x14ac:dyDescent="0.2">
      <c r="A1311" s="39">
        <v>43082</v>
      </c>
      <c r="B1311" s="40"/>
      <c r="C1311" s="56" t="s">
        <v>15</v>
      </c>
      <c r="D1311" s="40"/>
      <c r="E1311" s="40">
        <v>5.43</v>
      </c>
    </row>
    <row r="1312" spans="1:5" x14ac:dyDescent="0.2">
      <c r="A1312" s="39">
        <v>43083</v>
      </c>
      <c r="B1312" s="40"/>
      <c r="C1312" s="56" t="s">
        <v>15</v>
      </c>
      <c r="D1312" s="40"/>
      <c r="E1312" s="40">
        <v>5.4329999999999998</v>
      </c>
    </row>
    <row r="1313" spans="1:5" x14ac:dyDescent="0.2">
      <c r="A1313" s="39">
        <v>43084</v>
      </c>
      <c r="B1313" s="40"/>
      <c r="C1313" s="56" t="s">
        <v>15</v>
      </c>
      <c r="D1313" s="40"/>
      <c r="E1313" s="40">
        <v>5.4320000000000004</v>
      </c>
    </row>
    <row r="1314" spans="1:5" x14ac:dyDescent="0.2">
      <c r="A1314" s="39">
        <v>43085</v>
      </c>
      <c r="B1314" s="40"/>
      <c r="C1314" s="56" t="s">
        <v>15</v>
      </c>
      <c r="D1314" s="40"/>
      <c r="E1314" s="40">
        <v>5.4260000000000002</v>
      </c>
    </row>
    <row r="1315" spans="1:5" x14ac:dyDescent="0.2">
      <c r="A1315" s="39">
        <v>43086</v>
      </c>
      <c r="B1315" s="40"/>
      <c r="C1315" s="56" t="s">
        <v>15</v>
      </c>
      <c r="D1315" s="40"/>
      <c r="E1315" s="40">
        <v>5.4329999999999998</v>
      </c>
    </row>
    <row r="1316" spans="1:5" x14ac:dyDescent="0.2">
      <c r="A1316" s="39">
        <v>43087</v>
      </c>
      <c r="B1316" s="40"/>
      <c r="C1316" s="56" t="s">
        <v>15</v>
      </c>
      <c r="D1316" s="40"/>
      <c r="E1316" s="40">
        <v>5.42</v>
      </c>
    </row>
    <row r="1317" spans="1:5" x14ac:dyDescent="0.2">
      <c r="A1317" s="39">
        <v>43088</v>
      </c>
      <c r="B1317" s="40"/>
      <c r="C1317" s="56" t="s">
        <v>15</v>
      </c>
      <c r="D1317" s="40"/>
      <c r="E1317" s="40">
        <v>5.4189999999999996</v>
      </c>
    </row>
    <row r="1318" spans="1:5" x14ac:dyDescent="0.2">
      <c r="A1318" s="39">
        <v>43089</v>
      </c>
      <c r="B1318" s="40"/>
      <c r="C1318" s="56" t="s">
        <v>15</v>
      </c>
      <c r="D1318" s="40"/>
      <c r="E1318" s="40">
        <v>5.452</v>
      </c>
    </row>
    <row r="1319" spans="1:5" x14ac:dyDescent="0.2">
      <c r="A1319" s="39">
        <v>43090</v>
      </c>
      <c r="B1319" s="40"/>
      <c r="C1319" s="56" t="s">
        <v>15</v>
      </c>
      <c r="D1319" s="40"/>
      <c r="E1319" s="40">
        <v>5.4480000000000004</v>
      </c>
    </row>
    <row r="1320" spans="1:5" x14ac:dyDescent="0.2">
      <c r="A1320" s="39">
        <v>43091</v>
      </c>
      <c r="B1320" s="40"/>
      <c r="C1320" s="56" t="s">
        <v>15</v>
      </c>
      <c r="D1320" s="40"/>
      <c r="E1320" s="40">
        <v>5.415</v>
      </c>
    </row>
    <row r="1321" spans="1:5" x14ac:dyDescent="0.2">
      <c r="A1321" s="39">
        <v>43092</v>
      </c>
      <c r="B1321" s="40"/>
      <c r="C1321" s="56" t="s">
        <v>15</v>
      </c>
      <c r="D1321" s="40"/>
      <c r="E1321" s="40">
        <v>5.4210000000000003</v>
      </c>
    </row>
    <row r="1322" spans="1:5" x14ac:dyDescent="0.2">
      <c r="A1322" s="39">
        <v>43093</v>
      </c>
      <c r="B1322" s="40"/>
      <c r="C1322" s="56" t="s">
        <v>15</v>
      </c>
      <c r="D1322" s="40"/>
      <c r="E1322" s="40">
        <v>5.4480000000000004</v>
      </c>
    </row>
    <row r="1323" spans="1:5" x14ac:dyDescent="0.2">
      <c r="A1323" s="39">
        <v>43094</v>
      </c>
      <c r="B1323" s="40"/>
      <c r="C1323" s="56" t="s">
        <v>15</v>
      </c>
      <c r="D1323" s="40"/>
      <c r="E1323" s="40">
        <v>5.44</v>
      </c>
    </row>
    <row r="1324" spans="1:5" x14ac:dyDescent="0.2">
      <c r="A1324" s="39">
        <v>43095</v>
      </c>
      <c r="B1324" s="40"/>
      <c r="C1324" s="56" t="s">
        <v>15</v>
      </c>
      <c r="D1324" s="40"/>
      <c r="E1324" s="40">
        <v>5.4390000000000001</v>
      </c>
    </row>
    <row r="1325" spans="1:5" x14ac:dyDescent="0.2">
      <c r="A1325" s="39">
        <v>43096</v>
      </c>
      <c r="B1325" s="40"/>
      <c r="C1325" s="56" t="s">
        <v>15</v>
      </c>
      <c r="D1325" s="40"/>
      <c r="E1325" s="40">
        <v>5.423</v>
      </c>
    </row>
    <row r="1326" spans="1:5" x14ac:dyDescent="0.2">
      <c r="A1326" s="39">
        <v>43097</v>
      </c>
      <c r="B1326" s="40"/>
      <c r="C1326" s="56" t="s">
        <v>15</v>
      </c>
      <c r="D1326" s="40"/>
      <c r="E1326" s="40">
        <v>5.4669999999999996</v>
      </c>
    </row>
    <row r="1327" spans="1:5" x14ac:dyDescent="0.2">
      <c r="A1327" s="39">
        <v>43098</v>
      </c>
      <c r="B1327" s="40"/>
      <c r="C1327" s="56" t="s">
        <v>15</v>
      </c>
      <c r="D1327" s="40"/>
      <c r="E1327" s="40">
        <v>5.4050000000000002</v>
      </c>
    </row>
    <row r="1328" spans="1:5" x14ac:dyDescent="0.2">
      <c r="A1328" s="39">
        <v>43099</v>
      </c>
      <c r="B1328" s="40"/>
      <c r="C1328" s="56" t="s">
        <v>15</v>
      </c>
      <c r="D1328" s="40"/>
      <c r="E1328" s="40">
        <v>5.3920000000000003</v>
      </c>
    </row>
    <row r="1329" spans="1:5" x14ac:dyDescent="0.2">
      <c r="A1329" s="39">
        <v>43100</v>
      </c>
      <c r="B1329" s="40"/>
      <c r="C1329" s="56" t="s">
        <v>15</v>
      </c>
      <c r="D1329" s="40"/>
      <c r="E1329" s="40">
        <v>5.282</v>
      </c>
    </row>
    <row r="1330" spans="1:5" x14ac:dyDescent="0.2">
      <c r="A1330" s="3">
        <v>43070</v>
      </c>
      <c r="B1330" s="2"/>
      <c r="C1330" s="2" t="s">
        <v>9</v>
      </c>
      <c r="D1330" s="2"/>
      <c r="E1330" s="2">
        <v>5.01</v>
      </c>
    </row>
    <row r="1331" spans="1:5" x14ac:dyDescent="0.2">
      <c r="A1331" s="3">
        <v>43070</v>
      </c>
      <c r="B1331" s="2"/>
      <c r="C1331" s="2" t="s">
        <v>14</v>
      </c>
      <c r="D1331" s="2"/>
      <c r="E1331" s="2">
        <v>3.7</v>
      </c>
    </row>
    <row r="1332" spans="1:5" x14ac:dyDescent="0.2">
      <c r="A1332" s="3">
        <v>43071</v>
      </c>
      <c r="B1332" s="2"/>
      <c r="C1332" s="2" t="s">
        <v>9</v>
      </c>
      <c r="D1332" s="2"/>
      <c r="E1332" s="2">
        <v>4.87</v>
      </c>
    </row>
    <row r="1333" spans="1:5" x14ac:dyDescent="0.2">
      <c r="A1333" s="3">
        <v>43071</v>
      </c>
      <c r="B1333" s="2"/>
      <c r="C1333" s="2" t="s">
        <v>14</v>
      </c>
      <c r="D1333" s="2"/>
      <c r="E1333" s="2">
        <v>3.64</v>
      </c>
    </row>
    <row r="1334" spans="1:5" x14ac:dyDescent="0.2">
      <c r="A1334" s="3">
        <v>43072</v>
      </c>
      <c r="B1334" s="2"/>
      <c r="C1334" s="2" t="s">
        <v>9</v>
      </c>
      <c r="D1334" s="2"/>
      <c r="E1334" s="2">
        <v>4.66</v>
      </c>
    </row>
    <row r="1335" spans="1:5" x14ac:dyDescent="0.2">
      <c r="A1335" s="3">
        <v>43072</v>
      </c>
      <c r="B1335" s="2"/>
      <c r="C1335" s="2" t="s">
        <v>14</v>
      </c>
      <c r="D1335" s="2"/>
      <c r="E1335" s="2">
        <v>3.69</v>
      </c>
    </row>
    <row r="1336" spans="1:5" x14ac:dyDescent="0.2">
      <c r="A1336" s="3">
        <v>43073</v>
      </c>
      <c r="B1336" s="2"/>
      <c r="C1336" s="2" t="s">
        <v>9</v>
      </c>
      <c r="D1336" s="2"/>
      <c r="E1336" s="2">
        <v>4.72</v>
      </c>
    </row>
    <row r="1337" spans="1:5" x14ac:dyDescent="0.2">
      <c r="A1337" s="3">
        <v>43073</v>
      </c>
      <c r="B1337" s="2"/>
      <c r="C1337" s="2" t="s">
        <v>14</v>
      </c>
      <c r="D1337" s="2"/>
      <c r="E1337" s="2">
        <v>3.94</v>
      </c>
    </row>
    <row r="1338" spans="1:5" x14ac:dyDescent="0.2">
      <c r="A1338" s="3">
        <v>43074</v>
      </c>
      <c r="B1338" s="2"/>
      <c r="C1338" s="2" t="s">
        <v>9</v>
      </c>
      <c r="D1338" s="2"/>
      <c r="E1338" s="2">
        <v>4.7300000000000004</v>
      </c>
    </row>
    <row r="1339" spans="1:5" x14ac:dyDescent="0.2">
      <c r="A1339" s="3">
        <v>43074</v>
      </c>
      <c r="B1339" s="2"/>
      <c r="C1339" s="2" t="s">
        <v>14</v>
      </c>
      <c r="D1339" s="2"/>
      <c r="E1339" s="2">
        <v>3.85</v>
      </c>
    </row>
    <row r="1340" spans="1:5" x14ac:dyDescent="0.2">
      <c r="A1340" s="3">
        <v>43075</v>
      </c>
      <c r="B1340" s="2"/>
      <c r="C1340" s="2" t="s">
        <v>9</v>
      </c>
      <c r="D1340" s="2"/>
      <c r="E1340" s="2">
        <v>4.6399999999999997</v>
      </c>
    </row>
    <row r="1341" spans="1:5" x14ac:dyDescent="0.2">
      <c r="A1341" s="3">
        <v>43075</v>
      </c>
      <c r="B1341" s="2"/>
      <c r="C1341" s="2" t="s">
        <v>14</v>
      </c>
      <c r="D1341" s="2"/>
      <c r="E1341" s="2">
        <v>3.8</v>
      </c>
    </row>
    <row r="1342" spans="1:5" x14ac:dyDescent="0.2">
      <c r="A1342" s="3">
        <v>43076</v>
      </c>
      <c r="B1342" s="2"/>
      <c r="C1342" s="2" t="s">
        <v>9</v>
      </c>
      <c r="D1342" s="2"/>
      <c r="E1342" s="2">
        <v>4.62</v>
      </c>
    </row>
    <row r="1343" spans="1:5" x14ac:dyDescent="0.2">
      <c r="A1343" s="3">
        <v>43076</v>
      </c>
      <c r="B1343" s="2"/>
      <c r="C1343" s="2" t="s">
        <v>14</v>
      </c>
      <c r="D1343" s="2"/>
      <c r="E1343" s="2">
        <v>3.81</v>
      </c>
    </row>
    <row r="1344" spans="1:5" x14ac:dyDescent="0.2">
      <c r="A1344" s="3">
        <v>43077</v>
      </c>
      <c r="B1344" s="2"/>
      <c r="C1344" s="2" t="s">
        <v>9</v>
      </c>
      <c r="D1344" s="2"/>
      <c r="E1344" s="2">
        <v>4.6399999999999997</v>
      </c>
    </row>
    <row r="1345" spans="1:7" x14ac:dyDescent="0.2">
      <c r="A1345" s="3">
        <v>43077</v>
      </c>
      <c r="B1345" s="2"/>
      <c r="C1345" s="2" t="s">
        <v>14</v>
      </c>
      <c r="D1345" s="2"/>
      <c r="E1345" s="2">
        <v>3.78</v>
      </c>
    </row>
    <row r="1346" spans="1:7" x14ac:dyDescent="0.2">
      <c r="A1346" s="3">
        <v>43078</v>
      </c>
      <c r="B1346" s="2"/>
      <c r="C1346" s="2" t="s">
        <v>9</v>
      </c>
      <c r="D1346" s="2"/>
      <c r="E1346" s="2">
        <v>4.6100000000000003</v>
      </c>
    </row>
    <row r="1347" spans="1:7" x14ac:dyDescent="0.2">
      <c r="A1347" s="3">
        <v>43078</v>
      </c>
      <c r="B1347" s="2"/>
      <c r="C1347" s="2" t="s">
        <v>14</v>
      </c>
      <c r="D1347" s="2"/>
      <c r="E1347" s="2">
        <v>3.63</v>
      </c>
    </row>
    <row r="1348" spans="1:7" x14ac:dyDescent="0.2">
      <c r="A1348" s="3">
        <v>43079</v>
      </c>
      <c r="B1348" s="2"/>
      <c r="C1348" s="2" t="s">
        <v>9</v>
      </c>
      <c r="D1348" s="2"/>
      <c r="E1348" s="2">
        <v>4.59</v>
      </c>
    </row>
    <row r="1349" spans="1:7" x14ac:dyDescent="0.2">
      <c r="A1349" s="3">
        <v>43079</v>
      </c>
      <c r="B1349" s="2"/>
      <c r="C1349" s="2" t="s">
        <v>14</v>
      </c>
      <c r="D1349" s="2"/>
      <c r="E1349" s="2">
        <v>3.63</v>
      </c>
    </row>
    <row r="1350" spans="1:7" x14ac:dyDescent="0.2">
      <c r="A1350" s="3">
        <v>43080</v>
      </c>
      <c r="B1350" s="2"/>
      <c r="C1350" s="2" t="s">
        <v>9</v>
      </c>
      <c r="D1350" s="2"/>
      <c r="E1350" s="2">
        <v>4.6399999999999997</v>
      </c>
    </row>
    <row r="1351" spans="1:7" x14ac:dyDescent="0.2">
      <c r="A1351" s="3">
        <v>43080</v>
      </c>
      <c r="B1351" s="2"/>
      <c r="C1351" s="2" t="s">
        <v>14</v>
      </c>
      <c r="D1351" s="2"/>
      <c r="E1351" s="2">
        <v>3.77</v>
      </c>
      <c r="F1351">
        <f>E1351+E1309+E1278+E1350</f>
        <v>18.285</v>
      </c>
      <c r="G1351">
        <f>F1351/4</f>
        <v>4.57125</v>
      </c>
    </row>
    <row r="1352" spans="1:7" x14ac:dyDescent="0.2">
      <c r="A1352" s="3">
        <v>43081</v>
      </c>
      <c r="B1352" s="2"/>
      <c r="C1352" s="2" t="s">
        <v>9</v>
      </c>
      <c r="D1352" s="2"/>
      <c r="E1352" s="2">
        <v>4.54</v>
      </c>
      <c r="F1352">
        <f>E1352+E1310+E1279</f>
        <v>14.457000000000001</v>
      </c>
      <c r="G1352">
        <f>F1352/3</f>
        <v>4.819</v>
      </c>
    </row>
    <row r="1353" spans="1:7" x14ac:dyDescent="0.2">
      <c r="A1353" s="3">
        <v>43082</v>
      </c>
      <c r="B1353" s="2"/>
      <c r="C1353" s="2" t="s">
        <v>9</v>
      </c>
      <c r="D1353" s="2"/>
      <c r="E1353" s="2">
        <v>4.5599999999999996</v>
      </c>
      <c r="F1353">
        <f>E1353+E1311+E1280</f>
        <v>14.469999999999999</v>
      </c>
      <c r="G1353">
        <f>F1353/3</f>
        <v>4.8233333333333333</v>
      </c>
    </row>
    <row r="1354" spans="1:7" x14ac:dyDescent="0.2">
      <c r="A1354" s="3">
        <v>43083</v>
      </c>
      <c r="B1354" s="2"/>
      <c r="C1354" s="2" t="s">
        <v>9</v>
      </c>
      <c r="D1354" s="2"/>
      <c r="E1354" s="2">
        <v>4.59</v>
      </c>
    </row>
    <row r="1355" spans="1:7" x14ac:dyDescent="0.2">
      <c r="A1355" s="3">
        <v>43084</v>
      </c>
      <c r="B1355" s="2"/>
      <c r="C1355" s="2" t="s">
        <v>9</v>
      </c>
      <c r="D1355" s="2"/>
      <c r="E1355" s="2">
        <v>4.6100000000000003</v>
      </c>
    </row>
    <row r="1356" spans="1:7" x14ac:dyDescent="0.2">
      <c r="A1356" s="3">
        <v>43085</v>
      </c>
      <c r="B1356" s="2"/>
      <c r="C1356" s="2" t="s">
        <v>9</v>
      </c>
      <c r="D1356" s="2"/>
      <c r="E1356" s="2">
        <v>4.53</v>
      </c>
    </row>
    <row r="1357" spans="1:7" x14ac:dyDescent="0.2">
      <c r="A1357" s="3">
        <v>43086</v>
      </c>
      <c r="B1357" s="2"/>
      <c r="C1357" s="2" t="s">
        <v>9</v>
      </c>
      <c r="D1357" s="2"/>
      <c r="E1357" s="2">
        <v>4.5199999999999996</v>
      </c>
    </row>
    <row r="1358" spans="1:7" x14ac:dyDescent="0.2">
      <c r="A1358" s="3">
        <v>43087</v>
      </c>
      <c r="B1358" s="2"/>
      <c r="C1358" s="2" t="s">
        <v>9</v>
      </c>
      <c r="D1358" s="2"/>
      <c r="E1358" s="2">
        <v>4.5199999999999996</v>
      </c>
    </row>
    <row r="1359" spans="1:7" x14ac:dyDescent="0.2">
      <c r="A1359" s="3">
        <v>43088</v>
      </c>
      <c r="B1359" s="2"/>
      <c r="C1359" s="2" t="s">
        <v>9</v>
      </c>
      <c r="D1359" s="2"/>
      <c r="E1359" s="2">
        <v>4.49</v>
      </c>
    </row>
    <row r="1360" spans="1:7" x14ac:dyDescent="0.2">
      <c r="A1360" s="3">
        <v>43089</v>
      </c>
      <c r="B1360" s="2"/>
      <c r="C1360" s="2" t="s">
        <v>9</v>
      </c>
      <c r="D1360" s="2"/>
      <c r="E1360" s="2">
        <v>4.59</v>
      </c>
    </row>
    <row r="1361" spans="1:5" x14ac:dyDescent="0.2">
      <c r="A1361" s="3">
        <v>43090</v>
      </c>
      <c r="B1361" s="2"/>
      <c r="C1361" s="2" t="s">
        <v>9</v>
      </c>
      <c r="D1361" s="2"/>
      <c r="E1361" s="2">
        <v>4.59</v>
      </c>
    </row>
    <row r="1362" spans="1:5" x14ac:dyDescent="0.2">
      <c r="A1362" s="3">
        <v>43091</v>
      </c>
      <c r="B1362" s="2"/>
      <c r="C1362" s="2" t="s">
        <v>9</v>
      </c>
      <c r="D1362" s="2"/>
      <c r="E1362" s="2">
        <v>4.49</v>
      </c>
    </row>
    <row r="1363" spans="1:5" x14ac:dyDescent="0.2">
      <c r="A1363" s="3">
        <v>43092</v>
      </c>
      <c r="B1363" s="2"/>
      <c r="C1363" s="2" t="s">
        <v>9</v>
      </c>
      <c r="D1363" s="2"/>
      <c r="E1363" s="2">
        <v>4.49</v>
      </c>
    </row>
    <row r="1364" spans="1:5" x14ac:dyDescent="0.2">
      <c r="A1364" s="3">
        <v>43093</v>
      </c>
      <c r="B1364" s="2"/>
      <c r="C1364" s="2" t="s">
        <v>9</v>
      </c>
      <c r="D1364" s="2"/>
      <c r="E1364" s="2">
        <v>4.49</v>
      </c>
    </row>
    <row r="1365" spans="1:5" x14ac:dyDescent="0.2">
      <c r="A1365" s="3">
        <v>43094</v>
      </c>
      <c r="B1365" s="2"/>
      <c r="C1365" s="2" t="s">
        <v>9</v>
      </c>
      <c r="D1365" s="2"/>
      <c r="E1365" s="2">
        <v>4.5</v>
      </c>
    </row>
    <row r="1366" spans="1:5" x14ac:dyDescent="0.2">
      <c r="A1366" s="3">
        <v>43095</v>
      </c>
      <c r="B1366" s="2"/>
      <c r="C1366" s="2" t="s">
        <v>9</v>
      </c>
      <c r="D1366" s="2"/>
      <c r="E1366" s="2">
        <v>4.53</v>
      </c>
    </row>
    <row r="1367" spans="1:5" x14ac:dyDescent="0.2">
      <c r="A1367" s="3">
        <v>43096</v>
      </c>
      <c r="B1367" s="2"/>
      <c r="C1367" s="2" t="s">
        <v>9</v>
      </c>
      <c r="D1367" s="2"/>
      <c r="E1367" s="2">
        <v>4.5999999999999996</v>
      </c>
    </row>
    <row r="1368" spans="1:5" x14ac:dyDescent="0.2">
      <c r="A1368" s="3">
        <v>43097</v>
      </c>
      <c r="B1368" s="2"/>
      <c r="C1368" s="2" t="s">
        <v>9</v>
      </c>
      <c r="D1368" s="2"/>
      <c r="E1368" s="2">
        <v>4.58</v>
      </c>
    </row>
    <row r="1369" spans="1:5" x14ac:dyDescent="0.2">
      <c r="A1369" s="3">
        <v>43098</v>
      </c>
      <c r="B1369" s="2"/>
      <c r="C1369" s="2" t="s">
        <v>9</v>
      </c>
      <c r="D1369" s="2"/>
      <c r="E1369" s="2">
        <v>4.5199999999999996</v>
      </c>
    </row>
    <row r="1370" spans="1:5" x14ac:dyDescent="0.2">
      <c r="A1370" s="3">
        <v>43099</v>
      </c>
      <c r="B1370" s="2"/>
      <c r="C1370" s="2" t="s">
        <v>9</v>
      </c>
      <c r="D1370" s="2"/>
      <c r="E1370" s="2">
        <v>4.51</v>
      </c>
    </row>
    <row r="1371" spans="1:5" x14ac:dyDescent="0.2">
      <c r="A1371" s="3">
        <v>43100</v>
      </c>
      <c r="B1371" s="2"/>
      <c r="C1371" s="2" t="s">
        <v>9</v>
      </c>
      <c r="D1371" s="2"/>
      <c r="E1371" s="2">
        <v>4.37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1:J2174"/>
  <sheetViews>
    <sheetView topLeftCell="A2146" zoomScale="87" zoomScaleNormal="87" workbookViewId="0">
      <selection activeCell="A1910" sqref="A1910:E2174"/>
    </sheetView>
  </sheetViews>
  <sheetFormatPr defaultRowHeight="12.75" x14ac:dyDescent="0.2"/>
  <cols>
    <col min="1" max="1" width="11.42578125" customWidth="1"/>
    <col min="5" max="5" width="15.5703125" customWidth="1"/>
  </cols>
  <sheetData>
    <row r="1" spans="1:5" x14ac:dyDescent="0.2">
      <c r="A1" s="58" t="s">
        <v>356</v>
      </c>
      <c r="B1" s="59" t="s">
        <v>962</v>
      </c>
      <c r="C1" s="58" t="s">
        <v>886</v>
      </c>
      <c r="D1" s="59" t="s">
        <v>963</v>
      </c>
      <c r="E1" s="60" t="s">
        <v>885</v>
      </c>
    </row>
    <row r="2" spans="1:5" x14ac:dyDescent="0.2">
      <c r="A2" s="63">
        <v>43101</v>
      </c>
      <c r="B2">
        <v>60</v>
      </c>
      <c r="C2" t="s">
        <v>15</v>
      </c>
      <c r="D2" t="s">
        <v>16</v>
      </c>
      <c r="E2">
        <v>6.8230000000000004</v>
      </c>
    </row>
    <row r="3" spans="1:5" x14ac:dyDescent="0.2">
      <c r="A3" s="64">
        <v>43102</v>
      </c>
      <c r="B3">
        <v>60</v>
      </c>
      <c r="C3" t="s">
        <v>15</v>
      </c>
      <c r="D3" t="s">
        <v>16</v>
      </c>
      <c r="E3">
        <v>6.9180000000000001</v>
      </c>
    </row>
    <row r="4" spans="1:5" x14ac:dyDescent="0.2">
      <c r="A4" s="63">
        <v>43103</v>
      </c>
      <c r="B4">
        <v>60</v>
      </c>
      <c r="C4" t="s">
        <v>15</v>
      </c>
      <c r="D4" t="s">
        <v>16</v>
      </c>
      <c r="E4">
        <v>6.8730000000000002</v>
      </c>
    </row>
    <row r="5" spans="1:5" x14ac:dyDescent="0.2">
      <c r="A5" s="64">
        <v>43104</v>
      </c>
      <c r="B5">
        <v>60</v>
      </c>
      <c r="C5" t="s">
        <v>15</v>
      </c>
      <c r="D5" t="s">
        <v>16</v>
      </c>
      <c r="E5">
        <v>6.8490000000000002</v>
      </c>
    </row>
    <row r="6" spans="1:5" x14ac:dyDescent="0.2">
      <c r="A6" s="63">
        <v>43105</v>
      </c>
      <c r="B6">
        <v>60</v>
      </c>
      <c r="C6" t="s">
        <v>15</v>
      </c>
      <c r="D6" t="s">
        <v>16</v>
      </c>
      <c r="E6">
        <v>6.7960000000000003</v>
      </c>
    </row>
    <row r="7" spans="1:5" x14ac:dyDescent="0.2">
      <c r="A7" s="64">
        <v>43106</v>
      </c>
      <c r="B7">
        <v>60</v>
      </c>
      <c r="C7" t="s">
        <v>15</v>
      </c>
      <c r="D7" t="s">
        <v>16</v>
      </c>
      <c r="E7">
        <v>6.7679999999999998</v>
      </c>
    </row>
    <row r="8" spans="1:5" x14ac:dyDescent="0.2">
      <c r="A8" s="63">
        <v>43107</v>
      </c>
      <c r="B8">
        <v>60</v>
      </c>
      <c r="C8" t="s">
        <v>15</v>
      </c>
      <c r="D8" t="s">
        <v>16</v>
      </c>
      <c r="E8">
        <v>6.7290000000000001</v>
      </c>
    </row>
    <row r="9" spans="1:5" x14ac:dyDescent="0.2">
      <c r="A9" s="64">
        <v>43108</v>
      </c>
      <c r="B9">
        <v>60</v>
      </c>
      <c r="C9" t="s">
        <v>15</v>
      </c>
      <c r="D9" t="s">
        <v>16</v>
      </c>
      <c r="E9">
        <v>6.79</v>
      </c>
    </row>
    <row r="10" spans="1:5" x14ac:dyDescent="0.2">
      <c r="A10" s="63">
        <v>43109</v>
      </c>
      <c r="B10">
        <v>60</v>
      </c>
      <c r="C10" t="s">
        <v>15</v>
      </c>
      <c r="D10" t="s">
        <v>16</v>
      </c>
      <c r="E10">
        <v>6.8330000000000002</v>
      </c>
    </row>
    <row r="11" spans="1:5" x14ac:dyDescent="0.2">
      <c r="A11" s="64">
        <v>43110</v>
      </c>
      <c r="B11">
        <v>60</v>
      </c>
      <c r="C11" t="s">
        <v>15</v>
      </c>
      <c r="D11" t="s">
        <v>16</v>
      </c>
      <c r="E11">
        <v>6.8570000000000002</v>
      </c>
    </row>
    <row r="12" spans="1:5" x14ac:dyDescent="0.2">
      <c r="A12" s="63">
        <v>43111</v>
      </c>
      <c r="B12">
        <v>60</v>
      </c>
      <c r="C12" t="s">
        <v>15</v>
      </c>
      <c r="D12" t="s">
        <v>16</v>
      </c>
      <c r="E12">
        <v>6.9089999999999998</v>
      </c>
    </row>
    <row r="13" spans="1:5" x14ac:dyDescent="0.2">
      <c r="A13" s="64">
        <v>43112</v>
      </c>
      <c r="B13">
        <v>60</v>
      </c>
      <c r="C13" t="s">
        <v>15</v>
      </c>
      <c r="D13" t="s">
        <v>16</v>
      </c>
      <c r="E13">
        <v>6.7670000000000003</v>
      </c>
    </row>
    <row r="14" spans="1:5" x14ac:dyDescent="0.2">
      <c r="A14" s="63">
        <v>43113</v>
      </c>
      <c r="B14">
        <v>60</v>
      </c>
      <c r="C14" t="s">
        <v>15</v>
      </c>
      <c r="D14" t="s">
        <v>16</v>
      </c>
      <c r="E14">
        <v>6.8029999999999999</v>
      </c>
    </row>
    <row r="15" spans="1:5" x14ac:dyDescent="0.2">
      <c r="A15" s="64">
        <v>43114</v>
      </c>
      <c r="B15">
        <v>60</v>
      </c>
      <c r="C15" t="s">
        <v>15</v>
      </c>
      <c r="D15" t="s">
        <v>16</v>
      </c>
      <c r="E15">
        <v>6.7919999999999998</v>
      </c>
    </row>
    <row r="16" spans="1:5" x14ac:dyDescent="0.2">
      <c r="A16" s="63">
        <v>43115</v>
      </c>
      <c r="B16">
        <v>60</v>
      </c>
      <c r="C16" t="s">
        <v>15</v>
      </c>
      <c r="D16" t="s">
        <v>16</v>
      </c>
      <c r="E16">
        <v>6.8230000000000004</v>
      </c>
    </row>
    <row r="17" spans="1:5" x14ac:dyDescent="0.2">
      <c r="A17" s="64">
        <v>43116</v>
      </c>
      <c r="B17">
        <v>60</v>
      </c>
      <c r="C17" t="s">
        <v>15</v>
      </c>
      <c r="D17" t="s">
        <v>16</v>
      </c>
      <c r="E17">
        <v>6.8440000000000003</v>
      </c>
    </row>
    <row r="18" spans="1:5" x14ac:dyDescent="0.2">
      <c r="A18" s="63">
        <v>43117</v>
      </c>
      <c r="B18">
        <v>60</v>
      </c>
      <c r="C18" t="s">
        <v>15</v>
      </c>
      <c r="D18" t="s">
        <v>16</v>
      </c>
      <c r="E18">
        <v>6.8220000000000001</v>
      </c>
    </row>
    <row r="19" spans="1:5" x14ac:dyDescent="0.2">
      <c r="A19" s="64">
        <v>43118</v>
      </c>
      <c r="B19">
        <v>60</v>
      </c>
      <c r="C19" t="s">
        <v>15</v>
      </c>
      <c r="D19" t="s">
        <v>16</v>
      </c>
      <c r="E19">
        <v>6.8150000000000004</v>
      </c>
    </row>
    <row r="20" spans="1:5" x14ac:dyDescent="0.2">
      <c r="A20" s="63">
        <v>43119</v>
      </c>
      <c r="B20">
        <v>60</v>
      </c>
      <c r="C20" t="s">
        <v>15</v>
      </c>
      <c r="D20" t="s">
        <v>16</v>
      </c>
      <c r="E20">
        <v>6.7949999999999999</v>
      </c>
    </row>
    <row r="21" spans="1:5" x14ac:dyDescent="0.2">
      <c r="A21" s="64">
        <v>43120</v>
      </c>
      <c r="B21">
        <v>60</v>
      </c>
      <c r="C21" t="s">
        <v>15</v>
      </c>
      <c r="D21" t="s">
        <v>16</v>
      </c>
      <c r="E21">
        <v>6.7430000000000003</v>
      </c>
    </row>
    <row r="22" spans="1:5" x14ac:dyDescent="0.2">
      <c r="A22" s="63">
        <v>43121</v>
      </c>
      <c r="B22">
        <v>60</v>
      </c>
      <c r="C22" t="s">
        <v>15</v>
      </c>
      <c r="D22" t="s">
        <v>16</v>
      </c>
      <c r="E22">
        <v>6.7380000000000004</v>
      </c>
    </row>
    <row r="23" spans="1:5" x14ac:dyDescent="0.2">
      <c r="A23" s="64">
        <v>43122</v>
      </c>
      <c r="B23">
        <v>60</v>
      </c>
      <c r="C23" t="s">
        <v>15</v>
      </c>
      <c r="D23" t="s">
        <v>16</v>
      </c>
      <c r="E23">
        <v>6.8049999999999997</v>
      </c>
    </row>
    <row r="24" spans="1:5" x14ac:dyDescent="0.2">
      <c r="A24" s="63">
        <v>43123</v>
      </c>
      <c r="B24">
        <v>60</v>
      </c>
      <c r="C24" t="s">
        <v>15</v>
      </c>
      <c r="D24" t="s">
        <v>16</v>
      </c>
      <c r="E24">
        <v>6.8460000000000001</v>
      </c>
    </row>
    <row r="25" spans="1:5" x14ac:dyDescent="0.2">
      <c r="A25" s="64">
        <v>43124</v>
      </c>
      <c r="B25">
        <v>60</v>
      </c>
      <c r="C25" t="s">
        <v>15</v>
      </c>
      <c r="D25" t="s">
        <v>16</v>
      </c>
      <c r="E25">
        <v>6.86</v>
      </c>
    </row>
    <row r="26" spans="1:5" x14ac:dyDescent="0.2">
      <c r="A26" s="63">
        <v>43125</v>
      </c>
      <c r="B26">
        <v>60</v>
      </c>
      <c r="C26" t="s">
        <v>15</v>
      </c>
      <c r="D26" t="s">
        <v>16</v>
      </c>
      <c r="E26">
        <v>6.85</v>
      </c>
    </row>
    <row r="27" spans="1:5" x14ac:dyDescent="0.2">
      <c r="A27" s="64">
        <v>43126</v>
      </c>
      <c r="B27">
        <v>60</v>
      </c>
      <c r="C27" t="s">
        <v>15</v>
      </c>
      <c r="D27" t="s">
        <v>16</v>
      </c>
      <c r="E27">
        <v>6.7919999999999998</v>
      </c>
    </row>
    <row r="28" spans="1:5" x14ac:dyDescent="0.2">
      <c r="A28" s="63">
        <v>43127</v>
      </c>
      <c r="B28">
        <v>60</v>
      </c>
      <c r="C28" t="s">
        <v>15</v>
      </c>
      <c r="D28" t="s">
        <v>16</v>
      </c>
      <c r="E28">
        <v>6.7409999999999997</v>
      </c>
    </row>
    <row r="29" spans="1:5" x14ac:dyDescent="0.2">
      <c r="A29" s="64">
        <v>43128</v>
      </c>
      <c r="B29">
        <v>60</v>
      </c>
      <c r="C29" t="s">
        <v>15</v>
      </c>
      <c r="D29" t="s">
        <v>16</v>
      </c>
      <c r="E29">
        <v>6.7249999999999996</v>
      </c>
    </row>
    <row r="30" spans="1:5" x14ac:dyDescent="0.2">
      <c r="A30" s="63">
        <v>43129</v>
      </c>
      <c r="B30">
        <v>60</v>
      </c>
      <c r="C30" t="s">
        <v>15</v>
      </c>
      <c r="D30" t="s">
        <v>16</v>
      </c>
      <c r="E30">
        <v>6.82</v>
      </c>
    </row>
    <row r="31" spans="1:5" x14ac:dyDescent="0.2">
      <c r="A31" s="64">
        <v>43130</v>
      </c>
      <c r="B31">
        <v>60</v>
      </c>
      <c r="C31" t="s">
        <v>15</v>
      </c>
      <c r="D31" t="s">
        <v>16</v>
      </c>
      <c r="E31">
        <v>6.9420000000000002</v>
      </c>
    </row>
    <row r="32" spans="1:5" x14ac:dyDescent="0.2">
      <c r="A32" s="63">
        <v>43131</v>
      </c>
      <c r="B32">
        <v>60</v>
      </c>
      <c r="C32" t="s">
        <v>15</v>
      </c>
      <c r="D32" t="s">
        <v>16</v>
      </c>
      <c r="E32">
        <v>6.8559999999999999</v>
      </c>
    </row>
    <row r="33" spans="1:5" x14ac:dyDescent="0.2">
      <c r="A33" s="61">
        <v>43101</v>
      </c>
      <c r="C33" s="29" t="s">
        <v>275</v>
      </c>
      <c r="E33">
        <v>6.01</v>
      </c>
    </row>
    <row r="34" spans="1:5" x14ac:dyDescent="0.2">
      <c r="A34" s="61">
        <v>43102</v>
      </c>
      <c r="C34" s="29" t="s">
        <v>275</v>
      </c>
      <c r="E34">
        <v>6</v>
      </c>
    </row>
    <row r="35" spans="1:5" x14ac:dyDescent="0.2">
      <c r="A35" s="61">
        <v>43103</v>
      </c>
      <c r="C35" s="29" t="s">
        <v>275</v>
      </c>
      <c r="E35">
        <v>5.95</v>
      </c>
    </row>
    <row r="36" spans="1:5" x14ac:dyDescent="0.2">
      <c r="A36" s="61">
        <v>43104</v>
      </c>
      <c r="C36" s="29" t="s">
        <v>275</v>
      </c>
      <c r="E36">
        <v>5.98</v>
      </c>
    </row>
    <row r="37" spans="1:5" x14ac:dyDescent="0.2">
      <c r="A37" s="61">
        <v>43105</v>
      </c>
      <c r="C37" s="29" t="s">
        <v>275</v>
      </c>
      <c r="E37">
        <v>5.95</v>
      </c>
    </row>
    <row r="38" spans="1:5" x14ac:dyDescent="0.2">
      <c r="A38" s="61">
        <v>43106</v>
      </c>
      <c r="C38" s="29" t="s">
        <v>275</v>
      </c>
      <c r="E38">
        <v>6.01</v>
      </c>
    </row>
    <row r="39" spans="1:5" x14ac:dyDescent="0.2">
      <c r="A39" s="61">
        <v>43107</v>
      </c>
      <c r="C39" s="29" t="s">
        <v>275</v>
      </c>
      <c r="E39">
        <v>5.93</v>
      </c>
    </row>
    <row r="40" spans="1:5" x14ac:dyDescent="0.2">
      <c r="A40" s="61">
        <v>43108</v>
      </c>
      <c r="C40" s="29" t="s">
        <v>275</v>
      </c>
      <c r="E40">
        <v>5.94</v>
      </c>
    </row>
    <row r="41" spans="1:5" x14ac:dyDescent="0.2">
      <c r="A41" s="61">
        <v>43109</v>
      </c>
      <c r="C41" s="29" t="s">
        <v>275</v>
      </c>
      <c r="E41">
        <v>5.94</v>
      </c>
    </row>
    <row r="42" spans="1:5" x14ac:dyDescent="0.2">
      <c r="A42" s="61">
        <v>43110</v>
      </c>
      <c r="C42" s="29" t="s">
        <v>275</v>
      </c>
      <c r="E42">
        <v>5.95</v>
      </c>
    </row>
    <row r="43" spans="1:5" x14ac:dyDescent="0.2">
      <c r="A43" s="61">
        <v>43111</v>
      </c>
      <c r="C43" s="29" t="s">
        <v>275</v>
      </c>
      <c r="E43">
        <v>5.97</v>
      </c>
    </row>
    <row r="44" spans="1:5" x14ac:dyDescent="0.2">
      <c r="A44" s="61">
        <v>43112</v>
      </c>
      <c r="C44" s="29" t="s">
        <v>275</v>
      </c>
      <c r="E44">
        <v>5.99</v>
      </c>
    </row>
    <row r="45" spans="1:5" x14ac:dyDescent="0.2">
      <c r="A45" s="61">
        <v>43113</v>
      </c>
      <c r="C45" s="29" t="s">
        <v>275</v>
      </c>
      <c r="E45">
        <v>6.01</v>
      </c>
    </row>
    <row r="46" spans="1:5" x14ac:dyDescent="0.2">
      <c r="A46" s="61">
        <v>43114</v>
      </c>
      <c r="C46" s="29" t="s">
        <v>275</v>
      </c>
      <c r="E46">
        <v>6.01</v>
      </c>
    </row>
    <row r="47" spans="1:5" x14ac:dyDescent="0.2">
      <c r="A47" s="61">
        <v>43115</v>
      </c>
      <c r="C47" s="29" t="s">
        <v>275</v>
      </c>
      <c r="E47">
        <v>5.98</v>
      </c>
    </row>
    <row r="48" spans="1:5" x14ac:dyDescent="0.2">
      <c r="A48" s="61">
        <v>43116</v>
      </c>
      <c r="C48" s="29" t="s">
        <v>275</v>
      </c>
      <c r="E48">
        <v>5.99</v>
      </c>
    </row>
    <row r="49" spans="1:5" x14ac:dyDescent="0.2">
      <c r="A49" s="61">
        <v>43117</v>
      </c>
      <c r="C49" s="29" t="s">
        <v>275</v>
      </c>
      <c r="E49">
        <v>5.97</v>
      </c>
    </row>
    <row r="50" spans="1:5" x14ac:dyDescent="0.2">
      <c r="A50" s="61">
        <v>43118</v>
      </c>
      <c r="C50" s="29" t="s">
        <v>275</v>
      </c>
      <c r="E50">
        <v>5.94</v>
      </c>
    </row>
    <row r="51" spans="1:5" x14ac:dyDescent="0.2">
      <c r="A51" s="61">
        <v>43119</v>
      </c>
      <c r="C51" s="29" t="s">
        <v>275</v>
      </c>
      <c r="E51">
        <v>5.97</v>
      </c>
    </row>
    <row r="52" spans="1:5" x14ac:dyDescent="0.2">
      <c r="A52" s="61">
        <v>43120</v>
      </c>
      <c r="C52" s="29" t="s">
        <v>275</v>
      </c>
      <c r="E52">
        <v>5.97</v>
      </c>
    </row>
    <row r="53" spans="1:5" x14ac:dyDescent="0.2">
      <c r="A53" s="61">
        <v>43121</v>
      </c>
      <c r="C53" s="29" t="s">
        <v>275</v>
      </c>
      <c r="E53">
        <v>5.95</v>
      </c>
    </row>
    <row r="54" spans="1:5" x14ac:dyDescent="0.2">
      <c r="A54" s="61">
        <v>43122</v>
      </c>
      <c r="C54" s="29" t="s">
        <v>275</v>
      </c>
      <c r="E54">
        <v>5.94</v>
      </c>
    </row>
    <row r="55" spans="1:5" x14ac:dyDescent="0.2">
      <c r="A55" s="61">
        <v>43123</v>
      </c>
      <c r="C55" s="29" t="s">
        <v>275</v>
      </c>
      <c r="E55">
        <v>5.97</v>
      </c>
    </row>
    <row r="56" spans="1:5" x14ac:dyDescent="0.2">
      <c r="A56" s="61">
        <v>43124</v>
      </c>
      <c r="C56" s="29" t="s">
        <v>275</v>
      </c>
      <c r="E56">
        <v>5.97</v>
      </c>
    </row>
    <row r="57" spans="1:5" x14ac:dyDescent="0.2">
      <c r="A57" s="61">
        <v>43125</v>
      </c>
      <c r="C57" s="29" t="s">
        <v>275</v>
      </c>
      <c r="E57">
        <v>5.98</v>
      </c>
    </row>
    <row r="58" spans="1:5" x14ac:dyDescent="0.2">
      <c r="A58" s="61">
        <v>43126</v>
      </c>
      <c r="C58" s="29" t="s">
        <v>275</v>
      </c>
      <c r="E58">
        <v>5.96</v>
      </c>
    </row>
    <row r="59" spans="1:5" x14ac:dyDescent="0.2">
      <c r="A59" s="61">
        <v>43127</v>
      </c>
      <c r="C59" s="29" t="s">
        <v>275</v>
      </c>
      <c r="E59">
        <v>5.98</v>
      </c>
    </row>
    <row r="60" spans="1:5" x14ac:dyDescent="0.2">
      <c r="A60" s="61">
        <v>43128</v>
      </c>
      <c r="C60" s="29" t="s">
        <v>275</v>
      </c>
      <c r="E60">
        <v>5.95</v>
      </c>
    </row>
    <row r="61" spans="1:5" x14ac:dyDescent="0.2">
      <c r="A61" s="61">
        <v>43129</v>
      </c>
      <c r="C61" s="29" t="s">
        <v>275</v>
      </c>
      <c r="E61">
        <v>5.95</v>
      </c>
    </row>
    <row r="62" spans="1:5" x14ac:dyDescent="0.2">
      <c r="A62" s="61">
        <v>43130</v>
      </c>
      <c r="C62" s="29" t="s">
        <v>275</v>
      </c>
      <c r="E62">
        <v>5.97</v>
      </c>
    </row>
    <row r="63" spans="1:5" x14ac:dyDescent="0.2">
      <c r="A63" s="61">
        <v>43131</v>
      </c>
      <c r="C63" s="29" t="s">
        <v>275</v>
      </c>
      <c r="E63">
        <v>5.98</v>
      </c>
    </row>
    <row r="64" spans="1:5" x14ac:dyDescent="0.2">
      <c r="A64" s="61">
        <v>43101</v>
      </c>
      <c r="C64" t="s">
        <v>9</v>
      </c>
      <c r="E64">
        <v>6.72</v>
      </c>
    </row>
    <row r="65" spans="1:5" x14ac:dyDescent="0.2">
      <c r="A65" s="61">
        <v>43101</v>
      </c>
      <c r="C65" t="s">
        <v>11</v>
      </c>
      <c r="E65">
        <v>6.89</v>
      </c>
    </row>
    <row r="66" spans="1:5" x14ac:dyDescent="0.2">
      <c r="A66" s="61">
        <v>43101</v>
      </c>
      <c r="C66" t="s">
        <v>12</v>
      </c>
      <c r="E66">
        <v>6.95</v>
      </c>
    </row>
    <row r="67" spans="1:5" x14ac:dyDescent="0.2">
      <c r="A67" s="61">
        <v>43101</v>
      </c>
      <c r="C67" t="s">
        <v>14</v>
      </c>
      <c r="E67">
        <v>6.74</v>
      </c>
    </row>
    <row r="68" spans="1:5" x14ac:dyDescent="0.2">
      <c r="A68" s="61">
        <v>43102</v>
      </c>
      <c r="C68" t="s">
        <v>9</v>
      </c>
      <c r="E68">
        <v>6.74</v>
      </c>
    </row>
    <row r="69" spans="1:5" x14ac:dyDescent="0.2">
      <c r="A69" s="61">
        <v>43102</v>
      </c>
      <c r="C69" t="s">
        <v>11</v>
      </c>
      <c r="E69">
        <v>6.96</v>
      </c>
    </row>
    <row r="70" spans="1:5" x14ac:dyDescent="0.2">
      <c r="A70" s="61">
        <v>43102</v>
      </c>
      <c r="C70" t="s">
        <v>12</v>
      </c>
      <c r="E70">
        <v>7.21</v>
      </c>
    </row>
    <row r="71" spans="1:5" x14ac:dyDescent="0.2">
      <c r="A71" s="61">
        <v>43102</v>
      </c>
      <c r="C71" t="s">
        <v>14</v>
      </c>
      <c r="E71">
        <v>6.8</v>
      </c>
    </row>
    <row r="72" spans="1:5" x14ac:dyDescent="0.2">
      <c r="A72" s="61">
        <v>43103</v>
      </c>
      <c r="C72" t="s">
        <v>9</v>
      </c>
      <c r="E72">
        <v>6.68</v>
      </c>
    </row>
    <row r="73" spans="1:5" x14ac:dyDescent="0.2">
      <c r="A73" s="61">
        <v>43103</v>
      </c>
      <c r="C73" t="s">
        <v>11</v>
      </c>
      <c r="E73">
        <v>6.89</v>
      </c>
    </row>
    <row r="74" spans="1:5" x14ac:dyDescent="0.2">
      <c r="A74" s="61">
        <v>43103</v>
      </c>
      <c r="C74" t="s">
        <v>12</v>
      </c>
      <c r="E74">
        <v>7.16</v>
      </c>
    </row>
    <row r="75" spans="1:5" x14ac:dyDescent="0.2">
      <c r="A75" s="61">
        <v>43103</v>
      </c>
      <c r="C75" t="s">
        <v>14</v>
      </c>
      <c r="E75">
        <v>6.73</v>
      </c>
    </row>
    <row r="76" spans="1:5" x14ac:dyDescent="0.2">
      <c r="A76" s="61">
        <v>43104</v>
      </c>
      <c r="C76" t="s">
        <v>9</v>
      </c>
      <c r="E76">
        <v>6.66</v>
      </c>
    </row>
    <row r="77" spans="1:5" x14ac:dyDescent="0.2">
      <c r="A77" s="61">
        <v>43104</v>
      </c>
      <c r="C77" t="s">
        <v>11</v>
      </c>
      <c r="E77">
        <v>6.86</v>
      </c>
    </row>
    <row r="78" spans="1:5" x14ac:dyDescent="0.2">
      <c r="A78" s="61">
        <v>43104</v>
      </c>
      <c r="C78" t="s">
        <v>12</v>
      </c>
      <c r="E78">
        <v>7.11</v>
      </c>
    </row>
    <row r="79" spans="1:5" x14ac:dyDescent="0.2">
      <c r="A79" s="61">
        <v>43104</v>
      </c>
      <c r="C79" t="s">
        <v>14</v>
      </c>
      <c r="E79">
        <v>6.73</v>
      </c>
    </row>
    <row r="80" spans="1:5" x14ac:dyDescent="0.2">
      <c r="A80" s="61">
        <v>43105</v>
      </c>
      <c r="C80" t="s">
        <v>9</v>
      </c>
      <c r="E80">
        <v>6.63</v>
      </c>
    </row>
    <row r="81" spans="1:5" x14ac:dyDescent="0.2">
      <c r="A81" s="61">
        <v>43105</v>
      </c>
      <c r="C81" t="s">
        <v>11</v>
      </c>
      <c r="E81">
        <v>6.85</v>
      </c>
    </row>
    <row r="82" spans="1:5" x14ac:dyDescent="0.2">
      <c r="A82" s="61">
        <v>43105</v>
      </c>
      <c r="C82" t="s">
        <v>12</v>
      </c>
      <c r="E82">
        <v>7.06</v>
      </c>
    </row>
    <row r="83" spans="1:5" x14ac:dyDescent="0.2">
      <c r="A83" s="61">
        <v>43105</v>
      </c>
      <c r="C83" t="s">
        <v>14</v>
      </c>
      <c r="E83">
        <v>6.71</v>
      </c>
    </row>
    <row r="84" spans="1:5" x14ac:dyDescent="0.2">
      <c r="A84" s="61">
        <v>43106</v>
      </c>
      <c r="C84" t="s">
        <v>9</v>
      </c>
      <c r="E84">
        <v>6.57</v>
      </c>
    </row>
    <row r="85" spans="1:5" x14ac:dyDescent="0.2">
      <c r="A85" s="61">
        <v>43106</v>
      </c>
      <c r="C85" t="s">
        <v>11</v>
      </c>
      <c r="E85">
        <v>6.75</v>
      </c>
    </row>
    <row r="86" spans="1:5" x14ac:dyDescent="0.2">
      <c r="A86" s="61">
        <v>43106</v>
      </c>
      <c r="C86" t="s">
        <v>12</v>
      </c>
      <c r="E86">
        <v>7.05</v>
      </c>
    </row>
    <row r="87" spans="1:5" x14ac:dyDescent="0.2">
      <c r="A87" s="61">
        <v>43106</v>
      </c>
      <c r="C87" t="s">
        <v>14</v>
      </c>
      <c r="E87">
        <v>6.68</v>
      </c>
    </row>
    <row r="88" spans="1:5" x14ac:dyDescent="0.2">
      <c r="A88" s="61">
        <v>43107</v>
      </c>
      <c r="C88" t="s">
        <v>9</v>
      </c>
      <c r="E88">
        <v>6.56</v>
      </c>
    </row>
    <row r="89" spans="1:5" x14ac:dyDescent="0.2">
      <c r="A89" s="61">
        <v>43107</v>
      </c>
      <c r="C89" t="s">
        <v>11</v>
      </c>
      <c r="E89">
        <v>6.76</v>
      </c>
    </row>
    <row r="90" spans="1:5" x14ac:dyDescent="0.2">
      <c r="A90" s="61">
        <v>43107</v>
      </c>
      <c r="C90" t="s">
        <v>12</v>
      </c>
      <c r="E90">
        <v>6.9</v>
      </c>
    </row>
    <row r="91" spans="1:5" x14ac:dyDescent="0.2">
      <c r="A91" s="61">
        <v>43107</v>
      </c>
      <c r="C91" t="s">
        <v>14</v>
      </c>
      <c r="E91">
        <v>6.68</v>
      </c>
    </row>
    <row r="92" spans="1:5" x14ac:dyDescent="0.2">
      <c r="A92" s="61">
        <v>43108</v>
      </c>
      <c r="C92" t="s">
        <v>9</v>
      </c>
      <c r="E92">
        <v>6.61</v>
      </c>
    </row>
    <row r="93" spans="1:5" x14ac:dyDescent="0.2">
      <c r="A93" s="61">
        <v>43108</v>
      </c>
      <c r="C93" t="s">
        <v>11</v>
      </c>
      <c r="E93">
        <v>6.8</v>
      </c>
    </row>
    <row r="94" spans="1:5" x14ac:dyDescent="0.2">
      <c r="A94" s="61">
        <v>43108</v>
      </c>
      <c r="C94" t="s">
        <v>12</v>
      </c>
      <c r="E94">
        <v>6.98</v>
      </c>
    </row>
    <row r="95" spans="1:5" x14ac:dyDescent="0.2">
      <c r="A95" s="61">
        <v>43108</v>
      </c>
      <c r="C95" t="s">
        <v>14</v>
      </c>
      <c r="E95">
        <v>6.69</v>
      </c>
    </row>
    <row r="96" spans="1:5" x14ac:dyDescent="0.2">
      <c r="A96" s="61">
        <v>43109</v>
      </c>
      <c r="C96" t="s">
        <v>9</v>
      </c>
      <c r="E96">
        <v>6.62</v>
      </c>
    </row>
    <row r="97" spans="1:5" x14ac:dyDescent="0.2">
      <c r="A97" s="61">
        <v>43109</v>
      </c>
      <c r="C97" t="s">
        <v>11</v>
      </c>
      <c r="E97">
        <v>6.87</v>
      </c>
    </row>
    <row r="98" spans="1:5" x14ac:dyDescent="0.2">
      <c r="A98" s="61">
        <v>43109</v>
      </c>
      <c r="C98" t="s">
        <v>12</v>
      </c>
      <c r="E98">
        <v>7.04</v>
      </c>
    </row>
    <row r="99" spans="1:5" x14ac:dyDescent="0.2">
      <c r="A99" s="61">
        <v>43109</v>
      </c>
      <c r="C99" t="s">
        <v>14</v>
      </c>
      <c r="E99">
        <v>6.72</v>
      </c>
    </row>
    <row r="100" spans="1:5" x14ac:dyDescent="0.2">
      <c r="A100" s="61">
        <v>43110</v>
      </c>
      <c r="C100" t="s">
        <v>9</v>
      </c>
      <c r="E100">
        <v>6.74</v>
      </c>
    </row>
    <row r="101" spans="1:5" x14ac:dyDescent="0.2">
      <c r="A101" s="61">
        <v>43110</v>
      </c>
      <c r="C101" t="s">
        <v>11</v>
      </c>
      <c r="E101">
        <v>6.88</v>
      </c>
    </row>
    <row r="102" spans="1:5" x14ac:dyDescent="0.2">
      <c r="A102" s="61">
        <v>43110</v>
      </c>
      <c r="C102" t="s">
        <v>12</v>
      </c>
      <c r="E102">
        <v>7.09</v>
      </c>
    </row>
    <row r="103" spans="1:5" x14ac:dyDescent="0.2">
      <c r="A103" s="61">
        <v>43110</v>
      </c>
      <c r="C103" t="s">
        <v>14</v>
      </c>
      <c r="E103">
        <v>6.73</v>
      </c>
    </row>
    <row r="104" spans="1:5" x14ac:dyDescent="0.2">
      <c r="A104" s="61">
        <v>43111</v>
      </c>
      <c r="C104" t="s">
        <v>9</v>
      </c>
      <c r="E104">
        <v>6.68</v>
      </c>
    </row>
    <row r="105" spans="1:5" x14ac:dyDescent="0.2">
      <c r="A105" s="61">
        <v>43111</v>
      </c>
      <c r="C105" t="s">
        <v>11</v>
      </c>
      <c r="E105">
        <v>6.95</v>
      </c>
    </row>
    <row r="106" spans="1:5" x14ac:dyDescent="0.2">
      <c r="A106" s="61">
        <v>43111</v>
      </c>
      <c r="C106" t="s">
        <v>12</v>
      </c>
      <c r="E106">
        <v>7.13</v>
      </c>
    </row>
    <row r="107" spans="1:5" x14ac:dyDescent="0.2">
      <c r="A107" s="61">
        <v>43111</v>
      </c>
      <c r="C107" t="s">
        <v>14</v>
      </c>
      <c r="E107">
        <v>6.74</v>
      </c>
    </row>
    <row r="108" spans="1:5" x14ac:dyDescent="0.2">
      <c r="A108" s="61">
        <v>43112</v>
      </c>
      <c r="C108" t="s">
        <v>9</v>
      </c>
      <c r="E108">
        <v>6.72</v>
      </c>
    </row>
    <row r="109" spans="1:5" x14ac:dyDescent="0.2">
      <c r="A109" s="61">
        <v>43112</v>
      </c>
      <c r="C109" t="s">
        <v>11</v>
      </c>
      <c r="E109">
        <v>6.94</v>
      </c>
    </row>
    <row r="110" spans="1:5" x14ac:dyDescent="0.2">
      <c r="A110" s="61">
        <v>43112</v>
      </c>
      <c r="C110" t="s">
        <v>12</v>
      </c>
      <c r="E110">
        <v>7.02</v>
      </c>
    </row>
    <row r="111" spans="1:5" x14ac:dyDescent="0.2">
      <c r="A111" s="61">
        <v>43112</v>
      </c>
      <c r="C111" t="s">
        <v>14</v>
      </c>
      <c r="E111">
        <v>6.72</v>
      </c>
    </row>
    <row r="112" spans="1:5" x14ac:dyDescent="0.2">
      <c r="A112" s="61">
        <v>43113</v>
      </c>
      <c r="C112" t="s">
        <v>9</v>
      </c>
      <c r="E112">
        <v>6.63</v>
      </c>
    </row>
    <row r="113" spans="1:5" x14ac:dyDescent="0.2">
      <c r="A113" s="61">
        <v>43113</v>
      </c>
      <c r="C113" t="s">
        <v>11</v>
      </c>
      <c r="E113">
        <v>6.89</v>
      </c>
    </row>
    <row r="114" spans="1:5" x14ac:dyDescent="0.2">
      <c r="A114" s="61">
        <v>43113</v>
      </c>
      <c r="C114" t="s">
        <v>12</v>
      </c>
      <c r="E114">
        <v>6.96</v>
      </c>
    </row>
    <row r="115" spans="1:5" x14ac:dyDescent="0.2">
      <c r="A115" s="61">
        <v>43113</v>
      </c>
      <c r="C115" t="s">
        <v>14</v>
      </c>
      <c r="E115">
        <v>6.71</v>
      </c>
    </row>
    <row r="116" spans="1:5" x14ac:dyDescent="0.2">
      <c r="A116" s="61">
        <v>43114</v>
      </c>
      <c r="C116" t="s">
        <v>9</v>
      </c>
      <c r="E116">
        <v>6.63</v>
      </c>
    </row>
    <row r="117" spans="1:5" x14ac:dyDescent="0.2">
      <c r="A117" s="61">
        <v>43114</v>
      </c>
      <c r="C117" t="s">
        <v>11</v>
      </c>
      <c r="E117">
        <v>6.88</v>
      </c>
    </row>
    <row r="118" spans="1:5" x14ac:dyDescent="0.2">
      <c r="A118" s="61">
        <v>43114</v>
      </c>
      <c r="C118" t="s">
        <v>12</v>
      </c>
      <c r="E118">
        <v>6.99</v>
      </c>
    </row>
    <row r="119" spans="1:5" x14ac:dyDescent="0.2">
      <c r="A119" s="61">
        <v>43114</v>
      </c>
      <c r="C119" t="s">
        <v>14</v>
      </c>
      <c r="E119">
        <v>6.72</v>
      </c>
    </row>
    <row r="120" spans="1:5" x14ac:dyDescent="0.2">
      <c r="A120" s="61">
        <v>43115</v>
      </c>
      <c r="C120" t="s">
        <v>9</v>
      </c>
      <c r="E120">
        <v>6.68</v>
      </c>
    </row>
    <row r="121" spans="1:5" x14ac:dyDescent="0.2">
      <c r="A121" s="61">
        <v>43115</v>
      </c>
      <c r="C121" t="s">
        <v>11</v>
      </c>
      <c r="E121">
        <v>6.88</v>
      </c>
    </row>
    <row r="122" spans="1:5" x14ac:dyDescent="0.2">
      <c r="A122" s="61">
        <v>43115</v>
      </c>
      <c r="C122" t="s">
        <v>12</v>
      </c>
      <c r="E122">
        <v>7.05</v>
      </c>
    </row>
    <row r="123" spans="1:5" x14ac:dyDescent="0.2">
      <c r="A123" s="61">
        <v>43115</v>
      </c>
      <c r="C123" t="s">
        <v>14</v>
      </c>
      <c r="E123">
        <v>6.75</v>
      </c>
    </row>
    <row r="124" spans="1:5" x14ac:dyDescent="0.2">
      <c r="A124" s="61">
        <v>43116</v>
      </c>
      <c r="C124" t="s">
        <v>9</v>
      </c>
      <c r="E124">
        <v>6.65</v>
      </c>
    </row>
    <row r="125" spans="1:5" x14ac:dyDescent="0.2">
      <c r="A125" s="61">
        <v>43116</v>
      </c>
      <c r="C125" t="s">
        <v>11</v>
      </c>
      <c r="E125">
        <v>6.88</v>
      </c>
    </row>
    <row r="126" spans="1:5" x14ac:dyDescent="0.2">
      <c r="A126" s="61">
        <v>43116</v>
      </c>
      <c r="C126" t="s">
        <v>12</v>
      </c>
      <c r="E126">
        <v>7.02</v>
      </c>
    </row>
    <row r="127" spans="1:5" x14ac:dyDescent="0.2">
      <c r="A127" s="61">
        <v>43116</v>
      </c>
      <c r="C127" t="s">
        <v>14</v>
      </c>
      <c r="E127">
        <v>6.75</v>
      </c>
    </row>
    <row r="128" spans="1:5" x14ac:dyDescent="0.2">
      <c r="A128" s="61">
        <v>43117</v>
      </c>
      <c r="C128" t="s">
        <v>9</v>
      </c>
      <c r="E128">
        <v>6.62</v>
      </c>
    </row>
    <row r="129" spans="1:5" x14ac:dyDescent="0.2">
      <c r="A129" s="61">
        <v>43117</v>
      </c>
      <c r="C129" t="s">
        <v>11</v>
      </c>
      <c r="E129">
        <v>6.84</v>
      </c>
    </row>
    <row r="130" spans="1:5" x14ac:dyDescent="0.2">
      <c r="A130" s="61">
        <v>43117</v>
      </c>
      <c r="C130" t="s">
        <v>12</v>
      </c>
      <c r="E130">
        <v>6.97</v>
      </c>
    </row>
    <row r="131" spans="1:5" x14ac:dyDescent="0.2">
      <c r="A131" s="61">
        <v>43117</v>
      </c>
      <c r="C131" t="s">
        <v>14</v>
      </c>
      <c r="E131">
        <v>6.71</v>
      </c>
    </row>
    <row r="132" spans="1:5" x14ac:dyDescent="0.2">
      <c r="A132" s="61">
        <v>43118</v>
      </c>
      <c r="C132" t="s">
        <v>9</v>
      </c>
      <c r="E132">
        <v>6.62</v>
      </c>
    </row>
    <row r="133" spans="1:5" x14ac:dyDescent="0.2">
      <c r="A133" s="61">
        <v>43118</v>
      </c>
      <c r="C133" t="s">
        <v>11</v>
      </c>
      <c r="E133">
        <v>6.85</v>
      </c>
    </row>
    <row r="134" spans="1:5" x14ac:dyDescent="0.2">
      <c r="A134" s="61">
        <v>43118</v>
      </c>
      <c r="C134" t="s">
        <v>12</v>
      </c>
      <c r="E134">
        <v>6.99</v>
      </c>
    </row>
    <row r="135" spans="1:5" x14ac:dyDescent="0.2">
      <c r="A135" s="61">
        <v>43118</v>
      </c>
      <c r="C135" t="s">
        <v>14</v>
      </c>
      <c r="E135">
        <v>6.7</v>
      </c>
    </row>
    <row r="136" spans="1:5" x14ac:dyDescent="0.2">
      <c r="A136" s="61">
        <v>43119</v>
      </c>
      <c r="C136" t="s">
        <v>9</v>
      </c>
      <c r="E136">
        <v>6.63</v>
      </c>
    </row>
    <row r="137" spans="1:5" x14ac:dyDescent="0.2">
      <c r="A137" s="61">
        <v>43119</v>
      </c>
      <c r="C137" t="s">
        <v>11</v>
      </c>
      <c r="E137">
        <v>6.83</v>
      </c>
    </row>
    <row r="138" spans="1:5" x14ac:dyDescent="0.2">
      <c r="A138" s="61">
        <v>43119</v>
      </c>
      <c r="C138" t="s">
        <v>12</v>
      </c>
      <c r="E138">
        <v>6.96</v>
      </c>
    </row>
    <row r="139" spans="1:5" x14ac:dyDescent="0.2">
      <c r="A139" s="61">
        <v>43119</v>
      </c>
      <c r="C139" t="s">
        <v>14</v>
      </c>
      <c r="E139">
        <v>6.69</v>
      </c>
    </row>
    <row r="140" spans="1:5" x14ac:dyDescent="0.2">
      <c r="A140" s="61">
        <v>43120</v>
      </c>
      <c r="C140" t="s">
        <v>9</v>
      </c>
      <c r="E140">
        <v>6.56</v>
      </c>
    </row>
    <row r="141" spans="1:5" x14ac:dyDescent="0.2">
      <c r="A141" s="61">
        <v>43120</v>
      </c>
      <c r="C141" t="s">
        <v>11</v>
      </c>
      <c r="E141">
        <v>6.79</v>
      </c>
    </row>
    <row r="142" spans="1:5" x14ac:dyDescent="0.2">
      <c r="A142" s="61">
        <v>43120</v>
      </c>
      <c r="C142" t="s">
        <v>12</v>
      </c>
      <c r="E142">
        <v>6.83</v>
      </c>
    </row>
    <row r="143" spans="1:5" x14ac:dyDescent="0.2">
      <c r="A143" s="61">
        <v>43120</v>
      </c>
      <c r="C143" t="s">
        <v>14</v>
      </c>
      <c r="E143">
        <v>6.66</v>
      </c>
    </row>
    <row r="144" spans="1:5" x14ac:dyDescent="0.2">
      <c r="A144" s="61">
        <v>43121</v>
      </c>
      <c r="C144" t="s">
        <v>9</v>
      </c>
      <c r="E144">
        <v>6.55</v>
      </c>
    </row>
    <row r="145" spans="1:5" x14ac:dyDescent="0.2">
      <c r="A145" s="61">
        <v>43121</v>
      </c>
      <c r="C145" t="s">
        <v>11</v>
      </c>
      <c r="E145">
        <v>6.79</v>
      </c>
    </row>
    <row r="146" spans="1:5" x14ac:dyDescent="0.2">
      <c r="A146" s="61">
        <v>43121</v>
      </c>
      <c r="C146" t="s">
        <v>12</v>
      </c>
      <c r="E146">
        <v>6.85</v>
      </c>
    </row>
    <row r="147" spans="1:5" x14ac:dyDescent="0.2">
      <c r="A147" s="61">
        <v>43121</v>
      </c>
      <c r="C147" t="s">
        <v>14</v>
      </c>
      <c r="E147">
        <v>6.67</v>
      </c>
    </row>
    <row r="148" spans="1:5" x14ac:dyDescent="0.2">
      <c r="A148" s="61">
        <v>43122</v>
      </c>
      <c r="C148" t="s">
        <v>9</v>
      </c>
      <c r="E148">
        <v>6.63</v>
      </c>
    </row>
    <row r="149" spans="1:5" x14ac:dyDescent="0.2">
      <c r="A149" s="61">
        <v>43122</v>
      </c>
      <c r="C149" t="s">
        <v>11</v>
      </c>
      <c r="E149">
        <v>6.88</v>
      </c>
    </row>
    <row r="150" spans="1:5" x14ac:dyDescent="0.2">
      <c r="A150" s="61">
        <v>43122</v>
      </c>
      <c r="C150" t="s">
        <v>12</v>
      </c>
      <c r="E150">
        <v>6.97</v>
      </c>
    </row>
    <row r="151" spans="1:5" x14ac:dyDescent="0.2">
      <c r="A151" s="61">
        <v>43122</v>
      </c>
      <c r="C151" t="s">
        <v>14</v>
      </c>
      <c r="E151">
        <v>6.71</v>
      </c>
    </row>
    <row r="152" spans="1:5" x14ac:dyDescent="0.2">
      <c r="A152" s="61">
        <v>43123</v>
      </c>
      <c r="C152" t="s">
        <v>9</v>
      </c>
      <c r="E152">
        <v>6.7</v>
      </c>
    </row>
    <row r="153" spans="1:5" x14ac:dyDescent="0.2">
      <c r="A153" s="61">
        <v>43123</v>
      </c>
      <c r="C153" t="s">
        <v>11</v>
      </c>
      <c r="E153">
        <v>6.93</v>
      </c>
    </row>
    <row r="154" spans="1:5" x14ac:dyDescent="0.2">
      <c r="A154" s="61">
        <v>43123</v>
      </c>
      <c r="C154" t="s">
        <v>12</v>
      </c>
      <c r="E154">
        <v>7.02</v>
      </c>
    </row>
    <row r="155" spans="1:5" x14ac:dyDescent="0.2">
      <c r="A155" s="61">
        <v>43123</v>
      </c>
      <c r="C155" t="s">
        <v>14</v>
      </c>
      <c r="E155">
        <v>6.75</v>
      </c>
    </row>
    <row r="156" spans="1:5" x14ac:dyDescent="0.2">
      <c r="A156" s="61">
        <v>43124</v>
      </c>
      <c r="C156" t="s">
        <v>9</v>
      </c>
      <c r="E156">
        <v>6.66</v>
      </c>
    </row>
    <row r="157" spans="1:5" x14ac:dyDescent="0.2">
      <c r="A157" s="61">
        <v>43124</v>
      </c>
      <c r="C157" t="s">
        <v>11</v>
      </c>
      <c r="E157">
        <v>6.87</v>
      </c>
    </row>
    <row r="158" spans="1:5" x14ac:dyDescent="0.2">
      <c r="A158" s="61">
        <v>43124</v>
      </c>
      <c r="C158" t="s">
        <v>12</v>
      </c>
      <c r="E158">
        <v>7.05</v>
      </c>
    </row>
    <row r="159" spans="1:5" x14ac:dyDescent="0.2">
      <c r="A159" s="61">
        <v>43124</v>
      </c>
      <c r="C159" t="s">
        <v>14</v>
      </c>
      <c r="E159">
        <v>6.76</v>
      </c>
    </row>
    <row r="160" spans="1:5" x14ac:dyDescent="0.2">
      <c r="A160" s="61">
        <v>43125</v>
      </c>
      <c r="C160" t="s">
        <v>9</v>
      </c>
      <c r="E160">
        <v>6.67</v>
      </c>
    </row>
    <row r="161" spans="1:5" x14ac:dyDescent="0.2">
      <c r="A161" s="61">
        <v>43125</v>
      </c>
      <c r="C161" t="s">
        <v>11</v>
      </c>
      <c r="E161">
        <v>6.88</v>
      </c>
    </row>
    <row r="162" spans="1:5" x14ac:dyDescent="0.2">
      <c r="A162" s="61">
        <v>43125</v>
      </c>
      <c r="C162" t="s">
        <v>12</v>
      </c>
      <c r="E162">
        <v>7.02</v>
      </c>
    </row>
    <row r="163" spans="1:5" x14ac:dyDescent="0.2">
      <c r="A163" s="61">
        <v>43125</v>
      </c>
      <c r="C163" t="s">
        <v>14</v>
      </c>
      <c r="E163">
        <v>6.76</v>
      </c>
    </row>
    <row r="164" spans="1:5" x14ac:dyDescent="0.2">
      <c r="A164" s="61">
        <v>43126</v>
      </c>
      <c r="C164" t="s">
        <v>9</v>
      </c>
      <c r="E164">
        <v>6.61</v>
      </c>
    </row>
    <row r="165" spans="1:5" x14ac:dyDescent="0.2">
      <c r="A165" s="61">
        <v>43126</v>
      </c>
      <c r="C165" t="s">
        <v>11</v>
      </c>
      <c r="E165">
        <v>6.86</v>
      </c>
    </row>
    <row r="166" spans="1:5" x14ac:dyDescent="0.2">
      <c r="A166" s="61">
        <v>43126</v>
      </c>
      <c r="C166" t="s">
        <v>12</v>
      </c>
      <c r="E166">
        <v>6.97</v>
      </c>
    </row>
    <row r="167" spans="1:5" x14ac:dyDescent="0.2">
      <c r="A167" s="61">
        <v>43126</v>
      </c>
      <c r="C167" t="s">
        <v>14</v>
      </c>
      <c r="E167">
        <v>6.71</v>
      </c>
    </row>
    <row r="168" spans="1:5" x14ac:dyDescent="0.2">
      <c r="A168" s="61">
        <v>43127</v>
      </c>
      <c r="C168" t="s">
        <v>9</v>
      </c>
      <c r="E168">
        <v>6.56</v>
      </c>
    </row>
    <row r="169" spans="1:5" x14ac:dyDescent="0.2">
      <c r="A169" s="61">
        <v>43127</v>
      </c>
      <c r="C169" t="s">
        <v>11</v>
      </c>
      <c r="E169">
        <v>6.8</v>
      </c>
    </row>
    <row r="170" spans="1:5" x14ac:dyDescent="0.2">
      <c r="A170" s="61">
        <v>43127</v>
      </c>
      <c r="C170" t="s">
        <v>12</v>
      </c>
      <c r="E170">
        <v>6.92</v>
      </c>
    </row>
    <row r="171" spans="1:5" x14ac:dyDescent="0.2">
      <c r="A171" s="61">
        <v>43127</v>
      </c>
      <c r="C171" t="s">
        <v>14</v>
      </c>
      <c r="E171">
        <v>6.76</v>
      </c>
    </row>
    <row r="172" spans="1:5" x14ac:dyDescent="0.2">
      <c r="A172" s="61">
        <v>43128</v>
      </c>
      <c r="C172" t="s">
        <v>9</v>
      </c>
      <c r="E172">
        <v>6.57</v>
      </c>
    </row>
    <row r="173" spans="1:5" x14ac:dyDescent="0.2">
      <c r="A173" s="61">
        <v>43128</v>
      </c>
      <c r="C173" t="s">
        <v>11</v>
      </c>
      <c r="E173">
        <v>6.78</v>
      </c>
    </row>
    <row r="174" spans="1:5" x14ac:dyDescent="0.2">
      <c r="A174" s="61">
        <v>43128</v>
      </c>
      <c r="C174" t="s">
        <v>12</v>
      </c>
      <c r="E174">
        <v>6.88</v>
      </c>
    </row>
    <row r="175" spans="1:5" x14ac:dyDescent="0.2">
      <c r="A175" s="61">
        <v>43128</v>
      </c>
      <c r="C175" t="s">
        <v>14</v>
      </c>
      <c r="E175">
        <v>6.7</v>
      </c>
    </row>
    <row r="176" spans="1:5" x14ac:dyDescent="0.2">
      <c r="A176" s="61">
        <v>43129</v>
      </c>
      <c r="C176" t="s">
        <v>9</v>
      </c>
      <c r="E176">
        <v>6.63</v>
      </c>
    </row>
    <row r="177" spans="1:5" x14ac:dyDescent="0.2">
      <c r="A177" s="61">
        <v>43129</v>
      </c>
      <c r="C177" t="s">
        <v>11</v>
      </c>
      <c r="E177">
        <v>6.85</v>
      </c>
    </row>
    <row r="178" spans="1:5" x14ac:dyDescent="0.2">
      <c r="A178" s="61">
        <v>43129</v>
      </c>
      <c r="C178" t="s">
        <v>12</v>
      </c>
      <c r="E178">
        <v>7.03</v>
      </c>
    </row>
    <row r="179" spans="1:5" x14ac:dyDescent="0.2">
      <c r="A179" s="61">
        <v>43129</v>
      </c>
      <c r="C179" t="s">
        <v>14</v>
      </c>
      <c r="E179">
        <v>6.71</v>
      </c>
    </row>
    <row r="180" spans="1:5" x14ac:dyDescent="0.2">
      <c r="A180" s="61">
        <v>43130</v>
      </c>
      <c r="C180" t="s">
        <v>9</v>
      </c>
      <c r="E180">
        <v>6.68</v>
      </c>
    </row>
    <row r="181" spans="1:5" x14ac:dyDescent="0.2">
      <c r="A181" s="61">
        <v>43130</v>
      </c>
      <c r="C181" t="s">
        <v>11</v>
      </c>
      <c r="E181">
        <v>6.86</v>
      </c>
    </row>
    <row r="182" spans="1:5" x14ac:dyDescent="0.2">
      <c r="A182" s="61">
        <v>43130</v>
      </c>
      <c r="C182" t="s">
        <v>12</v>
      </c>
      <c r="E182">
        <v>7.01</v>
      </c>
    </row>
    <row r="183" spans="1:5" x14ac:dyDescent="0.2">
      <c r="A183" s="61">
        <v>43130</v>
      </c>
      <c r="C183" t="s">
        <v>14</v>
      </c>
      <c r="E183">
        <v>6.75</v>
      </c>
    </row>
    <row r="184" spans="1:5" x14ac:dyDescent="0.2">
      <c r="A184" s="61">
        <v>43131</v>
      </c>
      <c r="C184" t="s">
        <v>9</v>
      </c>
      <c r="E184">
        <v>6.69</v>
      </c>
    </row>
    <row r="185" spans="1:5" x14ac:dyDescent="0.2">
      <c r="A185" s="61">
        <v>43131</v>
      </c>
      <c r="C185" t="s">
        <v>11</v>
      </c>
      <c r="E185">
        <v>6.86</v>
      </c>
    </row>
    <row r="186" spans="1:5" x14ac:dyDescent="0.2">
      <c r="A186" s="61">
        <v>43131</v>
      </c>
      <c r="C186" t="s">
        <v>12</v>
      </c>
      <c r="E186">
        <v>6.94</v>
      </c>
    </row>
    <row r="187" spans="1:5" x14ac:dyDescent="0.2">
      <c r="A187" s="61">
        <v>43131</v>
      </c>
      <c r="C187" t="s">
        <v>14</v>
      </c>
      <c r="E187">
        <v>6.75</v>
      </c>
    </row>
    <row r="188" spans="1:5" x14ac:dyDescent="0.2">
      <c r="A188" s="61">
        <v>43132</v>
      </c>
      <c r="C188" t="s">
        <v>9</v>
      </c>
      <c r="E188">
        <v>6.59</v>
      </c>
    </row>
    <row r="189" spans="1:5" x14ac:dyDescent="0.2">
      <c r="A189" s="61">
        <v>43132</v>
      </c>
      <c r="C189" t="s">
        <v>11</v>
      </c>
      <c r="E189">
        <v>6.83</v>
      </c>
    </row>
    <row r="190" spans="1:5" x14ac:dyDescent="0.2">
      <c r="A190" s="61">
        <v>43132</v>
      </c>
      <c r="C190" t="s">
        <v>12</v>
      </c>
      <c r="E190">
        <v>7.04</v>
      </c>
    </row>
    <row r="191" spans="1:5" x14ac:dyDescent="0.2">
      <c r="A191" s="61">
        <v>43132</v>
      </c>
      <c r="C191" t="s">
        <v>14</v>
      </c>
      <c r="E191">
        <v>6.75</v>
      </c>
    </row>
    <row r="192" spans="1:5" x14ac:dyDescent="0.2">
      <c r="A192" s="61">
        <v>43133</v>
      </c>
      <c r="C192" t="s">
        <v>11</v>
      </c>
      <c r="E192">
        <v>6.86</v>
      </c>
    </row>
    <row r="193" spans="1:5" x14ac:dyDescent="0.2">
      <c r="A193" s="61">
        <v>43133</v>
      </c>
      <c r="C193" t="s">
        <v>12</v>
      </c>
      <c r="E193">
        <v>7.21</v>
      </c>
    </row>
    <row r="194" spans="1:5" x14ac:dyDescent="0.2">
      <c r="A194" s="61">
        <v>43133</v>
      </c>
      <c r="C194" t="s">
        <v>14</v>
      </c>
      <c r="E194">
        <v>6.73</v>
      </c>
    </row>
    <row r="195" spans="1:5" x14ac:dyDescent="0.2">
      <c r="A195" s="61">
        <v>43134</v>
      </c>
      <c r="C195" t="s">
        <v>11</v>
      </c>
      <c r="E195">
        <v>6.74</v>
      </c>
    </row>
    <row r="196" spans="1:5" x14ac:dyDescent="0.2">
      <c r="A196" s="61">
        <v>43134</v>
      </c>
      <c r="C196" t="s">
        <v>12</v>
      </c>
      <c r="E196">
        <v>6.82</v>
      </c>
    </row>
    <row r="197" spans="1:5" x14ac:dyDescent="0.2">
      <c r="A197" s="61">
        <v>43134</v>
      </c>
      <c r="C197" t="s">
        <v>14</v>
      </c>
      <c r="E197">
        <v>6.65</v>
      </c>
    </row>
    <row r="198" spans="1:5" x14ac:dyDescent="0.2">
      <c r="A198" s="61">
        <v>43135</v>
      </c>
      <c r="C198" t="s">
        <v>11</v>
      </c>
      <c r="E198">
        <v>6.79</v>
      </c>
    </row>
    <row r="199" spans="1:5" x14ac:dyDescent="0.2">
      <c r="A199" s="61">
        <v>43135</v>
      </c>
      <c r="C199" t="s">
        <v>12</v>
      </c>
      <c r="E199">
        <v>6.87</v>
      </c>
    </row>
    <row r="200" spans="1:5" x14ac:dyDescent="0.2">
      <c r="A200" s="61">
        <v>43135</v>
      </c>
      <c r="C200" t="s">
        <v>14</v>
      </c>
      <c r="E200">
        <v>6.72</v>
      </c>
    </row>
    <row r="201" spans="1:5" x14ac:dyDescent="0.2">
      <c r="A201" s="61">
        <v>43136</v>
      </c>
      <c r="C201" t="s">
        <v>11</v>
      </c>
      <c r="E201">
        <v>6.78</v>
      </c>
    </row>
    <row r="202" spans="1:5" x14ac:dyDescent="0.2">
      <c r="A202" s="61">
        <v>43136</v>
      </c>
      <c r="C202" t="s">
        <v>12</v>
      </c>
      <c r="E202">
        <v>6.97</v>
      </c>
    </row>
    <row r="203" spans="1:5" x14ac:dyDescent="0.2">
      <c r="A203" s="61">
        <v>43136</v>
      </c>
      <c r="C203" t="s">
        <v>14</v>
      </c>
      <c r="E203">
        <v>6.69</v>
      </c>
    </row>
    <row r="204" spans="1:5" x14ac:dyDescent="0.2">
      <c r="A204" s="61">
        <v>43137</v>
      </c>
      <c r="C204" t="s">
        <v>11</v>
      </c>
      <c r="E204">
        <v>6.86</v>
      </c>
    </row>
    <row r="205" spans="1:5" x14ac:dyDescent="0.2">
      <c r="A205" s="61">
        <v>43137</v>
      </c>
      <c r="C205" t="s">
        <v>12</v>
      </c>
      <c r="E205">
        <v>7.05</v>
      </c>
    </row>
    <row r="206" spans="1:5" x14ac:dyDescent="0.2">
      <c r="A206" s="61">
        <v>43137</v>
      </c>
      <c r="C206" t="s">
        <v>14</v>
      </c>
      <c r="E206">
        <v>6.75</v>
      </c>
    </row>
    <row r="207" spans="1:5" x14ac:dyDescent="0.2">
      <c r="A207" s="61">
        <v>43138</v>
      </c>
      <c r="C207" t="s">
        <v>11</v>
      </c>
      <c r="E207">
        <v>6.82</v>
      </c>
    </row>
    <row r="208" spans="1:5" x14ac:dyDescent="0.2">
      <c r="A208" s="61">
        <v>43138</v>
      </c>
      <c r="C208" t="s">
        <v>12</v>
      </c>
      <c r="E208">
        <v>6.99</v>
      </c>
    </row>
    <row r="209" spans="1:5" x14ac:dyDescent="0.2">
      <c r="A209" s="61">
        <v>43138</v>
      </c>
      <c r="C209" t="s">
        <v>14</v>
      </c>
      <c r="E209">
        <v>6.69</v>
      </c>
    </row>
    <row r="210" spans="1:5" x14ac:dyDescent="0.2">
      <c r="A210" s="61">
        <v>43139</v>
      </c>
      <c r="C210" t="s">
        <v>11</v>
      </c>
      <c r="E210">
        <v>6.9</v>
      </c>
    </row>
    <row r="211" spans="1:5" x14ac:dyDescent="0.2">
      <c r="A211" s="61">
        <v>43139</v>
      </c>
      <c r="C211" t="s">
        <v>12</v>
      </c>
      <c r="E211">
        <v>7.11</v>
      </c>
    </row>
    <row r="212" spans="1:5" x14ac:dyDescent="0.2">
      <c r="A212" s="61">
        <v>43139</v>
      </c>
      <c r="C212" t="s">
        <v>14</v>
      </c>
      <c r="E212">
        <v>6.8</v>
      </c>
    </row>
    <row r="213" spans="1:5" x14ac:dyDescent="0.2">
      <c r="A213" s="61">
        <v>43140</v>
      </c>
      <c r="C213" t="s">
        <v>11</v>
      </c>
      <c r="E213">
        <v>7.07</v>
      </c>
    </row>
    <row r="214" spans="1:5" x14ac:dyDescent="0.2">
      <c r="A214" s="61">
        <v>43140</v>
      </c>
      <c r="C214" t="s">
        <v>12</v>
      </c>
      <c r="E214">
        <v>7.33</v>
      </c>
    </row>
    <row r="215" spans="1:5" x14ac:dyDescent="0.2">
      <c r="A215" s="61">
        <v>43140</v>
      </c>
      <c r="C215" t="s">
        <v>14</v>
      </c>
      <c r="E215">
        <v>6.92</v>
      </c>
    </row>
    <row r="216" spans="1:5" x14ac:dyDescent="0.2">
      <c r="A216" s="61">
        <v>43141</v>
      </c>
      <c r="C216" t="s">
        <v>11</v>
      </c>
      <c r="E216">
        <v>7.4</v>
      </c>
    </row>
    <row r="217" spans="1:5" x14ac:dyDescent="0.2">
      <c r="A217" s="61">
        <v>43141</v>
      </c>
      <c r="C217" t="s">
        <v>12</v>
      </c>
      <c r="E217">
        <v>8.3000000000000007</v>
      </c>
    </row>
    <row r="218" spans="1:5" x14ac:dyDescent="0.2">
      <c r="A218" s="61">
        <v>43141</v>
      </c>
      <c r="C218" t="s">
        <v>14</v>
      </c>
      <c r="E218">
        <v>7.34</v>
      </c>
    </row>
    <row r="219" spans="1:5" x14ac:dyDescent="0.2">
      <c r="A219" s="61">
        <v>43142</v>
      </c>
      <c r="C219" t="s">
        <v>11</v>
      </c>
      <c r="E219">
        <v>6.95</v>
      </c>
    </row>
    <row r="220" spans="1:5" x14ac:dyDescent="0.2">
      <c r="A220" s="61">
        <v>43142</v>
      </c>
      <c r="C220" t="s">
        <v>12</v>
      </c>
      <c r="E220">
        <v>6.92</v>
      </c>
    </row>
    <row r="221" spans="1:5" x14ac:dyDescent="0.2">
      <c r="A221" s="61">
        <v>43142</v>
      </c>
      <c r="C221" t="s">
        <v>14</v>
      </c>
      <c r="E221">
        <v>6.81</v>
      </c>
    </row>
    <row r="222" spans="1:5" x14ac:dyDescent="0.2">
      <c r="A222" s="61">
        <v>43143</v>
      </c>
      <c r="C222" t="s">
        <v>9</v>
      </c>
      <c r="E222">
        <v>6.6</v>
      </c>
    </row>
    <row r="223" spans="1:5" x14ac:dyDescent="0.2">
      <c r="A223" s="61">
        <v>43143</v>
      </c>
      <c r="C223" t="s">
        <v>11</v>
      </c>
      <c r="E223">
        <v>6.84</v>
      </c>
    </row>
    <row r="224" spans="1:5" x14ac:dyDescent="0.2">
      <c r="A224" s="61">
        <v>43143</v>
      </c>
      <c r="C224" t="s">
        <v>12</v>
      </c>
      <c r="E224">
        <v>6.92</v>
      </c>
    </row>
    <row r="225" spans="1:5" x14ac:dyDescent="0.2">
      <c r="A225" s="61">
        <v>43143</v>
      </c>
      <c r="C225" t="s">
        <v>14</v>
      </c>
      <c r="E225">
        <v>6.75</v>
      </c>
    </row>
    <row r="226" spans="1:5" x14ac:dyDescent="0.2">
      <c r="A226" s="61">
        <v>43144</v>
      </c>
      <c r="C226" t="s">
        <v>9</v>
      </c>
      <c r="E226">
        <v>6.58</v>
      </c>
    </row>
    <row r="227" spans="1:5" x14ac:dyDescent="0.2">
      <c r="A227" s="61">
        <v>43144</v>
      </c>
      <c r="C227" t="s">
        <v>11</v>
      </c>
      <c r="E227">
        <v>6.79</v>
      </c>
    </row>
    <row r="228" spans="1:5" x14ac:dyDescent="0.2">
      <c r="A228" s="61">
        <v>43144</v>
      </c>
      <c r="C228" t="s">
        <v>12</v>
      </c>
      <c r="E228">
        <v>6.88</v>
      </c>
    </row>
    <row r="229" spans="1:5" x14ac:dyDescent="0.2">
      <c r="A229" s="61">
        <v>43144</v>
      </c>
      <c r="C229" t="s">
        <v>14</v>
      </c>
      <c r="E229">
        <v>6.7</v>
      </c>
    </row>
    <row r="230" spans="1:5" x14ac:dyDescent="0.2">
      <c r="A230" s="61">
        <v>43145</v>
      </c>
      <c r="C230" t="s">
        <v>9</v>
      </c>
      <c r="E230">
        <v>6.62</v>
      </c>
    </row>
    <row r="231" spans="1:5" x14ac:dyDescent="0.2">
      <c r="A231" s="61">
        <v>43145</v>
      </c>
      <c r="C231" t="s">
        <v>11</v>
      </c>
      <c r="E231">
        <v>6.83</v>
      </c>
    </row>
    <row r="232" spans="1:5" x14ac:dyDescent="0.2">
      <c r="A232" s="61">
        <v>43145</v>
      </c>
      <c r="C232" t="s">
        <v>12</v>
      </c>
      <c r="E232">
        <v>6.94</v>
      </c>
    </row>
    <row r="233" spans="1:5" x14ac:dyDescent="0.2">
      <c r="A233" s="61">
        <v>43145</v>
      </c>
      <c r="C233" t="s">
        <v>14</v>
      </c>
      <c r="E233">
        <v>6.76</v>
      </c>
    </row>
    <row r="234" spans="1:5" x14ac:dyDescent="0.2">
      <c r="A234" s="61">
        <v>43146</v>
      </c>
      <c r="C234" t="s">
        <v>9</v>
      </c>
      <c r="E234">
        <v>6.6</v>
      </c>
    </row>
    <row r="235" spans="1:5" x14ac:dyDescent="0.2">
      <c r="A235" s="61">
        <v>43146</v>
      </c>
      <c r="C235" t="s">
        <v>11</v>
      </c>
      <c r="E235">
        <v>6.82</v>
      </c>
    </row>
    <row r="236" spans="1:5" x14ac:dyDescent="0.2">
      <c r="A236" s="61">
        <v>43146</v>
      </c>
      <c r="C236" t="s">
        <v>12</v>
      </c>
      <c r="E236">
        <v>6.93</v>
      </c>
    </row>
    <row r="237" spans="1:5" x14ac:dyDescent="0.2">
      <c r="A237" s="61">
        <v>43146</v>
      </c>
      <c r="C237" t="s">
        <v>14</v>
      </c>
      <c r="E237">
        <v>6.75</v>
      </c>
    </row>
    <row r="238" spans="1:5" x14ac:dyDescent="0.2">
      <c r="A238" s="61">
        <v>43147</v>
      </c>
      <c r="C238" t="s">
        <v>9</v>
      </c>
      <c r="E238">
        <v>6.64</v>
      </c>
    </row>
    <row r="239" spans="1:5" x14ac:dyDescent="0.2">
      <c r="A239" s="61">
        <v>43147</v>
      </c>
      <c r="C239" t="s">
        <v>11</v>
      </c>
      <c r="E239">
        <v>6.87</v>
      </c>
    </row>
    <row r="240" spans="1:5" x14ac:dyDescent="0.2">
      <c r="A240" s="61">
        <v>43147</v>
      </c>
      <c r="C240" t="s">
        <v>12</v>
      </c>
      <c r="E240">
        <v>6.93</v>
      </c>
    </row>
    <row r="241" spans="1:5" x14ac:dyDescent="0.2">
      <c r="A241" s="61">
        <v>43147</v>
      </c>
      <c r="C241" t="s">
        <v>14</v>
      </c>
      <c r="E241">
        <v>6.78</v>
      </c>
    </row>
    <row r="242" spans="1:5" x14ac:dyDescent="0.2">
      <c r="A242" s="61">
        <v>43148</v>
      </c>
      <c r="C242" t="s">
        <v>9</v>
      </c>
      <c r="E242">
        <v>6.6</v>
      </c>
    </row>
    <row r="243" spans="1:5" x14ac:dyDescent="0.2">
      <c r="A243" s="61">
        <v>43148</v>
      </c>
      <c r="C243" t="s">
        <v>11</v>
      </c>
      <c r="E243">
        <v>6.9</v>
      </c>
    </row>
    <row r="244" spans="1:5" x14ac:dyDescent="0.2">
      <c r="A244" s="61">
        <v>43148</v>
      </c>
      <c r="C244" t="s">
        <v>12</v>
      </c>
      <c r="E244">
        <v>6.86</v>
      </c>
    </row>
    <row r="245" spans="1:5" x14ac:dyDescent="0.2">
      <c r="A245" s="61">
        <v>43148</v>
      </c>
      <c r="C245" t="s">
        <v>14</v>
      </c>
      <c r="E245">
        <v>6.7</v>
      </c>
    </row>
    <row r="246" spans="1:5" x14ac:dyDescent="0.2">
      <c r="A246" s="61">
        <v>43149</v>
      </c>
      <c r="C246" t="s">
        <v>9</v>
      </c>
      <c r="E246">
        <v>6.58</v>
      </c>
    </row>
    <row r="247" spans="1:5" x14ac:dyDescent="0.2">
      <c r="A247" s="61">
        <v>43149</v>
      </c>
      <c r="C247" t="s">
        <v>11</v>
      </c>
      <c r="E247">
        <v>6.83</v>
      </c>
    </row>
    <row r="248" spans="1:5" x14ac:dyDescent="0.2">
      <c r="A248" s="61">
        <v>43149</v>
      </c>
      <c r="C248" t="s">
        <v>12</v>
      </c>
      <c r="E248">
        <v>6.82</v>
      </c>
    </row>
    <row r="249" spans="1:5" x14ac:dyDescent="0.2">
      <c r="A249" s="61">
        <v>43149</v>
      </c>
      <c r="C249" t="s">
        <v>14</v>
      </c>
      <c r="E249">
        <v>6.7</v>
      </c>
    </row>
    <row r="250" spans="1:5" x14ac:dyDescent="0.2">
      <c r="A250" s="61">
        <v>43150</v>
      </c>
      <c r="C250" t="s">
        <v>9</v>
      </c>
      <c r="E250">
        <v>6.62</v>
      </c>
    </row>
    <row r="251" spans="1:5" x14ac:dyDescent="0.2">
      <c r="A251" s="61">
        <v>43150</v>
      </c>
      <c r="C251" t="s">
        <v>11</v>
      </c>
      <c r="E251">
        <v>6.81</v>
      </c>
    </row>
    <row r="252" spans="1:5" x14ac:dyDescent="0.2">
      <c r="A252" s="61">
        <v>43150</v>
      </c>
      <c r="C252" t="s">
        <v>12</v>
      </c>
      <c r="E252">
        <v>6.93</v>
      </c>
    </row>
    <row r="253" spans="1:5" x14ac:dyDescent="0.2">
      <c r="A253" s="61">
        <v>43150</v>
      </c>
      <c r="C253" t="s">
        <v>14</v>
      </c>
      <c r="E253">
        <v>6.73</v>
      </c>
    </row>
    <row r="254" spans="1:5" x14ac:dyDescent="0.2">
      <c r="A254" s="61">
        <v>43151</v>
      </c>
      <c r="C254" t="s">
        <v>9</v>
      </c>
      <c r="E254">
        <v>6.64</v>
      </c>
    </row>
    <row r="255" spans="1:5" x14ac:dyDescent="0.2">
      <c r="A255" s="61">
        <v>43151</v>
      </c>
      <c r="C255" t="s">
        <v>11</v>
      </c>
      <c r="E255">
        <v>6.86</v>
      </c>
    </row>
    <row r="256" spans="1:5" x14ac:dyDescent="0.2">
      <c r="A256" s="61">
        <v>43151</v>
      </c>
      <c r="C256" t="s">
        <v>12</v>
      </c>
      <c r="E256">
        <v>6.98</v>
      </c>
    </row>
    <row r="257" spans="1:5" x14ac:dyDescent="0.2">
      <c r="A257" s="61">
        <v>43151</v>
      </c>
      <c r="C257" t="s">
        <v>14</v>
      </c>
      <c r="E257">
        <v>6.75</v>
      </c>
    </row>
    <row r="258" spans="1:5" x14ac:dyDescent="0.2">
      <c r="A258" s="61">
        <v>43152</v>
      </c>
      <c r="C258" t="s">
        <v>9</v>
      </c>
      <c r="E258">
        <v>6.64</v>
      </c>
    </row>
    <row r="259" spans="1:5" x14ac:dyDescent="0.2">
      <c r="A259" s="61">
        <v>43152</v>
      </c>
      <c r="C259" t="s">
        <v>11</v>
      </c>
      <c r="E259">
        <v>6.79</v>
      </c>
    </row>
    <row r="260" spans="1:5" x14ac:dyDescent="0.2">
      <c r="A260" s="61">
        <v>43152</v>
      </c>
      <c r="C260" t="s">
        <v>12</v>
      </c>
      <c r="E260">
        <v>6.96</v>
      </c>
    </row>
    <row r="261" spans="1:5" x14ac:dyDescent="0.2">
      <c r="A261" s="61">
        <v>43152</v>
      </c>
      <c r="C261" t="s">
        <v>14</v>
      </c>
      <c r="E261">
        <v>6.75</v>
      </c>
    </row>
    <row r="262" spans="1:5" x14ac:dyDescent="0.2">
      <c r="A262" s="61">
        <v>43153</v>
      </c>
      <c r="C262" t="s">
        <v>9</v>
      </c>
      <c r="E262">
        <v>6.68</v>
      </c>
    </row>
    <row r="263" spans="1:5" x14ac:dyDescent="0.2">
      <c r="A263" s="61">
        <v>43153</v>
      </c>
      <c r="C263" t="s">
        <v>11</v>
      </c>
      <c r="E263">
        <v>6.88</v>
      </c>
    </row>
    <row r="264" spans="1:5" x14ac:dyDescent="0.2">
      <c r="A264" s="61">
        <v>43153</v>
      </c>
      <c r="C264" t="s">
        <v>12</v>
      </c>
      <c r="E264">
        <v>6.96</v>
      </c>
    </row>
    <row r="265" spans="1:5" x14ac:dyDescent="0.2">
      <c r="A265" s="61">
        <v>43153</v>
      </c>
      <c r="C265" t="s">
        <v>14</v>
      </c>
      <c r="E265">
        <v>6.8</v>
      </c>
    </row>
    <row r="266" spans="1:5" x14ac:dyDescent="0.2">
      <c r="A266" s="61">
        <v>43154</v>
      </c>
      <c r="C266" t="s">
        <v>9</v>
      </c>
      <c r="E266">
        <v>6.62</v>
      </c>
    </row>
    <row r="267" spans="1:5" x14ac:dyDescent="0.2">
      <c r="A267" s="61">
        <v>43154</v>
      </c>
      <c r="C267" t="s">
        <v>11</v>
      </c>
      <c r="E267">
        <v>6.85</v>
      </c>
    </row>
    <row r="268" spans="1:5" x14ac:dyDescent="0.2">
      <c r="A268" s="61">
        <v>43154</v>
      </c>
      <c r="C268" t="s">
        <v>12</v>
      </c>
      <c r="E268">
        <v>6.95</v>
      </c>
    </row>
    <row r="269" spans="1:5" x14ac:dyDescent="0.2">
      <c r="A269" s="61">
        <v>43154</v>
      </c>
      <c r="C269" t="s">
        <v>14</v>
      </c>
      <c r="E269">
        <v>6.75</v>
      </c>
    </row>
    <row r="270" spans="1:5" x14ac:dyDescent="0.2">
      <c r="A270" s="61">
        <v>43155</v>
      </c>
      <c r="C270" t="s">
        <v>9</v>
      </c>
      <c r="E270">
        <v>6.59</v>
      </c>
    </row>
    <row r="271" spans="1:5" x14ac:dyDescent="0.2">
      <c r="A271" s="61">
        <v>43155</v>
      </c>
      <c r="C271" t="s">
        <v>11</v>
      </c>
      <c r="E271">
        <v>6.85</v>
      </c>
    </row>
    <row r="272" spans="1:5" x14ac:dyDescent="0.2">
      <c r="A272" s="61">
        <v>43155</v>
      </c>
      <c r="C272" t="s">
        <v>12</v>
      </c>
      <c r="E272">
        <v>6.85</v>
      </c>
    </row>
    <row r="273" spans="1:5" x14ac:dyDescent="0.2">
      <c r="A273" s="61">
        <v>43155</v>
      </c>
      <c r="C273" t="s">
        <v>14</v>
      </c>
      <c r="E273">
        <v>6.69</v>
      </c>
    </row>
    <row r="274" spans="1:5" x14ac:dyDescent="0.2">
      <c r="A274" s="61">
        <v>43156</v>
      </c>
      <c r="C274" t="s">
        <v>9</v>
      </c>
      <c r="E274">
        <v>6.67</v>
      </c>
    </row>
    <row r="275" spans="1:5" x14ac:dyDescent="0.2">
      <c r="A275" s="61">
        <v>43156</v>
      </c>
      <c r="C275" t="s">
        <v>11</v>
      </c>
      <c r="E275">
        <v>6.8</v>
      </c>
    </row>
    <row r="276" spans="1:5" x14ac:dyDescent="0.2">
      <c r="A276" s="61">
        <v>43156</v>
      </c>
      <c r="C276" t="s">
        <v>12</v>
      </c>
      <c r="E276">
        <v>6.88</v>
      </c>
    </row>
    <row r="277" spans="1:5" x14ac:dyDescent="0.2">
      <c r="A277" s="61">
        <v>43156</v>
      </c>
      <c r="C277" t="s">
        <v>14</v>
      </c>
      <c r="E277">
        <v>6.74</v>
      </c>
    </row>
    <row r="278" spans="1:5" x14ac:dyDescent="0.2">
      <c r="A278" s="61">
        <v>43157</v>
      </c>
      <c r="C278" t="s">
        <v>9</v>
      </c>
      <c r="E278">
        <v>6.82</v>
      </c>
    </row>
    <row r="279" spans="1:5" x14ac:dyDescent="0.2">
      <c r="A279" s="61">
        <v>43157</v>
      </c>
      <c r="C279" t="s">
        <v>11</v>
      </c>
      <c r="E279">
        <v>6.96</v>
      </c>
    </row>
    <row r="280" spans="1:5" x14ac:dyDescent="0.2">
      <c r="A280" s="61">
        <v>43157</v>
      </c>
      <c r="C280" t="s">
        <v>12</v>
      </c>
      <c r="E280">
        <v>6.98</v>
      </c>
    </row>
    <row r="281" spans="1:5" x14ac:dyDescent="0.2">
      <c r="A281" s="61">
        <v>43157</v>
      </c>
      <c r="C281" t="s">
        <v>14</v>
      </c>
      <c r="E281">
        <v>6.85</v>
      </c>
    </row>
    <row r="282" spans="1:5" x14ac:dyDescent="0.2">
      <c r="A282" s="61">
        <v>43158</v>
      </c>
      <c r="C282" t="s">
        <v>9</v>
      </c>
      <c r="E282">
        <v>6.75</v>
      </c>
    </row>
    <row r="283" spans="1:5" x14ac:dyDescent="0.2">
      <c r="A283" s="61">
        <v>43158</v>
      </c>
      <c r="C283" t="s">
        <v>11</v>
      </c>
      <c r="E283">
        <v>6.95</v>
      </c>
    </row>
    <row r="284" spans="1:5" x14ac:dyDescent="0.2">
      <c r="A284" s="61">
        <v>43158</v>
      </c>
      <c r="C284" t="s">
        <v>12</v>
      </c>
      <c r="E284">
        <v>7.08</v>
      </c>
    </row>
    <row r="285" spans="1:5" x14ac:dyDescent="0.2">
      <c r="A285" s="61">
        <v>43158</v>
      </c>
      <c r="C285" t="s">
        <v>14</v>
      </c>
      <c r="E285">
        <v>6.82</v>
      </c>
    </row>
    <row r="286" spans="1:5" x14ac:dyDescent="0.2">
      <c r="A286" s="61">
        <v>43159</v>
      </c>
      <c r="C286" t="s">
        <v>9</v>
      </c>
      <c r="E286">
        <v>6.64</v>
      </c>
    </row>
    <row r="287" spans="1:5" x14ac:dyDescent="0.2">
      <c r="A287" s="61">
        <v>43159</v>
      </c>
      <c r="C287" t="s">
        <v>11</v>
      </c>
      <c r="E287">
        <v>6.93</v>
      </c>
    </row>
    <row r="288" spans="1:5" x14ac:dyDescent="0.2">
      <c r="A288" s="61">
        <v>43159</v>
      </c>
      <c r="C288" t="s">
        <v>12</v>
      </c>
      <c r="E288">
        <v>7.01</v>
      </c>
    </row>
    <row r="289" spans="1:5" x14ac:dyDescent="0.2">
      <c r="A289" s="61">
        <v>43159</v>
      </c>
      <c r="C289" t="s">
        <v>14</v>
      </c>
      <c r="E289">
        <v>6.84</v>
      </c>
    </row>
    <row r="290" spans="1:5" x14ac:dyDescent="0.2">
      <c r="A290" s="61">
        <v>43132</v>
      </c>
      <c r="C290" t="s">
        <v>9</v>
      </c>
      <c r="E290">
        <v>5.99</v>
      </c>
    </row>
    <row r="291" spans="1:5" x14ac:dyDescent="0.2">
      <c r="A291" s="61">
        <v>43133</v>
      </c>
      <c r="C291" t="s">
        <v>9</v>
      </c>
      <c r="E291">
        <v>5.99</v>
      </c>
    </row>
    <row r="292" spans="1:5" x14ac:dyDescent="0.2">
      <c r="A292" s="61">
        <v>43134</v>
      </c>
      <c r="C292" t="s">
        <v>9</v>
      </c>
      <c r="E292">
        <v>5.97</v>
      </c>
    </row>
    <row r="293" spans="1:5" x14ac:dyDescent="0.2">
      <c r="A293" s="61">
        <v>43135</v>
      </c>
      <c r="C293" t="s">
        <v>9</v>
      </c>
      <c r="E293">
        <v>6.05</v>
      </c>
    </row>
    <row r="294" spans="1:5" x14ac:dyDescent="0.2">
      <c r="A294" s="61">
        <v>43136</v>
      </c>
      <c r="C294" t="s">
        <v>9</v>
      </c>
      <c r="E294">
        <v>5.93</v>
      </c>
    </row>
    <row r="295" spans="1:5" x14ac:dyDescent="0.2">
      <c r="A295" s="61">
        <v>43137</v>
      </c>
      <c r="C295" t="s">
        <v>9</v>
      </c>
      <c r="E295">
        <v>5.95</v>
      </c>
    </row>
    <row r="296" spans="1:5" x14ac:dyDescent="0.2">
      <c r="A296" s="61">
        <v>43138</v>
      </c>
      <c r="C296" t="s">
        <v>9</v>
      </c>
      <c r="E296">
        <v>6.01</v>
      </c>
    </row>
    <row r="297" spans="1:5" x14ac:dyDescent="0.2">
      <c r="A297" s="61">
        <v>43139</v>
      </c>
      <c r="C297" t="s">
        <v>9</v>
      </c>
      <c r="E297">
        <v>6</v>
      </c>
    </row>
    <row r="298" spans="1:5" x14ac:dyDescent="0.2">
      <c r="A298" s="61">
        <v>43140</v>
      </c>
      <c r="C298" t="s">
        <v>9</v>
      </c>
      <c r="E298">
        <v>6.1</v>
      </c>
    </row>
    <row r="299" spans="1:5" x14ac:dyDescent="0.2">
      <c r="A299" s="61">
        <v>43141</v>
      </c>
      <c r="C299" t="s">
        <v>9</v>
      </c>
      <c r="E299">
        <v>6.21</v>
      </c>
    </row>
    <row r="300" spans="1:5" x14ac:dyDescent="0.2">
      <c r="A300" s="61">
        <v>43142</v>
      </c>
      <c r="C300" t="s">
        <v>9</v>
      </c>
      <c r="E300">
        <v>6.01</v>
      </c>
    </row>
    <row r="301" spans="1:5" x14ac:dyDescent="0.2">
      <c r="A301" s="61">
        <v>43143</v>
      </c>
      <c r="C301" t="s">
        <v>9</v>
      </c>
      <c r="E301">
        <v>5.97</v>
      </c>
    </row>
    <row r="302" spans="1:5" x14ac:dyDescent="0.2">
      <c r="A302" s="61">
        <v>43144</v>
      </c>
      <c r="C302" t="s">
        <v>9</v>
      </c>
      <c r="E302">
        <v>5.95</v>
      </c>
    </row>
    <row r="303" spans="1:5" x14ac:dyDescent="0.2">
      <c r="A303" s="61">
        <v>43145</v>
      </c>
      <c r="C303" t="s">
        <v>9</v>
      </c>
      <c r="E303">
        <v>5.94</v>
      </c>
    </row>
    <row r="304" spans="1:5" x14ac:dyDescent="0.2">
      <c r="A304" s="61">
        <v>43146</v>
      </c>
      <c r="C304" t="s">
        <v>9</v>
      </c>
      <c r="E304">
        <v>5.96</v>
      </c>
    </row>
    <row r="305" spans="1:5" x14ac:dyDescent="0.2">
      <c r="A305" s="61">
        <v>43147</v>
      </c>
      <c r="C305" t="s">
        <v>9</v>
      </c>
      <c r="E305">
        <v>5.95</v>
      </c>
    </row>
    <row r="306" spans="1:5" x14ac:dyDescent="0.2">
      <c r="A306" s="61">
        <v>43148</v>
      </c>
      <c r="C306" t="s">
        <v>9</v>
      </c>
      <c r="E306">
        <v>5.93</v>
      </c>
    </row>
    <row r="307" spans="1:5" x14ac:dyDescent="0.2">
      <c r="A307" s="61">
        <v>43149</v>
      </c>
      <c r="C307" t="s">
        <v>9</v>
      </c>
      <c r="E307">
        <v>5.96</v>
      </c>
    </row>
    <row r="308" spans="1:5" x14ac:dyDescent="0.2">
      <c r="A308" s="61">
        <v>43150</v>
      </c>
      <c r="C308" t="s">
        <v>9</v>
      </c>
      <c r="E308">
        <v>5.92</v>
      </c>
    </row>
    <row r="309" spans="1:5" x14ac:dyDescent="0.2">
      <c r="A309" s="61">
        <v>43151</v>
      </c>
      <c r="C309" t="s">
        <v>9</v>
      </c>
      <c r="E309">
        <v>5.93</v>
      </c>
    </row>
    <row r="310" spans="1:5" x14ac:dyDescent="0.2">
      <c r="A310" s="61">
        <v>43152</v>
      </c>
      <c r="C310" t="s">
        <v>9</v>
      </c>
      <c r="E310">
        <v>5.94</v>
      </c>
    </row>
    <row r="311" spans="1:5" x14ac:dyDescent="0.2">
      <c r="A311" s="61">
        <v>43153</v>
      </c>
      <c r="C311" t="s">
        <v>9</v>
      </c>
      <c r="E311">
        <v>5.94</v>
      </c>
    </row>
    <row r="312" spans="1:5" x14ac:dyDescent="0.2">
      <c r="A312" s="61">
        <v>43154</v>
      </c>
      <c r="C312" t="s">
        <v>9</v>
      </c>
      <c r="E312">
        <v>5.94</v>
      </c>
    </row>
    <row r="313" spans="1:5" x14ac:dyDescent="0.2">
      <c r="A313" s="61">
        <v>43155</v>
      </c>
      <c r="C313" t="s">
        <v>9</v>
      </c>
      <c r="E313">
        <v>5.92</v>
      </c>
    </row>
    <row r="314" spans="1:5" x14ac:dyDescent="0.2">
      <c r="A314" s="61">
        <v>43156</v>
      </c>
      <c r="C314" t="s">
        <v>9</v>
      </c>
      <c r="E314">
        <v>5.98</v>
      </c>
    </row>
    <row r="315" spans="1:5" x14ac:dyDescent="0.2">
      <c r="A315" s="61">
        <v>43157</v>
      </c>
      <c r="C315" t="s">
        <v>9</v>
      </c>
      <c r="E315">
        <v>5.95</v>
      </c>
    </row>
    <row r="316" spans="1:5" x14ac:dyDescent="0.2">
      <c r="A316" s="61">
        <v>43158</v>
      </c>
      <c r="C316" t="s">
        <v>9</v>
      </c>
      <c r="E316">
        <v>5.95</v>
      </c>
    </row>
    <row r="317" spans="1:5" x14ac:dyDescent="0.2">
      <c r="A317" s="61">
        <v>43159</v>
      </c>
      <c r="C317" t="s">
        <v>9</v>
      </c>
      <c r="E317">
        <v>5.93</v>
      </c>
    </row>
    <row r="318" spans="1:5" x14ac:dyDescent="0.2">
      <c r="A318" s="61">
        <v>43132</v>
      </c>
      <c r="C318" t="s">
        <v>15</v>
      </c>
      <c r="E318">
        <v>6.8360000000000003</v>
      </c>
    </row>
    <row r="319" spans="1:5" x14ac:dyDescent="0.2">
      <c r="A319" s="61">
        <v>43133</v>
      </c>
      <c r="C319" t="s">
        <v>15</v>
      </c>
      <c r="E319">
        <v>6.9290000000000003</v>
      </c>
    </row>
    <row r="320" spans="1:5" x14ac:dyDescent="0.2">
      <c r="A320" s="61">
        <v>43134</v>
      </c>
      <c r="C320" t="s">
        <v>15</v>
      </c>
      <c r="E320">
        <v>6.7469999999999999</v>
      </c>
    </row>
    <row r="321" spans="1:5" x14ac:dyDescent="0.2">
      <c r="A321" s="61">
        <v>43135</v>
      </c>
      <c r="C321" t="s">
        <v>15</v>
      </c>
      <c r="E321">
        <v>6.782</v>
      </c>
    </row>
    <row r="322" spans="1:5" x14ac:dyDescent="0.2">
      <c r="A322" s="61">
        <v>43136</v>
      </c>
      <c r="C322" t="s">
        <v>15</v>
      </c>
      <c r="E322">
        <v>6.8259999999999996</v>
      </c>
    </row>
    <row r="323" spans="1:5" x14ac:dyDescent="0.2">
      <c r="A323" s="61">
        <v>43137</v>
      </c>
      <c r="C323" t="s">
        <v>15</v>
      </c>
      <c r="E323">
        <v>6.8639999999999999</v>
      </c>
    </row>
    <row r="324" spans="1:5" x14ac:dyDescent="0.2">
      <c r="A324" s="61">
        <v>43138</v>
      </c>
      <c r="C324" t="s">
        <v>15</v>
      </c>
      <c r="E324">
        <v>6.74</v>
      </c>
    </row>
    <row r="325" spans="1:5" x14ac:dyDescent="0.2">
      <c r="A325" s="61">
        <v>43139</v>
      </c>
      <c r="C325" t="s">
        <v>15</v>
      </c>
      <c r="E325">
        <v>6.7670000000000003</v>
      </c>
    </row>
    <row r="326" spans="1:5" x14ac:dyDescent="0.2">
      <c r="A326" s="61">
        <v>43140</v>
      </c>
      <c r="C326" t="s">
        <v>15</v>
      </c>
      <c r="E326">
        <v>6.742</v>
      </c>
    </row>
    <row r="327" spans="1:5" x14ac:dyDescent="0.2">
      <c r="A327" s="61">
        <v>43141</v>
      </c>
      <c r="C327" t="s">
        <v>15</v>
      </c>
      <c r="E327">
        <v>6.7290000000000001</v>
      </c>
    </row>
    <row r="328" spans="1:5" x14ac:dyDescent="0.2">
      <c r="A328" s="61">
        <v>43142</v>
      </c>
      <c r="C328" t="s">
        <v>15</v>
      </c>
      <c r="E328">
        <v>6.6639999999999997</v>
      </c>
    </row>
    <row r="329" spans="1:5" x14ac:dyDescent="0.2">
      <c r="A329" s="61">
        <v>43143</v>
      </c>
      <c r="C329" t="s">
        <v>15</v>
      </c>
      <c r="E329">
        <v>6.7</v>
      </c>
    </row>
    <row r="330" spans="1:5" x14ac:dyDescent="0.2">
      <c r="A330" s="61">
        <v>43144</v>
      </c>
      <c r="C330" t="s">
        <v>15</v>
      </c>
      <c r="E330">
        <v>6.6589999999999998</v>
      </c>
    </row>
    <row r="331" spans="1:5" x14ac:dyDescent="0.2">
      <c r="A331" s="61">
        <v>43145</v>
      </c>
      <c r="C331" t="s">
        <v>15</v>
      </c>
      <c r="E331">
        <v>6.7039999999999997</v>
      </c>
    </row>
    <row r="332" spans="1:5" x14ac:dyDescent="0.2">
      <c r="A332" s="61">
        <v>43146</v>
      </c>
      <c r="C332" t="s">
        <v>15</v>
      </c>
      <c r="E332">
        <v>6.726</v>
      </c>
    </row>
    <row r="333" spans="1:5" x14ac:dyDescent="0.2">
      <c r="A333" s="61">
        <v>43147</v>
      </c>
      <c r="C333" t="s">
        <v>15</v>
      </c>
      <c r="E333">
        <v>6.7169999999999996</v>
      </c>
    </row>
    <row r="334" spans="1:5" x14ac:dyDescent="0.2">
      <c r="A334" s="61">
        <v>43148</v>
      </c>
      <c r="C334" t="s">
        <v>15</v>
      </c>
      <c r="E334">
        <v>6.7229999999999999</v>
      </c>
    </row>
    <row r="335" spans="1:5" x14ac:dyDescent="0.2">
      <c r="A335" s="61">
        <v>43149</v>
      </c>
      <c r="C335" t="s">
        <v>15</v>
      </c>
      <c r="E335">
        <v>6.7169999999999996</v>
      </c>
    </row>
    <row r="336" spans="1:5" x14ac:dyDescent="0.2">
      <c r="A336" s="61">
        <v>43150</v>
      </c>
      <c r="C336" t="s">
        <v>15</v>
      </c>
      <c r="E336">
        <v>6.702</v>
      </c>
    </row>
    <row r="337" spans="1:5" x14ac:dyDescent="0.2">
      <c r="A337" s="61">
        <v>43151</v>
      </c>
      <c r="C337" t="s">
        <v>15</v>
      </c>
      <c r="E337">
        <v>6.7370000000000001</v>
      </c>
    </row>
    <row r="338" spans="1:5" x14ac:dyDescent="0.2">
      <c r="A338" s="61">
        <v>43152</v>
      </c>
      <c r="C338" t="s">
        <v>15</v>
      </c>
      <c r="E338">
        <v>6.7249999999999996</v>
      </c>
    </row>
    <row r="339" spans="1:5" x14ac:dyDescent="0.2">
      <c r="A339" s="61">
        <v>43153</v>
      </c>
      <c r="C339" t="s">
        <v>15</v>
      </c>
      <c r="E339">
        <v>6.7270000000000003</v>
      </c>
    </row>
    <row r="340" spans="1:5" x14ac:dyDescent="0.2">
      <c r="A340" s="61">
        <v>43154</v>
      </c>
      <c r="C340" t="s">
        <v>15</v>
      </c>
      <c r="E340">
        <v>6.7190000000000003</v>
      </c>
    </row>
    <row r="341" spans="1:5" x14ac:dyDescent="0.2">
      <c r="A341" s="61">
        <v>43155</v>
      </c>
      <c r="C341" t="s">
        <v>15</v>
      </c>
      <c r="E341">
        <v>6.6740000000000004</v>
      </c>
    </row>
    <row r="342" spans="1:5" x14ac:dyDescent="0.2">
      <c r="A342" s="61">
        <v>43156</v>
      </c>
      <c r="C342" t="s">
        <v>15</v>
      </c>
      <c r="E342">
        <v>6.7640000000000002</v>
      </c>
    </row>
    <row r="343" spans="1:5" x14ac:dyDescent="0.2">
      <c r="A343" s="61">
        <v>43157</v>
      </c>
      <c r="C343" t="s">
        <v>15</v>
      </c>
      <c r="E343">
        <v>6.8029999999999999</v>
      </c>
    </row>
    <row r="344" spans="1:5" x14ac:dyDescent="0.2">
      <c r="A344" s="61">
        <v>43158</v>
      </c>
      <c r="C344" t="s">
        <v>15</v>
      </c>
      <c r="E344">
        <v>6.8250000000000002</v>
      </c>
    </row>
    <row r="345" spans="1:5" x14ac:dyDescent="0.2">
      <c r="A345" s="61">
        <v>43159</v>
      </c>
      <c r="C345" t="s">
        <v>15</v>
      </c>
      <c r="E345">
        <v>6.6929999999999996</v>
      </c>
    </row>
    <row r="346" spans="1:5" x14ac:dyDescent="0.2">
      <c r="A346" s="61">
        <v>43160</v>
      </c>
      <c r="C346" s="29" t="s">
        <v>275</v>
      </c>
      <c r="E346">
        <v>5.92</v>
      </c>
    </row>
    <row r="347" spans="1:5" x14ac:dyDescent="0.2">
      <c r="A347" s="61">
        <v>43161</v>
      </c>
      <c r="C347" s="29" t="s">
        <v>275</v>
      </c>
      <c r="E347">
        <v>5.97</v>
      </c>
    </row>
    <row r="348" spans="1:5" x14ac:dyDescent="0.2">
      <c r="A348" s="61">
        <v>43162</v>
      </c>
      <c r="C348" s="29" t="s">
        <v>275</v>
      </c>
      <c r="E348">
        <v>6</v>
      </c>
    </row>
    <row r="349" spans="1:5" x14ac:dyDescent="0.2">
      <c r="A349" s="61">
        <v>43163</v>
      </c>
      <c r="C349" s="29" t="s">
        <v>275</v>
      </c>
      <c r="E349">
        <v>6.04</v>
      </c>
    </row>
    <row r="350" spans="1:5" x14ac:dyDescent="0.2">
      <c r="A350" s="61">
        <v>43164</v>
      </c>
      <c r="C350" s="29" t="s">
        <v>275</v>
      </c>
      <c r="E350">
        <v>5.96</v>
      </c>
    </row>
    <row r="351" spans="1:5" x14ac:dyDescent="0.2">
      <c r="A351" s="61">
        <v>43165</v>
      </c>
      <c r="C351" s="29" t="s">
        <v>275</v>
      </c>
      <c r="E351">
        <v>5.95</v>
      </c>
    </row>
    <row r="352" spans="1:5" x14ac:dyDescent="0.2">
      <c r="A352" s="61">
        <v>43166</v>
      </c>
      <c r="C352" s="29" t="s">
        <v>275</v>
      </c>
      <c r="E352">
        <v>5.86</v>
      </c>
    </row>
    <row r="353" spans="1:5" x14ac:dyDescent="0.2">
      <c r="A353" s="61">
        <v>43167</v>
      </c>
      <c r="C353" s="29" t="s">
        <v>275</v>
      </c>
      <c r="E353">
        <v>5.93</v>
      </c>
    </row>
    <row r="354" spans="1:5" x14ac:dyDescent="0.2">
      <c r="A354" s="61">
        <v>43168</v>
      </c>
      <c r="C354" s="29" t="s">
        <v>275</v>
      </c>
      <c r="E354">
        <v>5.93</v>
      </c>
    </row>
    <row r="355" spans="1:5" x14ac:dyDescent="0.2">
      <c r="A355" s="61">
        <v>43169</v>
      </c>
      <c r="C355" s="29" t="s">
        <v>275</v>
      </c>
      <c r="E355">
        <v>5.96</v>
      </c>
    </row>
    <row r="356" spans="1:5" x14ac:dyDescent="0.2">
      <c r="A356" s="61">
        <v>43170</v>
      </c>
      <c r="C356" s="29" t="s">
        <v>275</v>
      </c>
      <c r="E356">
        <v>5.95</v>
      </c>
    </row>
    <row r="357" spans="1:5" x14ac:dyDescent="0.2">
      <c r="A357" s="61">
        <v>43171</v>
      </c>
      <c r="C357" s="29" t="s">
        <v>275</v>
      </c>
      <c r="E357">
        <v>5.95</v>
      </c>
    </row>
    <row r="358" spans="1:5" x14ac:dyDescent="0.2">
      <c r="A358" s="61">
        <v>43172</v>
      </c>
      <c r="C358" s="29" t="s">
        <v>275</v>
      </c>
      <c r="E358">
        <v>5.97</v>
      </c>
    </row>
    <row r="359" spans="1:5" x14ac:dyDescent="0.2">
      <c r="A359" s="61">
        <v>43173</v>
      </c>
      <c r="C359" s="29" t="s">
        <v>275</v>
      </c>
      <c r="E359">
        <v>5.98</v>
      </c>
    </row>
    <row r="360" spans="1:5" x14ac:dyDescent="0.2">
      <c r="A360" s="61">
        <v>43174</v>
      </c>
      <c r="C360" s="29" t="s">
        <v>275</v>
      </c>
      <c r="E360">
        <v>5.95</v>
      </c>
    </row>
    <row r="361" spans="1:5" x14ac:dyDescent="0.2">
      <c r="A361" s="61">
        <v>43175</v>
      </c>
      <c r="C361" s="29" t="s">
        <v>275</v>
      </c>
      <c r="E361">
        <v>5.93</v>
      </c>
    </row>
    <row r="362" spans="1:5" x14ac:dyDescent="0.2">
      <c r="A362" s="61">
        <v>43176</v>
      </c>
      <c r="C362" s="29" t="s">
        <v>275</v>
      </c>
      <c r="E362">
        <v>5.98</v>
      </c>
    </row>
    <row r="363" spans="1:5" x14ac:dyDescent="0.2">
      <c r="A363" s="61">
        <v>43177</v>
      </c>
      <c r="C363" s="29" t="s">
        <v>275</v>
      </c>
      <c r="E363">
        <v>5.95</v>
      </c>
    </row>
    <row r="364" spans="1:5" x14ac:dyDescent="0.2">
      <c r="A364" s="61">
        <v>43178</v>
      </c>
      <c r="C364" s="29" t="s">
        <v>275</v>
      </c>
      <c r="E364">
        <v>5.99</v>
      </c>
    </row>
    <row r="365" spans="1:5" x14ac:dyDescent="0.2">
      <c r="A365" s="61">
        <v>43179</v>
      </c>
      <c r="C365" s="29" t="s">
        <v>275</v>
      </c>
      <c r="E365">
        <v>5.98</v>
      </c>
    </row>
    <row r="366" spans="1:5" x14ac:dyDescent="0.2">
      <c r="A366" s="61">
        <v>43180</v>
      </c>
      <c r="C366" s="29" t="s">
        <v>275</v>
      </c>
      <c r="E366">
        <v>6.04</v>
      </c>
    </row>
    <row r="367" spans="1:5" x14ac:dyDescent="0.2">
      <c r="A367" s="61">
        <v>43181</v>
      </c>
      <c r="C367" s="29" t="s">
        <v>275</v>
      </c>
      <c r="E367">
        <v>6.03</v>
      </c>
    </row>
    <row r="368" spans="1:5" x14ac:dyDescent="0.2">
      <c r="A368" s="61">
        <v>43182</v>
      </c>
      <c r="C368" s="29" t="s">
        <v>275</v>
      </c>
      <c r="E368">
        <v>6.01</v>
      </c>
    </row>
    <row r="369" spans="1:5" x14ac:dyDescent="0.2">
      <c r="A369" s="61">
        <v>43183</v>
      </c>
      <c r="C369" s="29" t="s">
        <v>275</v>
      </c>
      <c r="E369">
        <v>6</v>
      </c>
    </row>
    <row r="370" spans="1:5" x14ac:dyDescent="0.2">
      <c r="A370" s="61">
        <v>43184</v>
      </c>
      <c r="C370" s="29" t="s">
        <v>275</v>
      </c>
      <c r="E370">
        <v>5.96</v>
      </c>
    </row>
    <row r="371" spans="1:5" x14ac:dyDescent="0.2">
      <c r="A371" s="61">
        <v>43185</v>
      </c>
      <c r="C371" s="29" t="s">
        <v>275</v>
      </c>
      <c r="E371">
        <v>5.95</v>
      </c>
    </row>
    <row r="372" spans="1:5" x14ac:dyDescent="0.2">
      <c r="A372" s="61">
        <v>43186</v>
      </c>
      <c r="C372" s="29" t="s">
        <v>275</v>
      </c>
      <c r="E372">
        <v>5.99</v>
      </c>
    </row>
    <row r="373" spans="1:5" x14ac:dyDescent="0.2">
      <c r="A373" s="61">
        <v>43187</v>
      </c>
      <c r="C373" s="29" t="s">
        <v>275</v>
      </c>
      <c r="E373">
        <v>5.95</v>
      </c>
    </row>
    <row r="374" spans="1:5" x14ac:dyDescent="0.2">
      <c r="A374" s="61">
        <v>43188</v>
      </c>
      <c r="C374" s="29" t="s">
        <v>275</v>
      </c>
      <c r="E374">
        <v>5.98</v>
      </c>
    </row>
    <row r="375" spans="1:5" x14ac:dyDescent="0.2">
      <c r="A375" s="61">
        <v>43189</v>
      </c>
      <c r="C375" s="29" t="s">
        <v>275</v>
      </c>
      <c r="E375">
        <v>5.99</v>
      </c>
    </row>
    <row r="376" spans="1:5" x14ac:dyDescent="0.2">
      <c r="A376" s="61">
        <v>43190</v>
      </c>
      <c r="C376" s="29" t="s">
        <v>275</v>
      </c>
      <c r="E376">
        <v>5.97</v>
      </c>
    </row>
    <row r="377" spans="1:5" x14ac:dyDescent="0.2">
      <c r="A377" s="61">
        <v>43160</v>
      </c>
      <c r="C377" s="29" t="s">
        <v>15</v>
      </c>
      <c r="E377">
        <v>6.7279999999999998</v>
      </c>
    </row>
    <row r="378" spans="1:5" x14ac:dyDescent="0.2">
      <c r="A378" s="61">
        <v>43161</v>
      </c>
      <c r="C378" s="29" t="s">
        <v>15</v>
      </c>
      <c r="E378">
        <v>6.8049999999999997</v>
      </c>
    </row>
    <row r="379" spans="1:5" x14ac:dyDescent="0.2">
      <c r="A379" s="61">
        <v>43162</v>
      </c>
      <c r="C379" s="29" t="s">
        <v>15</v>
      </c>
      <c r="E379">
        <v>6.6950000000000003</v>
      </c>
    </row>
    <row r="380" spans="1:5" x14ac:dyDescent="0.2">
      <c r="A380" s="61">
        <v>43163</v>
      </c>
      <c r="C380" s="29" t="s">
        <v>15</v>
      </c>
      <c r="E380">
        <v>6.7910000000000004</v>
      </c>
    </row>
    <row r="381" spans="1:5" x14ac:dyDescent="0.2">
      <c r="A381" s="61">
        <v>43164</v>
      </c>
      <c r="C381" s="29" t="s">
        <v>15</v>
      </c>
      <c r="E381">
        <v>6.843</v>
      </c>
    </row>
    <row r="382" spans="1:5" x14ac:dyDescent="0.2">
      <c r="A382" s="61">
        <v>43165</v>
      </c>
      <c r="C382" s="29" t="s">
        <v>15</v>
      </c>
      <c r="E382">
        <v>6.79</v>
      </c>
    </row>
    <row r="383" spans="1:5" x14ac:dyDescent="0.2">
      <c r="A383" s="61">
        <v>43166</v>
      </c>
      <c r="C383" s="29" t="s">
        <v>15</v>
      </c>
      <c r="E383">
        <v>6.7919999999999998</v>
      </c>
    </row>
    <row r="384" spans="1:5" x14ac:dyDescent="0.2">
      <c r="A384" s="61">
        <v>43167</v>
      </c>
      <c r="C384" s="29" t="s">
        <v>15</v>
      </c>
      <c r="E384">
        <v>6.7350000000000003</v>
      </c>
    </row>
    <row r="385" spans="1:5" x14ac:dyDescent="0.2">
      <c r="A385" s="61">
        <v>43168</v>
      </c>
      <c r="C385" s="29" t="s">
        <v>15</v>
      </c>
      <c r="E385">
        <v>6.7329999999999997</v>
      </c>
    </row>
    <row r="386" spans="1:5" x14ac:dyDescent="0.2">
      <c r="A386" s="61">
        <v>43169</v>
      </c>
      <c r="C386" s="29" t="s">
        <v>15</v>
      </c>
      <c r="E386">
        <v>6.7190000000000003</v>
      </c>
    </row>
    <row r="387" spans="1:5" x14ac:dyDescent="0.2">
      <c r="A387" s="61">
        <v>43170</v>
      </c>
      <c r="C387" s="29" t="s">
        <v>15</v>
      </c>
      <c r="E387">
        <v>6.806</v>
      </c>
    </row>
    <row r="388" spans="1:5" x14ac:dyDescent="0.2">
      <c r="A388" s="61">
        <v>43171</v>
      </c>
      <c r="C388" s="29" t="s">
        <v>15</v>
      </c>
      <c r="E388">
        <v>6.7619999999999996</v>
      </c>
    </row>
    <row r="389" spans="1:5" x14ac:dyDescent="0.2">
      <c r="A389" s="61">
        <v>43172</v>
      </c>
      <c r="C389" s="29" t="s">
        <v>15</v>
      </c>
      <c r="E389">
        <v>6.7460000000000004</v>
      </c>
    </row>
    <row r="390" spans="1:5" x14ac:dyDescent="0.2">
      <c r="A390" s="61">
        <v>43173</v>
      </c>
      <c r="C390" s="29" t="s">
        <v>15</v>
      </c>
      <c r="E390">
        <v>6.7530000000000001</v>
      </c>
    </row>
    <row r="391" spans="1:5" x14ac:dyDescent="0.2">
      <c r="A391" s="61">
        <v>43174</v>
      </c>
      <c r="C391" s="29" t="s">
        <v>15</v>
      </c>
      <c r="E391">
        <v>6.7949999999999999</v>
      </c>
    </row>
    <row r="392" spans="1:5" x14ac:dyDescent="0.2">
      <c r="A392" s="61">
        <v>43175</v>
      </c>
      <c r="C392" s="29" t="s">
        <v>15</v>
      </c>
      <c r="E392">
        <v>6.7089999999999996</v>
      </c>
    </row>
    <row r="393" spans="1:5" x14ac:dyDescent="0.2">
      <c r="A393" s="61">
        <v>43176</v>
      </c>
      <c r="C393" s="29" t="s">
        <v>15</v>
      </c>
      <c r="E393">
        <v>6.7160000000000002</v>
      </c>
    </row>
    <row r="394" spans="1:5" x14ac:dyDescent="0.2">
      <c r="A394" s="61">
        <v>43177</v>
      </c>
      <c r="C394" s="29" t="s">
        <v>15</v>
      </c>
      <c r="E394">
        <v>6.7830000000000004</v>
      </c>
    </row>
    <row r="395" spans="1:5" x14ac:dyDescent="0.2">
      <c r="A395" s="61">
        <v>43178</v>
      </c>
      <c r="C395" s="29" t="s">
        <v>15</v>
      </c>
      <c r="E395">
        <v>6.7960000000000003</v>
      </c>
    </row>
    <row r="396" spans="1:5" x14ac:dyDescent="0.2">
      <c r="A396" s="61">
        <v>43179</v>
      </c>
      <c r="C396" s="29" t="s">
        <v>15</v>
      </c>
      <c r="E396">
        <v>6.8010000000000002</v>
      </c>
    </row>
    <row r="397" spans="1:5" x14ac:dyDescent="0.2">
      <c r="A397" s="61">
        <v>43180</v>
      </c>
      <c r="C397" s="29" t="s">
        <v>15</v>
      </c>
      <c r="E397">
        <v>6.8419999999999996</v>
      </c>
    </row>
    <row r="398" spans="1:5" x14ac:dyDescent="0.2">
      <c r="A398" s="61">
        <v>43181</v>
      </c>
      <c r="C398" s="29" t="s">
        <v>15</v>
      </c>
      <c r="E398">
        <v>6.7779999999999996</v>
      </c>
    </row>
    <row r="399" spans="1:5" x14ac:dyDescent="0.2">
      <c r="A399" s="61">
        <v>43182</v>
      </c>
      <c r="C399" s="29" t="s">
        <v>15</v>
      </c>
      <c r="E399">
        <v>6.7530000000000001</v>
      </c>
    </row>
    <row r="400" spans="1:5" x14ac:dyDescent="0.2">
      <c r="A400" s="61">
        <v>43183</v>
      </c>
      <c r="C400" s="29" t="s">
        <v>15</v>
      </c>
      <c r="E400">
        <v>6.7610000000000001</v>
      </c>
    </row>
    <row r="401" spans="1:5" x14ac:dyDescent="0.2">
      <c r="A401" s="61">
        <v>43184</v>
      </c>
      <c r="C401" s="29" t="s">
        <v>15</v>
      </c>
      <c r="E401">
        <v>6.7519999999999998</v>
      </c>
    </row>
    <row r="402" spans="1:5" x14ac:dyDescent="0.2">
      <c r="A402" s="61">
        <v>43185</v>
      </c>
      <c r="C402" s="29" t="s">
        <v>15</v>
      </c>
      <c r="E402">
        <v>6.8369999999999997</v>
      </c>
    </row>
    <row r="403" spans="1:5" x14ac:dyDescent="0.2">
      <c r="A403" s="61">
        <v>43186</v>
      </c>
      <c r="C403" s="29" t="s">
        <v>15</v>
      </c>
      <c r="E403">
        <v>6.806</v>
      </c>
    </row>
    <row r="404" spans="1:5" x14ac:dyDescent="0.2">
      <c r="A404" s="61">
        <v>43187</v>
      </c>
      <c r="C404" s="29" t="s">
        <v>15</v>
      </c>
      <c r="E404">
        <v>6.77</v>
      </c>
    </row>
    <row r="405" spans="1:5" x14ac:dyDescent="0.2">
      <c r="A405" s="61">
        <v>43188</v>
      </c>
      <c r="C405" s="29" t="s">
        <v>15</v>
      </c>
      <c r="E405">
        <v>6.8220000000000001</v>
      </c>
    </row>
    <row r="406" spans="1:5" x14ac:dyDescent="0.2">
      <c r="A406" s="61">
        <v>43189</v>
      </c>
      <c r="C406" s="29" t="s">
        <v>15</v>
      </c>
      <c r="E406">
        <v>6.7640000000000002</v>
      </c>
    </row>
    <row r="407" spans="1:5" x14ac:dyDescent="0.2">
      <c r="A407" s="61">
        <v>43190</v>
      </c>
      <c r="C407" s="29" t="s">
        <v>15</v>
      </c>
      <c r="E407">
        <v>6.7519999999999998</v>
      </c>
    </row>
    <row r="408" spans="1:5" x14ac:dyDescent="0.2">
      <c r="A408" s="61">
        <v>43160</v>
      </c>
      <c r="C408" t="s">
        <v>9</v>
      </c>
      <c r="E408">
        <v>6.63</v>
      </c>
    </row>
    <row r="409" spans="1:5" x14ac:dyDescent="0.2">
      <c r="A409" s="61">
        <v>43160</v>
      </c>
      <c r="C409" t="s">
        <v>11</v>
      </c>
      <c r="E409">
        <v>6.8</v>
      </c>
    </row>
    <row r="410" spans="1:5" x14ac:dyDescent="0.2">
      <c r="A410" s="61">
        <v>43160</v>
      </c>
      <c r="C410" t="s">
        <v>12</v>
      </c>
      <c r="E410">
        <v>6.86</v>
      </c>
    </row>
    <row r="411" spans="1:5" x14ac:dyDescent="0.2">
      <c r="A411" s="61">
        <v>43160</v>
      </c>
      <c r="C411" t="s">
        <v>14</v>
      </c>
      <c r="E411">
        <v>6.75</v>
      </c>
    </row>
    <row r="412" spans="1:5" x14ac:dyDescent="0.2">
      <c r="A412" s="61">
        <v>43161</v>
      </c>
      <c r="C412" t="s">
        <v>9</v>
      </c>
      <c r="E412">
        <v>6.77</v>
      </c>
    </row>
    <row r="413" spans="1:5" x14ac:dyDescent="0.2">
      <c r="A413" s="61">
        <v>43161</v>
      </c>
      <c r="C413" t="s">
        <v>11</v>
      </c>
      <c r="E413">
        <v>6.92</v>
      </c>
    </row>
    <row r="414" spans="1:5" x14ac:dyDescent="0.2">
      <c r="A414" s="61">
        <v>43161</v>
      </c>
      <c r="C414" t="s">
        <v>12</v>
      </c>
      <c r="E414">
        <v>6.96</v>
      </c>
    </row>
    <row r="415" spans="1:5" x14ac:dyDescent="0.2">
      <c r="A415" s="61">
        <v>43161</v>
      </c>
      <c r="C415" t="s">
        <v>14</v>
      </c>
      <c r="E415">
        <v>6.84</v>
      </c>
    </row>
    <row r="416" spans="1:5" x14ac:dyDescent="0.2">
      <c r="A416" s="61">
        <v>43162</v>
      </c>
      <c r="C416" t="s">
        <v>9</v>
      </c>
      <c r="E416">
        <v>6.61</v>
      </c>
    </row>
    <row r="417" spans="1:5" x14ac:dyDescent="0.2">
      <c r="A417" s="61">
        <v>43162</v>
      </c>
      <c r="C417" t="s">
        <v>11</v>
      </c>
      <c r="E417">
        <v>6.82</v>
      </c>
    </row>
    <row r="418" spans="1:5" x14ac:dyDescent="0.2">
      <c r="A418" s="61">
        <v>43162</v>
      </c>
      <c r="C418" t="s">
        <v>12</v>
      </c>
      <c r="E418">
        <v>6.79</v>
      </c>
    </row>
    <row r="419" spans="1:5" x14ac:dyDescent="0.2">
      <c r="A419" s="61">
        <v>43162</v>
      </c>
      <c r="C419" t="s">
        <v>14</v>
      </c>
      <c r="E419">
        <v>6.77</v>
      </c>
    </row>
    <row r="420" spans="1:5" x14ac:dyDescent="0.2">
      <c r="A420" s="61">
        <v>43163</v>
      </c>
      <c r="C420" t="s">
        <v>9</v>
      </c>
      <c r="E420">
        <v>6.66</v>
      </c>
    </row>
    <row r="421" spans="1:5" x14ac:dyDescent="0.2">
      <c r="A421" s="61">
        <v>43163</v>
      </c>
      <c r="C421" t="s">
        <v>11</v>
      </c>
      <c r="E421">
        <v>6.91</v>
      </c>
    </row>
    <row r="422" spans="1:5" x14ac:dyDescent="0.2">
      <c r="A422" s="61">
        <v>43163</v>
      </c>
      <c r="C422" t="s">
        <v>12</v>
      </c>
      <c r="E422">
        <v>6.98</v>
      </c>
    </row>
    <row r="423" spans="1:5" x14ac:dyDescent="0.2">
      <c r="A423" s="61">
        <v>43163</v>
      </c>
      <c r="C423" t="s">
        <v>14</v>
      </c>
      <c r="E423">
        <v>6.9</v>
      </c>
    </row>
    <row r="424" spans="1:5" x14ac:dyDescent="0.2">
      <c r="A424" s="61">
        <v>43164</v>
      </c>
      <c r="C424" t="s">
        <v>9</v>
      </c>
      <c r="E424">
        <v>6.78</v>
      </c>
    </row>
    <row r="425" spans="1:5" x14ac:dyDescent="0.2">
      <c r="A425" s="61">
        <v>43164</v>
      </c>
      <c r="C425" t="s">
        <v>11</v>
      </c>
      <c r="E425">
        <v>6.98</v>
      </c>
    </row>
    <row r="426" spans="1:5" x14ac:dyDescent="0.2">
      <c r="A426" s="61">
        <v>43164</v>
      </c>
      <c r="C426" t="s">
        <v>12</v>
      </c>
      <c r="E426">
        <v>7</v>
      </c>
    </row>
    <row r="427" spans="1:5" x14ac:dyDescent="0.2">
      <c r="A427" s="61">
        <v>43164</v>
      </c>
      <c r="C427" t="s">
        <v>14</v>
      </c>
      <c r="E427">
        <v>6.91</v>
      </c>
    </row>
    <row r="428" spans="1:5" x14ac:dyDescent="0.2">
      <c r="A428" s="61">
        <v>43165</v>
      </c>
      <c r="C428" t="s">
        <v>9</v>
      </c>
      <c r="E428">
        <v>6.7</v>
      </c>
    </row>
    <row r="429" spans="1:5" x14ac:dyDescent="0.2">
      <c r="A429" s="61">
        <v>43165</v>
      </c>
      <c r="C429" t="s">
        <v>11</v>
      </c>
      <c r="E429">
        <v>6.9</v>
      </c>
    </row>
    <row r="430" spans="1:5" x14ac:dyDescent="0.2">
      <c r="A430" s="61">
        <v>43165</v>
      </c>
      <c r="C430" t="s">
        <v>12</v>
      </c>
      <c r="E430">
        <v>7.05</v>
      </c>
    </row>
    <row r="431" spans="1:5" x14ac:dyDescent="0.2">
      <c r="A431" s="61">
        <v>43165</v>
      </c>
      <c r="C431" t="s">
        <v>14</v>
      </c>
      <c r="E431">
        <v>6.94</v>
      </c>
    </row>
    <row r="432" spans="1:5" x14ac:dyDescent="0.2">
      <c r="A432" s="61">
        <v>43166</v>
      </c>
      <c r="C432" t="s">
        <v>9</v>
      </c>
      <c r="E432">
        <v>6.71</v>
      </c>
    </row>
    <row r="433" spans="1:5" x14ac:dyDescent="0.2">
      <c r="A433" s="61">
        <v>43166</v>
      </c>
      <c r="C433" t="s">
        <v>11</v>
      </c>
      <c r="E433">
        <v>7</v>
      </c>
    </row>
    <row r="434" spans="1:5" x14ac:dyDescent="0.2">
      <c r="A434" s="61">
        <v>43166</v>
      </c>
      <c r="C434" t="s">
        <v>12</v>
      </c>
      <c r="E434">
        <v>7.11</v>
      </c>
    </row>
    <row r="435" spans="1:5" x14ac:dyDescent="0.2">
      <c r="A435" s="61">
        <v>43166</v>
      </c>
      <c r="C435" t="s">
        <v>14</v>
      </c>
      <c r="E435">
        <v>6.9</v>
      </c>
    </row>
    <row r="436" spans="1:5" x14ac:dyDescent="0.2">
      <c r="A436" s="61">
        <v>43167</v>
      </c>
      <c r="C436" t="s">
        <v>9</v>
      </c>
      <c r="E436">
        <v>6.65</v>
      </c>
    </row>
    <row r="437" spans="1:5" x14ac:dyDescent="0.2">
      <c r="A437" s="61">
        <v>43167</v>
      </c>
      <c r="C437" t="s">
        <v>11</v>
      </c>
      <c r="E437">
        <v>6.83</v>
      </c>
    </row>
    <row r="438" spans="1:5" x14ac:dyDescent="0.2">
      <c r="A438" s="61">
        <v>43167</v>
      </c>
      <c r="C438" t="s">
        <v>12</v>
      </c>
      <c r="E438">
        <v>7.01</v>
      </c>
    </row>
    <row r="439" spans="1:5" x14ac:dyDescent="0.2">
      <c r="A439" s="61">
        <v>43167</v>
      </c>
      <c r="C439" t="s">
        <v>14</v>
      </c>
      <c r="E439">
        <v>6.81</v>
      </c>
    </row>
    <row r="440" spans="1:5" x14ac:dyDescent="0.2">
      <c r="A440" s="61">
        <v>43168</v>
      </c>
      <c r="C440" t="s">
        <v>9</v>
      </c>
      <c r="E440">
        <v>6.68</v>
      </c>
    </row>
    <row r="441" spans="1:5" x14ac:dyDescent="0.2">
      <c r="A441" s="61">
        <v>43168</v>
      </c>
      <c r="C441" t="s">
        <v>11</v>
      </c>
      <c r="E441">
        <v>6.87</v>
      </c>
    </row>
    <row r="442" spans="1:5" x14ac:dyDescent="0.2">
      <c r="A442" s="61">
        <v>43168</v>
      </c>
      <c r="C442" t="s">
        <v>12</v>
      </c>
      <c r="E442">
        <v>7.14</v>
      </c>
    </row>
    <row r="443" spans="1:5" x14ac:dyDescent="0.2">
      <c r="A443" s="61">
        <v>43168</v>
      </c>
      <c r="C443" t="s">
        <v>14</v>
      </c>
      <c r="E443">
        <v>6.8</v>
      </c>
    </row>
    <row r="444" spans="1:5" x14ac:dyDescent="0.2">
      <c r="A444" s="61">
        <v>43169</v>
      </c>
      <c r="C444" t="s">
        <v>9</v>
      </c>
      <c r="E444">
        <v>6.58</v>
      </c>
    </row>
    <row r="445" spans="1:5" x14ac:dyDescent="0.2">
      <c r="A445" s="61">
        <v>43169</v>
      </c>
      <c r="C445" t="s">
        <v>11</v>
      </c>
      <c r="E445">
        <v>6.85</v>
      </c>
    </row>
    <row r="446" spans="1:5" x14ac:dyDescent="0.2">
      <c r="A446" s="61">
        <v>43169</v>
      </c>
      <c r="C446" t="s">
        <v>12</v>
      </c>
      <c r="E446">
        <v>6.89</v>
      </c>
    </row>
    <row r="447" spans="1:5" x14ac:dyDescent="0.2">
      <c r="A447" s="61">
        <v>43169</v>
      </c>
      <c r="C447" t="s">
        <v>14</v>
      </c>
      <c r="E447">
        <v>6.74</v>
      </c>
    </row>
    <row r="448" spans="1:5" x14ac:dyDescent="0.2">
      <c r="A448" s="61">
        <v>43170</v>
      </c>
      <c r="C448" t="s">
        <v>9</v>
      </c>
      <c r="E448">
        <v>6.84</v>
      </c>
    </row>
    <row r="449" spans="1:5" x14ac:dyDescent="0.2">
      <c r="A449" s="61">
        <v>43170</v>
      </c>
      <c r="C449" t="s">
        <v>11</v>
      </c>
      <c r="E449">
        <v>7.08</v>
      </c>
    </row>
    <row r="450" spans="1:5" x14ac:dyDescent="0.2">
      <c r="A450" s="61">
        <v>43170</v>
      </c>
      <c r="C450" t="s">
        <v>12</v>
      </c>
      <c r="E450">
        <v>7.15</v>
      </c>
    </row>
    <row r="451" spans="1:5" x14ac:dyDescent="0.2">
      <c r="A451" s="61">
        <v>43170</v>
      </c>
      <c r="C451" t="s">
        <v>14</v>
      </c>
      <c r="E451">
        <v>6.81</v>
      </c>
    </row>
    <row r="452" spans="1:5" x14ac:dyDescent="0.2">
      <c r="A452" s="61">
        <v>43171</v>
      </c>
      <c r="C452" t="s">
        <v>9</v>
      </c>
      <c r="E452">
        <v>6.69</v>
      </c>
    </row>
    <row r="453" spans="1:5" x14ac:dyDescent="0.2">
      <c r="A453" s="61">
        <v>43171</v>
      </c>
      <c r="C453" t="s">
        <v>11</v>
      </c>
      <c r="E453">
        <v>6.89</v>
      </c>
    </row>
    <row r="454" spans="1:5" x14ac:dyDescent="0.2">
      <c r="A454" s="61">
        <v>43171</v>
      </c>
      <c r="C454" t="s">
        <v>12</v>
      </c>
      <c r="E454">
        <v>7.05</v>
      </c>
    </row>
    <row r="455" spans="1:5" x14ac:dyDescent="0.2">
      <c r="A455" s="61">
        <v>43171</v>
      </c>
      <c r="C455" t="s">
        <v>14</v>
      </c>
      <c r="E455">
        <v>6.83</v>
      </c>
    </row>
    <row r="456" spans="1:5" x14ac:dyDescent="0.2">
      <c r="A456" s="61">
        <v>43172</v>
      </c>
      <c r="C456" t="s">
        <v>9</v>
      </c>
      <c r="E456">
        <v>6.68</v>
      </c>
    </row>
    <row r="457" spans="1:5" x14ac:dyDescent="0.2">
      <c r="A457" s="61">
        <v>43172</v>
      </c>
      <c r="C457" t="s">
        <v>11</v>
      </c>
      <c r="E457">
        <v>6.88</v>
      </c>
    </row>
    <row r="458" spans="1:5" x14ac:dyDescent="0.2">
      <c r="A458" s="61">
        <v>43172</v>
      </c>
      <c r="C458" t="s">
        <v>12</v>
      </c>
      <c r="E458">
        <v>7.11</v>
      </c>
    </row>
    <row r="459" spans="1:5" x14ac:dyDescent="0.2">
      <c r="A459" s="61">
        <v>43172</v>
      </c>
      <c r="C459" t="s">
        <v>14</v>
      </c>
      <c r="E459">
        <v>6.81</v>
      </c>
    </row>
    <row r="460" spans="1:5" x14ac:dyDescent="0.2">
      <c r="A460" s="61">
        <v>43173</v>
      </c>
      <c r="C460" t="s">
        <v>9</v>
      </c>
      <c r="E460">
        <v>6.64</v>
      </c>
    </row>
    <row r="461" spans="1:5" x14ac:dyDescent="0.2">
      <c r="A461" s="61">
        <v>43173</v>
      </c>
      <c r="C461" t="s">
        <v>11</v>
      </c>
      <c r="E461">
        <v>6.88</v>
      </c>
    </row>
    <row r="462" spans="1:5" x14ac:dyDescent="0.2">
      <c r="A462" s="61">
        <v>43173</v>
      </c>
      <c r="C462" t="s">
        <v>12</v>
      </c>
      <c r="E462">
        <v>7.06</v>
      </c>
    </row>
    <row r="463" spans="1:5" x14ac:dyDescent="0.2">
      <c r="A463" s="61">
        <v>43173</v>
      </c>
      <c r="C463" t="s">
        <v>14</v>
      </c>
      <c r="E463">
        <v>6.82</v>
      </c>
    </row>
    <row r="464" spans="1:5" x14ac:dyDescent="0.2">
      <c r="A464" s="61">
        <v>43174</v>
      </c>
      <c r="C464" t="s">
        <v>9</v>
      </c>
      <c r="E464">
        <v>6.67</v>
      </c>
    </row>
    <row r="465" spans="1:5" x14ac:dyDescent="0.2">
      <c r="A465" s="61">
        <v>43174</v>
      </c>
      <c r="C465" t="s">
        <v>11</v>
      </c>
      <c r="E465">
        <v>6.95</v>
      </c>
    </row>
    <row r="466" spans="1:5" x14ac:dyDescent="0.2">
      <c r="A466" s="61">
        <v>43174</v>
      </c>
      <c r="C466" t="s">
        <v>12</v>
      </c>
      <c r="E466">
        <v>7</v>
      </c>
    </row>
    <row r="467" spans="1:5" x14ac:dyDescent="0.2">
      <c r="A467" s="61">
        <v>43174</v>
      </c>
      <c r="C467" t="s">
        <v>14</v>
      </c>
      <c r="E467">
        <v>6.84</v>
      </c>
    </row>
    <row r="468" spans="1:5" x14ac:dyDescent="0.2">
      <c r="A468" s="61">
        <v>43175</v>
      </c>
      <c r="C468" t="s">
        <v>9</v>
      </c>
      <c r="E468">
        <v>6.62</v>
      </c>
    </row>
    <row r="469" spans="1:5" x14ac:dyDescent="0.2">
      <c r="A469" s="61">
        <v>43175</v>
      </c>
      <c r="C469" t="s">
        <v>11</v>
      </c>
      <c r="E469">
        <v>6.86</v>
      </c>
    </row>
    <row r="470" spans="1:5" x14ac:dyDescent="0.2">
      <c r="A470" s="61">
        <v>43175</v>
      </c>
      <c r="C470" t="s">
        <v>12</v>
      </c>
      <c r="E470">
        <v>6.95</v>
      </c>
    </row>
    <row r="471" spans="1:5" x14ac:dyDescent="0.2">
      <c r="A471" s="61">
        <v>43175</v>
      </c>
      <c r="C471" t="s">
        <v>14</v>
      </c>
      <c r="E471">
        <v>6.77</v>
      </c>
    </row>
    <row r="472" spans="1:5" x14ac:dyDescent="0.2">
      <c r="A472" s="61">
        <v>43176</v>
      </c>
      <c r="C472" t="s">
        <v>9</v>
      </c>
      <c r="E472">
        <v>6.64</v>
      </c>
    </row>
    <row r="473" spans="1:5" x14ac:dyDescent="0.2">
      <c r="A473" s="61">
        <v>43176</v>
      </c>
      <c r="C473" t="s">
        <v>11</v>
      </c>
      <c r="E473">
        <v>6.83</v>
      </c>
    </row>
    <row r="474" spans="1:5" x14ac:dyDescent="0.2">
      <c r="A474" s="61">
        <v>43176</v>
      </c>
      <c r="C474" t="s">
        <v>12</v>
      </c>
      <c r="E474">
        <v>6.96</v>
      </c>
    </row>
    <row r="475" spans="1:5" x14ac:dyDescent="0.2">
      <c r="A475" s="61">
        <v>43176</v>
      </c>
      <c r="C475" t="s">
        <v>14</v>
      </c>
      <c r="E475">
        <v>6.75</v>
      </c>
    </row>
    <row r="476" spans="1:5" x14ac:dyDescent="0.2">
      <c r="A476" s="61">
        <v>43177</v>
      </c>
      <c r="C476" t="s">
        <v>9</v>
      </c>
      <c r="E476">
        <v>6.65</v>
      </c>
    </row>
    <row r="477" spans="1:5" x14ac:dyDescent="0.2">
      <c r="A477" s="61">
        <v>43177</v>
      </c>
      <c r="C477" t="s">
        <v>11</v>
      </c>
      <c r="E477">
        <v>6.82</v>
      </c>
    </row>
    <row r="478" spans="1:5" x14ac:dyDescent="0.2">
      <c r="A478" s="61">
        <v>43177</v>
      </c>
      <c r="C478" t="s">
        <v>12</v>
      </c>
      <c r="E478">
        <v>6.89</v>
      </c>
    </row>
    <row r="479" spans="1:5" x14ac:dyDescent="0.2">
      <c r="A479" s="61">
        <v>43177</v>
      </c>
      <c r="C479" t="s">
        <v>14</v>
      </c>
      <c r="E479">
        <v>6.75</v>
      </c>
    </row>
    <row r="480" spans="1:5" x14ac:dyDescent="0.2">
      <c r="A480" s="61">
        <v>43178</v>
      </c>
      <c r="C480" t="s">
        <v>9</v>
      </c>
      <c r="E480">
        <v>6.67</v>
      </c>
    </row>
    <row r="481" spans="1:5" x14ac:dyDescent="0.2">
      <c r="A481" s="61">
        <v>43178</v>
      </c>
      <c r="C481" t="s">
        <v>11</v>
      </c>
      <c r="E481">
        <v>6.88</v>
      </c>
    </row>
    <row r="482" spans="1:5" x14ac:dyDescent="0.2">
      <c r="A482" s="61">
        <v>43178</v>
      </c>
      <c r="C482" t="s">
        <v>12</v>
      </c>
      <c r="E482">
        <v>6.87</v>
      </c>
    </row>
    <row r="483" spans="1:5" x14ac:dyDescent="0.2">
      <c r="A483" s="61">
        <v>43178</v>
      </c>
      <c r="C483" t="s">
        <v>14</v>
      </c>
      <c r="E483">
        <v>6.74</v>
      </c>
    </row>
    <row r="484" spans="1:5" x14ac:dyDescent="0.2">
      <c r="A484" s="61">
        <v>43179</v>
      </c>
      <c r="C484" t="s">
        <v>9</v>
      </c>
      <c r="E484">
        <v>6.7</v>
      </c>
    </row>
    <row r="485" spans="1:5" x14ac:dyDescent="0.2">
      <c r="A485" s="61">
        <v>43179</v>
      </c>
      <c r="C485" t="s">
        <v>11</v>
      </c>
      <c r="E485">
        <v>6.89</v>
      </c>
    </row>
    <row r="486" spans="1:5" x14ac:dyDescent="0.2">
      <c r="A486" s="61">
        <v>43179</v>
      </c>
      <c r="C486" t="s">
        <v>12</v>
      </c>
      <c r="E486">
        <v>7.04</v>
      </c>
    </row>
    <row r="487" spans="1:5" x14ac:dyDescent="0.2">
      <c r="A487" s="61">
        <v>43179</v>
      </c>
      <c r="C487" t="s">
        <v>14</v>
      </c>
      <c r="E487">
        <v>6.83</v>
      </c>
    </row>
    <row r="488" spans="1:5" x14ac:dyDescent="0.2">
      <c r="A488" s="61">
        <v>43180</v>
      </c>
      <c r="C488" t="s">
        <v>9</v>
      </c>
      <c r="E488">
        <v>6.73</v>
      </c>
    </row>
    <row r="489" spans="1:5" x14ac:dyDescent="0.2">
      <c r="A489" s="61">
        <v>43180</v>
      </c>
      <c r="C489" t="s">
        <v>11</v>
      </c>
      <c r="E489">
        <v>6.94</v>
      </c>
    </row>
    <row r="490" spans="1:5" x14ac:dyDescent="0.2">
      <c r="A490" s="61">
        <v>43180</v>
      </c>
      <c r="C490" t="s">
        <v>12</v>
      </c>
      <c r="E490">
        <v>7.03</v>
      </c>
    </row>
    <row r="491" spans="1:5" x14ac:dyDescent="0.2">
      <c r="A491" s="61">
        <v>43180</v>
      </c>
      <c r="C491" t="s">
        <v>14</v>
      </c>
      <c r="E491">
        <v>6.81</v>
      </c>
    </row>
    <row r="492" spans="1:5" x14ac:dyDescent="0.2">
      <c r="A492" s="61">
        <v>43181</v>
      </c>
      <c r="C492" t="s">
        <v>9</v>
      </c>
      <c r="E492">
        <v>6.7</v>
      </c>
    </row>
    <row r="493" spans="1:5" x14ac:dyDescent="0.2">
      <c r="A493" s="61">
        <v>43181</v>
      </c>
      <c r="C493" t="s">
        <v>11</v>
      </c>
      <c r="E493">
        <v>6.93</v>
      </c>
    </row>
    <row r="494" spans="1:5" x14ac:dyDescent="0.2">
      <c r="A494" s="61">
        <v>43181</v>
      </c>
      <c r="C494" t="s">
        <v>12</v>
      </c>
      <c r="E494">
        <v>7.06</v>
      </c>
    </row>
    <row r="495" spans="1:5" x14ac:dyDescent="0.2">
      <c r="A495" s="61">
        <v>43181</v>
      </c>
      <c r="C495" t="s">
        <v>14</v>
      </c>
      <c r="E495">
        <v>6.88</v>
      </c>
    </row>
    <row r="496" spans="1:5" x14ac:dyDescent="0.2">
      <c r="A496" s="61">
        <v>43182</v>
      </c>
      <c r="C496" t="s">
        <v>9</v>
      </c>
      <c r="E496">
        <v>6.71</v>
      </c>
    </row>
    <row r="497" spans="1:5" x14ac:dyDescent="0.2">
      <c r="A497" s="61">
        <v>43182</v>
      </c>
      <c r="C497" t="s">
        <v>11</v>
      </c>
      <c r="E497">
        <v>6.9</v>
      </c>
    </row>
    <row r="498" spans="1:5" x14ac:dyDescent="0.2">
      <c r="A498" s="61">
        <v>43182</v>
      </c>
      <c r="C498" t="s">
        <v>12</v>
      </c>
      <c r="E498">
        <v>7.02</v>
      </c>
    </row>
    <row r="499" spans="1:5" x14ac:dyDescent="0.2">
      <c r="A499" s="61">
        <v>43182</v>
      </c>
      <c r="C499" t="s">
        <v>14</v>
      </c>
      <c r="E499">
        <v>6.82</v>
      </c>
    </row>
    <row r="500" spans="1:5" x14ac:dyDescent="0.2">
      <c r="A500" s="61">
        <v>43183</v>
      </c>
      <c r="C500" t="s">
        <v>9</v>
      </c>
      <c r="E500">
        <v>6.66</v>
      </c>
    </row>
    <row r="501" spans="1:5" x14ac:dyDescent="0.2">
      <c r="A501" s="61">
        <v>43183</v>
      </c>
      <c r="C501" t="s">
        <v>11</v>
      </c>
      <c r="E501">
        <v>6.82</v>
      </c>
    </row>
    <row r="502" spans="1:5" x14ac:dyDescent="0.2">
      <c r="A502" s="61">
        <v>43183</v>
      </c>
      <c r="C502" t="s">
        <v>12</v>
      </c>
      <c r="E502">
        <v>6.86</v>
      </c>
    </row>
    <row r="503" spans="1:5" x14ac:dyDescent="0.2">
      <c r="A503" s="61">
        <v>43183</v>
      </c>
      <c r="C503" t="s">
        <v>14</v>
      </c>
      <c r="E503">
        <v>6.75</v>
      </c>
    </row>
    <row r="504" spans="1:5" x14ac:dyDescent="0.2">
      <c r="A504" s="61">
        <v>43184</v>
      </c>
      <c r="C504" t="s">
        <v>9</v>
      </c>
      <c r="E504">
        <v>6.61</v>
      </c>
    </row>
    <row r="505" spans="1:5" x14ac:dyDescent="0.2">
      <c r="A505" s="61">
        <v>43184</v>
      </c>
      <c r="C505" t="s">
        <v>11</v>
      </c>
      <c r="E505">
        <v>6.77</v>
      </c>
    </row>
    <row r="506" spans="1:5" x14ac:dyDescent="0.2">
      <c r="A506" s="61">
        <v>43184</v>
      </c>
      <c r="C506" t="s">
        <v>12</v>
      </c>
      <c r="E506">
        <v>6.9</v>
      </c>
    </row>
    <row r="507" spans="1:5" x14ac:dyDescent="0.2">
      <c r="A507" s="61">
        <v>43184</v>
      </c>
      <c r="C507" t="s">
        <v>14</v>
      </c>
      <c r="E507">
        <v>6.74</v>
      </c>
    </row>
    <row r="508" spans="1:5" x14ac:dyDescent="0.2">
      <c r="A508" s="61">
        <v>43185</v>
      </c>
      <c r="C508" t="s">
        <v>9</v>
      </c>
      <c r="E508">
        <v>6.67</v>
      </c>
    </row>
    <row r="509" spans="1:5" x14ac:dyDescent="0.2">
      <c r="A509" s="61">
        <v>43185</v>
      </c>
      <c r="C509" t="s">
        <v>11</v>
      </c>
      <c r="E509">
        <v>6.87</v>
      </c>
    </row>
    <row r="510" spans="1:5" x14ac:dyDescent="0.2">
      <c r="A510" s="61">
        <v>43185</v>
      </c>
      <c r="C510" t="s">
        <v>12</v>
      </c>
      <c r="E510">
        <v>7.07</v>
      </c>
    </row>
    <row r="511" spans="1:5" x14ac:dyDescent="0.2">
      <c r="A511" s="61">
        <v>43185</v>
      </c>
      <c r="C511" t="s">
        <v>14</v>
      </c>
      <c r="E511">
        <v>6.81</v>
      </c>
    </row>
    <row r="512" spans="1:5" x14ac:dyDescent="0.2">
      <c r="A512" s="61">
        <v>43186</v>
      </c>
      <c r="C512" t="s">
        <v>9</v>
      </c>
      <c r="E512">
        <v>6.73</v>
      </c>
    </row>
    <row r="513" spans="1:5" x14ac:dyDescent="0.2">
      <c r="A513" s="61">
        <v>43186</v>
      </c>
      <c r="C513" t="s">
        <v>11</v>
      </c>
      <c r="E513">
        <v>6.87</v>
      </c>
    </row>
    <row r="514" spans="1:5" x14ac:dyDescent="0.2">
      <c r="A514" s="61">
        <v>43186</v>
      </c>
      <c r="C514" t="s">
        <v>12</v>
      </c>
      <c r="E514">
        <v>7.01</v>
      </c>
    </row>
    <row r="515" spans="1:5" x14ac:dyDescent="0.2">
      <c r="A515" s="61">
        <v>43186</v>
      </c>
      <c r="C515" t="s">
        <v>14</v>
      </c>
      <c r="E515">
        <v>6.85</v>
      </c>
    </row>
    <row r="516" spans="1:5" x14ac:dyDescent="0.2">
      <c r="A516" s="61">
        <v>43187</v>
      </c>
      <c r="C516" t="s">
        <v>9</v>
      </c>
      <c r="E516">
        <v>6.76</v>
      </c>
    </row>
    <row r="517" spans="1:5" x14ac:dyDescent="0.2">
      <c r="A517" s="61">
        <v>43187</v>
      </c>
      <c r="C517" t="s">
        <v>11</v>
      </c>
      <c r="E517">
        <v>6.93</v>
      </c>
    </row>
    <row r="518" spans="1:5" x14ac:dyDescent="0.2">
      <c r="A518" s="61">
        <v>43187</v>
      </c>
      <c r="C518" t="s">
        <v>12</v>
      </c>
      <c r="E518">
        <v>6.99</v>
      </c>
    </row>
    <row r="519" spans="1:5" x14ac:dyDescent="0.2">
      <c r="A519" s="61">
        <v>43187</v>
      </c>
      <c r="C519" t="s">
        <v>14</v>
      </c>
      <c r="E519">
        <v>6.86</v>
      </c>
    </row>
    <row r="520" spans="1:5" x14ac:dyDescent="0.2">
      <c r="A520" s="61">
        <v>43188</v>
      </c>
      <c r="C520" t="s">
        <v>9</v>
      </c>
      <c r="E520">
        <v>6.85</v>
      </c>
    </row>
    <row r="521" spans="1:5" x14ac:dyDescent="0.2">
      <c r="A521" s="61">
        <v>43188</v>
      </c>
      <c r="C521" t="s">
        <v>11</v>
      </c>
      <c r="E521">
        <v>6.95</v>
      </c>
    </row>
    <row r="522" spans="1:5" x14ac:dyDescent="0.2">
      <c r="A522" s="61">
        <v>43188</v>
      </c>
      <c r="C522" t="s">
        <v>12</v>
      </c>
      <c r="E522">
        <v>7.1</v>
      </c>
    </row>
    <row r="523" spans="1:5" x14ac:dyDescent="0.2">
      <c r="A523" s="61">
        <v>43188</v>
      </c>
      <c r="C523" t="s">
        <v>14</v>
      </c>
      <c r="E523">
        <v>6.92</v>
      </c>
    </row>
    <row r="524" spans="1:5" x14ac:dyDescent="0.2">
      <c r="A524" s="61">
        <v>43189</v>
      </c>
      <c r="C524" t="s">
        <v>9</v>
      </c>
      <c r="E524">
        <v>6.72</v>
      </c>
    </row>
    <row r="525" spans="1:5" x14ac:dyDescent="0.2">
      <c r="A525" s="61">
        <v>43189</v>
      </c>
      <c r="C525" t="s">
        <v>11</v>
      </c>
      <c r="E525">
        <v>6.9</v>
      </c>
    </row>
    <row r="526" spans="1:5" x14ac:dyDescent="0.2">
      <c r="A526" s="61">
        <v>43189</v>
      </c>
      <c r="C526" t="s">
        <v>12</v>
      </c>
      <c r="E526">
        <v>6.94</v>
      </c>
    </row>
    <row r="527" spans="1:5" x14ac:dyDescent="0.2">
      <c r="A527" s="61">
        <v>43189</v>
      </c>
      <c r="C527" t="s">
        <v>14</v>
      </c>
      <c r="E527">
        <v>6.79</v>
      </c>
    </row>
    <row r="528" spans="1:5" x14ac:dyDescent="0.2">
      <c r="A528" s="61">
        <v>43190</v>
      </c>
      <c r="C528" t="s">
        <v>9</v>
      </c>
      <c r="E528">
        <v>6.67</v>
      </c>
    </row>
    <row r="529" spans="1:5" x14ac:dyDescent="0.2">
      <c r="A529" s="61">
        <v>43190</v>
      </c>
      <c r="C529" t="s">
        <v>11</v>
      </c>
      <c r="E529">
        <v>6.82</v>
      </c>
    </row>
    <row r="530" spans="1:5" x14ac:dyDescent="0.2">
      <c r="A530" s="61">
        <v>43190</v>
      </c>
      <c r="C530" t="s">
        <v>12</v>
      </c>
      <c r="E530">
        <v>6.83</v>
      </c>
    </row>
    <row r="531" spans="1:5" x14ac:dyDescent="0.2">
      <c r="A531" s="61">
        <v>43190</v>
      </c>
      <c r="C531" t="s">
        <v>14</v>
      </c>
      <c r="E531">
        <v>6.76</v>
      </c>
    </row>
    <row r="532" spans="1:5" x14ac:dyDescent="0.2">
      <c r="A532" s="61">
        <v>43191</v>
      </c>
      <c r="C532" t="s">
        <v>9</v>
      </c>
      <c r="D532" t="s">
        <v>10</v>
      </c>
      <c r="E532">
        <v>6.64</v>
      </c>
    </row>
    <row r="533" spans="1:5" x14ac:dyDescent="0.2">
      <c r="A533" s="61">
        <v>43191</v>
      </c>
      <c r="C533" t="s">
        <v>11</v>
      </c>
      <c r="D533" t="s">
        <v>10</v>
      </c>
      <c r="E533">
        <v>6.85</v>
      </c>
    </row>
    <row r="534" spans="1:5" x14ac:dyDescent="0.2">
      <c r="A534" s="61">
        <v>43191</v>
      </c>
      <c r="C534" t="s">
        <v>12</v>
      </c>
      <c r="D534" t="s">
        <v>13</v>
      </c>
      <c r="E534">
        <v>6.92</v>
      </c>
    </row>
    <row r="535" spans="1:5" x14ac:dyDescent="0.2">
      <c r="A535" s="61">
        <v>43191</v>
      </c>
      <c r="C535" t="s">
        <v>14</v>
      </c>
      <c r="D535" t="s">
        <v>10</v>
      </c>
      <c r="E535">
        <v>6.78</v>
      </c>
    </row>
    <row r="536" spans="1:5" x14ac:dyDescent="0.2">
      <c r="A536" s="61">
        <v>43192</v>
      </c>
      <c r="C536" t="s">
        <v>9</v>
      </c>
      <c r="D536" t="s">
        <v>10</v>
      </c>
      <c r="E536">
        <v>6.69</v>
      </c>
    </row>
    <row r="537" spans="1:5" x14ac:dyDescent="0.2">
      <c r="A537" s="61">
        <v>43192</v>
      </c>
      <c r="C537" t="s">
        <v>11</v>
      </c>
      <c r="D537" t="s">
        <v>10</v>
      </c>
      <c r="E537">
        <v>7</v>
      </c>
    </row>
    <row r="538" spans="1:5" x14ac:dyDescent="0.2">
      <c r="A538" s="61">
        <v>43192</v>
      </c>
      <c r="C538" t="s">
        <v>12</v>
      </c>
      <c r="D538" t="s">
        <v>13</v>
      </c>
      <c r="E538">
        <v>7.06</v>
      </c>
    </row>
    <row r="539" spans="1:5" x14ac:dyDescent="0.2">
      <c r="A539" s="61">
        <v>43192</v>
      </c>
      <c r="C539" t="s">
        <v>14</v>
      </c>
      <c r="D539" t="s">
        <v>10</v>
      </c>
      <c r="E539">
        <v>6.86</v>
      </c>
    </row>
    <row r="540" spans="1:5" x14ac:dyDescent="0.2">
      <c r="A540" s="61">
        <v>43193</v>
      </c>
      <c r="C540" t="s">
        <v>9</v>
      </c>
      <c r="D540" t="s">
        <v>10</v>
      </c>
      <c r="E540">
        <v>6.73</v>
      </c>
    </row>
    <row r="541" spans="1:5" x14ac:dyDescent="0.2">
      <c r="A541" s="61">
        <v>43193</v>
      </c>
      <c r="C541" t="s">
        <v>11</v>
      </c>
      <c r="D541" t="s">
        <v>10</v>
      </c>
      <c r="E541">
        <v>6.89</v>
      </c>
    </row>
    <row r="542" spans="1:5" x14ac:dyDescent="0.2">
      <c r="A542" s="61">
        <v>43193</v>
      </c>
      <c r="C542" t="s">
        <v>12</v>
      </c>
      <c r="D542" t="s">
        <v>13</v>
      </c>
      <c r="E542">
        <v>7.14</v>
      </c>
    </row>
    <row r="543" spans="1:5" x14ac:dyDescent="0.2">
      <c r="A543" s="61">
        <v>43193</v>
      </c>
      <c r="C543" t="s">
        <v>14</v>
      </c>
      <c r="D543" t="s">
        <v>10</v>
      </c>
      <c r="E543">
        <v>6.83</v>
      </c>
    </row>
    <row r="544" spans="1:5" x14ac:dyDescent="0.2">
      <c r="A544" s="61">
        <v>43194</v>
      </c>
      <c r="C544" t="s">
        <v>9</v>
      </c>
      <c r="D544" t="s">
        <v>10</v>
      </c>
      <c r="E544">
        <v>6.62</v>
      </c>
    </row>
    <row r="545" spans="1:5" x14ac:dyDescent="0.2">
      <c r="A545" s="61">
        <v>43194</v>
      </c>
      <c r="C545" t="s">
        <v>11</v>
      </c>
      <c r="D545" t="s">
        <v>10</v>
      </c>
      <c r="E545">
        <v>6.89</v>
      </c>
    </row>
    <row r="546" spans="1:5" x14ac:dyDescent="0.2">
      <c r="A546" s="61">
        <v>43194</v>
      </c>
      <c r="C546" t="s">
        <v>12</v>
      </c>
      <c r="D546" t="s">
        <v>13</v>
      </c>
      <c r="E546">
        <v>6.85</v>
      </c>
    </row>
    <row r="547" spans="1:5" x14ac:dyDescent="0.2">
      <c r="A547" s="61">
        <v>43194</v>
      </c>
      <c r="C547" t="s">
        <v>14</v>
      </c>
      <c r="D547" t="s">
        <v>10</v>
      </c>
      <c r="E547">
        <v>6.78</v>
      </c>
    </row>
    <row r="548" spans="1:5" x14ac:dyDescent="0.2">
      <c r="A548" s="61">
        <v>43195</v>
      </c>
      <c r="C548" t="s">
        <v>9</v>
      </c>
      <c r="D548" t="s">
        <v>10</v>
      </c>
      <c r="E548">
        <v>6.71</v>
      </c>
    </row>
    <row r="549" spans="1:5" x14ac:dyDescent="0.2">
      <c r="A549" s="61">
        <v>43195</v>
      </c>
      <c r="C549" t="s">
        <v>11</v>
      </c>
      <c r="D549" t="s">
        <v>10</v>
      </c>
      <c r="E549">
        <v>6.97</v>
      </c>
    </row>
    <row r="550" spans="1:5" x14ac:dyDescent="0.2">
      <c r="A550" s="61">
        <v>43195</v>
      </c>
      <c r="C550" t="s">
        <v>12</v>
      </c>
      <c r="D550" t="s">
        <v>13</v>
      </c>
      <c r="E550">
        <v>7</v>
      </c>
    </row>
    <row r="551" spans="1:5" x14ac:dyDescent="0.2">
      <c r="A551" s="61">
        <v>43195</v>
      </c>
      <c r="C551" t="s">
        <v>14</v>
      </c>
      <c r="D551" t="s">
        <v>10</v>
      </c>
      <c r="E551">
        <v>6.81</v>
      </c>
    </row>
    <row r="552" spans="1:5" x14ac:dyDescent="0.2">
      <c r="A552" s="61">
        <v>43196</v>
      </c>
      <c r="C552" t="s">
        <v>9</v>
      </c>
      <c r="D552" t="s">
        <v>10</v>
      </c>
      <c r="E552">
        <v>6.72</v>
      </c>
    </row>
    <row r="553" spans="1:5" x14ac:dyDescent="0.2">
      <c r="A553" s="61">
        <v>43196</v>
      </c>
      <c r="C553" t="s">
        <v>11</v>
      </c>
      <c r="D553" t="s">
        <v>10</v>
      </c>
      <c r="E553">
        <v>6.92</v>
      </c>
    </row>
    <row r="554" spans="1:5" x14ac:dyDescent="0.2">
      <c r="A554" s="61">
        <v>43196</v>
      </c>
      <c r="C554" t="s">
        <v>12</v>
      </c>
      <c r="D554" t="s">
        <v>13</v>
      </c>
      <c r="E554">
        <v>7</v>
      </c>
    </row>
    <row r="555" spans="1:5" x14ac:dyDescent="0.2">
      <c r="A555" s="61">
        <v>43196</v>
      </c>
      <c r="C555" t="s">
        <v>14</v>
      </c>
      <c r="D555" t="s">
        <v>10</v>
      </c>
      <c r="E555">
        <v>6.88</v>
      </c>
    </row>
    <row r="556" spans="1:5" x14ac:dyDescent="0.2">
      <c r="A556" s="61">
        <v>43197</v>
      </c>
      <c r="C556" t="s">
        <v>9</v>
      </c>
      <c r="D556" t="s">
        <v>10</v>
      </c>
      <c r="E556">
        <v>6.73</v>
      </c>
    </row>
    <row r="557" spans="1:5" x14ac:dyDescent="0.2">
      <c r="A557" s="61">
        <v>43197</v>
      </c>
      <c r="C557" t="s">
        <v>11</v>
      </c>
      <c r="D557" t="s">
        <v>10</v>
      </c>
      <c r="E557">
        <v>6.91</v>
      </c>
    </row>
    <row r="558" spans="1:5" x14ac:dyDescent="0.2">
      <c r="A558" s="61">
        <v>43197</v>
      </c>
      <c r="C558" t="s">
        <v>12</v>
      </c>
      <c r="D558" t="s">
        <v>13</v>
      </c>
      <c r="E558">
        <v>6.92</v>
      </c>
    </row>
    <row r="559" spans="1:5" x14ac:dyDescent="0.2">
      <c r="A559" s="61">
        <v>43197</v>
      </c>
      <c r="C559" t="s">
        <v>14</v>
      </c>
      <c r="D559" t="s">
        <v>10</v>
      </c>
      <c r="E559">
        <v>6.79</v>
      </c>
    </row>
    <row r="560" spans="1:5" x14ac:dyDescent="0.2">
      <c r="A560" s="61">
        <v>43198</v>
      </c>
      <c r="C560" t="s">
        <v>9</v>
      </c>
      <c r="D560" t="s">
        <v>10</v>
      </c>
      <c r="E560">
        <v>6.6</v>
      </c>
    </row>
    <row r="561" spans="1:5" x14ac:dyDescent="0.2">
      <c r="A561" s="61">
        <v>43198</v>
      </c>
      <c r="C561" t="s">
        <v>11</v>
      </c>
      <c r="D561" t="s">
        <v>10</v>
      </c>
      <c r="E561">
        <v>6.82</v>
      </c>
    </row>
    <row r="562" spans="1:5" x14ac:dyDescent="0.2">
      <c r="A562" s="61">
        <v>43198</v>
      </c>
      <c r="C562" t="s">
        <v>12</v>
      </c>
      <c r="D562" t="s">
        <v>13</v>
      </c>
      <c r="E562">
        <v>6.87</v>
      </c>
    </row>
    <row r="563" spans="1:5" x14ac:dyDescent="0.2">
      <c r="A563" s="61">
        <v>43198</v>
      </c>
      <c r="C563" t="s">
        <v>14</v>
      </c>
      <c r="D563" t="s">
        <v>10</v>
      </c>
      <c r="E563">
        <v>6.73</v>
      </c>
    </row>
    <row r="564" spans="1:5" x14ac:dyDescent="0.2">
      <c r="A564" s="61">
        <v>43199</v>
      </c>
      <c r="C564" t="s">
        <v>9</v>
      </c>
      <c r="D564" t="s">
        <v>10</v>
      </c>
      <c r="E564">
        <v>6.68</v>
      </c>
    </row>
    <row r="565" spans="1:5" x14ac:dyDescent="0.2">
      <c r="A565" s="61">
        <v>43199</v>
      </c>
      <c r="C565" t="s">
        <v>11</v>
      </c>
      <c r="D565" t="s">
        <v>10</v>
      </c>
      <c r="E565">
        <v>6.95</v>
      </c>
    </row>
    <row r="566" spans="1:5" x14ac:dyDescent="0.2">
      <c r="A566" s="61">
        <v>43199</v>
      </c>
      <c r="C566" t="s">
        <v>12</v>
      </c>
      <c r="D566" t="s">
        <v>13</v>
      </c>
      <c r="E566">
        <v>6.94</v>
      </c>
    </row>
    <row r="567" spans="1:5" x14ac:dyDescent="0.2">
      <c r="A567" s="61">
        <v>43199</v>
      </c>
      <c r="C567" t="s">
        <v>14</v>
      </c>
      <c r="D567" t="s">
        <v>10</v>
      </c>
      <c r="E567">
        <v>6.89</v>
      </c>
    </row>
    <row r="568" spans="1:5" x14ac:dyDescent="0.2">
      <c r="A568" s="61">
        <v>43200</v>
      </c>
      <c r="C568" t="s">
        <v>9</v>
      </c>
      <c r="D568" t="s">
        <v>10</v>
      </c>
      <c r="E568">
        <v>6.57</v>
      </c>
    </row>
    <row r="569" spans="1:5" x14ac:dyDescent="0.2">
      <c r="A569" s="61">
        <v>43200</v>
      </c>
      <c r="C569" t="s">
        <v>11</v>
      </c>
      <c r="D569" t="s">
        <v>10</v>
      </c>
      <c r="E569">
        <v>6.84</v>
      </c>
    </row>
    <row r="570" spans="1:5" x14ac:dyDescent="0.2">
      <c r="A570" s="61">
        <v>43200</v>
      </c>
      <c r="C570" t="s">
        <v>12</v>
      </c>
      <c r="D570" t="s">
        <v>13</v>
      </c>
      <c r="E570">
        <v>6.81</v>
      </c>
    </row>
    <row r="571" spans="1:5" x14ac:dyDescent="0.2">
      <c r="A571" s="61">
        <v>43200</v>
      </c>
      <c r="C571" t="s">
        <v>14</v>
      </c>
      <c r="D571" t="s">
        <v>10</v>
      </c>
      <c r="E571">
        <v>6.69</v>
      </c>
    </row>
    <row r="572" spans="1:5" x14ac:dyDescent="0.2">
      <c r="A572" s="61">
        <v>43201</v>
      </c>
      <c r="C572" t="s">
        <v>9</v>
      </c>
      <c r="D572" t="s">
        <v>10</v>
      </c>
      <c r="E572">
        <v>6.73</v>
      </c>
    </row>
    <row r="573" spans="1:5" x14ac:dyDescent="0.2">
      <c r="A573" s="61">
        <v>43201</v>
      </c>
      <c r="C573" t="s">
        <v>11</v>
      </c>
      <c r="D573" t="s">
        <v>10</v>
      </c>
      <c r="E573">
        <v>6.88</v>
      </c>
    </row>
    <row r="574" spans="1:5" x14ac:dyDescent="0.2">
      <c r="A574" s="61">
        <v>43201</v>
      </c>
      <c r="C574" t="s">
        <v>12</v>
      </c>
      <c r="D574" t="s">
        <v>13</v>
      </c>
      <c r="E574">
        <v>6.82</v>
      </c>
    </row>
    <row r="575" spans="1:5" x14ac:dyDescent="0.2">
      <c r="A575" s="61">
        <v>43201</v>
      </c>
      <c r="C575" t="s">
        <v>14</v>
      </c>
      <c r="D575" t="s">
        <v>10</v>
      </c>
      <c r="E575">
        <v>6.73</v>
      </c>
    </row>
    <row r="576" spans="1:5" x14ac:dyDescent="0.2">
      <c r="A576" s="61">
        <v>43202</v>
      </c>
      <c r="C576" t="s">
        <v>9</v>
      </c>
      <c r="D576" t="s">
        <v>10</v>
      </c>
      <c r="E576">
        <v>6.55</v>
      </c>
    </row>
    <row r="577" spans="1:5" x14ac:dyDescent="0.2">
      <c r="A577" s="61">
        <v>43202</v>
      </c>
      <c r="C577" t="s">
        <v>11</v>
      </c>
      <c r="D577" t="s">
        <v>10</v>
      </c>
      <c r="E577">
        <v>6.91</v>
      </c>
    </row>
    <row r="578" spans="1:5" x14ac:dyDescent="0.2">
      <c r="A578" s="61">
        <v>43202</v>
      </c>
      <c r="C578" t="s">
        <v>12</v>
      </c>
      <c r="D578" t="s">
        <v>13</v>
      </c>
      <c r="E578">
        <v>6.72</v>
      </c>
    </row>
    <row r="579" spans="1:5" x14ac:dyDescent="0.2">
      <c r="A579" s="61">
        <v>43202</v>
      </c>
      <c r="C579" t="s">
        <v>14</v>
      </c>
      <c r="D579" t="s">
        <v>10</v>
      </c>
      <c r="E579">
        <v>6.73</v>
      </c>
    </row>
    <row r="580" spans="1:5" x14ac:dyDescent="0.2">
      <c r="A580" s="61">
        <v>43203</v>
      </c>
      <c r="C580" t="s">
        <v>9</v>
      </c>
      <c r="D580" t="s">
        <v>10</v>
      </c>
      <c r="E580">
        <v>6.51</v>
      </c>
    </row>
    <row r="581" spans="1:5" x14ac:dyDescent="0.2">
      <c r="A581" s="61">
        <v>43203</v>
      </c>
      <c r="C581" t="s">
        <v>11</v>
      </c>
      <c r="D581" t="s">
        <v>10</v>
      </c>
      <c r="E581">
        <v>6.94</v>
      </c>
    </row>
    <row r="582" spans="1:5" x14ac:dyDescent="0.2">
      <c r="A582" s="61">
        <v>43203</v>
      </c>
      <c r="C582" t="s">
        <v>12</v>
      </c>
      <c r="D582" t="s">
        <v>13</v>
      </c>
      <c r="E582">
        <v>6.88</v>
      </c>
    </row>
    <row r="583" spans="1:5" x14ac:dyDescent="0.2">
      <c r="A583" s="61">
        <v>43203</v>
      </c>
      <c r="C583" t="s">
        <v>14</v>
      </c>
      <c r="D583" t="s">
        <v>10</v>
      </c>
      <c r="E583">
        <v>6.87</v>
      </c>
    </row>
    <row r="584" spans="1:5" x14ac:dyDescent="0.2">
      <c r="A584" s="61">
        <v>43204</v>
      </c>
      <c r="C584" t="s">
        <v>9</v>
      </c>
      <c r="D584" t="s">
        <v>10</v>
      </c>
      <c r="E584">
        <v>6.59</v>
      </c>
    </row>
    <row r="585" spans="1:5" x14ac:dyDescent="0.2">
      <c r="A585" s="61">
        <v>43204</v>
      </c>
      <c r="C585" t="s">
        <v>11</v>
      </c>
      <c r="D585" t="s">
        <v>10</v>
      </c>
      <c r="E585">
        <v>7.04</v>
      </c>
    </row>
    <row r="586" spans="1:5" x14ac:dyDescent="0.2">
      <c r="A586" s="61">
        <v>43204</v>
      </c>
      <c r="C586" t="s">
        <v>12</v>
      </c>
      <c r="D586" t="s">
        <v>13</v>
      </c>
      <c r="E586">
        <v>7</v>
      </c>
    </row>
    <row r="587" spans="1:5" x14ac:dyDescent="0.2">
      <c r="A587" s="61">
        <v>43204</v>
      </c>
      <c r="C587" t="s">
        <v>14</v>
      </c>
      <c r="D587" t="s">
        <v>10</v>
      </c>
      <c r="E587">
        <v>6.92</v>
      </c>
    </row>
    <row r="588" spans="1:5" x14ac:dyDescent="0.2">
      <c r="A588" s="61">
        <v>43205</v>
      </c>
      <c r="C588" t="s">
        <v>9</v>
      </c>
      <c r="D588" t="s">
        <v>10</v>
      </c>
      <c r="E588">
        <v>6.53</v>
      </c>
    </row>
    <row r="589" spans="1:5" x14ac:dyDescent="0.2">
      <c r="A589" s="61">
        <v>43205</v>
      </c>
      <c r="C589" t="s">
        <v>11</v>
      </c>
      <c r="D589" t="s">
        <v>10</v>
      </c>
      <c r="E589">
        <v>6.92</v>
      </c>
    </row>
    <row r="590" spans="1:5" x14ac:dyDescent="0.2">
      <c r="A590" s="61">
        <v>43205</v>
      </c>
      <c r="C590" t="s">
        <v>12</v>
      </c>
      <c r="D590" t="s">
        <v>13</v>
      </c>
      <c r="E590">
        <v>6.93</v>
      </c>
    </row>
    <row r="591" spans="1:5" x14ac:dyDescent="0.2">
      <c r="A591" s="61">
        <v>43205</v>
      </c>
      <c r="C591" t="s">
        <v>14</v>
      </c>
      <c r="D591" t="s">
        <v>10</v>
      </c>
      <c r="E591">
        <v>6.88</v>
      </c>
    </row>
    <row r="592" spans="1:5" x14ac:dyDescent="0.2">
      <c r="A592" s="61">
        <v>43206</v>
      </c>
      <c r="C592" t="s">
        <v>9</v>
      </c>
      <c r="D592" t="s">
        <v>10</v>
      </c>
      <c r="E592">
        <v>6.53</v>
      </c>
    </row>
    <row r="593" spans="1:5" x14ac:dyDescent="0.2">
      <c r="A593" s="61">
        <v>43206</v>
      </c>
      <c r="C593" t="s">
        <v>11</v>
      </c>
      <c r="D593" t="s">
        <v>10</v>
      </c>
      <c r="E593">
        <v>6.92</v>
      </c>
    </row>
    <row r="594" spans="1:5" x14ac:dyDescent="0.2">
      <c r="A594" s="61">
        <v>43206</v>
      </c>
      <c r="C594" t="s">
        <v>12</v>
      </c>
      <c r="D594" t="s">
        <v>13</v>
      </c>
      <c r="E594">
        <v>6.89</v>
      </c>
    </row>
    <row r="595" spans="1:5" x14ac:dyDescent="0.2">
      <c r="A595" s="61">
        <v>43206</v>
      </c>
      <c r="C595" t="s">
        <v>14</v>
      </c>
      <c r="D595" t="s">
        <v>10</v>
      </c>
      <c r="E595">
        <v>6.84</v>
      </c>
    </row>
    <row r="596" spans="1:5" x14ac:dyDescent="0.2">
      <c r="A596" s="61">
        <v>43207</v>
      </c>
      <c r="C596" t="s">
        <v>9</v>
      </c>
      <c r="D596" t="s">
        <v>10</v>
      </c>
      <c r="E596">
        <v>6.53</v>
      </c>
    </row>
    <row r="597" spans="1:5" x14ac:dyDescent="0.2">
      <c r="A597" s="61">
        <v>43207</v>
      </c>
      <c r="C597" t="s">
        <v>11</v>
      </c>
      <c r="D597" t="s">
        <v>10</v>
      </c>
      <c r="E597">
        <v>6.85</v>
      </c>
    </row>
    <row r="598" spans="1:5" x14ac:dyDescent="0.2">
      <c r="A598" s="61">
        <v>43207</v>
      </c>
      <c r="C598" t="s">
        <v>12</v>
      </c>
      <c r="D598" t="s">
        <v>13</v>
      </c>
      <c r="E598">
        <v>6.88</v>
      </c>
    </row>
    <row r="599" spans="1:5" x14ac:dyDescent="0.2">
      <c r="A599" s="61">
        <v>43207</v>
      </c>
      <c r="C599" t="s">
        <v>14</v>
      </c>
      <c r="D599" t="s">
        <v>10</v>
      </c>
      <c r="E599">
        <v>6.82</v>
      </c>
    </row>
    <row r="600" spans="1:5" x14ac:dyDescent="0.2">
      <c r="A600" s="61">
        <v>43208</v>
      </c>
      <c r="C600" t="s">
        <v>9</v>
      </c>
      <c r="D600" t="s">
        <v>10</v>
      </c>
      <c r="E600">
        <v>6.57</v>
      </c>
    </row>
    <row r="601" spans="1:5" x14ac:dyDescent="0.2">
      <c r="A601" s="61">
        <v>43208</v>
      </c>
      <c r="C601" t="s">
        <v>11</v>
      </c>
      <c r="D601" t="s">
        <v>10</v>
      </c>
      <c r="E601">
        <v>6.9</v>
      </c>
    </row>
    <row r="602" spans="1:5" x14ac:dyDescent="0.2">
      <c r="A602" s="61">
        <v>43208</v>
      </c>
      <c r="C602" t="s">
        <v>12</v>
      </c>
      <c r="D602" t="s">
        <v>13</v>
      </c>
      <c r="E602">
        <v>6.85</v>
      </c>
    </row>
    <row r="603" spans="1:5" x14ac:dyDescent="0.2">
      <c r="A603" s="61">
        <v>43208</v>
      </c>
      <c r="C603" t="s">
        <v>14</v>
      </c>
      <c r="D603" t="s">
        <v>10</v>
      </c>
      <c r="E603">
        <v>6.79</v>
      </c>
    </row>
    <row r="604" spans="1:5" x14ac:dyDescent="0.2">
      <c r="A604" s="61">
        <v>43209</v>
      </c>
      <c r="C604" t="s">
        <v>9</v>
      </c>
      <c r="D604" t="s">
        <v>10</v>
      </c>
      <c r="E604">
        <v>6.51</v>
      </c>
    </row>
    <row r="605" spans="1:5" x14ac:dyDescent="0.2">
      <c r="A605" s="61">
        <v>43209</v>
      </c>
      <c r="C605" t="s">
        <v>11</v>
      </c>
      <c r="D605" t="s">
        <v>10</v>
      </c>
      <c r="E605">
        <v>6.83</v>
      </c>
    </row>
    <row r="606" spans="1:5" x14ac:dyDescent="0.2">
      <c r="A606" s="61">
        <v>43209</v>
      </c>
      <c r="C606" t="s">
        <v>12</v>
      </c>
      <c r="D606" t="s">
        <v>13</v>
      </c>
      <c r="E606">
        <v>6.81</v>
      </c>
    </row>
    <row r="607" spans="1:5" x14ac:dyDescent="0.2">
      <c r="A607" s="61">
        <v>43209</v>
      </c>
      <c r="C607" t="s">
        <v>14</v>
      </c>
      <c r="D607" t="s">
        <v>10</v>
      </c>
      <c r="E607">
        <v>6.76</v>
      </c>
    </row>
    <row r="608" spans="1:5" x14ac:dyDescent="0.2">
      <c r="A608" s="61">
        <v>43210</v>
      </c>
      <c r="C608" t="s">
        <v>9</v>
      </c>
      <c r="D608" t="s">
        <v>10</v>
      </c>
      <c r="E608">
        <v>6.58</v>
      </c>
    </row>
    <row r="609" spans="1:5" x14ac:dyDescent="0.2">
      <c r="A609" s="61">
        <v>43210</v>
      </c>
      <c r="C609" t="s">
        <v>11</v>
      </c>
      <c r="D609" t="s">
        <v>10</v>
      </c>
      <c r="E609">
        <v>6.91</v>
      </c>
    </row>
    <row r="610" spans="1:5" x14ac:dyDescent="0.2">
      <c r="A610" s="61">
        <v>43210</v>
      </c>
      <c r="C610" t="s">
        <v>12</v>
      </c>
      <c r="D610" t="s">
        <v>13</v>
      </c>
      <c r="E610">
        <v>6.79</v>
      </c>
    </row>
    <row r="611" spans="1:5" x14ac:dyDescent="0.2">
      <c r="A611" s="61">
        <v>43210</v>
      </c>
      <c r="C611" t="s">
        <v>14</v>
      </c>
      <c r="D611" t="s">
        <v>10</v>
      </c>
      <c r="E611">
        <v>6.76</v>
      </c>
    </row>
    <row r="612" spans="1:5" x14ac:dyDescent="0.2">
      <c r="A612" s="61">
        <v>43211</v>
      </c>
      <c r="C612" t="s">
        <v>9</v>
      </c>
      <c r="D612" t="s">
        <v>10</v>
      </c>
      <c r="E612">
        <v>6.49</v>
      </c>
    </row>
    <row r="613" spans="1:5" x14ac:dyDescent="0.2">
      <c r="A613" s="61">
        <v>43211</v>
      </c>
      <c r="C613" t="s">
        <v>11</v>
      </c>
      <c r="D613" t="s">
        <v>10</v>
      </c>
      <c r="E613">
        <v>6.79</v>
      </c>
    </row>
    <row r="614" spans="1:5" x14ac:dyDescent="0.2">
      <c r="A614" s="61">
        <v>43211</v>
      </c>
      <c r="C614" t="s">
        <v>12</v>
      </c>
      <c r="D614" t="s">
        <v>13</v>
      </c>
      <c r="E614">
        <v>6.73</v>
      </c>
    </row>
    <row r="615" spans="1:5" x14ac:dyDescent="0.2">
      <c r="A615" s="61">
        <v>43211</v>
      </c>
      <c r="C615" t="s">
        <v>14</v>
      </c>
      <c r="D615" t="s">
        <v>10</v>
      </c>
      <c r="E615">
        <v>6.71</v>
      </c>
    </row>
    <row r="616" spans="1:5" x14ac:dyDescent="0.2">
      <c r="A616" s="61">
        <v>43212</v>
      </c>
      <c r="C616" t="s">
        <v>9</v>
      </c>
      <c r="D616" t="s">
        <v>10</v>
      </c>
      <c r="E616">
        <v>6.51</v>
      </c>
    </row>
    <row r="617" spans="1:5" x14ac:dyDescent="0.2">
      <c r="A617" s="61">
        <v>43212</v>
      </c>
      <c r="C617" t="s">
        <v>11</v>
      </c>
      <c r="D617" t="s">
        <v>10</v>
      </c>
      <c r="E617">
        <v>6.83</v>
      </c>
    </row>
    <row r="618" spans="1:5" x14ac:dyDescent="0.2">
      <c r="A618" s="61">
        <v>43212</v>
      </c>
      <c r="C618" t="s">
        <v>12</v>
      </c>
      <c r="D618" t="s">
        <v>13</v>
      </c>
      <c r="E618">
        <v>6.73</v>
      </c>
    </row>
    <row r="619" spans="1:5" x14ac:dyDescent="0.2">
      <c r="A619" s="61">
        <v>43212</v>
      </c>
      <c r="C619" t="s">
        <v>14</v>
      </c>
      <c r="D619" t="s">
        <v>10</v>
      </c>
      <c r="E619">
        <v>6.74</v>
      </c>
    </row>
    <row r="620" spans="1:5" x14ac:dyDescent="0.2">
      <c r="A620" s="61">
        <v>43213</v>
      </c>
      <c r="C620" t="s">
        <v>9</v>
      </c>
      <c r="D620" t="s">
        <v>10</v>
      </c>
      <c r="E620">
        <v>6.55</v>
      </c>
    </row>
    <row r="621" spans="1:5" x14ac:dyDescent="0.2">
      <c r="A621" s="61">
        <v>43213</v>
      </c>
      <c r="C621" t="s">
        <v>11</v>
      </c>
      <c r="D621" t="s">
        <v>10</v>
      </c>
      <c r="E621">
        <v>6.79</v>
      </c>
    </row>
    <row r="622" spans="1:5" x14ac:dyDescent="0.2">
      <c r="A622" s="61">
        <v>43213</v>
      </c>
      <c r="C622" t="s">
        <v>12</v>
      </c>
      <c r="D622" t="s">
        <v>13</v>
      </c>
      <c r="E622">
        <v>6.78</v>
      </c>
    </row>
    <row r="623" spans="1:5" x14ac:dyDescent="0.2">
      <c r="A623" s="61">
        <v>43213</v>
      </c>
      <c r="C623" t="s">
        <v>14</v>
      </c>
      <c r="D623" t="s">
        <v>10</v>
      </c>
      <c r="E623">
        <v>6.72</v>
      </c>
    </row>
    <row r="624" spans="1:5" x14ac:dyDescent="0.2">
      <c r="A624" s="61">
        <v>43214</v>
      </c>
      <c r="C624" t="s">
        <v>9</v>
      </c>
      <c r="D624" t="s">
        <v>10</v>
      </c>
      <c r="E624">
        <v>6.57</v>
      </c>
    </row>
    <row r="625" spans="1:5" x14ac:dyDescent="0.2">
      <c r="A625" s="61">
        <v>43214</v>
      </c>
      <c r="C625" t="s">
        <v>11</v>
      </c>
      <c r="D625" t="s">
        <v>10</v>
      </c>
      <c r="E625">
        <v>6.85</v>
      </c>
    </row>
    <row r="626" spans="1:5" x14ac:dyDescent="0.2">
      <c r="A626" s="61">
        <v>43214</v>
      </c>
      <c r="C626" t="s">
        <v>12</v>
      </c>
      <c r="D626" t="s">
        <v>13</v>
      </c>
      <c r="E626">
        <v>6.98</v>
      </c>
    </row>
    <row r="627" spans="1:5" x14ac:dyDescent="0.2">
      <c r="A627" s="61">
        <v>43214</v>
      </c>
      <c r="C627" t="s">
        <v>14</v>
      </c>
      <c r="D627" t="s">
        <v>10</v>
      </c>
      <c r="E627">
        <v>6.85</v>
      </c>
    </row>
    <row r="628" spans="1:5" x14ac:dyDescent="0.2">
      <c r="A628" s="61">
        <v>43215</v>
      </c>
      <c r="C628" t="s">
        <v>9</v>
      </c>
      <c r="D628" t="s">
        <v>10</v>
      </c>
      <c r="E628">
        <v>6.47</v>
      </c>
    </row>
    <row r="629" spans="1:5" x14ac:dyDescent="0.2">
      <c r="A629" s="61">
        <v>43215</v>
      </c>
      <c r="C629" t="s">
        <v>11</v>
      </c>
      <c r="D629" t="s">
        <v>10</v>
      </c>
      <c r="E629">
        <v>6.9</v>
      </c>
    </row>
    <row r="630" spans="1:5" x14ac:dyDescent="0.2">
      <c r="A630" s="61">
        <v>43215</v>
      </c>
      <c r="C630" t="s">
        <v>12</v>
      </c>
      <c r="D630" t="s">
        <v>13</v>
      </c>
      <c r="E630">
        <v>6.81</v>
      </c>
    </row>
    <row r="631" spans="1:5" x14ac:dyDescent="0.2">
      <c r="A631" s="61">
        <v>43215</v>
      </c>
      <c r="C631" t="s">
        <v>14</v>
      </c>
      <c r="D631" t="s">
        <v>10</v>
      </c>
      <c r="E631">
        <v>6.74</v>
      </c>
    </row>
    <row r="632" spans="1:5" x14ac:dyDescent="0.2">
      <c r="A632" s="61">
        <v>43216</v>
      </c>
      <c r="C632" t="s">
        <v>9</v>
      </c>
      <c r="D632" t="s">
        <v>10</v>
      </c>
      <c r="E632">
        <v>6.64</v>
      </c>
    </row>
    <row r="633" spans="1:5" x14ac:dyDescent="0.2">
      <c r="A633" s="61">
        <v>43216</v>
      </c>
      <c r="C633" t="s">
        <v>11</v>
      </c>
      <c r="D633" t="s">
        <v>10</v>
      </c>
      <c r="E633">
        <v>7.08</v>
      </c>
    </row>
    <row r="634" spans="1:5" x14ac:dyDescent="0.2">
      <c r="A634" s="61">
        <v>43216</v>
      </c>
      <c r="C634" t="s">
        <v>12</v>
      </c>
      <c r="D634" t="s">
        <v>13</v>
      </c>
      <c r="E634">
        <v>6.85</v>
      </c>
    </row>
    <row r="635" spans="1:5" x14ac:dyDescent="0.2">
      <c r="A635" s="61">
        <v>43216</v>
      </c>
      <c r="C635" t="s">
        <v>14</v>
      </c>
      <c r="D635" t="s">
        <v>10</v>
      </c>
      <c r="E635">
        <v>6.83</v>
      </c>
    </row>
    <row r="636" spans="1:5" x14ac:dyDescent="0.2">
      <c r="A636" s="61">
        <v>43217</v>
      </c>
      <c r="C636" t="s">
        <v>9</v>
      </c>
      <c r="D636" t="s">
        <v>10</v>
      </c>
      <c r="E636">
        <v>6.46</v>
      </c>
    </row>
    <row r="637" spans="1:5" x14ac:dyDescent="0.2">
      <c r="A637" s="61">
        <v>43217</v>
      </c>
      <c r="C637" t="s">
        <v>11</v>
      </c>
      <c r="D637" t="s">
        <v>10</v>
      </c>
      <c r="E637">
        <v>6.8</v>
      </c>
    </row>
    <row r="638" spans="1:5" x14ac:dyDescent="0.2">
      <c r="A638" s="61">
        <v>43217</v>
      </c>
      <c r="C638" t="s">
        <v>12</v>
      </c>
      <c r="D638" t="s">
        <v>13</v>
      </c>
      <c r="E638">
        <v>6.71</v>
      </c>
    </row>
    <row r="639" spans="1:5" x14ac:dyDescent="0.2">
      <c r="A639" s="61">
        <v>43217</v>
      </c>
      <c r="C639" t="s">
        <v>14</v>
      </c>
      <c r="D639" t="s">
        <v>10</v>
      </c>
      <c r="E639">
        <v>6.62</v>
      </c>
    </row>
    <row r="640" spans="1:5" x14ac:dyDescent="0.2">
      <c r="A640" s="61">
        <v>43218</v>
      </c>
      <c r="C640" t="s">
        <v>9</v>
      </c>
      <c r="D640" t="s">
        <v>10</v>
      </c>
      <c r="E640">
        <v>6.6</v>
      </c>
    </row>
    <row r="641" spans="1:5" x14ac:dyDescent="0.2">
      <c r="A641" s="61">
        <v>43218</v>
      </c>
      <c r="C641" t="s">
        <v>11</v>
      </c>
      <c r="D641" t="s">
        <v>10</v>
      </c>
      <c r="E641">
        <v>6.77</v>
      </c>
    </row>
    <row r="642" spans="1:5" x14ac:dyDescent="0.2">
      <c r="A642" s="61">
        <v>43218</v>
      </c>
      <c r="C642" t="s">
        <v>12</v>
      </c>
      <c r="D642" t="s">
        <v>13</v>
      </c>
      <c r="E642">
        <v>6.77</v>
      </c>
    </row>
    <row r="643" spans="1:5" x14ac:dyDescent="0.2">
      <c r="A643" s="61">
        <v>43218</v>
      </c>
      <c r="C643" t="s">
        <v>14</v>
      </c>
      <c r="D643" t="s">
        <v>10</v>
      </c>
      <c r="E643">
        <v>6.74</v>
      </c>
    </row>
    <row r="644" spans="1:5" x14ac:dyDescent="0.2">
      <c r="A644" s="61">
        <v>43219</v>
      </c>
      <c r="C644" t="s">
        <v>9</v>
      </c>
      <c r="D644" t="s">
        <v>10</v>
      </c>
      <c r="E644">
        <v>6.38</v>
      </c>
    </row>
    <row r="645" spans="1:5" x14ac:dyDescent="0.2">
      <c r="A645" s="61">
        <v>43219</v>
      </c>
      <c r="C645" t="s">
        <v>11</v>
      </c>
      <c r="D645" t="s">
        <v>10</v>
      </c>
      <c r="E645">
        <v>6.62</v>
      </c>
    </row>
    <row r="646" spans="1:5" x14ac:dyDescent="0.2">
      <c r="A646" s="61">
        <v>43219</v>
      </c>
      <c r="C646" t="s">
        <v>12</v>
      </c>
      <c r="D646" t="s">
        <v>13</v>
      </c>
      <c r="E646">
        <v>6.68</v>
      </c>
    </row>
    <row r="647" spans="1:5" x14ac:dyDescent="0.2">
      <c r="A647" s="61">
        <v>43219</v>
      </c>
      <c r="C647" t="s">
        <v>14</v>
      </c>
      <c r="D647" t="s">
        <v>10</v>
      </c>
      <c r="E647">
        <v>6.59</v>
      </c>
    </row>
    <row r="648" spans="1:5" x14ac:dyDescent="0.2">
      <c r="A648" s="61">
        <v>43220</v>
      </c>
      <c r="C648" t="s">
        <v>9</v>
      </c>
      <c r="D648" t="s">
        <v>10</v>
      </c>
      <c r="E648">
        <v>6.42</v>
      </c>
    </row>
    <row r="649" spans="1:5" x14ac:dyDescent="0.2">
      <c r="A649" s="61">
        <v>43220</v>
      </c>
      <c r="C649" t="s">
        <v>11</v>
      </c>
      <c r="D649" t="s">
        <v>10</v>
      </c>
      <c r="E649">
        <v>6.66</v>
      </c>
    </row>
    <row r="650" spans="1:5" x14ac:dyDescent="0.2">
      <c r="A650" s="61">
        <v>43220</v>
      </c>
      <c r="C650" t="s">
        <v>12</v>
      </c>
      <c r="D650" t="s">
        <v>13</v>
      </c>
      <c r="E650">
        <v>6.68</v>
      </c>
    </row>
    <row r="651" spans="1:5" x14ac:dyDescent="0.2">
      <c r="A651" s="61">
        <v>43220</v>
      </c>
      <c r="C651" t="s">
        <v>14</v>
      </c>
      <c r="D651" t="s">
        <v>10</v>
      </c>
      <c r="E651">
        <v>6.66</v>
      </c>
    </row>
    <row r="652" spans="1:5" x14ac:dyDescent="0.2">
      <c r="A652" s="61">
        <v>43191</v>
      </c>
      <c r="C652" t="s">
        <v>15</v>
      </c>
      <c r="D652" t="s">
        <v>16</v>
      </c>
      <c r="E652">
        <v>6.758</v>
      </c>
    </row>
    <row r="653" spans="1:5" x14ac:dyDescent="0.2">
      <c r="A653" s="61">
        <v>43192</v>
      </c>
      <c r="C653" t="s">
        <v>15</v>
      </c>
      <c r="D653" t="s">
        <v>16</v>
      </c>
      <c r="E653">
        <v>6.8179999999999996</v>
      </c>
    </row>
    <row r="654" spans="1:5" x14ac:dyDescent="0.2">
      <c r="A654" s="61">
        <v>43193</v>
      </c>
      <c r="C654" t="s">
        <v>15</v>
      </c>
      <c r="D654" t="s">
        <v>16</v>
      </c>
      <c r="E654">
        <v>6.8140000000000001</v>
      </c>
    </row>
    <row r="655" spans="1:5" x14ac:dyDescent="0.2">
      <c r="A655" s="61">
        <v>43194</v>
      </c>
      <c r="C655" t="s">
        <v>15</v>
      </c>
      <c r="D655" t="s">
        <v>16</v>
      </c>
      <c r="E655">
        <v>6.7930000000000001</v>
      </c>
    </row>
    <row r="656" spans="1:5" x14ac:dyDescent="0.2">
      <c r="A656" s="61">
        <v>43195</v>
      </c>
      <c r="C656" t="s">
        <v>15</v>
      </c>
      <c r="D656" t="s">
        <v>16</v>
      </c>
      <c r="E656">
        <v>6.7990000000000004</v>
      </c>
    </row>
    <row r="657" spans="1:5" x14ac:dyDescent="0.2">
      <c r="A657" s="61">
        <v>43196</v>
      </c>
      <c r="C657" t="s">
        <v>15</v>
      </c>
      <c r="D657" t="s">
        <v>16</v>
      </c>
      <c r="E657">
        <v>6.484</v>
      </c>
    </row>
    <row r="658" spans="1:5" x14ac:dyDescent="0.2">
      <c r="A658" s="61">
        <v>43197</v>
      </c>
      <c r="C658" t="s">
        <v>15</v>
      </c>
      <c r="D658" t="s">
        <v>16</v>
      </c>
      <c r="E658">
        <v>6.5010000000000003</v>
      </c>
    </row>
    <row r="659" spans="1:5" x14ac:dyDescent="0.2">
      <c r="A659" s="61">
        <v>43198</v>
      </c>
      <c r="C659" t="s">
        <v>15</v>
      </c>
      <c r="D659" t="s">
        <v>16</v>
      </c>
      <c r="E659">
        <v>6.4390000000000001</v>
      </c>
    </row>
    <row r="660" spans="1:5" x14ac:dyDescent="0.2">
      <c r="A660" s="61">
        <v>43199</v>
      </c>
      <c r="C660" t="s">
        <v>15</v>
      </c>
      <c r="D660" t="s">
        <v>16</v>
      </c>
      <c r="E660">
        <v>6.4939999999999998</v>
      </c>
    </row>
    <row r="661" spans="1:5" x14ac:dyDescent="0.2">
      <c r="A661" s="61">
        <v>43200</v>
      </c>
      <c r="C661" t="s">
        <v>15</v>
      </c>
      <c r="D661" t="s">
        <v>16</v>
      </c>
      <c r="E661">
        <v>6.3579999999999997</v>
      </c>
    </row>
    <row r="662" spans="1:5" x14ac:dyDescent="0.2">
      <c r="A662" s="61">
        <v>43201</v>
      </c>
      <c r="C662" t="s">
        <v>15</v>
      </c>
      <c r="D662" t="s">
        <v>16</v>
      </c>
      <c r="E662">
        <v>6.3529999999999998</v>
      </c>
    </row>
    <row r="663" spans="1:5" x14ac:dyDescent="0.2">
      <c r="A663" s="61">
        <v>43202</v>
      </c>
      <c r="C663" t="s">
        <v>15</v>
      </c>
      <c r="D663" t="s">
        <v>16</v>
      </c>
      <c r="E663">
        <v>6.2789999999999999</v>
      </c>
    </row>
    <row r="664" spans="1:5" x14ac:dyDescent="0.2">
      <c r="A664" s="61">
        <v>43203</v>
      </c>
      <c r="C664" t="s">
        <v>15</v>
      </c>
      <c r="D664" t="s">
        <v>16</v>
      </c>
      <c r="E664">
        <v>6.3230000000000004</v>
      </c>
    </row>
    <row r="665" spans="1:5" x14ac:dyDescent="0.2">
      <c r="A665" s="61">
        <v>43204</v>
      </c>
      <c r="C665" t="s">
        <v>15</v>
      </c>
      <c r="D665" t="s">
        <v>16</v>
      </c>
      <c r="E665">
        <v>6.3819999999999997</v>
      </c>
    </row>
    <row r="666" spans="1:5" x14ac:dyDescent="0.2">
      <c r="A666" s="61">
        <v>43205</v>
      </c>
      <c r="C666" t="s">
        <v>15</v>
      </c>
      <c r="D666" t="s">
        <v>16</v>
      </c>
      <c r="E666">
        <v>6.3479999999999999</v>
      </c>
    </row>
    <row r="667" spans="1:5" x14ac:dyDescent="0.2">
      <c r="A667" s="61">
        <v>43206</v>
      </c>
      <c r="C667" t="s">
        <v>15</v>
      </c>
      <c r="D667" t="s">
        <v>16</v>
      </c>
      <c r="E667">
        <v>6.32</v>
      </c>
    </row>
    <row r="668" spans="1:5" x14ac:dyDescent="0.2">
      <c r="A668" s="61">
        <v>43207</v>
      </c>
      <c r="C668" t="s">
        <v>15</v>
      </c>
      <c r="D668" t="s">
        <v>16</v>
      </c>
      <c r="E668">
        <v>6.3579999999999997</v>
      </c>
    </row>
    <row r="669" spans="1:5" x14ac:dyDescent="0.2">
      <c r="A669" s="61">
        <v>43208</v>
      </c>
      <c r="C669" t="s">
        <v>15</v>
      </c>
      <c r="D669" t="s">
        <v>16</v>
      </c>
      <c r="E669">
        <v>6.3849999999999998</v>
      </c>
    </row>
    <row r="670" spans="1:5" x14ac:dyDescent="0.2">
      <c r="A670" s="61">
        <v>43209</v>
      </c>
      <c r="C670" t="s">
        <v>15</v>
      </c>
      <c r="D670" t="s">
        <v>16</v>
      </c>
      <c r="E670">
        <v>6.367</v>
      </c>
    </row>
    <row r="671" spans="1:5" x14ac:dyDescent="0.2">
      <c r="A671" s="61">
        <v>43210</v>
      </c>
      <c r="C671" t="s">
        <v>15</v>
      </c>
      <c r="D671" t="s">
        <v>16</v>
      </c>
      <c r="E671">
        <v>6.3630000000000004</v>
      </c>
    </row>
    <row r="672" spans="1:5" x14ac:dyDescent="0.2">
      <c r="A672" s="61">
        <v>43211</v>
      </c>
      <c r="C672" t="s">
        <v>15</v>
      </c>
      <c r="D672" t="s">
        <v>16</v>
      </c>
      <c r="E672">
        <v>6.3710000000000004</v>
      </c>
    </row>
    <row r="673" spans="1:5" x14ac:dyDescent="0.2">
      <c r="A673" s="61">
        <v>43212</v>
      </c>
      <c r="C673" t="s">
        <v>15</v>
      </c>
      <c r="D673" t="s">
        <v>16</v>
      </c>
      <c r="E673">
        <v>6.3810000000000002</v>
      </c>
    </row>
    <row r="674" spans="1:5" x14ac:dyDescent="0.2">
      <c r="A674" s="61">
        <v>43213</v>
      </c>
      <c r="C674" t="s">
        <v>15</v>
      </c>
      <c r="D674" t="s">
        <v>16</v>
      </c>
      <c r="E674">
        <v>6.4219999999999997</v>
      </c>
    </row>
    <row r="675" spans="1:5" x14ac:dyDescent="0.2">
      <c r="A675" s="61">
        <v>43214</v>
      </c>
      <c r="C675" t="s">
        <v>15</v>
      </c>
      <c r="D675" t="s">
        <v>16</v>
      </c>
      <c r="E675">
        <v>6.423</v>
      </c>
    </row>
    <row r="676" spans="1:5" x14ac:dyDescent="0.2">
      <c r="A676" s="61">
        <v>43215</v>
      </c>
      <c r="C676" t="s">
        <v>15</v>
      </c>
      <c r="D676" t="s">
        <v>16</v>
      </c>
      <c r="E676">
        <v>6.3319999999999999</v>
      </c>
    </row>
    <row r="677" spans="1:5" x14ac:dyDescent="0.2">
      <c r="A677" s="61">
        <v>43216</v>
      </c>
      <c r="C677" t="s">
        <v>15</v>
      </c>
      <c r="D677" t="s">
        <v>16</v>
      </c>
      <c r="E677">
        <v>6.46</v>
      </c>
    </row>
    <row r="678" spans="1:5" x14ac:dyDescent="0.2">
      <c r="A678" s="61">
        <v>43217</v>
      </c>
      <c r="C678" t="s">
        <v>15</v>
      </c>
      <c r="D678" t="s">
        <v>16</v>
      </c>
      <c r="E678">
        <v>6.3330000000000002</v>
      </c>
    </row>
    <row r="679" spans="1:5" x14ac:dyDescent="0.2">
      <c r="A679" s="61">
        <v>43218</v>
      </c>
      <c r="C679" t="s">
        <v>15</v>
      </c>
      <c r="D679" t="s">
        <v>16</v>
      </c>
      <c r="E679">
        <v>6.3460000000000001</v>
      </c>
    </row>
    <row r="680" spans="1:5" x14ac:dyDescent="0.2">
      <c r="A680" s="61">
        <v>43219</v>
      </c>
      <c r="C680" t="s">
        <v>15</v>
      </c>
      <c r="D680" t="s">
        <v>16</v>
      </c>
      <c r="E680">
        <v>6.2460000000000004</v>
      </c>
    </row>
    <row r="681" spans="1:5" x14ac:dyDescent="0.2">
      <c r="A681" s="61">
        <v>43220</v>
      </c>
      <c r="C681" t="s">
        <v>15</v>
      </c>
      <c r="D681" t="s">
        <v>16</v>
      </c>
      <c r="E681">
        <v>6.2789999999999999</v>
      </c>
    </row>
    <row r="682" spans="1:5" x14ac:dyDescent="0.2">
      <c r="A682" s="61">
        <v>43191</v>
      </c>
      <c r="C682" t="s">
        <v>275</v>
      </c>
      <c r="E682">
        <v>5.98</v>
      </c>
    </row>
    <row r="683" spans="1:5" x14ac:dyDescent="0.2">
      <c r="A683" s="61">
        <v>43192</v>
      </c>
      <c r="C683" t="s">
        <v>275</v>
      </c>
      <c r="E683">
        <v>5.97</v>
      </c>
    </row>
    <row r="684" spans="1:5" x14ac:dyDescent="0.2">
      <c r="A684" s="61">
        <v>43193</v>
      </c>
      <c r="C684" t="s">
        <v>275</v>
      </c>
      <c r="E684">
        <v>5.95</v>
      </c>
    </row>
    <row r="685" spans="1:5" x14ac:dyDescent="0.2">
      <c r="A685" s="61">
        <v>43194</v>
      </c>
      <c r="C685" t="s">
        <v>275</v>
      </c>
      <c r="E685">
        <v>5.95</v>
      </c>
    </row>
    <row r="686" spans="1:5" x14ac:dyDescent="0.2">
      <c r="A686" s="61">
        <v>43195</v>
      </c>
      <c r="C686" t="s">
        <v>275</v>
      </c>
      <c r="E686">
        <v>5.9</v>
      </c>
    </row>
    <row r="687" spans="1:5" x14ac:dyDescent="0.2">
      <c r="A687" s="61">
        <v>43196</v>
      </c>
      <c r="C687" t="s">
        <v>275</v>
      </c>
      <c r="E687">
        <v>5.93</v>
      </c>
    </row>
    <row r="688" spans="1:5" x14ac:dyDescent="0.2">
      <c r="A688" s="61">
        <v>43197</v>
      </c>
      <c r="C688" t="s">
        <v>275</v>
      </c>
      <c r="E688">
        <v>5.94</v>
      </c>
    </row>
    <row r="689" spans="1:5" x14ac:dyDescent="0.2">
      <c r="A689" s="61">
        <v>43198</v>
      </c>
      <c r="C689" t="s">
        <v>275</v>
      </c>
      <c r="E689">
        <v>5.94</v>
      </c>
    </row>
    <row r="690" spans="1:5" x14ac:dyDescent="0.2">
      <c r="A690" s="61">
        <v>43199</v>
      </c>
      <c r="C690" t="s">
        <v>275</v>
      </c>
      <c r="E690">
        <v>5.96</v>
      </c>
    </row>
    <row r="691" spans="1:5" x14ac:dyDescent="0.2">
      <c r="A691" s="61">
        <v>43200</v>
      </c>
      <c r="C691" t="s">
        <v>275</v>
      </c>
      <c r="E691">
        <v>5.98</v>
      </c>
    </row>
    <row r="692" spans="1:5" x14ac:dyDescent="0.2">
      <c r="A692" s="61">
        <v>43201</v>
      </c>
      <c r="C692" t="s">
        <v>275</v>
      </c>
      <c r="E692">
        <v>6.04</v>
      </c>
    </row>
    <row r="693" spans="1:5" x14ac:dyDescent="0.2">
      <c r="A693" s="61">
        <v>43202</v>
      </c>
      <c r="C693" t="s">
        <v>275</v>
      </c>
      <c r="E693">
        <v>6.13</v>
      </c>
    </row>
    <row r="694" spans="1:5" x14ac:dyDescent="0.2">
      <c r="A694" s="61">
        <v>43203</v>
      </c>
      <c r="C694" t="s">
        <v>275</v>
      </c>
      <c r="E694">
        <v>6.21</v>
      </c>
    </row>
    <row r="695" spans="1:5" x14ac:dyDescent="0.2">
      <c r="A695" s="61">
        <v>43204</v>
      </c>
      <c r="C695" t="s">
        <v>275</v>
      </c>
      <c r="E695">
        <v>6.24</v>
      </c>
    </row>
    <row r="696" spans="1:5" x14ac:dyDescent="0.2">
      <c r="A696" s="61">
        <v>43205</v>
      </c>
      <c r="C696" t="s">
        <v>275</v>
      </c>
      <c r="E696">
        <v>6.2</v>
      </c>
    </row>
    <row r="697" spans="1:5" x14ac:dyDescent="0.2">
      <c r="A697" s="61">
        <v>43206</v>
      </c>
      <c r="C697" t="s">
        <v>275</v>
      </c>
      <c r="E697">
        <v>6.15</v>
      </c>
    </row>
    <row r="698" spans="1:5" x14ac:dyDescent="0.2">
      <c r="A698" s="61">
        <v>43207</v>
      </c>
      <c r="C698" t="s">
        <v>275</v>
      </c>
      <c r="E698">
        <v>6.11</v>
      </c>
    </row>
    <row r="699" spans="1:5" x14ac:dyDescent="0.2">
      <c r="A699" s="61">
        <v>43208</v>
      </c>
      <c r="C699" t="s">
        <v>275</v>
      </c>
      <c r="E699">
        <v>6.09</v>
      </c>
    </row>
    <row r="700" spans="1:5" x14ac:dyDescent="0.2">
      <c r="A700" s="61">
        <v>43209</v>
      </c>
      <c r="C700" t="s">
        <v>275</v>
      </c>
      <c r="E700">
        <v>6</v>
      </c>
    </row>
    <row r="701" spans="1:5" x14ac:dyDescent="0.2">
      <c r="A701" s="61">
        <v>43210</v>
      </c>
      <c r="C701" t="s">
        <v>275</v>
      </c>
      <c r="E701">
        <v>6.01</v>
      </c>
    </row>
    <row r="702" spans="1:5" x14ac:dyDescent="0.2">
      <c r="A702" s="61">
        <v>43211</v>
      </c>
      <c r="C702" t="s">
        <v>275</v>
      </c>
      <c r="E702">
        <v>6.01</v>
      </c>
    </row>
    <row r="703" spans="1:5" x14ac:dyDescent="0.2">
      <c r="A703" s="61">
        <v>43212</v>
      </c>
      <c r="C703" t="s">
        <v>275</v>
      </c>
      <c r="E703">
        <v>5.98</v>
      </c>
    </row>
    <row r="704" spans="1:5" x14ac:dyDescent="0.2">
      <c r="A704" s="61">
        <v>43213</v>
      </c>
      <c r="C704" t="s">
        <v>275</v>
      </c>
      <c r="E704">
        <v>5.96</v>
      </c>
    </row>
    <row r="705" spans="1:5" x14ac:dyDescent="0.2">
      <c r="A705" s="61">
        <v>43214</v>
      </c>
      <c r="C705" t="s">
        <v>275</v>
      </c>
      <c r="E705">
        <v>5.93</v>
      </c>
    </row>
    <row r="706" spans="1:5" x14ac:dyDescent="0.2">
      <c r="A706" s="61">
        <v>43215</v>
      </c>
      <c r="C706" t="s">
        <v>275</v>
      </c>
      <c r="E706">
        <v>5.91</v>
      </c>
    </row>
    <row r="707" spans="1:5" x14ac:dyDescent="0.2">
      <c r="A707" s="61">
        <v>43216</v>
      </c>
      <c r="C707" t="s">
        <v>275</v>
      </c>
      <c r="E707">
        <v>5.99</v>
      </c>
    </row>
    <row r="708" spans="1:5" x14ac:dyDescent="0.2">
      <c r="A708" s="61">
        <v>43217</v>
      </c>
      <c r="C708" t="s">
        <v>275</v>
      </c>
      <c r="E708">
        <v>5.89</v>
      </c>
    </row>
    <row r="709" spans="1:5" x14ac:dyDescent="0.2">
      <c r="A709" s="61">
        <v>43218</v>
      </c>
      <c r="C709" t="s">
        <v>275</v>
      </c>
      <c r="E709">
        <v>5.99</v>
      </c>
    </row>
    <row r="710" spans="1:5" x14ac:dyDescent="0.2">
      <c r="A710" s="61">
        <v>43219</v>
      </c>
      <c r="C710" t="s">
        <v>275</v>
      </c>
      <c r="E710">
        <v>6.01</v>
      </c>
    </row>
    <row r="711" spans="1:5" x14ac:dyDescent="0.2">
      <c r="A711" s="61">
        <v>43220</v>
      </c>
      <c r="C711" t="s">
        <v>275</v>
      </c>
      <c r="E711">
        <v>6.04</v>
      </c>
    </row>
    <row r="712" spans="1:5" x14ac:dyDescent="0.2">
      <c r="A712" s="61">
        <v>43221</v>
      </c>
      <c r="C712" t="s">
        <v>275</v>
      </c>
      <c r="E712">
        <v>5.99</v>
      </c>
    </row>
    <row r="713" spans="1:5" x14ac:dyDescent="0.2">
      <c r="A713" s="61">
        <v>43222</v>
      </c>
      <c r="C713" t="s">
        <v>275</v>
      </c>
      <c r="E713">
        <v>5.96</v>
      </c>
    </row>
    <row r="714" spans="1:5" x14ac:dyDescent="0.2">
      <c r="A714" s="61">
        <v>43223</v>
      </c>
      <c r="C714" t="s">
        <v>275</v>
      </c>
      <c r="E714">
        <v>5.94</v>
      </c>
    </row>
    <row r="715" spans="1:5" x14ac:dyDescent="0.2">
      <c r="A715" s="61">
        <v>43224</v>
      </c>
      <c r="C715" t="s">
        <v>275</v>
      </c>
      <c r="E715">
        <v>5.92</v>
      </c>
    </row>
    <row r="716" spans="1:5" x14ac:dyDescent="0.2">
      <c r="A716" s="61">
        <v>43225</v>
      </c>
      <c r="C716" t="s">
        <v>275</v>
      </c>
      <c r="E716">
        <v>5.92</v>
      </c>
    </row>
    <row r="717" spans="1:5" x14ac:dyDescent="0.2">
      <c r="A717" s="61">
        <v>43226</v>
      </c>
      <c r="C717" t="s">
        <v>275</v>
      </c>
      <c r="E717">
        <v>5.97</v>
      </c>
    </row>
    <row r="718" spans="1:5" x14ac:dyDescent="0.2">
      <c r="A718" s="61">
        <v>43227</v>
      </c>
      <c r="C718" t="s">
        <v>275</v>
      </c>
      <c r="E718">
        <v>5.9</v>
      </c>
    </row>
    <row r="719" spans="1:5" x14ac:dyDescent="0.2">
      <c r="A719" s="61">
        <v>43228</v>
      </c>
      <c r="C719" t="s">
        <v>275</v>
      </c>
      <c r="E719">
        <v>5.97</v>
      </c>
    </row>
    <row r="720" spans="1:5" x14ac:dyDescent="0.2">
      <c r="A720" s="61">
        <v>43229</v>
      </c>
      <c r="C720" t="s">
        <v>275</v>
      </c>
      <c r="E720">
        <v>5.89</v>
      </c>
    </row>
    <row r="721" spans="1:5" x14ac:dyDescent="0.2">
      <c r="A721" s="61">
        <v>43230</v>
      </c>
      <c r="C721" t="s">
        <v>275</v>
      </c>
      <c r="E721">
        <v>5.96</v>
      </c>
    </row>
    <row r="722" spans="1:5" x14ac:dyDescent="0.2">
      <c r="A722" s="61">
        <v>43231</v>
      </c>
      <c r="C722" t="s">
        <v>275</v>
      </c>
      <c r="E722">
        <v>5.95</v>
      </c>
    </row>
    <row r="723" spans="1:5" x14ac:dyDescent="0.2">
      <c r="A723" s="61">
        <v>43232</v>
      </c>
      <c r="C723" t="s">
        <v>275</v>
      </c>
      <c r="E723">
        <v>5.99</v>
      </c>
    </row>
    <row r="724" spans="1:5" x14ac:dyDescent="0.2">
      <c r="A724" s="61">
        <v>43233</v>
      </c>
      <c r="C724" t="s">
        <v>275</v>
      </c>
      <c r="E724">
        <v>6</v>
      </c>
    </row>
    <row r="725" spans="1:5" x14ac:dyDescent="0.2">
      <c r="A725" s="61">
        <v>43234</v>
      </c>
      <c r="C725" t="s">
        <v>275</v>
      </c>
      <c r="E725">
        <v>5.91</v>
      </c>
    </row>
    <row r="726" spans="1:5" x14ac:dyDescent="0.2">
      <c r="A726" s="61">
        <v>43235</v>
      </c>
      <c r="C726" t="s">
        <v>275</v>
      </c>
      <c r="E726">
        <v>5.99</v>
      </c>
    </row>
    <row r="727" spans="1:5" x14ac:dyDescent="0.2">
      <c r="A727" s="61">
        <v>43236</v>
      </c>
      <c r="C727" t="s">
        <v>275</v>
      </c>
      <c r="E727">
        <v>5.85</v>
      </c>
    </row>
    <row r="728" spans="1:5" x14ac:dyDescent="0.2">
      <c r="A728" s="61">
        <v>43237</v>
      </c>
      <c r="C728" t="s">
        <v>275</v>
      </c>
      <c r="E728">
        <v>5.98</v>
      </c>
    </row>
    <row r="729" spans="1:5" x14ac:dyDescent="0.2">
      <c r="A729" s="61">
        <v>43238</v>
      </c>
      <c r="C729" t="s">
        <v>275</v>
      </c>
      <c r="E729">
        <v>6.02</v>
      </c>
    </row>
    <row r="730" spans="1:5" x14ac:dyDescent="0.2">
      <c r="A730" s="61">
        <v>43239</v>
      </c>
      <c r="C730" t="s">
        <v>275</v>
      </c>
      <c r="E730">
        <v>5.95</v>
      </c>
    </row>
    <row r="731" spans="1:5" x14ac:dyDescent="0.2">
      <c r="A731" s="61">
        <v>43240</v>
      </c>
      <c r="C731" t="s">
        <v>275</v>
      </c>
      <c r="E731">
        <v>5.96</v>
      </c>
    </row>
    <row r="732" spans="1:5" x14ac:dyDescent="0.2">
      <c r="A732" s="61">
        <v>43241</v>
      </c>
      <c r="C732" t="s">
        <v>275</v>
      </c>
      <c r="E732">
        <v>5.97</v>
      </c>
    </row>
    <row r="733" spans="1:5" x14ac:dyDescent="0.2">
      <c r="A733" s="61">
        <v>43242</v>
      </c>
      <c r="C733" t="s">
        <v>275</v>
      </c>
      <c r="E733">
        <v>5.99</v>
      </c>
    </row>
    <row r="734" spans="1:5" x14ac:dyDescent="0.2">
      <c r="A734" s="61">
        <v>43243</v>
      </c>
      <c r="C734" t="s">
        <v>275</v>
      </c>
      <c r="E734">
        <v>6.24</v>
      </c>
    </row>
    <row r="735" spans="1:5" x14ac:dyDescent="0.2">
      <c r="A735" s="61">
        <v>43244</v>
      </c>
      <c r="C735" t="s">
        <v>275</v>
      </c>
      <c r="E735">
        <v>5.99</v>
      </c>
    </row>
    <row r="736" spans="1:5" x14ac:dyDescent="0.2">
      <c r="A736" s="61">
        <v>43245</v>
      </c>
      <c r="C736" t="s">
        <v>275</v>
      </c>
      <c r="E736">
        <v>6.04</v>
      </c>
    </row>
    <row r="737" spans="1:5" x14ac:dyDescent="0.2">
      <c r="A737" s="61">
        <v>43246</v>
      </c>
      <c r="C737" t="s">
        <v>275</v>
      </c>
      <c r="E737">
        <v>6.05</v>
      </c>
    </row>
    <row r="738" spans="1:5" x14ac:dyDescent="0.2">
      <c r="A738" s="61">
        <v>43247</v>
      </c>
      <c r="C738" t="s">
        <v>275</v>
      </c>
      <c r="E738">
        <v>6.07</v>
      </c>
    </row>
    <row r="739" spans="1:5" x14ac:dyDescent="0.2">
      <c r="A739" s="61">
        <v>43248</v>
      </c>
      <c r="C739" t="s">
        <v>275</v>
      </c>
      <c r="E739">
        <v>6.09</v>
      </c>
    </row>
    <row r="740" spans="1:5" x14ac:dyDescent="0.2">
      <c r="A740" s="61">
        <v>43249</v>
      </c>
      <c r="C740" t="s">
        <v>275</v>
      </c>
      <c r="E740">
        <v>6.01</v>
      </c>
    </row>
    <row r="741" spans="1:5" x14ac:dyDescent="0.2">
      <c r="A741" s="61">
        <v>43250</v>
      </c>
      <c r="C741" t="s">
        <v>275</v>
      </c>
      <c r="E741">
        <v>5.97</v>
      </c>
    </row>
    <row r="742" spans="1:5" x14ac:dyDescent="0.2">
      <c r="A742" s="61">
        <v>43251</v>
      </c>
      <c r="C742" t="s">
        <v>275</v>
      </c>
      <c r="E742">
        <v>5.97</v>
      </c>
    </row>
    <row r="743" spans="1:5" x14ac:dyDescent="0.2">
      <c r="A743" s="61">
        <v>43223</v>
      </c>
      <c r="C743" t="s">
        <v>15</v>
      </c>
      <c r="E743">
        <v>6.3680000000000003</v>
      </c>
    </row>
    <row r="744" spans="1:5" x14ac:dyDescent="0.2">
      <c r="A744" s="61">
        <v>43224</v>
      </c>
      <c r="C744" t="s">
        <v>15</v>
      </c>
      <c r="E744">
        <v>6.3890000000000002</v>
      </c>
    </row>
    <row r="745" spans="1:5" x14ac:dyDescent="0.2">
      <c r="A745" s="61">
        <v>43225</v>
      </c>
      <c r="C745" t="s">
        <v>15</v>
      </c>
      <c r="E745">
        <v>6.3479999999999999</v>
      </c>
    </row>
    <row r="746" spans="1:5" x14ac:dyDescent="0.2">
      <c r="A746" s="61">
        <v>43226</v>
      </c>
      <c r="C746" t="s">
        <v>15</v>
      </c>
      <c r="E746">
        <v>6.3680000000000003</v>
      </c>
    </row>
    <row r="747" spans="1:5" x14ac:dyDescent="0.2">
      <c r="A747" s="61">
        <v>43227</v>
      </c>
      <c r="C747" t="s">
        <v>15</v>
      </c>
      <c r="E747">
        <v>6.4</v>
      </c>
    </row>
    <row r="748" spans="1:5" x14ac:dyDescent="0.2">
      <c r="A748" s="61">
        <v>43228</v>
      </c>
      <c r="C748" t="s">
        <v>15</v>
      </c>
      <c r="E748">
        <v>6.41</v>
      </c>
    </row>
    <row r="749" spans="1:5" x14ac:dyDescent="0.2">
      <c r="A749" s="61">
        <v>43229</v>
      </c>
      <c r="C749" t="s">
        <v>15</v>
      </c>
      <c r="E749">
        <v>6.5030000000000001</v>
      </c>
    </row>
    <row r="750" spans="1:5" x14ac:dyDescent="0.2">
      <c r="A750" s="61">
        <v>43230</v>
      </c>
      <c r="C750" t="s">
        <v>15</v>
      </c>
      <c r="E750">
        <v>6.4370000000000003</v>
      </c>
    </row>
    <row r="751" spans="1:5" x14ac:dyDescent="0.2">
      <c r="A751" s="61">
        <v>43231</v>
      </c>
      <c r="C751" t="s">
        <v>15</v>
      </c>
      <c r="E751">
        <v>6.3929999999999998</v>
      </c>
    </row>
    <row r="752" spans="1:5" x14ac:dyDescent="0.2">
      <c r="A752" s="61">
        <v>43232</v>
      </c>
      <c r="C752" t="s">
        <v>15</v>
      </c>
      <c r="E752">
        <v>6.399</v>
      </c>
    </row>
    <row r="753" spans="1:5" x14ac:dyDescent="0.2">
      <c r="A753" s="61">
        <v>43233</v>
      </c>
      <c r="C753" t="s">
        <v>15</v>
      </c>
      <c r="E753">
        <v>6.3819999999999997</v>
      </c>
    </row>
    <row r="754" spans="1:5" x14ac:dyDescent="0.2">
      <c r="A754" s="61">
        <v>43234</v>
      </c>
      <c r="C754" t="s">
        <v>15</v>
      </c>
      <c r="E754">
        <v>6.4080000000000004</v>
      </c>
    </row>
    <row r="755" spans="1:5" x14ac:dyDescent="0.2">
      <c r="A755" s="61">
        <v>43235</v>
      </c>
      <c r="C755" t="s">
        <v>15</v>
      </c>
      <c r="E755">
        <v>6.4180000000000001</v>
      </c>
    </row>
    <row r="756" spans="1:5" x14ac:dyDescent="0.2">
      <c r="A756" s="61">
        <v>43236</v>
      </c>
      <c r="C756" t="s">
        <v>15</v>
      </c>
      <c r="E756">
        <v>6.3040000000000003</v>
      </c>
    </row>
    <row r="757" spans="1:5" x14ac:dyDescent="0.2">
      <c r="A757" s="61">
        <v>43237</v>
      </c>
      <c r="C757" t="s">
        <v>15</v>
      </c>
      <c r="E757">
        <v>6.5289999999999999</v>
      </c>
    </row>
    <row r="758" spans="1:5" x14ac:dyDescent="0.2">
      <c r="A758" s="61">
        <v>43238</v>
      </c>
      <c r="C758" t="s">
        <v>15</v>
      </c>
      <c r="E758">
        <v>6.4729999999999999</v>
      </c>
    </row>
    <row r="759" spans="1:5" x14ac:dyDescent="0.2">
      <c r="A759" s="61">
        <v>43239</v>
      </c>
      <c r="C759" t="s">
        <v>15</v>
      </c>
      <c r="E759">
        <v>6.383</v>
      </c>
    </row>
    <row r="760" spans="1:5" x14ac:dyDescent="0.2">
      <c r="A760" s="61">
        <v>43240</v>
      </c>
      <c r="C760" t="s">
        <v>15</v>
      </c>
      <c r="E760">
        <v>6.5229999999999997</v>
      </c>
    </row>
    <row r="761" spans="1:5" x14ac:dyDescent="0.2">
      <c r="A761" s="61">
        <v>43241</v>
      </c>
      <c r="C761" t="s">
        <v>15</v>
      </c>
      <c r="E761">
        <v>6.5620000000000003</v>
      </c>
    </row>
    <row r="762" spans="1:5" x14ac:dyDescent="0.2">
      <c r="A762" s="61">
        <v>43242</v>
      </c>
      <c r="C762" t="s">
        <v>15</v>
      </c>
      <c r="E762">
        <v>6.4779999999999998</v>
      </c>
    </row>
    <row r="763" spans="1:5" x14ac:dyDescent="0.2">
      <c r="A763" s="61">
        <v>43243</v>
      </c>
      <c r="C763" t="s">
        <v>15</v>
      </c>
      <c r="E763">
        <v>6.6280000000000001</v>
      </c>
    </row>
    <row r="764" spans="1:5" x14ac:dyDescent="0.2">
      <c r="A764" s="61">
        <v>43244</v>
      </c>
      <c r="C764" t="s">
        <v>15</v>
      </c>
      <c r="E764">
        <v>6.4509999999999996</v>
      </c>
    </row>
    <row r="765" spans="1:5" x14ac:dyDescent="0.2">
      <c r="A765" s="61">
        <v>43245</v>
      </c>
      <c r="C765" t="s">
        <v>15</v>
      </c>
      <c r="E765">
        <v>6.4560000000000004</v>
      </c>
    </row>
    <row r="766" spans="1:5" x14ac:dyDescent="0.2">
      <c r="A766" s="61">
        <v>43246</v>
      </c>
      <c r="C766" t="s">
        <v>15</v>
      </c>
      <c r="E766">
        <v>6.42</v>
      </c>
    </row>
    <row r="767" spans="1:5" x14ac:dyDescent="0.2">
      <c r="A767" s="61">
        <v>43247</v>
      </c>
      <c r="C767" t="s">
        <v>15</v>
      </c>
      <c r="E767">
        <v>6.4249999999999998</v>
      </c>
    </row>
    <row r="768" spans="1:5" x14ac:dyDescent="0.2">
      <c r="A768" s="61">
        <v>43248</v>
      </c>
      <c r="C768" t="s">
        <v>15</v>
      </c>
      <c r="E768">
        <v>6.44</v>
      </c>
    </row>
    <row r="769" spans="1:5" x14ac:dyDescent="0.2">
      <c r="A769" s="61">
        <v>43249</v>
      </c>
      <c r="C769" t="s">
        <v>15</v>
      </c>
      <c r="E769">
        <v>6.3739999999999997</v>
      </c>
    </row>
    <row r="770" spans="1:5" x14ac:dyDescent="0.2">
      <c r="A770" s="61">
        <v>43250</v>
      </c>
      <c r="C770" t="s">
        <v>15</v>
      </c>
      <c r="E770">
        <v>6.375</v>
      </c>
    </row>
    <row r="771" spans="1:5" x14ac:dyDescent="0.2">
      <c r="A771" s="61">
        <v>43251</v>
      </c>
      <c r="C771" t="s">
        <v>15</v>
      </c>
      <c r="E771">
        <v>6.39</v>
      </c>
    </row>
    <row r="772" spans="1:5" x14ac:dyDescent="0.2">
      <c r="A772" s="61">
        <v>43221</v>
      </c>
      <c r="C772" t="s">
        <v>9</v>
      </c>
      <c r="E772">
        <v>6.51</v>
      </c>
    </row>
    <row r="773" spans="1:5" x14ac:dyDescent="0.2">
      <c r="A773" s="61">
        <v>43221</v>
      </c>
      <c r="C773" t="s">
        <v>11</v>
      </c>
      <c r="E773">
        <v>6.71</v>
      </c>
    </row>
    <row r="774" spans="1:5" x14ac:dyDescent="0.2">
      <c r="A774" s="61">
        <v>43221</v>
      </c>
      <c r="C774" t="s">
        <v>12</v>
      </c>
      <c r="E774">
        <v>6.84</v>
      </c>
    </row>
    <row r="775" spans="1:5" x14ac:dyDescent="0.2">
      <c r="A775" s="61">
        <v>43221</v>
      </c>
      <c r="C775" t="s">
        <v>14</v>
      </c>
      <c r="E775">
        <v>6.73</v>
      </c>
    </row>
    <row r="776" spans="1:5" x14ac:dyDescent="0.2">
      <c r="A776" s="61">
        <v>43222</v>
      </c>
      <c r="C776" t="s">
        <v>9</v>
      </c>
      <c r="E776">
        <v>6.52</v>
      </c>
    </row>
    <row r="777" spans="1:5" x14ac:dyDescent="0.2">
      <c r="A777" s="61">
        <v>43222</v>
      </c>
      <c r="C777" t="s">
        <v>11</v>
      </c>
      <c r="E777">
        <v>6.86</v>
      </c>
    </row>
    <row r="778" spans="1:5" x14ac:dyDescent="0.2">
      <c r="A778" s="61">
        <v>43222</v>
      </c>
      <c r="C778" t="s">
        <v>12</v>
      </c>
      <c r="E778">
        <v>6.81</v>
      </c>
    </row>
    <row r="779" spans="1:5" x14ac:dyDescent="0.2">
      <c r="A779" s="61">
        <v>43222</v>
      </c>
      <c r="C779" t="s">
        <v>14</v>
      </c>
      <c r="E779">
        <v>6.79</v>
      </c>
    </row>
    <row r="780" spans="1:5" x14ac:dyDescent="0.2">
      <c r="A780" s="61">
        <v>43223</v>
      </c>
      <c r="C780" t="s">
        <v>9</v>
      </c>
      <c r="E780">
        <v>6.51</v>
      </c>
    </row>
    <row r="781" spans="1:5" x14ac:dyDescent="0.2">
      <c r="A781" s="61">
        <v>43223</v>
      </c>
      <c r="C781" t="s">
        <v>11</v>
      </c>
      <c r="E781">
        <v>6.88</v>
      </c>
    </row>
    <row r="782" spans="1:5" x14ac:dyDescent="0.2">
      <c r="A782" s="61">
        <v>43223</v>
      </c>
      <c r="C782" t="s">
        <v>12</v>
      </c>
      <c r="E782">
        <v>6.87</v>
      </c>
    </row>
    <row r="783" spans="1:5" x14ac:dyDescent="0.2">
      <c r="A783" s="61">
        <v>43223</v>
      </c>
      <c r="C783" t="s">
        <v>14</v>
      </c>
      <c r="E783">
        <v>6.74</v>
      </c>
    </row>
    <row r="784" spans="1:5" x14ac:dyDescent="0.2">
      <c r="A784" s="61">
        <v>43224</v>
      </c>
      <c r="C784" t="s">
        <v>9</v>
      </c>
      <c r="E784">
        <v>6.55</v>
      </c>
    </row>
    <row r="785" spans="1:5" x14ac:dyDescent="0.2">
      <c r="A785" s="61">
        <v>43224</v>
      </c>
      <c r="C785" t="s">
        <v>11</v>
      </c>
      <c r="E785">
        <v>6.89</v>
      </c>
    </row>
    <row r="786" spans="1:5" x14ac:dyDescent="0.2">
      <c r="A786" s="61">
        <v>43224</v>
      </c>
      <c r="C786" t="s">
        <v>12</v>
      </c>
      <c r="E786">
        <v>6.92</v>
      </c>
    </row>
    <row r="787" spans="1:5" x14ac:dyDescent="0.2">
      <c r="A787" s="61">
        <v>43224</v>
      </c>
      <c r="C787" t="s">
        <v>14</v>
      </c>
      <c r="E787">
        <v>6.8</v>
      </c>
    </row>
    <row r="788" spans="1:5" x14ac:dyDescent="0.2">
      <c r="A788" s="61">
        <v>43225</v>
      </c>
      <c r="C788" t="s">
        <v>9</v>
      </c>
      <c r="E788">
        <v>6.48</v>
      </c>
    </row>
    <row r="789" spans="1:5" x14ac:dyDescent="0.2">
      <c r="A789" s="61">
        <v>43225</v>
      </c>
      <c r="C789" t="s">
        <v>11</v>
      </c>
      <c r="E789">
        <v>6.79</v>
      </c>
    </row>
    <row r="790" spans="1:5" x14ac:dyDescent="0.2">
      <c r="A790" s="61">
        <v>43225</v>
      </c>
      <c r="C790" t="s">
        <v>12</v>
      </c>
      <c r="E790">
        <v>6.78</v>
      </c>
    </row>
    <row r="791" spans="1:5" x14ac:dyDescent="0.2">
      <c r="A791" s="61">
        <v>43225</v>
      </c>
      <c r="C791" t="s">
        <v>14</v>
      </c>
      <c r="E791">
        <v>6.75</v>
      </c>
    </row>
    <row r="792" spans="1:5" x14ac:dyDescent="0.2">
      <c r="A792" s="61">
        <v>43226</v>
      </c>
      <c r="C792" t="s">
        <v>9</v>
      </c>
      <c r="E792">
        <v>6.49</v>
      </c>
    </row>
    <row r="793" spans="1:5" x14ac:dyDescent="0.2">
      <c r="A793" s="61">
        <v>43226</v>
      </c>
      <c r="C793" t="s">
        <v>11</v>
      </c>
      <c r="E793">
        <v>6.76</v>
      </c>
    </row>
    <row r="794" spans="1:5" x14ac:dyDescent="0.2">
      <c r="A794" s="61">
        <v>43226</v>
      </c>
      <c r="C794" t="s">
        <v>12</v>
      </c>
      <c r="E794">
        <v>6.8</v>
      </c>
    </row>
    <row r="795" spans="1:5" x14ac:dyDescent="0.2">
      <c r="A795" s="61">
        <v>43226</v>
      </c>
      <c r="C795" t="s">
        <v>14</v>
      </c>
      <c r="E795">
        <v>6.75</v>
      </c>
    </row>
    <row r="796" spans="1:5" x14ac:dyDescent="0.2">
      <c r="A796" s="61">
        <v>43227</v>
      </c>
      <c r="C796" t="s">
        <v>9</v>
      </c>
      <c r="E796">
        <v>6.54</v>
      </c>
    </row>
    <row r="797" spans="1:5" x14ac:dyDescent="0.2">
      <c r="A797" s="61">
        <v>43227</v>
      </c>
      <c r="C797" t="s">
        <v>11</v>
      </c>
      <c r="E797">
        <v>6.75</v>
      </c>
    </row>
    <row r="798" spans="1:5" x14ac:dyDescent="0.2">
      <c r="A798" s="61">
        <v>43227</v>
      </c>
      <c r="C798" t="s">
        <v>12</v>
      </c>
      <c r="E798">
        <v>6.89</v>
      </c>
    </row>
    <row r="799" spans="1:5" x14ac:dyDescent="0.2">
      <c r="A799" s="61">
        <v>43227</v>
      </c>
      <c r="C799" t="s">
        <v>14</v>
      </c>
      <c r="E799">
        <v>6.75</v>
      </c>
    </row>
    <row r="800" spans="1:5" x14ac:dyDescent="0.2">
      <c r="A800" s="61">
        <v>43228</v>
      </c>
      <c r="C800" t="s">
        <v>9</v>
      </c>
      <c r="E800">
        <v>6.57</v>
      </c>
    </row>
    <row r="801" spans="1:5" x14ac:dyDescent="0.2">
      <c r="A801" s="61">
        <v>43228</v>
      </c>
      <c r="C801" t="s">
        <v>11</v>
      </c>
      <c r="E801">
        <v>6.79</v>
      </c>
    </row>
    <row r="802" spans="1:5" x14ac:dyDescent="0.2">
      <c r="A802" s="61">
        <v>43228</v>
      </c>
      <c r="C802" t="s">
        <v>12</v>
      </c>
      <c r="E802">
        <v>6.92</v>
      </c>
    </row>
    <row r="803" spans="1:5" x14ac:dyDescent="0.2">
      <c r="A803" s="61">
        <v>43228</v>
      </c>
      <c r="C803" t="s">
        <v>14</v>
      </c>
      <c r="E803">
        <v>6.81</v>
      </c>
    </row>
    <row r="804" spans="1:5" x14ac:dyDescent="0.2">
      <c r="A804" s="61">
        <v>43229</v>
      </c>
      <c r="C804" t="s">
        <v>9</v>
      </c>
      <c r="E804">
        <v>6.6</v>
      </c>
    </row>
    <row r="805" spans="1:5" x14ac:dyDescent="0.2">
      <c r="A805" s="61">
        <v>43229</v>
      </c>
      <c r="C805" t="s">
        <v>11</v>
      </c>
      <c r="E805">
        <v>6.84</v>
      </c>
    </row>
    <row r="806" spans="1:5" x14ac:dyDescent="0.2">
      <c r="A806" s="61">
        <v>43229</v>
      </c>
      <c r="C806" t="s">
        <v>12</v>
      </c>
      <c r="E806">
        <v>6.98</v>
      </c>
    </row>
    <row r="807" spans="1:5" x14ac:dyDescent="0.2">
      <c r="A807" s="61">
        <v>43229</v>
      </c>
      <c r="C807" t="s">
        <v>14</v>
      </c>
      <c r="E807">
        <v>6.85</v>
      </c>
    </row>
    <row r="808" spans="1:5" x14ac:dyDescent="0.2">
      <c r="A808" s="61">
        <v>43230</v>
      </c>
      <c r="C808" t="s">
        <v>9</v>
      </c>
      <c r="E808">
        <v>6.61</v>
      </c>
    </row>
    <row r="809" spans="1:5" x14ac:dyDescent="0.2">
      <c r="A809" s="61">
        <v>43230</v>
      </c>
      <c r="C809" t="s">
        <v>11</v>
      </c>
      <c r="E809">
        <v>6.91</v>
      </c>
    </row>
    <row r="810" spans="1:5" x14ac:dyDescent="0.2">
      <c r="A810" s="61">
        <v>43230</v>
      </c>
      <c r="C810" t="s">
        <v>12</v>
      </c>
      <c r="E810">
        <v>7.02</v>
      </c>
    </row>
    <row r="811" spans="1:5" x14ac:dyDescent="0.2">
      <c r="A811" s="61">
        <v>43230</v>
      </c>
      <c r="C811" t="s">
        <v>14</v>
      </c>
      <c r="E811">
        <v>6.86</v>
      </c>
    </row>
    <row r="812" spans="1:5" x14ac:dyDescent="0.2">
      <c r="A812" s="61">
        <v>43231</v>
      </c>
      <c r="C812" t="s">
        <v>9</v>
      </c>
      <c r="E812">
        <v>6.57</v>
      </c>
    </row>
    <row r="813" spans="1:5" x14ac:dyDescent="0.2">
      <c r="A813" s="61">
        <v>43231</v>
      </c>
      <c r="C813" t="s">
        <v>11</v>
      </c>
      <c r="E813">
        <v>6.87</v>
      </c>
    </row>
    <row r="814" spans="1:5" x14ac:dyDescent="0.2">
      <c r="A814" s="61">
        <v>43231</v>
      </c>
      <c r="C814" t="s">
        <v>12</v>
      </c>
      <c r="E814">
        <v>6.97</v>
      </c>
    </row>
    <row r="815" spans="1:5" x14ac:dyDescent="0.2">
      <c r="A815" s="61">
        <v>43231</v>
      </c>
      <c r="C815" t="s">
        <v>14</v>
      </c>
      <c r="E815">
        <v>7</v>
      </c>
    </row>
    <row r="816" spans="1:5" x14ac:dyDescent="0.2">
      <c r="A816" s="61">
        <v>43232</v>
      </c>
      <c r="C816" t="s">
        <v>9</v>
      </c>
      <c r="E816">
        <v>6.57</v>
      </c>
    </row>
    <row r="817" spans="1:5" x14ac:dyDescent="0.2">
      <c r="A817" s="61">
        <v>43232</v>
      </c>
      <c r="C817" t="s">
        <v>11</v>
      </c>
      <c r="E817">
        <v>6.79</v>
      </c>
    </row>
    <row r="818" spans="1:5" x14ac:dyDescent="0.2">
      <c r="A818" s="61">
        <v>43232</v>
      </c>
      <c r="C818" t="s">
        <v>12</v>
      </c>
      <c r="E818">
        <v>6.85</v>
      </c>
    </row>
    <row r="819" spans="1:5" x14ac:dyDescent="0.2">
      <c r="A819" s="61">
        <v>43232</v>
      </c>
      <c r="C819" t="s">
        <v>14</v>
      </c>
      <c r="E819">
        <v>6.79</v>
      </c>
    </row>
    <row r="820" spans="1:5" x14ac:dyDescent="0.2">
      <c r="A820" s="61">
        <v>43233</v>
      </c>
      <c r="C820" t="s">
        <v>9</v>
      </c>
      <c r="E820">
        <v>6.55</v>
      </c>
    </row>
    <row r="821" spans="1:5" x14ac:dyDescent="0.2">
      <c r="A821" s="61">
        <v>43233</v>
      </c>
      <c r="C821" t="s">
        <v>11</v>
      </c>
      <c r="E821">
        <v>6.78</v>
      </c>
    </row>
    <row r="822" spans="1:5" x14ac:dyDescent="0.2">
      <c r="A822" s="61">
        <v>43233</v>
      </c>
      <c r="C822" t="s">
        <v>12</v>
      </c>
      <c r="E822">
        <v>6.93</v>
      </c>
    </row>
    <row r="823" spans="1:5" x14ac:dyDescent="0.2">
      <c r="A823" s="61">
        <v>43233</v>
      </c>
      <c r="C823" t="s">
        <v>14</v>
      </c>
      <c r="E823">
        <v>6.8</v>
      </c>
    </row>
    <row r="824" spans="1:5" x14ac:dyDescent="0.2">
      <c r="A824" s="61">
        <v>43234</v>
      </c>
      <c r="C824" t="s">
        <v>9</v>
      </c>
      <c r="E824">
        <v>6.57</v>
      </c>
    </row>
    <row r="825" spans="1:5" x14ac:dyDescent="0.2">
      <c r="A825" s="61">
        <v>43234</v>
      </c>
      <c r="C825" t="s">
        <v>11</v>
      </c>
      <c r="E825">
        <v>6.87</v>
      </c>
    </row>
    <row r="826" spans="1:5" x14ac:dyDescent="0.2">
      <c r="A826" s="61">
        <v>43234</v>
      </c>
      <c r="C826" t="s">
        <v>12</v>
      </c>
      <c r="E826">
        <v>6.97</v>
      </c>
    </row>
    <row r="827" spans="1:5" x14ac:dyDescent="0.2">
      <c r="A827" s="61">
        <v>43234</v>
      </c>
      <c r="C827" t="s">
        <v>14</v>
      </c>
      <c r="E827">
        <v>6.87</v>
      </c>
    </row>
    <row r="828" spans="1:5" x14ac:dyDescent="0.2">
      <c r="A828" s="61">
        <v>43235</v>
      </c>
      <c r="C828" t="s">
        <v>9</v>
      </c>
      <c r="E828">
        <v>6.62</v>
      </c>
    </row>
    <row r="829" spans="1:5" x14ac:dyDescent="0.2">
      <c r="A829" s="61">
        <v>43235</v>
      </c>
      <c r="C829" t="s">
        <v>11</v>
      </c>
      <c r="E829">
        <v>6.94</v>
      </c>
    </row>
    <row r="830" spans="1:5" x14ac:dyDescent="0.2">
      <c r="A830" s="61">
        <v>43235</v>
      </c>
      <c r="C830" t="s">
        <v>12</v>
      </c>
      <c r="E830">
        <v>6.95</v>
      </c>
    </row>
    <row r="831" spans="1:5" x14ac:dyDescent="0.2">
      <c r="A831" s="61">
        <v>43235</v>
      </c>
      <c r="C831" t="s">
        <v>14</v>
      </c>
      <c r="E831">
        <v>6.76</v>
      </c>
    </row>
    <row r="832" spans="1:5" x14ac:dyDescent="0.2">
      <c r="A832" s="61">
        <v>43236</v>
      </c>
      <c r="C832" t="s">
        <v>9</v>
      </c>
      <c r="E832">
        <v>6.53</v>
      </c>
    </row>
    <row r="833" spans="1:5" x14ac:dyDescent="0.2">
      <c r="A833" s="61">
        <v>43236</v>
      </c>
      <c r="C833" t="s">
        <v>11</v>
      </c>
      <c r="E833">
        <v>6.78</v>
      </c>
    </row>
    <row r="834" spans="1:5" x14ac:dyDescent="0.2">
      <c r="A834" s="61">
        <v>43236</v>
      </c>
      <c r="C834" t="s">
        <v>12</v>
      </c>
      <c r="E834">
        <v>6.95</v>
      </c>
    </row>
    <row r="835" spans="1:5" x14ac:dyDescent="0.2">
      <c r="A835" s="61">
        <v>43236</v>
      </c>
      <c r="C835" t="s">
        <v>14</v>
      </c>
      <c r="E835">
        <v>6.82</v>
      </c>
    </row>
    <row r="836" spans="1:5" x14ac:dyDescent="0.2">
      <c r="A836" s="61">
        <v>43237</v>
      </c>
      <c r="C836" t="s">
        <v>9</v>
      </c>
      <c r="E836">
        <v>6.62</v>
      </c>
    </row>
    <row r="837" spans="1:5" x14ac:dyDescent="0.2">
      <c r="A837" s="61">
        <v>43237</v>
      </c>
      <c r="C837" t="s">
        <v>11</v>
      </c>
      <c r="E837">
        <v>6.87</v>
      </c>
    </row>
    <row r="838" spans="1:5" x14ac:dyDescent="0.2">
      <c r="A838" s="61">
        <v>43237</v>
      </c>
      <c r="C838" t="s">
        <v>12</v>
      </c>
      <c r="E838">
        <v>7.11</v>
      </c>
    </row>
    <row r="839" spans="1:5" x14ac:dyDescent="0.2">
      <c r="A839" s="61">
        <v>43237</v>
      </c>
      <c r="C839" t="s">
        <v>14</v>
      </c>
      <c r="E839">
        <v>6.94</v>
      </c>
    </row>
    <row r="840" spans="1:5" x14ac:dyDescent="0.2">
      <c r="A840" s="61">
        <v>43238</v>
      </c>
      <c r="C840" t="s">
        <v>9</v>
      </c>
      <c r="E840">
        <v>6.63</v>
      </c>
    </row>
    <row r="841" spans="1:5" x14ac:dyDescent="0.2">
      <c r="A841" s="61">
        <v>43238</v>
      </c>
      <c r="C841" t="s">
        <v>11</v>
      </c>
      <c r="E841">
        <v>6.91</v>
      </c>
    </row>
    <row r="842" spans="1:5" x14ac:dyDescent="0.2">
      <c r="A842" s="61">
        <v>43238</v>
      </c>
      <c r="C842" t="s">
        <v>12</v>
      </c>
      <c r="E842">
        <v>7</v>
      </c>
    </row>
    <row r="843" spans="1:5" x14ac:dyDescent="0.2">
      <c r="A843" s="61">
        <v>43238</v>
      </c>
      <c r="C843" t="s">
        <v>14</v>
      </c>
      <c r="E843">
        <v>6.88</v>
      </c>
    </row>
    <row r="844" spans="1:5" x14ac:dyDescent="0.2">
      <c r="A844" s="61">
        <v>43239</v>
      </c>
      <c r="C844" t="s">
        <v>9</v>
      </c>
      <c r="E844">
        <v>6.5</v>
      </c>
    </row>
    <row r="845" spans="1:5" x14ac:dyDescent="0.2">
      <c r="A845" s="61">
        <v>43239</v>
      </c>
      <c r="C845" t="s">
        <v>11</v>
      </c>
      <c r="E845">
        <v>6.72</v>
      </c>
    </row>
    <row r="846" spans="1:5" x14ac:dyDescent="0.2">
      <c r="A846" s="61">
        <v>43239</v>
      </c>
      <c r="C846" t="s">
        <v>12</v>
      </c>
      <c r="E846">
        <v>6.79</v>
      </c>
    </row>
    <row r="847" spans="1:5" x14ac:dyDescent="0.2">
      <c r="A847" s="61">
        <v>43239</v>
      </c>
      <c r="C847" t="s">
        <v>14</v>
      </c>
      <c r="E847">
        <v>6.76</v>
      </c>
    </row>
    <row r="848" spans="1:5" x14ac:dyDescent="0.2">
      <c r="A848" s="61">
        <v>43240</v>
      </c>
      <c r="C848" t="s">
        <v>9</v>
      </c>
      <c r="E848">
        <v>6.73</v>
      </c>
    </row>
    <row r="849" spans="1:5" x14ac:dyDescent="0.2">
      <c r="A849" s="61">
        <v>43240</v>
      </c>
      <c r="C849" t="s">
        <v>11</v>
      </c>
      <c r="E849">
        <v>6.89</v>
      </c>
    </row>
    <row r="850" spans="1:5" x14ac:dyDescent="0.2">
      <c r="A850" s="61">
        <v>43240</v>
      </c>
      <c r="C850" t="s">
        <v>12</v>
      </c>
      <c r="E850">
        <v>7.15</v>
      </c>
    </row>
    <row r="851" spans="1:5" x14ac:dyDescent="0.2">
      <c r="A851" s="61">
        <v>43240</v>
      </c>
      <c r="C851" t="s">
        <v>14</v>
      </c>
      <c r="E851">
        <v>6.92</v>
      </c>
    </row>
    <row r="852" spans="1:5" x14ac:dyDescent="0.2">
      <c r="A852" s="61">
        <v>43241</v>
      </c>
      <c r="C852" t="s">
        <v>9</v>
      </c>
      <c r="E852">
        <v>6.73</v>
      </c>
    </row>
    <row r="853" spans="1:5" x14ac:dyDescent="0.2">
      <c r="A853" s="61">
        <v>43241</v>
      </c>
      <c r="C853" t="s">
        <v>11</v>
      </c>
      <c r="E853">
        <v>7.05</v>
      </c>
    </row>
    <row r="854" spans="1:5" x14ac:dyDescent="0.2">
      <c r="A854" s="61">
        <v>43241</v>
      </c>
      <c r="C854" t="s">
        <v>12</v>
      </c>
      <c r="E854">
        <v>7.39</v>
      </c>
    </row>
    <row r="855" spans="1:5" x14ac:dyDescent="0.2">
      <c r="A855" s="61">
        <v>43241</v>
      </c>
      <c r="C855" t="s">
        <v>14</v>
      </c>
      <c r="E855">
        <v>7.05</v>
      </c>
    </row>
    <row r="856" spans="1:5" x14ac:dyDescent="0.2">
      <c r="A856" s="61">
        <v>43242</v>
      </c>
      <c r="C856" t="s">
        <v>9</v>
      </c>
      <c r="E856">
        <v>6.63</v>
      </c>
    </row>
    <row r="857" spans="1:5" x14ac:dyDescent="0.2">
      <c r="A857" s="61">
        <v>43242</v>
      </c>
      <c r="C857" t="s">
        <v>11</v>
      </c>
      <c r="E857">
        <v>6.89</v>
      </c>
    </row>
    <row r="858" spans="1:5" x14ac:dyDescent="0.2">
      <c r="A858" s="61">
        <v>43242</v>
      </c>
      <c r="C858" t="s">
        <v>12</v>
      </c>
      <c r="E858">
        <v>7.07</v>
      </c>
    </row>
    <row r="859" spans="1:5" x14ac:dyDescent="0.2">
      <c r="A859" s="61">
        <v>43242</v>
      </c>
      <c r="C859" t="s">
        <v>14</v>
      </c>
      <c r="E859">
        <v>6.92</v>
      </c>
    </row>
    <row r="860" spans="1:5" x14ac:dyDescent="0.2">
      <c r="A860" s="61">
        <v>43243</v>
      </c>
      <c r="C860" t="s">
        <v>9</v>
      </c>
      <c r="E860">
        <v>6.7</v>
      </c>
    </row>
    <row r="861" spans="1:5" x14ac:dyDescent="0.2">
      <c r="A861" s="61">
        <v>43243</v>
      </c>
      <c r="C861" t="s">
        <v>11</v>
      </c>
      <c r="E861">
        <v>7.24</v>
      </c>
    </row>
    <row r="862" spans="1:5" x14ac:dyDescent="0.2">
      <c r="A862" s="61">
        <v>43243</v>
      </c>
      <c r="C862" t="s">
        <v>12</v>
      </c>
      <c r="E862">
        <v>7.21</v>
      </c>
    </row>
    <row r="863" spans="1:5" x14ac:dyDescent="0.2">
      <c r="A863" s="61">
        <v>43243</v>
      </c>
      <c r="C863" t="s">
        <v>14</v>
      </c>
      <c r="E863">
        <v>7.02</v>
      </c>
    </row>
    <row r="864" spans="1:5" x14ac:dyDescent="0.2">
      <c r="A864" s="61">
        <v>43244</v>
      </c>
      <c r="C864" t="s">
        <v>9</v>
      </c>
      <c r="E864">
        <v>6.66</v>
      </c>
    </row>
    <row r="865" spans="1:5" x14ac:dyDescent="0.2">
      <c r="A865" s="61">
        <v>43244</v>
      </c>
      <c r="C865" t="s">
        <v>11</v>
      </c>
      <c r="E865">
        <v>6.89</v>
      </c>
    </row>
    <row r="866" spans="1:5" x14ac:dyDescent="0.2">
      <c r="A866" s="61">
        <v>43244</v>
      </c>
      <c r="C866" t="s">
        <v>12</v>
      </c>
      <c r="E866">
        <v>7.02</v>
      </c>
    </row>
    <row r="867" spans="1:5" x14ac:dyDescent="0.2">
      <c r="A867" s="61">
        <v>43244</v>
      </c>
      <c r="C867" t="s">
        <v>14</v>
      </c>
      <c r="E867">
        <v>6.95</v>
      </c>
    </row>
    <row r="868" spans="1:5" x14ac:dyDescent="0.2">
      <c r="A868" s="61">
        <v>43245</v>
      </c>
      <c r="C868" t="s">
        <v>9</v>
      </c>
      <c r="E868">
        <v>6.64</v>
      </c>
    </row>
    <row r="869" spans="1:5" x14ac:dyDescent="0.2">
      <c r="A869" s="61">
        <v>43245</v>
      </c>
      <c r="C869" t="s">
        <v>11</v>
      </c>
      <c r="E869">
        <v>6.93</v>
      </c>
    </row>
    <row r="870" spans="1:5" x14ac:dyDescent="0.2">
      <c r="A870" s="61">
        <v>43245</v>
      </c>
      <c r="C870" t="s">
        <v>12</v>
      </c>
      <c r="E870">
        <v>6.99</v>
      </c>
    </row>
    <row r="871" spans="1:5" x14ac:dyDescent="0.2">
      <c r="A871" s="61">
        <v>43245</v>
      </c>
      <c r="C871" t="s">
        <v>14</v>
      </c>
      <c r="E871">
        <v>6.95</v>
      </c>
    </row>
    <row r="872" spans="1:5" x14ac:dyDescent="0.2">
      <c r="A872" s="61">
        <v>43246</v>
      </c>
      <c r="C872" t="s">
        <v>9</v>
      </c>
      <c r="E872">
        <v>6.56</v>
      </c>
    </row>
    <row r="873" spans="1:5" x14ac:dyDescent="0.2">
      <c r="A873" s="61">
        <v>43246</v>
      </c>
      <c r="C873" t="s">
        <v>11</v>
      </c>
      <c r="E873">
        <v>6.84</v>
      </c>
    </row>
    <row r="874" spans="1:5" x14ac:dyDescent="0.2">
      <c r="A874" s="61">
        <v>43246</v>
      </c>
      <c r="C874" t="s">
        <v>12</v>
      </c>
      <c r="E874">
        <v>6.9</v>
      </c>
    </row>
    <row r="875" spans="1:5" x14ac:dyDescent="0.2">
      <c r="A875" s="61">
        <v>43246</v>
      </c>
      <c r="C875" t="s">
        <v>14</v>
      </c>
      <c r="E875">
        <v>6.85</v>
      </c>
    </row>
    <row r="876" spans="1:5" x14ac:dyDescent="0.2">
      <c r="A876" s="61">
        <v>43247</v>
      </c>
      <c r="C876" t="s">
        <v>9</v>
      </c>
      <c r="E876">
        <v>6.58</v>
      </c>
    </row>
    <row r="877" spans="1:5" x14ac:dyDescent="0.2">
      <c r="A877" s="61">
        <v>43247</v>
      </c>
      <c r="C877" t="s">
        <v>11</v>
      </c>
      <c r="E877">
        <v>6.86</v>
      </c>
    </row>
    <row r="878" spans="1:5" x14ac:dyDescent="0.2">
      <c r="A878" s="61">
        <v>43247</v>
      </c>
      <c r="C878" t="s">
        <v>12</v>
      </c>
      <c r="E878">
        <v>6.94</v>
      </c>
    </row>
    <row r="879" spans="1:5" x14ac:dyDescent="0.2">
      <c r="A879" s="61">
        <v>43247</v>
      </c>
      <c r="C879" t="s">
        <v>14</v>
      </c>
      <c r="E879">
        <v>6.86</v>
      </c>
    </row>
    <row r="880" spans="1:5" x14ac:dyDescent="0.2">
      <c r="A880" s="61">
        <v>43248</v>
      </c>
      <c r="C880" t="s">
        <v>9</v>
      </c>
      <c r="E880">
        <v>6.59</v>
      </c>
    </row>
    <row r="881" spans="1:10" x14ac:dyDescent="0.2">
      <c r="A881" s="61">
        <v>43248</v>
      </c>
      <c r="C881" t="s">
        <v>11</v>
      </c>
      <c r="E881">
        <v>6.87</v>
      </c>
    </row>
    <row r="882" spans="1:10" x14ac:dyDescent="0.2">
      <c r="A882" s="61">
        <v>43248</v>
      </c>
      <c r="C882" t="s">
        <v>12</v>
      </c>
      <c r="E882">
        <v>7</v>
      </c>
    </row>
    <row r="883" spans="1:10" x14ac:dyDescent="0.2">
      <c r="A883" s="61">
        <v>43248</v>
      </c>
      <c r="C883" t="s">
        <v>14</v>
      </c>
      <c r="E883">
        <v>6.9</v>
      </c>
    </row>
    <row r="884" spans="1:10" x14ac:dyDescent="0.2">
      <c r="A884" s="61">
        <v>43249</v>
      </c>
      <c r="C884" t="s">
        <v>9</v>
      </c>
      <c r="E884">
        <v>6.5</v>
      </c>
    </row>
    <row r="885" spans="1:10" x14ac:dyDescent="0.2">
      <c r="A885" s="61">
        <v>43249</v>
      </c>
      <c r="C885" t="s">
        <v>11</v>
      </c>
      <c r="E885">
        <v>6.73</v>
      </c>
    </row>
    <row r="886" spans="1:10" x14ac:dyDescent="0.2">
      <c r="A886" s="61">
        <v>43249</v>
      </c>
      <c r="C886" t="s">
        <v>12</v>
      </c>
      <c r="E886">
        <v>6.84</v>
      </c>
    </row>
    <row r="887" spans="1:10" x14ac:dyDescent="0.2">
      <c r="A887" s="61">
        <v>43249</v>
      </c>
      <c r="C887" t="s">
        <v>14</v>
      </c>
      <c r="E887">
        <v>6.76</v>
      </c>
    </row>
    <row r="888" spans="1:10" x14ac:dyDescent="0.2">
      <c r="A888" s="65">
        <v>43250</v>
      </c>
      <c r="B888" s="66"/>
      <c r="C888" s="66" t="s">
        <v>9</v>
      </c>
      <c r="D888" s="66"/>
      <c r="E888" s="66">
        <v>6.56</v>
      </c>
      <c r="H888">
        <v>6.375</v>
      </c>
      <c r="I888">
        <v>5.97</v>
      </c>
      <c r="J888">
        <f>AVERAGE(E888:E891,H888:I888)</f>
        <v>6.5874999999999995</v>
      </c>
    </row>
    <row r="889" spans="1:10" x14ac:dyDescent="0.2">
      <c r="A889" s="65">
        <v>43250</v>
      </c>
      <c r="B889" s="66"/>
      <c r="C889" s="66" t="s">
        <v>11</v>
      </c>
      <c r="D889" s="66"/>
      <c r="E889" s="66">
        <v>6.77</v>
      </c>
    </row>
    <row r="890" spans="1:10" x14ac:dyDescent="0.2">
      <c r="A890" s="65">
        <v>43250</v>
      </c>
      <c r="B890" s="66"/>
      <c r="C890" s="66" t="s">
        <v>12</v>
      </c>
      <c r="D890" s="66"/>
      <c r="E890" s="66">
        <v>6.99</v>
      </c>
    </row>
    <row r="891" spans="1:10" x14ac:dyDescent="0.2">
      <c r="A891" s="65">
        <v>43250</v>
      </c>
      <c r="B891" s="66"/>
      <c r="C891" s="66" t="s">
        <v>14</v>
      </c>
      <c r="D891" s="66"/>
      <c r="E891" s="66">
        <v>6.86</v>
      </c>
    </row>
    <row r="892" spans="1:10" x14ac:dyDescent="0.2">
      <c r="A892" s="67">
        <v>43251</v>
      </c>
      <c r="B892" s="68"/>
      <c r="C892" s="68" t="s">
        <v>9</v>
      </c>
      <c r="D892" s="68"/>
      <c r="E892" s="68">
        <v>6.59</v>
      </c>
      <c r="H892">
        <v>6.39</v>
      </c>
      <c r="I892">
        <v>5.97</v>
      </c>
      <c r="J892">
        <f>AVERAGE(E892:E895,H892:I892)</f>
        <v>6.6099999999999994</v>
      </c>
    </row>
    <row r="893" spans="1:10" x14ac:dyDescent="0.2">
      <c r="A893" s="67">
        <v>43251</v>
      </c>
      <c r="B893" s="68"/>
      <c r="C893" s="68" t="s">
        <v>11</v>
      </c>
      <c r="D893" s="68"/>
      <c r="E893" s="68">
        <v>6.74</v>
      </c>
    </row>
    <row r="894" spans="1:10" x14ac:dyDescent="0.2">
      <c r="A894" s="67">
        <v>43251</v>
      </c>
      <c r="B894" s="68"/>
      <c r="C894" s="68" t="s">
        <v>12</v>
      </c>
      <c r="D894" s="68"/>
      <c r="E894" s="68">
        <v>7.1</v>
      </c>
    </row>
    <row r="895" spans="1:10" x14ac:dyDescent="0.2">
      <c r="A895" s="67">
        <v>43251</v>
      </c>
      <c r="B895" s="68"/>
      <c r="C895" s="68" t="s">
        <v>14</v>
      </c>
      <c r="D895" s="68"/>
      <c r="E895" s="68">
        <v>6.87</v>
      </c>
    </row>
    <row r="896" spans="1:10" x14ac:dyDescent="0.2">
      <c r="A896" s="61">
        <v>43252</v>
      </c>
      <c r="C896" t="s">
        <v>275</v>
      </c>
      <c r="E896">
        <v>5.99</v>
      </c>
    </row>
    <row r="897" spans="1:5" x14ac:dyDescent="0.2">
      <c r="A897" s="61">
        <v>43253</v>
      </c>
      <c r="C897" t="s">
        <v>275</v>
      </c>
      <c r="E897">
        <v>5.98</v>
      </c>
    </row>
    <row r="898" spans="1:5" x14ac:dyDescent="0.2">
      <c r="A898" s="61">
        <v>43254</v>
      </c>
      <c r="C898" t="s">
        <v>275</v>
      </c>
      <c r="E898">
        <v>5.98</v>
      </c>
    </row>
    <row r="899" spans="1:5" x14ac:dyDescent="0.2">
      <c r="A899" s="61">
        <v>43255</v>
      </c>
      <c r="C899" t="s">
        <v>275</v>
      </c>
      <c r="E899">
        <v>5.95</v>
      </c>
    </row>
    <row r="900" spans="1:5" x14ac:dyDescent="0.2">
      <c r="A900" s="61">
        <v>43256</v>
      </c>
      <c r="C900" t="s">
        <v>275</v>
      </c>
      <c r="E900">
        <v>5.95</v>
      </c>
    </row>
    <row r="901" spans="1:5" x14ac:dyDescent="0.2">
      <c r="A901" s="61">
        <v>43257</v>
      </c>
      <c r="C901" t="s">
        <v>275</v>
      </c>
      <c r="E901">
        <v>5.95</v>
      </c>
    </row>
    <row r="902" spans="1:5" x14ac:dyDescent="0.2">
      <c r="A902" s="61">
        <v>43258</v>
      </c>
      <c r="C902" t="s">
        <v>275</v>
      </c>
      <c r="E902">
        <v>5.95</v>
      </c>
    </row>
    <row r="903" spans="1:5" x14ac:dyDescent="0.2">
      <c r="A903" s="61">
        <v>43259</v>
      </c>
      <c r="C903" t="s">
        <v>275</v>
      </c>
      <c r="E903">
        <v>5.96</v>
      </c>
    </row>
    <row r="904" spans="1:5" x14ac:dyDescent="0.2">
      <c r="A904" s="61">
        <v>43260</v>
      </c>
      <c r="C904" t="s">
        <v>275</v>
      </c>
      <c r="E904">
        <v>5.99</v>
      </c>
    </row>
    <row r="905" spans="1:5" x14ac:dyDescent="0.2">
      <c r="A905" s="61">
        <v>43261</v>
      </c>
      <c r="C905" t="s">
        <v>275</v>
      </c>
      <c r="E905">
        <v>5.96</v>
      </c>
    </row>
    <row r="906" spans="1:5" x14ac:dyDescent="0.2">
      <c r="A906" s="61">
        <v>43262</v>
      </c>
      <c r="C906" t="s">
        <v>275</v>
      </c>
      <c r="E906">
        <v>5.94</v>
      </c>
    </row>
    <row r="907" spans="1:5" x14ac:dyDescent="0.2">
      <c r="A907" s="61">
        <v>43263</v>
      </c>
      <c r="C907" t="s">
        <v>275</v>
      </c>
      <c r="E907">
        <v>5.92</v>
      </c>
    </row>
    <row r="908" spans="1:5" x14ac:dyDescent="0.2">
      <c r="A908" s="61">
        <v>43264</v>
      </c>
      <c r="C908" t="s">
        <v>275</v>
      </c>
      <c r="E908">
        <v>5.92</v>
      </c>
    </row>
    <row r="909" spans="1:5" x14ac:dyDescent="0.2">
      <c r="A909" s="61">
        <v>43265</v>
      </c>
      <c r="C909" t="s">
        <v>275</v>
      </c>
      <c r="E909">
        <v>5.95</v>
      </c>
    </row>
    <row r="910" spans="1:5" x14ac:dyDescent="0.2">
      <c r="A910" s="61">
        <v>43266</v>
      </c>
      <c r="C910" t="s">
        <v>275</v>
      </c>
      <c r="E910">
        <v>5.96</v>
      </c>
    </row>
    <row r="911" spans="1:5" x14ac:dyDescent="0.2">
      <c r="A911" s="61">
        <v>43267</v>
      </c>
      <c r="C911" t="s">
        <v>275</v>
      </c>
      <c r="E911">
        <v>6</v>
      </c>
    </row>
    <row r="912" spans="1:5" x14ac:dyDescent="0.2">
      <c r="A912" s="61">
        <v>43268</v>
      </c>
      <c r="C912" t="s">
        <v>275</v>
      </c>
      <c r="E912">
        <v>5.94</v>
      </c>
    </row>
    <row r="913" spans="1:5" x14ac:dyDescent="0.2">
      <c r="A913" s="61">
        <v>43269</v>
      </c>
      <c r="C913" t="s">
        <v>275</v>
      </c>
      <c r="E913">
        <v>5.93</v>
      </c>
    </row>
    <row r="914" spans="1:5" x14ac:dyDescent="0.2">
      <c r="A914" s="61">
        <v>43270</v>
      </c>
      <c r="C914" t="s">
        <v>275</v>
      </c>
      <c r="E914">
        <v>5.92</v>
      </c>
    </row>
    <row r="915" spans="1:5" x14ac:dyDescent="0.2">
      <c r="A915" s="61">
        <v>43271</v>
      </c>
      <c r="C915" t="s">
        <v>275</v>
      </c>
      <c r="E915">
        <v>5.93</v>
      </c>
    </row>
    <row r="916" spans="1:5" x14ac:dyDescent="0.2">
      <c r="A916" s="61">
        <v>43272</v>
      </c>
      <c r="C916" t="s">
        <v>275</v>
      </c>
      <c r="E916">
        <v>5.96</v>
      </c>
    </row>
    <row r="917" spans="1:5" x14ac:dyDescent="0.2">
      <c r="A917" s="61">
        <v>43273</v>
      </c>
      <c r="C917" t="s">
        <v>275</v>
      </c>
      <c r="E917">
        <v>5.91</v>
      </c>
    </row>
    <row r="918" spans="1:5" x14ac:dyDescent="0.2">
      <c r="A918" s="61">
        <v>43274</v>
      </c>
      <c r="C918" t="s">
        <v>275</v>
      </c>
      <c r="E918">
        <v>5.95</v>
      </c>
    </row>
    <row r="919" spans="1:5" x14ac:dyDescent="0.2">
      <c r="A919" s="61">
        <v>43275</v>
      </c>
      <c r="C919" t="s">
        <v>275</v>
      </c>
      <c r="E919">
        <v>5.96</v>
      </c>
    </row>
    <row r="920" spans="1:5" x14ac:dyDescent="0.2">
      <c r="A920" s="61">
        <v>43276</v>
      </c>
      <c r="C920" t="s">
        <v>275</v>
      </c>
      <c r="E920">
        <v>5.95</v>
      </c>
    </row>
    <row r="921" spans="1:5" x14ac:dyDescent="0.2">
      <c r="A921" s="61">
        <v>43277</v>
      </c>
      <c r="C921" t="s">
        <v>275</v>
      </c>
      <c r="E921">
        <v>5.97</v>
      </c>
    </row>
    <row r="922" spans="1:5" x14ac:dyDescent="0.2">
      <c r="A922" s="61">
        <v>43278</v>
      </c>
      <c r="C922" t="s">
        <v>275</v>
      </c>
      <c r="E922">
        <v>6.03</v>
      </c>
    </row>
    <row r="923" spans="1:5" x14ac:dyDescent="0.2">
      <c r="A923" s="61">
        <v>43279</v>
      </c>
      <c r="C923" t="s">
        <v>275</v>
      </c>
      <c r="E923">
        <v>6.01</v>
      </c>
    </row>
    <row r="924" spans="1:5" x14ac:dyDescent="0.2">
      <c r="A924" s="61">
        <v>43280</v>
      </c>
      <c r="C924" t="s">
        <v>275</v>
      </c>
      <c r="E924">
        <v>5.98</v>
      </c>
    </row>
    <row r="925" spans="1:5" x14ac:dyDescent="0.2">
      <c r="A925" s="61">
        <v>43281</v>
      </c>
      <c r="C925" t="s">
        <v>275</v>
      </c>
      <c r="E925">
        <v>6</v>
      </c>
    </row>
    <row r="926" spans="1:5" x14ac:dyDescent="0.2">
      <c r="A926" s="61">
        <v>43252</v>
      </c>
      <c r="C926" t="s">
        <v>15</v>
      </c>
      <c r="E926">
        <v>6.4130000000000003</v>
      </c>
    </row>
    <row r="927" spans="1:5" x14ac:dyDescent="0.2">
      <c r="A927" s="61">
        <v>43253</v>
      </c>
      <c r="C927" t="s">
        <v>15</v>
      </c>
      <c r="E927">
        <v>6.3949999999999996</v>
      </c>
    </row>
    <row r="928" spans="1:5" x14ac:dyDescent="0.2">
      <c r="A928" s="61">
        <v>43254</v>
      </c>
      <c r="C928" t="s">
        <v>15</v>
      </c>
      <c r="E928">
        <v>6.3959999999999999</v>
      </c>
    </row>
    <row r="929" spans="1:5" x14ac:dyDescent="0.2">
      <c r="A929" s="61">
        <v>43255</v>
      </c>
      <c r="C929" t="s">
        <v>15</v>
      </c>
      <c r="E929">
        <v>6.4260000000000002</v>
      </c>
    </row>
    <row r="930" spans="1:5" x14ac:dyDescent="0.2">
      <c r="A930" s="61">
        <v>43256</v>
      </c>
      <c r="C930" t="s">
        <v>15</v>
      </c>
      <c r="E930">
        <v>6.4269999999999996</v>
      </c>
    </row>
    <row r="931" spans="1:5" x14ac:dyDescent="0.2">
      <c r="A931" s="61">
        <v>43257</v>
      </c>
      <c r="C931" t="s">
        <v>15</v>
      </c>
      <c r="E931">
        <v>6.4539999999999997</v>
      </c>
    </row>
    <row r="932" spans="1:5" x14ac:dyDescent="0.2">
      <c r="A932" s="61">
        <v>43258</v>
      </c>
      <c r="C932" t="s">
        <v>15</v>
      </c>
      <c r="E932">
        <v>6.5060000000000002</v>
      </c>
    </row>
    <row r="933" spans="1:5" x14ac:dyDescent="0.2">
      <c r="A933" s="61">
        <v>43259</v>
      </c>
      <c r="C933" t="s">
        <v>15</v>
      </c>
      <c r="E933">
        <v>6.4329999999999998</v>
      </c>
    </row>
    <row r="934" spans="1:5" x14ac:dyDescent="0.2">
      <c r="A934" s="61">
        <v>43260</v>
      </c>
      <c r="C934" t="s">
        <v>15</v>
      </c>
      <c r="E934">
        <v>6.407</v>
      </c>
    </row>
    <row r="935" spans="1:5" x14ac:dyDescent="0.2">
      <c r="A935" s="61">
        <v>43261</v>
      </c>
      <c r="C935" t="s">
        <v>15</v>
      </c>
      <c r="E935">
        <v>6.39</v>
      </c>
    </row>
    <row r="936" spans="1:5" x14ac:dyDescent="0.2">
      <c r="A936" s="61">
        <v>43262</v>
      </c>
      <c r="C936" t="s">
        <v>15</v>
      </c>
      <c r="E936">
        <v>6.43</v>
      </c>
    </row>
    <row r="937" spans="1:5" x14ac:dyDescent="0.2">
      <c r="A937" s="61">
        <v>43263</v>
      </c>
      <c r="C937" t="s">
        <v>15</v>
      </c>
      <c r="E937">
        <v>6.3940000000000001</v>
      </c>
    </row>
    <row r="938" spans="1:5" x14ac:dyDescent="0.2">
      <c r="A938" s="61">
        <v>43264</v>
      </c>
      <c r="C938" t="s">
        <v>15</v>
      </c>
      <c r="E938">
        <v>6.4139999999999997</v>
      </c>
    </row>
    <row r="939" spans="1:5" x14ac:dyDescent="0.2">
      <c r="A939" s="61">
        <v>43265</v>
      </c>
      <c r="C939" t="s">
        <v>15</v>
      </c>
      <c r="E939">
        <v>6.3849999999999998</v>
      </c>
    </row>
    <row r="940" spans="1:5" x14ac:dyDescent="0.2">
      <c r="A940" s="61">
        <v>43266</v>
      </c>
      <c r="C940" t="s">
        <v>15</v>
      </c>
      <c r="E940">
        <v>6.3570000000000002</v>
      </c>
    </row>
    <row r="941" spans="1:5" x14ac:dyDescent="0.2">
      <c r="A941" s="61">
        <v>43267</v>
      </c>
      <c r="C941" t="s">
        <v>15</v>
      </c>
      <c r="E941">
        <v>6.3849999999999998</v>
      </c>
    </row>
    <row r="942" spans="1:5" x14ac:dyDescent="0.2">
      <c r="A942" s="61">
        <v>43268</v>
      </c>
      <c r="C942" t="s">
        <v>15</v>
      </c>
      <c r="E942">
        <v>6.4109999999999996</v>
      </c>
    </row>
    <row r="943" spans="1:5" x14ac:dyDescent="0.2">
      <c r="A943" s="61">
        <v>43269</v>
      </c>
      <c r="C943" t="s">
        <v>15</v>
      </c>
      <c r="E943">
        <v>6.3680000000000003</v>
      </c>
    </row>
    <row r="944" spans="1:5" x14ac:dyDescent="0.2">
      <c r="A944" s="61">
        <v>43270</v>
      </c>
      <c r="C944" t="s">
        <v>15</v>
      </c>
      <c r="E944">
        <v>6.3659999999999997</v>
      </c>
    </row>
    <row r="945" spans="1:5" x14ac:dyDescent="0.2">
      <c r="A945" s="61">
        <v>43271</v>
      </c>
      <c r="C945" t="s">
        <v>15</v>
      </c>
      <c r="E945">
        <v>6.3390000000000004</v>
      </c>
    </row>
    <row r="946" spans="1:5" x14ac:dyDescent="0.2">
      <c r="A946" s="61">
        <v>43272</v>
      </c>
      <c r="C946" t="s">
        <v>15</v>
      </c>
      <c r="E946">
        <v>6.383</v>
      </c>
    </row>
    <row r="947" spans="1:5" x14ac:dyDescent="0.2">
      <c r="A947" s="61">
        <v>43273</v>
      </c>
      <c r="C947" t="s">
        <v>15</v>
      </c>
      <c r="E947">
        <v>6.3079999999999998</v>
      </c>
    </row>
    <row r="948" spans="1:5" x14ac:dyDescent="0.2">
      <c r="A948" s="61">
        <v>43274</v>
      </c>
      <c r="C948" t="s">
        <v>15</v>
      </c>
      <c r="E948">
        <v>6.2949999999999999</v>
      </c>
    </row>
    <row r="949" spans="1:5" x14ac:dyDescent="0.2">
      <c r="A949" s="61">
        <v>43275</v>
      </c>
      <c r="C949" t="s">
        <v>15</v>
      </c>
      <c r="E949">
        <v>6.3310000000000004</v>
      </c>
    </row>
    <row r="950" spans="1:5" x14ac:dyDescent="0.2">
      <c r="A950" s="61">
        <v>43276</v>
      </c>
      <c r="C950" t="s">
        <v>15</v>
      </c>
      <c r="E950">
        <v>6.3330000000000002</v>
      </c>
    </row>
    <row r="951" spans="1:5" x14ac:dyDescent="0.2">
      <c r="A951" s="61">
        <v>43277</v>
      </c>
      <c r="C951" t="s">
        <v>15</v>
      </c>
      <c r="E951">
        <v>6.3170000000000002</v>
      </c>
    </row>
    <row r="952" spans="1:5" x14ac:dyDescent="0.2">
      <c r="A952" s="61">
        <v>43278</v>
      </c>
      <c r="C952" t="s">
        <v>15</v>
      </c>
      <c r="E952">
        <v>6.242</v>
      </c>
    </row>
    <row r="953" spans="1:5" x14ac:dyDescent="0.2">
      <c r="A953" s="61">
        <v>43279</v>
      </c>
      <c r="C953" t="s">
        <v>15</v>
      </c>
      <c r="E953">
        <v>6.2880000000000003</v>
      </c>
    </row>
    <row r="954" spans="1:5" x14ac:dyDescent="0.2">
      <c r="A954" s="61">
        <v>43280</v>
      </c>
      <c r="C954" t="s">
        <v>15</v>
      </c>
      <c r="E954">
        <v>6.2919999999999998</v>
      </c>
    </row>
    <row r="955" spans="1:5" x14ac:dyDescent="0.2">
      <c r="A955" s="61">
        <v>43281</v>
      </c>
      <c r="C955" t="s">
        <v>15</v>
      </c>
      <c r="E955">
        <v>6.3109999999999999</v>
      </c>
    </row>
    <row r="956" spans="1:5" x14ac:dyDescent="0.2">
      <c r="A956" s="61">
        <v>43252</v>
      </c>
      <c r="C956" t="s">
        <v>11</v>
      </c>
      <c r="E956">
        <v>6.89</v>
      </c>
    </row>
    <row r="957" spans="1:5" x14ac:dyDescent="0.2">
      <c r="A957" s="61">
        <v>43253</v>
      </c>
      <c r="C957" t="s">
        <v>11</v>
      </c>
      <c r="E957">
        <v>6.79</v>
      </c>
    </row>
    <row r="958" spans="1:5" x14ac:dyDescent="0.2">
      <c r="A958" s="61">
        <v>43254</v>
      </c>
      <c r="C958" t="s">
        <v>11</v>
      </c>
      <c r="E958">
        <v>6.78</v>
      </c>
    </row>
    <row r="959" spans="1:5" x14ac:dyDescent="0.2">
      <c r="A959" s="61">
        <v>43255</v>
      </c>
      <c r="C959" t="s">
        <v>11</v>
      </c>
      <c r="E959">
        <v>6.87</v>
      </c>
    </row>
    <row r="960" spans="1:5" x14ac:dyDescent="0.2">
      <c r="A960" s="61">
        <v>43256</v>
      </c>
      <c r="C960" t="s">
        <v>11</v>
      </c>
      <c r="E960">
        <v>6.87</v>
      </c>
    </row>
    <row r="961" spans="1:5" x14ac:dyDescent="0.2">
      <c r="A961" s="61">
        <v>43257</v>
      </c>
      <c r="C961" t="s">
        <v>11</v>
      </c>
      <c r="E961">
        <v>6.87</v>
      </c>
    </row>
    <row r="962" spans="1:5" x14ac:dyDescent="0.2">
      <c r="A962" s="61">
        <v>43258</v>
      </c>
      <c r="C962" t="s">
        <v>11</v>
      </c>
      <c r="E962">
        <v>6.98</v>
      </c>
    </row>
    <row r="963" spans="1:5" x14ac:dyDescent="0.2">
      <c r="A963" s="61">
        <v>43259</v>
      </c>
      <c r="C963" t="s">
        <v>11</v>
      </c>
      <c r="E963">
        <v>6.86</v>
      </c>
    </row>
    <row r="964" spans="1:5" x14ac:dyDescent="0.2">
      <c r="A964" s="61">
        <v>43260</v>
      </c>
      <c r="C964" t="s">
        <v>11</v>
      </c>
      <c r="E964">
        <v>6.98</v>
      </c>
    </row>
    <row r="965" spans="1:5" x14ac:dyDescent="0.2">
      <c r="A965" s="61">
        <v>43261</v>
      </c>
      <c r="C965" t="s">
        <v>11</v>
      </c>
      <c r="E965">
        <v>6.87</v>
      </c>
    </row>
    <row r="966" spans="1:5" x14ac:dyDescent="0.2">
      <c r="A966" s="61">
        <v>43262</v>
      </c>
      <c r="C966" t="s">
        <v>11</v>
      </c>
      <c r="E966">
        <v>6.89</v>
      </c>
    </row>
    <row r="967" spans="1:5" x14ac:dyDescent="0.2">
      <c r="A967" s="61">
        <v>43263</v>
      </c>
      <c r="C967" t="s">
        <v>11</v>
      </c>
      <c r="E967">
        <v>6.84</v>
      </c>
    </row>
    <row r="968" spans="1:5" x14ac:dyDescent="0.2">
      <c r="A968" s="61">
        <v>43264</v>
      </c>
      <c r="C968" t="s">
        <v>11</v>
      </c>
      <c r="E968">
        <v>6.87</v>
      </c>
    </row>
    <row r="969" spans="1:5" x14ac:dyDescent="0.2">
      <c r="A969" s="61">
        <v>43265</v>
      </c>
      <c r="C969" t="s">
        <v>11</v>
      </c>
      <c r="E969">
        <v>6.84</v>
      </c>
    </row>
    <row r="970" spans="1:5" x14ac:dyDescent="0.2">
      <c r="A970" s="61">
        <v>43266</v>
      </c>
      <c r="C970" t="s">
        <v>11</v>
      </c>
      <c r="E970">
        <v>6.77</v>
      </c>
    </row>
    <row r="971" spans="1:5" x14ac:dyDescent="0.2">
      <c r="A971" s="61">
        <v>43267</v>
      </c>
      <c r="C971" t="s">
        <v>11</v>
      </c>
      <c r="E971">
        <v>6.83</v>
      </c>
    </row>
    <row r="972" spans="1:5" x14ac:dyDescent="0.2">
      <c r="A972" s="61">
        <v>43268</v>
      </c>
      <c r="C972" t="s">
        <v>11</v>
      </c>
      <c r="E972">
        <v>6.77</v>
      </c>
    </row>
    <row r="973" spans="1:5" x14ac:dyDescent="0.2">
      <c r="A973" s="61">
        <v>43269</v>
      </c>
      <c r="C973" t="s">
        <v>11</v>
      </c>
      <c r="E973">
        <v>6.8</v>
      </c>
    </row>
    <row r="974" spans="1:5" x14ac:dyDescent="0.2">
      <c r="A974" s="61">
        <v>43270</v>
      </c>
      <c r="C974" t="s">
        <v>11</v>
      </c>
      <c r="E974">
        <v>6.82</v>
      </c>
    </row>
    <row r="975" spans="1:5" x14ac:dyDescent="0.2">
      <c r="A975" s="61">
        <v>43271</v>
      </c>
      <c r="C975" t="s">
        <v>11</v>
      </c>
      <c r="E975">
        <v>6.81</v>
      </c>
    </row>
    <row r="976" spans="1:5" x14ac:dyDescent="0.2">
      <c r="A976" s="61">
        <v>43272</v>
      </c>
      <c r="C976" t="s">
        <v>11</v>
      </c>
      <c r="E976">
        <v>6.91</v>
      </c>
    </row>
    <row r="977" spans="1:5" x14ac:dyDescent="0.2">
      <c r="A977" s="61">
        <v>43273</v>
      </c>
      <c r="C977" t="s">
        <v>11</v>
      </c>
      <c r="E977">
        <v>6.8</v>
      </c>
    </row>
    <row r="978" spans="1:5" x14ac:dyDescent="0.2">
      <c r="A978" s="61">
        <v>43274</v>
      </c>
      <c r="C978" t="s">
        <v>11</v>
      </c>
      <c r="E978">
        <v>6.74</v>
      </c>
    </row>
    <row r="979" spans="1:5" x14ac:dyDescent="0.2">
      <c r="A979" s="61">
        <v>43275</v>
      </c>
      <c r="C979" t="s">
        <v>11</v>
      </c>
      <c r="E979">
        <v>6.78</v>
      </c>
    </row>
    <row r="980" spans="1:5" x14ac:dyDescent="0.2">
      <c r="A980" s="61">
        <v>43276</v>
      </c>
      <c r="C980" t="s">
        <v>11</v>
      </c>
      <c r="E980">
        <v>6.87</v>
      </c>
    </row>
    <row r="981" spans="1:5" x14ac:dyDescent="0.2">
      <c r="A981" s="61">
        <v>43277</v>
      </c>
      <c r="C981" t="s">
        <v>11</v>
      </c>
      <c r="E981">
        <v>6.81</v>
      </c>
    </row>
    <row r="982" spans="1:5" x14ac:dyDescent="0.2">
      <c r="A982" s="61">
        <v>43278</v>
      </c>
      <c r="C982" t="s">
        <v>11</v>
      </c>
      <c r="E982">
        <v>6.62</v>
      </c>
    </row>
    <row r="983" spans="1:5" x14ac:dyDescent="0.2">
      <c r="A983" s="61">
        <v>43279</v>
      </c>
      <c r="C983" t="s">
        <v>11</v>
      </c>
      <c r="E983">
        <v>6.76</v>
      </c>
    </row>
    <row r="984" spans="1:5" x14ac:dyDescent="0.2">
      <c r="A984" s="61">
        <v>43280</v>
      </c>
      <c r="C984" t="s">
        <v>11</v>
      </c>
      <c r="E984">
        <v>6.85</v>
      </c>
    </row>
    <row r="985" spans="1:5" x14ac:dyDescent="0.2">
      <c r="A985" s="61">
        <v>43281</v>
      </c>
      <c r="C985" t="s">
        <v>11</v>
      </c>
      <c r="E985">
        <v>6.8</v>
      </c>
    </row>
    <row r="986" spans="1:5" x14ac:dyDescent="0.2">
      <c r="A986" s="61">
        <v>43252</v>
      </c>
      <c r="C986" t="s">
        <v>14</v>
      </c>
      <c r="E986">
        <v>6.91</v>
      </c>
    </row>
    <row r="987" spans="1:5" x14ac:dyDescent="0.2">
      <c r="A987" s="61">
        <v>43253</v>
      </c>
      <c r="C987" t="s">
        <v>14</v>
      </c>
      <c r="E987">
        <v>6.82</v>
      </c>
    </row>
    <row r="988" spans="1:5" x14ac:dyDescent="0.2">
      <c r="A988" s="61">
        <v>43254</v>
      </c>
      <c r="C988" t="s">
        <v>14</v>
      </c>
      <c r="E988">
        <v>6.81</v>
      </c>
    </row>
    <row r="989" spans="1:5" x14ac:dyDescent="0.2">
      <c r="A989" s="61">
        <v>43255</v>
      </c>
      <c r="C989" t="s">
        <v>14</v>
      </c>
      <c r="E989">
        <v>6.89</v>
      </c>
    </row>
    <row r="990" spans="1:5" x14ac:dyDescent="0.2">
      <c r="A990" s="61">
        <v>43256</v>
      </c>
      <c r="C990" t="s">
        <v>14</v>
      </c>
      <c r="E990">
        <v>6.91</v>
      </c>
    </row>
    <row r="991" spans="1:5" x14ac:dyDescent="0.2">
      <c r="A991" s="61">
        <v>43257</v>
      </c>
      <c r="C991" t="s">
        <v>14</v>
      </c>
      <c r="E991">
        <v>6.94</v>
      </c>
    </row>
    <row r="992" spans="1:5" x14ac:dyDescent="0.2">
      <c r="A992" s="61">
        <v>43258</v>
      </c>
      <c r="C992" t="s">
        <v>14</v>
      </c>
      <c r="E992">
        <v>6.98</v>
      </c>
    </row>
    <row r="993" spans="1:5" x14ac:dyDescent="0.2">
      <c r="A993" s="61">
        <v>43259</v>
      </c>
      <c r="C993" t="s">
        <v>14</v>
      </c>
      <c r="E993">
        <v>6.96</v>
      </c>
    </row>
    <row r="994" spans="1:5" x14ac:dyDescent="0.2">
      <c r="A994" s="61">
        <v>43260</v>
      </c>
      <c r="C994" t="s">
        <v>14</v>
      </c>
      <c r="E994">
        <v>6.84</v>
      </c>
    </row>
    <row r="995" spans="1:5" x14ac:dyDescent="0.2">
      <c r="A995" s="61">
        <v>43261</v>
      </c>
      <c r="C995" t="s">
        <v>14</v>
      </c>
      <c r="E995">
        <v>6.84</v>
      </c>
    </row>
    <row r="996" spans="1:5" x14ac:dyDescent="0.2">
      <c r="A996" s="61">
        <v>43262</v>
      </c>
      <c r="C996" t="s">
        <v>14</v>
      </c>
      <c r="E996">
        <v>6.96</v>
      </c>
    </row>
    <row r="997" spans="1:5" x14ac:dyDescent="0.2">
      <c r="A997" s="61">
        <v>43263</v>
      </c>
      <c r="C997" t="s">
        <v>14</v>
      </c>
      <c r="E997">
        <v>6.93</v>
      </c>
    </row>
    <row r="998" spans="1:5" x14ac:dyDescent="0.2">
      <c r="A998" s="61">
        <v>43264</v>
      </c>
      <c r="C998" t="s">
        <v>14</v>
      </c>
      <c r="E998">
        <v>6.93</v>
      </c>
    </row>
    <row r="999" spans="1:5" x14ac:dyDescent="0.2">
      <c r="A999" s="61">
        <v>43265</v>
      </c>
      <c r="C999" t="s">
        <v>14</v>
      </c>
      <c r="E999">
        <v>6.88</v>
      </c>
    </row>
    <row r="1000" spans="1:5" x14ac:dyDescent="0.2">
      <c r="A1000" s="61">
        <v>43266</v>
      </c>
      <c r="C1000" t="s">
        <v>14</v>
      </c>
      <c r="E1000">
        <v>6.83</v>
      </c>
    </row>
    <row r="1001" spans="1:5" x14ac:dyDescent="0.2">
      <c r="A1001" s="61">
        <v>43267</v>
      </c>
      <c r="C1001" t="s">
        <v>14</v>
      </c>
      <c r="E1001">
        <v>6.85</v>
      </c>
    </row>
    <row r="1002" spans="1:5" x14ac:dyDescent="0.2">
      <c r="A1002" s="61">
        <v>43268</v>
      </c>
      <c r="C1002" t="s">
        <v>14</v>
      </c>
      <c r="E1002">
        <v>6.98</v>
      </c>
    </row>
    <row r="1003" spans="1:5" x14ac:dyDescent="0.2">
      <c r="A1003" s="61">
        <v>43269</v>
      </c>
      <c r="C1003" t="s">
        <v>14</v>
      </c>
      <c r="E1003">
        <v>6.87</v>
      </c>
    </row>
    <row r="1004" spans="1:5" x14ac:dyDescent="0.2">
      <c r="A1004" s="61">
        <v>43270</v>
      </c>
      <c r="C1004" t="s">
        <v>14</v>
      </c>
      <c r="E1004">
        <v>6.89</v>
      </c>
    </row>
    <row r="1005" spans="1:5" x14ac:dyDescent="0.2">
      <c r="A1005" s="61">
        <v>43271</v>
      </c>
      <c r="C1005" t="s">
        <v>14</v>
      </c>
      <c r="E1005">
        <v>6.86</v>
      </c>
    </row>
    <row r="1006" spans="1:5" x14ac:dyDescent="0.2">
      <c r="A1006" s="61">
        <v>43272</v>
      </c>
      <c r="C1006" t="s">
        <v>14</v>
      </c>
      <c r="E1006">
        <v>6.99</v>
      </c>
    </row>
    <row r="1007" spans="1:5" x14ac:dyDescent="0.2">
      <c r="A1007" s="61">
        <v>43273</v>
      </c>
      <c r="C1007" t="s">
        <v>14</v>
      </c>
      <c r="E1007">
        <v>6.88</v>
      </c>
    </row>
    <row r="1008" spans="1:5" x14ac:dyDescent="0.2">
      <c r="A1008" s="61">
        <v>43274</v>
      </c>
      <c r="C1008" t="s">
        <v>14</v>
      </c>
      <c r="E1008">
        <v>6.78</v>
      </c>
    </row>
    <row r="1009" spans="1:5" x14ac:dyDescent="0.2">
      <c r="A1009" s="61">
        <v>43275</v>
      </c>
      <c r="C1009" t="s">
        <v>14</v>
      </c>
      <c r="E1009">
        <v>6.85</v>
      </c>
    </row>
    <row r="1010" spans="1:5" x14ac:dyDescent="0.2">
      <c r="A1010" s="61">
        <v>43276</v>
      </c>
      <c r="C1010" t="s">
        <v>14</v>
      </c>
      <c r="E1010">
        <v>6.93</v>
      </c>
    </row>
    <row r="1011" spans="1:5" x14ac:dyDescent="0.2">
      <c r="A1011" s="61">
        <v>43277</v>
      </c>
      <c r="C1011" t="s">
        <v>14</v>
      </c>
      <c r="E1011">
        <v>6.89</v>
      </c>
    </row>
    <row r="1012" spans="1:5" x14ac:dyDescent="0.2">
      <c r="A1012" s="61">
        <v>43278</v>
      </c>
      <c r="C1012" t="s">
        <v>14</v>
      </c>
      <c r="E1012">
        <v>6.67</v>
      </c>
    </row>
    <row r="1013" spans="1:5" x14ac:dyDescent="0.2">
      <c r="A1013" s="61">
        <v>43279</v>
      </c>
      <c r="C1013" t="s">
        <v>14</v>
      </c>
      <c r="E1013">
        <v>6.92</v>
      </c>
    </row>
    <row r="1014" spans="1:5" x14ac:dyDescent="0.2">
      <c r="A1014" s="61">
        <v>43280</v>
      </c>
      <c r="C1014" t="s">
        <v>14</v>
      </c>
      <c r="E1014">
        <v>6.92</v>
      </c>
    </row>
    <row r="1015" spans="1:5" x14ac:dyDescent="0.2">
      <c r="A1015" s="61">
        <v>43281</v>
      </c>
      <c r="C1015" t="s">
        <v>14</v>
      </c>
      <c r="E1015">
        <v>6.84</v>
      </c>
    </row>
    <row r="1016" spans="1:5" x14ac:dyDescent="0.2">
      <c r="A1016" s="61">
        <v>43252</v>
      </c>
      <c r="C1016" t="s">
        <v>9</v>
      </c>
      <c r="E1016">
        <v>6.62</v>
      </c>
    </row>
    <row r="1017" spans="1:5" x14ac:dyDescent="0.2">
      <c r="A1017" s="61">
        <v>43253</v>
      </c>
      <c r="C1017" t="s">
        <v>9</v>
      </c>
      <c r="E1017">
        <v>6.56</v>
      </c>
    </row>
    <row r="1018" spans="1:5" x14ac:dyDescent="0.2">
      <c r="A1018" s="61">
        <v>43254</v>
      </c>
      <c r="C1018" t="s">
        <v>9</v>
      </c>
      <c r="E1018">
        <v>6.56</v>
      </c>
    </row>
    <row r="1019" spans="1:5" x14ac:dyDescent="0.2">
      <c r="A1019" s="61">
        <v>43255</v>
      </c>
      <c r="C1019" t="s">
        <v>9</v>
      </c>
      <c r="E1019">
        <v>6.59</v>
      </c>
    </row>
    <row r="1020" spans="1:5" x14ac:dyDescent="0.2">
      <c r="A1020" s="61">
        <v>43256</v>
      </c>
      <c r="C1020" t="s">
        <v>9</v>
      </c>
      <c r="E1020">
        <v>6.59</v>
      </c>
    </row>
    <row r="1021" spans="1:5" x14ac:dyDescent="0.2">
      <c r="A1021" s="61">
        <v>43257</v>
      </c>
      <c r="C1021" t="s">
        <v>9</v>
      </c>
      <c r="E1021">
        <v>6.67</v>
      </c>
    </row>
    <row r="1022" spans="1:5" x14ac:dyDescent="0.2">
      <c r="A1022" s="61">
        <v>43258</v>
      </c>
      <c r="C1022" t="s">
        <v>9</v>
      </c>
      <c r="E1022">
        <v>6.66</v>
      </c>
    </row>
    <row r="1023" spans="1:5" x14ac:dyDescent="0.2">
      <c r="A1023" s="61">
        <v>43259</v>
      </c>
      <c r="C1023" t="s">
        <v>9</v>
      </c>
      <c r="E1023">
        <v>6.6</v>
      </c>
    </row>
    <row r="1024" spans="1:5" x14ac:dyDescent="0.2">
      <c r="A1024" s="61">
        <v>43260</v>
      </c>
      <c r="C1024" t="s">
        <v>9</v>
      </c>
      <c r="E1024">
        <v>6.54</v>
      </c>
    </row>
    <row r="1025" spans="1:5" x14ac:dyDescent="0.2">
      <c r="A1025" s="61">
        <v>43261</v>
      </c>
      <c r="C1025" t="s">
        <v>9</v>
      </c>
      <c r="E1025">
        <v>6.55</v>
      </c>
    </row>
    <row r="1026" spans="1:5" x14ac:dyDescent="0.2">
      <c r="A1026" s="61">
        <v>43262</v>
      </c>
      <c r="C1026" t="s">
        <v>9</v>
      </c>
      <c r="E1026">
        <v>6.62</v>
      </c>
    </row>
    <row r="1027" spans="1:5" x14ac:dyDescent="0.2">
      <c r="A1027" s="61">
        <v>43263</v>
      </c>
      <c r="C1027" t="s">
        <v>9</v>
      </c>
      <c r="E1027">
        <v>6.58</v>
      </c>
    </row>
    <row r="1028" spans="1:5" x14ac:dyDescent="0.2">
      <c r="A1028" s="61">
        <v>43264</v>
      </c>
      <c r="C1028" t="s">
        <v>9</v>
      </c>
      <c r="E1028">
        <v>6.67</v>
      </c>
    </row>
    <row r="1029" spans="1:5" x14ac:dyDescent="0.2">
      <c r="A1029" s="61">
        <v>43265</v>
      </c>
      <c r="C1029" t="s">
        <v>9</v>
      </c>
      <c r="E1029">
        <v>6.6</v>
      </c>
    </row>
    <row r="1030" spans="1:5" x14ac:dyDescent="0.2">
      <c r="A1030" s="61">
        <v>43266</v>
      </c>
      <c r="C1030" t="s">
        <v>9</v>
      </c>
      <c r="E1030">
        <v>6.52</v>
      </c>
    </row>
    <row r="1031" spans="1:5" x14ac:dyDescent="0.2">
      <c r="A1031" s="61">
        <v>43267</v>
      </c>
      <c r="C1031" t="s">
        <v>9</v>
      </c>
      <c r="E1031">
        <v>6.57</v>
      </c>
    </row>
    <row r="1032" spans="1:5" x14ac:dyDescent="0.2">
      <c r="A1032" s="61">
        <v>43268</v>
      </c>
      <c r="C1032" t="s">
        <v>9</v>
      </c>
      <c r="E1032">
        <v>6.55</v>
      </c>
    </row>
    <row r="1033" spans="1:5" x14ac:dyDescent="0.2">
      <c r="A1033" s="61">
        <v>43269</v>
      </c>
      <c r="C1033" t="s">
        <v>9</v>
      </c>
      <c r="E1033">
        <v>6.56</v>
      </c>
    </row>
    <row r="1034" spans="1:5" x14ac:dyDescent="0.2">
      <c r="A1034" s="61">
        <v>43270</v>
      </c>
      <c r="C1034" t="s">
        <v>9</v>
      </c>
      <c r="E1034">
        <v>6.6</v>
      </c>
    </row>
    <row r="1035" spans="1:5" x14ac:dyDescent="0.2">
      <c r="A1035" s="61">
        <v>43271</v>
      </c>
      <c r="C1035" t="s">
        <v>9</v>
      </c>
      <c r="E1035">
        <v>6.56</v>
      </c>
    </row>
    <row r="1036" spans="1:5" x14ac:dyDescent="0.2">
      <c r="A1036" s="61">
        <v>43272</v>
      </c>
      <c r="C1036" t="s">
        <v>9</v>
      </c>
      <c r="E1036">
        <v>6.6</v>
      </c>
    </row>
    <row r="1037" spans="1:5" x14ac:dyDescent="0.2">
      <c r="A1037" s="61">
        <v>43273</v>
      </c>
      <c r="C1037" t="s">
        <v>9</v>
      </c>
      <c r="E1037">
        <v>6.53</v>
      </c>
    </row>
    <row r="1038" spans="1:5" x14ac:dyDescent="0.2">
      <c r="A1038" s="61">
        <v>43274</v>
      </c>
      <c r="C1038" t="s">
        <v>9</v>
      </c>
      <c r="E1038">
        <v>6.53</v>
      </c>
    </row>
    <row r="1039" spans="1:5" x14ac:dyDescent="0.2">
      <c r="A1039" s="61">
        <v>43275</v>
      </c>
      <c r="C1039" t="s">
        <v>9</v>
      </c>
      <c r="E1039">
        <v>6.58</v>
      </c>
    </row>
    <row r="1040" spans="1:5" x14ac:dyDescent="0.2">
      <c r="A1040" s="61">
        <v>43276</v>
      </c>
      <c r="C1040" t="s">
        <v>9</v>
      </c>
      <c r="E1040">
        <v>6.61</v>
      </c>
    </row>
    <row r="1041" spans="1:5" x14ac:dyDescent="0.2">
      <c r="A1041" s="61">
        <v>43277</v>
      </c>
      <c r="C1041" t="s">
        <v>9</v>
      </c>
      <c r="E1041">
        <v>6.56</v>
      </c>
    </row>
    <row r="1042" spans="1:5" x14ac:dyDescent="0.2">
      <c r="A1042" s="61">
        <v>43278</v>
      </c>
      <c r="C1042" t="s">
        <v>9</v>
      </c>
      <c r="E1042">
        <v>6.42</v>
      </c>
    </row>
    <row r="1043" spans="1:5" x14ac:dyDescent="0.2">
      <c r="A1043" s="61">
        <v>43279</v>
      </c>
      <c r="C1043" t="s">
        <v>9</v>
      </c>
      <c r="E1043">
        <v>6.53</v>
      </c>
    </row>
    <row r="1044" spans="1:5" x14ac:dyDescent="0.2">
      <c r="A1044" s="61">
        <v>43280</v>
      </c>
      <c r="C1044" t="s">
        <v>9</v>
      </c>
      <c r="E1044">
        <v>6.55</v>
      </c>
    </row>
    <row r="1045" spans="1:5" x14ac:dyDescent="0.2">
      <c r="A1045" s="61">
        <v>43281</v>
      </c>
      <c r="C1045" t="s">
        <v>9</v>
      </c>
      <c r="E1045">
        <v>6.51</v>
      </c>
    </row>
    <row r="1046" spans="1:5" x14ac:dyDescent="0.2">
      <c r="A1046" s="61">
        <v>43252</v>
      </c>
      <c r="C1046" t="s">
        <v>12</v>
      </c>
      <c r="E1046">
        <v>7.04</v>
      </c>
    </row>
    <row r="1047" spans="1:5" x14ac:dyDescent="0.2">
      <c r="A1047" s="61">
        <v>43253</v>
      </c>
      <c r="C1047" t="s">
        <v>12</v>
      </c>
      <c r="E1047">
        <v>6.91</v>
      </c>
    </row>
    <row r="1048" spans="1:5" x14ac:dyDescent="0.2">
      <c r="A1048" s="61">
        <v>43254</v>
      </c>
      <c r="C1048" t="s">
        <v>12</v>
      </c>
      <c r="E1048">
        <v>6.96</v>
      </c>
    </row>
    <row r="1049" spans="1:5" x14ac:dyDescent="0.2">
      <c r="A1049" s="61">
        <v>43255</v>
      </c>
      <c r="C1049" t="s">
        <v>12</v>
      </c>
      <c r="E1049">
        <v>7</v>
      </c>
    </row>
    <row r="1050" spans="1:5" x14ac:dyDescent="0.2">
      <c r="A1050" s="61">
        <v>43256</v>
      </c>
      <c r="C1050" t="s">
        <v>12</v>
      </c>
      <c r="E1050">
        <v>7</v>
      </c>
    </row>
    <row r="1051" spans="1:5" x14ac:dyDescent="0.2">
      <c r="A1051" s="61">
        <v>43257</v>
      </c>
      <c r="C1051" t="s">
        <v>12</v>
      </c>
      <c r="E1051">
        <v>7.02</v>
      </c>
    </row>
    <row r="1052" spans="1:5" x14ac:dyDescent="0.2">
      <c r="A1052" s="61">
        <v>43258</v>
      </c>
      <c r="C1052" t="s">
        <v>12</v>
      </c>
      <c r="E1052">
        <v>7.13</v>
      </c>
    </row>
    <row r="1053" spans="1:5" x14ac:dyDescent="0.2">
      <c r="A1053" s="61">
        <v>43259</v>
      </c>
      <c r="C1053" t="s">
        <v>12</v>
      </c>
      <c r="E1053">
        <v>6.94</v>
      </c>
    </row>
    <row r="1054" spans="1:5" x14ac:dyDescent="0.2">
      <c r="A1054" s="61">
        <v>43260</v>
      </c>
      <c r="C1054" t="s">
        <v>12</v>
      </c>
      <c r="E1054">
        <v>6.83</v>
      </c>
    </row>
    <row r="1055" spans="1:5" x14ac:dyDescent="0.2">
      <c r="A1055" s="61">
        <v>43261</v>
      </c>
      <c r="C1055" t="s">
        <v>12</v>
      </c>
      <c r="E1055">
        <v>6.91</v>
      </c>
    </row>
    <row r="1056" spans="1:5" x14ac:dyDescent="0.2">
      <c r="A1056" s="61">
        <v>43262</v>
      </c>
      <c r="C1056" t="s">
        <v>12</v>
      </c>
      <c r="E1056">
        <v>7</v>
      </c>
    </row>
    <row r="1057" spans="1:5" x14ac:dyDescent="0.2">
      <c r="A1057" s="61">
        <v>43263</v>
      </c>
      <c r="C1057" t="s">
        <v>12</v>
      </c>
      <c r="E1057">
        <v>7.06</v>
      </c>
    </row>
    <row r="1058" spans="1:5" x14ac:dyDescent="0.2">
      <c r="A1058" s="61">
        <v>43264</v>
      </c>
      <c r="C1058" t="s">
        <v>12</v>
      </c>
      <c r="E1058">
        <v>7.02</v>
      </c>
    </row>
    <row r="1059" spans="1:5" x14ac:dyDescent="0.2">
      <c r="A1059" s="61">
        <v>43265</v>
      </c>
      <c r="C1059" t="s">
        <v>12</v>
      </c>
      <c r="E1059">
        <v>7.02</v>
      </c>
    </row>
    <row r="1060" spans="1:5" x14ac:dyDescent="0.2">
      <c r="A1060" s="61">
        <v>43266</v>
      </c>
      <c r="C1060" t="s">
        <v>12</v>
      </c>
      <c r="E1060">
        <v>6.83</v>
      </c>
    </row>
    <row r="1061" spans="1:5" x14ac:dyDescent="0.2">
      <c r="A1061" s="61">
        <v>43267</v>
      </c>
      <c r="C1061" t="s">
        <v>12</v>
      </c>
      <c r="E1061">
        <v>6.83</v>
      </c>
    </row>
    <row r="1062" spans="1:5" x14ac:dyDescent="0.2">
      <c r="A1062" s="61">
        <v>43268</v>
      </c>
      <c r="C1062" t="s">
        <v>12</v>
      </c>
      <c r="E1062">
        <v>6.89</v>
      </c>
    </row>
    <row r="1063" spans="1:5" x14ac:dyDescent="0.2">
      <c r="A1063" s="61">
        <v>43269</v>
      </c>
      <c r="C1063" t="s">
        <v>12</v>
      </c>
      <c r="E1063">
        <v>6.94</v>
      </c>
    </row>
    <row r="1064" spans="1:5" x14ac:dyDescent="0.2">
      <c r="A1064" s="61">
        <v>43270</v>
      </c>
      <c r="C1064" t="s">
        <v>12</v>
      </c>
      <c r="E1064">
        <v>6.97</v>
      </c>
    </row>
    <row r="1065" spans="1:5" x14ac:dyDescent="0.2">
      <c r="A1065" s="61">
        <v>43271</v>
      </c>
      <c r="C1065" t="s">
        <v>12</v>
      </c>
      <c r="E1065">
        <v>6.92</v>
      </c>
    </row>
    <row r="1066" spans="1:5" x14ac:dyDescent="0.2">
      <c r="A1066" s="61">
        <v>43272</v>
      </c>
      <c r="C1066" t="s">
        <v>12</v>
      </c>
      <c r="E1066">
        <v>6.98</v>
      </c>
    </row>
    <row r="1067" spans="1:5" x14ac:dyDescent="0.2">
      <c r="A1067" s="61">
        <v>43273</v>
      </c>
      <c r="C1067" t="s">
        <v>12</v>
      </c>
      <c r="E1067">
        <v>6.95</v>
      </c>
    </row>
    <row r="1068" spans="1:5" x14ac:dyDescent="0.2">
      <c r="A1068" s="61">
        <v>43274</v>
      </c>
      <c r="C1068" t="s">
        <v>12</v>
      </c>
      <c r="E1068">
        <v>6.84</v>
      </c>
    </row>
    <row r="1069" spans="1:5" x14ac:dyDescent="0.2">
      <c r="A1069" s="61">
        <v>43275</v>
      </c>
      <c r="C1069" t="s">
        <v>12</v>
      </c>
      <c r="E1069">
        <v>6.82</v>
      </c>
    </row>
    <row r="1070" spans="1:5" x14ac:dyDescent="0.2">
      <c r="A1070" s="61">
        <v>43276</v>
      </c>
      <c r="C1070" t="s">
        <v>12</v>
      </c>
      <c r="E1070">
        <v>6.9</v>
      </c>
    </row>
    <row r="1071" spans="1:5" x14ac:dyDescent="0.2">
      <c r="A1071" s="61">
        <v>43277</v>
      </c>
      <c r="C1071" t="s">
        <v>12</v>
      </c>
      <c r="E1071">
        <v>6.94</v>
      </c>
    </row>
    <row r="1072" spans="1:5" x14ac:dyDescent="0.2">
      <c r="A1072" s="61">
        <v>43278</v>
      </c>
      <c r="C1072" t="s">
        <v>12</v>
      </c>
      <c r="E1072">
        <v>6.79</v>
      </c>
    </row>
    <row r="1073" spans="1:5" x14ac:dyDescent="0.2">
      <c r="A1073" s="61">
        <v>43279</v>
      </c>
      <c r="C1073" t="s">
        <v>12</v>
      </c>
      <c r="E1073">
        <v>6.95</v>
      </c>
    </row>
    <row r="1074" spans="1:5" x14ac:dyDescent="0.2">
      <c r="A1074" s="61">
        <v>43280</v>
      </c>
      <c r="C1074" t="s">
        <v>12</v>
      </c>
      <c r="E1074">
        <v>6.96</v>
      </c>
    </row>
    <row r="1075" spans="1:5" x14ac:dyDescent="0.2">
      <c r="A1075" s="61">
        <v>43281</v>
      </c>
      <c r="C1075" t="s">
        <v>12</v>
      </c>
      <c r="E1075">
        <v>7.01</v>
      </c>
    </row>
    <row r="1076" spans="1:5" x14ac:dyDescent="0.2">
      <c r="A1076" s="61">
        <v>43282</v>
      </c>
      <c r="C1076" t="s">
        <v>275</v>
      </c>
      <c r="E1076">
        <v>5.98</v>
      </c>
    </row>
    <row r="1077" spans="1:5" x14ac:dyDescent="0.2">
      <c r="A1077" s="61">
        <v>43283</v>
      </c>
      <c r="C1077" t="s">
        <v>275</v>
      </c>
      <c r="E1077">
        <v>5.93</v>
      </c>
    </row>
    <row r="1078" spans="1:5" x14ac:dyDescent="0.2">
      <c r="A1078" s="61">
        <v>43284</v>
      </c>
      <c r="C1078" t="s">
        <v>275</v>
      </c>
      <c r="E1078">
        <v>5.95</v>
      </c>
    </row>
    <row r="1079" spans="1:5" x14ac:dyDescent="0.2">
      <c r="A1079" s="61">
        <v>43285</v>
      </c>
      <c r="C1079" t="s">
        <v>275</v>
      </c>
      <c r="E1079">
        <v>5.91</v>
      </c>
    </row>
    <row r="1080" spans="1:5" x14ac:dyDescent="0.2">
      <c r="A1080" s="61">
        <v>43286</v>
      </c>
      <c r="C1080" t="s">
        <v>275</v>
      </c>
      <c r="E1080">
        <v>5.92</v>
      </c>
    </row>
    <row r="1081" spans="1:5" x14ac:dyDescent="0.2">
      <c r="A1081" s="61">
        <v>43287</v>
      </c>
      <c r="C1081" t="s">
        <v>275</v>
      </c>
      <c r="E1081">
        <v>5.92</v>
      </c>
    </row>
    <row r="1082" spans="1:5" x14ac:dyDescent="0.2">
      <c r="A1082" s="61">
        <v>43288</v>
      </c>
      <c r="C1082" t="s">
        <v>275</v>
      </c>
      <c r="E1082">
        <v>5.88</v>
      </c>
    </row>
    <row r="1083" spans="1:5" x14ac:dyDescent="0.2">
      <c r="A1083" s="61">
        <v>43289</v>
      </c>
      <c r="C1083" t="s">
        <v>275</v>
      </c>
      <c r="E1083">
        <v>5.88</v>
      </c>
    </row>
    <row r="1084" spans="1:5" x14ac:dyDescent="0.2">
      <c r="A1084" s="61">
        <v>43290</v>
      </c>
      <c r="C1084" t="s">
        <v>275</v>
      </c>
      <c r="E1084">
        <v>5.87</v>
      </c>
    </row>
    <row r="1085" spans="1:5" x14ac:dyDescent="0.2">
      <c r="A1085" s="61">
        <v>43291</v>
      </c>
      <c r="C1085" t="s">
        <v>275</v>
      </c>
    </row>
    <row r="1086" spans="1:5" x14ac:dyDescent="0.2">
      <c r="A1086" s="61">
        <v>43292</v>
      </c>
      <c r="C1086" t="s">
        <v>275</v>
      </c>
      <c r="E1086">
        <v>5.84</v>
      </c>
    </row>
    <row r="1087" spans="1:5" x14ac:dyDescent="0.2">
      <c r="A1087" s="61">
        <v>43293</v>
      </c>
      <c r="C1087" t="s">
        <v>275</v>
      </c>
      <c r="E1087">
        <v>5.85</v>
      </c>
    </row>
    <row r="1088" spans="1:5" x14ac:dyDescent="0.2">
      <c r="A1088" s="61">
        <v>43294</v>
      </c>
      <c r="C1088" t="s">
        <v>275</v>
      </c>
      <c r="E1088">
        <v>5.86</v>
      </c>
    </row>
    <row r="1089" spans="1:5" x14ac:dyDescent="0.2">
      <c r="A1089" s="61">
        <v>43295</v>
      </c>
      <c r="C1089" t="s">
        <v>275</v>
      </c>
      <c r="E1089">
        <v>5.88</v>
      </c>
    </row>
    <row r="1090" spans="1:5" x14ac:dyDescent="0.2">
      <c r="A1090" s="61">
        <v>43296</v>
      </c>
      <c r="C1090" t="s">
        <v>275</v>
      </c>
      <c r="E1090">
        <v>5.88</v>
      </c>
    </row>
    <row r="1091" spans="1:5" x14ac:dyDescent="0.2">
      <c r="A1091" s="61">
        <v>43297</v>
      </c>
      <c r="C1091" t="s">
        <v>275</v>
      </c>
      <c r="E1091">
        <v>5.85</v>
      </c>
    </row>
    <row r="1092" spans="1:5" x14ac:dyDescent="0.2">
      <c r="A1092" s="61">
        <v>43298</v>
      </c>
      <c r="C1092" t="s">
        <v>275</v>
      </c>
      <c r="E1092">
        <v>5.86</v>
      </c>
    </row>
    <row r="1093" spans="1:5" x14ac:dyDescent="0.2">
      <c r="A1093" s="61">
        <v>43299</v>
      </c>
      <c r="C1093" t="s">
        <v>275</v>
      </c>
      <c r="E1093">
        <v>5.84</v>
      </c>
    </row>
    <row r="1094" spans="1:5" x14ac:dyDescent="0.2">
      <c r="A1094" s="61">
        <v>43300</v>
      </c>
      <c r="C1094" t="s">
        <v>275</v>
      </c>
      <c r="E1094">
        <v>5.83</v>
      </c>
    </row>
    <row r="1095" spans="1:5" x14ac:dyDescent="0.2">
      <c r="A1095" s="61">
        <v>43301</v>
      </c>
      <c r="C1095" t="s">
        <v>275</v>
      </c>
      <c r="E1095">
        <v>5.88</v>
      </c>
    </row>
    <row r="1096" spans="1:5" x14ac:dyDescent="0.2">
      <c r="A1096" s="61">
        <v>43302</v>
      </c>
      <c r="C1096" t="s">
        <v>275</v>
      </c>
      <c r="E1096">
        <v>5.88</v>
      </c>
    </row>
    <row r="1097" spans="1:5" x14ac:dyDescent="0.2">
      <c r="A1097" s="61">
        <v>43303</v>
      </c>
      <c r="C1097" t="s">
        <v>275</v>
      </c>
      <c r="E1097">
        <v>5.89</v>
      </c>
    </row>
    <row r="1098" spans="1:5" x14ac:dyDescent="0.2">
      <c r="A1098" s="61">
        <v>43304</v>
      </c>
      <c r="C1098" t="s">
        <v>275</v>
      </c>
      <c r="E1098">
        <v>5.87</v>
      </c>
    </row>
    <row r="1099" spans="1:5" x14ac:dyDescent="0.2">
      <c r="A1099" s="61">
        <v>43305</v>
      </c>
      <c r="C1099" t="s">
        <v>275</v>
      </c>
      <c r="E1099">
        <v>5.86</v>
      </c>
    </row>
    <row r="1100" spans="1:5" x14ac:dyDescent="0.2">
      <c r="A1100" s="61">
        <v>43306</v>
      </c>
      <c r="C1100" t="s">
        <v>275</v>
      </c>
      <c r="E1100">
        <v>5.89</v>
      </c>
    </row>
    <row r="1101" spans="1:5" x14ac:dyDescent="0.2">
      <c r="A1101" s="61">
        <v>43307</v>
      </c>
      <c r="C1101" t="s">
        <v>275</v>
      </c>
      <c r="E1101">
        <v>5.86</v>
      </c>
    </row>
    <row r="1102" spans="1:5" x14ac:dyDescent="0.2">
      <c r="A1102" s="61">
        <v>43308</v>
      </c>
      <c r="C1102" t="s">
        <v>275</v>
      </c>
      <c r="E1102">
        <v>5.88</v>
      </c>
    </row>
    <row r="1103" spans="1:5" x14ac:dyDescent="0.2">
      <c r="A1103" s="61">
        <v>43309</v>
      </c>
      <c r="C1103" t="s">
        <v>275</v>
      </c>
      <c r="E1103">
        <v>5.9</v>
      </c>
    </row>
    <row r="1104" spans="1:5" x14ac:dyDescent="0.2">
      <c r="A1104" s="61">
        <v>43310</v>
      </c>
      <c r="C1104" t="s">
        <v>275</v>
      </c>
      <c r="E1104">
        <v>5.9</v>
      </c>
    </row>
    <row r="1105" spans="1:5" x14ac:dyDescent="0.2">
      <c r="A1105" s="61">
        <v>43311</v>
      </c>
      <c r="C1105" t="s">
        <v>275</v>
      </c>
      <c r="E1105">
        <v>5.87</v>
      </c>
    </row>
    <row r="1106" spans="1:5" x14ac:dyDescent="0.2">
      <c r="A1106" s="61">
        <v>43312</v>
      </c>
      <c r="C1106" t="s">
        <v>275</v>
      </c>
      <c r="E1106">
        <v>5.85</v>
      </c>
    </row>
    <row r="1107" spans="1:5" x14ac:dyDescent="0.2">
      <c r="A1107" s="61">
        <v>43282</v>
      </c>
      <c r="C1107" t="s">
        <v>15</v>
      </c>
      <c r="E1107" s="50">
        <v>6.3140000000000001</v>
      </c>
    </row>
    <row r="1108" spans="1:5" x14ac:dyDescent="0.2">
      <c r="A1108" s="61">
        <v>43282</v>
      </c>
      <c r="C1108" t="s">
        <v>9</v>
      </c>
      <c r="E1108" s="50">
        <v>6.5</v>
      </c>
    </row>
    <row r="1109" spans="1:5" x14ac:dyDescent="0.2">
      <c r="A1109" s="61">
        <v>43282</v>
      </c>
      <c r="C1109" t="s">
        <v>12</v>
      </c>
      <c r="E1109" s="50">
        <v>6.8</v>
      </c>
    </row>
    <row r="1110" spans="1:5" x14ac:dyDescent="0.2">
      <c r="A1110" s="61">
        <v>43282</v>
      </c>
      <c r="C1110" t="s">
        <v>14</v>
      </c>
      <c r="E1110" s="50">
        <v>6.83</v>
      </c>
    </row>
    <row r="1111" spans="1:5" x14ac:dyDescent="0.2">
      <c r="A1111" s="61">
        <v>43283</v>
      </c>
      <c r="C1111" t="s">
        <v>15</v>
      </c>
      <c r="E1111" s="50">
        <v>6.3680000000000003</v>
      </c>
    </row>
    <row r="1112" spans="1:5" x14ac:dyDescent="0.2">
      <c r="A1112" s="61">
        <v>43283</v>
      </c>
      <c r="C1112" t="s">
        <v>9</v>
      </c>
      <c r="E1112" s="50">
        <v>6.58</v>
      </c>
    </row>
    <row r="1113" spans="1:5" x14ac:dyDescent="0.2">
      <c r="A1113" s="61">
        <v>43283</v>
      </c>
      <c r="C1113" t="s">
        <v>12</v>
      </c>
      <c r="E1113" s="50">
        <v>6.91</v>
      </c>
    </row>
    <row r="1114" spans="1:5" x14ac:dyDescent="0.2">
      <c r="A1114" s="61">
        <v>43283</v>
      </c>
      <c r="C1114" t="s">
        <v>14</v>
      </c>
      <c r="E1114" s="50">
        <v>6.93</v>
      </c>
    </row>
    <row r="1115" spans="1:5" x14ac:dyDescent="0.2">
      <c r="A1115" s="61">
        <v>43284</v>
      </c>
      <c r="C1115" t="s">
        <v>15</v>
      </c>
      <c r="E1115" s="50">
        <v>6.3410000000000002</v>
      </c>
    </row>
    <row r="1116" spans="1:5" x14ac:dyDescent="0.2">
      <c r="A1116" s="61">
        <v>43284</v>
      </c>
      <c r="C1116" t="s">
        <v>9</v>
      </c>
      <c r="E1116" s="50">
        <v>6.57</v>
      </c>
    </row>
    <row r="1117" spans="1:5" x14ac:dyDescent="0.2">
      <c r="A1117" s="61">
        <v>43284</v>
      </c>
      <c r="C1117" t="s">
        <v>12</v>
      </c>
      <c r="E1117" s="50">
        <v>7.01</v>
      </c>
    </row>
    <row r="1118" spans="1:5" x14ac:dyDescent="0.2">
      <c r="A1118" s="61">
        <v>43284</v>
      </c>
      <c r="C1118" t="s">
        <v>14</v>
      </c>
      <c r="E1118" s="50">
        <v>6.92</v>
      </c>
    </row>
    <row r="1119" spans="1:5" x14ac:dyDescent="0.2">
      <c r="A1119" s="61">
        <v>43285</v>
      </c>
      <c r="C1119" t="s">
        <v>15</v>
      </c>
      <c r="E1119" s="50">
        <v>6.3079999999999998</v>
      </c>
    </row>
    <row r="1120" spans="1:5" x14ac:dyDescent="0.2">
      <c r="A1120" s="61">
        <v>43285</v>
      </c>
      <c r="C1120" t="s">
        <v>9</v>
      </c>
      <c r="E1120" s="50">
        <v>6.55</v>
      </c>
    </row>
    <row r="1121" spans="1:5" x14ac:dyDescent="0.2">
      <c r="A1121" s="61">
        <v>43285</v>
      </c>
      <c r="C1121" t="s">
        <v>12</v>
      </c>
      <c r="E1121" s="50">
        <v>6.83</v>
      </c>
    </row>
    <row r="1122" spans="1:5" x14ac:dyDescent="0.2">
      <c r="A1122" s="61">
        <v>43285</v>
      </c>
      <c r="C1122" t="s">
        <v>14</v>
      </c>
      <c r="E1122" s="50">
        <v>6.81</v>
      </c>
    </row>
    <row r="1123" spans="1:5" x14ac:dyDescent="0.2">
      <c r="A1123" s="61">
        <v>43286</v>
      </c>
      <c r="C1123" t="s">
        <v>15</v>
      </c>
      <c r="E1123" s="50">
        <v>6.319</v>
      </c>
    </row>
    <row r="1124" spans="1:5" x14ac:dyDescent="0.2">
      <c r="A1124" s="61">
        <v>43286</v>
      </c>
      <c r="C1124" t="s">
        <v>9</v>
      </c>
      <c r="E1124" s="50">
        <v>6.55</v>
      </c>
    </row>
    <row r="1125" spans="1:5" x14ac:dyDescent="0.2">
      <c r="A1125" s="61">
        <v>43286</v>
      </c>
      <c r="C1125" t="s">
        <v>12</v>
      </c>
      <c r="E1125" s="50">
        <v>6.87</v>
      </c>
    </row>
    <row r="1126" spans="1:5" x14ac:dyDescent="0.2">
      <c r="A1126" s="61">
        <v>43286</v>
      </c>
      <c r="C1126" t="s">
        <v>14</v>
      </c>
      <c r="E1126" s="50">
        <v>6.81</v>
      </c>
    </row>
    <row r="1127" spans="1:5" x14ac:dyDescent="0.2">
      <c r="A1127" s="61">
        <v>43287</v>
      </c>
      <c r="C1127" t="s">
        <v>15</v>
      </c>
      <c r="E1127" s="50">
        <v>6.306</v>
      </c>
    </row>
    <row r="1128" spans="1:5" x14ac:dyDescent="0.2">
      <c r="A1128" s="61">
        <v>43287</v>
      </c>
      <c r="C1128" t="s">
        <v>9</v>
      </c>
      <c r="E1128" s="50">
        <v>6.52</v>
      </c>
    </row>
    <row r="1129" spans="1:5" x14ac:dyDescent="0.2">
      <c r="A1129" s="61">
        <v>43287</v>
      </c>
      <c r="C1129" t="s">
        <v>12</v>
      </c>
      <c r="E1129" s="50">
        <v>6.87</v>
      </c>
    </row>
    <row r="1130" spans="1:5" x14ac:dyDescent="0.2">
      <c r="A1130" s="61">
        <v>43287</v>
      </c>
      <c r="C1130" t="s">
        <v>14</v>
      </c>
      <c r="E1130" s="50">
        <v>6.76</v>
      </c>
    </row>
    <row r="1131" spans="1:5" x14ac:dyDescent="0.2">
      <c r="A1131" s="61">
        <v>43288</v>
      </c>
      <c r="C1131" t="s">
        <v>15</v>
      </c>
      <c r="E1131" s="50">
        <v>6.2089999999999996</v>
      </c>
    </row>
    <row r="1132" spans="1:5" x14ac:dyDescent="0.2">
      <c r="A1132" s="61">
        <v>43288</v>
      </c>
      <c r="C1132" t="s">
        <v>9</v>
      </c>
      <c r="E1132" s="50">
        <v>6.38</v>
      </c>
    </row>
    <row r="1133" spans="1:5" x14ac:dyDescent="0.2">
      <c r="A1133" s="61">
        <v>43288</v>
      </c>
      <c r="C1133" t="s">
        <v>12</v>
      </c>
      <c r="E1133" s="50">
        <v>6.6</v>
      </c>
    </row>
    <row r="1134" spans="1:5" x14ac:dyDescent="0.2">
      <c r="A1134" s="61">
        <v>43288</v>
      </c>
      <c r="C1134" t="s">
        <v>14</v>
      </c>
      <c r="E1134" s="50">
        <v>6.56</v>
      </c>
    </row>
    <row r="1135" spans="1:5" x14ac:dyDescent="0.2">
      <c r="A1135" s="61">
        <v>43289</v>
      </c>
      <c r="C1135" t="s">
        <v>15</v>
      </c>
      <c r="E1135" s="50">
        <v>6.2510000000000003</v>
      </c>
    </row>
    <row r="1136" spans="1:5" x14ac:dyDescent="0.2">
      <c r="A1136" s="61">
        <v>43289</v>
      </c>
      <c r="C1136" t="s">
        <v>9</v>
      </c>
      <c r="E1136" s="50">
        <v>6.47</v>
      </c>
    </row>
    <row r="1137" spans="1:5" x14ac:dyDescent="0.2">
      <c r="A1137" s="61">
        <v>43289</v>
      </c>
      <c r="C1137" t="s">
        <v>12</v>
      </c>
      <c r="E1137" s="50">
        <v>6.8</v>
      </c>
    </row>
    <row r="1138" spans="1:5" x14ac:dyDescent="0.2">
      <c r="A1138" s="61">
        <v>43289</v>
      </c>
      <c r="C1138" t="s">
        <v>14</v>
      </c>
      <c r="E1138" s="50">
        <v>6.68</v>
      </c>
    </row>
    <row r="1139" spans="1:5" x14ac:dyDescent="0.2">
      <c r="A1139" s="61">
        <v>43290</v>
      </c>
      <c r="C1139" t="s">
        <v>15</v>
      </c>
      <c r="E1139" s="50">
        <v>6.3120000000000003</v>
      </c>
    </row>
    <row r="1140" spans="1:5" x14ac:dyDescent="0.2">
      <c r="A1140" s="61">
        <v>43290</v>
      </c>
      <c r="C1140" t="s">
        <v>9</v>
      </c>
      <c r="E1140" s="50">
        <v>6.52</v>
      </c>
    </row>
    <row r="1141" spans="1:5" x14ac:dyDescent="0.2">
      <c r="A1141" s="61">
        <v>43290</v>
      </c>
      <c r="C1141" t="s">
        <v>12</v>
      </c>
      <c r="E1141" s="50">
        <v>6.94</v>
      </c>
    </row>
    <row r="1142" spans="1:5" x14ac:dyDescent="0.2">
      <c r="A1142" s="61">
        <v>43290</v>
      </c>
      <c r="C1142" t="s">
        <v>14</v>
      </c>
      <c r="E1142" s="50">
        <v>6.74</v>
      </c>
    </row>
    <row r="1143" spans="1:5" x14ac:dyDescent="0.2">
      <c r="A1143" s="61">
        <v>43291</v>
      </c>
      <c r="C1143" t="s">
        <v>15</v>
      </c>
      <c r="E1143" s="50">
        <v>6.2949999999999999</v>
      </c>
    </row>
    <row r="1144" spans="1:5" x14ac:dyDescent="0.2">
      <c r="A1144" s="61">
        <v>43291</v>
      </c>
      <c r="C1144" t="s">
        <v>9</v>
      </c>
      <c r="E1144" s="50">
        <v>6.53</v>
      </c>
    </row>
    <row r="1145" spans="1:5" x14ac:dyDescent="0.2">
      <c r="A1145" s="61">
        <v>43291</v>
      </c>
      <c r="C1145" t="s">
        <v>12</v>
      </c>
      <c r="E1145" s="50">
        <v>6.88</v>
      </c>
    </row>
    <row r="1146" spans="1:5" x14ac:dyDescent="0.2">
      <c r="A1146" s="61">
        <v>43291</v>
      </c>
      <c r="C1146" t="s">
        <v>14</v>
      </c>
      <c r="E1146" s="50">
        <v>6.78</v>
      </c>
    </row>
    <row r="1147" spans="1:5" x14ac:dyDescent="0.2">
      <c r="A1147" s="61">
        <v>43292</v>
      </c>
      <c r="C1147" t="s">
        <v>15</v>
      </c>
      <c r="E1147" s="50">
        <v>6.33</v>
      </c>
    </row>
    <row r="1148" spans="1:5" x14ac:dyDescent="0.2">
      <c r="A1148" s="61">
        <v>43292</v>
      </c>
      <c r="C1148" t="s">
        <v>9</v>
      </c>
      <c r="E1148" s="50">
        <v>6.55</v>
      </c>
    </row>
    <row r="1149" spans="1:5" x14ac:dyDescent="0.2">
      <c r="A1149" s="61">
        <v>43292</v>
      </c>
      <c r="C1149" t="s">
        <v>12</v>
      </c>
      <c r="E1149" s="50">
        <v>6.9</v>
      </c>
    </row>
    <row r="1150" spans="1:5" x14ac:dyDescent="0.2">
      <c r="A1150" s="61">
        <v>43292</v>
      </c>
      <c r="C1150" t="s">
        <v>14</v>
      </c>
      <c r="E1150" s="50">
        <v>6.78</v>
      </c>
    </row>
    <row r="1151" spans="1:5" x14ac:dyDescent="0.2">
      <c r="A1151" s="61">
        <v>43293</v>
      </c>
      <c r="C1151" t="s">
        <v>15</v>
      </c>
      <c r="E1151" s="50">
        <v>6.2869999999999999</v>
      </c>
    </row>
    <row r="1152" spans="1:5" x14ac:dyDescent="0.2">
      <c r="A1152" s="61">
        <v>43293</v>
      </c>
      <c r="C1152" t="s">
        <v>9</v>
      </c>
      <c r="E1152" s="50">
        <v>6.54</v>
      </c>
    </row>
    <row r="1153" spans="1:5" x14ac:dyDescent="0.2">
      <c r="A1153" s="61">
        <v>43293</v>
      </c>
      <c r="C1153" t="s">
        <v>12</v>
      </c>
      <c r="E1153" s="50">
        <v>6.88</v>
      </c>
    </row>
    <row r="1154" spans="1:5" x14ac:dyDescent="0.2">
      <c r="A1154" s="61">
        <v>43293</v>
      </c>
      <c r="C1154" t="s">
        <v>14</v>
      </c>
      <c r="E1154" s="50">
        <v>6.76</v>
      </c>
    </row>
    <row r="1155" spans="1:5" x14ac:dyDescent="0.2">
      <c r="A1155" s="61">
        <v>43294</v>
      </c>
      <c r="C1155" t="s">
        <v>15</v>
      </c>
      <c r="E1155" s="50">
        <v>6.2859999999999996</v>
      </c>
    </row>
    <row r="1156" spans="1:5" x14ac:dyDescent="0.2">
      <c r="A1156" s="61">
        <v>43294</v>
      </c>
      <c r="C1156" t="s">
        <v>9</v>
      </c>
      <c r="E1156" s="50">
        <v>6.55</v>
      </c>
    </row>
    <row r="1157" spans="1:5" x14ac:dyDescent="0.2">
      <c r="A1157" s="61">
        <v>43294</v>
      </c>
      <c r="C1157" t="s">
        <v>12</v>
      </c>
      <c r="E1157" s="50">
        <v>6.84</v>
      </c>
    </row>
    <row r="1158" spans="1:5" x14ac:dyDescent="0.2">
      <c r="A1158" s="61">
        <v>43294</v>
      </c>
      <c r="C1158" t="s">
        <v>14</v>
      </c>
      <c r="E1158" s="50">
        <v>6.73</v>
      </c>
    </row>
    <row r="1159" spans="1:5" x14ac:dyDescent="0.2">
      <c r="A1159" s="61">
        <v>43295</v>
      </c>
      <c r="C1159" t="s">
        <v>15</v>
      </c>
      <c r="E1159" s="50">
        <v>6.2759999999999998</v>
      </c>
    </row>
    <row r="1160" spans="1:5" x14ac:dyDescent="0.2">
      <c r="A1160" s="61">
        <v>43295</v>
      </c>
      <c r="C1160" t="s">
        <v>9</v>
      </c>
      <c r="E1160" s="50">
        <v>6.51</v>
      </c>
    </row>
    <row r="1161" spans="1:5" x14ac:dyDescent="0.2">
      <c r="A1161" s="61">
        <v>43295</v>
      </c>
      <c r="C1161" t="s">
        <v>12</v>
      </c>
      <c r="E1161" s="50">
        <v>6.76</v>
      </c>
    </row>
    <row r="1162" spans="1:5" x14ac:dyDescent="0.2">
      <c r="A1162" s="61">
        <v>43295</v>
      </c>
      <c r="C1162" t="s">
        <v>14</v>
      </c>
      <c r="E1162" s="50">
        <v>6.71</v>
      </c>
    </row>
    <row r="1163" spans="1:5" x14ac:dyDescent="0.2">
      <c r="A1163" s="61">
        <v>43296</v>
      </c>
      <c r="C1163" t="s">
        <v>15</v>
      </c>
      <c r="E1163" s="50">
        <v>6.3179999999999996</v>
      </c>
    </row>
    <row r="1164" spans="1:5" x14ac:dyDescent="0.2">
      <c r="A1164" s="61">
        <v>43296</v>
      </c>
      <c r="C1164" t="s">
        <v>9</v>
      </c>
      <c r="E1164" s="50">
        <v>6.53</v>
      </c>
    </row>
    <row r="1165" spans="1:5" x14ac:dyDescent="0.2">
      <c r="A1165" s="61">
        <v>43296</v>
      </c>
      <c r="C1165" t="s">
        <v>12</v>
      </c>
      <c r="E1165" s="50">
        <v>6.84</v>
      </c>
    </row>
    <row r="1166" spans="1:5" x14ac:dyDescent="0.2">
      <c r="A1166" s="61">
        <v>43296</v>
      </c>
      <c r="C1166" t="s">
        <v>14</v>
      </c>
      <c r="E1166" s="50">
        <v>6.74</v>
      </c>
    </row>
    <row r="1167" spans="1:5" x14ac:dyDescent="0.2">
      <c r="A1167" s="61">
        <v>43297</v>
      </c>
      <c r="C1167" t="s">
        <v>15</v>
      </c>
      <c r="E1167" s="50">
        <v>6.3170000000000002</v>
      </c>
    </row>
    <row r="1168" spans="1:5" x14ac:dyDescent="0.2">
      <c r="A1168" s="61">
        <v>43297</v>
      </c>
      <c r="C1168" t="s">
        <v>9</v>
      </c>
      <c r="E1168" s="50">
        <v>6.55</v>
      </c>
    </row>
    <row r="1169" spans="1:5" x14ac:dyDescent="0.2">
      <c r="A1169" s="61">
        <v>43297</v>
      </c>
      <c r="C1169" t="s">
        <v>12</v>
      </c>
      <c r="E1169" s="50">
        <v>6.88</v>
      </c>
    </row>
    <row r="1170" spans="1:5" x14ac:dyDescent="0.2">
      <c r="A1170" s="61">
        <v>43297</v>
      </c>
      <c r="C1170" t="s">
        <v>14</v>
      </c>
      <c r="E1170" s="50">
        <v>6.77</v>
      </c>
    </row>
    <row r="1171" spans="1:5" x14ac:dyDescent="0.2">
      <c r="A1171" s="61">
        <v>43298</v>
      </c>
      <c r="C1171" t="s">
        <v>15</v>
      </c>
      <c r="E1171" s="50">
        <v>6.298</v>
      </c>
    </row>
    <row r="1172" spans="1:5" x14ac:dyDescent="0.2">
      <c r="A1172" s="61">
        <v>43298</v>
      </c>
      <c r="C1172" t="s">
        <v>9</v>
      </c>
      <c r="E1172" s="50">
        <v>6.57</v>
      </c>
    </row>
    <row r="1173" spans="1:5" x14ac:dyDescent="0.2">
      <c r="A1173" s="61">
        <v>43298</v>
      </c>
      <c r="C1173" t="s">
        <v>12</v>
      </c>
      <c r="E1173" s="50">
        <v>6.85</v>
      </c>
    </row>
    <row r="1174" spans="1:5" x14ac:dyDescent="0.2">
      <c r="A1174" s="61">
        <v>43298</v>
      </c>
      <c r="C1174" t="s">
        <v>14</v>
      </c>
      <c r="E1174" s="50">
        <v>6.78</v>
      </c>
    </row>
    <row r="1175" spans="1:5" x14ac:dyDescent="0.2">
      <c r="A1175" s="61">
        <v>43299</v>
      </c>
      <c r="C1175" t="s">
        <v>15</v>
      </c>
      <c r="E1175" s="50">
        <v>6.2919999999999998</v>
      </c>
    </row>
    <row r="1176" spans="1:5" x14ac:dyDescent="0.2">
      <c r="A1176" s="61">
        <v>43299</v>
      </c>
      <c r="C1176" t="s">
        <v>9</v>
      </c>
      <c r="E1176" s="50">
        <v>6.52</v>
      </c>
    </row>
    <row r="1177" spans="1:5" x14ac:dyDescent="0.2">
      <c r="A1177" s="61">
        <v>43299</v>
      </c>
      <c r="C1177" t="s">
        <v>12</v>
      </c>
      <c r="E1177" s="50">
        <v>6.92</v>
      </c>
    </row>
    <row r="1178" spans="1:5" x14ac:dyDescent="0.2">
      <c r="A1178" s="61">
        <v>43299</v>
      </c>
      <c r="C1178" t="s">
        <v>14</v>
      </c>
      <c r="E1178" s="50">
        <v>6.8</v>
      </c>
    </row>
    <row r="1179" spans="1:5" x14ac:dyDescent="0.2">
      <c r="A1179" s="61">
        <v>43300</v>
      </c>
      <c r="C1179" t="s">
        <v>15</v>
      </c>
      <c r="E1179" s="50">
        <v>6.2759999999999998</v>
      </c>
    </row>
    <row r="1180" spans="1:5" x14ac:dyDescent="0.2">
      <c r="A1180" s="61">
        <v>43300</v>
      </c>
      <c r="C1180" t="s">
        <v>9</v>
      </c>
      <c r="E1180" s="50">
        <v>6.54</v>
      </c>
    </row>
    <row r="1181" spans="1:5" x14ac:dyDescent="0.2">
      <c r="A1181" s="61">
        <v>43300</v>
      </c>
      <c r="C1181" t="s">
        <v>12</v>
      </c>
      <c r="E1181" s="50">
        <v>6.9</v>
      </c>
    </row>
    <row r="1182" spans="1:5" x14ac:dyDescent="0.2">
      <c r="A1182" s="61">
        <v>43300</v>
      </c>
      <c r="C1182" t="s">
        <v>14</v>
      </c>
      <c r="E1182" s="50">
        <v>6.77</v>
      </c>
    </row>
    <row r="1183" spans="1:5" x14ac:dyDescent="0.2">
      <c r="A1183" s="61">
        <v>43301</v>
      </c>
      <c r="C1183" t="s">
        <v>15</v>
      </c>
      <c r="E1183" s="50">
        <v>6.2709999999999999</v>
      </c>
    </row>
    <row r="1184" spans="1:5" x14ac:dyDescent="0.2">
      <c r="A1184" s="61">
        <v>43301</v>
      </c>
      <c r="C1184" t="s">
        <v>9</v>
      </c>
      <c r="E1184" s="50">
        <v>6.52</v>
      </c>
    </row>
    <row r="1185" spans="1:5" x14ac:dyDescent="0.2">
      <c r="A1185" s="61">
        <v>43301</v>
      </c>
      <c r="C1185" t="s">
        <v>12</v>
      </c>
      <c r="E1185" s="50">
        <v>6.93</v>
      </c>
    </row>
    <row r="1186" spans="1:5" x14ac:dyDescent="0.2">
      <c r="A1186" s="61">
        <v>43301</v>
      </c>
      <c r="C1186" t="s">
        <v>14</v>
      </c>
      <c r="E1186" s="50">
        <v>6.75</v>
      </c>
    </row>
    <row r="1187" spans="1:5" x14ac:dyDescent="0.2">
      <c r="A1187" s="61">
        <v>43302</v>
      </c>
      <c r="C1187" t="s">
        <v>15</v>
      </c>
      <c r="E1187" s="50">
        <v>6.2590000000000003</v>
      </c>
    </row>
    <row r="1188" spans="1:5" x14ac:dyDescent="0.2">
      <c r="A1188" s="61">
        <v>43302</v>
      </c>
      <c r="C1188" t="s">
        <v>9</v>
      </c>
      <c r="E1188" s="50">
        <v>6.49</v>
      </c>
    </row>
    <row r="1189" spans="1:5" x14ac:dyDescent="0.2">
      <c r="A1189" s="61">
        <v>43302</v>
      </c>
      <c r="C1189" t="s">
        <v>12</v>
      </c>
      <c r="E1189" s="50">
        <v>6.76</v>
      </c>
    </row>
    <row r="1190" spans="1:5" x14ac:dyDescent="0.2">
      <c r="A1190" s="61">
        <v>43302</v>
      </c>
      <c r="C1190" t="s">
        <v>14</v>
      </c>
      <c r="E1190" s="50">
        <v>6.68</v>
      </c>
    </row>
    <row r="1191" spans="1:5" x14ac:dyDescent="0.2">
      <c r="A1191" s="61">
        <v>43303</v>
      </c>
      <c r="C1191" t="s">
        <v>15</v>
      </c>
      <c r="E1191" s="50">
        <v>6.2720000000000002</v>
      </c>
    </row>
    <row r="1192" spans="1:5" x14ac:dyDescent="0.2">
      <c r="A1192" s="61">
        <v>43303</v>
      </c>
      <c r="C1192" t="s">
        <v>9</v>
      </c>
      <c r="E1192" s="50">
        <v>6.48</v>
      </c>
    </row>
    <row r="1193" spans="1:5" x14ac:dyDescent="0.2">
      <c r="A1193" s="61">
        <v>43303</v>
      </c>
      <c r="C1193" t="s">
        <v>12</v>
      </c>
      <c r="E1193" s="50">
        <v>6.74</v>
      </c>
    </row>
    <row r="1194" spans="1:5" x14ac:dyDescent="0.2">
      <c r="A1194" s="61">
        <v>43303</v>
      </c>
      <c r="C1194" t="s">
        <v>14</v>
      </c>
      <c r="E1194" s="50">
        <v>6.71</v>
      </c>
    </row>
    <row r="1195" spans="1:5" x14ac:dyDescent="0.2">
      <c r="A1195" s="61">
        <v>43304</v>
      </c>
      <c r="C1195" t="s">
        <v>15</v>
      </c>
      <c r="E1195" s="50">
        <v>6.2859999999999996</v>
      </c>
    </row>
    <row r="1196" spans="1:5" x14ac:dyDescent="0.2">
      <c r="A1196" s="61">
        <v>43304</v>
      </c>
      <c r="C1196" t="s">
        <v>9</v>
      </c>
      <c r="E1196" s="50">
        <v>6.53</v>
      </c>
    </row>
    <row r="1197" spans="1:5" x14ac:dyDescent="0.2">
      <c r="A1197" s="61">
        <v>43304</v>
      </c>
      <c r="C1197" t="s">
        <v>12</v>
      </c>
      <c r="E1197" s="50">
        <v>6.91</v>
      </c>
    </row>
    <row r="1198" spans="1:5" x14ac:dyDescent="0.2">
      <c r="A1198" s="61">
        <v>43304</v>
      </c>
      <c r="C1198" t="s">
        <v>14</v>
      </c>
      <c r="E1198" s="50">
        <v>6.77</v>
      </c>
    </row>
    <row r="1199" spans="1:5" x14ac:dyDescent="0.2">
      <c r="A1199" s="61">
        <v>43305</v>
      </c>
      <c r="C1199" t="s">
        <v>15</v>
      </c>
      <c r="E1199" s="50">
        <v>6.2919999999999998</v>
      </c>
    </row>
    <row r="1200" spans="1:5" x14ac:dyDescent="0.2">
      <c r="A1200" s="61">
        <v>43305</v>
      </c>
      <c r="C1200" t="s">
        <v>9</v>
      </c>
      <c r="E1200" s="50">
        <v>6.53</v>
      </c>
    </row>
    <row r="1201" spans="1:5" x14ac:dyDescent="0.2">
      <c r="A1201" s="61">
        <v>43305</v>
      </c>
      <c r="C1201" t="s">
        <v>12</v>
      </c>
      <c r="E1201" s="50">
        <v>6.87</v>
      </c>
    </row>
    <row r="1202" spans="1:5" x14ac:dyDescent="0.2">
      <c r="A1202" s="61">
        <v>43305</v>
      </c>
      <c r="C1202" t="s">
        <v>14</v>
      </c>
      <c r="E1202" s="50">
        <v>6.77</v>
      </c>
    </row>
    <row r="1203" spans="1:5" x14ac:dyDescent="0.2">
      <c r="A1203" s="61">
        <v>43306</v>
      </c>
      <c r="C1203" t="s">
        <v>15</v>
      </c>
      <c r="E1203" s="50">
        <v>6.2960000000000003</v>
      </c>
    </row>
    <row r="1204" spans="1:5" x14ac:dyDescent="0.2">
      <c r="A1204" s="61">
        <v>43306</v>
      </c>
      <c r="C1204" t="s">
        <v>9</v>
      </c>
      <c r="E1204" s="50">
        <v>6.57</v>
      </c>
    </row>
    <row r="1205" spans="1:5" x14ac:dyDescent="0.2">
      <c r="A1205" s="61">
        <v>43306</v>
      </c>
      <c r="C1205" t="s">
        <v>12</v>
      </c>
      <c r="E1205" s="50">
        <v>6.97</v>
      </c>
    </row>
    <row r="1206" spans="1:5" x14ac:dyDescent="0.2">
      <c r="A1206" s="61">
        <v>43306</v>
      </c>
      <c r="C1206" t="s">
        <v>14</v>
      </c>
      <c r="E1206" s="50">
        <v>6.87</v>
      </c>
    </row>
    <row r="1207" spans="1:5" x14ac:dyDescent="0.2">
      <c r="A1207" s="61">
        <v>43307</v>
      </c>
      <c r="C1207" t="s">
        <v>15</v>
      </c>
      <c r="E1207" s="50">
        <v>6.2240000000000002</v>
      </c>
    </row>
    <row r="1208" spans="1:5" x14ac:dyDescent="0.2">
      <c r="A1208" s="61">
        <v>43307</v>
      </c>
      <c r="C1208" t="s">
        <v>9</v>
      </c>
      <c r="E1208" s="50">
        <v>6.54</v>
      </c>
    </row>
    <row r="1209" spans="1:5" x14ac:dyDescent="0.2">
      <c r="A1209" s="61">
        <v>43307</v>
      </c>
      <c r="C1209" t="s">
        <v>12</v>
      </c>
      <c r="E1209" s="50">
        <v>6.8</v>
      </c>
    </row>
    <row r="1210" spans="1:5" x14ac:dyDescent="0.2">
      <c r="A1210" s="61">
        <v>43307</v>
      </c>
      <c r="C1210" t="s">
        <v>14</v>
      </c>
      <c r="E1210" s="50">
        <v>6.79</v>
      </c>
    </row>
    <row r="1211" spans="1:5" x14ac:dyDescent="0.2">
      <c r="A1211" s="61">
        <v>43308</v>
      </c>
      <c r="C1211" t="s">
        <v>15</v>
      </c>
      <c r="E1211" s="50">
        <v>6.2619999999999996</v>
      </c>
    </row>
    <row r="1212" spans="1:5" x14ac:dyDescent="0.2">
      <c r="A1212" s="61">
        <v>43308</v>
      </c>
      <c r="C1212" t="s">
        <v>9</v>
      </c>
      <c r="E1212" s="50">
        <v>6.5</v>
      </c>
    </row>
    <row r="1213" spans="1:5" x14ac:dyDescent="0.2">
      <c r="A1213" s="61">
        <v>43308</v>
      </c>
      <c r="C1213" t="s">
        <v>12</v>
      </c>
      <c r="E1213" s="50">
        <v>6.94</v>
      </c>
    </row>
    <row r="1214" spans="1:5" x14ac:dyDescent="0.2">
      <c r="A1214" s="61">
        <v>43308</v>
      </c>
      <c r="C1214" t="s">
        <v>14</v>
      </c>
      <c r="E1214" s="50">
        <v>6.68</v>
      </c>
    </row>
    <row r="1215" spans="1:5" x14ac:dyDescent="0.2">
      <c r="A1215" s="61">
        <v>43309</v>
      </c>
      <c r="C1215" t="s">
        <v>15</v>
      </c>
      <c r="E1215" s="50">
        <v>6.24</v>
      </c>
    </row>
    <row r="1216" spans="1:5" x14ac:dyDescent="0.2">
      <c r="A1216" s="61">
        <v>43309</v>
      </c>
      <c r="C1216" t="s">
        <v>9</v>
      </c>
      <c r="E1216" s="50">
        <v>6.47</v>
      </c>
    </row>
    <row r="1217" spans="1:5" x14ac:dyDescent="0.2">
      <c r="A1217" s="61">
        <v>43309</v>
      </c>
      <c r="C1217" t="s">
        <v>12</v>
      </c>
      <c r="E1217" s="50">
        <v>6.87</v>
      </c>
    </row>
    <row r="1218" spans="1:5" x14ac:dyDescent="0.2">
      <c r="A1218" s="61">
        <v>43309</v>
      </c>
      <c r="C1218" t="s">
        <v>14</v>
      </c>
      <c r="E1218" s="50">
        <v>6.71</v>
      </c>
    </row>
    <row r="1219" spans="1:5" x14ac:dyDescent="0.2">
      <c r="A1219" s="61">
        <v>43310</v>
      </c>
      <c r="C1219" t="s">
        <v>15</v>
      </c>
      <c r="E1219" s="50">
        <v>6.26</v>
      </c>
    </row>
    <row r="1220" spans="1:5" x14ac:dyDescent="0.2">
      <c r="A1220" s="61">
        <v>43310</v>
      </c>
      <c r="C1220" t="s">
        <v>9</v>
      </c>
      <c r="E1220" s="50">
        <v>6.51</v>
      </c>
    </row>
    <row r="1221" spans="1:5" x14ac:dyDescent="0.2">
      <c r="A1221" s="61">
        <v>43310</v>
      </c>
      <c r="C1221" t="s">
        <v>12</v>
      </c>
      <c r="E1221" s="50">
        <v>6.76</v>
      </c>
    </row>
    <row r="1222" spans="1:5" x14ac:dyDescent="0.2">
      <c r="A1222" s="61">
        <v>43310</v>
      </c>
      <c r="C1222" t="s">
        <v>14</v>
      </c>
      <c r="E1222" s="50">
        <v>6.73</v>
      </c>
    </row>
    <row r="1223" spans="1:5" x14ac:dyDescent="0.2">
      <c r="A1223" s="61">
        <v>43311</v>
      </c>
      <c r="C1223" t="s">
        <v>15</v>
      </c>
      <c r="E1223" s="50">
        <v>6.3179999999999996</v>
      </c>
    </row>
    <row r="1224" spans="1:5" x14ac:dyDescent="0.2">
      <c r="A1224" s="61">
        <v>43311</v>
      </c>
      <c r="C1224" t="s">
        <v>9</v>
      </c>
      <c r="E1224" s="50">
        <v>6.57</v>
      </c>
    </row>
    <row r="1225" spans="1:5" x14ac:dyDescent="0.2">
      <c r="A1225" s="61">
        <v>43311</v>
      </c>
      <c r="C1225" t="s">
        <v>12</v>
      </c>
      <c r="E1225" s="50">
        <v>6.91</v>
      </c>
    </row>
    <row r="1226" spans="1:5" x14ac:dyDescent="0.2">
      <c r="A1226" s="61">
        <v>43311</v>
      </c>
      <c r="C1226" t="s">
        <v>14</v>
      </c>
      <c r="E1226" s="50">
        <v>6.8</v>
      </c>
    </row>
    <row r="1227" spans="1:5" x14ac:dyDescent="0.2">
      <c r="A1227" s="61">
        <v>43312</v>
      </c>
      <c r="C1227" t="s">
        <v>15</v>
      </c>
      <c r="E1227" s="50">
        <v>6.2990000000000004</v>
      </c>
    </row>
    <row r="1228" spans="1:5" x14ac:dyDescent="0.2">
      <c r="A1228" s="61">
        <v>43312</v>
      </c>
      <c r="C1228" t="s">
        <v>9</v>
      </c>
      <c r="E1228" s="50">
        <v>6.6</v>
      </c>
    </row>
    <row r="1229" spans="1:5" x14ac:dyDescent="0.2">
      <c r="A1229" s="61">
        <v>43312</v>
      </c>
      <c r="C1229" t="s">
        <v>12</v>
      </c>
      <c r="E1229" s="50">
        <v>6.98</v>
      </c>
    </row>
    <row r="1230" spans="1:5" x14ac:dyDescent="0.2">
      <c r="A1230" s="61">
        <v>43312</v>
      </c>
      <c r="C1230" t="s">
        <v>14</v>
      </c>
      <c r="E1230" s="50">
        <v>6.82</v>
      </c>
    </row>
    <row r="1231" spans="1:5" x14ac:dyDescent="0.2">
      <c r="A1231" s="61">
        <v>43313</v>
      </c>
      <c r="C1231" t="s">
        <v>275</v>
      </c>
      <c r="E1231">
        <v>5.82</v>
      </c>
    </row>
    <row r="1232" spans="1:5" x14ac:dyDescent="0.2">
      <c r="A1232" s="61">
        <v>43314</v>
      </c>
      <c r="C1232" t="s">
        <v>275</v>
      </c>
      <c r="E1232">
        <v>5.83</v>
      </c>
    </row>
    <row r="1233" spans="1:5" x14ac:dyDescent="0.2">
      <c r="A1233" s="61">
        <v>43315</v>
      </c>
      <c r="C1233" t="s">
        <v>275</v>
      </c>
      <c r="E1233">
        <v>5.83</v>
      </c>
    </row>
    <row r="1234" spans="1:5" x14ac:dyDescent="0.2">
      <c r="A1234" s="61">
        <v>43316</v>
      </c>
      <c r="C1234" t="s">
        <v>275</v>
      </c>
      <c r="E1234">
        <v>5.88</v>
      </c>
    </row>
    <row r="1235" spans="1:5" x14ac:dyDescent="0.2">
      <c r="A1235" s="61">
        <v>43317</v>
      </c>
      <c r="C1235" t="s">
        <v>275</v>
      </c>
      <c r="E1235">
        <v>5.87</v>
      </c>
    </row>
    <row r="1236" spans="1:5" x14ac:dyDescent="0.2">
      <c r="A1236" s="61">
        <v>43318</v>
      </c>
      <c r="C1236" t="s">
        <v>275</v>
      </c>
      <c r="E1236">
        <v>5.79</v>
      </c>
    </row>
    <row r="1237" spans="1:5" x14ac:dyDescent="0.2">
      <c r="A1237" s="61">
        <v>43319</v>
      </c>
      <c r="C1237" t="s">
        <v>275</v>
      </c>
      <c r="E1237">
        <v>5.81</v>
      </c>
    </row>
    <row r="1238" spans="1:5" x14ac:dyDescent="0.2">
      <c r="A1238" s="61">
        <v>43320</v>
      </c>
      <c r="C1238" t="s">
        <v>275</v>
      </c>
      <c r="E1238">
        <v>5.83</v>
      </c>
    </row>
    <row r="1239" spans="1:5" x14ac:dyDescent="0.2">
      <c r="A1239" s="61">
        <v>43321</v>
      </c>
      <c r="C1239" t="s">
        <v>275</v>
      </c>
      <c r="E1239">
        <v>5.88</v>
      </c>
    </row>
    <row r="1240" spans="1:5" x14ac:dyDescent="0.2">
      <c r="A1240" s="61">
        <v>43322</v>
      </c>
      <c r="C1240" t="s">
        <v>275</v>
      </c>
      <c r="E1240">
        <v>5.83</v>
      </c>
    </row>
    <row r="1241" spans="1:5" x14ac:dyDescent="0.2">
      <c r="A1241" s="61">
        <v>43323</v>
      </c>
      <c r="C1241" t="s">
        <v>275</v>
      </c>
      <c r="E1241">
        <v>5.9</v>
      </c>
    </row>
    <row r="1242" spans="1:5" x14ac:dyDescent="0.2">
      <c r="A1242" s="61">
        <v>43324</v>
      </c>
      <c r="C1242" t="s">
        <v>275</v>
      </c>
      <c r="E1242">
        <v>5.84</v>
      </c>
    </row>
    <row r="1243" spans="1:5" x14ac:dyDescent="0.2">
      <c r="A1243" s="61">
        <v>43325</v>
      </c>
      <c r="C1243" t="s">
        <v>275</v>
      </c>
      <c r="E1243">
        <v>5.83</v>
      </c>
    </row>
    <row r="1244" spans="1:5" x14ac:dyDescent="0.2">
      <c r="A1244" s="61">
        <v>43326</v>
      </c>
      <c r="C1244" t="s">
        <v>275</v>
      </c>
      <c r="E1244">
        <v>5.82</v>
      </c>
    </row>
    <row r="1245" spans="1:5" x14ac:dyDescent="0.2">
      <c r="A1245" s="61">
        <v>43327</v>
      </c>
      <c r="C1245" t="s">
        <v>275</v>
      </c>
      <c r="E1245">
        <v>5.82</v>
      </c>
    </row>
    <row r="1246" spans="1:5" x14ac:dyDescent="0.2">
      <c r="A1246" s="61">
        <v>43328</v>
      </c>
    </row>
    <row r="1247" spans="1:5" x14ac:dyDescent="0.2">
      <c r="A1247" s="61">
        <v>43329</v>
      </c>
      <c r="C1247" t="s">
        <v>275</v>
      </c>
      <c r="E1247">
        <v>5.81</v>
      </c>
    </row>
    <row r="1248" spans="1:5" x14ac:dyDescent="0.2">
      <c r="A1248" s="61">
        <v>43330</v>
      </c>
      <c r="C1248" t="s">
        <v>275</v>
      </c>
      <c r="E1248">
        <v>6.01</v>
      </c>
    </row>
    <row r="1249" spans="1:5" x14ac:dyDescent="0.2">
      <c r="A1249" s="61">
        <v>43331</v>
      </c>
      <c r="C1249" t="s">
        <v>275</v>
      </c>
      <c r="E1249">
        <v>5.87</v>
      </c>
    </row>
    <row r="1250" spans="1:5" x14ac:dyDescent="0.2">
      <c r="A1250" s="61">
        <v>43332</v>
      </c>
      <c r="C1250" t="s">
        <v>275</v>
      </c>
      <c r="E1250">
        <v>5.84</v>
      </c>
    </row>
    <row r="1251" spans="1:5" x14ac:dyDescent="0.2">
      <c r="A1251" s="61">
        <v>43333</v>
      </c>
      <c r="C1251" t="s">
        <v>275</v>
      </c>
      <c r="E1251">
        <v>5.84</v>
      </c>
    </row>
    <row r="1252" spans="1:5" x14ac:dyDescent="0.2">
      <c r="A1252" s="61">
        <v>43334</v>
      </c>
      <c r="C1252" t="s">
        <v>275</v>
      </c>
      <c r="E1252">
        <v>5.83</v>
      </c>
    </row>
    <row r="1253" spans="1:5" x14ac:dyDescent="0.2">
      <c r="A1253" s="61">
        <v>43335</v>
      </c>
      <c r="C1253" t="s">
        <v>275</v>
      </c>
      <c r="E1253">
        <v>5.81</v>
      </c>
    </row>
    <row r="1254" spans="1:5" x14ac:dyDescent="0.2">
      <c r="A1254" s="61">
        <v>43336</v>
      </c>
      <c r="C1254" t="s">
        <v>275</v>
      </c>
      <c r="E1254">
        <v>5.88</v>
      </c>
    </row>
    <row r="1255" spans="1:5" x14ac:dyDescent="0.2">
      <c r="A1255" s="61">
        <v>43337</v>
      </c>
      <c r="C1255" t="s">
        <v>275</v>
      </c>
      <c r="E1255">
        <v>5.88</v>
      </c>
    </row>
    <row r="1256" spans="1:5" x14ac:dyDescent="0.2">
      <c r="A1256" s="61">
        <v>43338</v>
      </c>
      <c r="C1256" t="s">
        <v>275</v>
      </c>
      <c r="E1256">
        <v>5.87</v>
      </c>
    </row>
    <row r="1257" spans="1:5" x14ac:dyDescent="0.2">
      <c r="A1257" s="61">
        <v>43339</v>
      </c>
      <c r="C1257" t="s">
        <v>275</v>
      </c>
      <c r="E1257">
        <v>5.83</v>
      </c>
    </row>
    <row r="1258" spans="1:5" x14ac:dyDescent="0.2">
      <c r="A1258" s="61">
        <v>43340</v>
      </c>
      <c r="C1258" t="s">
        <v>275</v>
      </c>
      <c r="E1258">
        <v>5.82</v>
      </c>
    </row>
    <row r="1259" spans="1:5" x14ac:dyDescent="0.2">
      <c r="A1259" s="61">
        <v>43341</v>
      </c>
      <c r="C1259" t="s">
        <v>275</v>
      </c>
      <c r="E1259">
        <v>5.83</v>
      </c>
    </row>
    <row r="1260" spans="1:5" x14ac:dyDescent="0.2">
      <c r="A1260" s="61">
        <v>43342</v>
      </c>
      <c r="C1260" t="s">
        <v>275</v>
      </c>
      <c r="E1260">
        <v>5.82</v>
      </c>
    </row>
    <row r="1261" spans="1:5" x14ac:dyDescent="0.2">
      <c r="A1261" s="61">
        <v>43343</v>
      </c>
      <c r="C1261" t="s">
        <v>275</v>
      </c>
      <c r="E1261">
        <v>5.81</v>
      </c>
    </row>
    <row r="1262" spans="1:5" x14ac:dyDescent="0.2">
      <c r="A1262" s="61">
        <v>43313</v>
      </c>
      <c r="C1262" t="s">
        <v>15</v>
      </c>
      <c r="D1262" t="s">
        <v>16</v>
      </c>
      <c r="E1262" s="50">
        <v>6.2939999999999996</v>
      </c>
    </row>
    <row r="1263" spans="1:5" x14ac:dyDescent="0.2">
      <c r="A1263" s="61">
        <v>43313</v>
      </c>
      <c r="C1263" t="s">
        <v>9</v>
      </c>
      <c r="D1263" t="s">
        <v>10</v>
      </c>
      <c r="E1263" s="50">
        <v>6.56</v>
      </c>
    </row>
    <row r="1264" spans="1:5" x14ac:dyDescent="0.2">
      <c r="A1264" s="61">
        <v>43313</v>
      </c>
      <c r="C1264" t="s">
        <v>12</v>
      </c>
      <c r="D1264" t="s">
        <v>13</v>
      </c>
      <c r="E1264" s="50">
        <v>6.87</v>
      </c>
    </row>
    <row r="1265" spans="1:5" x14ac:dyDescent="0.2">
      <c r="A1265" s="61">
        <v>43313</v>
      </c>
      <c r="C1265" t="s">
        <v>14</v>
      </c>
      <c r="D1265" t="s">
        <v>10</v>
      </c>
      <c r="E1265" s="50">
        <v>6.79</v>
      </c>
    </row>
    <row r="1266" spans="1:5" x14ac:dyDescent="0.2">
      <c r="A1266" s="61">
        <v>43314</v>
      </c>
      <c r="C1266" t="s">
        <v>15</v>
      </c>
      <c r="D1266" t="s">
        <v>16</v>
      </c>
      <c r="E1266" s="50">
        <v>6.2850000000000001</v>
      </c>
    </row>
    <row r="1267" spans="1:5" x14ac:dyDescent="0.2">
      <c r="A1267" s="61">
        <v>43314</v>
      </c>
      <c r="C1267" t="s">
        <v>9</v>
      </c>
      <c r="D1267" t="s">
        <v>10</v>
      </c>
      <c r="E1267" s="50">
        <v>6.56</v>
      </c>
    </row>
    <row r="1268" spans="1:5" x14ac:dyDescent="0.2">
      <c r="A1268" s="61">
        <v>43314</v>
      </c>
      <c r="C1268" t="s">
        <v>12</v>
      </c>
      <c r="D1268" t="s">
        <v>13</v>
      </c>
      <c r="E1268" s="50">
        <v>6.89</v>
      </c>
    </row>
    <row r="1269" spans="1:5" x14ac:dyDescent="0.2">
      <c r="A1269" s="61">
        <v>43314</v>
      </c>
      <c r="C1269" t="s">
        <v>14</v>
      </c>
      <c r="D1269" t="s">
        <v>10</v>
      </c>
      <c r="E1269" s="50">
        <v>6.82</v>
      </c>
    </row>
    <row r="1270" spans="1:5" x14ac:dyDescent="0.2">
      <c r="A1270" s="61">
        <v>43315</v>
      </c>
      <c r="C1270" t="s">
        <v>15</v>
      </c>
      <c r="D1270" t="s">
        <v>16</v>
      </c>
      <c r="E1270" s="50">
        <v>6.2619999999999996</v>
      </c>
    </row>
    <row r="1271" spans="1:5" x14ac:dyDescent="0.2">
      <c r="A1271" s="61">
        <v>43315</v>
      </c>
      <c r="C1271" t="s">
        <v>9</v>
      </c>
      <c r="D1271" t="s">
        <v>10</v>
      </c>
      <c r="E1271" s="50">
        <v>6.56</v>
      </c>
    </row>
    <row r="1272" spans="1:5" x14ac:dyDescent="0.2">
      <c r="A1272" s="61">
        <v>43315</v>
      </c>
      <c r="C1272" t="s">
        <v>12</v>
      </c>
      <c r="D1272" t="s">
        <v>13</v>
      </c>
      <c r="E1272" s="50">
        <v>6.89</v>
      </c>
    </row>
    <row r="1273" spans="1:5" x14ac:dyDescent="0.2">
      <c r="A1273" s="61">
        <v>43315</v>
      </c>
      <c r="C1273" t="s">
        <v>14</v>
      </c>
      <c r="D1273" t="s">
        <v>10</v>
      </c>
      <c r="E1273" s="50">
        <v>6.77</v>
      </c>
    </row>
    <row r="1274" spans="1:5" x14ac:dyDescent="0.2">
      <c r="A1274" s="61">
        <v>43316</v>
      </c>
      <c r="C1274" t="s">
        <v>15</v>
      </c>
      <c r="D1274" t="s">
        <v>16</v>
      </c>
      <c r="E1274" s="50">
        <v>6.2380000000000004</v>
      </c>
    </row>
    <row r="1275" spans="1:5" x14ac:dyDescent="0.2">
      <c r="A1275" s="61">
        <v>43316</v>
      </c>
      <c r="C1275" t="s">
        <v>9</v>
      </c>
      <c r="D1275" t="s">
        <v>10</v>
      </c>
      <c r="E1275" s="50">
        <v>6.5</v>
      </c>
    </row>
    <row r="1276" spans="1:5" x14ac:dyDescent="0.2">
      <c r="A1276" s="61">
        <v>43316</v>
      </c>
      <c r="C1276" t="s">
        <v>12</v>
      </c>
      <c r="D1276" t="s">
        <v>13</v>
      </c>
      <c r="E1276" s="50">
        <v>6.8</v>
      </c>
    </row>
    <row r="1277" spans="1:5" x14ac:dyDescent="0.2">
      <c r="A1277" s="61">
        <v>43316</v>
      </c>
      <c r="C1277" t="s">
        <v>14</v>
      </c>
      <c r="D1277" t="s">
        <v>10</v>
      </c>
      <c r="E1277" s="50">
        <v>6.71</v>
      </c>
    </row>
    <row r="1278" spans="1:5" x14ac:dyDescent="0.2">
      <c r="A1278" s="61">
        <v>43317</v>
      </c>
      <c r="C1278" t="s">
        <v>15</v>
      </c>
      <c r="D1278" t="s">
        <v>16</v>
      </c>
      <c r="E1278" s="50">
        <v>6.2519999999999998</v>
      </c>
    </row>
    <row r="1279" spans="1:5" x14ac:dyDescent="0.2">
      <c r="A1279" s="61">
        <v>43317</v>
      </c>
      <c r="C1279" t="s">
        <v>9</v>
      </c>
      <c r="D1279" t="s">
        <v>10</v>
      </c>
      <c r="E1279" s="50">
        <v>6.56</v>
      </c>
    </row>
    <row r="1280" spans="1:5" x14ac:dyDescent="0.2">
      <c r="A1280" s="61">
        <v>43317</v>
      </c>
      <c r="C1280" t="s">
        <v>12</v>
      </c>
      <c r="D1280" t="s">
        <v>13</v>
      </c>
      <c r="E1280" s="50">
        <v>6.86</v>
      </c>
    </row>
    <row r="1281" spans="1:5" x14ac:dyDescent="0.2">
      <c r="A1281" s="61">
        <v>43317</v>
      </c>
      <c r="C1281" t="s">
        <v>14</v>
      </c>
      <c r="D1281" t="s">
        <v>10</v>
      </c>
      <c r="E1281" s="50">
        <v>6.73</v>
      </c>
    </row>
    <row r="1282" spans="1:5" x14ac:dyDescent="0.2">
      <c r="A1282" s="61">
        <v>43318</v>
      </c>
      <c r="C1282" t="s">
        <v>15</v>
      </c>
      <c r="D1282" t="s">
        <v>16</v>
      </c>
      <c r="E1282" s="50">
        <v>6.2880000000000003</v>
      </c>
    </row>
    <row r="1283" spans="1:5" x14ac:dyDescent="0.2">
      <c r="A1283" s="61">
        <v>43318</v>
      </c>
      <c r="C1283" t="s">
        <v>9</v>
      </c>
      <c r="D1283" t="s">
        <v>10</v>
      </c>
      <c r="E1283" s="50">
        <v>6.57</v>
      </c>
    </row>
    <row r="1284" spans="1:5" x14ac:dyDescent="0.2">
      <c r="A1284" s="61">
        <v>43318</v>
      </c>
      <c r="C1284" t="s">
        <v>12</v>
      </c>
      <c r="D1284" t="s">
        <v>13</v>
      </c>
      <c r="E1284" s="50">
        <v>6.93</v>
      </c>
    </row>
    <row r="1285" spans="1:5" x14ac:dyDescent="0.2">
      <c r="A1285" s="61">
        <v>43318</v>
      </c>
      <c r="C1285" t="s">
        <v>14</v>
      </c>
      <c r="D1285" t="s">
        <v>10</v>
      </c>
      <c r="E1285" s="50">
        <v>6.88</v>
      </c>
    </row>
    <row r="1286" spans="1:5" x14ac:dyDescent="0.2">
      <c r="A1286" s="61">
        <v>43319</v>
      </c>
      <c r="C1286" t="s">
        <v>15</v>
      </c>
      <c r="D1286" t="s">
        <v>16</v>
      </c>
      <c r="E1286" s="50">
        <v>6.26</v>
      </c>
    </row>
    <row r="1287" spans="1:5" x14ac:dyDescent="0.2">
      <c r="A1287" s="61">
        <v>43319</v>
      </c>
      <c r="C1287" t="s">
        <v>9</v>
      </c>
      <c r="D1287" t="s">
        <v>10</v>
      </c>
      <c r="E1287" s="50">
        <v>6.54</v>
      </c>
    </row>
    <row r="1288" spans="1:5" x14ac:dyDescent="0.2">
      <c r="A1288" s="61">
        <v>43319</v>
      </c>
      <c r="C1288" t="s">
        <v>12</v>
      </c>
      <c r="D1288" t="s">
        <v>13</v>
      </c>
      <c r="E1288" s="50">
        <v>6.9</v>
      </c>
    </row>
    <row r="1289" spans="1:5" x14ac:dyDescent="0.2">
      <c r="A1289" s="61">
        <v>43319</v>
      </c>
      <c r="C1289" t="s">
        <v>14</v>
      </c>
      <c r="D1289" t="s">
        <v>10</v>
      </c>
      <c r="E1289" s="50">
        <v>6.76</v>
      </c>
    </row>
    <row r="1290" spans="1:5" x14ac:dyDescent="0.2">
      <c r="A1290" s="61">
        <v>43320</v>
      </c>
      <c r="C1290" t="s">
        <v>15</v>
      </c>
      <c r="D1290" t="s">
        <v>16</v>
      </c>
      <c r="E1290" s="50">
        <v>6.2859999999999996</v>
      </c>
    </row>
    <row r="1291" spans="1:5" x14ac:dyDescent="0.2">
      <c r="A1291" s="61">
        <v>43320</v>
      </c>
      <c r="C1291" t="s">
        <v>9</v>
      </c>
      <c r="D1291" t="s">
        <v>10</v>
      </c>
      <c r="E1291" s="50">
        <v>6.55</v>
      </c>
    </row>
    <row r="1292" spans="1:5" x14ac:dyDescent="0.2">
      <c r="A1292" s="61">
        <v>43320</v>
      </c>
      <c r="C1292" t="s">
        <v>12</v>
      </c>
      <c r="D1292" t="s">
        <v>13</v>
      </c>
      <c r="E1292" s="50">
        <v>6.86</v>
      </c>
    </row>
    <row r="1293" spans="1:5" x14ac:dyDescent="0.2">
      <c r="A1293" s="61">
        <v>43320</v>
      </c>
      <c r="C1293" t="s">
        <v>14</v>
      </c>
      <c r="D1293" t="s">
        <v>10</v>
      </c>
      <c r="E1293" s="50">
        <v>6.73</v>
      </c>
    </row>
    <row r="1294" spans="1:5" x14ac:dyDescent="0.2">
      <c r="A1294" s="61">
        <v>43321</v>
      </c>
      <c r="C1294" t="s">
        <v>15</v>
      </c>
      <c r="D1294" t="s">
        <v>16</v>
      </c>
      <c r="E1294" s="50">
        <v>6.2759999999999998</v>
      </c>
    </row>
    <row r="1295" spans="1:5" x14ac:dyDescent="0.2">
      <c r="A1295" s="61">
        <v>43321</v>
      </c>
      <c r="C1295" t="s">
        <v>9</v>
      </c>
      <c r="D1295" t="s">
        <v>10</v>
      </c>
      <c r="E1295" s="50">
        <v>6.55</v>
      </c>
    </row>
    <row r="1296" spans="1:5" x14ac:dyDescent="0.2">
      <c r="A1296" s="61">
        <v>43321</v>
      </c>
      <c r="C1296" t="s">
        <v>12</v>
      </c>
      <c r="D1296" t="s">
        <v>13</v>
      </c>
      <c r="E1296" s="50">
        <v>6.9</v>
      </c>
    </row>
    <row r="1297" spans="1:5" x14ac:dyDescent="0.2">
      <c r="A1297" s="61">
        <v>43321</v>
      </c>
      <c r="C1297" t="s">
        <v>14</v>
      </c>
      <c r="D1297" t="s">
        <v>10</v>
      </c>
      <c r="E1297" s="50">
        <v>6.76</v>
      </c>
    </row>
    <row r="1298" spans="1:5" x14ac:dyDescent="0.2">
      <c r="A1298" s="61">
        <v>43322</v>
      </c>
      <c r="C1298" t="s">
        <v>15</v>
      </c>
      <c r="D1298" t="s">
        <v>16</v>
      </c>
      <c r="E1298" s="50">
        <v>6.2869999999999999</v>
      </c>
    </row>
    <row r="1299" spans="1:5" x14ac:dyDescent="0.2">
      <c r="A1299" s="61">
        <v>43322</v>
      </c>
      <c r="C1299" t="s">
        <v>9</v>
      </c>
      <c r="D1299" t="s">
        <v>10</v>
      </c>
      <c r="E1299" s="50">
        <v>6.56</v>
      </c>
    </row>
    <row r="1300" spans="1:5" x14ac:dyDescent="0.2">
      <c r="A1300" s="61">
        <v>43322</v>
      </c>
      <c r="C1300" t="s">
        <v>12</v>
      </c>
      <c r="D1300" t="s">
        <v>13</v>
      </c>
      <c r="E1300" s="50">
        <v>6.87</v>
      </c>
    </row>
    <row r="1301" spans="1:5" x14ac:dyDescent="0.2">
      <c r="A1301" s="61">
        <v>43322</v>
      </c>
      <c r="C1301" t="s">
        <v>14</v>
      </c>
      <c r="D1301" t="s">
        <v>10</v>
      </c>
      <c r="E1301" s="50">
        <v>6.8</v>
      </c>
    </row>
    <row r="1302" spans="1:5" x14ac:dyDescent="0.2">
      <c r="A1302" s="61">
        <v>43323</v>
      </c>
      <c r="C1302" t="s">
        <v>15</v>
      </c>
      <c r="D1302" t="s">
        <v>16</v>
      </c>
      <c r="E1302" s="50">
        <v>6.2670000000000003</v>
      </c>
    </row>
    <row r="1303" spans="1:5" x14ac:dyDescent="0.2">
      <c r="A1303" s="61">
        <v>43323</v>
      </c>
      <c r="C1303" t="s">
        <v>9</v>
      </c>
      <c r="D1303" t="s">
        <v>10</v>
      </c>
      <c r="E1303" s="50">
        <v>6.51</v>
      </c>
    </row>
    <row r="1304" spans="1:5" x14ac:dyDescent="0.2">
      <c r="A1304" s="61">
        <v>43323</v>
      </c>
      <c r="C1304" t="s">
        <v>12</v>
      </c>
      <c r="D1304" t="s">
        <v>13</v>
      </c>
      <c r="E1304" s="50">
        <v>6.75</v>
      </c>
    </row>
    <row r="1305" spans="1:5" x14ac:dyDescent="0.2">
      <c r="A1305" s="61">
        <v>43323</v>
      </c>
      <c r="C1305" t="s">
        <v>14</v>
      </c>
      <c r="D1305" t="s">
        <v>10</v>
      </c>
      <c r="E1305" s="50">
        <v>6.75</v>
      </c>
    </row>
    <row r="1306" spans="1:5" x14ac:dyDescent="0.2">
      <c r="A1306" s="61">
        <v>43324</v>
      </c>
      <c r="C1306" t="s">
        <v>15</v>
      </c>
      <c r="D1306" t="s">
        <v>16</v>
      </c>
      <c r="E1306" s="50">
        <v>6.258</v>
      </c>
    </row>
    <row r="1307" spans="1:5" x14ac:dyDescent="0.2">
      <c r="A1307" s="61">
        <v>43324</v>
      </c>
      <c r="C1307" t="s">
        <v>9</v>
      </c>
      <c r="D1307" t="s">
        <v>10</v>
      </c>
      <c r="E1307" s="50">
        <v>6.5</v>
      </c>
    </row>
    <row r="1308" spans="1:5" x14ac:dyDescent="0.2">
      <c r="A1308" s="61">
        <v>43324</v>
      </c>
      <c r="C1308" t="s">
        <v>12</v>
      </c>
      <c r="D1308" t="s">
        <v>13</v>
      </c>
      <c r="E1308" s="50">
        <v>6.76</v>
      </c>
    </row>
    <row r="1309" spans="1:5" x14ac:dyDescent="0.2">
      <c r="A1309" s="61">
        <v>43324</v>
      </c>
      <c r="C1309" t="s">
        <v>14</v>
      </c>
      <c r="D1309" t="s">
        <v>10</v>
      </c>
      <c r="E1309" s="50">
        <v>6.77</v>
      </c>
    </row>
    <row r="1310" spans="1:5" x14ac:dyDescent="0.2">
      <c r="A1310" s="61">
        <v>43325</v>
      </c>
      <c r="C1310" t="s">
        <v>15</v>
      </c>
      <c r="D1310" t="s">
        <v>16</v>
      </c>
      <c r="E1310" s="50">
        <v>6.2789999999999999</v>
      </c>
    </row>
    <row r="1311" spans="1:5" x14ac:dyDescent="0.2">
      <c r="A1311" s="61">
        <v>43325</v>
      </c>
      <c r="C1311" t="s">
        <v>9</v>
      </c>
      <c r="D1311" t="s">
        <v>10</v>
      </c>
      <c r="E1311" s="50">
        <v>6.56</v>
      </c>
    </row>
    <row r="1312" spans="1:5" x14ac:dyDescent="0.2">
      <c r="A1312" s="61">
        <v>43325</v>
      </c>
      <c r="C1312" t="s">
        <v>12</v>
      </c>
      <c r="D1312" t="s">
        <v>13</v>
      </c>
      <c r="E1312" s="50">
        <v>6.95</v>
      </c>
    </row>
    <row r="1313" spans="1:5" x14ac:dyDescent="0.2">
      <c r="A1313" s="61">
        <v>43325</v>
      </c>
      <c r="C1313" t="s">
        <v>14</v>
      </c>
      <c r="D1313" t="s">
        <v>10</v>
      </c>
      <c r="E1313" s="50">
        <v>6.84</v>
      </c>
    </row>
    <row r="1314" spans="1:5" x14ac:dyDescent="0.2">
      <c r="A1314" s="61">
        <v>43326</v>
      </c>
      <c r="C1314" t="s">
        <v>15</v>
      </c>
      <c r="D1314" t="s">
        <v>16</v>
      </c>
      <c r="E1314" s="50">
        <v>6.3129999999999997</v>
      </c>
    </row>
    <row r="1315" spans="1:5" x14ac:dyDescent="0.2">
      <c r="A1315" s="61">
        <v>43326</v>
      </c>
      <c r="C1315" t="s">
        <v>9</v>
      </c>
      <c r="D1315" t="s">
        <v>10</v>
      </c>
      <c r="E1315" s="50">
        <v>6.56</v>
      </c>
    </row>
    <row r="1316" spans="1:5" x14ac:dyDescent="0.2">
      <c r="A1316" s="61">
        <v>43326</v>
      </c>
      <c r="C1316" t="s">
        <v>12</v>
      </c>
      <c r="D1316" t="s">
        <v>13</v>
      </c>
      <c r="E1316" s="50">
        <v>6.86</v>
      </c>
    </row>
    <row r="1317" spans="1:5" x14ac:dyDescent="0.2">
      <c r="A1317" s="61">
        <v>43326</v>
      </c>
      <c r="C1317" t="s">
        <v>14</v>
      </c>
      <c r="D1317" t="s">
        <v>10</v>
      </c>
      <c r="E1317" s="50">
        <v>6.9</v>
      </c>
    </row>
    <row r="1318" spans="1:5" x14ac:dyDescent="0.2">
      <c r="A1318" s="61">
        <v>43327</v>
      </c>
      <c r="C1318" t="s">
        <v>15</v>
      </c>
      <c r="D1318" t="s">
        <v>16</v>
      </c>
      <c r="E1318" s="50">
        <v>6.2960000000000003</v>
      </c>
    </row>
    <row r="1319" spans="1:5" x14ac:dyDescent="0.2">
      <c r="A1319" s="61">
        <v>43327</v>
      </c>
      <c r="C1319" t="s">
        <v>9</v>
      </c>
      <c r="D1319" t="s">
        <v>10</v>
      </c>
      <c r="E1319" s="50">
        <v>6.64</v>
      </c>
    </row>
    <row r="1320" spans="1:5" x14ac:dyDescent="0.2">
      <c r="A1320" s="61">
        <v>43327</v>
      </c>
      <c r="C1320" t="s">
        <v>12</v>
      </c>
      <c r="D1320" t="s">
        <v>13</v>
      </c>
      <c r="E1320" s="50">
        <v>6.96</v>
      </c>
    </row>
    <row r="1321" spans="1:5" x14ac:dyDescent="0.2">
      <c r="A1321" s="61">
        <v>43327</v>
      </c>
      <c r="C1321" t="s">
        <v>14</v>
      </c>
      <c r="D1321" t="s">
        <v>10</v>
      </c>
      <c r="E1321" s="50">
        <v>6.88</v>
      </c>
    </row>
    <row r="1322" spans="1:5" x14ac:dyDescent="0.2">
      <c r="A1322" s="61">
        <v>43328</v>
      </c>
      <c r="C1322" t="s">
        <v>15</v>
      </c>
      <c r="D1322" t="s">
        <v>16</v>
      </c>
      <c r="E1322" s="50">
        <v>6.3239999999999998</v>
      </c>
    </row>
    <row r="1323" spans="1:5" x14ac:dyDescent="0.2">
      <c r="A1323" s="61">
        <v>43328</v>
      </c>
      <c r="C1323" t="s">
        <v>9</v>
      </c>
      <c r="D1323" t="s">
        <v>10</v>
      </c>
      <c r="E1323" s="50">
        <v>6.62</v>
      </c>
    </row>
    <row r="1324" spans="1:5" x14ac:dyDescent="0.2">
      <c r="A1324" s="61">
        <v>43328</v>
      </c>
      <c r="C1324" t="s">
        <v>12</v>
      </c>
      <c r="D1324" t="s">
        <v>13</v>
      </c>
      <c r="E1324" s="50">
        <v>7.03</v>
      </c>
    </row>
    <row r="1325" spans="1:5" x14ac:dyDescent="0.2">
      <c r="A1325" s="61">
        <v>43328</v>
      </c>
      <c r="C1325" t="s">
        <v>14</v>
      </c>
      <c r="D1325" t="s">
        <v>10</v>
      </c>
      <c r="E1325" s="50">
        <v>6.96</v>
      </c>
    </row>
    <row r="1326" spans="1:5" x14ac:dyDescent="0.2">
      <c r="A1326" s="61">
        <v>43329</v>
      </c>
      <c r="C1326" t="s">
        <v>15</v>
      </c>
      <c r="D1326" t="s">
        <v>16</v>
      </c>
      <c r="E1326" s="50">
        <v>6.319</v>
      </c>
    </row>
    <row r="1327" spans="1:5" x14ac:dyDescent="0.2">
      <c r="A1327" s="61">
        <v>43329</v>
      </c>
      <c r="C1327" t="s">
        <v>9</v>
      </c>
      <c r="D1327" t="s">
        <v>10</v>
      </c>
      <c r="E1327" s="50">
        <v>6.6</v>
      </c>
    </row>
    <row r="1328" spans="1:5" x14ac:dyDescent="0.2">
      <c r="A1328" s="61">
        <v>43329</v>
      </c>
      <c r="C1328" t="s">
        <v>12</v>
      </c>
      <c r="D1328" t="s">
        <v>13</v>
      </c>
      <c r="E1328" s="50">
        <v>7.03</v>
      </c>
    </row>
    <row r="1329" spans="1:5" x14ac:dyDescent="0.2">
      <c r="A1329" s="61">
        <v>43329</v>
      </c>
      <c r="C1329" t="s">
        <v>14</v>
      </c>
      <c r="D1329" t="s">
        <v>10</v>
      </c>
      <c r="E1329" s="50">
        <v>6.94</v>
      </c>
    </row>
    <row r="1330" spans="1:5" x14ac:dyDescent="0.2">
      <c r="A1330" s="61">
        <v>43330</v>
      </c>
      <c r="C1330" t="s">
        <v>15</v>
      </c>
      <c r="D1330" t="s">
        <v>16</v>
      </c>
      <c r="E1330" s="50">
        <v>6.2530000000000001</v>
      </c>
    </row>
    <row r="1331" spans="1:5" x14ac:dyDescent="0.2">
      <c r="A1331" s="61">
        <v>43330</v>
      </c>
      <c r="C1331" t="s">
        <v>9</v>
      </c>
      <c r="D1331" t="s">
        <v>10</v>
      </c>
      <c r="E1331" s="50">
        <v>6.54</v>
      </c>
    </row>
    <row r="1332" spans="1:5" x14ac:dyDescent="0.2">
      <c r="A1332" s="61">
        <v>43330</v>
      </c>
      <c r="C1332" t="s">
        <v>12</v>
      </c>
      <c r="D1332" t="s">
        <v>13</v>
      </c>
      <c r="E1332" s="50">
        <v>6.8</v>
      </c>
    </row>
    <row r="1333" spans="1:5" x14ac:dyDescent="0.2">
      <c r="A1333" s="61">
        <v>43330</v>
      </c>
      <c r="C1333" t="s">
        <v>14</v>
      </c>
      <c r="D1333" t="s">
        <v>10</v>
      </c>
      <c r="E1333" s="50">
        <v>6.81</v>
      </c>
    </row>
    <row r="1334" spans="1:5" x14ac:dyDescent="0.2">
      <c r="A1334" s="61">
        <v>43331</v>
      </c>
      <c r="C1334" t="s">
        <v>15</v>
      </c>
      <c r="D1334" t="s">
        <v>16</v>
      </c>
      <c r="E1334" s="50">
        <v>6.3170000000000002</v>
      </c>
    </row>
    <row r="1335" spans="1:5" x14ac:dyDescent="0.2">
      <c r="A1335" s="61">
        <v>43331</v>
      </c>
      <c r="C1335" t="s">
        <v>9</v>
      </c>
      <c r="D1335" t="s">
        <v>10</v>
      </c>
      <c r="E1335" s="50">
        <v>6.56</v>
      </c>
    </row>
    <row r="1336" spans="1:5" x14ac:dyDescent="0.2">
      <c r="A1336" s="61">
        <v>43331</v>
      </c>
      <c r="C1336" t="s">
        <v>12</v>
      </c>
      <c r="D1336" t="s">
        <v>13</v>
      </c>
      <c r="E1336" s="50">
        <v>6.8</v>
      </c>
    </row>
    <row r="1337" spans="1:5" x14ac:dyDescent="0.2">
      <c r="A1337" s="61">
        <v>43331</v>
      </c>
      <c r="C1337" t="s">
        <v>14</v>
      </c>
      <c r="D1337" t="s">
        <v>10</v>
      </c>
      <c r="E1337" s="50">
        <v>6.74</v>
      </c>
    </row>
    <row r="1338" spans="1:5" x14ac:dyDescent="0.2">
      <c r="A1338" s="61">
        <v>43332</v>
      </c>
      <c r="C1338" t="s">
        <v>15</v>
      </c>
      <c r="D1338" t="s">
        <v>16</v>
      </c>
      <c r="E1338" s="50">
        <v>6.2590000000000003</v>
      </c>
    </row>
    <row r="1339" spans="1:5" x14ac:dyDescent="0.2">
      <c r="A1339" s="61">
        <v>43332</v>
      </c>
      <c r="C1339" t="s">
        <v>9</v>
      </c>
      <c r="D1339" t="s">
        <v>10</v>
      </c>
      <c r="E1339" s="50">
        <v>6.57</v>
      </c>
    </row>
    <row r="1340" spans="1:5" x14ac:dyDescent="0.2">
      <c r="A1340" s="61">
        <v>43332</v>
      </c>
      <c r="C1340" t="s">
        <v>12</v>
      </c>
      <c r="D1340" t="s">
        <v>13</v>
      </c>
      <c r="E1340" s="50">
        <v>6.9</v>
      </c>
    </row>
    <row r="1341" spans="1:5" x14ac:dyDescent="0.2">
      <c r="A1341" s="61">
        <v>43332</v>
      </c>
      <c r="C1341" t="s">
        <v>14</v>
      </c>
      <c r="D1341" t="s">
        <v>10</v>
      </c>
      <c r="E1341" s="50">
        <v>6.88</v>
      </c>
    </row>
    <row r="1342" spans="1:5" x14ac:dyDescent="0.2">
      <c r="A1342" s="61">
        <v>43333</v>
      </c>
      <c r="C1342" t="s">
        <v>15</v>
      </c>
      <c r="D1342" t="s">
        <v>16</v>
      </c>
      <c r="E1342" s="50">
        <v>6.226</v>
      </c>
    </row>
    <row r="1343" spans="1:5" x14ac:dyDescent="0.2">
      <c r="A1343" s="61">
        <v>43333</v>
      </c>
      <c r="C1343" t="s">
        <v>9</v>
      </c>
      <c r="D1343" t="s">
        <v>10</v>
      </c>
      <c r="E1343" s="50">
        <v>6.58</v>
      </c>
    </row>
    <row r="1344" spans="1:5" x14ac:dyDescent="0.2">
      <c r="A1344" s="61">
        <v>43333</v>
      </c>
      <c r="C1344" t="s">
        <v>12</v>
      </c>
      <c r="D1344" t="s">
        <v>13</v>
      </c>
      <c r="E1344" s="50">
        <v>6.88</v>
      </c>
    </row>
    <row r="1345" spans="1:5" x14ac:dyDescent="0.2">
      <c r="A1345" s="61">
        <v>43333</v>
      </c>
      <c r="C1345" t="s">
        <v>14</v>
      </c>
      <c r="D1345" t="s">
        <v>10</v>
      </c>
      <c r="E1345" s="50">
        <v>6.74</v>
      </c>
    </row>
    <row r="1346" spans="1:5" x14ac:dyDescent="0.2">
      <c r="A1346" s="61">
        <v>43334</v>
      </c>
      <c r="C1346" t="s">
        <v>15</v>
      </c>
      <c r="D1346" t="s">
        <v>16</v>
      </c>
      <c r="E1346" s="50">
        <v>6.2279999999999998</v>
      </c>
    </row>
    <row r="1347" spans="1:5" x14ac:dyDescent="0.2">
      <c r="A1347" s="61">
        <v>43334</v>
      </c>
      <c r="C1347" t="s">
        <v>9</v>
      </c>
      <c r="D1347" t="s">
        <v>10</v>
      </c>
      <c r="E1347" s="50">
        <v>6.6</v>
      </c>
    </row>
    <row r="1348" spans="1:5" x14ac:dyDescent="0.2">
      <c r="A1348" s="61">
        <v>43334</v>
      </c>
      <c r="C1348" t="s">
        <v>12</v>
      </c>
      <c r="D1348" t="s">
        <v>13</v>
      </c>
      <c r="E1348" s="50">
        <v>6.82</v>
      </c>
    </row>
    <row r="1349" spans="1:5" x14ac:dyDescent="0.2">
      <c r="A1349" s="61">
        <v>43334</v>
      </c>
      <c r="C1349" t="s">
        <v>14</v>
      </c>
      <c r="D1349" t="s">
        <v>10</v>
      </c>
      <c r="E1349" s="50">
        <v>6.75</v>
      </c>
    </row>
    <row r="1350" spans="1:5" x14ac:dyDescent="0.2">
      <c r="A1350" s="61">
        <v>43335</v>
      </c>
      <c r="C1350" t="s">
        <v>15</v>
      </c>
      <c r="D1350" t="s">
        <v>16</v>
      </c>
      <c r="E1350" s="50">
        <v>6.2590000000000003</v>
      </c>
    </row>
    <row r="1351" spans="1:5" x14ac:dyDescent="0.2">
      <c r="A1351" s="61">
        <v>43335</v>
      </c>
      <c r="C1351" t="s">
        <v>9</v>
      </c>
      <c r="D1351" t="s">
        <v>10</v>
      </c>
      <c r="E1351" s="50">
        <v>6.63</v>
      </c>
    </row>
    <row r="1352" spans="1:5" x14ac:dyDescent="0.2">
      <c r="A1352" s="61">
        <v>43335</v>
      </c>
      <c r="C1352" t="s">
        <v>12</v>
      </c>
      <c r="D1352" t="s">
        <v>13</v>
      </c>
      <c r="E1352" s="50">
        <v>6.9</v>
      </c>
    </row>
    <row r="1353" spans="1:5" x14ac:dyDescent="0.2">
      <c r="A1353" s="61">
        <v>43335</v>
      </c>
      <c r="C1353" t="s">
        <v>14</v>
      </c>
      <c r="D1353" t="s">
        <v>10</v>
      </c>
      <c r="E1353" s="50">
        <v>6.86</v>
      </c>
    </row>
    <row r="1354" spans="1:5" x14ac:dyDescent="0.2">
      <c r="A1354" s="61">
        <v>43336</v>
      </c>
      <c r="C1354" t="s">
        <v>15</v>
      </c>
      <c r="D1354" t="s">
        <v>16</v>
      </c>
      <c r="E1354" s="50">
        <v>6.26</v>
      </c>
    </row>
    <row r="1355" spans="1:5" x14ac:dyDescent="0.2">
      <c r="A1355" s="61">
        <v>43336</v>
      </c>
      <c r="C1355" t="s">
        <v>9</v>
      </c>
      <c r="D1355" t="s">
        <v>10</v>
      </c>
      <c r="E1355" s="50">
        <v>6.63</v>
      </c>
    </row>
    <row r="1356" spans="1:5" x14ac:dyDescent="0.2">
      <c r="A1356" s="61">
        <v>43336</v>
      </c>
      <c r="C1356" t="s">
        <v>12</v>
      </c>
      <c r="D1356" t="s">
        <v>13</v>
      </c>
      <c r="E1356" s="50">
        <v>6.86</v>
      </c>
    </row>
    <row r="1357" spans="1:5" x14ac:dyDescent="0.2">
      <c r="A1357" s="61">
        <v>43336</v>
      </c>
      <c r="C1357" t="s">
        <v>14</v>
      </c>
      <c r="D1357" t="s">
        <v>10</v>
      </c>
      <c r="E1357" s="50">
        <v>6.8</v>
      </c>
    </row>
    <row r="1358" spans="1:5" x14ac:dyDescent="0.2">
      <c r="A1358" s="61">
        <v>43337</v>
      </c>
      <c r="C1358" t="s">
        <v>15</v>
      </c>
      <c r="D1358" t="s">
        <v>16</v>
      </c>
      <c r="E1358" s="50">
        <v>6.242</v>
      </c>
    </row>
    <row r="1359" spans="1:5" x14ac:dyDescent="0.2">
      <c r="A1359" s="61">
        <v>43337</v>
      </c>
      <c r="C1359" t="s">
        <v>9</v>
      </c>
      <c r="D1359" t="s">
        <v>10</v>
      </c>
      <c r="E1359" s="50">
        <v>6.59</v>
      </c>
    </row>
    <row r="1360" spans="1:5" x14ac:dyDescent="0.2">
      <c r="A1360" s="61">
        <v>43337</v>
      </c>
      <c r="C1360" t="s">
        <v>12</v>
      </c>
      <c r="D1360" t="s">
        <v>13</v>
      </c>
      <c r="E1360" s="50">
        <v>6.72</v>
      </c>
    </row>
    <row r="1361" spans="1:5" x14ac:dyDescent="0.2">
      <c r="A1361" s="61">
        <v>43337</v>
      </c>
      <c r="C1361" t="s">
        <v>14</v>
      </c>
      <c r="D1361" t="s">
        <v>10</v>
      </c>
      <c r="E1361" s="50">
        <v>6.72</v>
      </c>
    </row>
    <row r="1362" spans="1:5" x14ac:dyDescent="0.2">
      <c r="A1362" s="61">
        <v>43338</v>
      </c>
      <c r="C1362" t="s">
        <v>15</v>
      </c>
      <c r="D1362" t="s">
        <v>16</v>
      </c>
      <c r="E1362" s="50">
        <v>6.2569999999999997</v>
      </c>
    </row>
    <row r="1363" spans="1:5" x14ac:dyDescent="0.2">
      <c r="A1363" s="61">
        <v>43338</v>
      </c>
      <c r="C1363" t="s">
        <v>9</v>
      </c>
      <c r="D1363" t="s">
        <v>10</v>
      </c>
      <c r="E1363" s="50">
        <v>6.61</v>
      </c>
    </row>
    <row r="1364" spans="1:5" x14ac:dyDescent="0.2">
      <c r="A1364" s="61">
        <v>43338</v>
      </c>
      <c r="C1364" t="s">
        <v>12</v>
      </c>
      <c r="D1364" t="s">
        <v>13</v>
      </c>
      <c r="E1364" s="50">
        <v>6.86</v>
      </c>
    </row>
    <row r="1365" spans="1:5" x14ac:dyDescent="0.2">
      <c r="A1365" s="61">
        <v>43338</v>
      </c>
      <c r="C1365" t="s">
        <v>14</v>
      </c>
      <c r="D1365" t="s">
        <v>10</v>
      </c>
      <c r="E1365" s="50">
        <v>6.75</v>
      </c>
    </row>
    <row r="1366" spans="1:5" x14ac:dyDescent="0.2">
      <c r="A1366" s="61">
        <v>43339</v>
      </c>
      <c r="C1366" t="s">
        <v>15</v>
      </c>
      <c r="D1366" t="s">
        <v>16</v>
      </c>
      <c r="E1366" s="50">
        <v>6.2720000000000002</v>
      </c>
    </row>
    <row r="1367" spans="1:5" x14ac:dyDescent="0.2">
      <c r="A1367" s="61">
        <v>43339</v>
      </c>
      <c r="C1367" t="s">
        <v>9</v>
      </c>
      <c r="D1367" t="s">
        <v>10</v>
      </c>
      <c r="E1367" s="50">
        <v>6.62</v>
      </c>
    </row>
    <row r="1368" spans="1:5" x14ac:dyDescent="0.2">
      <c r="A1368" s="61">
        <v>43339</v>
      </c>
      <c r="C1368" t="s">
        <v>12</v>
      </c>
      <c r="D1368" t="s">
        <v>13</v>
      </c>
      <c r="E1368" s="50">
        <v>6.88</v>
      </c>
    </row>
    <row r="1369" spans="1:5" x14ac:dyDescent="0.2">
      <c r="A1369" s="61">
        <v>43339</v>
      </c>
      <c r="C1369" t="s">
        <v>14</v>
      </c>
      <c r="D1369" t="s">
        <v>10</v>
      </c>
      <c r="E1369" s="50">
        <v>6.8</v>
      </c>
    </row>
    <row r="1370" spans="1:5" x14ac:dyDescent="0.2">
      <c r="A1370" s="61">
        <v>43340</v>
      </c>
      <c r="C1370" t="s">
        <v>15</v>
      </c>
      <c r="D1370" t="s">
        <v>16</v>
      </c>
      <c r="E1370" s="50">
        <v>6.2450000000000001</v>
      </c>
    </row>
    <row r="1371" spans="1:5" x14ac:dyDescent="0.2">
      <c r="A1371" s="61">
        <v>43340</v>
      </c>
      <c r="C1371" t="s">
        <v>9</v>
      </c>
      <c r="D1371" t="s">
        <v>10</v>
      </c>
      <c r="E1371" s="50">
        <v>6.65</v>
      </c>
    </row>
    <row r="1372" spans="1:5" x14ac:dyDescent="0.2">
      <c r="A1372" s="61">
        <v>43340</v>
      </c>
      <c r="C1372" t="s">
        <v>12</v>
      </c>
      <c r="D1372" t="s">
        <v>13</v>
      </c>
      <c r="E1372" s="50">
        <v>6.92</v>
      </c>
    </row>
    <row r="1373" spans="1:5" x14ac:dyDescent="0.2">
      <c r="A1373" s="61">
        <v>43340</v>
      </c>
      <c r="C1373" t="s">
        <v>14</v>
      </c>
      <c r="D1373" t="s">
        <v>10</v>
      </c>
      <c r="E1373" s="50">
        <v>6.82</v>
      </c>
    </row>
    <row r="1374" spans="1:5" x14ac:dyDescent="0.2">
      <c r="A1374" s="61">
        <v>43341</v>
      </c>
      <c r="C1374" t="s">
        <v>15</v>
      </c>
      <c r="D1374" t="s">
        <v>16</v>
      </c>
      <c r="E1374" s="50">
        <v>6.2539999999999996</v>
      </c>
    </row>
    <row r="1375" spans="1:5" x14ac:dyDescent="0.2">
      <c r="A1375" s="61">
        <v>43341</v>
      </c>
      <c r="C1375" t="s">
        <v>9</v>
      </c>
      <c r="D1375" t="s">
        <v>10</v>
      </c>
      <c r="E1375" s="50">
        <v>6.66</v>
      </c>
    </row>
    <row r="1376" spans="1:5" x14ac:dyDescent="0.2">
      <c r="A1376" s="61">
        <v>43341</v>
      </c>
      <c r="C1376" t="s">
        <v>12</v>
      </c>
      <c r="D1376" t="s">
        <v>13</v>
      </c>
      <c r="E1376" s="50">
        <v>6.91</v>
      </c>
    </row>
    <row r="1377" spans="1:5" x14ac:dyDescent="0.2">
      <c r="A1377" s="61">
        <v>43341</v>
      </c>
      <c r="C1377" t="s">
        <v>14</v>
      </c>
      <c r="D1377" t="s">
        <v>10</v>
      </c>
      <c r="E1377" s="50">
        <v>6.79</v>
      </c>
    </row>
    <row r="1378" spans="1:5" x14ac:dyDescent="0.2">
      <c r="A1378" s="61">
        <v>43342</v>
      </c>
      <c r="C1378" t="s">
        <v>15</v>
      </c>
      <c r="D1378" t="s">
        <v>16</v>
      </c>
      <c r="E1378" s="50">
        <v>6.2389999999999999</v>
      </c>
    </row>
    <row r="1379" spans="1:5" x14ac:dyDescent="0.2">
      <c r="A1379" s="61">
        <v>43342</v>
      </c>
      <c r="C1379" t="s">
        <v>9</v>
      </c>
      <c r="D1379" t="s">
        <v>10</v>
      </c>
      <c r="E1379" s="50">
        <v>6.62</v>
      </c>
    </row>
    <row r="1380" spans="1:5" x14ac:dyDescent="0.2">
      <c r="A1380" s="61">
        <v>43342</v>
      </c>
      <c r="C1380" t="s">
        <v>12</v>
      </c>
      <c r="D1380" t="s">
        <v>13</v>
      </c>
      <c r="E1380" s="50">
        <v>6.87</v>
      </c>
    </row>
    <row r="1381" spans="1:5" x14ac:dyDescent="0.2">
      <c r="A1381" s="61">
        <v>43342</v>
      </c>
      <c r="C1381" t="s">
        <v>14</v>
      </c>
      <c r="D1381" t="s">
        <v>10</v>
      </c>
      <c r="E1381" s="50">
        <v>6.81</v>
      </c>
    </row>
    <row r="1382" spans="1:5" x14ac:dyDescent="0.2">
      <c r="A1382" s="61">
        <v>43343</v>
      </c>
      <c r="C1382" t="s">
        <v>15</v>
      </c>
      <c r="D1382" t="s">
        <v>16</v>
      </c>
      <c r="E1382" s="50">
        <v>6.1909999999999998</v>
      </c>
    </row>
    <row r="1383" spans="1:5" x14ac:dyDescent="0.2">
      <c r="A1383" s="61">
        <v>43343</v>
      </c>
      <c r="C1383" t="s">
        <v>9</v>
      </c>
      <c r="D1383" t="s">
        <v>10</v>
      </c>
      <c r="E1383" s="50">
        <v>6.6</v>
      </c>
    </row>
    <row r="1384" spans="1:5" x14ac:dyDescent="0.2">
      <c r="A1384" s="61">
        <v>43343</v>
      </c>
      <c r="C1384" t="s">
        <v>12</v>
      </c>
      <c r="D1384" t="s">
        <v>13</v>
      </c>
      <c r="E1384" s="50">
        <v>6.83</v>
      </c>
    </row>
    <row r="1385" spans="1:5" x14ac:dyDescent="0.2">
      <c r="A1385" s="61">
        <v>43343</v>
      </c>
      <c r="C1385" t="s">
        <v>14</v>
      </c>
      <c r="D1385" t="s">
        <v>10</v>
      </c>
      <c r="E1385" s="50">
        <v>6.75</v>
      </c>
    </row>
    <row r="1386" spans="1:5" x14ac:dyDescent="0.2">
      <c r="A1386" s="61">
        <v>43344</v>
      </c>
      <c r="C1386" t="s">
        <v>275</v>
      </c>
      <c r="E1386">
        <v>5.89</v>
      </c>
    </row>
    <row r="1387" spans="1:5" x14ac:dyDescent="0.2">
      <c r="A1387" s="61">
        <v>43345</v>
      </c>
      <c r="C1387" t="s">
        <v>275</v>
      </c>
      <c r="E1387">
        <v>5.86</v>
      </c>
    </row>
    <row r="1388" spans="1:5" x14ac:dyDescent="0.2">
      <c r="A1388" s="61">
        <v>43346</v>
      </c>
      <c r="C1388" t="s">
        <v>275</v>
      </c>
      <c r="E1388">
        <v>5.83</v>
      </c>
    </row>
    <row r="1389" spans="1:5" x14ac:dyDescent="0.2">
      <c r="A1389" s="61">
        <v>43347</v>
      </c>
      <c r="C1389" t="s">
        <v>275</v>
      </c>
      <c r="E1389">
        <v>5.83</v>
      </c>
    </row>
    <row r="1390" spans="1:5" x14ac:dyDescent="0.2">
      <c r="A1390" s="61">
        <v>43348</v>
      </c>
      <c r="C1390" t="s">
        <v>275</v>
      </c>
      <c r="E1390">
        <v>5.81</v>
      </c>
    </row>
    <row r="1391" spans="1:5" x14ac:dyDescent="0.2">
      <c r="A1391" s="61">
        <v>43349</v>
      </c>
      <c r="C1391" t="s">
        <v>275</v>
      </c>
      <c r="E1391">
        <v>5.8</v>
      </c>
    </row>
    <row r="1392" spans="1:5" x14ac:dyDescent="0.2">
      <c r="A1392" s="61">
        <v>43350</v>
      </c>
      <c r="C1392" t="s">
        <v>275</v>
      </c>
      <c r="E1392">
        <v>5.84</v>
      </c>
    </row>
    <row r="1393" spans="1:5" x14ac:dyDescent="0.2">
      <c r="A1393" s="61">
        <v>43351</v>
      </c>
      <c r="C1393" t="s">
        <v>275</v>
      </c>
      <c r="E1393">
        <v>5.86</v>
      </c>
    </row>
    <row r="1394" spans="1:5" x14ac:dyDescent="0.2">
      <c r="A1394" s="61">
        <v>43352</v>
      </c>
      <c r="C1394" t="s">
        <v>275</v>
      </c>
      <c r="E1394">
        <v>5.85</v>
      </c>
    </row>
    <row r="1395" spans="1:5" x14ac:dyDescent="0.2">
      <c r="A1395" s="61">
        <v>43353</v>
      </c>
      <c r="C1395" t="s">
        <v>275</v>
      </c>
      <c r="E1395">
        <v>5.83</v>
      </c>
    </row>
    <row r="1396" spans="1:5" x14ac:dyDescent="0.2">
      <c r="A1396" s="61">
        <v>43354</v>
      </c>
      <c r="C1396" t="s">
        <v>275</v>
      </c>
      <c r="E1396">
        <v>5.9</v>
      </c>
    </row>
    <row r="1397" spans="1:5" x14ac:dyDescent="0.2">
      <c r="A1397" s="61">
        <v>43355</v>
      </c>
      <c r="C1397" t="s">
        <v>275</v>
      </c>
      <c r="E1397">
        <v>5.93</v>
      </c>
    </row>
    <row r="1398" spans="1:5" x14ac:dyDescent="0.2">
      <c r="A1398" s="61">
        <v>43356</v>
      </c>
      <c r="C1398" t="s">
        <v>275</v>
      </c>
      <c r="E1398">
        <v>5.84</v>
      </c>
    </row>
    <row r="1399" spans="1:5" x14ac:dyDescent="0.2">
      <c r="A1399" s="61">
        <v>43357</v>
      </c>
      <c r="C1399" t="s">
        <v>275</v>
      </c>
      <c r="E1399">
        <v>5.84</v>
      </c>
    </row>
    <row r="1400" spans="1:5" x14ac:dyDescent="0.2">
      <c r="A1400" s="61">
        <v>43358</v>
      </c>
      <c r="C1400" t="s">
        <v>275</v>
      </c>
      <c r="E1400">
        <v>5.87</v>
      </c>
    </row>
    <row r="1401" spans="1:5" x14ac:dyDescent="0.2">
      <c r="A1401" s="61">
        <v>43359</v>
      </c>
      <c r="C1401" t="s">
        <v>275</v>
      </c>
      <c r="E1401">
        <v>5.89</v>
      </c>
    </row>
    <row r="1402" spans="1:5" x14ac:dyDescent="0.2">
      <c r="A1402" s="61">
        <v>43360</v>
      </c>
      <c r="C1402" t="s">
        <v>275</v>
      </c>
      <c r="E1402">
        <v>5.81</v>
      </c>
    </row>
    <row r="1403" spans="1:5" x14ac:dyDescent="0.2">
      <c r="A1403" s="61">
        <v>43361</v>
      </c>
      <c r="C1403" t="s">
        <v>275</v>
      </c>
      <c r="E1403">
        <v>5.82</v>
      </c>
    </row>
    <row r="1404" spans="1:5" x14ac:dyDescent="0.2">
      <c r="A1404" s="61">
        <v>43362</v>
      </c>
      <c r="C1404" t="s">
        <v>275</v>
      </c>
      <c r="E1404">
        <v>5.79</v>
      </c>
    </row>
    <row r="1405" spans="1:5" x14ac:dyDescent="0.2">
      <c r="A1405" s="61">
        <v>43363</v>
      </c>
      <c r="C1405" t="s">
        <v>275</v>
      </c>
      <c r="E1405">
        <v>5.83</v>
      </c>
    </row>
    <row r="1406" spans="1:5" x14ac:dyDescent="0.2">
      <c r="A1406" s="61">
        <v>43364</v>
      </c>
      <c r="C1406" t="s">
        <v>275</v>
      </c>
      <c r="E1406">
        <v>5.84</v>
      </c>
    </row>
    <row r="1407" spans="1:5" x14ac:dyDescent="0.2">
      <c r="A1407" s="61">
        <v>43365</v>
      </c>
      <c r="C1407" t="s">
        <v>275</v>
      </c>
      <c r="E1407">
        <v>5.84</v>
      </c>
    </row>
    <row r="1408" spans="1:5" x14ac:dyDescent="0.2">
      <c r="A1408" s="61">
        <v>43366</v>
      </c>
      <c r="C1408" t="s">
        <v>275</v>
      </c>
      <c r="E1408">
        <v>5.86</v>
      </c>
    </row>
    <row r="1409" spans="1:5" x14ac:dyDescent="0.2">
      <c r="A1409" s="61">
        <v>43367</v>
      </c>
      <c r="C1409" t="s">
        <v>275</v>
      </c>
      <c r="E1409">
        <v>5.91</v>
      </c>
    </row>
    <row r="1410" spans="1:5" x14ac:dyDescent="0.2">
      <c r="A1410" s="61">
        <v>43368</v>
      </c>
      <c r="C1410" t="s">
        <v>275</v>
      </c>
      <c r="E1410">
        <v>5.84</v>
      </c>
    </row>
    <row r="1411" spans="1:5" x14ac:dyDescent="0.2">
      <c r="A1411" s="61">
        <v>43369</v>
      </c>
      <c r="C1411" t="s">
        <v>275</v>
      </c>
      <c r="E1411">
        <v>5.83</v>
      </c>
    </row>
    <row r="1412" spans="1:5" x14ac:dyDescent="0.2">
      <c r="A1412" s="61">
        <v>43370</v>
      </c>
      <c r="C1412" t="s">
        <v>275</v>
      </c>
      <c r="E1412">
        <v>5.85</v>
      </c>
    </row>
    <row r="1413" spans="1:5" x14ac:dyDescent="0.2">
      <c r="A1413" s="61">
        <v>43371</v>
      </c>
      <c r="C1413" t="s">
        <v>275</v>
      </c>
      <c r="E1413">
        <v>5.85</v>
      </c>
    </row>
    <row r="1414" spans="1:5" x14ac:dyDescent="0.2">
      <c r="A1414" s="61">
        <v>43372</v>
      </c>
      <c r="C1414" t="s">
        <v>275</v>
      </c>
      <c r="E1414">
        <v>5.85</v>
      </c>
    </row>
    <row r="1415" spans="1:5" x14ac:dyDescent="0.2">
      <c r="A1415" s="61">
        <v>43373</v>
      </c>
      <c r="C1415" t="s">
        <v>275</v>
      </c>
      <c r="E1415">
        <v>5.89</v>
      </c>
    </row>
    <row r="1416" spans="1:5" x14ac:dyDescent="0.2">
      <c r="A1416" s="61">
        <v>43344</v>
      </c>
      <c r="C1416" t="s">
        <v>15</v>
      </c>
      <c r="D1416" t="s">
        <v>16</v>
      </c>
      <c r="E1416" s="50">
        <v>6.1779999999999999</v>
      </c>
    </row>
    <row r="1417" spans="1:5" x14ac:dyDescent="0.2">
      <c r="A1417" s="61">
        <v>43344</v>
      </c>
      <c r="C1417" t="s">
        <v>9</v>
      </c>
      <c r="D1417" t="s">
        <v>10</v>
      </c>
      <c r="E1417" s="50">
        <v>6.55</v>
      </c>
    </row>
    <row r="1418" spans="1:5" x14ac:dyDescent="0.2">
      <c r="A1418" s="61">
        <v>43344</v>
      </c>
      <c r="C1418" t="s">
        <v>12</v>
      </c>
      <c r="D1418" t="s">
        <v>13</v>
      </c>
      <c r="E1418" s="50">
        <v>6.76</v>
      </c>
    </row>
    <row r="1419" spans="1:5" x14ac:dyDescent="0.2">
      <c r="A1419" s="61">
        <v>43344</v>
      </c>
      <c r="C1419" t="s">
        <v>14</v>
      </c>
      <c r="D1419" t="s">
        <v>10</v>
      </c>
      <c r="E1419" s="50">
        <v>6.74</v>
      </c>
    </row>
    <row r="1420" spans="1:5" x14ac:dyDescent="0.2">
      <c r="A1420" s="61">
        <v>43345</v>
      </c>
      <c r="C1420" t="s">
        <v>15</v>
      </c>
      <c r="D1420" t="s">
        <v>16</v>
      </c>
      <c r="E1420" s="50">
        <v>6.1879999999999997</v>
      </c>
    </row>
    <row r="1421" spans="1:5" x14ac:dyDescent="0.2">
      <c r="A1421" s="61">
        <v>43345</v>
      </c>
      <c r="C1421" t="s">
        <v>9</v>
      </c>
      <c r="D1421" t="s">
        <v>10</v>
      </c>
      <c r="E1421" s="50">
        <v>6.6</v>
      </c>
    </row>
    <row r="1422" spans="1:5" x14ac:dyDescent="0.2">
      <c r="A1422" s="61">
        <v>43345</v>
      </c>
      <c r="C1422" t="s">
        <v>12</v>
      </c>
      <c r="D1422" t="s">
        <v>13</v>
      </c>
      <c r="E1422" s="50">
        <v>6.81</v>
      </c>
    </row>
    <row r="1423" spans="1:5" x14ac:dyDescent="0.2">
      <c r="A1423" s="61">
        <v>43345</v>
      </c>
      <c r="C1423" t="s">
        <v>14</v>
      </c>
      <c r="D1423" t="s">
        <v>10</v>
      </c>
      <c r="E1423" s="50">
        <v>6.78</v>
      </c>
    </row>
    <row r="1424" spans="1:5" x14ac:dyDescent="0.2">
      <c r="A1424" s="61">
        <v>43346</v>
      </c>
      <c r="C1424" t="s">
        <v>15</v>
      </c>
      <c r="D1424" t="s">
        <v>16</v>
      </c>
      <c r="E1424" s="50">
        <v>6.2160000000000002</v>
      </c>
    </row>
    <row r="1425" spans="1:5" x14ac:dyDescent="0.2">
      <c r="A1425" s="61">
        <v>43346</v>
      </c>
      <c r="C1425" t="s">
        <v>9</v>
      </c>
      <c r="D1425" t="s">
        <v>10</v>
      </c>
      <c r="E1425" s="50">
        <v>6.61</v>
      </c>
    </row>
    <row r="1426" spans="1:5" x14ac:dyDescent="0.2">
      <c r="A1426" s="61">
        <v>43346</v>
      </c>
      <c r="C1426" t="s">
        <v>12</v>
      </c>
      <c r="D1426" t="s">
        <v>13</v>
      </c>
      <c r="E1426" s="50">
        <v>6.89</v>
      </c>
    </row>
    <row r="1427" spans="1:5" x14ac:dyDescent="0.2">
      <c r="A1427" s="61">
        <v>43346</v>
      </c>
      <c r="C1427" t="s">
        <v>14</v>
      </c>
      <c r="D1427" t="s">
        <v>10</v>
      </c>
      <c r="E1427" s="50">
        <v>6.82</v>
      </c>
    </row>
    <row r="1428" spans="1:5" x14ac:dyDescent="0.2">
      <c r="A1428" s="61">
        <v>43347</v>
      </c>
      <c r="C1428" t="s">
        <v>15</v>
      </c>
      <c r="D1428" t="s">
        <v>16</v>
      </c>
      <c r="E1428" s="50">
        <v>6.1929999999999996</v>
      </c>
    </row>
    <row r="1429" spans="1:5" x14ac:dyDescent="0.2">
      <c r="A1429" s="61">
        <v>43347</v>
      </c>
      <c r="C1429" t="s">
        <v>9</v>
      </c>
      <c r="D1429" t="s">
        <v>10</v>
      </c>
      <c r="E1429" s="50">
        <v>6.59</v>
      </c>
    </row>
    <row r="1430" spans="1:5" x14ac:dyDescent="0.2">
      <c r="A1430" s="61">
        <v>43347</v>
      </c>
      <c r="C1430" t="s">
        <v>12</v>
      </c>
      <c r="D1430" t="s">
        <v>13</v>
      </c>
      <c r="E1430" s="50">
        <v>6.9</v>
      </c>
    </row>
    <row r="1431" spans="1:5" x14ac:dyDescent="0.2">
      <c r="A1431" s="61">
        <v>43347</v>
      </c>
      <c r="C1431" t="s">
        <v>14</v>
      </c>
      <c r="D1431" t="s">
        <v>10</v>
      </c>
      <c r="E1431" s="50">
        <v>6.81</v>
      </c>
    </row>
    <row r="1432" spans="1:5" x14ac:dyDescent="0.2">
      <c r="A1432" s="61">
        <v>43348</v>
      </c>
      <c r="C1432" t="s">
        <v>15</v>
      </c>
      <c r="D1432" t="s">
        <v>16</v>
      </c>
      <c r="E1432" s="50">
        <v>6.2210000000000001</v>
      </c>
    </row>
    <row r="1433" spans="1:5" x14ac:dyDescent="0.2">
      <c r="A1433" s="61">
        <v>43348</v>
      </c>
      <c r="C1433" t="s">
        <v>9</v>
      </c>
      <c r="D1433" t="s">
        <v>10</v>
      </c>
      <c r="E1433" s="50">
        <v>6.57</v>
      </c>
    </row>
    <row r="1434" spans="1:5" x14ac:dyDescent="0.2">
      <c r="A1434" s="61">
        <v>43348</v>
      </c>
      <c r="C1434" t="s">
        <v>12</v>
      </c>
      <c r="D1434" t="s">
        <v>13</v>
      </c>
      <c r="E1434" s="50">
        <v>6.9</v>
      </c>
    </row>
    <row r="1435" spans="1:5" x14ac:dyDescent="0.2">
      <c r="A1435" s="61">
        <v>43348</v>
      </c>
      <c r="C1435" t="s">
        <v>14</v>
      </c>
      <c r="D1435" t="s">
        <v>10</v>
      </c>
      <c r="E1435" s="50">
        <v>6.75</v>
      </c>
    </row>
    <row r="1436" spans="1:5" x14ac:dyDescent="0.2">
      <c r="A1436" s="61">
        <v>43349</v>
      </c>
      <c r="C1436" t="s">
        <v>15</v>
      </c>
      <c r="D1436" t="s">
        <v>16</v>
      </c>
      <c r="E1436" s="50">
        <v>6.1639999999999997</v>
      </c>
    </row>
    <row r="1437" spans="1:5" x14ac:dyDescent="0.2">
      <c r="A1437" s="61">
        <v>43349</v>
      </c>
      <c r="C1437" t="s">
        <v>9</v>
      </c>
      <c r="D1437" t="s">
        <v>10</v>
      </c>
      <c r="E1437" s="50">
        <v>6.57</v>
      </c>
    </row>
    <row r="1438" spans="1:5" x14ac:dyDescent="0.2">
      <c r="A1438" s="61">
        <v>43349</v>
      </c>
      <c r="C1438" t="s">
        <v>12</v>
      </c>
      <c r="D1438" t="s">
        <v>13</v>
      </c>
      <c r="E1438" s="50">
        <v>6.83</v>
      </c>
    </row>
    <row r="1439" spans="1:5" x14ac:dyDescent="0.2">
      <c r="A1439" s="61">
        <v>43349</v>
      </c>
      <c r="C1439" t="s">
        <v>14</v>
      </c>
      <c r="D1439" t="s">
        <v>10</v>
      </c>
      <c r="E1439" s="50">
        <v>6.74</v>
      </c>
    </row>
    <row r="1440" spans="1:5" x14ac:dyDescent="0.2">
      <c r="A1440" s="61">
        <v>43350</v>
      </c>
      <c r="C1440" t="s">
        <v>15</v>
      </c>
      <c r="D1440" t="s">
        <v>16</v>
      </c>
      <c r="E1440" s="50">
        <v>6.1980000000000004</v>
      </c>
    </row>
    <row r="1441" spans="1:5" x14ac:dyDescent="0.2">
      <c r="A1441" s="61">
        <v>43350</v>
      </c>
      <c r="C1441" t="s">
        <v>9</v>
      </c>
      <c r="D1441" t="s">
        <v>10</v>
      </c>
      <c r="E1441" s="50">
        <v>6.64</v>
      </c>
    </row>
    <row r="1442" spans="1:5" x14ac:dyDescent="0.2">
      <c r="A1442" s="61">
        <v>43350</v>
      </c>
      <c r="C1442" t="s">
        <v>12</v>
      </c>
      <c r="D1442" t="s">
        <v>13</v>
      </c>
      <c r="E1442" s="50">
        <v>6.81</v>
      </c>
    </row>
    <row r="1443" spans="1:5" x14ac:dyDescent="0.2">
      <c r="A1443" s="61">
        <v>43350</v>
      </c>
      <c r="C1443" t="s">
        <v>14</v>
      </c>
      <c r="D1443" t="s">
        <v>10</v>
      </c>
      <c r="E1443" s="50">
        <v>6.79</v>
      </c>
    </row>
    <row r="1444" spans="1:5" x14ac:dyDescent="0.2">
      <c r="A1444" s="61">
        <v>43351</v>
      </c>
      <c r="C1444" t="s">
        <v>15</v>
      </c>
      <c r="D1444" t="s">
        <v>16</v>
      </c>
      <c r="E1444" s="50">
        <v>6.1689999999999996</v>
      </c>
    </row>
    <row r="1445" spans="1:5" x14ac:dyDescent="0.2">
      <c r="A1445" s="61">
        <v>43351</v>
      </c>
      <c r="C1445" t="s">
        <v>9</v>
      </c>
      <c r="D1445" t="s">
        <v>10</v>
      </c>
      <c r="E1445" s="50">
        <v>6.55</v>
      </c>
    </row>
    <row r="1446" spans="1:5" x14ac:dyDescent="0.2">
      <c r="A1446" s="61">
        <v>43351</v>
      </c>
      <c r="C1446" t="s">
        <v>12</v>
      </c>
      <c r="D1446" t="s">
        <v>13</v>
      </c>
      <c r="E1446" s="50">
        <v>6.86</v>
      </c>
    </row>
    <row r="1447" spans="1:5" x14ac:dyDescent="0.2">
      <c r="A1447" s="61">
        <v>43351</v>
      </c>
      <c r="C1447" t="s">
        <v>14</v>
      </c>
      <c r="D1447" t="s">
        <v>10</v>
      </c>
      <c r="E1447" s="50">
        <v>6.72</v>
      </c>
    </row>
    <row r="1448" spans="1:5" x14ac:dyDescent="0.2">
      <c r="A1448" s="61">
        <v>43352</v>
      </c>
      <c r="C1448" t="s">
        <v>15</v>
      </c>
      <c r="D1448" t="s">
        <v>16</v>
      </c>
      <c r="E1448" s="50">
        <v>6.1890000000000001</v>
      </c>
    </row>
    <row r="1449" spans="1:5" x14ac:dyDescent="0.2">
      <c r="A1449" s="61">
        <v>43352</v>
      </c>
      <c r="C1449" t="s">
        <v>9</v>
      </c>
      <c r="D1449" t="s">
        <v>10</v>
      </c>
      <c r="E1449" s="50">
        <v>6.58</v>
      </c>
    </row>
    <row r="1450" spans="1:5" x14ac:dyDescent="0.2">
      <c r="A1450" s="61">
        <v>43352</v>
      </c>
      <c r="C1450" t="s">
        <v>12</v>
      </c>
      <c r="D1450" t="s">
        <v>13</v>
      </c>
      <c r="E1450" s="50">
        <v>6.77</v>
      </c>
    </row>
    <row r="1451" spans="1:5" x14ac:dyDescent="0.2">
      <c r="A1451" s="61">
        <v>43352</v>
      </c>
      <c r="C1451" t="s">
        <v>14</v>
      </c>
      <c r="D1451" t="s">
        <v>10</v>
      </c>
      <c r="E1451" s="50">
        <v>6.75</v>
      </c>
    </row>
    <row r="1452" spans="1:5" x14ac:dyDescent="0.2">
      <c r="A1452" s="61">
        <v>43353</v>
      </c>
      <c r="C1452" t="s">
        <v>15</v>
      </c>
      <c r="D1452" t="s">
        <v>16</v>
      </c>
      <c r="E1452" s="50">
        <v>6.2279999999999998</v>
      </c>
    </row>
    <row r="1453" spans="1:5" x14ac:dyDescent="0.2">
      <c r="A1453" s="61">
        <v>43353</v>
      </c>
      <c r="C1453" t="s">
        <v>9</v>
      </c>
      <c r="D1453" t="s">
        <v>10</v>
      </c>
      <c r="E1453" s="50">
        <v>6.65</v>
      </c>
    </row>
    <row r="1454" spans="1:5" x14ac:dyDescent="0.2">
      <c r="A1454" s="61">
        <v>43353</v>
      </c>
      <c r="C1454" t="s">
        <v>12</v>
      </c>
      <c r="D1454" t="s">
        <v>13</v>
      </c>
      <c r="E1454" s="50">
        <v>6.93</v>
      </c>
    </row>
    <row r="1455" spans="1:5" x14ac:dyDescent="0.2">
      <c r="A1455" s="61">
        <v>43353</v>
      </c>
      <c r="C1455" t="s">
        <v>14</v>
      </c>
      <c r="D1455" t="s">
        <v>10</v>
      </c>
      <c r="E1455" s="50">
        <v>6.8</v>
      </c>
    </row>
    <row r="1456" spans="1:5" x14ac:dyDescent="0.2">
      <c r="A1456" s="61">
        <v>43354</v>
      </c>
      <c r="C1456" t="s">
        <v>15</v>
      </c>
      <c r="D1456" t="s">
        <v>16</v>
      </c>
      <c r="E1456" s="50">
        <v>6.27</v>
      </c>
    </row>
    <row r="1457" spans="1:5" x14ac:dyDescent="0.2">
      <c r="A1457" s="61">
        <v>43354</v>
      </c>
      <c r="C1457" t="s">
        <v>9</v>
      </c>
      <c r="D1457" t="s">
        <v>10</v>
      </c>
      <c r="E1457" s="50">
        <v>6.73</v>
      </c>
    </row>
    <row r="1458" spans="1:5" x14ac:dyDescent="0.2">
      <c r="A1458" s="61">
        <v>43354</v>
      </c>
      <c r="C1458" t="s">
        <v>12</v>
      </c>
      <c r="D1458" t="s">
        <v>13</v>
      </c>
      <c r="E1458" s="50">
        <v>6.9</v>
      </c>
    </row>
    <row r="1459" spans="1:5" x14ac:dyDescent="0.2">
      <c r="A1459" s="61">
        <v>43354</v>
      </c>
      <c r="C1459" t="s">
        <v>14</v>
      </c>
      <c r="D1459" t="s">
        <v>10</v>
      </c>
      <c r="E1459" s="50">
        <v>6.87</v>
      </c>
    </row>
    <row r="1460" spans="1:5" x14ac:dyDescent="0.2">
      <c r="A1460" s="61">
        <v>43355</v>
      </c>
      <c r="C1460" t="s">
        <v>15</v>
      </c>
      <c r="D1460" t="s">
        <v>16</v>
      </c>
      <c r="E1460" s="50">
        <v>6.2610000000000001</v>
      </c>
    </row>
    <row r="1461" spans="1:5" x14ac:dyDescent="0.2">
      <c r="A1461" s="61">
        <v>43355</v>
      </c>
      <c r="C1461" t="s">
        <v>9</v>
      </c>
      <c r="D1461" t="s">
        <v>10</v>
      </c>
      <c r="E1461" s="50">
        <v>6.73</v>
      </c>
    </row>
    <row r="1462" spans="1:5" x14ac:dyDescent="0.2">
      <c r="A1462" s="61">
        <v>43355</v>
      </c>
      <c r="C1462" t="s">
        <v>12</v>
      </c>
      <c r="D1462" t="s">
        <v>13</v>
      </c>
      <c r="E1462" s="50">
        <v>6.97</v>
      </c>
    </row>
    <row r="1463" spans="1:5" x14ac:dyDescent="0.2">
      <c r="A1463" s="61">
        <v>43355</v>
      </c>
      <c r="C1463" t="s">
        <v>14</v>
      </c>
      <c r="D1463" t="s">
        <v>10</v>
      </c>
      <c r="E1463" s="50">
        <v>6.87</v>
      </c>
    </row>
    <row r="1464" spans="1:5" x14ac:dyDescent="0.2">
      <c r="A1464" s="61">
        <v>43356</v>
      </c>
      <c r="C1464" t="s">
        <v>15</v>
      </c>
      <c r="D1464" t="s">
        <v>16</v>
      </c>
      <c r="E1464" s="50">
        <v>6.2480000000000002</v>
      </c>
    </row>
    <row r="1465" spans="1:5" x14ac:dyDescent="0.2">
      <c r="A1465" s="61">
        <v>43356</v>
      </c>
      <c r="C1465" t="s">
        <v>9</v>
      </c>
      <c r="D1465" t="s">
        <v>10</v>
      </c>
      <c r="E1465" s="50">
        <v>6.69</v>
      </c>
    </row>
    <row r="1466" spans="1:5" x14ac:dyDescent="0.2">
      <c r="A1466" s="61">
        <v>43356</v>
      </c>
      <c r="C1466" t="s">
        <v>12</v>
      </c>
      <c r="D1466" t="s">
        <v>13</v>
      </c>
      <c r="E1466" s="50">
        <v>6.94</v>
      </c>
    </row>
    <row r="1467" spans="1:5" x14ac:dyDescent="0.2">
      <c r="A1467" s="61">
        <v>43356</v>
      </c>
      <c r="C1467" t="s">
        <v>14</v>
      </c>
      <c r="D1467" t="s">
        <v>10</v>
      </c>
      <c r="E1467" s="50">
        <v>6.89</v>
      </c>
    </row>
    <row r="1468" spans="1:5" x14ac:dyDescent="0.2">
      <c r="A1468" s="61">
        <v>43357</v>
      </c>
      <c r="C1468" t="s">
        <v>15</v>
      </c>
      <c r="D1468" t="s">
        <v>16</v>
      </c>
      <c r="E1468" s="50">
        <v>6.2350000000000003</v>
      </c>
    </row>
    <row r="1469" spans="1:5" x14ac:dyDescent="0.2">
      <c r="A1469" s="61">
        <v>43357</v>
      </c>
      <c r="C1469" t="s">
        <v>9</v>
      </c>
      <c r="D1469" t="s">
        <v>10</v>
      </c>
      <c r="E1469" s="50">
        <v>6.66</v>
      </c>
    </row>
    <row r="1470" spans="1:5" x14ac:dyDescent="0.2">
      <c r="A1470" s="61">
        <v>43357</v>
      </c>
      <c r="C1470" t="s">
        <v>12</v>
      </c>
      <c r="D1470" t="s">
        <v>13</v>
      </c>
      <c r="E1470" s="50">
        <v>6.9</v>
      </c>
    </row>
    <row r="1471" spans="1:5" x14ac:dyDescent="0.2">
      <c r="A1471" s="61">
        <v>43357</v>
      </c>
      <c r="C1471" t="s">
        <v>14</v>
      </c>
      <c r="D1471" t="s">
        <v>10</v>
      </c>
      <c r="E1471" s="50">
        <v>6.82</v>
      </c>
    </row>
    <row r="1472" spans="1:5" x14ac:dyDescent="0.2">
      <c r="A1472" s="61">
        <v>43358</v>
      </c>
      <c r="C1472" t="s">
        <v>15</v>
      </c>
      <c r="D1472" t="s">
        <v>16</v>
      </c>
      <c r="E1472" s="50">
        <v>6.181</v>
      </c>
    </row>
    <row r="1473" spans="1:5" x14ac:dyDescent="0.2">
      <c r="A1473" s="61">
        <v>43358</v>
      </c>
      <c r="C1473" t="s">
        <v>9</v>
      </c>
      <c r="D1473" t="s">
        <v>10</v>
      </c>
      <c r="E1473" s="50">
        <v>6.57</v>
      </c>
    </row>
    <row r="1474" spans="1:5" x14ac:dyDescent="0.2">
      <c r="A1474" s="61">
        <v>43358</v>
      </c>
      <c r="C1474" t="s">
        <v>12</v>
      </c>
      <c r="D1474" t="s">
        <v>13</v>
      </c>
      <c r="E1474" s="50">
        <v>6.76</v>
      </c>
    </row>
    <row r="1475" spans="1:5" x14ac:dyDescent="0.2">
      <c r="A1475" s="61">
        <v>43358</v>
      </c>
      <c r="C1475" t="s">
        <v>14</v>
      </c>
      <c r="D1475" t="s">
        <v>10</v>
      </c>
      <c r="E1475" s="50">
        <v>6.74</v>
      </c>
    </row>
    <row r="1476" spans="1:5" x14ac:dyDescent="0.2">
      <c r="A1476" s="61">
        <v>43359</v>
      </c>
      <c r="C1476" t="s">
        <v>15</v>
      </c>
      <c r="D1476" t="s">
        <v>16</v>
      </c>
      <c r="E1476" s="50">
        <v>6.1920000000000002</v>
      </c>
    </row>
    <row r="1477" spans="1:5" x14ac:dyDescent="0.2">
      <c r="A1477" s="61">
        <v>43359</v>
      </c>
      <c r="C1477" t="s">
        <v>9</v>
      </c>
      <c r="D1477" t="s">
        <v>10</v>
      </c>
      <c r="E1477" s="50">
        <v>6.55</v>
      </c>
    </row>
    <row r="1478" spans="1:5" x14ac:dyDescent="0.2">
      <c r="A1478" s="61">
        <v>43359</v>
      </c>
      <c r="C1478" t="s">
        <v>12</v>
      </c>
      <c r="D1478" t="s">
        <v>13</v>
      </c>
      <c r="E1478" s="50">
        <v>6.79</v>
      </c>
    </row>
    <row r="1479" spans="1:5" x14ac:dyDescent="0.2">
      <c r="A1479" s="61">
        <v>43359</v>
      </c>
      <c r="C1479" t="s">
        <v>14</v>
      </c>
      <c r="D1479" t="s">
        <v>10</v>
      </c>
      <c r="E1479" s="50">
        <v>6.73</v>
      </c>
    </row>
    <row r="1480" spans="1:5" x14ac:dyDescent="0.2">
      <c r="A1480" s="61">
        <v>43360</v>
      </c>
      <c r="C1480" t="s">
        <v>15</v>
      </c>
      <c r="D1480" t="s">
        <v>16</v>
      </c>
      <c r="E1480" s="50">
        <v>6.2</v>
      </c>
    </row>
    <row r="1481" spans="1:5" x14ac:dyDescent="0.2">
      <c r="A1481" s="61">
        <v>43360</v>
      </c>
      <c r="C1481" t="s">
        <v>9</v>
      </c>
      <c r="D1481" t="s">
        <v>10</v>
      </c>
      <c r="E1481" s="50">
        <v>6.62</v>
      </c>
    </row>
    <row r="1482" spans="1:5" x14ac:dyDescent="0.2">
      <c r="A1482" s="61">
        <v>43360</v>
      </c>
      <c r="C1482" t="s">
        <v>12</v>
      </c>
      <c r="D1482" t="s">
        <v>13</v>
      </c>
      <c r="E1482" s="50">
        <v>6.86</v>
      </c>
    </row>
    <row r="1483" spans="1:5" x14ac:dyDescent="0.2">
      <c r="A1483" s="61">
        <v>43360</v>
      </c>
      <c r="C1483" t="s">
        <v>14</v>
      </c>
      <c r="D1483" t="s">
        <v>10</v>
      </c>
      <c r="E1483" s="50">
        <v>6.79</v>
      </c>
    </row>
    <row r="1484" spans="1:5" x14ac:dyDescent="0.2">
      <c r="A1484" s="61">
        <v>43361</v>
      </c>
      <c r="C1484" t="s">
        <v>15</v>
      </c>
      <c r="D1484" t="s">
        <v>16</v>
      </c>
      <c r="E1484" s="50">
        <v>6.2149999999999999</v>
      </c>
    </row>
    <row r="1485" spans="1:5" x14ac:dyDescent="0.2">
      <c r="A1485" s="61">
        <v>43361</v>
      </c>
      <c r="C1485" t="s">
        <v>9</v>
      </c>
      <c r="D1485" t="s">
        <v>10</v>
      </c>
      <c r="E1485" s="50">
        <v>6.61</v>
      </c>
    </row>
    <row r="1486" spans="1:5" x14ac:dyDescent="0.2">
      <c r="A1486" s="61">
        <v>43361</v>
      </c>
      <c r="C1486" t="s">
        <v>12</v>
      </c>
      <c r="D1486" t="s">
        <v>13</v>
      </c>
      <c r="E1486" s="50">
        <v>6.93</v>
      </c>
    </row>
    <row r="1487" spans="1:5" x14ac:dyDescent="0.2">
      <c r="A1487" s="61">
        <v>43361</v>
      </c>
      <c r="C1487" t="s">
        <v>14</v>
      </c>
      <c r="D1487" t="s">
        <v>10</v>
      </c>
      <c r="E1487" s="50">
        <v>6.78</v>
      </c>
    </row>
    <row r="1488" spans="1:5" x14ac:dyDescent="0.2">
      <c r="A1488" s="61">
        <v>43362</v>
      </c>
      <c r="C1488" t="s">
        <v>15</v>
      </c>
      <c r="D1488" t="s">
        <v>16</v>
      </c>
      <c r="E1488" s="50">
        <v>6.1970000000000001</v>
      </c>
    </row>
    <row r="1489" spans="1:5" x14ac:dyDescent="0.2">
      <c r="A1489" s="61">
        <v>43362</v>
      </c>
      <c r="C1489" t="s">
        <v>9</v>
      </c>
      <c r="D1489" t="s">
        <v>10</v>
      </c>
      <c r="E1489" s="50">
        <v>6.59</v>
      </c>
    </row>
    <row r="1490" spans="1:5" x14ac:dyDescent="0.2">
      <c r="A1490" s="61">
        <v>43362</v>
      </c>
      <c r="C1490" t="s">
        <v>12</v>
      </c>
      <c r="D1490" t="s">
        <v>13</v>
      </c>
      <c r="E1490" s="50">
        <v>7</v>
      </c>
    </row>
    <row r="1491" spans="1:5" x14ac:dyDescent="0.2">
      <c r="A1491" s="61">
        <v>43362</v>
      </c>
      <c r="C1491" t="s">
        <v>14</v>
      </c>
      <c r="D1491" t="s">
        <v>10</v>
      </c>
      <c r="E1491" s="50">
        <v>6.78</v>
      </c>
    </row>
    <row r="1492" spans="1:5" x14ac:dyDescent="0.2">
      <c r="A1492" s="61">
        <v>43363</v>
      </c>
      <c r="C1492" t="s">
        <v>15</v>
      </c>
      <c r="D1492" t="s">
        <v>16</v>
      </c>
      <c r="E1492" s="50">
        <v>6.22</v>
      </c>
    </row>
    <row r="1493" spans="1:5" x14ac:dyDescent="0.2">
      <c r="A1493" s="61">
        <v>43363</v>
      </c>
      <c r="C1493" t="s">
        <v>9</v>
      </c>
      <c r="D1493" t="s">
        <v>10</v>
      </c>
      <c r="E1493" s="50">
        <v>6.61</v>
      </c>
    </row>
    <row r="1494" spans="1:5" x14ac:dyDescent="0.2">
      <c r="A1494" s="61">
        <v>43363</v>
      </c>
      <c r="C1494" t="s">
        <v>12</v>
      </c>
      <c r="D1494" t="s">
        <v>13</v>
      </c>
      <c r="E1494" s="50">
        <v>6.92</v>
      </c>
    </row>
    <row r="1495" spans="1:5" x14ac:dyDescent="0.2">
      <c r="A1495" s="61">
        <v>43363</v>
      </c>
      <c r="C1495" t="s">
        <v>14</v>
      </c>
      <c r="D1495" t="s">
        <v>10</v>
      </c>
      <c r="E1495" s="50">
        <v>6.78</v>
      </c>
    </row>
    <row r="1496" spans="1:5" x14ac:dyDescent="0.2">
      <c r="A1496" s="61">
        <v>43364</v>
      </c>
      <c r="C1496" t="s">
        <v>15</v>
      </c>
      <c r="D1496" t="s">
        <v>16</v>
      </c>
      <c r="E1496" s="50">
        <v>6.266</v>
      </c>
    </row>
    <row r="1497" spans="1:5" x14ac:dyDescent="0.2">
      <c r="A1497" s="61">
        <v>43364</v>
      </c>
      <c r="C1497" t="s">
        <v>9</v>
      </c>
      <c r="D1497" t="s">
        <v>10</v>
      </c>
      <c r="E1497" s="50">
        <v>6.66</v>
      </c>
    </row>
    <row r="1498" spans="1:5" x14ac:dyDescent="0.2">
      <c r="A1498" s="61">
        <v>43364</v>
      </c>
      <c r="C1498" t="s">
        <v>12</v>
      </c>
      <c r="D1498" t="s">
        <v>13</v>
      </c>
      <c r="E1498" s="50">
        <v>6.95</v>
      </c>
    </row>
    <row r="1499" spans="1:5" x14ac:dyDescent="0.2">
      <c r="A1499" s="61">
        <v>43364</v>
      </c>
      <c r="C1499" t="s">
        <v>14</v>
      </c>
      <c r="D1499" t="s">
        <v>10</v>
      </c>
      <c r="E1499" s="50">
        <v>6.83</v>
      </c>
    </row>
    <row r="1500" spans="1:5" x14ac:dyDescent="0.2">
      <c r="A1500" s="61">
        <v>43365</v>
      </c>
      <c r="C1500" t="s">
        <v>15</v>
      </c>
      <c r="D1500" t="s">
        <v>16</v>
      </c>
      <c r="E1500" s="50">
        <v>6.1980000000000004</v>
      </c>
    </row>
    <row r="1501" spans="1:5" x14ac:dyDescent="0.2">
      <c r="A1501" s="61">
        <v>43365</v>
      </c>
      <c r="C1501" t="s">
        <v>9</v>
      </c>
      <c r="D1501" t="s">
        <v>10</v>
      </c>
      <c r="E1501" s="50">
        <v>6.6</v>
      </c>
    </row>
    <row r="1502" spans="1:5" x14ac:dyDescent="0.2">
      <c r="A1502" s="61">
        <v>43365</v>
      </c>
      <c r="C1502" t="s">
        <v>12</v>
      </c>
      <c r="D1502" t="s">
        <v>13</v>
      </c>
      <c r="E1502" s="50">
        <v>6.85</v>
      </c>
    </row>
    <row r="1503" spans="1:5" x14ac:dyDescent="0.2">
      <c r="A1503" s="61">
        <v>43365</v>
      </c>
      <c r="C1503" t="s">
        <v>14</v>
      </c>
      <c r="D1503" t="s">
        <v>10</v>
      </c>
      <c r="E1503" s="50">
        <v>6.78</v>
      </c>
    </row>
    <row r="1504" spans="1:5" x14ac:dyDescent="0.2">
      <c r="A1504" s="61">
        <v>43366</v>
      </c>
      <c r="C1504" t="s">
        <v>15</v>
      </c>
      <c r="D1504" t="s">
        <v>16</v>
      </c>
      <c r="E1504" s="50">
        <v>6.2409999999999997</v>
      </c>
    </row>
    <row r="1505" spans="1:5" x14ac:dyDescent="0.2">
      <c r="A1505" s="61">
        <v>43366</v>
      </c>
      <c r="C1505" t="s">
        <v>9</v>
      </c>
      <c r="D1505" t="s">
        <v>10</v>
      </c>
      <c r="E1505" s="50">
        <v>6.66</v>
      </c>
    </row>
    <row r="1506" spans="1:5" x14ac:dyDescent="0.2">
      <c r="A1506" s="61">
        <v>43366</v>
      </c>
      <c r="C1506" t="s">
        <v>12</v>
      </c>
      <c r="D1506" t="s">
        <v>13</v>
      </c>
      <c r="E1506" s="50">
        <v>6.84</v>
      </c>
    </row>
    <row r="1507" spans="1:5" x14ac:dyDescent="0.2">
      <c r="A1507" s="61">
        <v>43366</v>
      </c>
      <c r="C1507" t="s">
        <v>14</v>
      </c>
      <c r="D1507" t="s">
        <v>10</v>
      </c>
      <c r="E1507" s="50">
        <v>6.84</v>
      </c>
    </row>
    <row r="1508" spans="1:5" x14ac:dyDescent="0.2">
      <c r="A1508" s="61">
        <v>43367</v>
      </c>
      <c r="C1508" t="s">
        <v>15</v>
      </c>
      <c r="D1508" t="s">
        <v>16</v>
      </c>
      <c r="E1508" s="50">
        <v>6.2370000000000001</v>
      </c>
    </row>
    <row r="1509" spans="1:5" x14ac:dyDescent="0.2">
      <c r="A1509" s="61">
        <v>43367</v>
      </c>
      <c r="C1509" t="s">
        <v>9</v>
      </c>
      <c r="D1509" t="s">
        <v>10</v>
      </c>
      <c r="E1509" s="50">
        <v>6.58</v>
      </c>
    </row>
    <row r="1510" spans="1:5" x14ac:dyDescent="0.2">
      <c r="A1510" s="61">
        <v>43367</v>
      </c>
      <c r="C1510" t="s">
        <v>12</v>
      </c>
      <c r="D1510" t="s">
        <v>13</v>
      </c>
      <c r="E1510" s="50">
        <v>6.81</v>
      </c>
    </row>
    <row r="1511" spans="1:5" x14ac:dyDescent="0.2">
      <c r="A1511" s="61">
        <v>43367</v>
      </c>
      <c r="C1511" t="s">
        <v>14</v>
      </c>
      <c r="D1511" t="s">
        <v>10</v>
      </c>
      <c r="E1511" s="50">
        <v>6.72</v>
      </c>
    </row>
    <row r="1512" spans="1:5" x14ac:dyDescent="0.2">
      <c r="A1512" s="61">
        <v>43368</v>
      </c>
      <c r="C1512" t="s">
        <v>15</v>
      </c>
      <c r="D1512" t="s">
        <v>16</v>
      </c>
      <c r="E1512" s="50">
        <v>6.258</v>
      </c>
    </row>
    <row r="1513" spans="1:5" x14ac:dyDescent="0.2">
      <c r="A1513" s="61">
        <v>43368</v>
      </c>
      <c r="C1513" t="s">
        <v>9</v>
      </c>
      <c r="D1513" t="s">
        <v>10</v>
      </c>
      <c r="E1513" s="50">
        <v>6.67</v>
      </c>
    </row>
    <row r="1514" spans="1:5" x14ac:dyDescent="0.2">
      <c r="A1514" s="61">
        <v>43368</v>
      </c>
      <c r="C1514" t="s">
        <v>12</v>
      </c>
      <c r="D1514" t="s">
        <v>13</v>
      </c>
      <c r="E1514" s="50">
        <v>6.96</v>
      </c>
    </row>
    <row r="1515" spans="1:5" x14ac:dyDescent="0.2">
      <c r="A1515" s="61">
        <v>43368</v>
      </c>
      <c r="C1515" t="s">
        <v>14</v>
      </c>
      <c r="D1515" t="s">
        <v>10</v>
      </c>
      <c r="E1515" s="50">
        <v>6.97</v>
      </c>
    </row>
    <row r="1516" spans="1:5" x14ac:dyDescent="0.2">
      <c r="A1516" s="61">
        <v>43369</v>
      </c>
      <c r="C1516" t="s">
        <v>15</v>
      </c>
      <c r="D1516" t="s">
        <v>16</v>
      </c>
      <c r="E1516" s="50">
        <v>6.2569999999999997</v>
      </c>
    </row>
    <row r="1517" spans="1:5" x14ac:dyDescent="0.2">
      <c r="A1517" s="61">
        <v>43369</v>
      </c>
      <c r="C1517" t="s">
        <v>9</v>
      </c>
      <c r="D1517" t="s">
        <v>10</v>
      </c>
      <c r="E1517" s="50">
        <v>6.69</v>
      </c>
    </row>
    <row r="1518" spans="1:5" x14ac:dyDescent="0.2">
      <c r="A1518" s="61">
        <v>43369</v>
      </c>
      <c r="C1518" t="s">
        <v>12</v>
      </c>
      <c r="D1518" t="s">
        <v>13</v>
      </c>
      <c r="E1518" s="50">
        <v>6.94</v>
      </c>
    </row>
    <row r="1519" spans="1:5" x14ac:dyDescent="0.2">
      <c r="A1519" s="61">
        <v>43369</v>
      </c>
      <c r="C1519" t="s">
        <v>14</v>
      </c>
      <c r="D1519" t="s">
        <v>10</v>
      </c>
      <c r="E1519" s="50">
        <v>6.86</v>
      </c>
    </row>
    <row r="1520" spans="1:5" x14ac:dyDescent="0.2">
      <c r="A1520" s="61">
        <v>43370</v>
      </c>
      <c r="C1520" t="s">
        <v>15</v>
      </c>
      <c r="D1520" t="s">
        <v>16</v>
      </c>
      <c r="E1520" s="50">
        <v>6.2930000000000001</v>
      </c>
    </row>
    <row r="1521" spans="1:5" x14ac:dyDescent="0.2">
      <c r="A1521" s="61">
        <v>43370</v>
      </c>
      <c r="C1521" t="s">
        <v>9</v>
      </c>
      <c r="D1521" t="s">
        <v>10</v>
      </c>
      <c r="E1521" s="50">
        <v>6.7</v>
      </c>
    </row>
    <row r="1522" spans="1:5" x14ac:dyDescent="0.2">
      <c r="A1522" s="61">
        <v>43370</v>
      </c>
      <c r="C1522" t="s">
        <v>12</v>
      </c>
      <c r="D1522" t="s">
        <v>13</v>
      </c>
      <c r="E1522" s="50">
        <v>7.08</v>
      </c>
    </row>
    <row r="1523" spans="1:5" x14ac:dyDescent="0.2">
      <c r="A1523" s="61">
        <v>43370</v>
      </c>
      <c r="C1523" t="s">
        <v>14</v>
      </c>
      <c r="D1523" t="s">
        <v>10</v>
      </c>
      <c r="E1523" s="50">
        <v>6.9</v>
      </c>
    </row>
    <row r="1524" spans="1:5" x14ac:dyDescent="0.2">
      <c r="A1524" s="61">
        <v>43371</v>
      </c>
      <c r="C1524" t="s">
        <v>15</v>
      </c>
      <c r="D1524" t="s">
        <v>16</v>
      </c>
      <c r="E1524" s="50">
        <v>6.3230000000000004</v>
      </c>
    </row>
    <row r="1525" spans="1:5" x14ac:dyDescent="0.2">
      <c r="A1525" s="61">
        <v>43371</v>
      </c>
      <c r="C1525" t="s">
        <v>9</v>
      </c>
      <c r="D1525" t="s">
        <v>10</v>
      </c>
      <c r="E1525" s="50">
        <v>6.68</v>
      </c>
    </row>
    <row r="1526" spans="1:5" x14ac:dyDescent="0.2">
      <c r="A1526" s="61">
        <v>43371</v>
      </c>
      <c r="C1526" t="s">
        <v>12</v>
      </c>
      <c r="D1526" t="s">
        <v>13</v>
      </c>
      <c r="E1526" s="50">
        <v>6.98</v>
      </c>
    </row>
    <row r="1527" spans="1:5" x14ac:dyDescent="0.2">
      <c r="A1527" s="61">
        <v>43372</v>
      </c>
      <c r="C1527" t="s">
        <v>15</v>
      </c>
      <c r="D1527" t="s">
        <v>16</v>
      </c>
      <c r="E1527" s="50">
        <v>6.2679999999999998</v>
      </c>
    </row>
    <row r="1528" spans="1:5" x14ac:dyDescent="0.2">
      <c r="A1528" s="61">
        <v>43372</v>
      </c>
      <c r="C1528" t="s">
        <v>9</v>
      </c>
      <c r="D1528" t="s">
        <v>10</v>
      </c>
      <c r="E1528" s="50">
        <v>6.62</v>
      </c>
    </row>
    <row r="1529" spans="1:5" x14ac:dyDescent="0.2">
      <c r="A1529" s="61">
        <v>43372</v>
      </c>
      <c r="C1529" t="s">
        <v>12</v>
      </c>
      <c r="D1529" t="s">
        <v>13</v>
      </c>
      <c r="E1529" s="50">
        <v>6.85</v>
      </c>
    </row>
    <row r="1530" spans="1:5" x14ac:dyDescent="0.2">
      <c r="A1530" s="61">
        <v>43373</v>
      </c>
      <c r="C1530" t="s">
        <v>15</v>
      </c>
      <c r="D1530" t="s">
        <v>16</v>
      </c>
      <c r="E1530" s="50">
        <v>6.266</v>
      </c>
    </row>
    <row r="1531" spans="1:5" x14ac:dyDescent="0.2">
      <c r="A1531" s="61">
        <v>43373</v>
      </c>
      <c r="C1531" t="s">
        <v>9</v>
      </c>
      <c r="D1531" t="s">
        <v>10</v>
      </c>
      <c r="E1531" s="50">
        <v>6.57</v>
      </c>
    </row>
    <row r="1532" spans="1:5" x14ac:dyDescent="0.2">
      <c r="A1532" s="61">
        <v>43373</v>
      </c>
      <c r="C1532" t="s">
        <v>12</v>
      </c>
      <c r="D1532" t="s">
        <v>13</v>
      </c>
      <c r="E1532" s="50">
        <v>6.67</v>
      </c>
    </row>
    <row r="1533" spans="1:5" x14ac:dyDescent="0.2">
      <c r="A1533" s="61">
        <v>43374</v>
      </c>
      <c r="C1533" t="s">
        <v>14</v>
      </c>
      <c r="E1533">
        <v>6.88</v>
      </c>
    </row>
    <row r="1534" spans="1:5" x14ac:dyDescent="0.2">
      <c r="A1534" s="61">
        <v>43375</v>
      </c>
      <c r="C1534" t="s">
        <v>14</v>
      </c>
      <c r="E1534">
        <v>6.86</v>
      </c>
    </row>
    <row r="1535" spans="1:5" x14ac:dyDescent="0.2">
      <c r="A1535" s="61">
        <v>43376</v>
      </c>
      <c r="C1535" t="s">
        <v>14</v>
      </c>
      <c r="E1535">
        <v>6.96</v>
      </c>
    </row>
    <row r="1536" spans="1:5" x14ac:dyDescent="0.2">
      <c r="A1536" s="61">
        <v>43377</v>
      </c>
      <c r="C1536" t="s">
        <v>14</v>
      </c>
      <c r="E1536">
        <v>6.84</v>
      </c>
    </row>
    <row r="1537" spans="1:5" x14ac:dyDescent="0.2">
      <c r="A1537" s="61">
        <v>43378</v>
      </c>
      <c r="C1537" t="s">
        <v>14</v>
      </c>
      <c r="E1537">
        <v>6.97</v>
      </c>
    </row>
    <row r="1538" spans="1:5" x14ac:dyDescent="0.2">
      <c r="A1538" s="61">
        <v>43379</v>
      </c>
      <c r="C1538" t="s">
        <v>14</v>
      </c>
      <c r="E1538">
        <v>6.83</v>
      </c>
    </row>
    <row r="1539" spans="1:5" x14ac:dyDescent="0.2">
      <c r="A1539" s="61">
        <v>43380</v>
      </c>
      <c r="C1539" t="s">
        <v>14</v>
      </c>
      <c r="E1539">
        <v>6.87</v>
      </c>
    </row>
    <row r="1540" spans="1:5" x14ac:dyDescent="0.2">
      <c r="A1540" s="61">
        <v>43381</v>
      </c>
      <c r="C1540" t="s">
        <v>14</v>
      </c>
      <c r="E1540">
        <v>6.86</v>
      </c>
    </row>
    <row r="1541" spans="1:5" x14ac:dyDescent="0.2">
      <c r="A1541" s="61">
        <v>43382</v>
      </c>
      <c r="C1541" t="s">
        <v>14</v>
      </c>
      <c r="E1541">
        <v>6.87</v>
      </c>
    </row>
    <row r="1542" spans="1:5" x14ac:dyDescent="0.2">
      <c r="A1542" s="61">
        <v>43383</v>
      </c>
      <c r="C1542" t="s">
        <v>14</v>
      </c>
      <c r="E1542">
        <v>6.89</v>
      </c>
    </row>
    <row r="1543" spans="1:5" x14ac:dyDescent="0.2">
      <c r="A1543" s="61">
        <v>43384</v>
      </c>
      <c r="C1543" t="s">
        <v>14</v>
      </c>
      <c r="E1543">
        <v>6.86</v>
      </c>
    </row>
    <row r="1544" spans="1:5" x14ac:dyDescent="0.2">
      <c r="A1544" s="61">
        <v>43385</v>
      </c>
      <c r="C1544" t="s">
        <v>14</v>
      </c>
      <c r="E1544">
        <v>6.87</v>
      </c>
    </row>
    <row r="1545" spans="1:5" x14ac:dyDescent="0.2">
      <c r="A1545" s="61">
        <v>43386</v>
      </c>
      <c r="C1545" t="s">
        <v>14</v>
      </c>
      <c r="E1545">
        <v>6.82</v>
      </c>
    </row>
    <row r="1546" spans="1:5" x14ac:dyDescent="0.2">
      <c r="A1546" s="61">
        <v>43387</v>
      </c>
      <c r="C1546" t="s">
        <v>14</v>
      </c>
      <c r="E1546">
        <v>6.8</v>
      </c>
    </row>
    <row r="1547" spans="1:5" x14ac:dyDescent="0.2">
      <c r="A1547" s="61">
        <v>43388</v>
      </c>
      <c r="C1547" t="s">
        <v>14</v>
      </c>
      <c r="E1547">
        <v>6.82</v>
      </c>
    </row>
    <row r="1548" spans="1:5" x14ac:dyDescent="0.2">
      <c r="A1548" s="61">
        <v>43389</v>
      </c>
      <c r="C1548" t="s">
        <v>14</v>
      </c>
      <c r="E1548">
        <v>6.94</v>
      </c>
    </row>
    <row r="1549" spans="1:5" x14ac:dyDescent="0.2">
      <c r="A1549" s="61">
        <v>43390</v>
      </c>
      <c r="C1549" t="s">
        <v>14</v>
      </c>
      <c r="E1549">
        <v>6.86</v>
      </c>
    </row>
    <row r="1550" spans="1:5" x14ac:dyDescent="0.2">
      <c r="A1550" s="61">
        <v>43391</v>
      </c>
      <c r="C1550" t="s">
        <v>14</v>
      </c>
      <c r="E1550">
        <v>6.78</v>
      </c>
    </row>
    <row r="1551" spans="1:5" x14ac:dyDescent="0.2">
      <c r="A1551" s="61">
        <v>43392</v>
      </c>
      <c r="C1551" t="s">
        <v>14</v>
      </c>
      <c r="E1551">
        <v>6.89</v>
      </c>
    </row>
    <row r="1552" spans="1:5" x14ac:dyDescent="0.2">
      <c r="A1552" s="61">
        <v>43393</v>
      </c>
      <c r="C1552" t="s">
        <v>14</v>
      </c>
      <c r="E1552">
        <v>6.85</v>
      </c>
    </row>
    <row r="1553" spans="1:5" x14ac:dyDescent="0.2">
      <c r="A1553" s="61">
        <v>43394</v>
      </c>
      <c r="C1553" t="s">
        <v>14</v>
      </c>
      <c r="E1553">
        <v>6.83</v>
      </c>
    </row>
    <row r="1554" spans="1:5" x14ac:dyDescent="0.2">
      <c r="A1554" s="61">
        <v>43395</v>
      </c>
      <c r="C1554" t="s">
        <v>14</v>
      </c>
      <c r="E1554">
        <v>6.89</v>
      </c>
    </row>
    <row r="1555" spans="1:5" x14ac:dyDescent="0.2">
      <c r="A1555" s="61">
        <v>43396</v>
      </c>
      <c r="C1555" t="s">
        <v>14</v>
      </c>
      <c r="E1555">
        <v>6.8</v>
      </c>
    </row>
    <row r="1556" spans="1:5" x14ac:dyDescent="0.2">
      <c r="A1556" s="61">
        <v>43397</v>
      </c>
      <c r="C1556" t="s">
        <v>14</v>
      </c>
      <c r="E1556">
        <v>6.88</v>
      </c>
    </row>
    <row r="1557" spans="1:5" x14ac:dyDescent="0.2">
      <c r="A1557" s="61">
        <v>43398</v>
      </c>
      <c r="C1557" t="s">
        <v>14</v>
      </c>
      <c r="E1557">
        <v>7.07</v>
      </c>
    </row>
    <row r="1558" spans="1:5" x14ac:dyDescent="0.2">
      <c r="A1558" s="61">
        <v>43399</v>
      </c>
      <c r="C1558" t="s">
        <v>14</v>
      </c>
      <c r="E1558">
        <v>7.3</v>
      </c>
    </row>
    <row r="1559" spans="1:5" x14ac:dyDescent="0.2">
      <c r="A1559" s="61">
        <v>43400</v>
      </c>
      <c r="C1559" t="s">
        <v>14</v>
      </c>
      <c r="E1559">
        <v>6.72</v>
      </c>
    </row>
    <row r="1560" spans="1:5" x14ac:dyDescent="0.2">
      <c r="A1560" s="61">
        <v>43401</v>
      </c>
      <c r="C1560" t="s">
        <v>14</v>
      </c>
      <c r="E1560">
        <v>6.77</v>
      </c>
    </row>
    <row r="1561" spans="1:5" x14ac:dyDescent="0.2">
      <c r="A1561" s="61">
        <v>43402</v>
      </c>
      <c r="C1561" t="s">
        <v>14</v>
      </c>
      <c r="E1561">
        <v>6.8</v>
      </c>
    </row>
    <row r="1562" spans="1:5" x14ac:dyDescent="0.2">
      <c r="A1562" s="61">
        <v>43403</v>
      </c>
      <c r="C1562" t="s">
        <v>14</v>
      </c>
      <c r="E1562">
        <v>6.85</v>
      </c>
    </row>
    <row r="1563" spans="1:5" x14ac:dyDescent="0.2">
      <c r="A1563" s="61">
        <v>43404</v>
      </c>
      <c r="C1563" t="s">
        <v>14</v>
      </c>
      <c r="E1563">
        <v>6.88</v>
      </c>
    </row>
    <row r="1564" spans="1:5" x14ac:dyDescent="0.2">
      <c r="A1564" s="61">
        <v>43374</v>
      </c>
      <c r="C1564" t="s">
        <v>9</v>
      </c>
      <c r="E1564">
        <v>6.68</v>
      </c>
    </row>
    <row r="1565" spans="1:5" x14ac:dyDescent="0.2">
      <c r="A1565" s="61">
        <v>43375</v>
      </c>
      <c r="C1565" t="s">
        <v>9</v>
      </c>
      <c r="E1565">
        <v>6.64</v>
      </c>
    </row>
    <row r="1566" spans="1:5" x14ac:dyDescent="0.2">
      <c r="A1566" s="61">
        <v>43376</v>
      </c>
      <c r="C1566" t="s">
        <v>9</v>
      </c>
      <c r="E1566">
        <v>6.72</v>
      </c>
    </row>
    <row r="1567" spans="1:5" x14ac:dyDescent="0.2">
      <c r="A1567" s="61">
        <v>43377</v>
      </c>
      <c r="C1567" t="s">
        <v>9</v>
      </c>
      <c r="E1567">
        <v>6.59</v>
      </c>
    </row>
    <row r="1568" spans="1:5" x14ac:dyDescent="0.2">
      <c r="A1568" s="61">
        <v>43378</v>
      </c>
      <c r="C1568" t="s">
        <v>9</v>
      </c>
      <c r="E1568">
        <v>6.72</v>
      </c>
    </row>
    <row r="1569" spans="1:5" x14ac:dyDescent="0.2">
      <c r="A1569" s="61">
        <v>43379</v>
      </c>
      <c r="C1569" t="s">
        <v>9</v>
      </c>
      <c r="E1569">
        <v>6.66</v>
      </c>
    </row>
    <row r="1570" spans="1:5" x14ac:dyDescent="0.2">
      <c r="A1570" s="61">
        <v>43380</v>
      </c>
      <c r="C1570" t="s">
        <v>9</v>
      </c>
      <c r="E1570">
        <v>6.62</v>
      </c>
    </row>
    <row r="1571" spans="1:5" x14ac:dyDescent="0.2">
      <c r="A1571" s="61">
        <v>43381</v>
      </c>
      <c r="C1571" t="s">
        <v>9</v>
      </c>
      <c r="E1571">
        <v>6.62</v>
      </c>
    </row>
    <row r="1572" spans="1:5" x14ac:dyDescent="0.2">
      <c r="A1572" s="61">
        <v>43382</v>
      </c>
      <c r="C1572" t="s">
        <v>9</v>
      </c>
      <c r="E1572">
        <v>6.67</v>
      </c>
    </row>
    <row r="1573" spans="1:5" x14ac:dyDescent="0.2">
      <c r="A1573" s="61">
        <v>43383</v>
      </c>
      <c r="C1573" t="s">
        <v>9</v>
      </c>
      <c r="E1573">
        <v>6.69</v>
      </c>
    </row>
    <row r="1574" spans="1:5" x14ac:dyDescent="0.2">
      <c r="A1574" s="61">
        <v>43384</v>
      </c>
      <c r="C1574" t="s">
        <v>9</v>
      </c>
      <c r="E1574">
        <v>6.72</v>
      </c>
    </row>
    <row r="1575" spans="1:5" x14ac:dyDescent="0.2">
      <c r="A1575" s="61">
        <v>43385</v>
      </c>
      <c r="C1575" t="s">
        <v>9</v>
      </c>
      <c r="E1575">
        <v>6.71</v>
      </c>
    </row>
    <row r="1576" spans="1:5" x14ac:dyDescent="0.2">
      <c r="A1576" s="61">
        <v>43386</v>
      </c>
      <c r="C1576" t="s">
        <v>9</v>
      </c>
      <c r="E1576">
        <v>6.65</v>
      </c>
    </row>
    <row r="1577" spans="1:5" x14ac:dyDescent="0.2">
      <c r="A1577" s="61">
        <v>43387</v>
      </c>
      <c r="C1577" t="s">
        <v>9</v>
      </c>
      <c r="E1577">
        <v>6.68</v>
      </c>
    </row>
    <row r="1578" spans="1:5" x14ac:dyDescent="0.2">
      <c r="A1578" s="61">
        <v>43388</v>
      </c>
      <c r="C1578" t="s">
        <v>9</v>
      </c>
      <c r="E1578">
        <v>6.72</v>
      </c>
    </row>
    <row r="1579" spans="1:5" x14ac:dyDescent="0.2">
      <c r="A1579" s="61">
        <v>43389</v>
      </c>
      <c r="C1579" t="s">
        <v>9</v>
      </c>
      <c r="E1579">
        <v>6.81</v>
      </c>
    </row>
    <row r="1580" spans="1:5" x14ac:dyDescent="0.2">
      <c r="A1580" s="61">
        <v>43390</v>
      </c>
      <c r="C1580" t="s">
        <v>9</v>
      </c>
      <c r="E1580">
        <v>6.72</v>
      </c>
    </row>
    <row r="1581" spans="1:5" x14ac:dyDescent="0.2">
      <c r="A1581" s="61">
        <v>43391</v>
      </c>
      <c r="C1581" t="s">
        <v>9</v>
      </c>
      <c r="E1581">
        <v>6.71</v>
      </c>
    </row>
    <row r="1582" spans="1:5" x14ac:dyDescent="0.2">
      <c r="A1582" s="61">
        <v>43392</v>
      </c>
      <c r="C1582" t="s">
        <v>9</v>
      </c>
      <c r="E1582">
        <v>6.67</v>
      </c>
    </row>
    <row r="1583" spans="1:5" x14ac:dyDescent="0.2">
      <c r="A1583" s="61">
        <v>43393</v>
      </c>
      <c r="C1583" t="s">
        <v>9</v>
      </c>
      <c r="E1583">
        <v>6.68</v>
      </c>
    </row>
    <row r="1584" spans="1:5" x14ac:dyDescent="0.2">
      <c r="A1584" s="61">
        <v>43394</v>
      </c>
      <c r="C1584" t="s">
        <v>9</v>
      </c>
      <c r="E1584">
        <v>6.64</v>
      </c>
    </row>
    <row r="1585" spans="1:5" x14ac:dyDescent="0.2">
      <c r="A1585" s="61">
        <v>43395</v>
      </c>
      <c r="C1585" t="s">
        <v>9</v>
      </c>
      <c r="E1585">
        <v>6.71</v>
      </c>
    </row>
    <row r="1586" spans="1:5" x14ac:dyDescent="0.2">
      <c r="A1586" s="61">
        <v>43396</v>
      </c>
      <c r="C1586" t="s">
        <v>9</v>
      </c>
      <c r="E1586">
        <v>6.62</v>
      </c>
    </row>
    <row r="1587" spans="1:5" x14ac:dyDescent="0.2">
      <c r="A1587" s="61">
        <v>43397</v>
      </c>
      <c r="C1587" t="s">
        <v>9</v>
      </c>
      <c r="E1587">
        <v>6.65</v>
      </c>
    </row>
    <row r="1588" spans="1:5" x14ac:dyDescent="0.2">
      <c r="A1588" s="61">
        <v>43398</v>
      </c>
      <c r="C1588" t="s">
        <v>9</v>
      </c>
      <c r="E1588">
        <v>6.78</v>
      </c>
    </row>
    <row r="1589" spans="1:5" x14ac:dyDescent="0.2">
      <c r="A1589" s="61">
        <v>43399</v>
      </c>
      <c r="C1589" t="s">
        <v>9</v>
      </c>
      <c r="E1589">
        <v>7.06</v>
      </c>
    </row>
    <row r="1590" spans="1:5" x14ac:dyDescent="0.2">
      <c r="A1590" s="61">
        <v>43400</v>
      </c>
      <c r="C1590" t="s">
        <v>9</v>
      </c>
      <c r="E1590">
        <v>6.62</v>
      </c>
    </row>
    <row r="1591" spans="1:5" x14ac:dyDescent="0.2">
      <c r="A1591" s="61">
        <v>43401</v>
      </c>
      <c r="C1591" t="s">
        <v>9</v>
      </c>
      <c r="E1591">
        <v>6.63</v>
      </c>
    </row>
    <row r="1592" spans="1:5" x14ac:dyDescent="0.2">
      <c r="A1592" s="61">
        <v>43402</v>
      </c>
      <c r="C1592" t="s">
        <v>9</v>
      </c>
      <c r="E1592">
        <v>6.69</v>
      </c>
    </row>
    <row r="1593" spans="1:5" x14ac:dyDescent="0.2">
      <c r="A1593" s="61">
        <v>43403</v>
      </c>
      <c r="C1593" t="s">
        <v>9</v>
      </c>
      <c r="E1593">
        <v>6.73</v>
      </c>
    </row>
    <row r="1594" spans="1:5" x14ac:dyDescent="0.2">
      <c r="A1594" s="61">
        <v>43404</v>
      </c>
      <c r="C1594" t="s">
        <v>9</v>
      </c>
      <c r="E1594">
        <v>6.71</v>
      </c>
    </row>
    <row r="1595" spans="1:5" x14ac:dyDescent="0.2">
      <c r="A1595" s="61">
        <v>43374</v>
      </c>
      <c r="C1595" t="s">
        <v>12</v>
      </c>
      <c r="E1595">
        <v>7.08</v>
      </c>
    </row>
    <row r="1596" spans="1:5" x14ac:dyDescent="0.2">
      <c r="A1596" s="61">
        <v>43375</v>
      </c>
      <c r="C1596" t="s">
        <v>12</v>
      </c>
      <c r="E1596">
        <v>7.05</v>
      </c>
    </row>
    <row r="1597" spans="1:5" x14ac:dyDescent="0.2">
      <c r="A1597" s="61">
        <v>43376</v>
      </c>
      <c r="C1597" t="s">
        <v>12</v>
      </c>
      <c r="E1597">
        <v>6.99</v>
      </c>
    </row>
    <row r="1598" spans="1:5" x14ac:dyDescent="0.2">
      <c r="A1598" s="61">
        <v>43377</v>
      </c>
      <c r="C1598" t="s">
        <v>12</v>
      </c>
      <c r="E1598">
        <v>7.01</v>
      </c>
    </row>
    <row r="1599" spans="1:5" x14ac:dyDescent="0.2">
      <c r="A1599" s="61">
        <v>43378</v>
      </c>
      <c r="C1599" t="s">
        <v>12</v>
      </c>
      <c r="E1599">
        <v>7.15</v>
      </c>
    </row>
    <row r="1600" spans="1:5" x14ac:dyDescent="0.2">
      <c r="A1600" s="61">
        <v>43379</v>
      </c>
      <c r="C1600" t="s">
        <v>12</v>
      </c>
      <c r="E1600">
        <v>6.96</v>
      </c>
    </row>
    <row r="1601" spans="1:5" x14ac:dyDescent="0.2">
      <c r="A1601" s="61">
        <v>43380</v>
      </c>
      <c r="C1601" t="s">
        <v>12</v>
      </c>
      <c r="E1601">
        <v>6.89</v>
      </c>
    </row>
    <row r="1602" spans="1:5" x14ac:dyDescent="0.2">
      <c r="A1602" s="61">
        <v>43381</v>
      </c>
      <c r="C1602" t="s">
        <v>12</v>
      </c>
      <c r="E1602">
        <v>6.98</v>
      </c>
    </row>
    <row r="1603" spans="1:5" x14ac:dyDescent="0.2">
      <c r="A1603" s="61">
        <v>43382</v>
      </c>
      <c r="C1603" t="s">
        <v>12</v>
      </c>
      <c r="E1603">
        <v>6.94</v>
      </c>
    </row>
    <row r="1604" spans="1:5" x14ac:dyDescent="0.2">
      <c r="A1604" s="61">
        <v>43383</v>
      </c>
      <c r="C1604" t="s">
        <v>12</v>
      </c>
      <c r="E1604">
        <v>6.97</v>
      </c>
    </row>
    <row r="1605" spans="1:5" x14ac:dyDescent="0.2">
      <c r="A1605" s="61">
        <v>43384</v>
      </c>
      <c r="C1605" t="s">
        <v>12</v>
      </c>
      <c r="E1605">
        <v>6.98</v>
      </c>
    </row>
    <row r="1606" spans="1:5" x14ac:dyDescent="0.2">
      <c r="A1606" s="61">
        <v>43385</v>
      </c>
      <c r="C1606" t="s">
        <v>12</v>
      </c>
      <c r="E1606">
        <v>7.03</v>
      </c>
    </row>
    <row r="1607" spans="1:5" x14ac:dyDescent="0.2">
      <c r="A1607" s="61">
        <v>43386</v>
      </c>
      <c r="C1607" t="s">
        <v>12</v>
      </c>
      <c r="E1607">
        <v>6.88</v>
      </c>
    </row>
    <row r="1608" spans="1:5" x14ac:dyDescent="0.2">
      <c r="A1608" s="61">
        <v>43387</v>
      </c>
      <c r="C1608" t="s">
        <v>12</v>
      </c>
      <c r="E1608">
        <v>6.84</v>
      </c>
    </row>
    <row r="1609" spans="1:5" x14ac:dyDescent="0.2">
      <c r="A1609" s="61">
        <v>43388</v>
      </c>
      <c r="C1609" t="s">
        <v>12</v>
      </c>
      <c r="E1609">
        <v>6.94</v>
      </c>
    </row>
    <row r="1610" spans="1:5" x14ac:dyDescent="0.2">
      <c r="A1610" s="61">
        <v>43389</v>
      </c>
      <c r="C1610" t="s">
        <v>12</v>
      </c>
      <c r="E1610">
        <v>7.01</v>
      </c>
    </row>
    <row r="1611" spans="1:5" x14ac:dyDescent="0.2">
      <c r="A1611" s="61">
        <v>43390</v>
      </c>
      <c r="C1611" t="s">
        <v>12</v>
      </c>
      <c r="E1611">
        <v>7.08</v>
      </c>
    </row>
    <row r="1612" spans="1:5" x14ac:dyDescent="0.2">
      <c r="A1612" s="61">
        <v>43391</v>
      </c>
      <c r="C1612" t="s">
        <v>12</v>
      </c>
      <c r="E1612">
        <v>6.83</v>
      </c>
    </row>
    <row r="1613" spans="1:5" x14ac:dyDescent="0.2">
      <c r="A1613" s="61">
        <v>43392</v>
      </c>
      <c r="C1613" t="s">
        <v>12</v>
      </c>
      <c r="E1613">
        <v>7.06</v>
      </c>
    </row>
    <row r="1614" spans="1:5" x14ac:dyDescent="0.2">
      <c r="A1614" s="61">
        <v>43393</v>
      </c>
      <c r="C1614" t="s">
        <v>12</v>
      </c>
      <c r="E1614">
        <v>6.88</v>
      </c>
    </row>
    <row r="1615" spans="1:5" x14ac:dyDescent="0.2">
      <c r="A1615" s="61">
        <v>43394</v>
      </c>
      <c r="C1615" t="s">
        <v>12</v>
      </c>
      <c r="E1615">
        <v>6.9</v>
      </c>
    </row>
    <row r="1616" spans="1:5" x14ac:dyDescent="0.2">
      <c r="A1616" s="61">
        <v>43395</v>
      </c>
      <c r="C1616" t="s">
        <v>12</v>
      </c>
      <c r="E1616">
        <v>7.08</v>
      </c>
    </row>
    <row r="1617" spans="1:5" x14ac:dyDescent="0.2">
      <c r="A1617" s="61">
        <v>43396</v>
      </c>
      <c r="C1617" t="s">
        <v>12</v>
      </c>
      <c r="E1617">
        <v>7.05</v>
      </c>
    </row>
    <row r="1618" spans="1:5" x14ac:dyDescent="0.2">
      <c r="A1618" s="61">
        <v>43397</v>
      </c>
      <c r="C1618" t="s">
        <v>12</v>
      </c>
      <c r="E1618">
        <v>6.81</v>
      </c>
    </row>
    <row r="1619" spans="1:5" x14ac:dyDescent="0.2">
      <c r="A1619" s="61">
        <v>43398</v>
      </c>
      <c r="C1619" t="s">
        <v>12</v>
      </c>
      <c r="E1619">
        <v>7.14</v>
      </c>
    </row>
    <row r="1620" spans="1:5" x14ac:dyDescent="0.2">
      <c r="A1620" s="61">
        <v>43399</v>
      </c>
      <c r="C1620" t="s">
        <v>12</v>
      </c>
      <c r="E1620">
        <v>7.6</v>
      </c>
    </row>
    <row r="1621" spans="1:5" x14ac:dyDescent="0.2">
      <c r="A1621" s="61">
        <v>43400</v>
      </c>
      <c r="C1621" t="s">
        <v>12</v>
      </c>
      <c r="E1621">
        <v>6.72</v>
      </c>
    </row>
    <row r="1622" spans="1:5" x14ac:dyDescent="0.2">
      <c r="A1622" s="61">
        <v>43401</v>
      </c>
      <c r="C1622" t="s">
        <v>12</v>
      </c>
      <c r="E1622">
        <v>6.66</v>
      </c>
    </row>
    <row r="1623" spans="1:5" x14ac:dyDescent="0.2">
      <c r="A1623" s="61">
        <v>43402</v>
      </c>
      <c r="C1623" t="s">
        <v>12</v>
      </c>
      <c r="E1623">
        <v>6.89</v>
      </c>
    </row>
    <row r="1624" spans="1:5" x14ac:dyDescent="0.2">
      <c r="A1624" s="61">
        <v>43403</v>
      </c>
      <c r="C1624" t="s">
        <v>12</v>
      </c>
      <c r="E1624">
        <v>6.93</v>
      </c>
    </row>
    <row r="1625" spans="1:5" x14ac:dyDescent="0.2">
      <c r="A1625" s="61">
        <v>43404</v>
      </c>
      <c r="C1625" t="s">
        <v>12</v>
      </c>
      <c r="E1625">
        <v>7.06</v>
      </c>
    </row>
    <row r="1626" spans="1:5" x14ac:dyDescent="0.2">
      <c r="A1626" s="61">
        <v>43374</v>
      </c>
      <c r="C1626" t="s">
        <v>15</v>
      </c>
      <c r="E1626">
        <v>6.3390000000000004</v>
      </c>
    </row>
    <row r="1627" spans="1:5" x14ac:dyDescent="0.2">
      <c r="A1627" s="61">
        <v>43375</v>
      </c>
      <c r="C1627" t="s">
        <v>15</v>
      </c>
      <c r="E1627">
        <v>6.2670000000000003</v>
      </c>
    </row>
    <row r="1628" spans="1:5" x14ac:dyDescent="0.2">
      <c r="A1628" s="61">
        <v>43376</v>
      </c>
      <c r="C1628" t="s">
        <v>15</v>
      </c>
      <c r="E1628">
        <v>6.351</v>
      </c>
    </row>
    <row r="1629" spans="1:5" x14ac:dyDescent="0.2">
      <c r="A1629" s="61">
        <v>43377</v>
      </c>
      <c r="C1629" t="s">
        <v>15</v>
      </c>
      <c r="E1629">
        <v>6.282</v>
      </c>
    </row>
    <row r="1630" spans="1:5" x14ac:dyDescent="0.2">
      <c r="A1630" s="61">
        <v>43378</v>
      </c>
      <c r="C1630" t="s">
        <v>15</v>
      </c>
      <c r="E1630">
        <v>6.3739999999999997</v>
      </c>
    </row>
    <row r="1631" spans="1:5" x14ac:dyDescent="0.2">
      <c r="A1631" s="61">
        <v>43379</v>
      </c>
      <c r="C1631" t="s">
        <v>15</v>
      </c>
      <c r="E1631">
        <v>6.3330000000000002</v>
      </c>
    </row>
    <row r="1632" spans="1:5" x14ac:dyDescent="0.2">
      <c r="A1632" s="61">
        <v>43380</v>
      </c>
      <c r="C1632" t="s">
        <v>15</v>
      </c>
      <c r="E1632">
        <v>6.3380000000000001</v>
      </c>
    </row>
    <row r="1633" spans="1:5" x14ac:dyDescent="0.2">
      <c r="A1633" s="61">
        <v>43381</v>
      </c>
      <c r="C1633" t="s">
        <v>15</v>
      </c>
      <c r="E1633">
        <v>6.3449999999999998</v>
      </c>
    </row>
    <row r="1634" spans="1:5" x14ac:dyDescent="0.2">
      <c r="A1634" s="61">
        <v>43382</v>
      </c>
      <c r="C1634" t="s">
        <v>15</v>
      </c>
      <c r="E1634">
        <v>6.367</v>
      </c>
    </row>
    <row r="1635" spans="1:5" x14ac:dyDescent="0.2">
      <c r="A1635" s="61">
        <v>43383</v>
      </c>
      <c r="C1635" t="s">
        <v>15</v>
      </c>
      <c r="E1635">
        <v>6.3109999999999999</v>
      </c>
    </row>
    <row r="1636" spans="1:5" x14ac:dyDescent="0.2">
      <c r="A1636" s="61">
        <v>43384</v>
      </c>
      <c r="C1636" t="s">
        <v>15</v>
      </c>
      <c r="E1636">
        <v>6.3319999999999999</v>
      </c>
    </row>
    <row r="1637" spans="1:5" x14ac:dyDescent="0.2">
      <c r="A1637" s="61">
        <v>43385</v>
      </c>
      <c r="C1637" t="s">
        <v>15</v>
      </c>
      <c r="E1637">
        <v>6.31</v>
      </c>
    </row>
    <row r="1638" spans="1:5" x14ac:dyDescent="0.2">
      <c r="A1638" s="61">
        <v>43386</v>
      </c>
      <c r="C1638" t="s">
        <v>15</v>
      </c>
      <c r="E1638">
        <v>6.2789999999999999</v>
      </c>
    </row>
    <row r="1639" spans="1:5" x14ac:dyDescent="0.2">
      <c r="A1639" s="61">
        <v>43387</v>
      </c>
      <c r="C1639" t="s">
        <v>15</v>
      </c>
      <c r="E1639">
        <v>6.2619999999999996</v>
      </c>
    </row>
    <row r="1640" spans="1:5" x14ac:dyDescent="0.2">
      <c r="A1640" s="61">
        <v>43388</v>
      </c>
      <c r="C1640" t="s">
        <v>15</v>
      </c>
      <c r="E1640">
        <v>6.2919999999999998</v>
      </c>
    </row>
    <row r="1641" spans="1:5" x14ac:dyDescent="0.2">
      <c r="A1641" s="61">
        <v>43389</v>
      </c>
      <c r="C1641" t="s">
        <v>15</v>
      </c>
      <c r="E1641">
        <v>6.4240000000000004</v>
      </c>
    </row>
    <row r="1642" spans="1:5" x14ac:dyDescent="0.2">
      <c r="A1642" s="61">
        <v>43390</v>
      </c>
      <c r="C1642" t="s">
        <v>15</v>
      </c>
      <c r="E1642">
        <v>6.359</v>
      </c>
    </row>
    <row r="1643" spans="1:5" x14ac:dyDescent="0.2">
      <c r="A1643" s="61">
        <v>43391</v>
      </c>
      <c r="C1643" t="s">
        <v>15</v>
      </c>
      <c r="E1643">
        <v>6.3120000000000003</v>
      </c>
    </row>
    <row r="1644" spans="1:5" x14ac:dyDescent="0.2">
      <c r="A1644" s="61">
        <v>43392</v>
      </c>
      <c r="C1644" t="s">
        <v>15</v>
      </c>
      <c r="E1644">
        <v>6.3979999999999997</v>
      </c>
    </row>
    <row r="1645" spans="1:5" x14ac:dyDescent="0.2">
      <c r="A1645" s="61">
        <v>43393</v>
      </c>
      <c r="C1645" t="s">
        <v>15</v>
      </c>
      <c r="E1645">
        <v>6.3289999999999997</v>
      </c>
    </row>
    <row r="1646" spans="1:5" x14ac:dyDescent="0.2">
      <c r="A1646" s="61">
        <v>43394</v>
      </c>
      <c r="C1646" t="s">
        <v>15</v>
      </c>
      <c r="E1646">
        <v>6.3230000000000004</v>
      </c>
    </row>
    <row r="1647" spans="1:5" x14ac:dyDescent="0.2">
      <c r="A1647" s="61">
        <v>43395</v>
      </c>
      <c r="C1647" t="s">
        <v>15</v>
      </c>
      <c r="E1647">
        <v>6.4059999999999997</v>
      </c>
    </row>
    <row r="1648" spans="1:5" x14ac:dyDescent="0.2">
      <c r="A1648" s="61">
        <v>43396</v>
      </c>
      <c r="C1648" t="s">
        <v>15</v>
      </c>
      <c r="E1648">
        <v>6.3220000000000001</v>
      </c>
    </row>
    <row r="1649" spans="1:5" x14ac:dyDescent="0.2">
      <c r="A1649" s="61">
        <v>43397</v>
      </c>
      <c r="C1649" t="s">
        <v>15</v>
      </c>
      <c r="E1649">
        <v>6.3360000000000003</v>
      </c>
    </row>
    <row r="1650" spans="1:5" x14ac:dyDescent="0.2">
      <c r="A1650" s="61">
        <v>43398</v>
      </c>
      <c r="C1650" t="s">
        <v>15</v>
      </c>
      <c r="E1650">
        <v>6.4050000000000002</v>
      </c>
    </row>
    <row r="1651" spans="1:5" x14ac:dyDescent="0.2">
      <c r="A1651" s="61">
        <v>43399</v>
      </c>
      <c r="C1651" t="s">
        <v>15</v>
      </c>
      <c r="E1651">
        <v>6.5940000000000003</v>
      </c>
    </row>
    <row r="1652" spans="1:5" x14ac:dyDescent="0.2">
      <c r="A1652" s="61">
        <v>43400</v>
      </c>
      <c r="C1652" t="s">
        <v>15</v>
      </c>
      <c r="E1652">
        <v>6.2939999999999996</v>
      </c>
    </row>
    <row r="1653" spans="1:5" x14ac:dyDescent="0.2">
      <c r="A1653" s="61">
        <v>43401</v>
      </c>
      <c r="C1653" t="s">
        <v>15</v>
      </c>
      <c r="E1653">
        <v>6.3609999999999998</v>
      </c>
    </row>
    <row r="1654" spans="1:5" x14ac:dyDescent="0.2">
      <c r="A1654" s="61">
        <v>43402</v>
      </c>
      <c r="C1654" t="s">
        <v>15</v>
      </c>
      <c r="E1654">
        <v>6.3239999999999998</v>
      </c>
    </row>
    <row r="1655" spans="1:5" x14ac:dyDescent="0.2">
      <c r="A1655" s="61">
        <v>43403</v>
      </c>
      <c r="C1655" t="s">
        <v>15</v>
      </c>
      <c r="E1655">
        <v>6.3339999999999996</v>
      </c>
    </row>
    <row r="1656" spans="1:5" x14ac:dyDescent="0.2">
      <c r="A1656" s="61">
        <v>43404</v>
      </c>
      <c r="C1656" t="s">
        <v>15</v>
      </c>
      <c r="E1656">
        <v>6.367</v>
      </c>
    </row>
    <row r="1657" spans="1:5" x14ac:dyDescent="0.2">
      <c r="A1657" s="61">
        <v>43374</v>
      </c>
      <c r="C1657" t="s">
        <v>275</v>
      </c>
      <c r="E1657">
        <v>5.94</v>
      </c>
    </row>
    <row r="1658" spans="1:5" x14ac:dyDescent="0.2">
      <c r="A1658" s="61">
        <v>43375</v>
      </c>
      <c r="C1658" t="s">
        <v>275</v>
      </c>
      <c r="E1658">
        <v>5.84</v>
      </c>
    </row>
    <row r="1659" spans="1:5" x14ac:dyDescent="0.2">
      <c r="A1659" s="61">
        <v>43376</v>
      </c>
      <c r="C1659" t="s">
        <v>275</v>
      </c>
      <c r="E1659">
        <v>5.85</v>
      </c>
    </row>
    <row r="1660" spans="1:5" x14ac:dyDescent="0.2">
      <c r="A1660" s="61">
        <v>43377</v>
      </c>
      <c r="C1660" t="s">
        <v>275</v>
      </c>
      <c r="E1660">
        <v>5.83</v>
      </c>
    </row>
    <row r="1661" spans="1:5" x14ac:dyDescent="0.2">
      <c r="A1661" s="61">
        <v>43378</v>
      </c>
      <c r="C1661" t="s">
        <v>275</v>
      </c>
      <c r="E1661">
        <v>5.9</v>
      </c>
    </row>
    <row r="1662" spans="1:5" x14ac:dyDescent="0.2">
      <c r="A1662" s="61">
        <v>43379</v>
      </c>
      <c r="C1662" t="s">
        <v>275</v>
      </c>
      <c r="E1662">
        <v>5.88</v>
      </c>
    </row>
    <row r="1663" spans="1:5" x14ac:dyDescent="0.2">
      <c r="A1663" s="61">
        <v>43380</v>
      </c>
      <c r="C1663" t="s">
        <v>275</v>
      </c>
      <c r="E1663">
        <v>5.95</v>
      </c>
    </row>
    <row r="1664" spans="1:5" x14ac:dyDescent="0.2">
      <c r="A1664" s="61">
        <v>43381</v>
      </c>
      <c r="C1664" t="s">
        <v>275</v>
      </c>
      <c r="E1664">
        <v>5.95</v>
      </c>
    </row>
    <row r="1665" spans="1:5" x14ac:dyDescent="0.2">
      <c r="A1665" s="61">
        <v>43382</v>
      </c>
      <c r="C1665" t="s">
        <v>275</v>
      </c>
      <c r="E1665">
        <v>5.89</v>
      </c>
    </row>
    <row r="1666" spans="1:5" x14ac:dyDescent="0.2">
      <c r="A1666" s="61">
        <v>43383</v>
      </c>
      <c r="C1666" t="s">
        <v>275</v>
      </c>
      <c r="E1666">
        <v>5.89</v>
      </c>
    </row>
    <row r="1667" spans="1:5" x14ac:dyDescent="0.2">
      <c r="A1667" s="61">
        <v>43384</v>
      </c>
      <c r="C1667" t="s">
        <v>275</v>
      </c>
      <c r="E1667">
        <v>5.87</v>
      </c>
    </row>
    <row r="1668" spans="1:5" x14ac:dyDescent="0.2">
      <c r="A1668" s="61">
        <v>43385</v>
      </c>
      <c r="C1668" t="s">
        <v>275</v>
      </c>
      <c r="E1668">
        <v>5.89</v>
      </c>
    </row>
    <row r="1669" spans="1:5" x14ac:dyDescent="0.2">
      <c r="A1669" s="61">
        <v>43386</v>
      </c>
      <c r="C1669" t="s">
        <v>275</v>
      </c>
      <c r="E1669">
        <v>5.92</v>
      </c>
    </row>
    <row r="1670" spans="1:5" x14ac:dyDescent="0.2">
      <c r="A1670" s="61">
        <v>43387</v>
      </c>
      <c r="C1670" t="s">
        <v>275</v>
      </c>
      <c r="E1670">
        <v>5.9</v>
      </c>
    </row>
    <row r="1671" spans="1:5" x14ac:dyDescent="0.2">
      <c r="A1671" s="61">
        <v>43388</v>
      </c>
      <c r="C1671" t="s">
        <v>275</v>
      </c>
      <c r="E1671">
        <v>5.85</v>
      </c>
    </row>
    <row r="1672" spans="1:5" x14ac:dyDescent="0.2">
      <c r="A1672" s="61">
        <v>43389</v>
      </c>
      <c r="C1672" t="s">
        <v>275</v>
      </c>
      <c r="E1672">
        <v>5.86</v>
      </c>
    </row>
    <row r="1673" spans="1:5" x14ac:dyDescent="0.2">
      <c r="A1673" s="61">
        <v>43390</v>
      </c>
      <c r="C1673" t="s">
        <v>275</v>
      </c>
      <c r="E1673">
        <v>5.87</v>
      </c>
    </row>
    <row r="1674" spans="1:5" x14ac:dyDescent="0.2">
      <c r="A1674" s="61">
        <v>43391</v>
      </c>
      <c r="C1674" t="s">
        <v>275</v>
      </c>
      <c r="E1674">
        <v>5.91</v>
      </c>
    </row>
    <row r="1675" spans="1:5" x14ac:dyDescent="0.2">
      <c r="A1675" s="61">
        <v>43392</v>
      </c>
      <c r="C1675" t="s">
        <v>275</v>
      </c>
      <c r="E1675">
        <v>5.86</v>
      </c>
    </row>
    <row r="1676" spans="1:5" x14ac:dyDescent="0.2">
      <c r="A1676" s="61">
        <v>43393</v>
      </c>
      <c r="C1676" t="s">
        <v>275</v>
      </c>
      <c r="E1676">
        <v>5.88</v>
      </c>
    </row>
    <row r="1677" spans="1:5" x14ac:dyDescent="0.2">
      <c r="A1677" s="61">
        <v>43394</v>
      </c>
      <c r="C1677" t="s">
        <v>275</v>
      </c>
      <c r="E1677">
        <v>5.91</v>
      </c>
    </row>
    <row r="1678" spans="1:5" x14ac:dyDescent="0.2">
      <c r="A1678" s="61">
        <v>43395</v>
      </c>
      <c r="C1678" t="s">
        <v>275</v>
      </c>
      <c r="E1678">
        <v>5.87</v>
      </c>
    </row>
    <row r="1679" spans="1:5" x14ac:dyDescent="0.2">
      <c r="A1679" s="61">
        <v>43396</v>
      </c>
      <c r="C1679" t="s">
        <v>275</v>
      </c>
      <c r="E1679">
        <v>5.85</v>
      </c>
    </row>
    <row r="1680" spans="1:5" x14ac:dyDescent="0.2">
      <c r="A1680" s="61">
        <v>43397</v>
      </c>
      <c r="C1680" t="s">
        <v>275</v>
      </c>
      <c r="E1680">
        <v>5.89</v>
      </c>
    </row>
    <row r="1681" spans="1:5" x14ac:dyDescent="0.2">
      <c r="A1681" s="61">
        <v>43398</v>
      </c>
      <c r="C1681" t="s">
        <v>275</v>
      </c>
      <c r="E1681">
        <v>5.92</v>
      </c>
    </row>
    <row r="1682" spans="1:5" x14ac:dyDescent="0.2">
      <c r="A1682" s="61">
        <v>43399</v>
      </c>
      <c r="C1682" t="s">
        <v>275</v>
      </c>
      <c r="E1682">
        <v>5.97</v>
      </c>
    </row>
    <row r="1683" spans="1:5" x14ac:dyDescent="0.2">
      <c r="A1683" s="61">
        <v>43400</v>
      </c>
      <c r="C1683" t="s">
        <v>275</v>
      </c>
      <c r="E1683">
        <v>5.9</v>
      </c>
    </row>
    <row r="1684" spans="1:5" x14ac:dyDescent="0.2">
      <c r="A1684" s="61">
        <v>43401</v>
      </c>
      <c r="C1684" t="s">
        <v>275</v>
      </c>
      <c r="E1684">
        <v>5.9</v>
      </c>
    </row>
    <row r="1685" spans="1:5" x14ac:dyDescent="0.2">
      <c r="A1685" s="61">
        <v>43402</v>
      </c>
      <c r="C1685" t="s">
        <v>275</v>
      </c>
      <c r="E1685">
        <v>5.87</v>
      </c>
    </row>
    <row r="1686" spans="1:5" x14ac:dyDescent="0.2">
      <c r="A1686" s="61">
        <v>43403</v>
      </c>
      <c r="C1686" t="s">
        <v>275</v>
      </c>
      <c r="E1686">
        <v>5.89</v>
      </c>
    </row>
    <row r="1687" spans="1:5" x14ac:dyDescent="0.2">
      <c r="A1687" s="61">
        <v>43404</v>
      </c>
      <c r="C1687" t="s">
        <v>275</v>
      </c>
      <c r="E1687">
        <v>5.89</v>
      </c>
    </row>
    <row r="1688" spans="1:5" x14ac:dyDescent="0.2">
      <c r="A1688" s="61">
        <v>43399</v>
      </c>
      <c r="C1688" t="s">
        <v>964</v>
      </c>
      <c r="E1688">
        <v>8.1910000000000007</v>
      </c>
    </row>
    <row r="1689" spans="1:5" x14ac:dyDescent="0.2">
      <c r="A1689" s="61">
        <v>43400</v>
      </c>
      <c r="C1689" t="s">
        <v>964</v>
      </c>
      <c r="E1689">
        <v>7.4710000000000001</v>
      </c>
    </row>
    <row r="1690" spans="1:5" x14ac:dyDescent="0.2">
      <c r="A1690" s="61">
        <v>43401</v>
      </c>
      <c r="C1690" t="s">
        <v>964</v>
      </c>
      <c r="E1690">
        <v>7.54</v>
      </c>
    </row>
    <row r="1691" spans="1:5" x14ac:dyDescent="0.2">
      <c r="A1691" s="61">
        <v>43402</v>
      </c>
      <c r="C1691" t="s">
        <v>964</v>
      </c>
      <c r="E1691">
        <v>7.4269999999999996</v>
      </c>
    </row>
    <row r="1692" spans="1:5" x14ac:dyDescent="0.2">
      <c r="A1692" s="61">
        <v>43403</v>
      </c>
      <c r="C1692" t="s">
        <v>964</v>
      </c>
      <c r="E1692">
        <v>7.4320000000000004</v>
      </c>
    </row>
    <row r="1693" spans="1:5" x14ac:dyDescent="0.2">
      <c r="A1693" s="61">
        <v>43404</v>
      </c>
      <c r="C1693" t="s">
        <v>964</v>
      </c>
      <c r="E1693">
        <v>7.5289999999999999</v>
      </c>
    </row>
    <row r="1694" spans="1:5" x14ac:dyDescent="0.2">
      <c r="A1694" s="61">
        <v>43399</v>
      </c>
      <c r="C1694" t="s">
        <v>965</v>
      </c>
      <c r="E1694">
        <v>8.4450000000000003</v>
      </c>
    </row>
    <row r="1695" spans="1:5" x14ac:dyDescent="0.2">
      <c r="A1695" s="61">
        <v>43400</v>
      </c>
      <c r="C1695" t="s">
        <v>965</v>
      </c>
      <c r="E1695">
        <v>7.3490000000000002</v>
      </c>
    </row>
    <row r="1696" spans="1:5" x14ac:dyDescent="0.2">
      <c r="A1696" s="61">
        <v>43401</v>
      </c>
      <c r="C1696" t="s">
        <v>965</v>
      </c>
      <c r="E1696">
        <v>7.5060000000000002</v>
      </c>
    </row>
    <row r="1697" spans="1:5" x14ac:dyDescent="0.2">
      <c r="A1697" s="61">
        <v>43402</v>
      </c>
      <c r="C1697" t="s">
        <v>965</v>
      </c>
      <c r="E1697">
        <v>7.476</v>
      </c>
    </row>
    <row r="1698" spans="1:5" x14ac:dyDescent="0.2">
      <c r="A1698" s="61">
        <v>43403</v>
      </c>
      <c r="C1698" t="s">
        <v>965</v>
      </c>
      <c r="E1698">
        <v>7.6059999999999999</v>
      </c>
    </row>
    <row r="1699" spans="1:5" x14ac:dyDescent="0.2">
      <c r="A1699" s="61">
        <v>43404</v>
      </c>
      <c r="C1699" t="s">
        <v>965</v>
      </c>
      <c r="E1699">
        <v>7.5209999999999999</v>
      </c>
    </row>
    <row r="1700" spans="1:5" x14ac:dyDescent="0.2">
      <c r="A1700" s="61">
        <v>43405</v>
      </c>
      <c r="C1700" t="s">
        <v>275</v>
      </c>
      <c r="E1700">
        <v>5.87</v>
      </c>
    </row>
    <row r="1701" spans="1:5" x14ac:dyDescent="0.2">
      <c r="A1701" s="61">
        <v>43406</v>
      </c>
      <c r="C1701" t="s">
        <v>275</v>
      </c>
      <c r="E1701">
        <v>5.88</v>
      </c>
    </row>
    <row r="1702" spans="1:5" x14ac:dyDescent="0.2">
      <c r="A1702" s="61">
        <v>43407</v>
      </c>
      <c r="C1702" t="s">
        <v>275</v>
      </c>
      <c r="E1702">
        <v>5.92</v>
      </c>
    </row>
    <row r="1703" spans="1:5" x14ac:dyDescent="0.2">
      <c r="A1703" s="61">
        <v>43408</v>
      </c>
      <c r="C1703" t="s">
        <v>275</v>
      </c>
      <c r="E1703">
        <v>5.94</v>
      </c>
    </row>
    <row r="1704" spans="1:5" x14ac:dyDescent="0.2">
      <c r="A1704" s="61">
        <v>43409</v>
      </c>
      <c r="C1704" t="s">
        <v>275</v>
      </c>
      <c r="E1704">
        <v>5.83</v>
      </c>
    </row>
    <row r="1705" spans="1:5" x14ac:dyDescent="0.2">
      <c r="A1705" s="61">
        <v>43410</v>
      </c>
      <c r="C1705" t="s">
        <v>275</v>
      </c>
      <c r="E1705">
        <v>5.87</v>
      </c>
    </row>
    <row r="1706" spans="1:5" x14ac:dyDescent="0.2">
      <c r="A1706" s="61">
        <v>43411</v>
      </c>
      <c r="C1706" t="s">
        <v>275</v>
      </c>
      <c r="E1706">
        <v>5.88</v>
      </c>
    </row>
    <row r="1707" spans="1:5" x14ac:dyDescent="0.2">
      <c r="A1707" s="61">
        <v>43412</v>
      </c>
      <c r="C1707" t="s">
        <v>275</v>
      </c>
      <c r="E1707">
        <v>5.89</v>
      </c>
    </row>
    <row r="1708" spans="1:5" x14ac:dyDescent="0.2">
      <c r="A1708" s="61">
        <v>43413</v>
      </c>
      <c r="C1708" t="s">
        <v>275</v>
      </c>
      <c r="E1708">
        <v>6.02</v>
      </c>
    </row>
    <row r="1709" spans="1:5" x14ac:dyDescent="0.2">
      <c r="A1709" s="61">
        <v>43414</v>
      </c>
      <c r="C1709" t="s">
        <v>275</v>
      </c>
      <c r="E1709">
        <v>5.99</v>
      </c>
    </row>
    <row r="1710" spans="1:5" x14ac:dyDescent="0.2">
      <c r="A1710" s="61">
        <v>43415</v>
      </c>
      <c r="C1710" t="s">
        <v>275</v>
      </c>
      <c r="E1710">
        <v>5.91</v>
      </c>
    </row>
    <row r="1711" spans="1:5" x14ac:dyDescent="0.2">
      <c r="A1711" s="61">
        <v>43416</v>
      </c>
      <c r="C1711" t="s">
        <v>275</v>
      </c>
      <c r="E1711">
        <v>5.9</v>
      </c>
    </row>
    <row r="1712" spans="1:5" x14ac:dyDescent="0.2">
      <c r="A1712" s="61">
        <v>43417</v>
      </c>
      <c r="C1712" t="s">
        <v>275</v>
      </c>
      <c r="E1712">
        <v>5.88</v>
      </c>
    </row>
    <row r="1713" spans="1:5" x14ac:dyDescent="0.2">
      <c r="A1713" s="61">
        <v>43418</v>
      </c>
      <c r="C1713" t="s">
        <v>275</v>
      </c>
      <c r="E1713">
        <v>5.89</v>
      </c>
    </row>
    <row r="1714" spans="1:5" x14ac:dyDescent="0.2">
      <c r="A1714" s="61">
        <v>43419</v>
      </c>
      <c r="C1714" t="s">
        <v>275</v>
      </c>
      <c r="E1714">
        <v>5.94</v>
      </c>
    </row>
    <row r="1715" spans="1:5" x14ac:dyDescent="0.2">
      <c r="A1715" s="61">
        <v>43420</v>
      </c>
      <c r="C1715" t="s">
        <v>275</v>
      </c>
      <c r="E1715">
        <v>5.95</v>
      </c>
    </row>
    <row r="1716" spans="1:5" x14ac:dyDescent="0.2">
      <c r="A1716" s="61">
        <v>43421</v>
      </c>
      <c r="C1716" t="s">
        <v>275</v>
      </c>
      <c r="E1716">
        <v>6</v>
      </c>
    </row>
    <row r="1717" spans="1:5" x14ac:dyDescent="0.2">
      <c r="A1717" s="61">
        <v>43422</v>
      </c>
      <c r="C1717" t="s">
        <v>275</v>
      </c>
      <c r="E1717">
        <v>6</v>
      </c>
    </row>
    <row r="1718" spans="1:5" x14ac:dyDescent="0.2">
      <c r="A1718" s="61">
        <v>43423</v>
      </c>
      <c r="C1718" t="s">
        <v>275</v>
      </c>
      <c r="E1718">
        <v>6.01</v>
      </c>
    </row>
    <row r="1719" spans="1:5" x14ac:dyDescent="0.2">
      <c r="A1719" s="61">
        <v>43424</v>
      </c>
      <c r="C1719" t="s">
        <v>275</v>
      </c>
      <c r="E1719">
        <v>5.97</v>
      </c>
    </row>
    <row r="1720" spans="1:5" x14ac:dyDescent="0.2">
      <c r="A1720" s="61">
        <v>43425</v>
      </c>
      <c r="C1720" t="s">
        <v>275</v>
      </c>
      <c r="E1720">
        <v>5.99</v>
      </c>
    </row>
    <row r="1721" spans="1:5" x14ac:dyDescent="0.2">
      <c r="A1721" s="61">
        <v>43426</v>
      </c>
      <c r="C1721" t="s">
        <v>275</v>
      </c>
      <c r="E1721">
        <v>5.99</v>
      </c>
    </row>
    <row r="1722" spans="1:5" x14ac:dyDescent="0.2">
      <c r="A1722" s="61">
        <v>43427</v>
      </c>
      <c r="C1722" t="s">
        <v>275</v>
      </c>
      <c r="E1722">
        <v>5.98</v>
      </c>
    </row>
    <row r="1723" spans="1:5" x14ac:dyDescent="0.2">
      <c r="A1723" s="61">
        <v>43428</v>
      </c>
      <c r="C1723" t="s">
        <v>275</v>
      </c>
      <c r="E1723">
        <v>6.03</v>
      </c>
    </row>
    <row r="1724" spans="1:5" x14ac:dyDescent="0.2">
      <c r="A1724" s="61">
        <v>43429</v>
      </c>
      <c r="C1724" t="s">
        <v>275</v>
      </c>
      <c r="E1724">
        <v>5.99</v>
      </c>
    </row>
    <row r="1725" spans="1:5" x14ac:dyDescent="0.2">
      <c r="A1725" s="61">
        <v>43430</v>
      </c>
      <c r="C1725" t="s">
        <v>275</v>
      </c>
      <c r="E1725">
        <v>5.93</v>
      </c>
    </row>
    <row r="1726" spans="1:5" x14ac:dyDescent="0.2">
      <c r="A1726" s="61">
        <v>43431</v>
      </c>
      <c r="C1726" t="s">
        <v>275</v>
      </c>
      <c r="E1726">
        <v>5.93</v>
      </c>
    </row>
    <row r="1727" spans="1:5" x14ac:dyDescent="0.2">
      <c r="A1727" s="61">
        <v>43432</v>
      </c>
      <c r="C1727" t="s">
        <v>275</v>
      </c>
      <c r="E1727">
        <v>5.95</v>
      </c>
    </row>
    <row r="1728" spans="1:5" x14ac:dyDescent="0.2">
      <c r="A1728" s="61">
        <v>43433</v>
      </c>
      <c r="C1728" t="s">
        <v>275</v>
      </c>
      <c r="E1728">
        <v>5.95</v>
      </c>
    </row>
    <row r="1729" spans="1:5" x14ac:dyDescent="0.2">
      <c r="A1729" s="61">
        <v>43434</v>
      </c>
      <c r="C1729" t="s">
        <v>275</v>
      </c>
      <c r="E1729">
        <v>5.97</v>
      </c>
    </row>
    <row r="1730" spans="1:5" x14ac:dyDescent="0.2">
      <c r="A1730" s="61">
        <v>43405</v>
      </c>
      <c r="C1730" t="s">
        <v>14</v>
      </c>
      <c r="E1730" s="71">
        <v>6.86</v>
      </c>
    </row>
    <row r="1731" spans="1:5" x14ac:dyDescent="0.2">
      <c r="A1731" s="61">
        <v>43406</v>
      </c>
      <c r="C1731" t="s">
        <v>14</v>
      </c>
      <c r="E1731" s="72">
        <v>6.84</v>
      </c>
    </row>
    <row r="1732" spans="1:5" x14ac:dyDescent="0.2">
      <c r="A1732" s="61">
        <v>43407</v>
      </c>
      <c r="C1732" t="s">
        <v>14</v>
      </c>
      <c r="E1732" s="72">
        <v>6.77</v>
      </c>
    </row>
    <row r="1733" spans="1:5" x14ac:dyDescent="0.2">
      <c r="A1733" s="61">
        <v>43408</v>
      </c>
      <c r="C1733" t="s">
        <v>14</v>
      </c>
      <c r="E1733" s="72">
        <v>6.82</v>
      </c>
    </row>
    <row r="1734" spans="1:5" x14ac:dyDescent="0.2">
      <c r="A1734" s="61">
        <v>43409</v>
      </c>
      <c r="C1734" t="s">
        <v>14</v>
      </c>
      <c r="E1734" s="72">
        <v>6.89</v>
      </c>
    </row>
    <row r="1735" spans="1:5" x14ac:dyDescent="0.2">
      <c r="A1735" s="61">
        <v>43410</v>
      </c>
      <c r="C1735" t="s">
        <v>14</v>
      </c>
      <c r="E1735" s="72">
        <v>6.82</v>
      </c>
    </row>
    <row r="1736" spans="1:5" x14ac:dyDescent="0.2">
      <c r="A1736" s="61">
        <v>43411</v>
      </c>
      <c r="C1736" t="s">
        <v>14</v>
      </c>
      <c r="E1736" s="72">
        <v>6.85</v>
      </c>
    </row>
    <row r="1737" spans="1:5" x14ac:dyDescent="0.2">
      <c r="A1737" s="61">
        <v>43412</v>
      </c>
      <c r="C1737" t="s">
        <v>14</v>
      </c>
      <c r="E1737" s="72">
        <v>6.91</v>
      </c>
    </row>
    <row r="1738" spans="1:5" x14ac:dyDescent="0.2">
      <c r="A1738" s="61">
        <v>43413</v>
      </c>
      <c r="C1738" t="s">
        <v>14</v>
      </c>
      <c r="E1738" s="72">
        <v>6.92</v>
      </c>
    </row>
    <row r="1739" spans="1:5" x14ac:dyDescent="0.2">
      <c r="A1739" s="61">
        <v>43414</v>
      </c>
      <c r="C1739" t="s">
        <v>14</v>
      </c>
      <c r="E1739" s="72">
        <v>6.83</v>
      </c>
    </row>
    <row r="1740" spans="1:5" x14ac:dyDescent="0.2">
      <c r="A1740" s="61">
        <v>43415</v>
      </c>
      <c r="C1740" t="s">
        <v>14</v>
      </c>
      <c r="E1740" s="72">
        <v>6.79</v>
      </c>
    </row>
    <row r="1741" spans="1:5" x14ac:dyDescent="0.2">
      <c r="A1741" s="61">
        <v>43416</v>
      </c>
      <c r="C1741" t="s">
        <v>14</v>
      </c>
      <c r="E1741" s="72">
        <v>6.86</v>
      </c>
    </row>
    <row r="1742" spans="1:5" x14ac:dyDescent="0.2">
      <c r="A1742" s="61">
        <v>43417</v>
      </c>
      <c r="C1742" t="s">
        <v>14</v>
      </c>
      <c r="E1742" s="72">
        <v>6.86</v>
      </c>
    </row>
    <row r="1743" spans="1:5" x14ac:dyDescent="0.2">
      <c r="A1743" s="61">
        <v>43418</v>
      </c>
      <c r="C1743" t="s">
        <v>14</v>
      </c>
      <c r="E1743" s="72">
        <v>6.8</v>
      </c>
    </row>
    <row r="1744" spans="1:5" x14ac:dyDescent="0.2">
      <c r="A1744" s="61">
        <v>43419</v>
      </c>
      <c r="C1744" t="s">
        <v>14</v>
      </c>
      <c r="E1744" s="72">
        <v>6.78</v>
      </c>
    </row>
    <row r="1745" spans="1:5" x14ac:dyDescent="0.2">
      <c r="A1745" s="61">
        <v>43420</v>
      </c>
      <c r="C1745" t="s">
        <v>14</v>
      </c>
      <c r="E1745" s="72">
        <v>6.81</v>
      </c>
    </row>
    <row r="1746" spans="1:5" x14ac:dyDescent="0.2">
      <c r="A1746" s="61">
        <v>43421</v>
      </c>
      <c r="C1746" t="s">
        <v>14</v>
      </c>
      <c r="E1746" s="72">
        <v>6.79</v>
      </c>
    </row>
    <row r="1747" spans="1:5" x14ac:dyDescent="0.2">
      <c r="A1747" s="61">
        <v>43422</v>
      </c>
      <c r="C1747" t="s">
        <v>14</v>
      </c>
      <c r="E1747" s="72">
        <v>6.84</v>
      </c>
    </row>
    <row r="1748" spans="1:5" x14ac:dyDescent="0.2">
      <c r="A1748" s="61">
        <v>43423</v>
      </c>
      <c r="C1748" t="s">
        <v>14</v>
      </c>
      <c r="E1748" s="72">
        <v>6.87</v>
      </c>
    </row>
    <row r="1749" spans="1:5" x14ac:dyDescent="0.2">
      <c r="A1749" s="61">
        <v>43424</v>
      </c>
      <c r="C1749" t="s">
        <v>14</v>
      </c>
      <c r="E1749" s="72">
        <v>6.83</v>
      </c>
    </row>
    <row r="1750" spans="1:5" x14ac:dyDescent="0.2">
      <c r="A1750" s="61">
        <v>43425</v>
      </c>
      <c r="C1750" t="s">
        <v>14</v>
      </c>
      <c r="E1750" s="72">
        <v>7.03</v>
      </c>
    </row>
    <row r="1751" spans="1:5" x14ac:dyDescent="0.2">
      <c r="A1751" s="61">
        <v>43426</v>
      </c>
      <c r="C1751" t="s">
        <v>14</v>
      </c>
      <c r="E1751" s="72">
        <v>6.78</v>
      </c>
    </row>
    <row r="1752" spans="1:5" x14ac:dyDescent="0.2">
      <c r="A1752" s="61">
        <v>43427</v>
      </c>
      <c r="C1752" t="s">
        <v>14</v>
      </c>
      <c r="E1752" s="72">
        <v>6.83</v>
      </c>
    </row>
    <row r="1753" spans="1:5" x14ac:dyDescent="0.2">
      <c r="A1753" s="61">
        <v>43428</v>
      </c>
      <c r="C1753" t="s">
        <v>14</v>
      </c>
      <c r="E1753" s="72">
        <v>6.83</v>
      </c>
    </row>
    <row r="1754" spans="1:5" x14ac:dyDescent="0.2">
      <c r="A1754" s="61">
        <v>43429</v>
      </c>
      <c r="C1754" t="s">
        <v>14</v>
      </c>
      <c r="E1754" s="72">
        <v>6.9</v>
      </c>
    </row>
    <row r="1755" spans="1:5" x14ac:dyDescent="0.2">
      <c r="A1755" s="61">
        <v>43430</v>
      </c>
      <c r="C1755" t="s">
        <v>14</v>
      </c>
      <c r="E1755" s="72">
        <v>6.89</v>
      </c>
    </row>
    <row r="1756" spans="1:5" x14ac:dyDescent="0.2">
      <c r="A1756" s="61">
        <v>43431</v>
      </c>
      <c r="C1756" t="s">
        <v>14</v>
      </c>
      <c r="E1756" s="72">
        <v>6.92</v>
      </c>
    </row>
    <row r="1757" spans="1:5" x14ac:dyDescent="0.2">
      <c r="A1757" s="61">
        <v>43432</v>
      </c>
      <c r="C1757" t="s">
        <v>14</v>
      </c>
      <c r="E1757" s="72">
        <v>6.95</v>
      </c>
    </row>
    <row r="1758" spans="1:5" x14ac:dyDescent="0.2">
      <c r="A1758" s="61">
        <v>43433</v>
      </c>
      <c r="C1758" t="s">
        <v>14</v>
      </c>
      <c r="E1758" s="72">
        <v>6.88</v>
      </c>
    </row>
    <row r="1759" spans="1:5" x14ac:dyDescent="0.2">
      <c r="A1759" s="61">
        <v>43434</v>
      </c>
      <c r="C1759" t="s">
        <v>14</v>
      </c>
      <c r="E1759" s="72">
        <v>6.86</v>
      </c>
    </row>
    <row r="1760" spans="1:5" x14ac:dyDescent="0.2">
      <c r="A1760" s="61">
        <v>43405</v>
      </c>
      <c r="C1760" t="s">
        <v>9</v>
      </c>
      <c r="E1760">
        <v>6.71</v>
      </c>
    </row>
    <row r="1761" spans="1:5" x14ac:dyDescent="0.2">
      <c r="A1761" s="61">
        <v>43406</v>
      </c>
      <c r="C1761" t="s">
        <v>9</v>
      </c>
      <c r="E1761">
        <v>6.68</v>
      </c>
    </row>
    <row r="1762" spans="1:5" x14ac:dyDescent="0.2">
      <c r="A1762" s="61">
        <v>43407</v>
      </c>
      <c r="C1762" t="s">
        <v>9</v>
      </c>
      <c r="E1762">
        <v>6.67</v>
      </c>
    </row>
    <row r="1763" spans="1:5" x14ac:dyDescent="0.2">
      <c r="A1763" s="61">
        <v>43408</v>
      </c>
      <c r="C1763" t="s">
        <v>9</v>
      </c>
      <c r="E1763">
        <v>6.67</v>
      </c>
    </row>
    <row r="1764" spans="1:5" x14ac:dyDescent="0.2">
      <c r="A1764" s="61">
        <v>43409</v>
      </c>
      <c r="C1764" t="s">
        <v>9</v>
      </c>
      <c r="E1764">
        <v>6.71</v>
      </c>
    </row>
    <row r="1765" spans="1:5" x14ac:dyDescent="0.2">
      <c r="A1765" s="61">
        <v>43410</v>
      </c>
      <c r="C1765" t="s">
        <v>9</v>
      </c>
      <c r="E1765">
        <v>6.69</v>
      </c>
    </row>
    <row r="1766" spans="1:5" x14ac:dyDescent="0.2">
      <c r="A1766" s="61">
        <v>43411</v>
      </c>
      <c r="C1766" t="s">
        <v>9</v>
      </c>
      <c r="E1766">
        <v>6.71</v>
      </c>
    </row>
    <row r="1767" spans="1:5" x14ac:dyDescent="0.2">
      <c r="A1767" s="61">
        <v>43412</v>
      </c>
      <c r="C1767" t="s">
        <v>9</v>
      </c>
      <c r="E1767">
        <v>6.76</v>
      </c>
    </row>
    <row r="1768" spans="1:5" x14ac:dyDescent="0.2">
      <c r="A1768" s="61">
        <v>43413</v>
      </c>
      <c r="C1768" t="s">
        <v>9</v>
      </c>
      <c r="E1768">
        <v>6.84</v>
      </c>
    </row>
    <row r="1769" spans="1:5" x14ac:dyDescent="0.2">
      <c r="A1769" s="61">
        <v>43414</v>
      </c>
      <c r="C1769" t="s">
        <v>9</v>
      </c>
      <c r="E1769">
        <v>6.72</v>
      </c>
    </row>
    <row r="1770" spans="1:5" x14ac:dyDescent="0.2">
      <c r="A1770" s="61">
        <v>43415</v>
      </c>
      <c r="C1770" t="s">
        <v>9</v>
      </c>
      <c r="E1770">
        <v>6.66</v>
      </c>
    </row>
    <row r="1771" spans="1:5" x14ac:dyDescent="0.2">
      <c r="A1771" s="61">
        <v>43416</v>
      </c>
      <c r="C1771" t="s">
        <v>9</v>
      </c>
      <c r="E1771">
        <v>6.75</v>
      </c>
    </row>
    <row r="1772" spans="1:5" x14ac:dyDescent="0.2">
      <c r="A1772" s="61">
        <v>43417</v>
      </c>
      <c r="C1772" t="s">
        <v>9</v>
      </c>
      <c r="E1772">
        <v>6.68</v>
      </c>
    </row>
    <row r="1773" spans="1:5" x14ac:dyDescent="0.2">
      <c r="A1773" s="61">
        <v>43418</v>
      </c>
      <c r="C1773" t="s">
        <v>9</v>
      </c>
      <c r="E1773">
        <v>6.63</v>
      </c>
    </row>
    <row r="1774" spans="1:5" x14ac:dyDescent="0.2">
      <c r="A1774" s="61">
        <v>43419</v>
      </c>
      <c r="C1774" t="s">
        <v>9</v>
      </c>
      <c r="E1774">
        <v>6.63</v>
      </c>
    </row>
    <row r="1775" spans="1:5" x14ac:dyDescent="0.2">
      <c r="A1775" s="61">
        <v>43420</v>
      </c>
      <c r="C1775" t="s">
        <v>9</v>
      </c>
      <c r="E1775">
        <v>6.62</v>
      </c>
    </row>
    <row r="1776" spans="1:5" x14ac:dyDescent="0.2">
      <c r="A1776" s="61">
        <v>43421</v>
      </c>
      <c r="C1776" t="s">
        <v>9</v>
      </c>
      <c r="E1776">
        <v>6.53</v>
      </c>
    </row>
    <row r="1777" spans="1:5" x14ac:dyDescent="0.2">
      <c r="A1777" s="61">
        <v>43422</v>
      </c>
      <c r="C1777" t="s">
        <v>9</v>
      </c>
      <c r="E1777">
        <v>6.64</v>
      </c>
    </row>
    <row r="1778" spans="1:5" x14ac:dyDescent="0.2">
      <c r="A1778" s="61">
        <v>43423</v>
      </c>
      <c r="C1778" t="s">
        <v>9</v>
      </c>
      <c r="E1778">
        <v>6.64</v>
      </c>
    </row>
    <row r="1779" spans="1:5" x14ac:dyDescent="0.2">
      <c r="A1779" s="61">
        <v>43424</v>
      </c>
      <c r="C1779" t="s">
        <v>9</v>
      </c>
      <c r="E1779">
        <v>6.65</v>
      </c>
    </row>
    <row r="1780" spans="1:5" x14ac:dyDescent="0.2">
      <c r="A1780" s="61">
        <v>43425</v>
      </c>
      <c r="C1780" t="s">
        <v>9</v>
      </c>
      <c r="E1780">
        <v>6.69</v>
      </c>
    </row>
    <row r="1781" spans="1:5" x14ac:dyDescent="0.2">
      <c r="A1781" s="61">
        <v>43426</v>
      </c>
      <c r="C1781" t="s">
        <v>9</v>
      </c>
      <c r="E1781">
        <v>6.57</v>
      </c>
    </row>
    <row r="1782" spans="1:5" x14ac:dyDescent="0.2">
      <c r="A1782" s="61">
        <v>43427</v>
      </c>
      <c r="C1782" t="s">
        <v>9</v>
      </c>
      <c r="E1782">
        <v>6.59</v>
      </c>
    </row>
    <row r="1783" spans="1:5" x14ac:dyDescent="0.2">
      <c r="A1783" s="61">
        <v>43428</v>
      </c>
      <c r="C1783" t="s">
        <v>9</v>
      </c>
      <c r="E1783">
        <v>6.66</v>
      </c>
    </row>
    <row r="1784" spans="1:5" x14ac:dyDescent="0.2">
      <c r="A1784" s="61">
        <v>43429</v>
      </c>
      <c r="C1784" t="s">
        <v>9</v>
      </c>
      <c r="E1784">
        <v>6.73</v>
      </c>
    </row>
    <row r="1785" spans="1:5" x14ac:dyDescent="0.2">
      <c r="A1785" s="61">
        <v>43430</v>
      </c>
      <c r="C1785" t="s">
        <v>9</v>
      </c>
      <c r="E1785">
        <v>6.66</v>
      </c>
    </row>
    <row r="1786" spans="1:5" x14ac:dyDescent="0.2">
      <c r="A1786" s="61">
        <v>43431</v>
      </c>
      <c r="C1786" t="s">
        <v>9</v>
      </c>
      <c r="E1786">
        <v>6.65</v>
      </c>
    </row>
    <row r="1787" spans="1:5" x14ac:dyDescent="0.2">
      <c r="A1787" s="61">
        <v>43432</v>
      </c>
      <c r="C1787" t="s">
        <v>9</v>
      </c>
      <c r="E1787">
        <v>6.69</v>
      </c>
    </row>
    <row r="1788" spans="1:5" x14ac:dyDescent="0.2">
      <c r="A1788" s="61">
        <v>43433</v>
      </c>
      <c r="C1788" t="s">
        <v>9</v>
      </c>
      <c r="E1788">
        <v>6.69</v>
      </c>
    </row>
    <row r="1789" spans="1:5" x14ac:dyDescent="0.2">
      <c r="A1789" s="61">
        <v>43434</v>
      </c>
      <c r="C1789" t="s">
        <v>9</v>
      </c>
      <c r="E1789">
        <v>6.67</v>
      </c>
    </row>
    <row r="1790" spans="1:5" x14ac:dyDescent="0.2">
      <c r="A1790" s="61">
        <v>43405</v>
      </c>
      <c r="C1790" t="s">
        <v>12</v>
      </c>
      <c r="E1790">
        <v>7.1</v>
      </c>
    </row>
    <row r="1791" spans="1:5" x14ac:dyDescent="0.2">
      <c r="A1791" s="61">
        <v>43406</v>
      </c>
      <c r="C1791" t="s">
        <v>12</v>
      </c>
      <c r="E1791">
        <v>6.96</v>
      </c>
    </row>
    <row r="1792" spans="1:5" x14ac:dyDescent="0.2">
      <c r="A1792" s="61">
        <v>43407</v>
      </c>
      <c r="C1792" t="s">
        <v>12</v>
      </c>
      <c r="E1792">
        <v>6.86</v>
      </c>
    </row>
    <row r="1793" spans="1:5" x14ac:dyDescent="0.2">
      <c r="A1793" s="61">
        <v>43408</v>
      </c>
      <c r="C1793" t="s">
        <v>12</v>
      </c>
      <c r="E1793">
        <v>7.03</v>
      </c>
    </row>
    <row r="1794" spans="1:5" x14ac:dyDescent="0.2">
      <c r="A1794" s="61">
        <v>43409</v>
      </c>
      <c r="C1794" t="s">
        <v>12</v>
      </c>
      <c r="E1794">
        <v>7</v>
      </c>
    </row>
    <row r="1795" spans="1:5" x14ac:dyDescent="0.2">
      <c r="A1795" s="61">
        <v>43410</v>
      </c>
      <c r="C1795" t="s">
        <v>12</v>
      </c>
      <c r="E1795">
        <v>6.97</v>
      </c>
    </row>
    <row r="1796" spans="1:5" x14ac:dyDescent="0.2">
      <c r="A1796" s="61">
        <v>43411</v>
      </c>
      <c r="C1796" t="s">
        <v>12</v>
      </c>
      <c r="E1796">
        <v>6.83</v>
      </c>
    </row>
    <row r="1797" spans="1:5" x14ac:dyDescent="0.2">
      <c r="A1797" s="61">
        <v>43412</v>
      </c>
      <c r="C1797" t="s">
        <v>12</v>
      </c>
      <c r="E1797">
        <v>6.93</v>
      </c>
    </row>
    <row r="1798" spans="1:5" x14ac:dyDescent="0.2">
      <c r="A1798" s="61">
        <v>43413</v>
      </c>
      <c r="C1798" t="s">
        <v>12</v>
      </c>
      <c r="E1798">
        <v>7.03</v>
      </c>
    </row>
    <row r="1799" spans="1:5" x14ac:dyDescent="0.2">
      <c r="A1799" s="61">
        <v>43414</v>
      </c>
      <c r="C1799" t="s">
        <v>12</v>
      </c>
      <c r="E1799">
        <v>6.88</v>
      </c>
    </row>
    <row r="1800" spans="1:5" x14ac:dyDescent="0.2">
      <c r="A1800" s="61">
        <v>43415</v>
      </c>
      <c r="C1800" t="s">
        <v>12</v>
      </c>
      <c r="E1800">
        <v>6.87</v>
      </c>
    </row>
    <row r="1801" spans="1:5" x14ac:dyDescent="0.2">
      <c r="A1801" s="61">
        <v>43416</v>
      </c>
      <c r="C1801" t="s">
        <v>12</v>
      </c>
      <c r="E1801">
        <v>7.03</v>
      </c>
    </row>
    <row r="1802" spans="1:5" x14ac:dyDescent="0.2">
      <c r="A1802" s="61">
        <v>43417</v>
      </c>
      <c r="C1802" t="s">
        <v>12</v>
      </c>
      <c r="E1802">
        <v>7</v>
      </c>
    </row>
    <row r="1803" spans="1:5" x14ac:dyDescent="0.2">
      <c r="A1803" s="61">
        <v>43418</v>
      </c>
      <c r="C1803" t="s">
        <v>12</v>
      </c>
      <c r="E1803">
        <v>6.91</v>
      </c>
    </row>
    <row r="1804" spans="1:5" x14ac:dyDescent="0.2">
      <c r="A1804" s="61">
        <v>43419</v>
      </c>
      <c r="C1804" t="s">
        <v>12</v>
      </c>
      <c r="E1804">
        <v>6.92</v>
      </c>
    </row>
    <row r="1805" spans="1:5" x14ac:dyDescent="0.2">
      <c r="A1805" s="61">
        <v>43420</v>
      </c>
      <c r="C1805" t="s">
        <v>12</v>
      </c>
      <c r="E1805">
        <v>6.87</v>
      </c>
    </row>
    <row r="1806" spans="1:5" x14ac:dyDescent="0.2">
      <c r="A1806" s="61">
        <v>43421</v>
      </c>
      <c r="C1806" t="s">
        <v>12</v>
      </c>
      <c r="E1806">
        <v>6.75</v>
      </c>
    </row>
    <row r="1807" spans="1:5" x14ac:dyDescent="0.2">
      <c r="A1807" s="61">
        <v>43422</v>
      </c>
      <c r="C1807" t="s">
        <v>12</v>
      </c>
      <c r="E1807">
        <v>6.88</v>
      </c>
    </row>
    <row r="1808" spans="1:5" x14ac:dyDescent="0.2">
      <c r="A1808" s="61">
        <v>43423</v>
      </c>
      <c r="C1808" t="s">
        <v>12</v>
      </c>
      <c r="E1808">
        <v>6.95</v>
      </c>
    </row>
    <row r="1809" spans="1:5" x14ac:dyDescent="0.2">
      <c r="A1809" s="61">
        <v>43424</v>
      </c>
      <c r="C1809" t="s">
        <v>12</v>
      </c>
      <c r="E1809">
        <v>6.97</v>
      </c>
    </row>
    <row r="1810" spans="1:5" x14ac:dyDescent="0.2">
      <c r="A1810" s="61">
        <v>43425</v>
      </c>
      <c r="C1810" t="s">
        <v>12</v>
      </c>
      <c r="E1810">
        <v>6.84</v>
      </c>
    </row>
    <row r="1811" spans="1:5" x14ac:dyDescent="0.2">
      <c r="A1811" s="61">
        <v>43426</v>
      </c>
      <c r="C1811" t="s">
        <v>12</v>
      </c>
      <c r="E1811">
        <v>6.68</v>
      </c>
    </row>
    <row r="1812" spans="1:5" x14ac:dyDescent="0.2">
      <c r="A1812" s="61">
        <v>43427</v>
      </c>
      <c r="C1812" t="s">
        <v>12</v>
      </c>
      <c r="E1812">
        <v>6.88</v>
      </c>
    </row>
    <row r="1813" spans="1:5" x14ac:dyDescent="0.2">
      <c r="A1813" s="61">
        <v>43428</v>
      </c>
      <c r="C1813" t="s">
        <v>12</v>
      </c>
      <c r="E1813">
        <v>6.95</v>
      </c>
    </row>
    <row r="1814" spans="1:5" x14ac:dyDescent="0.2">
      <c r="A1814" s="61">
        <v>43429</v>
      </c>
      <c r="C1814" t="s">
        <v>12</v>
      </c>
      <c r="E1814">
        <v>6.86</v>
      </c>
    </row>
    <row r="1815" spans="1:5" x14ac:dyDescent="0.2">
      <c r="A1815" s="61">
        <v>43430</v>
      </c>
      <c r="C1815" t="s">
        <v>12</v>
      </c>
      <c r="E1815">
        <v>6.99</v>
      </c>
    </row>
    <row r="1816" spans="1:5" x14ac:dyDescent="0.2">
      <c r="A1816" s="61">
        <v>43431</v>
      </c>
      <c r="C1816" t="s">
        <v>12</v>
      </c>
      <c r="E1816">
        <v>7.02</v>
      </c>
    </row>
    <row r="1817" spans="1:5" x14ac:dyDescent="0.2">
      <c r="A1817" s="61">
        <v>43432</v>
      </c>
      <c r="C1817" t="s">
        <v>12</v>
      </c>
      <c r="E1817">
        <v>6.98</v>
      </c>
    </row>
    <row r="1818" spans="1:5" x14ac:dyDescent="0.2">
      <c r="A1818" s="61">
        <v>43433</v>
      </c>
      <c r="C1818" t="s">
        <v>12</v>
      </c>
      <c r="E1818">
        <v>7.14</v>
      </c>
    </row>
    <row r="1819" spans="1:5" x14ac:dyDescent="0.2">
      <c r="A1819" s="61">
        <v>43434</v>
      </c>
      <c r="C1819" t="s">
        <v>12</v>
      </c>
      <c r="E1819">
        <v>0</v>
      </c>
    </row>
    <row r="1820" spans="1:5" x14ac:dyDescent="0.2">
      <c r="A1820" s="61">
        <v>43405</v>
      </c>
      <c r="C1820" t="s">
        <v>15</v>
      </c>
      <c r="E1820">
        <v>6.3609999999999998</v>
      </c>
    </row>
    <row r="1821" spans="1:5" x14ac:dyDescent="0.2">
      <c r="A1821" s="61">
        <v>43406</v>
      </c>
      <c r="C1821" t="s">
        <v>15</v>
      </c>
      <c r="E1821">
        <v>6.3129999999999997</v>
      </c>
    </row>
    <row r="1822" spans="1:5" x14ac:dyDescent="0.2">
      <c r="A1822" s="61">
        <v>43407</v>
      </c>
      <c r="C1822" t="s">
        <v>15</v>
      </c>
      <c r="E1822">
        <v>6.327</v>
      </c>
    </row>
    <row r="1823" spans="1:5" x14ac:dyDescent="0.2">
      <c r="A1823" s="61">
        <v>43408</v>
      </c>
      <c r="C1823" t="s">
        <v>15</v>
      </c>
      <c r="E1823">
        <v>6.3079999999999998</v>
      </c>
    </row>
    <row r="1824" spans="1:5" x14ac:dyDescent="0.2">
      <c r="A1824" s="61">
        <v>43409</v>
      </c>
      <c r="C1824" t="s">
        <v>15</v>
      </c>
      <c r="E1824">
        <v>6.3689999999999998</v>
      </c>
    </row>
    <row r="1825" spans="1:5" x14ac:dyDescent="0.2">
      <c r="A1825" s="61">
        <v>43410</v>
      </c>
      <c r="C1825" t="s">
        <v>15</v>
      </c>
      <c r="E1825">
        <v>6.32</v>
      </c>
    </row>
    <row r="1826" spans="1:5" x14ac:dyDescent="0.2">
      <c r="A1826" s="61">
        <v>43411</v>
      </c>
      <c r="C1826" t="s">
        <v>15</v>
      </c>
      <c r="E1826">
        <v>6.36</v>
      </c>
    </row>
    <row r="1827" spans="1:5" x14ac:dyDescent="0.2">
      <c r="A1827" s="61">
        <v>43412</v>
      </c>
      <c r="C1827" t="s">
        <v>15</v>
      </c>
      <c r="E1827">
        <v>6.4160000000000004</v>
      </c>
    </row>
    <row r="1828" spans="1:5" x14ac:dyDescent="0.2">
      <c r="A1828" s="61">
        <v>43413</v>
      </c>
      <c r="C1828" t="s">
        <v>15</v>
      </c>
      <c r="E1828">
        <v>6.4829999999999997</v>
      </c>
    </row>
    <row r="1829" spans="1:5" x14ac:dyDescent="0.2">
      <c r="A1829" s="61">
        <v>43414</v>
      </c>
      <c r="C1829" t="s">
        <v>15</v>
      </c>
      <c r="E1829">
        <v>6.4109999999999996</v>
      </c>
    </row>
    <row r="1830" spans="1:5" x14ac:dyDescent="0.2">
      <c r="A1830" s="61">
        <v>43415</v>
      </c>
      <c r="C1830" t="s">
        <v>15</v>
      </c>
      <c r="E1830">
        <v>6.3380000000000001</v>
      </c>
    </row>
    <row r="1831" spans="1:5" x14ac:dyDescent="0.2">
      <c r="A1831" s="61">
        <v>43416</v>
      </c>
      <c r="C1831" t="s">
        <v>15</v>
      </c>
      <c r="E1831">
        <v>6.3529999999999998</v>
      </c>
    </row>
    <row r="1832" spans="1:5" x14ac:dyDescent="0.2">
      <c r="A1832" s="61">
        <v>43417</v>
      </c>
      <c r="C1832" t="s">
        <v>15</v>
      </c>
      <c r="E1832">
        <v>6.3730000000000002</v>
      </c>
    </row>
    <row r="1833" spans="1:5" x14ac:dyDescent="0.2">
      <c r="A1833" s="61">
        <v>43418</v>
      </c>
      <c r="C1833" t="s">
        <v>15</v>
      </c>
      <c r="E1833">
        <v>6.3529999999999998</v>
      </c>
    </row>
    <row r="1834" spans="1:5" x14ac:dyDescent="0.2">
      <c r="A1834" s="61">
        <v>43419</v>
      </c>
      <c r="C1834" t="s">
        <v>15</v>
      </c>
      <c r="E1834">
        <v>6.33</v>
      </c>
    </row>
    <row r="1835" spans="1:5" x14ac:dyDescent="0.2">
      <c r="A1835" s="61">
        <v>43420</v>
      </c>
      <c r="C1835" t="s">
        <v>15</v>
      </c>
      <c r="E1835">
        <v>6.3109999999999999</v>
      </c>
    </row>
    <row r="1836" spans="1:5" x14ac:dyDescent="0.2">
      <c r="A1836" s="61">
        <v>43421</v>
      </c>
      <c r="C1836" t="s">
        <v>15</v>
      </c>
      <c r="E1836">
        <v>6.2969999999999997</v>
      </c>
    </row>
    <row r="1837" spans="1:5" x14ac:dyDescent="0.2">
      <c r="A1837" s="61">
        <v>43422</v>
      </c>
      <c r="C1837" t="s">
        <v>15</v>
      </c>
      <c r="E1837">
        <v>6.351</v>
      </c>
    </row>
    <row r="1838" spans="1:5" x14ac:dyDescent="0.2">
      <c r="A1838" s="61">
        <v>43423</v>
      </c>
      <c r="C1838" t="s">
        <v>15</v>
      </c>
      <c r="E1838">
        <v>6.3220000000000001</v>
      </c>
    </row>
    <row r="1839" spans="1:5" x14ac:dyDescent="0.2">
      <c r="A1839" s="61">
        <v>43424</v>
      </c>
      <c r="C1839" t="s">
        <v>15</v>
      </c>
      <c r="E1839">
        <v>6.35</v>
      </c>
    </row>
    <row r="1840" spans="1:5" x14ac:dyDescent="0.2">
      <c r="A1840" s="61">
        <v>43425</v>
      </c>
      <c r="C1840" t="s">
        <v>15</v>
      </c>
      <c r="E1840">
        <v>6.3310000000000004</v>
      </c>
    </row>
    <row r="1841" spans="1:5" x14ac:dyDescent="0.2">
      <c r="A1841" s="61">
        <v>43426</v>
      </c>
      <c r="C1841" t="s">
        <v>15</v>
      </c>
      <c r="E1841">
        <v>6.2910000000000004</v>
      </c>
    </row>
    <row r="1842" spans="1:5" x14ac:dyDescent="0.2">
      <c r="A1842" s="61">
        <v>43427</v>
      </c>
      <c r="C1842" t="s">
        <v>15</v>
      </c>
      <c r="E1842">
        <v>6.23</v>
      </c>
    </row>
    <row r="1843" spans="1:5" x14ac:dyDescent="0.2">
      <c r="A1843" s="61">
        <v>43428</v>
      </c>
      <c r="C1843" t="s">
        <v>15</v>
      </c>
      <c r="E1843">
        <v>6.3550000000000004</v>
      </c>
    </row>
    <row r="1844" spans="1:5" x14ac:dyDescent="0.2">
      <c r="A1844" s="61">
        <v>43429</v>
      </c>
      <c r="C1844" t="s">
        <v>15</v>
      </c>
      <c r="E1844">
        <v>6.3769999999999998</v>
      </c>
    </row>
    <row r="1845" spans="1:5" x14ac:dyDescent="0.2">
      <c r="A1845" s="61">
        <v>43430</v>
      </c>
      <c r="C1845" t="s">
        <v>15</v>
      </c>
      <c r="E1845">
        <v>6.3579999999999997</v>
      </c>
    </row>
    <row r="1846" spans="1:5" x14ac:dyDescent="0.2">
      <c r="A1846" s="61">
        <v>43431</v>
      </c>
      <c r="C1846" t="s">
        <v>15</v>
      </c>
      <c r="E1846">
        <v>6.3520000000000003</v>
      </c>
    </row>
    <row r="1847" spans="1:5" x14ac:dyDescent="0.2">
      <c r="A1847" s="61">
        <v>43432</v>
      </c>
      <c r="C1847" t="s">
        <v>15</v>
      </c>
      <c r="E1847">
        <v>6.3579999999999997</v>
      </c>
    </row>
    <row r="1848" spans="1:5" x14ac:dyDescent="0.2">
      <c r="A1848" s="61">
        <v>43433</v>
      </c>
      <c r="C1848" t="s">
        <v>15</v>
      </c>
      <c r="E1848">
        <v>6.3419999999999996</v>
      </c>
    </row>
    <row r="1849" spans="1:5" x14ac:dyDescent="0.2">
      <c r="A1849" s="61">
        <v>43434</v>
      </c>
      <c r="C1849" t="s">
        <v>15</v>
      </c>
      <c r="E1849">
        <v>6.3339999999999996</v>
      </c>
    </row>
    <row r="1850" spans="1:5" x14ac:dyDescent="0.2">
      <c r="A1850" s="61">
        <v>43405</v>
      </c>
      <c r="C1850" t="s">
        <v>964</v>
      </c>
      <c r="E1850">
        <v>7.44</v>
      </c>
    </row>
    <row r="1851" spans="1:5" x14ac:dyDescent="0.2">
      <c r="A1851" s="61">
        <v>43406</v>
      </c>
      <c r="C1851" t="s">
        <v>964</v>
      </c>
      <c r="E1851">
        <v>7.492</v>
      </c>
    </row>
    <row r="1852" spans="1:5" x14ac:dyDescent="0.2">
      <c r="A1852" s="61">
        <v>43407</v>
      </c>
      <c r="C1852" t="s">
        <v>964</v>
      </c>
      <c r="E1852">
        <v>7.415</v>
      </c>
    </row>
    <row r="1853" spans="1:5" x14ac:dyDescent="0.2">
      <c r="A1853" s="61">
        <v>43408</v>
      </c>
      <c r="C1853" t="s">
        <v>964</v>
      </c>
      <c r="E1853">
        <v>7.5309999999999997</v>
      </c>
    </row>
    <row r="1854" spans="1:5" x14ac:dyDescent="0.2">
      <c r="A1854" s="61">
        <v>43409</v>
      </c>
      <c r="C1854" t="s">
        <v>964</v>
      </c>
      <c r="E1854">
        <v>7.4690000000000003</v>
      </c>
    </row>
    <row r="1855" spans="1:5" x14ac:dyDescent="0.2">
      <c r="A1855" s="61">
        <v>43410</v>
      </c>
      <c r="C1855" t="s">
        <v>964</v>
      </c>
      <c r="E1855">
        <v>7.5229999999999997</v>
      </c>
    </row>
    <row r="1856" spans="1:5" x14ac:dyDescent="0.2">
      <c r="A1856" s="61">
        <v>43411</v>
      </c>
      <c r="C1856" t="s">
        <v>964</v>
      </c>
      <c r="E1856">
        <v>7.2489999999999997</v>
      </c>
    </row>
    <row r="1857" spans="1:5" x14ac:dyDescent="0.2">
      <c r="A1857" s="61">
        <v>43412</v>
      </c>
      <c r="C1857" t="s">
        <v>964</v>
      </c>
      <c r="E1857">
        <v>7.4889999999999999</v>
      </c>
    </row>
    <row r="1858" spans="1:5" x14ac:dyDescent="0.2">
      <c r="A1858" s="61">
        <v>43413</v>
      </c>
      <c r="C1858" t="s">
        <v>964</v>
      </c>
      <c r="E1858">
        <v>7.5330000000000004</v>
      </c>
    </row>
    <row r="1859" spans="1:5" x14ac:dyDescent="0.2">
      <c r="A1859" s="61">
        <v>43414</v>
      </c>
      <c r="C1859" t="s">
        <v>964</v>
      </c>
      <c r="E1859">
        <v>7.5369999999999999</v>
      </c>
    </row>
    <row r="1860" spans="1:5" x14ac:dyDescent="0.2">
      <c r="A1860" s="61">
        <v>43415</v>
      </c>
      <c r="C1860" t="s">
        <v>964</v>
      </c>
      <c r="E1860">
        <v>7.4420000000000002</v>
      </c>
    </row>
    <row r="1861" spans="1:5" x14ac:dyDescent="0.2">
      <c r="A1861" s="61">
        <v>43416</v>
      </c>
      <c r="C1861" t="s">
        <v>964</v>
      </c>
      <c r="E1861">
        <v>7.915</v>
      </c>
    </row>
    <row r="1862" spans="1:5" x14ac:dyDescent="0.2">
      <c r="A1862" s="61">
        <v>43417</v>
      </c>
      <c r="C1862" t="s">
        <v>964</v>
      </c>
      <c r="E1862">
        <v>7.6529999999999996</v>
      </c>
    </row>
    <row r="1863" spans="1:5" x14ac:dyDescent="0.2">
      <c r="A1863" s="61">
        <v>43418</v>
      </c>
      <c r="C1863" t="s">
        <v>964</v>
      </c>
      <c r="E1863">
        <v>7.5030000000000001</v>
      </c>
    </row>
    <row r="1864" spans="1:5" x14ac:dyDescent="0.2">
      <c r="A1864" s="61">
        <v>43419</v>
      </c>
      <c r="C1864" t="s">
        <v>964</v>
      </c>
      <c r="E1864">
        <v>7.069</v>
      </c>
    </row>
    <row r="1865" spans="1:5" x14ac:dyDescent="0.2">
      <c r="A1865" s="61">
        <v>43420</v>
      </c>
      <c r="C1865" t="s">
        <v>964</v>
      </c>
      <c r="E1865">
        <v>6.9779999999999998</v>
      </c>
    </row>
    <row r="1866" spans="1:5" x14ac:dyDescent="0.2">
      <c r="A1866" s="61">
        <v>43421</v>
      </c>
      <c r="C1866" t="s">
        <v>964</v>
      </c>
      <c r="E1866">
        <v>7.2110000000000003</v>
      </c>
    </row>
    <row r="1867" spans="1:5" x14ac:dyDescent="0.2">
      <c r="A1867" s="61">
        <v>43422</v>
      </c>
      <c r="C1867" t="s">
        <v>964</v>
      </c>
      <c r="E1867">
        <v>7.0540000000000003</v>
      </c>
    </row>
    <row r="1868" spans="1:5" x14ac:dyDescent="0.2">
      <c r="A1868" s="61">
        <v>43423</v>
      </c>
      <c r="C1868" t="s">
        <v>964</v>
      </c>
      <c r="E1868">
        <v>7.1369999999999996</v>
      </c>
    </row>
    <row r="1869" spans="1:5" x14ac:dyDescent="0.2">
      <c r="A1869" s="61">
        <v>43424</v>
      </c>
      <c r="C1869" t="s">
        <v>964</v>
      </c>
      <c r="E1869">
        <v>7.0890000000000004</v>
      </c>
    </row>
    <row r="1870" spans="1:5" x14ac:dyDescent="0.2">
      <c r="A1870" s="61">
        <v>43425</v>
      </c>
      <c r="C1870" t="s">
        <v>964</v>
      </c>
      <c r="E1870">
        <v>7.226</v>
      </c>
    </row>
    <row r="1871" spans="1:5" x14ac:dyDescent="0.2">
      <c r="A1871" s="61">
        <v>43426</v>
      </c>
      <c r="C1871" t="s">
        <v>964</v>
      </c>
      <c r="E1871">
        <v>7.09</v>
      </c>
    </row>
    <row r="1872" spans="1:5" x14ac:dyDescent="0.2">
      <c r="A1872" s="61">
        <v>43427</v>
      </c>
      <c r="C1872" t="s">
        <v>964</v>
      </c>
      <c r="E1872">
        <v>7.2050000000000001</v>
      </c>
    </row>
    <row r="1873" spans="1:5" x14ac:dyDescent="0.2">
      <c r="A1873" s="61">
        <v>43428</v>
      </c>
      <c r="C1873" t="s">
        <v>964</v>
      </c>
      <c r="E1873">
        <v>7.1769999999999996</v>
      </c>
    </row>
    <row r="1874" spans="1:5" x14ac:dyDescent="0.2">
      <c r="A1874" s="61">
        <v>43429</v>
      </c>
      <c r="C1874" t="s">
        <v>964</v>
      </c>
      <c r="E1874">
        <v>7.1829999999999998</v>
      </c>
    </row>
    <row r="1875" spans="1:5" x14ac:dyDescent="0.2">
      <c r="A1875" s="61">
        <v>43430</v>
      </c>
      <c r="C1875" t="s">
        <v>964</v>
      </c>
      <c r="E1875">
        <v>7.2469999999999999</v>
      </c>
    </row>
    <row r="1876" spans="1:5" x14ac:dyDescent="0.2">
      <c r="A1876" s="61">
        <v>43431</v>
      </c>
      <c r="C1876" t="s">
        <v>964</v>
      </c>
      <c r="E1876">
        <v>7.0060000000000002</v>
      </c>
    </row>
    <row r="1877" spans="1:5" x14ac:dyDescent="0.2">
      <c r="A1877" s="61">
        <v>43432</v>
      </c>
      <c r="C1877" t="s">
        <v>964</v>
      </c>
      <c r="E1877">
        <v>7.3620000000000001</v>
      </c>
    </row>
    <row r="1878" spans="1:5" x14ac:dyDescent="0.2">
      <c r="A1878" s="61">
        <v>43433</v>
      </c>
      <c r="C1878" t="s">
        <v>964</v>
      </c>
      <c r="E1878">
        <v>7.4260000000000002</v>
      </c>
    </row>
    <row r="1879" spans="1:5" x14ac:dyDescent="0.2">
      <c r="A1879" s="61">
        <v>43434</v>
      </c>
      <c r="C1879" t="s">
        <v>964</v>
      </c>
      <c r="E1879">
        <v>7.1440000000000001</v>
      </c>
    </row>
    <row r="1880" spans="1:5" x14ac:dyDescent="0.2">
      <c r="A1880" s="61">
        <v>43405</v>
      </c>
      <c r="C1880" t="s">
        <v>965</v>
      </c>
      <c r="E1880">
        <v>7.5430000000000001</v>
      </c>
    </row>
    <row r="1881" spans="1:5" x14ac:dyDescent="0.2">
      <c r="A1881" s="61">
        <v>43406</v>
      </c>
      <c r="C1881" t="s">
        <v>965</v>
      </c>
      <c r="E1881">
        <v>7.5030000000000001</v>
      </c>
    </row>
    <row r="1882" spans="1:5" x14ac:dyDescent="0.2">
      <c r="A1882" s="61">
        <v>43407</v>
      </c>
      <c r="C1882" t="s">
        <v>965</v>
      </c>
      <c r="E1882">
        <v>7.4960000000000004</v>
      </c>
    </row>
    <row r="1883" spans="1:5" x14ac:dyDescent="0.2">
      <c r="A1883" s="61">
        <v>43408</v>
      </c>
      <c r="C1883" t="s">
        <v>965</v>
      </c>
      <c r="E1883">
        <v>7.5309999999999997</v>
      </c>
    </row>
    <row r="1884" spans="1:5" x14ac:dyDescent="0.2">
      <c r="A1884" s="61">
        <v>43409</v>
      </c>
      <c r="C1884" t="s">
        <v>965</v>
      </c>
      <c r="E1884">
        <v>7.5369999999999999</v>
      </c>
    </row>
    <row r="1885" spans="1:5" x14ac:dyDescent="0.2">
      <c r="A1885" s="61">
        <v>43410</v>
      </c>
      <c r="C1885" t="s">
        <v>965</v>
      </c>
      <c r="E1885">
        <v>7.4279999999999999</v>
      </c>
    </row>
    <row r="1886" spans="1:5" x14ac:dyDescent="0.2">
      <c r="A1886" s="61">
        <v>43411</v>
      </c>
      <c r="C1886" t="s">
        <v>965</v>
      </c>
      <c r="E1886">
        <v>7.4720000000000004</v>
      </c>
    </row>
    <row r="1887" spans="1:5" x14ac:dyDescent="0.2">
      <c r="A1887" s="61">
        <v>43412</v>
      </c>
      <c r="C1887" t="s">
        <v>965</v>
      </c>
      <c r="E1887">
        <v>7.5979999999999999</v>
      </c>
    </row>
    <row r="1888" spans="1:5" x14ac:dyDescent="0.2">
      <c r="A1888" s="61">
        <v>43413</v>
      </c>
      <c r="C1888" t="s">
        <v>965</v>
      </c>
      <c r="E1888">
        <v>7.5369999999999999</v>
      </c>
    </row>
    <row r="1889" spans="1:5" x14ac:dyDescent="0.2">
      <c r="A1889" s="61">
        <v>43414</v>
      </c>
      <c r="C1889" t="s">
        <v>965</v>
      </c>
      <c r="E1889">
        <v>7.4960000000000004</v>
      </c>
    </row>
    <row r="1890" spans="1:5" x14ac:dyDescent="0.2">
      <c r="A1890" s="61">
        <v>43415</v>
      </c>
      <c r="C1890" t="s">
        <v>965</v>
      </c>
      <c r="E1890">
        <v>7.5990000000000002</v>
      </c>
    </row>
    <row r="1891" spans="1:5" x14ac:dyDescent="0.2">
      <c r="A1891" s="61">
        <v>43416</v>
      </c>
      <c r="C1891" t="s">
        <v>965</v>
      </c>
      <c r="E1891">
        <v>8.0050000000000008</v>
      </c>
    </row>
    <row r="1892" spans="1:5" x14ac:dyDescent="0.2">
      <c r="A1892" s="61">
        <v>43417</v>
      </c>
      <c r="C1892" t="s">
        <v>965</v>
      </c>
      <c r="E1892">
        <v>7.5970000000000004</v>
      </c>
    </row>
    <row r="1893" spans="1:5" x14ac:dyDescent="0.2">
      <c r="A1893" s="61">
        <v>43418</v>
      </c>
      <c r="C1893" t="s">
        <v>965</v>
      </c>
      <c r="E1893">
        <v>7.4130000000000003</v>
      </c>
    </row>
    <row r="1894" spans="1:5" x14ac:dyDescent="0.2">
      <c r="A1894" s="61">
        <v>43419</v>
      </c>
      <c r="C1894" t="s">
        <v>965</v>
      </c>
      <c r="E1894">
        <v>7.0549999999999997</v>
      </c>
    </row>
    <row r="1895" spans="1:5" x14ac:dyDescent="0.2">
      <c r="A1895" s="61">
        <v>43420</v>
      </c>
      <c r="C1895" t="s">
        <v>965</v>
      </c>
      <c r="E1895">
        <v>6.9989999999999997</v>
      </c>
    </row>
    <row r="1896" spans="1:5" x14ac:dyDescent="0.2">
      <c r="A1896" s="61">
        <v>43421</v>
      </c>
      <c r="C1896" t="s">
        <v>965</v>
      </c>
      <c r="E1896">
        <v>7.1609999999999996</v>
      </c>
    </row>
    <row r="1897" spans="1:5" x14ac:dyDescent="0.2">
      <c r="A1897" s="61">
        <v>43422</v>
      </c>
      <c r="C1897" t="s">
        <v>965</v>
      </c>
      <c r="E1897">
        <v>7.032</v>
      </c>
    </row>
    <row r="1898" spans="1:5" x14ac:dyDescent="0.2">
      <c r="A1898" s="61">
        <v>43423</v>
      </c>
      <c r="C1898" t="s">
        <v>965</v>
      </c>
      <c r="E1898">
        <v>7.1340000000000003</v>
      </c>
    </row>
    <row r="1899" spans="1:5" x14ac:dyDescent="0.2">
      <c r="A1899" s="61">
        <v>43424</v>
      </c>
      <c r="C1899" t="s">
        <v>965</v>
      </c>
      <c r="E1899">
        <v>7.0359999999999996</v>
      </c>
    </row>
    <row r="1900" spans="1:5" x14ac:dyDescent="0.2">
      <c r="A1900" s="61">
        <v>43425</v>
      </c>
      <c r="C1900" t="s">
        <v>965</v>
      </c>
      <c r="E1900">
        <v>7.2290000000000001</v>
      </c>
    </row>
    <row r="1901" spans="1:5" x14ac:dyDescent="0.2">
      <c r="A1901" s="61">
        <v>43426</v>
      </c>
      <c r="C1901" t="s">
        <v>965</v>
      </c>
      <c r="E1901">
        <v>7.0739999999999998</v>
      </c>
    </row>
    <row r="1902" spans="1:5" x14ac:dyDescent="0.2">
      <c r="A1902" s="61">
        <v>43427</v>
      </c>
      <c r="C1902" t="s">
        <v>965</v>
      </c>
      <c r="E1902">
        <v>7.1710000000000003</v>
      </c>
    </row>
    <row r="1903" spans="1:5" x14ac:dyDescent="0.2">
      <c r="A1903" s="61">
        <v>43428</v>
      </c>
      <c r="C1903" t="s">
        <v>965</v>
      </c>
      <c r="E1903">
        <v>7.1440000000000001</v>
      </c>
    </row>
    <row r="1904" spans="1:5" x14ac:dyDescent="0.2">
      <c r="A1904" s="61">
        <v>43429</v>
      </c>
      <c r="C1904" t="s">
        <v>965</v>
      </c>
      <c r="E1904">
        <v>7.1859999999999999</v>
      </c>
    </row>
    <row r="1905" spans="1:5" x14ac:dyDescent="0.2">
      <c r="A1905" s="61">
        <v>43430</v>
      </c>
      <c r="C1905" t="s">
        <v>965</v>
      </c>
      <c r="E1905">
        <v>7.2329999999999997</v>
      </c>
    </row>
    <row r="1906" spans="1:5" x14ac:dyDescent="0.2">
      <c r="A1906" s="61">
        <v>43431</v>
      </c>
      <c r="C1906" t="s">
        <v>965</v>
      </c>
      <c r="E1906">
        <v>6.9649999999999999</v>
      </c>
    </row>
    <row r="1907" spans="1:5" x14ac:dyDescent="0.2">
      <c r="A1907" s="61">
        <v>43432</v>
      </c>
      <c r="C1907" t="s">
        <v>965</v>
      </c>
      <c r="E1907">
        <v>7.3440000000000003</v>
      </c>
    </row>
    <row r="1908" spans="1:5" x14ac:dyDescent="0.2">
      <c r="A1908" s="61">
        <v>43433</v>
      </c>
      <c r="C1908" t="s">
        <v>965</v>
      </c>
      <c r="E1908">
        <v>7.4009999999999998</v>
      </c>
    </row>
    <row r="1909" spans="1:5" x14ac:dyDescent="0.2">
      <c r="A1909" s="61">
        <v>43434</v>
      </c>
      <c r="C1909" t="s">
        <v>965</v>
      </c>
      <c r="E1909">
        <v>7.1079999999999997</v>
      </c>
    </row>
    <row r="1910" spans="1:5" x14ac:dyDescent="0.2">
      <c r="A1910" s="61">
        <v>43435</v>
      </c>
      <c r="C1910" t="s">
        <v>275</v>
      </c>
    </row>
    <row r="1911" spans="1:5" x14ac:dyDescent="0.2">
      <c r="A1911" s="61">
        <v>43436</v>
      </c>
      <c r="C1911" t="s">
        <v>275</v>
      </c>
      <c r="E1911">
        <v>6</v>
      </c>
    </row>
    <row r="1912" spans="1:5" x14ac:dyDescent="0.2">
      <c r="A1912" s="61">
        <v>43437</v>
      </c>
      <c r="C1912" t="s">
        <v>275</v>
      </c>
      <c r="E1912">
        <v>5.97</v>
      </c>
    </row>
    <row r="1913" spans="1:5" x14ac:dyDescent="0.2">
      <c r="A1913" s="61">
        <v>43438</v>
      </c>
      <c r="C1913" t="s">
        <v>275</v>
      </c>
      <c r="E1913">
        <v>5.98</v>
      </c>
    </row>
    <row r="1914" spans="1:5" x14ac:dyDescent="0.2">
      <c r="A1914" s="61">
        <v>43439</v>
      </c>
      <c r="C1914" t="s">
        <v>275</v>
      </c>
      <c r="E1914">
        <v>5.97</v>
      </c>
    </row>
    <row r="1915" spans="1:5" x14ac:dyDescent="0.2">
      <c r="A1915" s="61">
        <v>43440</v>
      </c>
      <c r="C1915" t="s">
        <v>275</v>
      </c>
      <c r="E1915">
        <v>6</v>
      </c>
    </row>
    <row r="1916" spans="1:5" x14ac:dyDescent="0.2">
      <c r="A1916" s="61">
        <v>43441</v>
      </c>
      <c r="C1916" t="s">
        <v>275</v>
      </c>
      <c r="E1916">
        <v>6</v>
      </c>
    </row>
    <row r="1917" spans="1:5" x14ac:dyDescent="0.2">
      <c r="A1917" s="61">
        <v>43442</v>
      </c>
      <c r="C1917" t="s">
        <v>275</v>
      </c>
      <c r="E1917">
        <v>6.03</v>
      </c>
    </row>
    <row r="1918" spans="1:5" x14ac:dyDescent="0.2">
      <c r="A1918" s="61">
        <v>43443</v>
      </c>
      <c r="C1918" t="s">
        <v>275</v>
      </c>
      <c r="E1918">
        <v>6.03</v>
      </c>
    </row>
    <row r="1919" spans="1:5" x14ac:dyDescent="0.2">
      <c r="A1919" s="61">
        <v>43444</v>
      </c>
      <c r="C1919" t="s">
        <v>275</v>
      </c>
      <c r="E1919">
        <v>6.03</v>
      </c>
    </row>
    <row r="1920" spans="1:5" x14ac:dyDescent="0.2">
      <c r="A1920" s="61">
        <v>43445</v>
      </c>
      <c r="C1920" t="s">
        <v>275</v>
      </c>
      <c r="E1920">
        <v>6.04</v>
      </c>
    </row>
    <row r="1921" spans="1:5" x14ac:dyDescent="0.2">
      <c r="A1921" s="61">
        <v>43446</v>
      </c>
      <c r="C1921" t="s">
        <v>275</v>
      </c>
      <c r="E1921">
        <v>6.1</v>
      </c>
    </row>
    <row r="1922" spans="1:5" x14ac:dyDescent="0.2">
      <c r="A1922" s="61">
        <v>43447</v>
      </c>
      <c r="C1922" t="s">
        <v>275</v>
      </c>
      <c r="E1922">
        <v>6.13</v>
      </c>
    </row>
    <row r="1923" spans="1:5" x14ac:dyDescent="0.2">
      <c r="A1923" s="61">
        <v>43448</v>
      </c>
      <c r="C1923" t="s">
        <v>275</v>
      </c>
      <c r="E1923">
        <v>6.12</v>
      </c>
    </row>
    <row r="1924" spans="1:5" x14ac:dyDescent="0.2">
      <c r="A1924" s="61">
        <v>43449</v>
      </c>
      <c r="C1924" t="s">
        <v>275</v>
      </c>
      <c r="E1924">
        <v>6.12</v>
      </c>
    </row>
    <row r="1925" spans="1:5" x14ac:dyDescent="0.2">
      <c r="A1925" s="61">
        <v>43450</v>
      </c>
      <c r="C1925" t="s">
        <v>275</v>
      </c>
      <c r="E1925">
        <v>6.13</v>
      </c>
    </row>
    <row r="1926" spans="1:5" x14ac:dyDescent="0.2">
      <c r="A1926" s="61">
        <v>43451</v>
      </c>
      <c r="C1926" t="s">
        <v>275</v>
      </c>
      <c r="E1926">
        <v>6.11</v>
      </c>
    </row>
    <row r="1927" spans="1:5" x14ac:dyDescent="0.2">
      <c r="A1927" s="61">
        <v>43452</v>
      </c>
      <c r="C1927" t="s">
        <v>275</v>
      </c>
      <c r="E1927">
        <v>6.1</v>
      </c>
    </row>
    <row r="1928" spans="1:5" x14ac:dyDescent="0.2">
      <c r="A1928" s="61">
        <v>43453</v>
      </c>
      <c r="C1928" t="s">
        <v>275</v>
      </c>
      <c r="E1928">
        <v>6.15</v>
      </c>
    </row>
    <row r="1929" spans="1:5" x14ac:dyDescent="0.2">
      <c r="A1929" s="61">
        <v>43454</v>
      </c>
      <c r="C1929" t="s">
        <v>275</v>
      </c>
      <c r="E1929">
        <v>6.16</v>
      </c>
    </row>
    <row r="1930" spans="1:5" x14ac:dyDescent="0.2">
      <c r="A1930" s="61">
        <v>43455</v>
      </c>
      <c r="C1930" t="s">
        <v>275</v>
      </c>
      <c r="E1930">
        <v>6.37</v>
      </c>
    </row>
    <row r="1931" spans="1:5" x14ac:dyDescent="0.2">
      <c r="A1931" s="61">
        <v>43456</v>
      </c>
      <c r="C1931" t="s">
        <v>275</v>
      </c>
      <c r="E1931">
        <v>6.47</v>
      </c>
    </row>
    <row r="1932" spans="1:5" x14ac:dyDescent="0.2">
      <c r="A1932" s="61">
        <v>43457</v>
      </c>
      <c r="C1932" t="s">
        <v>275</v>
      </c>
      <c r="E1932">
        <v>6.51</v>
      </c>
    </row>
    <row r="1933" spans="1:5" x14ac:dyDescent="0.2">
      <c r="A1933" s="61">
        <v>43458</v>
      </c>
      <c r="C1933" t="s">
        <v>275</v>
      </c>
      <c r="E1933">
        <v>6.51</v>
      </c>
    </row>
    <row r="1934" spans="1:5" x14ac:dyDescent="0.2">
      <c r="A1934" s="61">
        <v>43459</v>
      </c>
      <c r="C1934" t="s">
        <v>275</v>
      </c>
      <c r="E1934">
        <v>6.51</v>
      </c>
    </row>
    <row r="1935" spans="1:5" x14ac:dyDescent="0.2">
      <c r="A1935" s="61">
        <v>43460</v>
      </c>
      <c r="C1935" t="s">
        <v>275</v>
      </c>
      <c r="E1935">
        <v>6.5</v>
      </c>
    </row>
    <row r="1936" spans="1:5" x14ac:dyDescent="0.2">
      <c r="A1936" s="61">
        <v>43461</v>
      </c>
      <c r="C1936" t="s">
        <v>275</v>
      </c>
      <c r="E1936">
        <v>6.51</v>
      </c>
    </row>
    <row r="1937" spans="1:5" x14ac:dyDescent="0.2">
      <c r="A1937" s="61">
        <v>43462</v>
      </c>
      <c r="C1937" t="s">
        <v>275</v>
      </c>
      <c r="E1937">
        <v>6.46</v>
      </c>
    </row>
    <row r="1938" spans="1:5" x14ac:dyDescent="0.2">
      <c r="A1938" s="61">
        <v>43463</v>
      </c>
      <c r="C1938" t="s">
        <v>275</v>
      </c>
      <c r="E1938">
        <v>6.47</v>
      </c>
    </row>
    <row r="1939" spans="1:5" x14ac:dyDescent="0.2">
      <c r="A1939" s="61">
        <v>43464</v>
      </c>
      <c r="C1939" t="s">
        <v>275</v>
      </c>
      <c r="E1939">
        <v>6.46</v>
      </c>
    </row>
    <row r="1940" spans="1:5" x14ac:dyDescent="0.2">
      <c r="A1940" s="61">
        <v>43465</v>
      </c>
      <c r="C1940" t="s">
        <v>275</v>
      </c>
      <c r="E1940">
        <v>6.45</v>
      </c>
    </row>
    <row r="1941" spans="1:5" x14ac:dyDescent="0.2">
      <c r="A1941" s="61">
        <v>43466</v>
      </c>
      <c r="C1941" t="s">
        <v>275</v>
      </c>
      <c r="E1941">
        <v>6.46</v>
      </c>
    </row>
    <row r="1942" spans="1:5" x14ac:dyDescent="0.2">
      <c r="A1942" s="61">
        <v>43467</v>
      </c>
      <c r="C1942" t="s">
        <v>275</v>
      </c>
      <c r="E1942">
        <v>6.44</v>
      </c>
    </row>
    <row r="1943" spans="1:5" x14ac:dyDescent="0.2">
      <c r="A1943" s="61">
        <v>43468</v>
      </c>
      <c r="C1943" t="s">
        <v>275</v>
      </c>
      <c r="E1943">
        <v>6.42</v>
      </c>
    </row>
    <row r="1944" spans="1:5" x14ac:dyDescent="0.2">
      <c r="A1944" s="61">
        <v>43469</v>
      </c>
      <c r="C1944" t="s">
        <v>275</v>
      </c>
      <c r="E1944">
        <v>6.41</v>
      </c>
    </row>
    <row r="1945" spans="1:5" x14ac:dyDescent="0.2">
      <c r="A1945" s="61">
        <v>43470</v>
      </c>
      <c r="C1945" t="s">
        <v>275</v>
      </c>
      <c r="E1945">
        <v>6.41</v>
      </c>
    </row>
    <row r="1946" spans="1:5" x14ac:dyDescent="0.2">
      <c r="A1946" s="61">
        <v>43471</v>
      </c>
      <c r="C1946" t="s">
        <v>275</v>
      </c>
      <c r="E1946">
        <v>6.42</v>
      </c>
    </row>
    <row r="1947" spans="1:5" x14ac:dyDescent="0.2">
      <c r="A1947" s="61">
        <v>43472</v>
      </c>
      <c r="C1947" t="s">
        <v>275</v>
      </c>
      <c r="E1947">
        <v>6.43</v>
      </c>
    </row>
    <row r="1948" spans="1:5" x14ac:dyDescent="0.2">
      <c r="A1948" s="61">
        <v>43473</v>
      </c>
      <c r="C1948" t="s">
        <v>275</v>
      </c>
      <c r="E1948">
        <v>6.42</v>
      </c>
    </row>
    <row r="1949" spans="1:5" x14ac:dyDescent="0.2">
      <c r="A1949" s="61">
        <v>43474</v>
      </c>
      <c r="C1949" t="s">
        <v>275</v>
      </c>
      <c r="E1949">
        <v>6.41</v>
      </c>
    </row>
    <row r="1950" spans="1:5" x14ac:dyDescent="0.2">
      <c r="A1950" s="61">
        <v>43475</v>
      </c>
      <c r="C1950" t="s">
        <v>275</v>
      </c>
      <c r="E1950">
        <v>6.45</v>
      </c>
    </row>
    <row r="1951" spans="1:5" x14ac:dyDescent="0.2">
      <c r="A1951" s="61">
        <v>43476</v>
      </c>
      <c r="C1951" t="s">
        <v>275</v>
      </c>
      <c r="E1951">
        <v>6.44</v>
      </c>
    </row>
    <row r="1952" spans="1:5" x14ac:dyDescent="0.2">
      <c r="A1952" s="61">
        <v>43477</v>
      </c>
      <c r="C1952" t="s">
        <v>275</v>
      </c>
      <c r="E1952">
        <v>6.44</v>
      </c>
    </row>
    <row r="1953" spans="1:5" x14ac:dyDescent="0.2">
      <c r="A1953" s="61">
        <v>43478</v>
      </c>
      <c r="C1953" t="s">
        <v>275</v>
      </c>
      <c r="E1953">
        <v>6.46</v>
      </c>
    </row>
    <row r="1954" spans="1:5" x14ac:dyDescent="0.2">
      <c r="A1954" s="61">
        <v>43479</v>
      </c>
      <c r="C1954" t="s">
        <v>275</v>
      </c>
      <c r="E1954">
        <v>6.48</v>
      </c>
    </row>
    <row r="1955" spans="1:5" x14ac:dyDescent="0.2">
      <c r="A1955" s="61">
        <v>43480</v>
      </c>
      <c r="C1955" t="s">
        <v>275</v>
      </c>
      <c r="E1955">
        <v>6.46</v>
      </c>
    </row>
    <row r="1956" spans="1:5" x14ac:dyDescent="0.2">
      <c r="A1956" s="61">
        <v>43481</v>
      </c>
      <c r="C1956" t="s">
        <v>275</v>
      </c>
      <c r="E1956">
        <v>6.46</v>
      </c>
    </row>
    <row r="1957" spans="1:5" x14ac:dyDescent="0.2">
      <c r="A1957" s="61">
        <v>43482</v>
      </c>
      <c r="C1957" t="s">
        <v>275</v>
      </c>
      <c r="E1957">
        <v>6.47</v>
      </c>
    </row>
    <row r="1958" spans="1:5" x14ac:dyDescent="0.2">
      <c r="A1958" s="61">
        <v>43483</v>
      </c>
      <c r="C1958" t="s">
        <v>275</v>
      </c>
      <c r="E1958">
        <v>6.45</v>
      </c>
    </row>
    <row r="1959" spans="1:5" x14ac:dyDescent="0.2">
      <c r="A1959" s="61">
        <v>43484</v>
      </c>
      <c r="C1959" t="s">
        <v>275</v>
      </c>
      <c r="E1959">
        <v>6.45</v>
      </c>
    </row>
    <row r="1960" spans="1:5" x14ac:dyDescent="0.2">
      <c r="A1960" s="61">
        <v>43485</v>
      </c>
      <c r="C1960" t="s">
        <v>275</v>
      </c>
      <c r="E1960">
        <v>6.44</v>
      </c>
    </row>
    <row r="1961" spans="1:5" x14ac:dyDescent="0.2">
      <c r="A1961" s="61">
        <v>43486</v>
      </c>
      <c r="C1961" t="s">
        <v>275</v>
      </c>
      <c r="E1961">
        <v>6.46</v>
      </c>
    </row>
    <row r="1962" spans="1:5" x14ac:dyDescent="0.2">
      <c r="A1962" s="61">
        <v>43487</v>
      </c>
      <c r="C1962" t="s">
        <v>275</v>
      </c>
      <c r="E1962">
        <v>6.53</v>
      </c>
    </row>
    <row r="1963" spans="1:5" x14ac:dyDescent="0.2">
      <c r="A1963" s="61">
        <v>43435</v>
      </c>
      <c r="C1963" t="s">
        <v>14</v>
      </c>
      <c r="E1963">
        <v>6.79</v>
      </c>
    </row>
    <row r="1964" spans="1:5" x14ac:dyDescent="0.2">
      <c r="A1964" s="61">
        <v>43436</v>
      </c>
      <c r="C1964" t="s">
        <v>14</v>
      </c>
      <c r="E1964">
        <v>6.83</v>
      </c>
    </row>
    <row r="1965" spans="1:5" x14ac:dyDescent="0.2">
      <c r="A1965" s="61">
        <v>43437</v>
      </c>
      <c r="C1965" t="s">
        <v>14</v>
      </c>
      <c r="E1965">
        <v>6.9</v>
      </c>
    </row>
    <row r="1966" spans="1:5" x14ac:dyDescent="0.2">
      <c r="A1966" s="61">
        <v>43438</v>
      </c>
      <c r="C1966" t="s">
        <v>14</v>
      </c>
      <c r="E1966">
        <v>6.88</v>
      </c>
    </row>
    <row r="1967" spans="1:5" x14ac:dyDescent="0.2">
      <c r="A1967" s="61">
        <v>43439</v>
      </c>
      <c r="C1967" t="s">
        <v>14</v>
      </c>
      <c r="E1967">
        <v>6.87</v>
      </c>
    </row>
    <row r="1968" spans="1:5" x14ac:dyDescent="0.2">
      <c r="A1968" s="61">
        <v>43440</v>
      </c>
      <c r="C1968" t="s">
        <v>14</v>
      </c>
      <c r="E1968">
        <v>6.85</v>
      </c>
    </row>
    <row r="1969" spans="1:5" x14ac:dyDescent="0.2">
      <c r="A1969" s="61">
        <v>43441</v>
      </c>
      <c r="C1969" t="s">
        <v>14</v>
      </c>
      <c r="E1969">
        <v>6.84</v>
      </c>
    </row>
    <row r="1970" spans="1:5" x14ac:dyDescent="0.2">
      <c r="A1970" s="61">
        <v>43442</v>
      </c>
      <c r="C1970" t="s">
        <v>14</v>
      </c>
      <c r="E1970">
        <v>6.81</v>
      </c>
    </row>
    <row r="1971" spans="1:5" x14ac:dyDescent="0.2">
      <c r="A1971" s="61">
        <v>43443</v>
      </c>
      <c r="C1971" t="s">
        <v>14</v>
      </c>
      <c r="E1971">
        <v>6.8</v>
      </c>
    </row>
    <row r="1972" spans="1:5" x14ac:dyDescent="0.2">
      <c r="A1972" s="61">
        <v>43444</v>
      </c>
      <c r="C1972" t="s">
        <v>14</v>
      </c>
      <c r="E1972">
        <v>6.95</v>
      </c>
    </row>
    <row r="1973" spans="1:5" x14ac:dyDescent="0.2">
      <c r="A1973" s="61">
        <v>43445</v>
      </c>
      <c r="C1973" t="s">
        <v>14</v>
      </c>
      <c r="E1973">
        <v>6.95</v>
      </c>
    </row>
    <row r="1974" spans="1:5" x14ac:dyDescent="0.2">
      <c r="A1974" s="61">
        <v>43446</v>
      </c>
      <c r="C1974" t="s">
        <v>14</v>
      </c>
      <c r="E1974">
        <v>6.95</v>
      </c>
    </row>
    <row r="1975" spans="1:5" x14ac:dyDescent="0.2">
      <c r="A1975" s="61">
        <v>43447</v>
      </c>
      <c r="C1975" t="s">
        <v>14</v>
      </c>
      <c r="E1975">
        <v>6.9</v>
      </c>
    </row>
    <row r="1976" spans="1:5" x14ac:dyDescent="0.2">
      <c r="A1976" s="61">
        <v>43448</v>
      </c>
      <c r="C1976" t="s">
        <v>14</v>
      </c>
      <c r="E1976">
        <v>6.86</v>
      </c>
    </row>
    <row r="1977" spans="1:5" x14ac:dyDescent="0.2">
      <c r="A1977" s="61">
        <v>43449</v>
      </c>
      <c r="C1977" t="s">
        <v>14</v>
      </c>
      <c r="E1977">
        <v>6.8</v>
      </c>
    </row>
    <row r="1978" spans="1:5" x14ac:dyDescent="0.2">
      <c r="A1978" s="61">
        <v>43450</v>
      </c>
      <c r="C1978" t="s">
        <v>14</v>
      </c>
      <c r="E1978">
        <v>6.81</v>
      </c>
    </row>
    <row r="1979" spans="1:5" x14ac:dyDescent="0.2">
      <c r="A1979" s="61">
        <v>43451</v>
      </c>
      <c r="C1979" t="s">
        <v>14</v>
      </c>
      <c r="E1979">
        <v>6.85</v>
      </c>
    </row>
    <row r="1980" spans="1:5" x14ac:dyDescent="0.2">
      <c r="A1980" s="61">
        <v>43452</v>
      </c>
      <c r="C1980" t="s">
        <v>14</v>
      </c>
      <c r="E1980">
        <v>6.88</v>
      </c>
    </row>
    <row r="1981" spans="1:5" x14ac:dyDescent="0.2">
      <c r="A1981" s="61">
        <v>43453</v>
      </c>
      <c r="C1981" t="s">
        <v>14</v>
      </c>
      <c r="E1981">
        <v>6.89</v>
      </c>
    </row>
    <row r="1982" spans="1:5" x14ac:dyDescent="0.2">
      <c r="A1982" s="61">
        <v>43454</v>
      </c>
      <c r="C1982" t="s">
        <v>14</v>
      </c>
      <c r="E1982">
        <v>6.84</v>
      </c>
    </row>
    <row r="1983" spans="1:5" x14ac:dyDescent="0.2">
      <c r="A1983" s="61">
        <v>43455</v>
      </c>
      <c r="C1983" t="s">
        <v>14</v>
      </c>
      <c r="E1983">
        <v>6.94</v>
      </c>
    </row>
    <row r="1984" spans="1:5" x14ac:dyDescent="0.2">
      <c r="A1984" s="61">
        <v>43456</v>
      </c>
      <c r="C1984" t="s">
        <v>14</v>
      </c>
      <c r="E1984">
        <v>6.92</v>
      </c>
    </row>
    <row r="1985" spans="1:5" x14ac:dyDescent="0.2">
      <c r="A1985" s="61">
        <v>43457</v>
      </c>
      <c r="C1985" t="s">
        <v>14</v>
      </c>
      <c r="E1985">
        <v>6.96</v>
      </c>
    </row>
    <row r="1986" spans="1:5" x14ac:dyDescent="0.2">
      <c r="A1986" s="61">
        <v>43458</v>
      </c>
      <c r="C1986" t="s">
        <v>14</v>
      </c>
      <c r="E1986">
        <v>7</v>
      </c>
    </row>
    <row r="1987" spans="1:5" x14ac:dyDescent="0.2">
      <c r="A1987" s="61">
        <v>43459</v>
      </c>
      <c r="C1987" t="s">
        <v>14</v>
      </c>
      <c r="E1987">
        <v>6.93</v>
      </c>
    </row>
    <row r="1988" spans="1:5" x14ac:dyDescent="0.2">
      <c r="A1988" s="61">
        <v>43460</v>
      </c>
      <c r="C1988" t="s">
        <v>14</v>
      </c>
      <c r="E1988">
        <v>6.95</v>
      </c>
    </row>
    <row r="1989" spans="1:5" x14ac:dyDescent="0.2">
      <c r="A1989" s="61">
        <v>43461</v>
      </c>
      <c r="C1989" t="s">
        <v>14</v>
      </c>
      <c r="E1989">
        <v>6.99</v>
      </c>
    </row>
    <row r="1990" spans="1:5" x14ac:dyDescent="0.2">
      <c r="A1990" s="61">
        <v>43462</v>
      </c>
      <c r="C1990" t="s">
        <v>14</v>
      </c>
      <c r="E1990">
        <v>6.92</v>
      </c>
    </row>
    <row r="1991" spans="1:5" x14ac:dyDescent="0.2">
      <c r="A1991" s="61">
        <v>43463</v>
      </c>
      <c r="C1991" t="s">
        <v>14</v>
      </c>
      <c r="E1991">
        <v>6.84</v>
      </c>
    </row>
    <row r="1992" spans="1:5" x14ac:dyDescent="0.2">
      <c r="A1992" s="61">
        <v>43464</v>
      </c>
      <c r="C1992" t="s">
        <v>14</v>
      </c>
      <c r="E1992">
        <v>6.93</v>
      </c>
    </row>
    <row r="1993" spans="1:5" x14ac:dyDescent="0.2">
      <c r="A1993" s="61">
        <v>43465</v>
      </c>
      <c r="C1993" t="s">
        <v>14</v>
      </c>
      <c r="E1993">
        <v>6.89</v>
      </c>
    </row>
    <row r="1994" spans="1:5" x14ac:dyDescent="0.2">
      <c r="A1994" s="61">
        <v>43466</v>
      </c>
      <c r="C1994" t="s">
        <v>14</v>
      </c>
      <c r="E1994">
        <v>6.96</v>
      </c>
    </row>
    <row r="1995" spans="1:5" x14ac:dyDescent="0.2">
      <c r="A1995" s="61">
        <v>43467</v>
      </c>
      <c r="C1995" t="s">
        <v>14</v>
      </c>
      <c r="E1995">
        <v>6.9</v>
      </c>
    </row>
    <row r="1996" spans="1:5" x14ac:dyDescent="0.2">
      <c r="A1996" s="61">
        <v>43468</v>
      </c>
      <c r="C1996" t="s">
        <v>14</v>
      </c>
      <c r="E1996">
        <v>6.95</v>
      </c>
    </row>
    <row r="1997" spans="1:5" x14ac:dyDescent="0.2">
      <c r="A1997" s="61">
        <v>43469</v>
      </c>
      <c r="C1997" t="s">
        <v>14</v>
      </c>
      <c r="E1997">
        <v>6.91</v>
      </c>
    </row>
    <row r="1998" spans="1:5" x14ac:dyDescent="0.2">
      <c r="A1998" s="61">
        <v>43470</v>
      </c>
      <c r="C1998" t="s">
        <v>14</v>
      </c>
      <c r="E1998">
        <v>6.79</v>
      </c>
    </row>
    <row r="1999" spans="1:5" x14ac:dyDescent="0.2">
      <c r="A1999" s="61">
        <v>43471</v>
      </c>
      <c r="C1999" t="s">
        <v>14</v>
      </c>
      <c r="E1999">
        <v>6.82</v>
      </c>
    </row>
    <row r="2000" spans="1:5" x14ac:dyDescent="0.2">
      <c r="A2000" s="61">
        <v>43472</v>
      </c>
      <c r="C2000" t="s">
        <v>14</v>
      </c>
      <c r="E2000">
        <v>6.92</v>
      </c>
    </row>
    <row r="2001" spans="1:5" x14ac:dyDescent="0.2">
      <c r="A2001" s="61">
        <v>43473</v>
      </c>
      <c r="C2001" t="s">
        <v>14</v>
      </c>
      <c r="E2001">
        <v>6.91</v>
      </c>
    </row>
    <row r="2002" spans="1:5" x14ac:dyDescent="0.2">
      <c r="A2002" s="61">
        <v>43474</v>
      </c>
      <c r="C2002" t="s">
        <v>14</v>
      </c>
      <c r="E2002">
        <v>6.9</v>
      </c>
    </row>
    <row r="2003" spans="1:5" x14ac:dyDescent="0.2">
      <c r="A2003" s="61">
        <v>43475</v>
      </c>
      <c r="C2003" t="s">
        <v>14</v>
      </c>
      <c r="E2003">
        <v>6.91</v>
      </c>
    </row>
    <row r="2004" spans="1:5" x14ac:dyDescent="0.2">
      <c r="A2004" s="61">
        <v>43476</v>
      </c>
      <c r="C2004" t="s">
        <v>14</v>
      </c>
      <c r="E2004">
        <v>6.89</v>
      </c>
    </row>
    <row r="2005" spans="1:5" x14ac:dyDescent="0.2">
      <c r="A2005" s="61">
        <v>43477</v>
      </c>
      <c r="C2005" t="s">
        <v>14</v>
      </c>
      <c r="E2005">
        <v>6.79</v>
      </c>
    </row>
    <row r="2006" spans="1:5" x14ac:dyDescent="0.2">
      <c r="A2006" s="61">
        <v>43478</v>
      </c>
      <c r="C2006" t="s">
        <v>14</v>
      </c>
      <c r="E2006">
        <v>6.85</v>
      </c>
    </row>
    <row r="2007" spans="1:5" x14ac:dyDescent="0.2">
      <c r="A2007" s="61">
        <v>43479</v>
      </c>
      <c r="C2007" t="s">
        <v>14</v>
      </c>
      <c r="E2007">
        <v>6.93</v>
      </c>
    </row>
    <row r="2008" spans="1:5" x14ac:dyDescent="0.2">
      <c r="A2008" s="61">
        <v>43480</v>
      </c>
      <c r="C2008" t="s">
        <v>14</v>
      </c>
      <c r="E2008">
        <v>6.87</v>
      </c>
    </row>
    <row r="2009" spans="1:5" x14ac:dyDescent="0.2">
      <c r="A2009" s="61">
        <v>43481</v>
      </c>
      <c r="C2009" t="s">
        <v>14</v>
      </c>
      <c r="E2009">
        <v>6.98</v>
      </c>
    </row>
    <row r="2010" spans="1:5" x14ac:dyDescent="0.2">
      <c r="A2010" s="61">
        <v>43482</v>
      </c>
      <c r="C2010" t="s">
        <v>14</v>
      </c>
      <c r="E2010">
        <v>6.91</v>
      </c>
    </row>
    <row r="2011" spans="1:5" x14ac:dyDescent="0.2">
      <c r="A2011" s="61">
        <v>43483</v>
      </c>
      <c r="C2011" t="s">
        <v>14</v>
      </c>
      <c r="E2011">
        <v>6.87</v>
      </c>
    </row>
    <row r="2012" spans="1:5" x14ac:dyDescent="0.2">
      <c r="A2012" s="61">
        <v>43484</v>
      </c>
      <c r="C2012" t="s">
        <v>14</v>
      </c>
      <c r="E2012">
        <v>6.79</v>
      </c>
    </row>
    <row r="2013" spans="1:5" x14ac:dyDescent="0.2">
      <c r="A2013" s="61">
        <v>43485</v>
      </c>
      <c r="C2013" t="s">
        <v>14</v>
      </c>
      <c r="E2013">
        <v>6.72</v>
      </c>
    </row>
    <row r="2014" spans="1:5" x14ac:dyDescent="0.2">
      <c r="A2014" s="61">
        <v>43486</v>
      </c>
      <c r="C2014" t="s">
        <v>14</v>
      </c>
      <c r="E2014">
        <v>6.78</v>
      </c>
    </row>
    <row r="2015" spans="1:5" x14ac:dyDescent="0.2">
      <c r="A2015" s="61">
        <v>43487</v>
      </c>
      <c r="C2015" t="s">
        <v>14</v>
      </c>
      <c r="E2015">
        <v>6.83</v>
      </c>
    </row>
    <row r="2016" spans="1:5" x14ac:dyDescent="0.2">
      <c r="A2016" s="61">
        <v>43435</v>
      </c>
      <c r="C2016" t="s">
        <v>9</v>
      </c>
      <c r="E2016">
        <v>6.6</v>
      </c>
    </row>
    <row r="2017" spans="1:5" x14ac:dyDescent="0.2">
      <c r="A2017" s="61">
        <v>43436</v>
      </c>
      <c r="C2017" t="s">
        <v>9</v>
      </c>
      <c r="E2017">
        <v>6.65</v>
      </c>
    </row>
    <row r="2018" spans="1:5" x14ac:dyDescent="0.2">
      <c r="A2018" s="61">
        <v>43437</v>
      </c>
      <c r="C2018" t="s">
        <v>9</v>
      </c>
      <c r="E2018">
        <v>6.68</v>
      </c>
    </row>
    <row r="2019" spans="1:5" x14ac:dyDescent="0.2">
      <c r="A2019" s="61">
        <v>43438</v>
      </c>
      <c r="C2019" t="s">
        <v>9</v>
      </c>
      <c r="E2019">
        <v>6.65</v>
      </c>
    </row>
    <row r="2020" spans="1:5" x14ac:dyDescent="0.2">
      <c r="A2020" s="61">
        <v>43439</v>
      </c>
      <c r="C2020" t="s">
        <v>9</v>
      </c>
      <c r="E2020">
        <v>6.67</v>
      </c>
    </row>
    <row r="2021" spans="1:5" x14ac:dyDescent="0.2">
      <c r="A2021" s="61">
        <v>43440</v>
      </c>
      <c r="C2021" t="s">
        <v>9</v>
      </c>
      <c r="E2021">
        <v>6.67</v>
      </c>
    </row>
    <row r="2022" spans="1:5" x14ac:dyDescent="0.2">
      <c r="A2022" s="61">
        <v>43441</v>
      </c>
      <c r="C2022" t="s">
        <v>9</v>
      </c>
      <c r="E2022">
        <v>6.64</v>
      </c>
    </row>
    <row r="2023" spans="1:5" x14ac:dyDescent="0.2">
      <c r="A2023" s="61">
        <v>43442</v>
      </c>
      <c r="C2023" t="s">
        <v>9</v>
      </c>
      <c r="E2023">
        <v>6.64</v>
      </c>
    </row>
    <row r="2024" spans="1:5" x14ac:dyDescent="0.2">
      <c r="A2024" s="61">
        <v>43443</v>
      </c>
      <c r="C2024" t="s">
        <v>9</v>
      </c>
      <c r="E2024">
        <v>6.61</v>
      </c>
    </row>
    <row r="2025" spans="1:5" x14ac:dyDescent="0.2">
      <c r="A2025" s="61">
        <v>43444</v>
      </c>
      <c r="C2025" t="s">
        <v>9</v>
      </c>
      <c r="E2025">
        <v>6.76</v>
      </c>
    </row>
    <row r="2026" spans="1:5" x14ac:dyDescent="0.2">
      <c r="A2026" s="61">
        <v>43445</v>
      </c>
      <c r="C2026" t="s">
        <v>9</v>
      </c>
      <c r="E2026">
        <v>6.79</v>
      </c>
    </row>
    <row r="2027" spans="1:5" x14ac:dyDescent="0.2">
      <c r="A2027" s="61">
        <v>43446</v>
      </c>
      <c r="C2027" t="s">
        <v>9</v>
      </c>
      <c r="E2027">
        <v>6.78</v>
      </c>
    </row>
    <row r="2028" spans="1:5" x14ac:dyDescent="0.2">
      <c r="A2028" s="61">
        <v>43447</v>
      </c>
      <c r="C2028" t="s">
        <v>9</v>
      </c>
      <c r="E2028">
        <v>6.74</v>
      </c>
    </row>
    <row r="2029" spans="1:5" x14ac:dyDescent="0.2">
      <c r="A2029" s="61">
        <v>43448</v>
      </c>
      <c r="C2029" t="s">
        <v>9</v>
      </c>
      <c r="E2029">
        <v>6.77</v>
      </c>
    </row>
    <row r="2030" spans="1:5" x14ac:dyDescent="0.2">
      <c r="A2030" s="61">
        <v>43449</v>
      </c>
      <c r="C2030" t="s">
        <v>9</v>
      </c>
      <c r="E2030">
        <v>6.7</v>
      </c>
    </row>
    <row r="2031" spans="1:5" x14ac:dyDescent="0.2">
      <c r="A2031" s="61">
        <v>43450</v>
      </c>
      <c r="C2031" t="s">
        <v>9</v>
      </c>
      <c r="E2031">
        <v>6.73</v>
      </c>
    </row>
    <row r="2032" spans="1:5" x14ac:dyDescent="0.2">
      <c r="A2032" s="61">
        <v>43451</v>
      </c>
      <c r="C2032" t="s">
        <v>9</v>
      </c>
      <c r="E2032">
        <v>6.73</v>
      </c>
    </row>
    <row r="2033" spans="1:5" x14ac:dyDescent="0.2">
      <c r="A2033" s="61">
        <v>43452</v>
      </c>
      <c r="C2033" t="s">
        <v>9</v>
      </c>
      <c r="E2033">
        <v>6.77</v>
      </c>
    </row>
    <row r="2034" spans="1:5" x14ac:dyDescent="0.2">
      <c r="A2034" s="61">
        <v>43453</v>
      </c>
      <c r="C2034" t="s">
        <v>9</v>
      </c>
      <c r="E2034">
        <v>6.72</v>
      </c>
    </row>
    <row r="2035" spans="1:5" x14ac:dyDescent="0.2">
      <c r="A2035" s="61">
        <v>43454</v>
      </c>
      <c r="C2035" t="s">
        <v>9</v>
      </c>
      <c r="E2035">
        <v>6.74</v>
      </c>
    </row>
    <row r="2036" spans="1:5" x14ac:dyDescent="0.2">
      <c r="A2036" s="61">
        <v>43455</v>
      </c>
      <c r="C2036" t="s">
        <v>9</v>
      </c>
      <c r="E2036">
        <v>6.75</v>
      </c>
    </row>
    <row r="2037" spans="1:5" x14ac:dyDescent="0.2">
      <c r="A2037" s="61">
        <v>43456</v>
      </c>
      <c r="C2037" t="s">
        <v>9</v>
      </c>
      <c r="E2037">
        <v>6.76</v>
      </c>
    </row>
    <row r="2038" spans="1:5" x14ac:dyDescent="0.2">
      <c r="A2038" s="61">
        <v>43457</v>
      </c>
      <c r="C2038" t="s">
        <v>9</v>
      </c>
      <c r="E2038">
        <v>6.77</v>
      </c>
    </row>
    <row r="2039" spans="1:5" x14ac:dyDescent="0.2">
      <c r="A2039" s="61">
        <v>43458</v>
      </c>
      <c r="C2039" t="s">
        <v>9</v>
      </c>
      <c r="E2039">
        <v>6.81</v>
      </c>
    </row>
    <row r="2040" spans="1:5" x14ac:dyDescent="0.2">
      <c r="A2040" s="61">
        <v>43459</v>
      </c>
      <c r="C2040" t="s">
        <v>9</v>
      </c>
      <c r="E2040">
        <v>6.77</v>
      </c>
    </row>
    <row r="2041" spans="1:5" x14ac:dyDescent="0.2">
      <c r="A2041" s="61">
        <v>43460</v>
      </c>
      <c r="C2041" t="s">
        <v>9</v>
      </c>
      <c r="E2041">
        <v>6.73</v>
      </c>
    </row>
    <row r="2042" spans="1:5" x14ac:dyDescent="0.2">
      <c r="A2042" s="61">
        <v>43461</v>
      </c>
      <c r="C2042" t="s">
        <v>9</v>
      </c>
      <c r="E2042">
        <v>6.78</v>
      </c>
    </row>
    <row r="2043" spans="1:5" x14ac:dyDescent="0.2">
      <c r="A2043" s="61">
        <v>43462</v>
      </c>
      <c r="C2043" t="s">
        <v>9</v>
      </c>
      <c r="E2043">
        <v>6.65</v>
      </c>
    </row>
    <row r="2044" spans="1:5" x14ac:dyDescent="0.2">
      <c r="A2044" s="61">
        <v>43463</v>
      </c>
      <c r="C2044" t="s">
        <v>9</v>
      </c>
      <c r="E2044">
        <v>6.6</v>
      </c>
    </row>
    <row r="2045" spans="1:5" x14ac:dyDescent="0.2">
      <c r="A2045" s="61">
        <v>43464</v>
      </c>
      <c r="C2045" t="s">
        <v>9</v>
      </c>
      <c r="E2045">
        <v>6.67</v>
      </c>
    </row>
    <row r="2046" spans="1:5" x14ac:dyDescent="0.2">
      <c r="A2046" s="61">
        <v>43465</v>
      </c>
      <c r="C2046" t="s">
        <v>9</v>
      </c>
      <c r="E2046">
        <v>6.66</v>
      </c>
    </row>
    <row r="2047" spans="1:5" x14ac:dyDescent="0.2">
      <c r="A2047" s="61">
        <v>43466</v>
      </c>
      <c r="C2047" t="s">
        <v>9</v>
      </c>
      <c r="E2047">
        <v>6.65</v>
      </c>
    </row>
    <row r="2048" spans="1:5" x14ac:dyDescent="0.2">
      <c r="A2048" s="61">
        <v>43467</v>
      </c>
      <c r="C2048" t="s">
        <v>9</v>
      </c>
      <c r="E2048">
        <v>6.59</v>
      </c>
    </row>
    <row r="2049" spans="1:5" x14ac:dyDescent="0.2">
      <c r="A2049" s="61">
        <v>43468</v>
      </c>
      <c r="C2049" t="s">
        <v>9</v>
      </c>
      <c r="E2049">
        <v>6.57</v>
      </c>
    </row>
    <row r="2050" spans="1:5" x14ac:dyDescent="0.2">
      <c r="A2050" s="61">
        <v>43469</v>
      </c>
      <c r="C2050" t="s">
        <v>9</v>
      </c>
      <c r="E2050">
        <v>6.57</v>
      </c>
    </row>
    <row r="2051" spans="1:5" x14ac:dyDescent="0.2">
      <c r="A2051" s="61">
        <v>43470</v>
      </c>
      <c r="C2051" t="s">
        <v>9</v>
      </c>
      <c r="E2051">
        <v>6.59</v>
      </c>
    </row>
    <row r="2052" spans="1:5" x14ac:dyDescent="0.2">
      <c r="A2052" s="61">
        <v>43471</v>
      </c>
      <c r="C2052" t="s">
        <v>9</v>
      </c>
      <c r="E2052">
        <v>6.61</v>
      </c>
    </row>
    <row r="2053" spans="1:5" x14ac:dyDescent="0.2">
      <c r="A2053" s="61">
        <v>43472</v>
      </c>
      <c r="C2053" t="s">
        <v>9</v>
      </c>
      <c r="E2053">
        <v>6.6</v>
      </c>
    </row>
    <row r="2054" spans="1:5" x14ac:dyDescent="0.2">
      <c r="A2054" s="61">
        <v>43473</v>
      </c>
      <c r="C2054" t="s">
        <v>9</v>
      </c>
      <c r="E2054">
        <v>6.6</v>
      </c>
    </row>
    <row r="2055" spans="1:5" x14ac:dyDescent="0.2">
      <c r="A2055" s="61">
        <v>43474</v>
      </c>
      <c r="C2055" t="s">
        <v>9</v>
      </c>
      <c r="E2055">
        <v>6.65</v>
      </c>
    </row>
    <row r="2056" spans="1:5" x14ac:dyDescent="0.2">
      <c r="A2056" s="61">
        <v>43475</v>
      </c>
      <c r="C2056" t="s">
        <v>9</v>
      </c>
      <c r="E2056">
        <v>6.75</v>
      </c>
    </row>
    <row r="2057" spans="1:5" x14ac:dyDescent="0.2">
      <c r="A2057" s="61">
        <v>43476</v>
      </c>
      <c r="C2057" t="s">
        <v>9</v>
      </c>
      <c r="E2057">
        <v>6.81</v>
      </c>
    </row>
    <row r="2058" spans="1:5" x14ac:dyDescent="0.2">
      <c r="A2058" s="61">
        <v>43477</v>
      </c>
      <c r="C2058" t="s">
        <v>9</v>
      </c>
      <c r="E2058">
        <v>6.74</v>
      </c>
    </row>
    <row r="2059" spans="1:5" x14ac:dyDescent="0.2">
      <c r="A2059" s="61">
        <v>43478</v>
      </c>
      <c r="C2059" t="s">
        <v>9</v>
      </c>
      <c r="E2059">
        <v>6.76</v>
      </c>
    </row>
    <row r="2060" spans="1:5" x14ac:dyDescent="0.2">
      <c r="A2060" s="61">
        <v>43479</v>
      </c>
      <c r="C2060" t="s">
        <v>9</v>
      </c>
      <c r="E2060">
        <v>6.77</v>
      </c>
    </row>
    <row r="2061" spans="1:5" x14ac:dyDescent="0.2">
      <c r="A2061" s="61">
        <v>43480</v>
      </c>
      <c r="C2061" t="s">
        <v>9</v>
      </c>
      <c r="E2061">
        <v>6.73</v>
      </c>
    </row>
    <row r="2062" spans="1:5" x14ac:dyDescent="0.2">
      <c r="A2062" s="61">
        <v>43481</v>
      </c>
      <c r="C2062" t="s">
        <v>9</v>
      </c>
      <c r="E2062">
        <v>6.76</v>
      </c>
    </row>
    <row r="2063" spans="1:5" x14ac:dyDescent="0.2">
      <c r="A2063" s="61">
        <v>43482</v>
      </c>
      <c r="C2063" t="s">
        <v>9</v>
      </c>
      <c r="E2063">
        <v>6.77</v>
      </c>
    </row>
    <row r="2064" spans="1:5" x14ac:dyDescent="0.2">
      <c r="A2064" s="61">
        <v>43483</v>
      </c>
      <c r="C2064" t="s">
        <v>9</v>
      </c>
      <c r="E2064">
        <v>6.74</v>
      </c>
    </row>
    <row r="2065" spans="1:5" x14ac:dyDescent="0.2">
      <c r="A2065" s="61">
        <v>43484</v>
      </c>
      <c r="C2065" t="s">
        <v>9</v>
      </c>
      <c r="E2065">
        <v>6.68</v>
      </c>
    </row>
    <row r="2066" spans="1:5" x14ac:dyDescent="0.2">
      <c r="A2066" s="61">
        <v>43485</v>
      </c>
      <c r="C2066" t="s">
        <v>9</v>
      </c>
      <c r="E2066">
        <v>6.67</v>
      </c>
    </row>
    <row r="2067" spans="1:5" x14ac:dyDescent="0.2">
      <c r="A2067" s="61">
        <v>43486</v>
      </c>
      <c r="C2067" t="s">
        <v>9</v>
      </c>
      <c r="E2067">
        <v>6.67</v>
      </c>
    </row>
    <row r="2068" spans="1:5" x14ac:dyDescent="0.2">
      <c r="A2068" s="61">
        <v>43487</v>
      </c>
      <c r="C2068" t="s">
        <v>9</v>
      </c>
      <c r="E2068">
        <v>6.56</v>
      </c>
    </row>
    <row r="2069" spans="1:5" x14ac:dyDescent="0.2">
      <c r="A2069" s="61">
        <v>43435</v>
      </c>
      <c r="C2069" t="s">
        <v>964</v>
      </c>
      <c r="E2069" s="50">
        <v>6.9770000000000003</v>
      </c>
    </row>
    <row r="2070" spans="1:5" x14ac:dyDescent="0.2">
      <c r="A2070" s="61">
        <v>43436</v>
      </c>
      <c r="C2070" t="s">
        <v>964</v>
      </c>
      <c r="E2070" s="50">
        <v>7.0670000000000002</v>
      </c>
    </row>
    <row r="2071" spans="1:5" x14ac:dyDescent="0.2">
      <c r="A2071" s="61">
        <v>43437</v>
      </c>
      <c r="C2071" t="s">
        <v>964</v>
      </c>
      <c r="E2071" s="50">
        <v>7.133</v>
      </c>
    </row>
    <row r="2072" spans="1:5" x14ac:dyDescent="0.2">
      <c r="A2072" s="61">
        <v>43438</v>
      </c>
      <c r="C2072" t="s">
        <v>964</v>
      </c>
      <c r="E2072" s="50">
        <v>7.1210000000000004</v>
      </c>
    </row>
    <row r="2073" spans="1:5" x14ac:dyDescent="0.2">
      <c r="A2073" s="61">
        <v>43439</v>
      </c>
      <c r="C2073" t="s">
        <v>964</v>
      </c>
      <c r="E2073" s="50">
        <v>7.1340000000000003</v>
      </c>
    </row>
    <row r="2074" spans="1:5" x14ac:dyDescent="0.2">
      <c r="A2074" s="61">
        <v>43440</v>
      </c>
      <c r="C2074" t="s">
        <v>964</v>
      </c>
      <c r="E2074" s="50">
        <v>7.0869999999999997</v>
      </c>
    </row>
    <row r="2075" spans="1:5" x14ac:dyDescent="0.2">
      <c r="A2075" s="61">
        <v>43441</v>
      </c>
      <c r="C2075" t="s">
        <v>964</v>
      </c>
      <c r="E2075" s="50">
        <v>7.0720000000000001</v>
      </c>
    </row>
    <row r="2076" spans="1:5" x14ac:dyDescent="0.2">
      <c r="A2076" s="61">
        <v>43442</v>
      </c>
      <c r="C2076" t="s">
        <v>964</v>
      </c>
      <c r="E2076" s="50">
        <v>7.0270000000000001</v>
      </c>
    </row>
    <row r="2077" spans="1:5" x14ac:dyDescent="0.2">
      <c r="A2077" s="61">
        <v>43443</v>
      </c>
      <c r="C2077" t="s">
        <v>964</v>
      </c>
      <c r="E2077" s="50">
        <v>7.0069999999999997</v>
      </c>
    </row>
    <row r="2078" spans="1:5" x14ac:dyDescent="0.2">
      <c r="A2078" s="61">
        <v>43444</v>
      </c>
      <c r="C2078" t="s">
        <v>964</v>
      </c>
      <c r="E2078" s="50">
        <v>7.1669999999999998</v>
      </c>
    </row>
    <row r="2079" spans="1:5" x14ac:dyDescent="0.2">
      <c r="A2079" s="61">
        <v>43445</v>
      </c>
      <c r="C2079" t="s">
        <v>964</v>
      </c>
      <c r="E2079" s="50">
        <v>7.1310000000000002</v>
      </c>
    </row>
    <row r="2080" spans="1:5" x14ac:dyDescent="0.2">
      <c r="A2080" s="61">
        <v>43446</v>
      </c>
      <c r="C2080" t="s">
        <v>964</v>
      </c>
      <c r="E2080" s="50">
        <v>7.1</v>
      </c>
    </row>
    <row r="2081" spans="1:5" x14ac:dyDescent="0.2">
      <c r="A2081" s="61">
        <v>43447</v>
      </c>
      <c r="C2081" t="s">
        <v>964</v>
      </c>
      <c r="E2081" s="50">
        <v>6.9269999999999996</v>
      </c>
    </row>
    <row r="2082" spans="1:5" x14ac:dyDescent="0.2">
      <c r="A2082" s="61">
        <v>43448</v>
      </c>
      <c r="C2082" t="s">
        <v>964</v>
      </c>
      <c r="E2082" s="50">
        <v>6.8890000000000002</v>
      </c>
    </row>
    <row r="2083" spans="1:5" x14ac:dyDescent="0.2">
      <c r="A2083" s="61">
        <v>43449</v>
      </c>
      <c r="C2083" t="s">
        <v>964</v>
      </c>
      <c r="E2083" s="50">
        <v>6.8579999999999997</v>
      </c>
    </row>
    <row r="2084" spans="1:5" x14ac:dyDescent="0.2">
      <c r="A2084" s="61">
        <v>43450</v>
      </c>
      <c r="C2084" t="s">
        <v>964</v>
      </c>
      <c r="E2084" s="50">
        <v>6.8490000000000002</v>
      </c>
    </row>
    <row r="2085" spans="1:5" x14ac:dyDescent="0.2">
      <c r="A2085" s="61">
        <v>43451</v>
      </c>
      <c r="C2085" t="s">
        <v>964</v>
      </c>
      <c r="E2085" s="50">
        <v>6.9</v>
      </c>
    </row>
    <row r="2086" spans="1:5" x14ac:dyDescent="0.2">
      <c r="A2086" s="61">
        <v>43452</v>
      </c>
      <c r="C2086" t="s">
        <v>964</v>
      </c>
      <c r="E2086" s="50">
        <v>6.8810000000000002</v>
      </c>
    </row>
    <row r="2087" spans="1:5" x14ac:dyDescent="0.2">
      <c r="A2087" s="61">
        <v>43453</v>
      </c>
      <c r="C2087" t="s">
        <v>964</v>
      </c>
      <c r="E2087" s="50">
        <v>6.8230000000000004</v>
      </c>
    </row>
    <row r="2088" spans="1:5" x14ac:dyDescent="0.2">
      <c r="A2088" s="61">
        <v>43454</v>
      </c>
      <c r="C2088" t="s">
        <v>964</v>
      </c>
      <c r="E2088" s="50">
        <v>6.7830000000000004</v>
      </c>
    </row>
    <row r="2089" spans="1:5" x14ac:dyDescent="0.2">
      <c r="A2089" s="61">
        <v>43455</v>
      </c>
      <c r="C2089" t="s">
        <v>964</v>
      </c>
      <c r="E2089" s="50">
        <v>6.8</v>
      </c>
    </row>
    <row r="2090" spans="1:5" x14ac:dyDescent="0.2">
      <c r="A2090" s="61">
        <v>43456</v>
      </c>
      <c r="C2090" t="s">
        <v>964</v>
      </c>
      <c r="E2090" s="50">
        <v>6.7770000000000001</v>
      </c>
    </row>
    <row r="2091" spans="1:5" x14ac:dyDescent="0.2">
      <c r="A2091" s="61">
        <v>43457</v>
      </c>
      <c r="C2091" t="s">
        <v>964</v>
      </c>
      <c r="E2091" s="50">
        <v>6.806</v>
      </c>
    </row>
    <row r="2092" spans="1:5" x14ac:dyDescent="0.2">
      <c r="A2092" s="61">
        <v>43458</v>
      </c>
      <c r="C2092" t="s">
        <v>964</v>
      </c>
      <c r="E2092" s="50">
        <v>6.8390000000000004</v>
      </c>
    </row>
    <row r="2093" spans="1:5" x14ac:dyDescent="0.2">
      <c r="A2093" s="61">
        <v>43459</v>
      </c>
      <c r="C2093" t="s">
        <v>964</v>
      </c>
      <c r="E2093" s="50">
        <v>6.8029999999999999</v>
      </c>
    </row>
    <row r="2094" spans="1:5" x14ac:dyDescent="0.2">
      <c r="A2094" s="61">
        <v>43460</v>
      </c>
      <c r="C2094" t="s">
        <v>964</v>
      </c>
      <c r="E2094" s="50">
        <v>6.7949999999999999</v>
      </c>
    </row>
    <row r="2095" spans="1:5" x14ac:dyDescent="0.2">
      <c r="A2095" s="61">
        <v>43461</v>
      </c>
      <c r="C2095" t="s">
        <v>964</v>
      </c>
      <c r="E2095" s="50">
        <v>6.8109999999999999</v>
      </c>
    </row>
    <row r="2096" spans="1:5" x14ac:dyDescent="0.2">
      <c r="A2096" s="61">
        <v>43462</v>
      </c>
      <c r="C2096" t="s">
        <v>964</v>
      </c>
      <c r="E2096" s="50">
        <v>6.7560000000000002</v>
      </c>
    </row>
    <row r="2097" spans="1:5" x14ac:dyDescent="0.2">
      <c r="A2097" s="61">
        <v>43463</v>
      </c>
      <c r="C2097" t="s">
        <v>964</v>
      </c>
      <c r="E2097" s="50">
        <v>6.6989999999999998</v>
      </c>
    </row>
    <row r="2098" spans="1:5" x14ac:dyDescent="0.2">
      <c r="A2098" s="61">
        <v>43464</v>
      </c>
      <c r="C2098" t="s">
        <v>964</v>
      </c>
      <c r="E2098" s="50">
        <v>6.7530000000000001</v>
      </c>
    </row>
    <row r="2099" spans="1:5" x14ac:dyDescent="0.2">
      <c r="A2099" s="61">
        <v>43465</v>
      </c>
      <c r="C2099" t="s">
        <v>964</v>
      </c>
      <c r="E2099" s="50">
        <v>6.7220000000000004</v>
      </c>
    </row>
    <row r="2100" spans="1:5" x14ac:dyDescent="0.2">
      <c r="A2100" s="61">
        <v>43466</v>
      </c>
      <c r="C2100" t="s">
        <v>964</v>
      </c>
      <c r="E2100" s="50">
        <v>6.7590000000000003</v>
      </c>
    </row>
    <row r="2101" spans="1:5" x14ac:dyDescent="0.2">
      <c r="A2101" s="61">
        <v>43467</v>
      </c>
      <c r="C2101" t="s">
        <v>964</v>
      </c>
      <c r="E2101" s="50">
        <v>6.742</v>
      </c>
    </row>
    <row r="2102" spans="1:5" x14ac:dyDescent="0.2">
      <c r="A2102" s="61">
        <v>43468</v>
      </c>
      <c r="C2102" t="s">
        <v>964</v>
      </c>
      <c r="E2102" s="50">
        <v>6.7519999999999998</v>
      </c>
    </row>
    <row r="2103" spans="1:5" x14ac:dyDescent="0.2">
      <c r="A2103" s="61">
        <v>43469</v>
      </c>
      <c r="C2103" t="s">
        <v>964</v>
      </c>
      <c r="E2103" s="50">
        <v>6.7469999999999999</v>
      </c>
    </row>
    <row r="2104" spans="1:5" x14ac:dyDescent="0.2">
      <c r="A2104" s="61">
        <v>43470</v>
      </c>
      <c r="C2104" t="s">
        <v>964</v>
      </c>
      <c r="E2104" s="50">
        <v>6.69</v>
      </c>
    </row>
    <row r="2105" spans="1:5" x14ac:dyDescent="0.2">
      <c r="A2105" s="61">
        <v>43471</v>
      </c>
      <c r="C2105" t="s">
        <v>964</v>
      </c>
      <c r="E2105" s="50">
        <v>6.6929999999999996</v>
      </c>
    </row>
    <row r="2106" spans="1:5" x14ac:dyDescent="0.2">
      <c r="A2106" s="61">
        <v>43472</v>
      </c>
      <c r="C2106" t="s">
        <v>964</v>
      </c>
      <c r="E2106" s="50">
        <v>6.7380000000000004</v>
      </c>
    </row>
    <row r="2107" spans="1:5" x14ac:dyDescent="0.2">
      <c r="A2107" s="61">
        <v>43473</v>
      </c>
      <c r="C2107" t="s">
        <v>964</v>
      </c>
      <c r="E2107" s="50">
        <v>6.7629999999999999</v>
      </c>
    </row>
    <row r="2108" spans="1:5" x14ac:dyDescent="0.2">
      <c r="A2108" s="61">
        <v>43474</v>
      </c>
      <c r="C2108" t="s">
        <v>964</v>
      </c>
      <c r="E2108" s="50">
        <v>6.7329999999999997</v>
      </c>
    </row>
    <row r="2109" spans="1:5" x14ac:dyDescent="0.2">
      <c r="A2109" s="61">
        <v>43475</v>
      </c>
      <c r="C2109" t="s">
        <v>964</v>
      </c>
      <c r="E2109" s="50">
        <v>6.7839999999999998</v>
      </c>
    </row>
    <row r="2110" spans="1:5" x14ac:dyDescent="0.2">
      <c r="A2110" s="61">
        <v>43476</v>
      </c>
      <c r="C2110" t="s">
        <v>964</v>
      </c>
      <c r="E2110" s="50">
        <v>6.7779999999999996</v>
      </c>
    </row>
    <row r="2111" spans="1:5" x14ac:dyDescent="0.2">
      <c r="A2111" s="61">
        <v>43477</v>
      </c>
      <c r="C2111" t="s">
        <v>964</v>
      </c>
      <c r="E2111" s="50">
        <v>6.702</v>
      </c>
    </row>
    <row r="2112" spans="1:5" x14ac:dyDescent="0.2">
      <c r="A2112" s="61">
        <v>43478</v>
      </c>
      <c r="C2112" t="s">
        <v>964</v>
      </c>
      <c r="E2112" s="50">
        <v>6.7460000000000004</v>
      </c>
    </row>
    <row r="2113" spans="1:5" x14ac:dyDescent="0.2">
      <c r="A2113" s="61">
        <v>43479</v>
      </c>
      <c r="C2113" t="s">
        <v>964</v>
      </c>
      <c r="E2113" s="50">
        <v>6.7889999999999997</v>
      </c>
    </row>
    <row r="2114" spans="1:5" x14ac:dyDescent="0.2">
      <c r="A2114" s="61">
        <v>43480</v>
      </c>
      <c r="C2114" t="s">
        <v>964</v>
      </c>
      <c r="E2114" s="50">
        <v>6.7450000000000001</v>
      </c>
    </row>
    <row r="2115" spans="1:5" x14ac:dyDescent="0.2">
      <c r="A2115" s="61">
        <v>43481</v>
      </c>
      <c r="C2115" t="s">
        <v>964</v>
      </c>
      <c r="E2115" s="50">
        <v>6.7779999999999996</v>
      </c>
    </row>
    <row r="2116" spans="1:5" x14ac:dyDescent="0.2">
      <c r="A2116" s="61">
        <v>43482</v>
      </c>
      <c r="C2116" t="s">
        <v>964</v>
      </c>
      <c r="E2116" s="50">
        <v>6.7789999999999999</v>
      </c>
    </row>
    <row r="2117" spans="1:5" x14ac:dyDescent="0.2">
      <c r="A2117" s="61">
        <v>43483</v>
      </c>
      <c r="C2117" t="s">
        <v>964</v>
      </c>
      <c r="E2117" s="50">
        <v>6.7750000000000004</v>
      </c>
    </row>
    <row r="2118" spans="1:5" x14ac:dyDescent="0.2">
      <c r="A2118" s="61">
        <v>43484</v>
      </c>
      <c r="C2118" t="s">
        <v>964</v>
      </c>
      <c r="E2118" s="50">
        <v>6.694</v>
      </c>
    </row>
    <row r="2119" spans="1:5" x14ac:dyDescent="0.2">
      <c r="A2119" s="61">
        <v>43485</v>
      </c>
      <c r="C2119" t="s">
        <v>964</v>
      </c>
      <c r="E2119" s="50">
        <v>6.6559999999999997</v>
      </c>
    </row>
    <row r="2120" spans="1:5" x14ac:dyDescent="0.2">
      <c r="A2120" s="61">
        <v>43486</v>
      </c>
      <c r="C2120" t="s">
        <v>964</v>
      </c>
      <c r="E2120" s="50">
        <v>6.7220000000000004</v>
      </c>
    </row>
    <row r="2121" spans="1:5" x14ac:dyDescent="0.2">
      <c r="A2121" s="61">
        <v>43487</v>
      </c>
      <c r="C2121" t="s">
        <v>964</v>
      </c>
      <c r="E2121" s="50">
        <v>6.8170000000000002</v>
      </c>
    </row>
    <row r="2122" spans="1:5" x14ac:dyDescent="0.2">
      <c r="A2122" s="61">
        <v>43435</v>
      </c>
      <c r="C2122" t="s">
        <v>965</v>
      </c>
      <c r="E2122" s="50">
        <v>6.9530000000000003</v>
      </c>
    </row>
    <row r="2123" spans="1:5" x14ac:dyDescent="0.2">
      <c r="A2123" s="61">
        <v>43436</v>
      </c>
      <c r="C2123" t="s">
        <v>965</v>
      </c>
      <c r="E2123" s="50">
        <v>7.0369999999999999</v>
      </c>
    </row>
    <row r="2124" spans="1:5" x14ac:dyDescent="0.2">
      <c r="A2124" s="61">
        <v>43437</v>
      </c>
      <c r="C2124" t="s">
        <v>965</v>
      </c>
      <c r="E2124" s="50">
        <v>7.0990000000000002</v>
      </c>
    </row>
    <row r="2125" spans="1:5" x14ac:dyDescent="0.2">
      <c r="A2125" s="61">
        <v>43438</v>
      </c>
      <c r="C2125" t="s">
        <v>965</v>
      </c>
      <c r="E2125" s="50">
        <v>7.1029999999999998</v>
      </c>
    </row>
    <row r="2126" spans="1:5" x14ac:dyDescent="0.2">
      <c r="A2126" s="61">
        <v>43439</v>
      </c>
      <c r="C2126" t="s">
        <v>965</v>
      </c>
      <c r="E2126" s="50">
        <v>7.0890000000000004</v>
      </c>
    </row>
    <row r="2127" spans="1:5" x14ac:dyDescent="0.2">
      <c r="A2127" s="61">
        <v>43440</v>
      </c>
      <c r="C2127" t="s">
        <v>965</v>
      </c>
      <c r="E2127" s="50">
        <v>7.04</v>
      </c>
    </row>
    <row r="2128" spans="1:5" x14ac:dyDescent="0.2">
      <c r="A2128" s="61">
        <v>43441</v>
      </c>
      <c r="C2128" t="s">
        <v>965</v>
      </c>
      <c r="E2128" s="50">
        <v>7.032</v>
      </c>
    </row>
    <row r="2129" spans="1:5" x14ac:dyDescent="0.2">
      <c r="A2129" s="61">
        <v>43442</v>
      </c>
      <c r="C2129" t="s">
        <v>965</v>
      </c>
      <c r="E2129" s="50">
        <v>6.9939999999999998</v>
      </c>
    </row>
    <row r="2130" spans="1:5" x14ac:dyDescent="0.2">
      <c r="A2130" s="61">
        <v>43443</v>
      </c>
      <c r="C2130" t="s">
        <v>965</v>
      </c>
      <c r="E2130" s="50">
        <v>6.9560000000000004</v>
      </c>
    </row>
    <row r="2131" spans="1:5" x14ac:dyDescent="0.2">
      <c r="A2131" s="61">
        <v>43444</v>
      </c>
      <c r="C2131" t="s">
        <v>965</v>
      </c>
      <c r="E2131" s="50">
        <v>7.13</v>
      </c>
    </row>
    <row r="2132" spans="1:5" x14ac:dyDescent="0.2">
      <c r="A2132" s="61">
        <v>43445</v>
      </c>
      <c r="C2132" t="s">
        <v>965</v>
      </c>
      <c r="E2132" s="50">
        <v>7.1029999999999998</v>
      </c>
    </row>
    <row r="2133" spans="1:5" x14ac:dyDescent="0.2">
      <c r="A2133" s="61">
        <v>43446</v>
      </c>
      <c r="C2133" t="s">
        <v>965</v>
      </c>
      <c r="E2133" s="50">
        <v>7.0860000000000003</v>
      </c>
    </row>
    <row r="2134" spans="1:5" x14ac:dyDescent="0.2">
      <c r="A2134" s="61">
        <v>43447</v>
      </c>
      <c r="C2134" t="s">
        <v>965</v>
      </c>
      <c r="E2134" s="50">
        <v>6.9089999999999998</v>
      </c>
    </row>
    <row r="2135" spans="1:5" x14ac:dyDescent="0.2">
      <c r="A2135" s="61">
        <v>43448</v>
      </c>
      <c r="C2135" t="s">
        <v>965</v>
      </c>
      <c r="E2135" s="50">
        <v>6.8710000000000004</v>
      </c>
    </row>
    <row r="2136" spans="1:5" x14ac:dyDescent="0.2">
      <c r="A2136" s="61">
        <v>43449</v>
      </c>
      <c r="C2136" t="s">
        <v>965</v>
      </c>
      <c r="E2136" s="50">
        <v>6.8310000000000004</v>
      </c>
    </row>
    <row r="2137" spans="1:5" x14ac:dyDescent="0.2">
      <c r="A2137" s="61">
        <v>43450</v>
      </c>
      <c r="C2137" t="s">
        <v>965</v>
      </c>
      <c r="E2137" s="50">
        <v>6.82</v>
      </c>
    </row>
    <row r="2138" spans="1:5" x14ac:dyDescent="0.2">
      <c r="A2138" s="61">
        <v>43451</v>
      </c>
      <c r="C2138" t="s">
        <v>965</v>
      </c>
      <c r="E2138" s="50">
        <v>6.851</v>
      </c>
    </row>
    <row r="2139" spans="1:5" x14ac:dyDescent="0.2">
      <c r="A2139" s="61">
        <v>43452</v>
      </c>
      <c r="C2139" t="s">
        <v>965</v>
      </c>
      <c r="E2139" s="50">
        <v>6.8659999999999997</v>
      </c>
    </row>
    <row r="2140" spans="1:5" x14ac:dyDescent="0.2">
      <c r="A2140" s="61">
        <v>43453</v>
      </c>
      <c r="C2140" t="s">
        <v>965</v>
      </c>
      <c r="E2140" s="50">
        <v>6.7960000000000003</v>
      </c>
    </row>
    <row r="2141" spans="1:5" x14ac:dyDescent="0.2">
      <c r="A2141" s="61">
        <v>43454</v>
      </c>
      <c r="C2141" t="s">
        <v>965</v>
      </c>
      <c r="E2141" s="50">
        <v>6.7629999999999999</v>
      </c>
    </row>
    <row r="2142" spans="1:5" x14ac:dyDescent="0.2">
      <c r="A2142" s="61">
        <v>43455</v>
      </c>
      <c r="C2142" t="s">
        <v>965</v>
      </c>
      <c r="E2142" s="50">
        <v>6.77</v>
      </c>
    </row>
    <row r="2143" spans="1:5" x14ac:dyDescent="0.2">
      <c r="A2143" s="61">
        <v>43456</v>
      </c>
      <c r="C2143" t="s">
        <v>965</v>
      </c>
      <c r="E2143" s="50">
        <v>6.7370000000000001</v>
      </c>
    </row>
    <row r="2144" spans="1:5" x14ac:dyDescent="0.2">
      <c r="A2144" s="61">
        <v>43457</v>
      </c>
      <c r="C2144" t="s">
        <v>965</v>
      </c>
      <c r="E2144" s="50">
        <v>6.7919999999999998</v>
      </c>
    </row>
    <row r="2145" spans="1:5" x14ac:dyDescent="0.2">
      <c r="A2145" s="61">
        <v>43458</v>
      </c>
      <c r="C2145" t="s">
        <v>965</v>
      </c>
      <c r="E2145" s="50">
        <v>6.82</v>
      </c>
    </row>
    <row r="2146" spans="1:5" x14ac:dyDescent="0.2">
      <c r="A2146" s="61">
        <v>43459</v>
      </c>
      <c r="C2146" t="s">
        <v>965</v>
      </c>
      <c r="E2146" s="50">
        <v>6.7889999999999997</v>
      </c>
    </row>
    <row r="2147" spans="1:5" x14ac:dyDescent="0.2">
      <c r="A2147" s="61">
        <v>43460</v>
      </c>
      <c r="C2147" t="s">
        <v>965</v>
      </c>
      <c r="E2147" s="50">
        <v>6.7850000000000001</v>
      </c>
    </row>
    <row r="2148" spans="1:5" x14ac:dyDescent="0.2">
      <c r="A2148" s="61">
        <v>43461</v>
      </c>
      <c r="C2148" t="s">
        <v>965</v>
      </c>
      <c r="E2148" s="50">
        <v>6.79</v>
      </c>
    </row>
    <row r="2149" spans="1:5" x14ac:dyDescent="0.2">
      <c r="A2149" s="61">
        <v>43462</v>
      </c>
      <c r="C2149" t="s">
        <v>965</v>
      </c>
      <c r="E2149" s="50">
        <v>6.7389999999999999</v>
      </c>
    </row>
    <row r="2150" spans="1:5" x14ac:dyDescent="0.2">
      <c r="A2150" s="61">
        <v>43463</v>
      </c>
      <c r="C2150" t="s">
        <v>965</v>
      </c>
      <c r="E2150" s="50">
        <v>6.6929999999999996</v>
      </c>
    </row>
    <row r="2151" spans="1:5" x14ac:dyDescent="0.2">
      <c r="A2151" s="61">
        <v>43464</v>
      </c>
      <c r="C2151" t="s">
        <v>965</v>
      </c>
      <c r="E2151" s="50">
        <v>6.7359999999999998</v>
      </c>
    </row>
    <row r="2152" spans="1:5" x14ac:dyDescent="0.2">
      <c r="A2152" s="61">
        <v>43465</v>
      </c>
      <c r="C2152" t="s">
        <v>965</v>
      </c>
      <c r="E2152" s="50">
        <v>6.7060000000000004</v>
      </c>
    </row>
    <row r="2153" spans="1:5" x14ac:dyDescent="0.2">
      <c r="A2153" s="61">
        <v>43466</v>
      </c>
      <c r="C2153" t="s">
        <v>965</v>
      </c>
      <c r="E2153" s="50">
        <v>6.7450000000000001</v>
      </c>
    </row>
    <row r="2154" spans="1:5" x14ac:dyDescent="0.2">
      <c r="A2154" s="61">
        <v>43467</v>
      </c>
      <c r="C2154" t="s">
        <v>965</v>
      </c>
      <c r="E2154" s="50">
        <v>6.7229999999999999</v>
      </c>
    </row>
    <row r="2155" spans="1:5" x14ac:dyDescent="0.2">
      <c r="A2155" s="61">
        <v>43468</v>
      </c>
      <c r="C2155" t="s">
        <v>965</v>
      </c>
      <c r="E2155" s="50">
        <v>6.73</v>
      </c>
    </row>
    <row r="2156" spans="1:5" x14ac:dyDescent="0.2">
      <c r="A2156" s="61">
        <v>43469</v>
      </c>
      <c r="C2156" t="s">
        <v>965</v>
      </c>
      <c r="E2156" s="50">
        <v>6.7279999999999998</v>
      </c>
    </row>
    <row r="2157" spans="1:5" x14ac:dyDescent="0.2">
      <c r="A2157" s="61">
        <v>43470</v>
      </c>
      <c r="C2157" t="s">
        <v>965</v>
      </c>
      <c r="E2157" s="50">
        <v>6.665</v>
      </c>
    </row>
    <row r="2158" spans="1:5" x14ac:dyDescent="0.2">
      <c r="A2158" s="61">
        <v>43471</v>
      </c>
      <c r="C2158" t="s">
        <v>965</v>
      </c>
      <c r="E2158" s="50">
        <v>6.6760000000000002</v>
      </c>
    </row>
    <row r="2159" spans="1:5" x14ac:dyDescent="0.2">
      <c r="A2159" s="61">
        <v>43472</v>
      </c>
      <c r="C2159" t="s">
        <v>965</v>
      </c>
      <c r="E2159" s="50">
        <v>6.7050000000000001</v>
      </c>
    </row>
    <row r="2160" spans="1:5" x14ac:dyDescent="0.2">
      <c r="A2160" s="61">
        <v>43473</v>
      </c>
      <c r="C2160" t="s">
        <v>965</v>
      </c>
      <c r="E2160" s="50">
        <v>6.7249999999999996</v>
      </c>
    </row>
    <row r="2161" spans="1:5" x14ac:dyDescent="0.2">
      <c r="A2161" s="61">
        <v>43474</v>
      </c>
      <c r="C2161" t="s">
        <v>965</v>
      </c>
      <c r="E2161" s="50">
        <v>6.7080000000000002</v>
      </c>
    </row>
    <row r="2162" spans="1:5" x14ac:dyDescent="0.2">
      <c r="A2162" s="61">
        <v>43475</v>
      </c>
      <c r="C2162" t="s">
        <v>965</v>
      </c>
      <c r="E2162" s="50">
        <v>6.7640000000000002</v>
      </c>
    </row>
    <row r="2163" spans="1:5" x14ac:dyDescent="0.2">
      <c r="A2163" s="61">
        <v>43476</v>
      </c>
      <c r="C2163" t="s">
        <v>965</v>
      </c>
      <c r="E2163" s="50">
        <v>6.7629999999999999</v>
      </c>
    </row>
    <row r="2164" spans="1:5" x14ac:dyDescent="0.2">
      <c r="A2164" s="61">
        <v>43477</v>
      </c>
      <c r="C2164" t="s">
        <v>965</v>
      </c>
      <c r="E2164" s="50">
        <v>6.6769999999999996</v>
      </c>
    </row>
    <row r="2165" spans="1:5" x14ac:dyDescent="0.2">
      <c r="A2165" s="61">
        <v>43478</v>
      </c>
      <c r="C2165" t="s">
        <v>965</v>
      </c>
      <c r="E2165" s="50">
        <v>6.7160000000000002</v>
      </c>
    </row>
    <row r="2166" spans="1:5" x14ac:dyDescent="0.2">
      <c r="A2166" s="61">
        <v>43479</v>
      </c>
      <c r="C2166" t="s">
        <v>965</v>
      </c>
      <c r="E2166" s="50">
        <v>6.7690000000000001</v>
      </c>
    </row>
    <row r="2167" spans="1:5" x14ac:dyDescent="0.2">
      <c r="A2167" s="61">
        <v>43480</v>
      </c>
      <c r="C2167" t="s">
        <v>965</v>
      </c>
      <c r="E2167" s="50">
        <v>6.7210000000000001</v>
      </c>
    </row>
    <row r="2168" spans="1:5" x14ac:dyDescent="0.2">
      <c r="A2168" s="61">
        <v>43481</v>
      </c>
      <c r="C2168" t="s">
        <v>965</v>
      </c>
      <c r="E2168" s="50">
        <v>6.7619999999999996</v>
      </c>
    </row>
    <row r="2169" spans="1:5" x14ac:dyDescent="0.2">
      <c r="A2169" s="61">
        <v>43482</v>
      </c>
      <c r="C2169" t="s">
        <v>965</v>
      </c>
      <c r="E2169" s="50">
        <v>6.7469999999999999</v>
      </c>
    </row>
    <row r="2170" spans="1:5" x14ac:dyDescent="0.2">
      <c r="A2170" s="61">
        <v>43483</v>
      </c>
      <c r="C2170" t="s">
        <v>965</v>
      </c>
      <c r="E2170" s="50">
        <v>6.7469999999999999</v>
      </c>
    </row>
    <row r="2171" spans="1:5" x14ac:dyDescent="0.2">
      <c r="A2171" s="61">
        <v>43484</v>
      </c>
      <c r="C2171" t="s">
        <v>965</v>
      </c>
      <c r="E2171" s="50">
        <v>6.6790000000000003</v>
      </c>
    </row>
    <row r="2172" spans="1:5" x14ac:dyDescent="0.2">
      <c r="A2172" s="61">
        <v>43485</v>
      </c>
      <c r="C2172" t="s">
        <v>965</v>
      </c>
      <c r="E2172" s="50">
        <v>6.6459999999999999</v>
      </c>
    </row>
    <row r="2173" spans="1:5" x14ac:dyDescent="0.2">
      <c r="A2173" s="61">
        <v>43486</v>
      </c>
      <c r="C2173" t="s">
        <v>965</v>
      </c>
      <c r="E2173" s="50">
        <v>6.68</v>
      </c>
    </row>
    <row r="2174" spans="1:5" x14ac:dyDescent="0.2">
      <c r="A2174" s="61">
        <v>43487</v>
      </c>
      <c r="C2174" t="s">
        <v>965</v>
      </c>
      <c r="E2174" s="50">
        <v>6.7889999999999997</v>
      </c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3:B76"/>
  <sheetViews>
    <sheetView topLeftCell="A45" workbookViewId="0">
      <selection activeCell="B46" sqref="B46:B75"/>
    </sheetView>
  </sheetViews>
  <sheetFormatPr defaultRowHeight="12.75" x14ac:dyDescent="0.2"/>
  <cols>
    <col min="1" max="1" width="13.85546875" bestFit="1" customWidth="1"/>
    <col min="2" max="2" width="37.5703125" bestFit="1" customWidth="1"/>
  </cols>
  <sheetData>
    <row r="3" spans="1:2" x14ac:dyDescent="0.2">
      <c r="A3" s="32" t="s">
        <v>608</v>
      </c>
      <c r="B3" t="s">
        <v>609</v>
      </c>
    </row>
    <row r="4" spans="1:2" x14ac:dyDescent="0.2">
      <c r="A4" s="33" t="s">
        <v>887</v>
      </c>
      <c r="B4">
        <v>4.7924731182795677</v>
      </c>
    </row>
    <row r="5" spans="1:2" x14ac:dyDescent="0.2">
      <c r="A5" s="33" t="s">
        <v>888</v>
      </c>
      <c r="B5">
        <v>4.8174189189189205</v>
      </c>
    </row>
    <row r="6" spans="1:2" x14ac:dyDescent="0.2">
      <c r="A6" s="33" t="s">
        <v>889</v>
      </c>
      <c r="B6">
        <v>4.7936344086021476</v>
      </c>
    </row>
    <row r="7" spans="1:2" x14ac:dyDescent="0.2">
      <c r="A7" s="33" t="s">
        <v>890</v>
      </c>
      <c r="B7">
        <v>4.7191777777777766</v>
      </c>
    </row>
    <row r="8" spans="1:2" x14ac:dyDescent="0.2">
      <c r="A8" s="33" t="s">
        <v>891</v>
      </c>
      <c r="B8">
        <v>4.6708901098901112</v>
      </c>
    </row>
    <row r="9" spans="1:2" x14ac:dyDescent="0.2">
      <c r="A9" s="33" t="s">
        <v>892</v>
      </c>
      <c r="B9">
        <v>4.6641444444444451</v>
      </c>
    </row>
    <row r="10" spans="1:2" x14ac:dyDescent="0.2">
      <c r="A10" s="33" t="s">
        <v>894</v>
      </c>
      <c r="B10">
        <v>4.623467391304346</v>
      </c>
    </row>
    <row r="11" spans="1:2" x14ac:dyDescent="0.2">
      <c r="A11" s="33" t="s">
        <v>895</v>
      </c>
      <c r="B11">
        <v>4.6106521739130448</v>
      </c>
    </row>
    <row r="12" spans="1:2" x14ac:dyDescent="0.2">
      <c r="A12" s="33" t="s">
        <v>896</v>
      </c>
      <c r="B12">
        <v>4.5962222222222211</v>
      </c>
    </row>
    <row r="13" spans="1:2" x14ac:dyDescent="0.2">
      <c r="A13" s="33" t="s">
        <v>897</v>
      </c>
    </row>
    <row r="14" spans="1:2" x14ac:dyDescent="0.2">
      <c r="A14" s="37" t="s">
        <v>966</v>
      </c>
      <c r="B14">
        <v>4.6456666666666671</v>
      </c>
    </row>
    <row r="15" spans="1:2" x14ac:dyDescent="0.2">
      <c r="A15" s="37" t="s">
        <v>967</v>
      </c>
      <c r="B15">
        <v>4.6179999999999994</v>
      </c>
    </row>
    <row r="16" spans="1:2" x14ac:dyDescent="0.2">
      <c r="A16" s="37" t="s">
        <v>968</v>
      </c>
      <c r="B16">
        <v>4.6036666666666664</v>
      </c>
    </row>
    <row r="17" spans="1:2" x14ac:dyDescent="0.2">
      <c r="A17" s="37" t="s">
        <v>969</v>
      </c>
      <c r="B17">
        <v>4.597666666666667</v>
      </c>
    </row>
    <row r="18" spans="1:2" x14ac:dyDescent="0.2">
      <c r="A18" s="37" t="s">
        <v>970</v>
      </c>
      <c r="B18">
        <v>4.6503333333333332</v>
      </c>
    </row>
    <row r="19" spans="1:2" x14ac:dyDescent="0.2">
      <c r="A19" s="37" t="s">
        <v>971</v>
      </c>
      <c r="B19">
        <v>4.6573333333333329</v>
      </c>
    </row>
    <row r="20" spans="1:2" x14ac:dyDescent="0.2">
      <c r="A20" s="37" t="s">
        <v>972</v>
      </c>
      <c r="B20">
        <v>4.6219999999999999</v>
      </c>
    </row>
    <row r="21" spans="1:2" x14ac:dyDescent="0.2">
      <c r="A21" s="37" t="s">
        <v>973</v>
      </c>
      <c r="B21">
        <v>4.6003333333333343</v>
      </c>
    </row>
    <row r="22" spans="1:2" x14ac:dyDescent="0.2">
      <c r="A22" s="37" t="s">
        <v>974</v>
      </c>
      <c r="B22">
        <v>4.6389999999999993</v>
      </c>
    </row>
    <row r="23" spans="1:2" x14ac:dyDescent="0.2">
      <c r="A23" s="37" t="s">
        <v>975</v>
      </c>
      <c r="B23">
        <v>4.6290000000000004</v>
      </c>
    </row>
    <row r="24" spans="1:2" x14ac:dyDescent="0.2">
      <c r="A24" s="37" t="s">
        <v>976</v>
      </c>
      <c r="B24">
        <v>4.6166666666666671</v>
      </c>
    </row>
    <row r="25" spans="1:2" x14ac:dyDescent="0.2">
      <c r="A25" s="37" t="s">
        <v>977</v>
      </c>
      <c r="B25">
        <v>4.6496666666666666</v>
      </c>
    </row>
    <row r="26" spans="1:2" x14ac:dyDescent="0.2">
      <c r="A26" s="37" t="s">
        <v>978</v>
      </c>
      <c r="B26">
        <v>4.6446666666666667</v>
      </c>
    </row>
    <row r="27" spans="1:2" x14ac:dyDescent="0.2">
      <c r="A27" s="37" t="s">
        <v>979</v>
      </c>
      <c r="B27">
        <v>4.6230000000000002</v>
      </c>
    </row>
    <row r="28" spans="1:2" x14ac:dyDescent="0.2">
      <c r="A28" s="37" t="s">
        <v>980</v>
      </c>
      <c r="B28">
        <v>4.6003333333333343</v>
      </c>
    </row>
    <row r="29" spans="1:2" x14ac:dyDescent="0.2">
      <c r="A29" s="37" t="s">
        <v>981</v>
      </c>
      <c r="B29">
        <v>4.6456666666666662</v>
      </c>
    </row>
    <row r="30" spans="1:2" x14ac:dyDescent="0.2">
      <c r="A30" s="37" t="s">
        <v>982</v>
      </c>
      <c r="B30">
        <v>4.6526666666666658</v>
      </c>
    </row>
    <row r="31" spans="1:2" x14ac:dyDescent="0.2">
      <c r="A31" s="37" t="s">
        <v>983</v>
      </c>
      <c r="B31">
        <v>4.593</v>
      </c>
    </row>
    <row r="32" spans="1:2" x14ac:dyDescent="0.2">
      <c r="A32" s="37" t="s">
        <v>984</v>
      </c>
      <c r="B32">
        <v>4.6779999999999999</v>
      </c>
    </row>
    <row r="33" spans="1:2" x14ac:dyDescent="0.2">
      <c r="A33" s="37" t="s">
        <v>985</v>
      </c>
      <c r="B33">
        <v>4.6513333333333327</v>
      </c>
    </row>
    <row r="34" spans="1:2" x14ac:dyDescent="0.2">
      <c r="A34" s="37" t="s">
        <v>986</v>
      </c>
      <c r="B34">
        <v>4.6313333333333331</v>
      </c>
    </row>
    <row r="35" spans="1:2" x14ac:dyDescent="0.2">
      <c r="A35" s="37" t="s">
        <v>987</v>
      </c>
      <c r="B35">
        <v>4.6453333333333333</v>
      </c>
    </row>
    <row r="36" spans="1:2" x14ac:dyDescent="0.2">
      <c r="A36" s="37" t="s">
        <v>988</v>
      </c>
      <c r="B36">
        <v>4.6476666666666668</v>
      </c>
    </row>
    <row r="37" spans="1:2" x14ac:dyDescent="0.2">
      <c r="A37" s="37" t="s">
        <v>989</v>
      </c>
      <c r="B37">
        <v>4.6576666666666666</v>
      </c>
    </row>
    <row r="38" spans="1:2" x14ac:dyDescent="0.2">
      <c r="A38" s="37" t="s">
        <v>990</v>
      </c>
      <c r="B38">
        <v>4.6669999999999998</v>
      </c>
    </row>
    <row r="39" spans="1:2" x14ac:dyDescent="0.2">
      <c r="A39" s="37" t="s">
        <v>991</v>
      </c>
      <c r="B39">
        <v>4.7076666666666664</v>
      </c>
    </row>
    <row r="40" spans="1:2" x14ac:dyDescent="0.2">
      <c r="A40" s="37" t="s">
        <v>992</v>
      </c>
      <c r="B40">
        <v>4.6353333333333344</v>
      </c>
    </row>
    <row r="41" spans="1:2" x14ac:dyDescent="0.2">
      <c r="A41" s="37" t="s">
        <v>993</v>
      </c>
      <c r="B41">
        <v>4.5843333333333334</v>
      </c>
    </row>
    <row r="42" spans="1:2" x14ac:dyDescent="0.2">
      <c r="A42" s="37" t="s">
        <v>994</v>
      </c>
      <c r="B42">
        <v>4.6100000000000003</v>
      </c>
    </row>
    <row r="43" spans="1:2" x14ac:dyDescent="0.2">
      <c r="A43" s="37" t="s">
        <v>995</v>
      </c>
      <c r="B43">
        <v>4.610666666666666</v>
      </c>
    </row>
    <row r="44" spans="1:2" x14ac:dyDescent="0.2">
      <c r="A44" s="37" t="s">
        <v>996</v>
      </c>
      <c r="B44">
        <v>4.6236666666666659</v>
      </c>
    </row>
    <row r="45" spans="1:2" x14ac:dyDescent="0.2">
      <c r="A45" s="33" t="s">
        <v>898</v>
      </c>
    </row>
    <row r="46" spans="1:2" x14ac:dyDescent="0.2">
      <c r="A46" s="37" t="s">
        <v>899</v>
      </c>
      <c r="B46">
        <v>4.6420000000000003</v>
      </c>
    </row>
    <row r="47" spans="1:2" x14ac:dyDescent="0.2">
      <c r="A47" s="37" t="s">
        <v>900</v>
      </c>
      <c r="B47">
        <v>4.6290000000000004</v>
      </c>
    </row>
    <row r="48" spans="1:2" x14ac:dyDescent="0.2">
      <c r="A48" s="37" t="s">
        <v>901</v>
      </c>
      <c r="B48">
        <v>4.6276666666666664</v>
      </c>
    </row>
    <row r="49" spans="1:2" x14ac:dyDescent="0.2">
      <c r="A49" s="37" t="s">
        <v>902</v>
      </c>
      <c r="B49">
        <v>4.6870000000000003</v>
      </c>
    </row>
    <row r="50" spans="1:2" x14ac:dyDescent="0.2">
      <c r="A50" s="37" t="s">
        <v>903</v>
      </c>
      <c r="B50">
        <v>4.6336666666666666</v>
      </c>
    </row>
    <row r="51" spans="1:2" x14ac:dyDescent="0.2">
      <c r="A51" s="37" t="s">
        <v>904</v>
      </c>
      <c r="B51">
        <v>4.6103333333333332</v>
      </c>
    </row>
    <row r="52" spans="1:2" x14ac:dyDescent="0.2">
      <c r="A52" s="37" t="s">
        <v>905</v>
      </c>
      <c r="B52">
        <v>4.581666666666667</v>
      </c>
    </row>
    <row r="53" spans="1:2" x14ac:dyDescent="0.2">
      <c r="A53" s="37" t="s">
        <v>906</v>
      </c>
      <c r="B53">
        <v>4.6469999999999994</v>
      </c>
    </row>
    <row r="54" spans="1:2" x14ac:dyDescent="0.2">
      <c r="A54" s="37" t="s">
        <v>907</v>
      </c>
      <c r="B54">
        <v>4.7069999999999999</v>
      </c>
    </row>
    <row r="55" spans="1:2" x14ac:dyDescent="0.2">
      <c r="A55" s="37" t="s">
        <v>908</v>
      </c>
      <c r="B55">
        <v>4.718</v>
      </c>
    </row>
    <row r="56" spans="1:2" x14ac:dyDescent="0.2">
      <c r="A56" s="37" t="s">
        <v>909</v>
      </c>
      <c r="B56">
        <v>4.6353333333333326</v>
      </c>
    </row>
    <row r="57" spans="1:2" x14ac:dyDescent="0.2">
      <c r="A57" s="37" t="s">
        <v>910</v>
      </c>
      <c r="B57">
        <v>4.6050000000000004</v>
      </c>
    </row>
    <row r="58" spans="1:2" x14ac:dyDescent="0.2">
      <c r="A58" s="37" t="s">
        <v>911</v>
      </c>
      <c r="B58">
        <v>4.6026666666666669</v>
      </c>
    </row>
    <row r="59" spans="1:2" x14ac:dyDescent="0.2">
      <c r="A59" s="37" t="s">
        <v>912</v>
      </c>
      <c r="B59">
        <v>4.609</v>
      </c>
    </row>
    <row r="60" spans="1:2" x14ac:dyDescent="0.2">
      <c r="A60" s="37" t="s">
        <v>913</v>
      </c>
      <c r="B60">
        <v>4.6306666666666665</v>
      </c>
    </row>
    <row r="61" spans="1:2" x14ac:dyDescent="0.2">
      <c r="A61" s="37" t="s">
        <v>914</v>
      </c>
      <c r="B61">
        <v>4.6316666666666668</v>
      </c>
    </row>
    <row r="62" spans="1:2" x14ac:dyDescent="0.2">
      <c r="A62" s="37" t="s">
        <v>915</v>
      </c>
      <c r="B62">
        <v>4.6159999999999997</v>
      </c>
    </row>
    <row r="63" spans="1:2" x14ac:dyDescent="0.2">
      <c r="A63" s="37" t="s">
        <v>916</v>
      </c>
      <c r="B63">
        <v>4.6719999999999997</v>
      </c>
    </row>
    <row r="64" spans="1:2" x14ac:dyDescent="0.2">
      <c r="A64" s="37" t="s">
        <v>917</v>
      </c>
      <c r="B64">
        <v>4.676333333333333</v>
      </c>
    </row>
    <row r="65" spans="1:2" x14ac:dyDescent="0.2">
      <c r="A65" s="37" t="s">
        <v>918</v>
      </c>
      <c r="B65">
        <v>4.6456666666666671</v>
      </c>
    </row>
    <row r="66" spans="1:2" x14ac:dyDescent="0.2">
      <c r="A66" s="37" t="s">
        <v>919</v>
      </c>
      <c r="B66">
        <v>4.6653333333333329</v>
      </c>
    </row>
    <row r="67" spans="1:2" x14ac:dyDescent="0.2">
      <c r="A67" s="37" t="s">
        <v>920</v>
      </c>
      <c r="B67">
        <v>4.6606666666666667</v>
      </c>
    </row>
    <row r="68" spans="1:2" x14ac:dyDescent="0.2">
      <c r="A68" s="37" t="s">
        <v>921</v>
      </c>
      <c r="B68">
        <v>4.644333333333333</v>
      </c>
    </row>
    <row r="69" spans="1:2" x14ac:dyDescent="0.2">
      <c r="A69" s="37" t="s">
        <v>922</v>
      </c>
      <c r="B69">
        <v>4.6793333333333331</v>
      </c>
    </row>
    <row r="70" spans="1:2" x14ac:dyDescent="0.2">
      <c r="A70" s="37" t="s">
        <v>923</v>
      </c>
      <c r="B70">
        <v>4.6789999999999994</v>
      </c>
    </row>
    <row r="71" spans="1:2" x14ac:dyDescent="0.2">
      <c r="A71" s="37" t="s">
        <v>924</v>
      </c>
      <c r="B71">
        <v>4.6433333333333335</v>
      </c>
    </row>
    <row r="72" spans="1:2" x14ac:dyDescent="0.2">
      <c r="A72" s="37" t="s">
        <v>925</v>
      </c>
      <c r="B72">
        <v>4.641</v>
      </c>
    </row>
    <row r="73" spans="1:2" x14ac:dyDescent="0.2">
      <c r="A73" s="37" t="s">
        <v>926</v>
      </c>
      <c r="B73">
        <v>4.6296666666666662</v>
      </c>
    </row>
    <row r="74" spans="1:2" x14ac:dyDescent="0.2">
      <c r="A74" s="37" t="s">
        <v>927</v>
      </c>
      <c r="B74">
        <v>4.6673333333333327</v>
      </c>
    </row>
    <row r="75" spans="1:2" x14ac:dyDescent="0.2">
      <c r="A75" s="37" t="s">
        <v>928</v>
      </c>
      <c r="B75">
        <v>4.631333333333334</v>
      </c>
    </row>
    <row r="76" spans="1:2" x14ac:dyDescent="0.2">
      <c r="A76" s="33" t="s">
        <v>448</v>
      </c>
      <c r="B76">
        <v>4.6859402834008135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1:G1215"/>
  <sheetViews>
    <sheetView topLeftCell="A1199" workbookViewId="0">
      <selection activeCell="C1215" sqref="A1004:C1215"/>
    </sheetView>
  </sheetViews>
  <sheetFormatPr defaultRowHeight="12.75" x14ac:dyDescent="0.2"/>
  <cols>
    <col min="1" max="1" width="11.7109375" customWidth="1"/>
    <col min="2" max="2" width="8" customWidth="1"/>
    <col min="3" max="3" width="9.85546875" customWidth="1"/>
  </cols>
  <sheetData>
    <row r="1" spans="1:3" x14ac:dyDescent="0.2">
      <c r="A1" s="57" t="s">
        <v>4</v>
      </c>
      <c r="B1" s="57" t="s">
        <v>6</v>
      </c>
      <c r="C1" s="57" t="s">
        <v>545</v>
      </c>
    </row>
    <row r="2" spans="1:3" x14ac:dyDescent="0.2">
      <c r="A2" s="61">
        <v>43101</v>
      </c>
      <c r="B2" s="29" t="s">
        <v>9</v>
      </c>
      <c r="C2">
        <v>4.5199999999999996</v>
      </c>
    </row>
    <row r="3" spans="1:3" x14ac:dyDescent="0.2">
      <c r="A3" s="61">
        <v>43102</v>
      </c>
      <c r="B3" s="29" t="s">
        <v>9</v>
      </c>
      <c r="C3">
        <v>4.5599999999999996</v>
      </c>
    </row>
    <row r="4" spans="1:3" x14ac:dyDescent="0.2">
      <c r="A4" s="61">
        <v>43103</v>
      </c>
      <c r="B4" s="29" t="s">
        <v>9</v>
      </c>
      <c r="C4">
        <v>4.5199999999999996</v>
      </c>
    </row>
    <row r="5" spans="1:3" x14ac:dyDescent="0.2">
      <c r="A5" s="61">
        <v>43104</v>
      </c>
      <c r="B5" s="29" t="s">
        <v>9</v>
      </c>
      <c r="C5">
        <v>4.53</v>
      </c>
    </row>
    <row r="6" spans="1:3" x14ac:dyDescent="0.2">
      <c r="A6" s="61">
        <v>43105</v>
      </c>
      <c r="B6" s="29" t="s">
        <v>9</v>
      </c>
      <c r="C6">
        <v>4.5199999999999996</v>
      </c>
    </row>
    <row r="7" spans="1:3" x14ac:dyDescent="0.2">
      <c r="A7" s="61">
        <v>43106</v>
      </c>
      <c r="B7" s="29" t="s">
        <v>9</v>
      </c>
      <c r="C7">
        <v>4.47</v>
      </c>
    </row>
    <row r="8" spans="1:3" x14ac:dyDescent="0.2">
      <c r="A8" s="61">
        <v>43107</v>
      </c>
      <c r="B8" s="29" t="s">
        <v>9</v>
      </c>
      <c r="C8">
        <v>4.4800000000000004</v>
      </c>
    </row>
    <row r="9" spans="1:3" x14ac:dyDescent="0.2">
      <c r="A9" s="61">
        <v>43108</v>
      </c>
      <c r="B9" s="29" t="s">
        <v>9</v>
      </c>
      <c r="C9">
        <v>4.5</v>
      </c>
    </row>
    <row r="10" spans="1:3" x14ac:dyDescent="0.2">
      <c r="A10" s="61">
        <v>43109</v>
      </c>
      <c r="B10" s="29" t="s">
        <v>9</v>
      </c>
      <c r="C10">
        <v>4.5199999999999996</v>
      </c>
    </row>
    <row r="11" spans="1:3" x14ac:dyDescent="0.2">
      <c r="A11" s="61">
        <v>43110</v>
      </c>
      <c r="B11" s="29" t="s">
        <v>9</v>
      </c>
      <c r="C11">
        <v>4.54</v>
      </c>
    </row>
    <row r="12" spans="1:3" x14ac:dyDescent="0.2">
      <c r="A12" s="61">
        <v>43111</v>
      </c>
      <c r="B12" s="29" t="s">
        <v>9</v>
      </c>
      <c r="C12">
        <v>4.5999999999999996</v>
      </c>
    </row>
    <row r="13" spans="1:3" x14ac:dyDescent="0.2">
      <c r="A13" s="61">
        <v>43112</v>
      </c>
      <c r="B13" s="29" t="s">
        <v>9</v>
      </c>
      <c r="C13">
        <v>4.53</v>
      </c>
    </row>
    <row r="14" spans="1:3" x14ac:dyDescent="0.2">
      <c r="A14" s="61">
        <v>43113</v>
      </c>
      <c r="B14" s="29" t="s">
        <v>9</v>
      </c>
      <c r="C14">
        <v>4.53</v>
      </c>
    </row>
    <row r="15" spans="1:3" x14ac:dyDescent="0.2">
      <c r="A15" s="61">
        <v>43114</v>
      </c>
      <c r="B15" s="29" t="s">
        <v>9</v>
      </c>
      <c r="C15">
        <v>4.51</v>
      </c>
    </row>
    <row r="16" spans="1:3" x14ac:dyDescent="0.2">
      <c r="A16" s="61">
        <v>43115</v>
      </c>
      <c r="B16" s="29" t="s">
        <v>9</v>
      </c>
      <c r="C16">
        <v>4.53</v>
      </c>
    </row>
    <row r="17" spans="1:3" x14ac:dyDescent="0.2">
      <c r="A17" s="61">
        <v>43116</v>
      </c>
      <c r="B17" s="29" t="s">
        <v>9</v>
      </c>
      <c r="C17">
        <v>4.51</v>
      </c>
    </row>
    <row r="18" spans="1:3" x14ac:dyDescent="0.2">
      <c r="A18" s="61">
        <v>43117</v>
      </c>
      <c r="B18" s="29" t="s">
        <v>9</v>
      </c>
      <c r="C18">
        <v>4.51</v>
      </c>
    </row>
    <row r="19" spans="1:3" x14ac:dyDescent="0.2">
      <c r="A19" s="61">
        <v>43118</v>
      </c>
      <c r="B19" s="29" t="s">
        <v>9</v>
      </c>
      <c r="C19">
        <v>4.5199999999999996</v>
      </c>
    </row>
    <row r="20" spans="1:3" x14ac:dyDescent="0.2">
      <c r="A20" s="61">
        <v>43119</v>
      </c>
      <c r="B20" s="29" t="s">
        <v>9</v>
      </c>
      <c r="C20">
        <v>4.5</v>
      </c>
    </row>
    <row r="21" spans="1:3" x14ac:dyDescent="0.2">
      <c r="A21" s="61">
        <v>43120</v>
      </c>
      <c r="B21" s="29" t="s">
        <v>9</v>
      </c>
      <c r="C21">
        <v>4.42</v>
      </c>
    </row>
    <row r="22" spans="1:3" x14ac:dyDescent="0.2">
      <c r="A22" s="61">
        <v>43121</v>
      </c>
      <c r="B22" s="29" t="s">
        <v>9</v>
      </c>
      <c r="C22">
        <v>4.47</v>
      </c>
    </row>
    <row r="23" spans="1:3" x14ac:dyDescent="0.2">
      <c r="A23" s="61">
        <v>43122</v>
      </c>
      <c r="B23" s="29" t="s">
        <v>9</v>
      </c>
      <c r="C23">
        <v>4.51</v>
      </c>
    </row>
    <row r="24" spans="1:3" x14ac:dyDescent="0.2">
      <c r="A24" s="61">
        <v>43123</v>
      </c>
      <c r="B24" s="29" t="s">
        <v>9</v>
      </c>
      <c r="C24">
        <v>4.5199999999999996</v>
      </c>
    </row>
    <row r="25" spans="1:3" x14ac:dyDescent="0.2">
      <c r="A25" s="61">
        <v>43124</v>
      </c>
      <c r="B25" s="29" t="s">
        <v>9</v>
      </c>
      <c r="C25">
        <v>4.49</v>
      </c>
    </row>
    <row r="26" spans="1:3" x14ac:dyDescent="0.2">
      <c r="A26" s="61">
        <v>43125</v>
      </c>
      <c r="B26" s="29" t="s">
        <v>9</v>
      </c>
      <c r="C26">
        <v>4.51</v>
      </c>
    </row>
    <row r="27" spans="1:3" x14ac:dyDescent="0.2">
      <c r="A27" s="61">
        <v>43126</v>
      </c>
      <c r="B27" s="29" t="s">
        <v>9</v>
      </c>
      <c r="C27">
        <v>4.4800000000000004</v>
      </c>
    </row>
    <row r="28" spans="1:3" x14ac:dyDescent="0.2">
      <c r="A28" s="61">
        <v>43127</v>
      </c>
      <c r="B28" s="29" t="s">
        <v>9</v>
      </c>
      <c r="C28">
        <v>4.4400000000000004</v>
      </c>
    </row>
    <row r="29" spans="1:3" x14ac:dyDescent="0.2">
      <c r="A29" s="61">
        <v>43128</v>
      </c>
      <c r="B29" s="29" t="s">
        <v>9</v>
      </c>
      <c r="C29">
        <v>4.47</v>
      </c>
    </row>
    <row r="30" spans="1:3" x14ac:dyDescent="0.2">
      <c r="A30" s="61">
        <v>43129</v>
      </c>
      <c r="B30" s="29" t="s">
        <v>9</v>
      </c>
      <c r="C30">
        <v>4.51</v>
      </c>
    </row>
    <row r="31" spans="1:3" x14ac:dyDescent="0.2">
      <c r="A31" s="61">
        <v>43130</v>
      </c>
      <c r="B31" s="29" t="s">
        <v>9</v>
      </c>
      <c r="C31">
        <v>4.49</v>
      </c>
    </row>
    <row r="32" spans="1:3" x14ac:dyDescent="0.2">
      <c r="A32" s="61">
        <v>43131</v>
      </c>
      <c r="B32" s="29" t="s">
        <v>9</v>
      </c>
      <c r="C32">
        <v>4.53</v>
      </c>
    </row>
    <row r="33" spans="1:3" x14ac:dyDescent="0.2">
      <c r="A33" s="61">
        <v>43101</v>
      </c>
      <c r="B33" s="29" t="s">
        <v>275</v>
      </c>
      <c r="C33">
        <v>4.55</v>
      </c>
    </row>
    <row r="34" spans="1:3" x14ac:dyDescent="0.2">
      <c r="A34" s="61">
        <v>43102</v>
      </c>
      <c r="B34" s="29" t="s">
        <v>275</v>
      </c>
      <c r="C34">
        <v>4.51</v>
      </c>
    </row>
    <row r="35" spans="1:3" x14ac:dyDescent="0.2">
      <c r="A35" s="61">
        <v>43103</v>
      </c>
      <c r="B35" s="29" t="s">
        <v>275</v>
      </c>
      <c r="C35">
        <v>4.47</v>
      </c>
    </row>
    <row r="36" spans="1:3" x14ac:dyDescent="0.2">
      <c r="A36" s="61">
        <v>43104</v>
      </c>
      <c r="B36" s="29" t="s">
        <v>275</v>
      </c>
      <c r="C36">
        <v>4.42</v>
      </c>
    </row>
    <row r="37" spans="1:3" x14ac:dyDescent="0.2">
      <c r="A37" s="61">
        <v>43105</v>
      </c>
      <c r="B37" s="29" t="s">
        <v>275</v>
      </c>
      <c r="C37">
        <v>4.49</v>
      </c>
    </row>
    <row r="38" spans="1:3" x14ac:dyDescent="0.2">
      <c r="A38" s="61">
        <v>43106</v>
      </c>
      <c r="B38" s="29" t="s">
        <v>275</v>
      </c>
      <c r="C38">
        <v>4.4800000000000004</v>
      </c>
    </row>
    <row r="39" spans="1:3" x14ac:dyDescent="0.2">
      <c r="A39" s="61">
        <v>43107</v>
      </c>
      <c r="B39" s="29" t="s">
        <v>275</v>
      </c>
      <c r="C39">
        <v>4.47</v>
      </c>
    </row>
    <row r="40" spans="1:3" x14ac:dyDescent="0.2">
      <c r="A40" s="61">
        <v>43108</v>
      </c>
      <c r="B40" s="29" t="s">
        <v>275</v>
      </c>
      <c r="C40">
        <v>4.47</v>
      </c>
    </row>
    <row r="41" spans="1:3" x14ac:dyDescent="0.2">
      <c r="A41" s="61">
        <v>43109</v>
      </c>
      <c r="B41" s="29" t="s">
        <v>275</v>
      </c>
      <c r="C41">
        <v>4.4000000000000004</v>
      </c>
    </row>
    <row r="42" spans="1:3" x14ac:dyDescent="0.2">
      <c r="A42" s="61">
        <v>43110</v>
      </c>
      <c r="B42" s="29" t="s">
        <v>275</v>
      </c>
      <c r="C42">
        <v>4.47</v>
      </c>
    </row>
    <row r="43" spans="1:3" x14ac:dyDescent="0.2">
      <c r="A43" s="61">
        <v>43111</v>
      </c>
      <c r="B43" s="29" t="s">
        <v>275</v>
      </c>
      <c r="C43">
        <v>4.45</v>
      </c>
    </row>
    <row r="44" spans="1:3" x14ac:dyDescent="0.2">
      <c r="A44" s="61">
        <v>43112</v>
      </c>
      <c r="B44" s="29" t="s">
        <v>275</v>
      </c>
      <c r="C44">
        <v>4.5</v>
      </c>
    </row>
    <row r="45" spans="1:3" x14ac:dyDescent="0.2">
      <c r="A45" s="61">
        <v>43113</v>
      </c>
      <c r="B45" s="29" t="s">
        <v>275</v>
      </c>
      <c r="C45">
        <v>4.51</v>
      </c>
    </row>
    <row r="46" spans="1:3" x14ac:dyDescent="0.2">
      <c r="A46" s="61">
        <v>43114</v>
      </c>
      <c r="B46" s="29" t="s">
        <v>275</v>
      </c>
      <c r="C46">
        <v>4.51</v>
      </c>
    </row>
    <row r="47" spans="1:3" x14ac:dyDescent="0.2">
      <c r="A47" s="61">
        <v>43115</v>
      </c>
      <c r="B47" s="29" t="s">
        <v>275</v>
      </c>
      <c r="C47">
        <v>4.46</v>
      </c>
    </row>
    <row r="48" spans="1:3" x14ac:dyDescent="0.2">
      <c r="A48" s="61">
        <v>43116</v>
      </c>
      <c r="B48" s="29" t="s">
        <v>275</v>
      </c>
      <c r="C48">
        <v>4.4400000000000004</v>
      </c>
    </row>
    <row r="49" spans="1:7" x14ac:dyDescent="0.2">
      <c r="A49" s="61">
        <v>43117</v>
      </c>
      <c r="B49" s="29" t="s">
        <v>275</v>
      </c>
      <c r="C49">
        <v>4.4400000000000004</v>
      </c>
    </row>
    <row r="50" spans="1:7" x14ac:dyDescent="0.2">
      <c r="A50" s="61">
        <v>43118</v>
      </c>
      <c r="B50" s="29" t="s">
        <v>275</v>
      </c>
      <c r="C50">
        <v>4.42</v>
      </c>
    </row>
    <row r="51" spans="1:7" x14ac:dyDescent="0.2">
      <c r="A51" s="61">
        <v>43119</v>
      </c>
      <c r="B51" s="29" t="s">
        <v>275</v>
      </c>
      <c r="C51">
        <v>4.5</v>
      </c>
    </row>
    <row r="52" spans="1:7" x14ac:dyDescent="0.2">
      <c r="A52" s="61">
        <v>43120</v>
      </c>
      <c r="B52" s="29" t="s">
        <v>275</v>
      </c>
      <c r="C52">
        <v>4.5199999999999996</v>
      </c>
    </row>
    <row r="53" spans="1:7" x14ac:dyDescent="0.2">
      <c r="A53" s="61">
        <v>43121</v>
      </c>
      <c r="B53" s="29" t="s">
        <v>275</v>
      </c>
      <c r="C53">
        <v>4.45</v>
      </c>
    </row>
    <row r="54" spans="1:7" x14ac:dyDescent="0.2">
      <c r="A54" s="61">
        <v>43122</v>
      </c>
      <c r="B54" s="29" t="s">
        <v>275</v>
      </c>
      <c r="C54">
        <v>4.42</v>
      </c>
      <c r="G54" s="61"/>
    </row>
    <row r="55" spans="1:7" x14ac:dyDescent="0.2">
      <c r="A55" s="61">
        <v>43123</v>
      </c>
      <c r="B55" s="29" t="s">
        <v>275</v>
      </c>
      <c r="C55">
        <v>4.42</v>
      </c>
      <c r="G55" s="61"/>
    </row>
    <row r="56" spans="1:7" x14ac:dyDescent="0.2">
      <c r="A56" s="61">
        <v>43124</v>
      </c>
      <c r="B56" s="29" t="s">
        <v>275</v>
      </c>
      <c r="C56">
        <v>4.43</v>
      </c>
      <c r="G56" s="61"/>
    </row>
    <row r="57" spans="1:7" x14ac:dyDescent="0.2">
      <c r="A57" s="61">
        <v>43125</v>
      </c>
      <c r="B57" s="29" t="s">
        <v>275</v>
      </c>
      <c r="C57">
        <v>4.47</v>
      </c>
      <c r="G57" s="61"/>
    </row>
    <row r="58" spans="1:7" x14ac:dyDescent="0.2">
      <c r="A58" s="61">
        <v>43126</v>
      </c>
      <c r="B58" s="29" t="s">
        <v>275</v>
      </c>
      <c r="C58">
        <v>4.5</v>
      </c>
      <c r="G58" s="61"/>
    </row>
    <row r="59" spans="1:7" x14ac:dyDescent="0.2">
      <c r="A59" s="61">
        <v>43127</v>
      </c>
      <c r="B59" s="29" t="s">
        <v>275</v>
      </c>
      <c r="C59">
        <v>4.54</v>
      </c>
      <c r="G59" s="61"/>
    </row>
    <row r="60" spans="1:7" x14ac:dyDescent="0.2">
      <c r="A60" s="61">
        <v>43128</v>
      </c>
      <c r="B60" s="29" t="s">
        <v>275</v>
      </c>
      <c r="C60">
        <v>4.46</v>
      </c>
      <c r="G60" s="61"/>
    </row>
    <row r="61" spans="1:7" x14ac:dyDescent="0.2">
      <c r="A61" s="61">
        <v>43129</v>
      </c>
      <c r="B61" s="29" t="s">
        <v>275</v>
      </c>
      <c r="C61">
        <v>4.37</v>
      </c>
      <c r="G61" s="61"/>
    </row>
    <row r="62" spans="1:7" x14ac:dyDescent="0.2">
      <c r="A62" s="61">
        <v>43130</v>
      </c>
      <c r="B62" s="29" t="s">
        <v>275</v>
      </c>
      <c r="C62">
        <v>4.45</v>
      </c>
      <c r="G62" s="61"/>
    </row>
    <row r="63" spans="1:7" x14ac:dyDescent="0.2">
      <c r="A63" s="61">
        <v>43131</v>
      </c>
      <c r="B63" s="29" t="s">
        <v>275</v>
      </c>
      <c r="C63">
        <v>4.42</v>
      </c>
      <c r="G63" s="61"/>
    </row>
    <row r="64" spans="1:7" x14ac:dyDescent="0.2">
      <c r="A64" s="62">
        <v>43101</v>
      </c>
      <c r="B64" t="s">
        <v>15</v>
      </c>
      <c r="C64">
        <v>5.4669999999999996</v>
      </c>
      <c r="G64" s="61"/>
    </row>
    <row r="65" spans="1:7" x14ac:dyDescent="0.2">
      <c r="A65" s="62">
        <v>43102</v>
      </c>
      <c r="B65" t="s">
        <v>15</v>
      </c>
      <c r="C65">
        <v>5.45</v>
      </c>
      <c r="G65" s="61"/>
    </row>
    <row r="66" spans="1:7" x14ac:dyDescent="0.2">
      <c r="A66" s="62">
        <v>43103</v>
      </c>
      <c r="B66" t="s">
        <v>15</v>
      </c>
      <c r="C66">
        <v>5.4189999999999996</v>
      </c>
      <c r="G66" s="61"/>
    </row>
    <row r="67" spans="1:7" x14ac:dyDescent="0.2">
      <c r="A67" s="62">
        <v>43104</v>
      </c>
      <c r="B67" t="s">
        <v>15</v>
      </c>
      <c r="C67">
        <v>5.4180000000000001</v>
      </c>
      <c r="G67" s="61"/>
    </row>
    <row r="68" spans="1:7" x14ac:dyDescent="0.2">
      <c r="A68" s="62">
        <v>43105</v>
      </c>
      <c r="B68" t="s">
        <v>15</v>
      </c>
      <c r="C68">
        <v>5.399</v>
      </c>
      <c r="G68" s="61"/>
    </row>
    <row r="69" spans="1:7" x14ac:dyDescent="0.2">
      <c r="A69" s="62">
        <v>43106</v>
      </c>
      <c r="B69" t="s">
        <v>15</v>
      </c>
      <c r="C69">
        <v>5.391</v>
      </c>
      <c r="G69" s="61"/>
    </row>
    <row r="70" spans="1:7" x14ac:dyDescent="0.2">
      <c r="A70" s="62">
        <v>43107</v>
      </c>
      <c r="B70" t="s">
        <v>15</v>
      </c>
      <c r="C70">
        <v>5.3849999999999998</v>
      </c>
      <c r="G70" s="61"/>
    </row>
    <row r="71" spans="1:7" x14ac:dyDescent="0.2">
      <c r="A71" s="62">
        <v>43108</v>
      </c>
      <c r="B71" t="s">
        <v>15</v>
      </c>
      <c r="C71">
        <v>5.3760000000000003</v>
      </c>
      <c r="G71" s="61"/>
    </row>
    <row r="72" spans="1:7" x14ac:dyDescent="0.2">
      <c r="A72" s="62">
        <v>43109</v>
      </c>
      <c r="B72" t="s">
        <v>15</v>
      </c>
      <c r="C72">
        <v>5.4039999999999999</v>
      </c>
      <c r="G72" s="61"/>
    </row>
    <row r="73" spans="1:7" x14ac:dyDescent="0.2">
      <c r="A73" s="62">
        <v>43110</v>
      </c>
      <c r="B73" t="s">
        <v>15</v>
      </c>
      <c r="C73">
        <v>5.4219999999999997</v>
      </c>
      <c r="G73" s="61"/>
    </row>
    <row r="74" spans="1:7" x14ac:dyDescent="0.2">
      <c r="A74" s="62">
        <v>43111</v>
      </c>
      <c r="B74" t="s">
        <v>15</v>
      </c>
      <c r="C74">
        <v>5.4119999999999999</v>
      </c>
      <c r="G74" s="61"/>
    </row>
    <row r="75" spans="1:7" x14ac:dyDescent="0.2">
      <c r="A75" s="62">
        <v>43112</v>
      </c>
      <c r="B75" t="s">
        <v>15</v>
      </c>
      <c r="C75">
        <v>5.4039999999999999</v>
      </c>
      <c r="G75" s="61"/>
    </row>
    <row r="76" spans="1:7" x14ac:dyDescent="0.2">
      <c r="A76" s="62">
        <v>43113</v>
      </c>
      <c r="B76" t="s">
        <v>15</v>
      </c>
      <c r="C76">
        <v>5.407</v>
      </c>
      <c r="G76" s="61"/>
    </row>
    <row r="77" spans="1:7" x14ac:dyDescent="0.2">
      <c r="A77" s="62">
        <v>43114</v>
      </c>
      <c r="B77" t="s">
        <v>15</v>
      </c>
      <c r="C77">
        <v>5.4379999999999997</v>
      </c>
      <c r="G77" s="61"/>
    </row>
    <row r="78" spans="1:7" x14ac:dyDescent="0.2">
      <c r="A78" s="62">
        <v>43115</v>
      </c>
      <c r="B78" t="s">
        <v>15</v>
      </c>
      <c r="C78">
        <v>5.4169999999999998</v>
      </c>
      <c r="G78" s="61"/>
    </row>
    <row r="79" spans="1:7" x14ac:dyDescent="0.2">
      <c r="A79" s="62">
        <v>43116</v>
      </c>
      <c r="B79" t="s">
        <v>15</v>
      </c>
      <c r="C79">
        <v>5.41</v>
      </c>
      <c r="G79" s="61"/>
    </row>
    <row r="80" spans="1:7" x14ac:dyDescent="0.2">
      <c r="A80" s="62">
        <v>43117</v>
      </c>
      <c r="B80" t="s">
        <v>15</v>
      </c>
      <c r="C80">
        <v>5.3940000000000001</v>
      </c>
      <c r="G80" s="61"/>
    </row>
    <row r="81" spans="1:7" x14ac:dyDescent="0.2">
      <c r="A81" s="62">
        <v>43118</v>
      </c>
      <c r="B81" t="s">
        <v>15</v>
      </c>
      <c r="C81">
        <v>5.3860000000000001</v>
      </c>
      <c r="G81" s="61"/>
    </row>
    <row r="82" spans="1:7" x14ac:dyDescent="0.2">
      <c r="A82" s="62">
        <v>43119</v>
      </c>
      <c r="B82" t="s">
        <v>15</v>
      </c>
      <c r="C82">
        <v>5.4</v>
      </c>
      <c r="G82" s="61"/>
    </row>
    <row r="83" spans="1:7" x14ac:dyDescent="0.2">
      <c r="A83" s="62">
        <v>43120</v>
      </c>
      <c r="B83" t="s">
        <v>15</v>
      </c>
      <c r="C83">
        <v>5.3739999999999997</v>
      </c>
      <c r="G83" s="61"/>
    </row>
    <row r="84" spans="1:7" x14ac:dyDescent="0.2">
      <c r="A84" s="62">
        <v>43121</v>
      </c>
      <c r="B84" t="s">
        <v>15</v>
      </c>
      <c r="C84">
        <v>5.3630000000000004</v>
      </c>
      <c r="G84" s="61"/>
    </row>
    <row r="85" spans="1:7" x14ac:dyDescent="0.2">
      <c r="A85" s="62">
        <v>43122</v>
      </c>
      <c r="B85" t="s">
        <v>15</v>
      </c>
      <c r="C85">
        <v>5.3949999999999996</v>
      </c>
    </row>
    <row r="86" spans="1:7" x14ac:dyDescent="0.2">
      <c r="A86" s="62">
        <v>43123</v>
      </c>
      <c r="B86" t="s">
        <v>15</v>
      </c>
      <c r="C86">
        <v>5.4240000000000004</v>
      </c>
    </row>
    <row r="87" spans="1:7" x14ac:dyDescent="0.2">
      <c r="A87" s="62">
        <v>43124</v>
      </c>
      <c r="B87" t="s">
        <v>15</v>
      </c>
      <c r="C87">
        <v>5.4160000000000004</v>
      </c>
    </row>
    <row r="88" spans="1:7" x14ac:dyDescent="0.2">
      <c r="A88" s="62">
        <v>43125</v>
      </c>
      <c r="B88" t="s">
        <v>15</v>
      </c>
      <c r="C88">
        <v>5.4</v>
      </c>
    </row>
    <row r="89" spans="1:7" x14ac:dyDescent="0.2">
      <c r="A89" s="62">
        <v>43126</v>
      </c>
      <c r="B89" t="s">
        <v>15</v>
      </c>
      <c r="C89">
        <v>5.3849999999999998</v>
      </c>
    </row>
    <row r="90" spans="1:7" x14ac:dyDescent="0.2">
      <c r="A90" s="62">
        <v>43127</v>
      </c>
      <c r="B90" t="s">
        <v>15</v>
      </c>
      <c r="C90">
        <v>5.3949999999999996</v>
      </c>
    </row>
    <row r="91" spans="1:7" x14ac:dyDescent="0.2">
      <c r="A91" s="62">
        <v>43128</v>
      </c>
      <c r="B91" t="s">
        <v>15</v>
      </c>
      <c r="C91">
        <v>5.37</v>
      </c>
    </row>
    <row r="92" spans="1:7" x14ac:dyDescent="0.2">
      <c r="A92" s="62">
        <v>43129</v>
      </c>
      <c r="B92" t="s">
        <v>15</v>
      </c>
      <c r="C92">
        <v>5.3840000000000003</v>
      </c>
    </row>
    <row r="93" spans="1:7" x14ac:dyDescent="0.2">
      <c r="A93" s="62">
        <v>43130</v>
      </c>
      <c r="B93" t="s">
        <v>15</v>
      </c>
      <c r="C93">
        <v>5.3949999999999996</v>
      </c>
    </row>
    <row r="94" spans="1:7" x14ac:dyDescent="0.2">
      <c r="A94" s="62">
        <v>43131</v>
      </c>
      <c r="B94" t="s">
        <v>15</v>
      </c>
      <c r="C94">
        <v>5.45</v>
      </c>
    </row>
    <row r="95" spans="1:7" x14ac:dyDescent="0.2">
      <c r="A95" s="62">
        <v>43132</v>
      </c>
      <c r="B95" t="s">
        <v>15</v>
      </c>
      <c r="C95">
        <v>5.3760000000000003</v>
      </c>
    </row>
    <row r="96" spans="1:7" x14ac:dyDescent="0.2">
      <c r="A96" s="62">
        <v>43133</v>
      </c>
      <c r="B96" t="s">
        <v>15</v>
      </c>
      <c r="C96">
        <v>5.4370000000000003</v>
      </c>
    </row>
    <row r="97" spans="1:3" x14ac:dyDescent="0.2">
      <c r="A97" s="62">
        <v>43134</v>
      </c>
      <c r="B97" t="s">
        <v>15</v>
      </c>
      <c r="C97">
        <v>5.3479999999999999</v>
      </c>
    </row>
    <row r="98" spans="1:3" x14ac:dyDescent="0.2">
      <c r="A98" s="62">
        <v>43135</v>
      </c>
      <c r="B98" t="s">
        <v>15</v>
      </c>
      <c r="C98">
        <v>5.3979999999999997</v>
      </c>
    </row>
    <row r="99" spans="1:3" x14ac:dyDescent="0.2">
      <c r="A99" s="62">
        <v>43136</v>
      </c>
      <c r="B99" t="s">
        <v>15</v>
      </c>
      <c r="C99">
        <v>5.3840000000000003</v>
      </c>
    </row>
    <row r="100" spans="1:3" x14ac:dyDescent="0.2">
      <c r="A100" s="62">
        <v>43137</v>
      </c>
      <c r="B100" t="s">
        <v>15</v>
      </c>
      <c r="C100">
        <v>5.39</v>
      </c>
    </row>
    <row r="101" spans="1:3" x14ac:dyDescent="0.2">
      <c r="A101" s="62">
        <v>43138</v>
      </c>
      <c r="B101" t="s">
        <v>15</v>
      </c>
      <c r="C101">
        <v>5.391</v>
      </c>
    </row>
    <row r="102" spans="1:3" x14ac:dyDescent="0.2">
      <c r="A102" s="62">
        <v>43139</v>
      </c>
      <c r="B102" t="s">
        <v>15</v>
      </c>
      <c r="C102">
        <v>5.4279999999999999</v>
      </c>
    </row>
    <row r="103" spans="1:3" x14ac:dyDescent="0.2">
      <c r="A103" s="62">
        <v>43140</v>
      </c>
      <c r="B103" t="s">
        <v>15</v>
      </c>
      <c r="C103">
        <v>5.4550000000000001</v>
      </c>
    </row>
    <row r="104" spans="1:3" x14ac:dyDescent="0.2">
      <c r="A104" s="62">
        <v>43141</v>
      </c>
      <c r="B104" t="s">
        <v>15</v>
      </c>
      <c r="C104">
        <v>5.59</v>
      </c>
    </row>
    <row r="105" spans="1:3" x14ac:dyDescent="0.2">
      <c r="A105" s="62">
        <v>43142</v>
      </c>
      <c r="B105" t="s">
        <v>15</v>
      </c>
      <c r="C105">
        <v>5.423</v>
      </c>
    </row>
    <row r="106" spans="1:3" x14ac:dyDescent="0.2">
      <c r="A106" s="62">
        <v>43143</v>
      </c>
      <c r="B106" t="s">
        <v>15</v>
      </c>
      <c r="C106">
        <v>5.4</v>
      </c>
    </row>
    <row r="107" spans="1:3" x14ac:dyDescent="0.2">
      <c r="A107" s="62">
        <v>43144</v>
      </c>
      <c r="B107" t="s">
        <v>15</v>
      </c>
      <c r="C107">
        <v>5.3979999999999997</v>
      </c>
    </row>
    <row r="108" spans="1:3" x14ac:dyDescent="0.2">
      <c r="A108" s="62">
        <v>43145</v>
      </c>
      <c r="B108" t="s">
        <v>15</v>
      </c>
      <c r="C108">
        <v>5.383</v>
      </c>
    </row>
    <row r="109" spans="1:3" x14ac:dyDescent="0.2">
      <c r="A109" s="62">
        <v>43146</v>
      </c>
      <c r="B109" t="s">
        <v>15</v>
      </c>
      <c r="C109">
        <v>5.3929999999999998</v>
      </c>
    </row>
    <row r="110" spans="1:3" x14ac:dyDescent="0.2">
      <c r="A110" s="62">
        <v>43147</v>
      </c>
      <c r="B110" t="s">
        <v>15</v>
      </c>
      <c r="C110">
        <v>5.4050000000000002</v>
      </c>
    </row>
    <row r="111" spans="1:3" x14ac:dyDescent="0.2">
      <c r="A111" s="62">
        <v>43148</v>
      </c>
      <c r="B111" t="s">
        <v>15</v>
      </c>
      <c r="C111">
        <v>5.38</v>
      </c>
    </row>
    <row r="112" spans="1:3" x14ac:dyDescent="0.2">
      <c r="A112" s="62">
        <v>43149</v>
      </c>
      <c r="B112" t="s">
        <v>15</v>
      </c>
      <c r="C112">
        <v>5.375</v>
      </c>
    </row>
    <row r="113" spans="1:3" x14ac:dyDescent="0.2">
      <c r="A113" s="62">
        <v>43150</v>
      </c>
      <c r="B113" t="s">
        <v>15</v>
      </c>
      <c r="C113">
        <v>5.359</v>
      </c>
    </row>
    <row r="114" spans="1:3" x14ac:dyDescent="0.2">
      <c r="A114" s="62">
        <v>43151</v>
      </c>
      <c r="B114" t="s">
        <v>15</v>
      </c>
      <c r="C114">
        <v>5.3840000000000003</v>
      </c>
    </row>
    <row r="115" spans="1:3" x14ac:dyDescent="0.2">
      <c r="A115" s="62">
        <v>43152</v>
      </c>
      <c r="B115" t="s">
        <v>15</v>
      </c>
      <c r="C115">
        <v>5.3730000000000002</v>
      </c>
    </row>
    <row r="116" spans="1:3" x14ac:dyDescent="0.2">
      <c r="A116" s="62">
        <v>43153</v>
      </c>
      <c r="B116" t="s">
        <v>15</v>
      </c>
      <c r="C116">
        <v>5.3689999999999998</v>
      </c>
    </row>
    <row r="117" spans="1:3" x14ac:dyDescent="0.2">
      <c r="A117" s="62">
        <v>43154</v>
      </c>
      <c r="B117" t="s">
        <v>15</v>
      </c>
      <c r="C117">
        <v>5.3780000000000001</v>
      </c>
    </row>
    <row r="118" spans="1:3" x14ac:dyDescent="0.2">
      <c r="A118" s="62">
        <v>43155</v>
      </c>
      <c r="B118" t="s">
        <v>15</v>
      </c>
      <c r="C118">
        <v>5.359</v>
      </c>
    </row>
    <row r="119" spans="1:3" x14ac:dyDescent="0.2">
      <c r="A119" s="62">
        <v>43156</v>
      </c>
      <c r="B119" t="s">
        <v>15</v>
      </c>
      <c r="C119">
        <v>5.3920000000000003</v>
      </c>
    </row>
    <row r="120" spans="1:3" x14ac:dyDescent="0.2">
      <c r="A120" s="62">
        <v>43157</v>
      </c>
      <c r="B120" t="s">
        <v>15</v>
      </c>
      <c r="C120">
        <v>5.4320000000000004</v>
      </c>
    </row>
    <row r="121" spans="1:3" x14ac:dyDescent="0.2">
      <c r="A121" s="62">
        <v>43158</v>
      </c>
      <c r="B121" t="s">
        <v>15</v>
      </c>
      <c r="C121">
        <v>5.4180000000000001</v>
      </c>
    </row>
    <row r="122" spans="1:3" x14ac:dyDescent="0.2">
      <c r="A122" s="62">
        <v>43159</v>
      </c>
      <c r="B122" t="s">
        <v>15</v>
      </c>
      <c r="C122">
        <v>5.391</v>
      </c>
    </row>
    <row r="123" spans="1:3" x14ac:dyDescent="0.2">
      <c r="A123" s="61">
        <v>43132</v>
      </c>
      <c r="B123" t="s">
        <v>275</v>
      </c>
      <c r="C123">
        <v>4.42</v>
      </c>
    </row>
    <row r="124" spans="1:3" x14ac:dyDescent="0.2">
      <c r="A124" s="61">
        <v>43133</v>
      </c>
      <c r="B124" t="s">
        <v>275</v>
      </c>
      <c r="C124">
        <v>4.42</v>
      </c>
    </row>
    <row r="125" spans="1:3" x14ac:dyDescent="0.2">
      <c r="A125" s="61">
        <v>43134</v>
      </c>
      <c r="B125" t="s">
        <v>275</v>
      </c>
      <c r="C125">
        <v>4.5</v>
      </c>
    </row>
    <row r="126" spans="1:3" x14ac:dyDescent="0.2">
      <c r="A126" s="61">
        <v>43135</v>
      </c>
      <c r="B126" t="s">
        <v>275</v>
      </c>
      <c r="C126">
        <v>4.46</v>
      </c>
    </row>
    <row r="127" spans="1:3" x14ac:dyDescent="0.2">
      <c r="A127" s="61">
        <v>43136</v>
      </c>
      <c r="B127" t="s">
        <v>275</v>
      </c>
      <c r="C127">
        <v>4.4000000000000004</v>
      </c>
    </row>
    <row r="128" spans="1:3" x14ac:dyDescent="0.2">
      <c r="A128" s="61">
        <v>43137</v>
      </c>
      <c r="B128" t="s">
        <v>275</v>
      </c>
      <c r="C128">
        <v>4.46</v>
      </c>
    </row>
    <row r="129" spans="1:3" x14ac:dyDescent="0.2">
      <c r="A129" s="61">
        <v>43138</v>
      </c>
      <c r="B129" t="s">
        <v>275</v>
      </c>
      <c r="C129">
        <v>4.4000000000000004</v>
      </c>
    </row>
    <row r="130" spans="1:3" x14ac:dyDescent="0.2">
      <c r="A130" s="61">
        <v>43139</v>
      </c>
      <c r="B130" t="s">
        <v>275</v>
      </c>
      <c r="C130">
        <v>4.5</v>
      </c>
    </row>
    <row r="131" spans="1:3" x14ac:dyDescent="0.2">
      <c r="A131" s="61">
        <v>43140</v>
      </c>
      <c r="B131" t="s">
        <v>275</v>
      </c>
      <c r="C131">
        <v>4.53</v>
      </c>
    </row>
    <row r="132" spans="1:3" x14ac:dyDescent="0.2">
      <c r="A132" s="61">
        <v>43141</v>
      </c>
      <c r="B132" t="s">
        <v>275</v>
      </c>
      <c r="C132">
        <v>4.5999999999999996</v>
      </c>
    </row>
    <row r="133" spans="1:3" x14ac:dyDescent="0.2">
      <c r="A133" s="61">
        <v>43142</v>
      </c>
      <c r="B133" t="s">
        <v>275</v>
      </c>
      <c r="C133">
        <v>4.5</v>
      </c>
    </row>
    <row r="134" spans="1:3" x14ac:dyDescent="0.2">
      <c r="A134" s="61">
        <v>43143</v>
      </c>
      <c r="B134" t="s">
        <v>275</v>
      </c>
      <c r="C134">
        <v>4.54</v>
      </c>
    </row>
    <row r="135" spans="1:3" x14ac:dyDescent="0.2">
      <c r="A135" s="61">
        <v>43144</v>
      </c>
      <c r="B135" t="s">
        <v>275</v>
      </c>
      <c r="C135">
        <v>4.49</v>
      </c>
    </row>
    <row r="136" spans="1:3" x14ac:dyDescent="0.2">
      <c r="A136" s="61">
        <v>43145</v>
      </c>
      <c r="B136" t="s">
        <v>275</v>
      </c>
      <c r="C136">
        <v>4.47</v>
      </c>
    </row>
    <row r="137" spans="1:3" x14ac:dyDescent="0.2">
      <c r="A137" s="61">
        <v>43146</v>
      </c>
      <c r="B137" t="s">
        <v>275</v>
      </c>
      <c r="C137">
        <v>4.4400000000000004</v>
      </c>
    </row>
    <row r="138" spans="1:3" x14ac:dyDescent="0.2">
      <c r="A138" s="61">
        <v>43147</v>
      </c>
      <c r="B138" t="s">
        <v>275</v>
      </c>
      <c r="C138">
        <v>4.49</v>
      </c>
    </row>
    <row r="139" spans="1:3" x14ac:dyDescent="0.2">
      <c r="A139" s="61">
        <v>43148</v>
      </c>
      <c r="B139" t="s">
        <v>275</v>
      </c>
      <c r="C139">
        <v>4.4400000000000004</v>
      </c>
    </row>
    <row r="140" spans="1:3" x14ac:dyDescent="0.2">
      <c r="A140" s="61">
        <v>43149</v>
      </c>
      <c r="B140" t="s">
        <v>275</v>
      </c>
      <c r="C140">
        <v>4.42</v>
      </c>
    </row>
    <row r="141" spans="1:3" x14ac:dyDescent="0.2">
      <c r="A141" s="61">
        <v>43150</v>
      </c>
      <c r="B141" t="s">
        <v>275</v>
      </c>
      <c r="C141">
        <v>4.43</v>
      </c>
    </row>
    <row r="142" spans="1:3" x14ac:dyDescent="0.2">
      <c r="A142" s="61">
        <v>43151</v>
      </c>
      <c r="B142" t="s">
        <v>275</v>
      </c>
      <c r="C142">
        <v>4.41</v>
      </c>
    </row>
    <row r="143" spans="1:3" x14ac:dyDescent="0.2">
      <c r="A143" s="61">
        <v>43152</v>
      </c>
      <c r="B143" t="s">
        <v>275</v>
      </c>
      <c r="C143">
        <v>4.43</v>
      </c>
    </row>
    <row r="144" spans="1:3" x14ac:dyDescent="0.2">
      <c r="A144" s="61">
        <v>43153</v>
      </c>
      <c r="B144" t="s">
        <v>275</v>
      </c>
      <c r="C144">
        <v>4.4000000000000004</v>
      </c>
    </row>
    <row r="145" spans="1:3" x14ac:dyDescent="0.2">
      <c r="A145" s="61">
        <v>43154</v>
      </c>
      <c r="B145" t="s">
        <v>275</v>
      </c>
      <c r="C145">
        <v>4.42</v>
      </c>
    </row>
    <row r="146" spans="1:3" x14ac:dyDescent="0.2">
      <c r="A146" s="61">
        <v>43155</v>
      </c>
      <c r="B146" t="s">
        <v>275</v>
      </c>
      <c r="C146">
        <v>4.45</v>
      </c>
    </row>
    <row r="147" spans="1:3" x14ac:dyDescent="0.2">
      <c r="A147" s="61">
        <v>43156</v>
      </c>
      <c r="B147" t="s">
        <v>275</v>
      </c>
      <c r="C147">
        <v>4.41</v>
      </c>
    </row>
    <row r="148" spans="1:3" x14ac:dyDescent="0.2">
      <c r="A148" s="61">
        <v>43157</v>
      </c>
      <c r="B148" t="s">
        <v>275</v>
      </c>
      <c r="C148">
        <v>4.3899999999999997</v>
      </c>
    </row>
    <row r="149" spans="1:3" x14ac:dyDescent="0.2">
      <c r="A149" s="61">
        <v>43158</v>
      </c>
      <c r="B149" t="s">
        <v>275</v>
      </c>
      <c r="C149">
        <v>4.42</v>
      </c>
    </row>
    <row r="150" spans="1:3" x14ac:dyDescent="0.2">
      <c r="A150" s="61">
        <v>43159</v>
      </c>
      <c r="B150" t="s">
        <v>275</v>
      </c>
      <c r="C150">
        <v>4.3899999999999997</v>
      </c>
    </row>
    <row r="151" spans="1:3" x14ac:dyDescent="0.2">
      <c r="A151" s="61">
        <v>43132</v>
      </c>
      <c r="B151" t="s">
        <v>9</v>
      </c>
      <c r="C151">
        <v>4.5199999999999996</v>
      </c>
    </row>
    <row r="152" spans="1:3" x14ac:dyDescent="0.2">
      <c r="A152" s="61">
        <v>43133</v>
      </c>
      <c r="B152" t="s">
        <v>9</v>
      </c>
    </row>
    <row r="153" spans="1:3" x14ac:dyDescent="0.2">
      <c r="A153" s="61">
        <v>43134</v>
      </c>
      <c r="B153" t="s">
        <v>9</v>
      </c>
    </row>
    <row r="154" spans="1:3" x14ac:dyDescent="0.2">
      <c r="A154" s="61">
        <v>43135</v>
      </c>
      <c r="B154" t="s">
        <v>9</v>
      </c>
    </row>
    <row r="155" spans="1:3" x14ac:dyDescent="0.2">
      <c r="A155" s="61">
        <v>43136</v>
      </c>
      <c r="B155" t="s">
        <v>9</v>
      </c>
    </row>
    <row r="156" spans="1:3" x14ac:dyDescent="0.2">
      <c r="A156" s="61">
        <v>43137</v>
      </c>
      <c r="B156" t="s">
        <v>9</v>
      </c>
    </row>
    <row r="157" spans="1:3" x14ac:dyDescent="0.2">
      <c r="A157" s="61">
        <v>43138</v>
      </c>
      <c r="B157" t="s">
        <v>9</v>
      </c>
    </row>
    <row r="158" spans="1:3" x14ac:dyDescent="0.2">
      <c r="A158" s="61">
        <v>43139</v>
      </c>
      <c r="B158" t="s">
        <v>9</v>
      </c>
    </row>
    <row r="159" spans="1:3" x14ac:dyDescent="0.2">
      <c r="A159" s="61">
        <v>43140</v>
      </c>
      <c r="B159" t="s">
        <v>9</v>
      </c>
    </row>
    <row r="160" spans="1:3" x14ac:dyDescent="0.2">
      <c r="A160" s="61">
        <v>43141</v>
      </c>
      <c r="B160" t="s">
        <v>9</v>
      </c>
    </row>
    <row r="161" spans="1:3" x14ac:dyDescent="0.2">
      <c r="A161" s="61">
        <v>43142</v>
      </c>
      <c r="B161" t="s">
        <v>9</v>
      </c>
    </row>
    <row r="162" spans="1:3" x14ac:dyDescent="0.2">
      <c r="A162" s="61">
        <v>43143</v>
      </c>
      <c r="B162" t="s">
        <v>9</v>
      </c>
      <c r="C162">
        <v>4.4800000000000004</v>
      </c>
    </row>
    <row r="163" spans="1:3" x14ac:dyDescent="0.2">
      <c r="A163" s="61">
        <v>43144</v>
      </c>
      <c r="B163" t="s">
        <v>9</v>
      </c>
      <c r="C163">
        <v>4.47</v>
      </c>
    </row>
    <row r="164" spans="1:3" x14ac:dyDescent="0.2">
      <c r="A164" s="61">
        <v>43145</v>
      </c>
      <c r="B164" t="s">
        <v>9</v>
      </c>
      <c r="C164">
        <v>4.4800000000000004</v>
      </c>
    </row>
    <row r="165" spans="1:3" x14ac:dyDescent="0.2">
      <c r="A165" s="61">
        <v>43146</v>
      </c>
      <c r="B165" t="s">
        <v>9</v>
      </c>
      <c r="C165">
        <v>4.46</v>
      </c>
    </row>
    <row r="166" spans="1:3" x14ac:dyDescent="0.2">
      <c r="A166" s="61">
        <v>43147</v>
      </c>
      <c r="B166" t="s">
        <v>9</v>
      </c>
      <c r="C166">
        <v>4.47</v>
      </c>
    </row>
    <row r="167" spans="1:3" x14ac:dyDescent="0.2">
      <c r="A167" s="61">
        <v>43148</v>
      </c>
      <c r="B167" t="s">
        <v>9</v>
      </c>
      <c r="C167">
        <v>4.4800000000000004</v>
      </c>
    </row>
    <row r="168" spans="1:3" x14ac:dyDescent="0.2">
      <c r="A168" s="61">
        <v>43149</v>
      </c>
      <c r="B168" t="s">
        <v>9</v>
      </c>
      <c r="C168">
        <v>4.45</v>
      </c>
    </row>
    <row r="169" spans="1:3" x14ac:dyDescent="0.2">
      <c r="A169" s="61">
        <v>43150</v>
      </c>
      <c r="B169" t="s">
        <v>9</v>
      </c>
      <c r="C169">
        <v>4.45</v>
      </c>
    </row>
    <row r="170" spans="1:3" x14ac:dyDescent="0.2">
      <c r="A170" s="61">
        <v>43151</v>
      </c>
      <c r="B170" t="s">
        <v>9</v>
      </c>
      <c r="C170">
        <v>4.45</v>
      </c>
    </row>
    <row r="171" spans="1:3" x14ac:dyDescent="0.2">
      <c r="A171" s="61">
        <v>43152</v>
      </c>
      <c r="B171" t="s">
        <v>9</v>
      </c>
      <c r="C171">
        <v>4.49</v>
      </c>
    </row>
    <row r="172" spans="1:3" x14ac:dyDescent="0.2">
      <c r="A172" s="61">
        <v>43153</v>
      </c>
      <c r="B172" t="s">
        <v>9</v>
      </c>
      <c r="C172">
        <v>4.51</v>
      </c>
    </row>
    <row r="173" spans="1:3" x14ac:dyDescent="0.2">
      <c r="A173" s="61">
        <v>43154</v>
      </c>
      <c r="B173" t="s">
        <v>9</v>
      </c>
      <c r="C173">
        <v>4.47</v>
      </c>
    </row>
    <row r="174" spans="1:3" x14ac:dyDescent="0.2">
      <c r="A174" s="61">
        <v>43155</v>
      </c>
      <c r="B174" t="s">
        <v>9</v>
      </c>
      <c r="C174">
        <v>4.3899999999999997</v>
      </c>
    </row>
    <row r="175" spans="1:3" x14ac:dyDescent="0.2">
      <c r="A175" s="61">
        <v>43156</v>
      </c>
      <c r="B175" t="s">
        <v>9</v>
      </c>
      <c r="C175">
        <v>4.4800000000000004</v>
      </c>
    </row>
    <row r="176" spans="1:3" x14ac:dyDescent="0.2">
      <c r="A176" s="61">
        <v>43157</v>
      </c>
      <c r="B176" t="s">
        <v>9</v>
      </c>
      <c r="C176">
        <v>4.47</v>
      </c>
    </row>
    <row r="177" spans="1:3" x14ac:dyDescent="0.2">
      <c r="A177" s="61">
        <v>43158</v>
      </c>
      <c r="B177" t="s">
        <v>9</v>
      </c>
      <c r="C177">
        <v>4.59</v>
      </c>
    </row>
    <row r="178" spans="1:3" x14ac:dyDescent="0.2">
      <c r="A178" s="61">
        <v>43159</v>
      </c>
      <c r="B178" t="s">
        <v>9</v>
      </c>
      <c r="C178">
        <v>4.54</v>
      </c>
    </row>
    <row r="179" spans="1:3" x14ac:dyDescent="0.2">
      <c r="A179" s="62">
        <v>43160</v>
      </c>
      <c r="B179" s="29" t="s">
        <v>275</v>
      </c>
      <c r="C179">
        <v>4.47</v>
      </c>
    </row>
    <row r="180" spans="1:3" x14ac:dyDescent="0.2">
      <c r="A180" s="62">
        <v>43161</v>
      </c>
      <c r="B180" s="29" t="s">
        <v>275</v>
      </c>
      <c r="C180">
        <v>4.41</v>
      </c>
    </row>
    <row r="181" spans="1:3" x14ac:dyDescent="0.2">
      <c r="A181" s="62">
        <v>43162</v>
      </c>
      <c r="B181" s="29" t="s">
        <v>275</v>
      </c>
      <c r="C181">
        <v>4.49</v>
      </c>
    </row>
    <row r="182" spans="1:3" x14ac:dyDescent="0.2">
      <c r="A182" s="62">
        <v>43163</v>
      </c>
      <c r="B182" s="29" t="s">
        <v>275</v>
      </c>
      <c r="C182">
        <v>4.54</v>
      </c>
    </row>
    <row r="183" spans="1:3" x14ac:dyDescent="0.2">
      <c r="A183" s="62">
        <v>43164</v>
      </c>
      <c r="B183" s="29" t="s">
        <v>275</v>
      </c>
      <c r="C183">
        <v>4.3899999999999997</v>
      </c>
    </row>
    <row r="184" spans="1:3" x14ac:dyDescent="0.2">
      <c r="A184" s="62">
        <v>43165</v>
      </c>
      <c r="B184" s="29" t="s">
        <v>275</v>
      </c>
      <c r="C184">
        <v>4.38</v>
      </c>
    </row>
    <row r="185" spans="1:3" x14ac:dyDescent="0.2">
      <c r="A185" s="62">
        <v>43166</v>
      </c>
      <c r="B185" s="29" t="s">
        <v>275</v>
      </c>
      <c r="C185">
        <v>4.38</v>
      </c>
    </row>
    <row r="186" spans="1:3" x14ac:dyDescent="0.2">
      <c r="A186" s="62">
        <v>43167</v>
      </c>
      <c r="B186" s="29" t="s">
        <v>275</v>
      </c>
      <c r="C186">
        <v>4.4000000000000004</v>
      </c>
    </row>
    <row r="187" spans="1:3" x14ac:dyDescent="0.2">
      <c r="A187" s="62">
        <v>43168</v>
      </c>
      <c r="B187" s="29" t="s">
        <v>275</v>
      </c>
      <c r="C187">
        <v>4.45</v>
      </c>
    </row>
    <row r="188" spans="1:3" x14ac:dyDescent="0.2">
      <c r="A188" s="62">
        <v>43169</v>
      </c>
      <c r="B188" s="29" t="s">
        <v>275</v>
      </c>
      <c r="C188">
        <v>4.54</v>
      </c>
    </row>
    <row r="189" spans="1:3" x14ac:dyDescent="0.2">
      <c r="A189" s="62">
        <v>43170</v>
      </c>
      <c r="B189" s="29" t="s">
        <v>275</v>
      </c>
      <c r="C189">
        <v>4.4800000000000004</v>
      </c>
    </row>
    <row r="190" spans="1:3" x14ac:dyDescent="0.2">
      <c r="A190" s="62">
        <v>43171</v>
      </c>
      <c r="B190" s="29" t="s">
        <v>275</v>
      </c>
      <c r="C190">
        <v>4.4400000000000004</v>
      </c>
    </row>
    <row r="191" spans="1:3" x14ac:dyDescent="0.2">
      <c r="A191" s="62">
        <v>43172</v>
      </c>
      <c r="B191" s="29" t="s">
        <v>275</v>
      </c>
      <c r="C191">
        <v>4.42</v>
      </c>
    </row>
    <row r="192" spans="1:3" x14ac:dyDescent="0.2">
      <c r="A192" s="62">
        <v>43173</v>
      </c>
      <c r="B192" s="29" t="s">
        <v>275</v>
      </c>
      <c r="C192">
        <v>4.4000000000000004</v>
      </c>
    </row>
    <row r="193" spans="1:3" x14ac:dyDescent="0.2">
      <c r="A193" s="62">
        <v>43174</v>
      </c>
      <c r="B193" s="29" t="s">
        <v>275</v>
      </c>
      <c r="C193">
        <v>4.42</v>
      </c>
    </row>
    <row r="194" spans="1:3" x14ac:dyDescent="0.2">
      <c r="A194" s="62">
        <v>43175</v>
      </c>
      <c r="B194" s="29" t="s">
        <v>275</v>
      </c>
      <c r="C194">
        <v>4.47</v>
      </c>
    </row>
    <row r="195" spans="1:3" x14ac:dyDescent="0.2">
      <c r="A195" s="62">
        <v>43176</v>
      </c>
      <c r="B195" s="29" t="s">
        <v>275</v>
      </c>
      <c r="C195">
        <v>4.49</v>
      </c>
    </row>
    <row r="196" spans="1:3" x14ac:dyDescent="0.2">
      <c r="A196" s="62">
        <v>43177</v>
      </c>
      <c r="B196" s="29" t="s">
        <v>275</v>
      </c>
      <c r="C196">
        <v>4.45</v>
      </c>
    </row>
    <row r="197" spans="1:3" x14ac:dyDescent="0.2">
      <c r="A197" s="62">
        <v>43178</v>
      </c>
      <c r="B197" s="29" t="s">
        <v>275</v>
      </c>
      <c r="C197">
        <v>4.4000000000000004</v>
      </c>
    </row>
    <row r="198" spans="1:3" x14ac:dyDescent="0.2">
      <c r="A198" s="62">
        <v>43179</v>
      </c>
      <c r="B198" s="29" t="s">
        <v>275</v>
      </c>
      <c r="C198">
        <v>4.37</v>
      </c>
    </row>
    <row r="199" spans="1:3" x14ac:dyDescent="0.2">
      <c r="A199" s="62">
        <v>43180</v>
      </c>
      <c r="B199" s="29" t="s">
        <v>275</v>
      </c>
      <c r="C199">
        <v>4.47</v>
      </c>
    </row>
    <row r="200" spans="1:3" x14ac:dyDescent="0.2">
      <c r="A200" s="62">
        <v>43181</v>
      </c>
      <c r="B200" s="29" t="s">
        <v>275</v>
      </c>
      <c r="C200">
        <v>4.43</v>
      </c>
    </row>
    <row r="201" spans="1:3" x14ac:dyDescent="0.2">
      <c r="A201" s="62">
        <v>43182</v>
      </c>
      <c r="B201" s="29" t="s">
        <v>275</v>
      </c>
      <c r="C201">
        <v>4.45</v>
      </c>
    </row>
    <row r="202" spans="1:3" x14ac:dyDescent="0.2">
      <c r="A202" s="62">
        <v>43183</v>
      </c>
      <c r="B202" s="29" t="s">
        <v>275</v>
      </c>
      <c r="C202">
        <v>4.5</v>
      </c>
    </row>
    <row r="203" spans="1:3" x14ac:dyDescent="0.2">
      <c r="A203" s="62">
        <v>43184</v>
      </c>
      <c r="B203" s="29" t="s">
        <v>275</v>
      </c>
      <c r="C203">
        <v>4.45</v>
      </c>
    </row>
    <row r="204" spans="1:3" x14ac:dyDescent="0.2">
      <c r="A204" s="62">
        <v>43185</v>
      </c>
      <c r="B204" s="29" t="s">
        <v>275</v>
      </c>
      <c r="C204">
        <v>4.42</v>
      </c>
    </row>
    <row r="205" spans="1:3" x14ac:dyDescent="0.2">
      <c r="A205" s="62">
        <v>43186</v>
      </c>
      <c r="B205" s="29" t="s">
        <v>275</v>
      </c>
      <c r="C205">
        <v>4.4400000000000004</v>
      </c>
    </row>
    <row r="206" spans="1:3" x14ac:dyDescent="0.2">
      <c r="A206" s="62">
        <v>43187</v>
      </c>
      <c r="B206" s="29" t="s">
        <v>275</v>
      </c>
      <c r="C206">
        <v>4.4400000000000004</v>
      </c>
    </row>
    <row r="207" spans="1:3" x14ac:dyDescent="0.2">
      <c r="A207" s="62">
        <v>43188</v>
      </c>
      <c r="B207" s="29" t="s">
        <v>275</v>
      </c>
      <c r="C207">
        <v>4.47</v>
      </c>
    </row>
    <row r="208" spans="1:3" x14ac:dyDescent="0.2">
      <c r="A208" s="62">
        <v>43189</v>
      </c>
      <c r="B208" s="29" t="s">
        <v>275</v>
      </c>
      <c r="C208">
        <v>4.5</v>
      </c>
    </row>
    <row r="209" spans="1:3" x14ac:dyDescent="0.2">
      <c r="A209" s="62">
        <v>43190</v>
      </c>
      <c r="B209" s="29" t="s">
        <v>275</v>
      </c>
      <c r="C209">
        <v>4.49</v>
      </c>
    </row>
    <row r="210" spans="1:3" x14ac:dyDescent="0.2">
      <c r="A210" s="62">
        <v>43160</v>
      </c>
      <c r="B210" s="29" t="s">
        <v>15</v>
      </c>
      <c r="C210">
        <v>5.3849999999999998</v>
      </c>
    </row>
    <row r="211" spans="1:3" x14ac:dyDescent="0.2">
      <c r="A211" s="62">
        <v>43161</v>
      </c>
      <c r="B211" s="29" t="s">
        <v>15</v>
      </c>
      <c r="C211">
        <v>5.43</v>
      </c>
    </row>
    <row r="212" spans="1:3" x14ac:dyDescent="0.2">
      <c r="A212" s="62">
        <v>43162</v>
      </c>
      <c r="B212" s="29" t="s">
        <v>15</v>
      </c>
      <c r="C212">
        <v>5.391</v>
      </c>
    </row>
    <row r="213" spans="1:3" x14ac:dyDescent="0.2">
      <c r="A213" s="62">
        <v>43163</v>
      </c>
      <c r="B213" s="29" t="s">
        <v>15</v>
      </c>
      <c r="C213">
        <v>5.4560000000000004</v>
      </c>
    </row>
    <row r="214" spans="1:3" x14ac:dyDescent="0.2">
      <c r="A214" s="62">
        <v>43164</v>
      </c>
      <c r="B214" s="29" t="s">
        <v>15</v>
      </c>
      <c r="C214">
        <v>5.4509999999999996</v>
      </c>
    </row>
    <row r="215" spans="1:3" x14ac:dyDescent="0.2">
      <c r="A215" s="62">
        <v>43165</v>
      </c>
      <c r="B215" s="29" t="s">
        <v>15</v>
      </c>
      <c r="C215">
        <v>5.431</v>
      </c>
    </row>
    <row r="216" spans="1:3" x14ac:dyDescent="0.2">
      <c r="A216" s="62">
        <v>43166</v>
      </c>
      <c r="B216" s="29" t="s">
        <v>15</v>
      </c>
      <c r="C216">
        <v>5.4480000000000004</v>
      </c>
    </row>
    <row r="217" spans="1:3" x14ac:dyDescent="0.2">
      <c r="A217" s="62">
        <v>43167</v>
      </c>
      <c r="B217" s="29" t="s">
        <v>15</v>
      </c>
      <c r="C217">
        <v>5.4009999999999998</v>
      </c>
    </row>
    <row r="218" spans="1:3" x14ac:dyDescent="0.2">
      <c r="A218" s="62">
        <v>43168</v>
      </c>
      <c r="B218" s="29" t="s">
        <v>15</v>
      </c>
      <c r="C218">
        <v>5.4</v>
      </c>
    </row>
    <row r="219" spans="1:3" x14ac:dyDescent="0.2">
      <c r="A219" s="62">
        <v>43169</v>
      </c>
      <c r="B219" s="29" t="s">
        <v>15</v>
      </c>
      <c r="C219">
        <v>5.3979999999999997</v>
      </c>
    </row>
    <row r="220" spans="1:3" x14ac:dyDescent="0.2">
      <c r="A220" s="62">
        <v>43170</v>
      </c>
      <c r="B220" s="29" t="s">
        <v>15</v>
      </c>
      <c r="C220">
        <v>5.4969999999999999</v>
      </c>
    </row>
    <row r="221" spans="1:3" x14ac:dyDescent="0.2">
      <c r="A221" s="62">
        <v>43171</v>
      </c>
      <c r="B221" s="29" t="s">
        <v>15</v>
      </c>
      <c r="C221">
        <v>5.42</v>
      </c>
    </row>
    <row r="222" spans="1:3" x14ac:dyDescent="0.2">
      <c r="A222" s="62">
        <v>43172</v>
      </c>
      <c r="B222" s="29" t="s">
        <v>15</v>
      </c>
      <c r="C222">
        <v>5.3940000000000001</v>
      </c>
    </row>
    <row r="223" spans="1:3" x14ac:dyDescent="0.2">
      <c r="A223" s="62">
        <v>43173</v>
      </c>
      <c r="B223" s="29" t="s">
        <v>15</v>
      </c>
      <c r="C223">
        <v>5.3849999999999998</v>
      </c>
    </row>
    <row r="224" spans="1:3" x14ac:dyDescent="0.2">
      <c r="A224" s="62">
        <v>43174</v>
      </c>
      <c r="B224" s="29" t="s">
        <v>15</v>
      </c>
      <c r="C224">
        <v>5.415</v>
      </c>
    </row>
    <row r="225" spans="1:3" x14ac:dyDescent="0.2">
      <c r="A225" s="62">
        <v>43175</v>
      </c>
      <c r="B225" s="29" t="s">
        <v>15</v>
      </c>
      <c r="C225">
        <v>5.39</v>
      </c>
    </row>
    <row r="226" spans="1:3" x14ac:dyDescent="0.2">
      <c r="A226" s="62">
        <v>43176</v>
      </c>
      <c r="B226" s="29" t="s">
        <v>15</v>
      </c>
      <c r="C226">
        <v>5.3970000000000002</v>
      </c>
    </row>
    <row r="227" spans="1:3" x14ac:dyDescent="0.2">
      <c r="A227" s="62">
        <v>43177</v>
      </c>
      <c r="B227" s="29" t="s">
        <v>15</v>
      </c>
      <c r="C227">
        <v>5.3849999999999998</v>
      </c>
    </row>
    <row r="228" spans="1:3" x14ac:dyDescent="0.2">
      <c r="A228" s="62">
        <v>43178</v>
      </c>
      <c r="B228" s="29" t="s">
        <v>15</v>
      </c>
      <c r="C228">
        <v>5.3890000000000002</v>
      </c>
    </row>
    <row r="229" spans="1:3" x14ac:dyDescent="0.2">
      <c r="A229" s="62">
        <v>43179</v>
      </c>
      <c r="B229" s="29" t="s">
        <v>15</v>
      </c>
      <c r="C229">
        <v>5.4160000000000004</v>
      </c>
    </row>
    <row r="230" spans="1:3" x14ac:dyDescent="0.2">
      <c r="A230" s="62">
        <v>43180</v>
      </c>
      <c r="B230" s="29" t="s">
        <v>15</v>
      </c>
      <c r="C230">
        <v>5.4249999999999998</v>
      </c>
    </row>
    <row r="231" spans="1:3" x14ac:dyDescent="0.2">
      <c r="A231" s="62">
        <v>43181</v>
      </c>
      <c r="B231" s="29" t="s">
        <v>15</v>
      </c>
      <c r="C231">
        <v>5.4260000000000002</v>
      </c>
    </row>
    <row r="232" spans="1:3" x14ac:dyDescent="0.2">
      <c r="A232" s="62">
        <v>43182</v>
      </c>
      <c r="B232" s="29" t="s">
        <v>15</v>
      </c>
      <c r="C232">
        <v>5.4080000000000004</v>
      </c>
    </row>
    <row r="233" spans="1:3" x14ac:dyDescent="0.2">
      <c r="A233" s="62">
        <v>43183</v>
      </c>
      <c r="B233" s="29" t="s">
        <v>15</v>
      </c>
      <c r="C233">
        <v>5.39</v>
      </c>
    </row>
    <row r="234" spans="1:3" x14ac:dyDescent="0.2">
      <c r="A234" s="62">
        <v>43184</v>
      </c>
      <c r="B234" s="29" t="s">
        <v>15</v>
      </c>
      <c r="C234">
        <v>5.3869999999999996</v>
      </c>
    </row>
    <row r="235" spans="1:3" x14ac:dyDescent="0.2">
      <c r="A235" s="62">
        <v>43185</v>
      </c>
      <c r="B235" s="29" t="s">
        <v>15</v>
      </c>
      <c r="C235">
        <v>5.4139999999999997</v>
      </c>
    </row>
    <row r="236" spans="1:3" x14ac:dyDescent="0.2">
      <c r="A236" s="62">
        <v>43186</v>
      </c>
      <c r="B236" s="29" t="s">
        <v>15</v>
      </c>
      <c r="C236">
        <v>5.4429999999999996</v>
      </c>
    </row>
    <row r="237" spans="1:3" x14ac:dyDescent="0.2">
      <c r="A237" s="62">
        <v>43187</v>
      </c>
      <c r="B237" s="29" t="s">
        <v>15</v>
      </c>
      <c r="C237">
        <v>5.4249999999999998</v>
      </c>
    </row>
    <row r="238" spans="1:3" x14ac:dyDescent="0.2">
      <c r="A238" s="62">
        <v>43188</v>
      </c>
      <c r="B238" s="29" t="s">
        <v>15</v>
      </c>
      <c r="C238">
        <v>5.4530000000000003</v>
      </c>
    </row>
    <row r="239" spans="1:3" x14ac:dyDescent="0.2">
      <c r="A239" s="62">
        <v>43189</v>
      </c>
      <c r="B239" s="29" t="s">
        <v>15</v>
      </c>
      <c r="C239">
        <v>5.42</v>
      </c>
    </row>
    <row r="240" spans="1:3" x14ac:dyDescent="0.2">
      <c r="A240" s="62">
        <v>43190</v>
      </c>
      <c r="B240" s="29" t="s">
        <v>15</v>
      </c>
      <c r="C240">
        <v>5.4180000000000001</v>
      </c>
    </row>
    <row r="241" spans="1:3" x14ac:dyDescent="0.2">
      <c r="A241" s="62">
        <v>43160</v>
      </c>
      <c r="B241" s="29" t="s">
        <v>9</v>
      </c>
      <c r="C241">
        <v>4.5</v>
      </c>
    </row>
    <row r="242" spans="1:3" x14ac:dyDescent="0.2">
      <c r="A242" s="62">
        <v>43161</v>
      </c>
      <c r="B242" s="29" t="s">
        <v>9</v>
      </c>
      <c r="C242">
        <v>4.53</v>
      </c>
    </row>
    <row r="243" spans="1:3" x14ac:dyDescent="0.2">
      <c r="A243" s="62">
        <v>43162</v>
      </c>
      <c r="B243" s="29" t="s">
        <v>9</v>
      </c>
      <c r="C243">
        <v>4.45</v>
      </c>
    </row>
    <row r="244" spans="1:3" x14ac:dyDescent="0.2">
      <c r="A244" s="62">
        <v>43163</v>
      </c>
      <c r="B244" s="29" t="s">
        <v>9</v>
      </c>
      <c r="C244">
        <v>4.53</v>
      </c>
    </row>
    <row r="245" spans="1:3" x14ac:dyDescent="0.2">
      <c r="A245" s="62">
        <v>43164</v>
      </c>
      <c r="B245" s="29" t="s">
        <v>9</v>
      </c>
      <c r="C245">
        <v>4.53</v>
      </c>
    </row>
    <row r="246" spans="1:3" x14ac:dyDescent="0.2">
      <c r="A246" s="62">
        <v>43165</v>
      </c>
      <c r="B246" s="29" t="s">
        <v>9</v>
      </c>
      <c r="C246">
        <v>4.53</v>
      </c>
    </row>
    <row r="247" spans="1:3" x14ac:dyDescent="0.2">
      <c r="A247" s="62">
        <v>43166</v>
      </c>
      <c r="B247" s="29" t="s">
        <v>9</v>
      </c>
      <c r="C247">
        <v>4.5199999999999996</v>
      </c>
    </row>
    <row r="248" spans="1:3" x14ac:dyDescent="0.2">
      <c r="A248" s="62">
        <v>43167</v>
      </c>
      <c r="B248" s="29" t="s">
        <v>9</v>
      </c>
      <c r="C248">
        <v>4.53</v>
      </c>
    </row>
    <row r="249" spans="1:3" x14ac:dyDescent="0.2">
      <c r="A249" s="62">
        <v>43168</v>
      </c>
      <c r="B249" s="29" t="s">
        <v>9</v>
      </c>
      <c r="C249">
        <v>4.57</v>
      </c>
    </row>
    <row r="250" spans="1:3" x14ac:dyDescent="0.2">
      <c r="A250" s="62">
        <v>43169</v>
      </c>
      <c r="B250" s="29" t="s">
        <v>9</v>
      </c>
      <c r="C250">
        <v>4.4800000000000004</v>
      </c>
    </row>
    <row r="251" spans="1:3" x14ac:dyDescent="0.2">
      <c r="A251" s="62">
        <v>43170</v>
      </c>
      <c r="B251" s="29" t="s">
        <v>9</v>
      </c>
      <c r="C251">
        <v>4.58</v>
      </c>
    </row>
    <row r="252" spans="1:3" x14ac:dyDescent="0.2">
      <c r="A252" s="62">
        <v>43171</v>
      </c>
      <c r="B252" s="29" t="s">
        <v>9</v>
      </c>
      <c r="C252">
        <v>4.55</v>
      </c>
    </row>
    <row r="253" spans="1:3" x14ac:dyDescent="0.2">
      <c r="A253" s="62">
        <v>43172</v>
      </c>
      <c r="B253" s="29" t="s">
        <v>9</v>
      </c>
      <c r="C253">
        <v>4.51</v>
      </c>
    </row>
    <row r="254" spans="1:3" x14ac:dyDescent="0.2">
      <c r="A254" s="62">
        <v>43173</v>
      </c>
      <c r="B254" s="29" t="s">
        <v>9</v>
      </c>
      <c r="C254">
        <v>4.46</v>
      </c>
    </row>
    <row r="255" spans="1:3" x14ac:dyDescent="0.2">
      <c r="A255" s="62">
        <v>43174</v>
      </c>
      <c r="B255" s="29" t="s">
        <v>9</v>
      </c>
      <c r="C255">
        <v>4.4800000000000004</v>
      </c>
    </row>
    <row r="256" spans="1:3" x14ac:dyDescent="0.2">
      <c r="A256" s="62">
        <v>43175</v>
      </c>
      <c r="B256" s="29" t="s">
        <v>9</v>
      </c>
      <c r="C256">
        <v>4.4800000000000004</v>
      </c>
    </row>
    <row r="257" spans="1:3" x14ac:dyDescent="0.2">
      <c r="A257" s="62">
        <v>43176</v>
      </c>
      <c r="B257" s="29" t="s">
        <v>9</v>
      </c>
      <c r="C257">
        <v>4.5599999999999996</v>
      </c>
    </row>
    <row r="258" spans="1:3" x14ac:dyDescent="0.2">
      <c r="A258" s="62">
        <v>43177</v>
      </c>
      <c r="B258" s="29" t="s">
        <v>9</v>
      </c>
      <c r="C258">
        <v>4.49</v>
      </c>
    </row>
    <row r="259" spans="1:3" x14ac:dyDescent="0.2">
      <c r="A259" s="62">
        <v>43178</v>
      </c>
      <c r="B259" s="29" t="s">
        <v>9</v>
      </c>
      <c r="C259">
        <v>4.5599999999999996</v>
      </c>
    </row>
    <row r="260" spans="1:3" x14ac:dyDescent="0.2">
      <c r="A260" s="62">
        <v>43179</v>
      </c>
      <c r="B260" s="29" t="s">
        <v>9</v>
      </c>
      <c r="C260">
        <v>4.53</v>
      </c>
    </row>
    <row r="261" spans="1:3" x14ac:dyDescent="0.2">
      <c r="A261" s="62">
        <v>43180</v>
      </c>
      <c r="B261" s="29" t="s">
        <v>9</v>
      </c>
      <c r="C261">
        <v>4.53</v>
      </c>
    </row>
    <row r="262" spans="1:3" x14ac:dyDescent="0.2">
      <c r="A262" s="62">
        <v>43181</v>
      </c>
      <c r="B262" s="29" t="s">
        <v>9</v>
      </c>
      <c r="C262">
        <v>4.55</v>
      </c>
    </row>
    <row r="263" spans="1:3" x14ac:dyDescent="0.2">
      <c r="A263" s="62">
        <v>43182</v>
      </c>
      <c r="B263" s="29" t="s">
        <v>9</v>
      </c>
      <c r="C263">
        <v>4.55</v>
      </c>
    </row>
    <row r="264" spans="1:3" x14ac:dyDescent="0.2">
      <c r="A264" s="62">
        <v>43183</v>
      </c>
      <c r="B264" s="29" t="s">
        <v>9</v>
      </c>
      <c r="C264">
        <v>4.46</v>
      </c>
    </row>
    <row r="265" spans="1:3" x14ac:dyDescent="0.2">
      <c r="A265" s="62">
        <v>43184</v>
      </c>
      <c r="B265" s="29" t="s">
        <v>9</v>
      </c>
      <c r="C265">
        <v>4.5199999999999996</v>
      </c>
    </row>
    <row r="266" spans="1:3" x14ac:dyDescent="0.2">
      <c r="A266" s="62">
        <v>43185</v>
      </c>
      <c r="B266" s="29" t="s">
        <v>9</v>
      </c>
      <c r="C266">
        <v>4.55</v>
      </c>
    </row>
    <row r="267" spans="1:3" x14ac:dyDescent="0.2">
      <c r="A267" s="62">
        <v>43186</v>
      </c>
      <c r="B267" s="29" t="s">
        <v>9</v>
      </c>
      <c r="C267">
        <v>4.58</v>
      </c>
    </row>
    <row r="268" spans="1:3" x14ac:dyDescent="0.2">
      <c r="A268" s="62">
        <v>43187</v>
      </c>
      <c r="B268" s="29" t="s">
        <v>9</v>
      </c>
      <c r="C268">
        <v>4.5199999999999996</v>
      </c>
    </row>
    <row r="269" spans="1:3" x14ac:dyDescent="0.2">
      <c r="A269" s="62">
        <v>43188</v>
      </c>
      <c r="B269" s="29" t="s">
        <v>9</v>
      </c>
      <c r="C269">
        <v>4.55</v>
      </c>
    </row>
    <row r="270" spans="1:3" x14ac:dyDescent="0.2">
      <c r="A270" s="62">
        <v>43189</v>
      </c>
      <c r="B270" s="29" t="s">
        <v>9</v>
      </c>
      <c r="C270">
        <v>4.47</v>
      </c>
    </row>
    <row r="271" spans="1:3" x14ac:dyDescent="0.2">
      <c r="A271" s="62">
        <v>43190</v>
      </c>
      <c r="B271" s="29" t="s">
        <v>9</v>
      </c>
      <c r="C271">
        <v>4.42</v>
      </c>
    </row>
    <row r="272" spans="1:3" x14ac:dyDescent="0.2">
      <c r="A272" s="61">
        <v>43191</v>
      </c>
      <c r="B272" t="s">
        <v>275</v>
      </c>
      <c r="C272">
        <v>4.54</v>
      </c>
    </row>
    <row r="273" spans="1:3" x14ac:dyDescent="0.2">
      <c r="A273" s="61">
        <v>43192</v>
      </c>
      <c r="B273" t="s">
        <v>275</v>
      </c>
      <c r="C273">
        <v>4.49</v>
      </c>
    </row>
    <row r="274" spans="1:3" x14ac:dyDescent="0.2">
      <c r="A274" s="61">
        <v>43193</v>
      </c>
      <c r="B274" t="s">
        <v>275</v>
      </c>
      <c r="C274">
        <v>4.45</v>
      </c>
    </row>
    <row r="275" spans="1:3" x14ac:dyDescent="0.2">
      <c r="A275" s="61">
        <v>43194</v>
      </c>
      <c r="B275" t="s">
        <v>275</v>
      </c>
      <c r="C275">
        <v>4.42</v>
      </c>
    </row>
    <row r="276" spans="1:3" x14ac:dyDescent="0.2">
      <c r="A276" s="61">
        <v>43195</v>
      </c>
      <c r="B276" t="s">
        <v>275</v>
      </c>
      <c r="C276">
        <v>4.3499999999999996</v>
      </c>
    </row>
    <row r="277" spans="1:3" x14ac:dyDescent="0.2">
      <c r="A277" s="61">
        <v>43196</v>
      </c>
      <c r="B277" t="s">
        <v>275</v>
      </c>
      <c r="C277">
        <v>4.49</v>
      </c>
    </row>
    <row r="278" spans="1:3" x14ac:dyDescent="0.2">
      <c r="A278" s="61">
        <v>43197</v>
      </c>
      <c r="B278" t="s">
        <v>275</v>
      </c>
      <c r="C278">
        <v>4.41</v>
      </c>
    </row>
    <row r="279" spans="1:3" x14ac:dyDescent="0.2">
      <c r="A279" s="61">
        <v>43198</v>
      </c>
      <c r="B279" t="s">
        <v>275</v>
      </c>
      <c r="C279">
        <v>4.37</v>
      </c>
    </row>
    <row r="280" spans="1:3" x14ac:dyDescent="0.2">
      <c r="A280" s="61">
        <v>43199</v>
      </c>
      <c r="B280" t="s">
        <v>275</v>
      </c>
      <c r="C280">
        <v>4.43</v>
      </c>
    </row>
    <row r="281" spans="1:3" x14ac:dyDescent="0.2">
      <c r="A281" s="61">
        <v>43200</v>
      </c>
      <c r="B281" t="s">
        <v>275</v>
      </c>
      <c r="C281">
        <v>4.46</v>
      </c>
    </row>
    <row r="282" spans="1:3" x14ac:dyDescent="0.2">
      <c r="A282" s="61">
        <v>43201</v>
      </c>
      <c r="B282" t="s">
        <v>275</v>
      </c>
      <c r="C282">
        <v>4.53</v>
      </c>
    </row>
    <row r="283" spans="1:3" x14ac:dyDescent="0.2">
      <c r="A283" s="61">
        <v>43202</v>
      </c>
      <c r="B283" t="s">
        <v>275</v>
      </c>
      <c r="C283">
        <v>4.58</v>
      </c>
    </row>
    <row r="284" spans="1:3" x14ac:dyDescent="0.2">
      <c r="A284" s="61">
        <v>43203</v>
      </c>
      <c r="B284" t="s">
        <v>275</v>
      </c>
      <c r="C284">
        <v>4.5999999999999996</v>
      </c>
    </row>
    <row r="285" spans="1:3" x14ac:dyDescent="0.2">
      <c r="A285" s="61">
        <v>43204</v>
      </c>
      <c r="B285" t="s">
        <v>275</v>
      </c>
      <c r="C285">
        <v>4.6500000000000004</v>
      </c>
    </row>
    <row r="286" spans="1:3" x14ac:dyDescent="0.2">
      <c r="A286" s="61">
        <v>43205</v>
      </c>
      <c r="B286" t="s">
        <v>275</v>
      </c>
      <c r="C286">
        <v>4.59</v>
      </c>
    </row>
    <row r="287" spans="1:3" x14ac:dyDescent="0.2">
      <c r="A287" s="61">
        <v>43206</v>
      </c>
      <c r="B287" t="s">
        <v>275</v>
      </c>
      <c r="C287">
        <v>4.5599999999999996</v>
      </c>
    </row>
    <row r="288" spans="1:3" x14ac:dyDescent="0.2">
      <c r="A288" s="61">
        <v>43207</v>
      </c>
      <c r="B288" t="s">
        <v>275</v>
      </c>
      <c r="C288">
        <v>4.54</v>
      </c>
    </row>
    <row r="289" spans="1:3" x14ac:dyDescent="0.2">
      <c r="A289" s="61">
        <v>43208</v>
      </c>
      <c r="B289" t="s">
        <v>275</v>
      </c>
      <c r="C289">
        <v>4.5</v>
      </c>
    </row>
    <row r="290" spans="1:3" x14ac:dyDescent="0.2">
      <c r="A290" s="61">
        <v>43209</v>
      </c>
      <c r="B290" t="s">
        <v>275</v>
      </c>
      <c r="C290">
        <v>4.3899999999999997</v>
      </c>
    </row>
    <row r="291" spans="1:3" x14ac:dyDescent="0.2">
      <c r="A291" s="61">
        <v>43210</v>
      </c>
      <c r="B291" t="s">
        <v>275</v>
      </c>
      <c r="C291">
        <v>4.4400000000000004</v>
      </c>
    </row>
    <row r="292" spans="1:3" x14ac:dyDescent="0.2">
      <c r="A292" s="61">
        <v>43211</v>
      </c>
      <c r="B292" t="s">
        <v>275</v>
      </c>
      <c r="C292">
        <v>4.45</v>
      </c>
    </row>
    <row r="293" spans="1:3" x14ac:dyDescent="0.2">
      <c r="A293" s="61">
        <v>43212</v>
      </c>
      <c r="B293" t="s">
        <v>275</v>
      </c>
      <c r="C293">
        <v>4.43</v>
      </c>
    </row>
    <row r="294" spans="1:3" x14ac:dyDescent="0.2">
      <c r="A294" s="61">
        <v>43213</v>
      </c>
      <c r="B294" t="s">
        <v>275</v>
      </c>
      <c r="C294">
        <v>4.3600000000000003</v>
      </c>
    </row>
    <row r="295" spans="1:3" x14ac:dyDescent="0.2">
      <c r="A295" s="61">
        <v>43214</v>
      </c>
      <c r="B295" t="s">
        <v>275</v>
      </c>
      <c r="C295">
        <v>4.3899999999999997</v>
      </c>
    </row>
    <row r="296" spans="1:3" x14ac:dyDescent="0.2">
      <c r="A296" s="61">
        <v>43215</v>
      </c>
      <c r="B296" t="s">
        <v>275</v>
      </c>
      <c r="C296">
        <v>4.37</v>
      </c>
    </row>
    <row r="297" spans="1:3" x14ac:dyDescent="0.2">
      <c r="A297" s="61">
        <v>43216</v>
      </c>
      <c r="B297" t="s">
        <v>275</v>
      </c>
      <c r="C297">
        <v>4.33</v>
      </c>
    </row>
    <row r="298" spans="1:3" x14ac:dyDescent="0.2">
      <c r="A298" s="61">
        <v>43217</v>
      </c>
      <c r="B298" t="s">
        <v>275</v>
      </c>
      <c r="C298">
        <v>4.47</v>
      </c>
    </row>
    <row r="299" spans="1:3" x14ac:dyDescent="0.2">
      <c r="A299" s="61">
        <v>43218</v>
      </c>
      <c r="B299" t="s">
        <v>275</v>
      </c>
      <c r="C299">
        <v>4.43</v>
      </c>
    </row>
    <row r="300" spans="1:3" x14ac:dyDescent="0.2">
      <c r="A300" s="61">
        <v>43219</v>
      </c>
      <c r="B300" t="s">
        <v>275</v>
      </c>
      <c r="C300">
        <v>4.51</v>
      </c>
    </row>
    <row r="301" spans="1:3" x14ac:dyDescent="0.2">
      <c r="A301" s="61">
        <v>43220</v>
      </c>
      <c r="B301" t="s">
        <v>275</v>
      </c>
      <c r="C301">
        <v>4.5</v>
      </c>
    </row>
    <row r="302" spans="1:3" x14ac:dyDescent="0.2">
      <c r="A302" s="61">
        <v>43191</v>
      </c>
      <c r="B302" t="s">
        <v>15</v>
      </c>
      <c r="C302">
        <v>5.3949999999999996</v>
      </c>
    </row>
    <row r="303" spans="1:3" x14ac:dyDescent="0.2">
      <c r="A303" s="61">
        <v>43192</v>
      </c>
      <c r="B303" t="s">
        <v>15</v>
      </c>
      <c r="C303">
        <v>5.4130000000000003</v>
      </c>
    </row>
    <row r="304" spans="1:3" x14ac:dyDescent="0.2">
      <c r="A304" s="61">
        <v>43193</v>
      </c>
      <c r="B304" t="s">
        <v>15</v>
      </c>
      <c r="C304">
        <v>5.4020000000000001</v>
      </c>
    </row>
    <row r="305" spans="1:3" x14ac:dyDescent="0.2">
      <c r="A305" s="61">
        <v>43194</v>
      </c>
      <c r="B305" t="s">
        <v>15</v>
      </c>
      <c r="C305">
        <v>5.383</v>
      </c>
    </row>
    <row r="306" spans="1:3" x14ac:dyDescent="0.2">
      <c r="A306" s="61">
        <v>43195</v>
      </c>
      <c r="B306" t="s">
        <v>15</v>
      </c>
      <c r="C306">
        <v>5.3929999999999998</v>
      </c>
    </row>
    <row r="307" spans="1:3" x14ac:dyDescent="0.2">
      <c r="A307" s="61">
        <v>43196</v>
      </c>
      <c r="B307" t="s">
        <v>15</v>
      </c>
      <c r="C307">
        <v>5.3739999999999997</v>
      </c>
    </row>
    <row r="308" spans="1:3" x14ac:dyDescent="0.2">
      <c r="A308" s="61">
        <v>43197</v>
      </c>
      <c r="B308" t="s">
        <v>15</v>
      </c>
      <c r="C308">
        <v>5.3949999999999996</v>
      </c>
    </row>
    <row r="309" spans="1:3" x14ac:dyDescent="0.2">
      <c r="A309" s="61">
        <v>43198</v>
      </c>
      <c r="B309" t="s">
        <v>15</v>
      </c>
      <c r="C309">
        <v>5.3419999999999996</v>
      </c>
    </row>
    <row r="310" spans="1:3" x14ac:dyDescent="0.2">
      <c r="A310" s="61">
        <v>43199</v>
      </c>
      <c r="B310" t="s">
        <v>15</v>
      </c>
      <c r="C310">
        <v>5.3810000000000002</v>
      </c>
    </row>
    <row r="311" spans="1:3" x14ac:dyDescent="0.2">
      <c r="A311" s="61">
        <v>43200</v>
      </c>
      <c r="B311" t="s">
        <v>15</v>
      </c>
      <c r="C311">
        <v>5.3280000000000003</v>
      </c>
    </row>
    <row r="312" spans="1:3" x14ac:dyDescent="0.2">
      <c r="A312" s="61">
        <v>43201</v>
      </c>
      <c r="B312" t="s">
        <v>15</v>
      </c>
      <c r="C312">
        <v>5.359</v>
      </c>
    </row>
    <row r="313" spans="1:3" x14ac:dyDescent="0.2">
      <c r="A313" s="61">
        <v>43202</v>
      </c>
      <c r="B313" t="s">
        <v>15</v>
      </c>
      <c r="C313">
        <v>5.3579999999999997</v>
      </c>
    </row>
    <row r="314" spans="1:3" x14ac:dyDescent="0.2">
      <c r="A314" s="61">
        <v>43203</v>
      </c>
      <c r="B314" t="s">
        <v>15</v>
      </c>
      <c r="C314">
        <v>5.4390000000000001</v>
      </c>
    </row>
    <row r="315" spans="1:3" x14ac:dyDescent="0.2">
      <c r="A315" s="61">
        <v>43204</v>
      </c>
      <c r="B315" t="s">
        <v>15</v>
      </c>
      <c r="C315">
        <v>5.4980000000000002</v>
      </c>
    </row>
    <row r="316" spans="1:3" x14ac:dyDescent="0.2">
      <c r="A316" s="61">
        <v>43205</v>
      </c>
      <c r="B316" t="s">
        <v>15</v>
      </c>
      <c r="C316">
        <v>5.47</v>
      </c>
    </row>
    <row r="317" spans="1:3" x14ac:dyDescent="0.2">
      <c r="A317" s="61">
        <v>43206</v>
      </c>
      <c r="B317" t="s">
        <v>15</v>
      </c>
      <c r="C317">
        <v>5.42</v>
      </c>
    </row>
    <row r="318" spans="1:3" x14ac:dyDescent="0.2">
      <c r="A318" s="61">
        <v>43207</v>
      </c>
      <c r="B318" t="s">
        <v>15</v>
      </c>
      <c r="C318">
        <v>5.3920000000000003</v>
      </c>
    </row>
    <row r="319" spans="1:3" x14ac:dyDescent="0.2">
      <c r="A319" s="61">
        <v>43208</v>
      </c>
      <c r="B319" t="s">
        <v>15</v>
      </c>
      <c r="C319">
        <v>5.41</v>
      </c>
    </row>
    <row r="320" spans="1:3" x14ac:dyDescent="0.2">
      <c r="A320" s="61">
        <v>43209</v>
      </c>
      <c r="B320" t="s">
        <v>15</v>
      </c>
      <c r="C320">
        <v>5.367</v>
      </c>
    </row>
    <row r="321" spans="1:3" x14ac:dyDescent="0.2">
      <c r="A321" s="61">
        <v>43210</v>
      </c>
      <c r="B321" t="s">
        <v>15</v>
      </c>
      <c r="C321">
        <v>5.3920000000000003</v>
      </c>
    </row>
    <row r="322" spans="1:3" x14ac:dyDescent="0.2">
      <c r="A322" s="61">
        <v>43211</v>
      </c>
      <c r="B322" t="s">
        <v>15</v>
      </c>
      <c r="C322">
        <v>5.3529999999999998</v>
      </c>
    </row>
    <row r="323" spans="1:3" x14ac:dyDescent="0.2">
      <c r="A323" s="61">
        <v>43212</v>
      </c>
      <c r="B323" t="s">
        <v>15</v>
      </c>
      <c r="C323">
        <v>5.3949999999999996</v>
      </c>
    </row>
    <row r="324" spans="1:3" x14ac:dyDescent="0.2">
      <c r="A324" s="61">
        <v>43213</v>
      </c>
      <c r="B324" t="s">
        <v>15</v>
      </c>
      <c r="C324">
        <v>5.343</v>
      </c>
    </row>
    <row r="325" spans="1:3" x14ac:dyDescent="0.2">
      <c r="A325" s="61">
        <v>43214</v>
      </c>
      <c r="B325" t="s">
        <v>15</v>
      </c>
      <c r="C325">
        <v>5.359</v>
      </c>
    </row>
    <row r="326" spans="1:3" x14ac:dyDescent="0.2">
      <c r="A326" s="61">
        <v>43215</v>
      </c>
      <c r="B326" t="s">
        <v>15</v>
      </c>
      <c r="C326">
        <v>5.327</v>
      </c>
    </row>
    <row r="327" spans="1:3" x14ac:dyDescent="0.2">
      <c r="A327" s="61">
        <v>43216</v>
      </c>
      <c r="B327" t="s">
        <v>15</v>
      </c>
      <c r="C327">
        <v>5.3760000000000003</v>
      </c>
    </row>
    <row r="328" spans="1:3" x14ac:dyDescent="0.2">
      <c r="A328" s="61">
        <v>43217</v>
      </c>
      <c r="B328" t="s">
        <v>15</v>
      </c>
      <c r="C328">
        <v>5.3070000000000004</v>
      </c>
    </row>
    <row r="329" spans="1:3" x14ac:dyDescent="0.2">
      <c r="A329" s="61">
        <v>43218</v>
      </c>
      <c r="B329" t="s">
        <v>15</v>
      </c>
      <c r="C329">
        <v>5.34</v>
      </c>
    </row>
    <row r="330" spans="1:3" x14ac:dyDescent="0.2">
      <c r="A330" s="61">
        <v>43219</v>
      </c>
      <c r="B330" t="s">
        <v>15</v>
      </c>
      <c r="C330">
        <v>5.2779999999999996</v>
      </c>
    </row>
    <row r="331" spans="1:3" x14ac:dyDescent="0.2">
      <c r="A331" s="61">
        <v>43220</v>
      </c>
      <c r="B331" t="s">
        <v>15</v>
      </c>
      <c r="C331">
        <v>5.2969999999999997</v>
      </c>
    </row>
    <row r="332" spans="1:3" x14ac:dyDescent="0.2">
      <c r="A332" s="61">
        <v>43191</v>
      </c>
      <c r="B332" t="s">
        <v>9</v>
      </c>
      <c r="C332">
        <v>4.46</v>
      </c>
    </row>
    <row r="333" spans="1:3" x14ac:dyDescent="0.2">
      <c r="A333" s="61">
        <v>43192</v>
      </c>
      <c r="B333" t="s">
        <v>9</v>
      </c>
      <c r="C333">
        <v>4.47</v>
      </c>
    </row>
    <row r="334" spans="1:3" x14ac:dyDescent="0.2">
      <c r="A334" s="61">
        <v>43193</v>
      </c>
      <c r="B334" t="s">
        <v>9</v>
      </c>
      <c r="C334">
        <v>4.45</v>
      </c>
    </row>
    <row r="335" spans="1:3" x14ac:dyDescent="0.2">
      <c r="A335" s="61">
        <v>43194</v>
      </c>
      <c r="B335" t="s">
        <v>9</v>
      </c>
      <c r="C335">
        <v>4.42</v>
      </c>
    </row>
    <row r="336" spans="1:3" x14ac:dyDescent="0.2">
      <c r="A336" s="61">
        <v>43195</v>
      </c>
      <c r="B336" t="s">
        <v>9</v>
      </c>
      <c r="C336">
        <v>4.3899999999999997</v>
      </c>
    </row>
    <row r="337" spans="1:3" x14ac:dyDescent="0.2">
      <c r="A337" s="61">
        <v>43196</v>
      </c>
      <c r="B337" t="s">
        <v>9</v>
      </c>
      <c r="C337">
        <v>4.28</v>
      </c>
    </row>
    <row r="338" spans="1:3" x14ac:dyDescent="0.2">
      <c r="A338" s="61">
        <v>43197</v>
      </c>
      <c r="B338" t="s">
        <v>9</v>
      </c>
      <c r="C338">
        <v>4.32</v>
      </c>
    </row>
    <row r="339" spans="1:3" x14ac:dyDescent="0.2">
      <c r="A339" s="61">
        <v>43198</v>
      </c>
      <c r="B339" t="s">
        <v>9</v>
      </c>
      <c r="C339">
        <v>4.29</v>
      </c>
    </row>
    <row r="340" spans="1:3" x14ac:dyDescent="0.2">
      <c r="A340" s="61">
        <v>43199</v>
      </c>
      <c r="B340" t="s">
        <v>9</v>
      </c>
      <c r="C340">
        <v>4.3099999999999996</v>
      </c>
    </row>
    <row r="341" spans="1:3" x14ac:dyDescent="0.2">
      <c r="A341" s="61">
        <v>43200</v>
      </c>
      <c r="B341" t="s">
        <v>9</v>
      </c>
      <c r="C341">
        <v>4.2699999999999996</v>
      </c>
    </row>
    <row r="342" spans="1:3" x14ac:dyDescent="0.2">
      <c r="A342" s="61">
        <v>43201</v>
      </c>
      <c r="B342" t="s">
        <v>9</v>
      </c>
      <c r="C342">
        <v>4.3</v>
      </c>
    </row>
    <row r="343" spans="1:3" x14ac:dyDescent="0.2">
      <c r="A343" s="61">
        <v>43202</v>
      </c>
      <c r="B343" t="s">
        <v>9</v>
      </c>
      <c r="C343">
        <v>4.26</v>
      </c>
    </row>
    <row r="344" spans="1:3" x14ac:dyDescent="0.2">
      <c r="A344" s="61">
        <v>43203</v>
      </c>
      <c r="B344" t="s">
        <v>9</v>
      </c>
      <c r="C344">
        <v>4.34</v>
      </c>
    </row>
    <row r="345" spans="1:3" x14ac:dyDescent="0.2">
      <c r="A345" s="61">
        <v>43204</v>
      </c>
      <c r="B345" t="s">
        <v>9</v>
      </c>
      <c r="C345">
        <v>4.43</v>
      </c>
    </row>
    <row r="346" spans="1:3" x14ac:dyDescent="0.2">
      <c r="A346" s="61">
        <v>43205</v>
      </c>
      <c r="B346" t="s">
        <v>9</v>
      </c>
      <c r="C346">
        <v>4.34</v>
      </c>
    </row>
    <row r="347" spans="1:3" x14ac:dyDescent="0.2">
      <c r="A347" s="61">
        <v>43206</v>
      </c>
      <c r="B347" t="s">
        <v>9</v>
      </c>
      <c r="C347">
        <v>4.33</v>
      </c>
    </row>
    <row r="348" spans="1:3" x14ac:dyDescent="0.2">
      <c r="A348" s="61">
        <v>43207</v>
      </c>
      <c r="B348" t="s">
        <v>9</v>
      </c>
      <c r="C348">
        <v>4.26</v>
      </c>
    </row>
    <row r="349" spans="1:3" x14ac:dyDescent="0.2">
      <c r="A349" s="61">
        <v>43208</v>
      </c>
      <c r="B349" t="s">
        <v>9</v>
      </c>
      <c r="C349">
        <v>4.2699999999999996</v>
      </c>
    </row>
    <row r="350" spans="1:3" x14ac:dyDescent="0.2">
      <c r="A350" s="61">
        <v>43209</v>
      </c>
      <c r="B350" t="s">
        <v>9</v>
      </c>
      <c r="C350">
        <v>4.26</v>
      </c>
    </row>
    <row r="351" spans="1:3" x14ac:dyDescent="0.2">
      <c r="A351" s="61">
        <v>43210</v>
      </c>
      <c r="B351" t="s">
        <v>9</v>
      </c>
      <c r="C351">
        <v>4.24</v>
      </c>
    </row>
    <row r="352" spans="1:3" x14ac:dyDescent="0.2">
      <c r="A352" s="61">
        <v>43211</v>
      </c>
      <c r="B352" t="s">
        <v>9</v>
      </c>
      <c r="C352">
        <v>4.25</v>
      </c>
    </row>
    <row r="353" spans="1:3" x14ac:dyDescent="0.2">
      <c r="A353" s="61">
        <v>43212</v>
      </c>
      <c r="B353" t="s">
        <v>9</v>
      </c>
      <c r="C353">
        <v>4.24</v>
      </c>
    </row>
    <row r="354" spans="1:3" x14ac:dyDescent="0.2">
      <c r="A354" s="61">
        <v>43213</v>
      </c>
      <c r="B354" t="s">
        <v>9</v>
      </c>
      <c r="C354">
        <v>4.28</v>
      </c>
    </row>
    <row r="355" spans="1:3" x14ac:dyDescent="0.2">
      <c r="A355" s="61">
        <v>43214</v>
      </c>
      <c r="B355" t="s">
        <v>9</v>
      </c>
      <c r="C355">
        <v>4.3</v>
      </c>
    </row>
    <row r="356" spans="1:3" x14ac:dyDescent="0.2">
      <c r="A356" s="61">
        <v>43215</v>
      </c>
      <c r="B356" t="s">
        <v>9</v>
      </c>
      <c r="C356">
        <v>4.26</v>
      </c>
    </row>
    <row r="357" spans="1:3" x14ac:dyDescent="0.2">
      <c r="A357" s="61">
        <v>43216</v>
      </c>
      <c r="B357" t="s">
        <v>9</v>
      </c>
      <c r="C357">
        <v>4.2699999999999996</v>
      </c>
    </row>
    <row r="358" spans="1:3" x14ac:dyDescent="0.2">
      <c r="A358" s="61">
        <v>43217</v>
      </c>
      <c r="B358" t="s">
        <v>9</v>
      </c>
      <c r="C358">
        <v>4.2300000000000004</v>
      </c>
    </row>
    <row r="359" spans="1:3" x14ac:dyDescent="0.2">
      <c r="A359" s="61">
        <v>43218</v>
      </c>
      <c r="B359" t="s">
        <v>9</v>
      </c>
      <c r="C359">
        <v>4.3</v>
      </c>
    </row>
    <row r="360" spans="1:3" x14ac:dyDescent="0.2">
      <c r="A360" s="61">
        <v>43219</v>
      </c>
      <c r="B360" t="s">
        <v>9</v>
      </c>
      <c r="C360">
        <v>4.26</v>
      </c>
    </row>
    <row r="361" spans="1:3" x14ac:dyDescent="0.2">
      <c r="A361" s="61">
        <v>43220</v>
      </c>
      <c r="B361" t="s">
        <v>9</v>
      </c>
      <c r="C361">
        <v>4.33</v>
      </c>
    </row>
    <row r="362" spans="1:3" x14ac:dyDescent="0.2">
      <c r="A362" s="61">
        <v>43221</v>
      </c>
      <c r="B362" t="s">
        <v>275</v>
      </c>
      <c r="C362">
        <v>4.37</v>
      </c>
    </row>
    <row r="363" spans="1:3" x14ac:dyDescent="0.2">
      <c r="A363" s="61">
        <v>43222</v>
      </c>
      <c r="B363" t="s">
        <v>275</v>
      </c>
      <c r="C363">
        <v>4.3499999999999996</v>
      </c>
    </row>
    <row r="364" spans="1:3" x14ac:dyDescent="0.2">
      <c r="A364" s="61">
        <v>43223</v>
      </c>
      <c r="B364" t="s">
        <v>275</v>
      </c>
      <c r="C364">
        <v>4.38</v>
      </c>
    </row>
    <row r="365" spans="1:3" x14ac:dyDescent="0.2">
      <c r="A365" s="61">
        <v>43224</v>
      </c>
      <c r="B365" t="s">
        <v>275</v>
      </c>
      <c r="C365">
        <v>4.37</v>
      </c>
    </row>
    <row r="366" spans="1:3" x14ac:dyDescent="0.2">
      <c r="A366" s="61">
        <v>43225</v>
      </c>
      <c r="B366" t="s">
        <v>275</v>
      </c>
      <c r="C366">
        <v>4.4400000000000004</v>
      </c>
    </row>
    <row r="367" spans="1:3" x14ac:dyDescent="0.2">
      <c r="A367" s="61">
        <v>43226</v>
      </c>
      <c r="B367" t="s">
        <v>275</v>
      </c>
      <c r="C367">
        <v>4.38</v>
      </c>
    </row>
    <row r="368" spans="1:3" x14ac:dyDescent="0.2">
      <c r="A368" s="61">
        <v>43227</v>
      </c>
      <c r="B368" t="s">
        <v>275</v>
      </c>
      <c r="C368">
        <v>4.37</v>
      </c>
    </row>
    <row r="369" spans="1:3" x14ac:dyDescent="0.2">
      <c r="A369" s="61">
        <v>43228</v>
      </c>
      <c r="B369" t="s">
        <v>275</v>
      </c>
      <c r="C369">
        <v>4.37</v>
      </c>
    </row>
    <row r="370" spans="1:3" x14ac:dyDescent="0.2">
      <c r="A370" s="61">
        <v>43229</v>
      </c>
      <c r="B370" t="s">
        <v>275</v>
      </c>
      <c r="C370">
        <v>4.34</v>
      </c>
    </row>
    <row r="371" spans="1:3" x14ac:dyDescent="0.2">
      <c r="A371" s="61">
        <v>43230</v>
      </c>
      <c r="B371" t="s">
        <v>275</v>
      </c>
      <c r="C371">
        <v>4.32</v>
      </c>
    </row>
    <row r="372" spans="1:3" x14ac:dyDescent="0.2">
      <c r="A372" s="61">
        <v>43231</v>
      </c>
      <c r="B372" t="s">
        <v>275</v>
      </c>
      <c r="C372">
        <v>4.46</v>
      </c>
    </row>
    <row r="373" spans="1:3" x14ac:dyDescent="0.2">
      <c r="A373" s="61">
        <v>43232</v>
      </c>
      <c r="B373" t="s">
        <v>275</v>
      </c>
      <c r="C373">
        <v>4.45</v>
      </c>
    </row>
    <row r="374" spans="1:3" x14ac:dyDescent="0.2">
      <c r="A374" s="61">
        <v>43233</v>
      </c>
      <c r="B374" t="s">
        <v>275</v>
      </c>
      <c r="C374">
        <v>4.3499999999999996</v>
      </c>
    </row>
    <row r="375" spans="1:3" x14ac:dyDescent="0.2">
      <c r="A375" s="61">
        <v>43234</v>
      </c>
      <c r="B375" t="s">
        <v>275</v>
      </c>
      <c r="C375">
        <v>4.3600000000000003</v>
      </c>
    </row>
    <row r="376" spans="1:3" x14ac:dyDescent="0.2">
      <c r="A376" s="61">
        <v>43235</v>
      </c>
      <c r="B376" t="s">
        <v>275</v>
      </c>
      <c r="C376">
        <v>4.3499999999999996</v>
      </c>
    </row>
    <row r="377" spans="1:3" x14ac:dyDescent="0.2">
      <c r="A377" s="61">
        <v>43236</v>
      </c>
      <c r="B377" t="s">
        <v>275</v>
      </c>
      <c r="C377">
        <v>4.33</v>
      </c>
    </row>
    <row r="378" spans="1:3" x14ac:dyDescent="0.2">
      <c r="A378" s="61">
        <v>43237</v>
      </c>
      <c r="B378" t="s">
        <v>275</v>
      </c>
      <c r="C378">
        <v>4.32</v>
      </c>
    </row>
    <row r="379" spans="1:3" x14ac:dyDescent="0.2">
      <c r="A379" s="61">
        <v>43238</v>
      </c>
      <c r="B379" t="s">
        <v>275</v>
      </c>
      <c r="C379">
        <v>4.33</v>
      </c>
    </row>
    <row r="380" spans="1:3" x14ac:dyDescent="0.2">
      <c r="A380" s="61">
        <v>43239</v>
      </c>
      <c r="B380" t="s">
        <v>275</v>
      </c>
      <c r="C380">
        <v>4.3099999999999996</v>
      </c>
    </row>
    <row r="381" spans="1:3" x14ac:dyDescent="0.2">
      <c r="A381" s="61">
        <v>43240</v>
      </c>
      <c r="B381" t="s">
        <v>275</v>
      </c>
      <c r="C381">
        <v>4.3499999999999996</v>
      </c>
    </row>
    <row r="382" spans="1:3" x14ac:dyDescent="0.2">
      <c r="A382" s="61">
        <v>43241</v>
      </c>
      <c r="B382" t="s">
        <v>275</v>
      </c>
      <c r="C382">
        <v>4.3</v>
      </c>
    </row>
    <row r="383" spans="1:3" x14ac:dyDescent="0.2">
      <c r="A383" s="61">
        <v>43242</v>
      </c>
      <c r="B383" t="s">
        <v>275</v>
      </c>
      <c r="C383">
        <v>4.34</v>
      </c>
    </row>
    <row r="384" spans="1:3" x14ac:dyDescent="0.2">
      <c r="A384" s="61">
        <v>43243</v>
      </c>
      <c r="B384" t="s">
        <v>275</v>
      </c>
      <c r="C384">
        <v>4.3499999999999996</v>
      </c>
    </row>
    <row r="385" spans="1:3" x14ac:dyDescent="0.2">
      <c r="A385" s="61">
        <v>43244</v>
      </c>
      <c r="B385" t="s">
        <v>275</v>
      </c>
      <c r="C385">
        <v>4.3600000000000003</v>
      </c>
    </row>
    <row r="386" spans="1:3" x14ac:dyDescent="0.2">
      <c r="A386" s="61">
        <v>43245</v>
      </c>
      <c r="B386" t="s">
        <v>275</v>
      </c>
      <c r="C386">
        <v>4.37</v>
      </c>
    </row>
    <row r="387" spans="1:3" x14ac:dyDescent="0.2">
      <c r="A387" s="61">
        <v>43246</v>
      </c>
      <c r="B387" t="s">
        <v>275</v>
      </c>
      <c r="C387">
        <v>4.43</v>
      </c>
    </row>
    <row r="388" spans="1:3" x14ac:dyDescent="0.2">
      <c r="A388" s="61">
        <v>43247</v>
      </c>
      <c r="B388" t="s">
        <v>275</v>
      </c>
      <c r="C388">
        <v>4.3600000000000003</v>
      </c>
    </row>
    <row r="389" spans="1:3" x14ac:dyDescent="0.2">
      <c r="A389" s="61">
        <v>43248</v>
      </c>
      <c r="B389" t="s">
        <v>275</v>
      </c>
      <c r="C389">
        <v>4.5</v>
      </c>
    </row>
    <row r="390" spans="1:3" x14ac:dyDescent="0.2">
      <c r="A390" s="61">
        <v>43249</v>
      </c>
      <c r="B390" t="s">
        <v>275</v>
      </c>
      <c r="C390">
        <v>4.43</v>
      </c>
    </row>
    <row r="391" spans="1:3" x14ac:dyDescent="0.2">
      <c r="A391" s="61">
        <v>43250</v>
      </c>
      <c r="B391" t="s">
        <v>275</v>
      </c>
      <c r="C391">
        <v>4.32</v>
      </c>
    </row>
    <row r="392" spans="1:3" x14ac:dyDescent="0.2">
      <c r="A392" s="61">
        <v>43251</v>
      </c>
      <c r="B392" t="s">
        <v>275</v>
      </c>
      <c r="C392">
        <v>4.38</v>
      </c>
    </row>
    <row r="393" spans="1:3" x14ac:dyDescent="0.2">
      <c r="A393" s="61">
        <v>43221</v>
      </c>
      <c r="B393" t="s">
        <v>9</v>
      </c>
      <c r="C393">
        <v>4.28</v>
      </c>
    </row>
    <row r="394" spans="1:3" x14ac:dyDescent="0.2">
      <c r="A394" s="61">
        <v>43222</v>
      </c>
      <c r="B394" t="s">
        <v>9</v>
      </c>
      <c r="C394">
        <v>4.3499999999999996</v>
      </c>
    </row>
    <row r="395" spans="1:3" x14ac:dyDescent="0.2">
      <c r="A395" s="61">
        <v>43223</v>
      </c>
      <c r="B395" t="s">
        <v>9</v>
      </c>
      <c r="C395">
        <v>4.37</v>
      </c>
    </row>
    <row r="396" spans="1:3" x14ac:dyDescent="0.2">
      <c r="A396" s="61">
        <v>43224</v>
      </c>
      <c r="B396" t="s">
        <v>9</v>
      </c>
      <c r="C396">
        <v>4.33</v>
      </c>
    </row>
    <row r="397" spans="1:3" x14ac:dyDescent="0.2">
      <c r="A397" s="61">
        <v>43225</v>
      </c>
      <c r="B397" t="s">
        <v>9</v>
      </c>
      <c r="C397">
        <v>4.24</v>
      </c>
    </row>
    <row r="398" spans="1:3" x14ac:dyDescent="0.2">
      <c r="A398" s="61">
        <v>43226</v>
      </c>
      <c r="B398" t="s">
        <v>9</v>
      </c>
      <c r="C398">
        <v>4.24</v>
      </c>
    </row>
    <row r="399" spans="1:3" x14ac:dyDescent="0.2">
      <c r="A399" s="61">
        <v>43227</v>
      </c>
      <c r="B399" t="s">
        <v>9</v>
      </c>
      <c r="C399">
        <v>4.1900000000000004</v>
      </c>
    </row>
    <row r="400" spans="1:3" x14ac:dyDescent="0.2">
      <c r="A400" s="61">
        <v>43228</v>
      </c>
      <c r="B400" t="s">
        <v>9</v>
      </c>
      <c r="C400">
        <v>4.28</v>
      </c>
    </row>
    <row r="401" spans="1:3" x14ac:dyDescent="0.2">
      <c r="A401" s="61">
        <v>43229</v>
      </c>
      <c r="B401" t="s">
        <v>9</v>
      </c>
      <c r="C401">
        <v>4.34</v>
      </c>
    </row>
    <row r="402" spans="1:3" x14ac:dyDescent="0.2">
      <c r="A402" s="61">
        <v>43230</v>
      </c>
      <c r="B402" t="s">
        <v>9</v>
      </c>
      <c r="C402">
        <v>4.33</v>
      </c>
    </row>
    <row r="403" spans="1:3" x14ac:dyDescent="0.2">
      <c r="A403" s="61">
        <v>43231</v>
      </c>
      <c r="B403" t="s">
        <v>9</v>
      </c>
      <c r="C403">
        <v>4.33</v>
      </c>
    </row>
    <row r="404" spans="1:3" x14ac:dyDescent="0.2">
      <c r="A404" s="61">
        <v>43232</v>
      </c>
      <c r="B404" t="s">
        <v>9</v>
      </c>
      <c r="C404">
        <v>4.29</v>
      </c>
    </row>
    <row r="405" spans="1:3" x14ac:dyDescent="0.2">
      <c r="A405" s="61">
        <v>43233</v>
      </c>
      <c r="B405" t="s">
        <v>9</v>
      </c>
      <c r="C405">
        <v>4.2699999999999996</v>
      </c>
    </row>
    <row r="406" spans="1:3" x14ac:dyDescent="0.2">
      <c r="A406" s="61">
        <v>43234</v>
      </c>
      <c r="B406" t="s">
        <v>9</v>
      </c>
      <c r="C406">
        <v>4.29</v>
      </c>
    </row>
    <row r="407" spans="1:3" x14ac:dyDescent="0.2">
      <c r="A407" s="61">
        <v>43235</v>
      </c>
      <c r="B407" t="s">
        <v>9</v>
      </c>
      <c r="C407">
        <v>4.33</v>
      </c>
    </row>
    <row r="408" spans="1:3" x14ac:dyDescent="0.2">
      <c r="A408" s="61">
        <v>43236</v>
      </c>
      <c r="B408" t="s">
        <v>9</v>
      </c>
      <c r="C408">
        <v>4.3</v>
      </c>
    </row>
    <row r="409" spans="1:3" x14ac:dyDescent="0.2">
      <c r="A409" s="61">
        <v>43237</v>
      </c>
      <c r="B409" t="s">
        <v>9</v>
      </c>
      <c r="C409">
        <v>4.3499999999999996</v>
      </c>
    </row>
    <row r="410" spans="1:3" x14ac:dyDescent="0.2">
      <c r="A410" s="61">
        <v>43238</v>
      </c>
      <c r="B410" t="s">
        <v>9</v>
      </c>
      <c r="C410">
        <v>4.37</v>
      </c>
    </row>
    <row r="411" spans="1:3" x14ac:dyDescent="0.2">
      <c r="A411" s="61">
        <v>43239</v>
      </c>
      <c r="B411" t="s">
        <v>9</v>
      </c>
      <c r="C411">
        <v>4.3099999999999996</v>
      </c>
    </row>
    <row r="412" spans="1:3" x14ac:dyDescent="0.2">
      <c r="A412" s="61">
        <v>43240</v>
      </c>
      <c r="B412" t="s">
        <v>9</v>
      </c>
      <c r="C412">
        <v>4.3600000000000003</v>
      </c>
    </row>
    <row r="413" spans="1:3" x14ac:dyDescent="0.2">
      <c r="A413" s="61">
        <v>43241</v>
      </c>
      <c r="B413" t="s">
        <v>9</v>
      </c>
      <c r="C413">
        <v>4.41</v>
      </c>
    </row>
    <row r="414" spans="1:3" x14ac:dyDescent="0.2">
      <c r="A414" s="61">
        <v>43242</v>
      </c>
      <c r="B414" t="s">
        <v>9</v>
      </c>
      <c r="C414">
        <v>4.28</v>
      </c>
    </row>
    <row r="415" spans="1:3" x14ac:dyDescent="0.2">
      <c r="A415" s="61">
        <v>43243</v>
      </c>
      <c r="B415" t="s">
        <v>9</v>
      </c>
      <c r="C415">
        <v>4.4400000000000004</v>
      </c>
    </row>
    <row r="416" spans="1:3" x14ac:dyDescent="0.2">
      <c r="A416" s="61">
        <v>43244</v>
      </c>
      <c r="B416" t="s">
        <v>9</v>
      </c>
      <c r="C416">
        <v>4.32</v>
      </c>
    </row>
    <row r="417" spans="1:3" x14ac:dyDescent="0.2">
      <c r="A417" s="61">
        <v>43245</v>
      </c>
      <c r="B417" t="s">
        <v>9</v>
      </c>
      <c r="C417">
        <v>4.34</v>
      </c>
    </row>
    <row r="418" spans="1:3" x14ac:dyDescent="0.2">
      <c r="A418" s="61">
        <v>43246</v>
      </c>
      <c r="B418" t="s">
        <v>9</v>
      </c>
      <c r="C418">
        <v>4.33</v>
      </c>
    </row>
    <row r="419" spans="1:3" x14ac:dyDescent="0.2">
      <c r="A419" s="61">
        <v>43247</v>
      </c>
      <c r="B419" t="s">
        <v>9</v>
      </c>
      <c r="C419">
        <v>4.34</v>
      </c>
    </row>
    <row r="420" spans="1:3" x14ac:dyDescent="0.2">
      <c r="A420" s="61">
        <v>43248</v>
      </c>
      <c r="B420" t="s">
        <v>9</v>
      </c>
      <c r="C420">
        <v>4.33</v>
      </c>
    </row>
    <row r="421" spans="1:3" x14ac:dyDescent="0.2">
      <c r="A421" s="61">
        <v>43249</v>
      </c>
      <c r="B421" t="s">
        <v>9</v>
      </c>
      <c r="C421">
        <v>4.26</v>
      </c>
    </row>
    <row r="422" spans="1:3" x14ac:dyDescent="0.2">
      <c r="A422" s="61">
        <v>43250</v>
      </c>
      <c r="B422" t="s">
        <v>9</v>
      </c>
      <c r="C422">
        <v>4.26</v>
      </c>
    </row>
    <row r="423" spans="1:3" x14ac:dyDescent="0.2">
      <c r="A423" s="61">
        <v>43251</v>
      </c>
      <c r="B423" t="s">
        <v>9</v>
      </c>
      <c r="C423">
        <v>4.42</v>
      </c>
    </row>
    <row r="424" spans="1:3" x14ac:dyDescent="0.2">
      <c r="A424" s="61">
        <v>43221</v>
      </c>
      <c r="B424" t="s">
        <v>15</v>
      </c>
      <c r="C424">
        <v>5.3239999999999998</v>
      </c>
    </row>
    <row r="425" spans="1:3" x14ac:dyDescent="0.2">
      <c r="A425" s="61">
        <v>43222</v>
      </c>
      <c r="B425" t="s">
        <v>15</v>
      </c>
      <c r="C425">
        <v>5.3470000000000004</v>
      </c>
    </row>
    <row r="426" spans="1:3" x14ac:dyDescent="0.2">
      <c r="A426" s="61">
        <v>43223</v>
      </c>
      <c r="B426" t="s">
        <v>15</v>
      </c>
      <c r="C426">
        <v>5.33</v>
      </c>
    </row>
    <row r="427" spans="1:3" x14ac:dyDescent="0.2">
      <c r="A427" s="61">
        <v>43224</v>
      </c>
      <c r="B427" t="s">
        <v>15</v>
      </c>
      <c r="C427">
        <v>5.3380000000000001</v>
      </c>
    </row>
    <row r="428" spans="1:3" x14ac:dyDescent="0.2">
      <c r="A428" s="61">
        <v>43225</v>
      </c>
      <c r="B428" t="s">
        <v>15</v>
      </c>
      <c r="C428">
        <v>5.3620000000000001</v>
      </c>
    </row>
    <row r="429" spans="1:3" x14ac:dyDescent="0.2">
      <c r="A429" s="61">
        <v>43226</v>
      </c>
      <c r="B429" t="s">
        <v>15</v>
      </c>
      <c r="C429">
        <v>5.351</v>
      </c>
    </row>
    <row r="430" spans="1:3" x14ac:dyDescent="0.2">
      <c r="A430" s="61">
        <v>43227</v>
      </c>
      <c r="B430" t="s">
        <v>15</v>
      </c>
      <c r="C430">
        <v>5.36</v>
      </c>
    </row>
    <row r="431" spans="1:3" x14ac:dyDescent="0.2">
      <c r="A431" s="61">
        <v>43228</v>
      </c>
      <c r="B431" t="s">
        <v>15</v>
      </c>
      <c r="C431">
        <v>5.359</v>
      </c>
    </row>
    <row r="432" spans="1:3" x14ac:dyDescent="0.2">
      <c r="A432" s="61">
        <v>43229</v>
      </c>
      <c r="B432" t="s">
        <v>15</v>
      </c>
      <c r="C432">
        <v>5.35</v>
      </c>
    </row>
    <row r="433" spans="1:3" x14ac:dyDescent="0.2">
      <c r="A433" s="61">
        <v>43230</v>
      </c>
      <c r="B433" t="s">
        <v>15</v>
      </c>
      <c r="C433">
        <v>5.375</v>
      </c>
    </row>
    <row r="434" spans="1:3" x14ac:dyDescent="0.2">
      <c r="A434" s="61">
        <v>43231</v>
      </c>
      <c r="B434" t="s">
        <v>15</v>
      </c>
      <c r="C434">
        <v>5.3440000000000003</v>
      </c>
    </row>
    <row r="435" spans="1:3" x14ac:dyDescent="0.2">
      <c r="A435" s="61">
        <v>43232</v>
      </c>
      <c r="B435" t="s">
        <v>15</v>
      </c>
      <c r="C435">
        <v>5.3479999999999999</v>
      </c>
    </row>
    <row r="436" spans="1:3" x14ac:dyDescent="0.2">
      <c r="A436" s="61">
        <v>43233</v>
      </c>
      <c r="B436" t="s">
        <v>15</v>
      </c>
      <c r="C436">
        <v>5.3440000000000003</v>
      </c>
    </row>
    <row r="437" spans="1:3" x14ac:dyDescent="0.2">
      <c r="A437" s="61">
        <v>43234</v>
      </c>
      <c r="B437" t="s">
        <v>15</v>
      </c>
      <c r="C437">
        <v>5.3150000000000004</v>
      </c>
    </row>
    <row r="438" spans="1:3" x14ac:dyDescent="0.2">
      <c r="A438" s="61">
        <v>43235</v>
      </c>
      <c r="B438" t="s">
        <v>15</v>
      </c>
      <c r="C438">
        <v>5.3840000000000003</v>
      </c>
    </row>
    <row r="439" spans="1:3" x14ac:dyDescent="0.2">
      <c r="A439" s="61">
        <v>43236</v>
      </c>
      <c r="B439" t="s">
        <v>15</v>
      </c>
      <c r="C439">
        <v>5.3849999999999998</v>
      </c>
    </row>
    <row r="440" spans="1:3" x14ac:dyDescent="0.2">
      <c r="A440" s="61">
        <v>43237</v>
      </c>
      <c r="B440" t="s">
        <v>15</v>
      </c>
      <c r="C440">
        <v>5.3330000000000002</v>
      </c>
    </row>
    <row r="441" spans="1:3" x14ac:dyDescent="0.2">
      <c r="A441" s="61">
        <v>43238</v>
      </c>
      <c r="B441" t="s">
        <v>15</v>
      </c>
      <c r="C441">
        <v>5.4589999999999996</v>
      </c>
    </row>
    <row r="442" spans="1:3" x14ac:dyDescent="0.2">
      <c r="A442" s="61">
        <v>43239</v>
      </c>
      <c r="B442" t="s">
        <v>15</v>
      </c>
      <c r="C442">
        <v>5.4509999999999996</v>
      </c>
    </row>
    <row r="443" spans="1:3" x14ac:dyDescent="0.2">
      <c r="A443" s="61">
        <v>43240</v>
      </c>
      <c r="B443" t="s">
        <v>15</v>
      </c>
      <c r="C443">
        <v>5.391</v>
      </c>
    </row>
    <row r="444" spans="1:3" x14ac:dyDescent="0.2">
      <c r="A444" s="61">
        <v>43241</v>
      </c>
      <c r="B444" t="s">
        <v>15</v>
      </c>
      <c r="C444">
        <v>5.5</v>
      </c>
    </row>
    <row r="445" spans="1:3" x14ac:dyDescent="0.2">
      <c r="A445" s="61">
        <v>43242</v>
      </c>
      <c r="B445" t="s">
        <v>15</v>
      </c>
      <c r="C445">
        <v>5.3929999999999998</v>
      </c>
    </row>
    <row r="446" spans="1:3" x14ac:dyDescent="0.2">
      <c r="A446" s="61">
        <v>43243</v>
      </c>
      <c r="B446" t="s">
        <v>15</v>
      </c>
      <c r="C446">
        <v>5.4130000000000003</v>
      </c>
    </row>
    <row r="447" spans="1:3" x14ac:dyDescent="0.2">
      <c r="A447" s="61">
        <v>43244</v>
      </c>
      <c r="B447" t="s">
        <v>15</v>
      </c>
      <c r="C447">
        <v>5.3920000000000003</v>
      </c>
    </row>
    <row r="448" spans="1:3" x14ac:dyDescent="0.2">
      <c r="A448" s="61">
        <v>43245</v>
      </c>
      <c r="B448" t="s">
        <v>15</v>
      </c>
      <c r="C448">
        <v>5.4020000000000001</v>
      </c>
    </row>
    <row r="449" spans="1:3" x14ac:dyDescent="0.2">
      <c r="A449" s="61">
        <v>43246</v>
      </c>
      <c r="B449" t="s">
        <v>15</v>
      </c>
      <c r="C449">
        <v>5.3819999999999997</v>
      </c>
    </row>
    <row r="450" spans="1:3" x14ac:dyDescent="0.2">
      <c r="A450" s="61">
        <v>43247</v>
      </c>
      <c r="B450" t="s">
        <v>15</v>
      </c>
      <c r="C450">
        <v>5.3460000000000001</v>
      </c>
    </row>
    <row r="451" spans="1:3" x14ac:dyDescent="0.2">
      <c r="A451" s="61">
        <v>43248</v>
      </c>
      <c r="B451" t="s">
        <v>15</v>
      </c>
      <c r="C451">
        <v>5.3220000000000001</v>
      </c>
    </row>
    <row r="452" spans="1:3" x14ac:dyDescent="0.2">
      <c r="A452" s="61">
        <v>43249</v>
      </c>
      <c r="B452" t="s">
        <v>15</v>
      </c>
      <c r="C452">
        <v>5.3310000000000004</v>
      </c>
    </row>
    <row r="453" spans="1:3" x14ac:dyDescent="0.2">
      <c r="A453" s="61">
        <v>43250</v>
      </c>
      <c r="B453" t="s">
        <v>15</v>
      </c>
    </row>
    <row r="454" spans="1:3" x14ac:dyDescent="0.2">
      <c r="A454" s="61">
        <v>43251</v>
      </c>
      <c r="B454" t="s">
        <v>15</v>
      </c>
    </row>
    <row r="455" spans="1:3" x14ac:dyDescent="0.2">
      <c r="A455" s="61">
        <v>43252</v>
      </c>
      <c r="B455" t="s">
        <v>15</v>
      </c>
      <c r="C455">
        <v>5.3739999999999997</v>
      </c>
    </row>
    <row r="456" spans="1:3" x14ac:dyDescent="0.2">
      <c r="A456" s="61">
        <v>43253</v>
      </c>
      <c r="B456" t="s">
        <v>15</v>
      </c>
      <c r="C456">
        <v>5.367</v>
      </c>
    </row>
    <row r="457" spans="1:3" x14ac:dyDescent="0.2">
      <c r="A457" s="61">
        <v>43254</v>
      </c>
      <c r="B457" t="s">
        <v>15</v>
      </c>
      <c r="C457">
        <v>5.3659999999999997</v>
      </c>
    </row>
    <row r="458" spans="1:3" x14ac:dyDescent="0.2">
      <c r="A458" s="61">
        <v>43255</v>
      </c>
      <c r="B458" t="s">
        <v>15</v>
      </c>
      <c r="C458">
        <v>5.3550000000000004</v>
      </c>
    </row>
    <row r="459" spans="1:3" x14ac:dyDescent="0.2">
      <c r="A459" s="61">
        <v>43256</v>
      </c>
      <c r="B459" t="s">
        <v>15</v>
      </c>
      <c r="C459">
        <v>5.3449999999999998</v>
      </c>
    </row>
    <row r="460" spans="1:3" x14ac:dyDescent="0.2">
      <c r="A460" s="61">
        <v>43257</v>
      </c>
      <c r="B460" t="s">
        <v>15</v>
      </c>
      <c r="C460">
        <v>5.359</v>
      </c>
    </row>
    <row r="461" spans="1:3" x14ac:dyDescent="0.2">
      <c r="A461" s="61">
        <v>43258</v>
      </c>
      <c r="B461" t="s">
        <v>15</v>
      </c>
      <c r="C461">
        <v>5.4089999999999998</v>
      </c>
    </row>
    <row r="462" spans="1:3" x14ac:dyDescent="0.2">
      <c r="A462" s="61">
        <v>43259</v>
      </c>
      <c r="B462" t="s">
        <v>15</v>
      </c>
      <c r="C462">
        <v>5.3630000000000004</v>
      </c>
    </row>
    <row r="463" spans="1:3" x14ac:dyDescent="0.2">
      <c r="A463" s="61">
        <v>43260</v>
      </c>
      <c r="B463" t="s">
        <v>15</v>
      </c>
      <c r="C463">
        <v>5.3710000000000004</v>
      </c>
    </row>
    <row r="464" spans="1:3" x14ac:dyDescent="0.2">
      <c r="A464" s="61">
        <v>43261</v>
      </c>
      <c r="B464" t="s">
        <v>15</v>
      </c>
      <c r="C464">
        <v>5.3529999999999998</v>
      </c>
    </row>
    <row r="465" spans="1:3" x14ac:dyDescent="0.2">
      <c r="A465" s="61">
        <v>43262</v>
      </c>
      <c r="B465" t="s">
        <v>15</v>
      </c>
      <c r="C465">
        <v>5.3609999999999998</v>
      </c>
    </row>
    <row r="466" spans="1:3" x14ac:dyDescent="0.2">
      <c r="A466" s="61">
        <v>43263</v>
      </c>
      <c r="B466" t="s">
        <v>15</v>
      </c>
      <c r="C466">
        <v>5.3310000000000004</v>
      </c>
    </row>
    <row r="467" spans="1:3" x14ac:dyDescent="0.2">
      <c r="A467" s="61">
        <v>43264</v>
      </c>
      <c r="B467" t="s">
        <v>15</v>
      </c>
      <c r="C467">
        <v>5.3410000000000002</v>
      </c>
    </row>
    <row r="468" spans="1:3" x14ac:dyDescent="0.2">
      <c r="A468" s="61">
        <v>43265</v>
      </c>
      <c r="B468" t="s">
        <v>15</v>
      </c>
      <c r="C468">
        <v>5.3319999999999999</v>
      </c>
    </row>
    <row r="469" spans="1:3" x14ac:dyDescent="0.2">
      <c r="A469" s="61">
        <v>43266</v>
      </c>
      <c r="B469" t="s">
        <v>15</v>
      </c>
      <c r="C469">
        <v>5.3330000000000002</v>
      </c>
    </row>
    <row r="470" spans="1:3" x14ac:dyDescent="0.2">
      <c r="A470" s="61">
        <v>43267</v>
      </c>
      <c r="B470" t="s">
        <v>15</v>
      </c>
      <c r="C470">
        <v>5.3730000000000002</v>
      </c>
    </row>
    <row r="471" spans="1:3" x14ac:dyDescent="0.2">
      <c r="A471" s="61">
        <v>43268</v>
      </c>
      <c r="B471" t="s">
        <v>15</v>
      </c>
      <c r="C471">
        <v>5.3579999999999997</v>
      </c>
    </row>
    <row r="472" spans="1:3" x14ac:dyDescent="0.2">
      <c r="A472" s="61">
        <v>43269</v>
      </c>
      <c r="B472" t="s">
        <v>15</v>
      </c>
      <c r="C472">
        <v>5.3150000000000004</v>
      </c>
    </row>
    <row r="473" spans="1:3" x14ac:dyDescent="0.2">
      <c r="A473" s="61">
        <v>43270</v>
      </c>
      <c r="B473" t="s">
        <v>15</v>
      </c>
      <c r="C473">
        <v>5.3330000000000002</v>
      </c>
    </row>
    <row r="474" spans="1:3" x14ac:dyDescent="0.2">
      <c r="A474" s="61">
        <v>43271</v>
      </c>
      <c r="B474" t="s">
        <v>15</v>
      </c>
      <c r="C474">
        <v>5.3079999999999998</v>
      </c>
    </row>
    <row r="475" spans="1:3" x14ac:dyDescent="0.2">
      <c r="A475" s="61">
        <v>43272</v>
      </c>
      <c r="B475" t="s">
        <v>15</v>
      </c>
      <c r="C475">
        <v>5.343</v>
      </c>
    </row>
    <row r="476" spans="1:3" x14ac:dyDescent="0.2">
      <c r="A476" s="61">
        <v>43273</v>
      </c>
      <c r="B476" t="s">
        <v>15</v>
      </c>
      <c r="C476">
        <v>5.3239999999999998</v>
      </c>
    </row>
    <row r="477" spans="1:3" x14ac:dyDescent="0.2">
      <c r="A477" s="61">
        <v>43274</v>
      </c>
      <c r="B477" t="s">
        <v>15</v>
      </c>
      <c r="C477">
        <v>5.3209999999999997</v>
      </c>
    </row>
    <row r="478" spans="1:3" x14ac:dyDescent="0.2">
      <c r="A478" s="61">
        <v>43275</v>
      </c>
      <c r="B478" t="s">
        <v>15</v>
      </c>
      <c r="C478">
        <v>5.3239999999999998</v>
      </c>
    </row>
    <row r="479" spans="1:3" x14ac:dyDescent="0.2">
      <c r="A479" s="61">
        <v>43276</v>
      </c>
      <c r="B479" t="s">
        <v>15</v>
      </c>
      <c r="C479">
        <v>5.3239999999999998</v>
      </c>
    </row>
    <row r="480" spans="1:3" x14ac:dyDescent="0.2">
      <c r="A480" s="61">
        <v>43277</v>
      </c>
      <c r="B480" t="s">
        <v>15</v>
      </c>
      <c r="C480">
        <v>5.3310000000000004</v>
      </c>
    </row>
    <row r="481" spans="1:3" x14ac:dyDescent="0.2">
      <c r="A481" s="61">
        <v>43278</v>
      </c>
      <c r="B481" t="s">
        <v>15</v>
      </c>
      <c r="C481">
        <v>5.3120000000000003</v>
      </c>
    </row>
    <row r="482" spans="1:3" x14ac:dyDescent="0.2">
      <c r="A482" s="61">
        <v>43279</v>
      </c>
      <c r="B482" t="s">
        <v>15</v>
      </c>
      <c r="C482">
        <v>5.3129999999999997</v>
      </c>
    </row>
    <row r="483" spans="1:3" x14ac:dyDescent="0.2">
      <c r="A483" s="61">
        <v>43280</v>
      </c>
      <c r="B483" t="s">
        <v>15</v>
      </c>
      <c r="C483">
        <v>5.3250000000000002</v>
      </c>
    </row>
    <row r="484" spans="1:3" x14ac:dyDescent="0.2">
      <c r="A484" s="61">
        <v>43281</v>
      </c>
      <c r="B484" t="s">
        <v>15</v>
      </c>
      <c r="C484">
        <v>5.3390000000000004</v>
      </c>
    </row>
    <row r="485" spans="1:3" x14ac:dyDescent="0.2">
      <c r="A485" s="61">
        <v>43252</v>
      </c>
      <c r="B485" t="s">
        <v>9</v>
      </c>
      <c r="C485">
        <v>4.26</v>
      </c>
    </row>
    <row r="486" spans="1:3" x14ac:dyDescent="0.2">
      <c r="A486" s="61">
        <v>43253</v>
      </c>
      <c r="B486" t="s">
        <v>9</v>
      </c>
      <c r="C486">
        <v>4.2699999999999996</v>
      </c>
    </row>
    <row r="487" spans="1:3" x14ac:dyDescent="0.2">
      <c r="A487" s="61">
        <v>43254</v>
      </c>
      <c r="B487" t="s">
        <v>9</v>
      </c>
      <c r="C487">
        <v>4.41</v>
      </c>
    </row>
    <row r="488" spans="1:3" x14ac:dyDescent="0.2">
      <c r="A488" s="61">
        <v>43255</v>
      </c>
      <c r="B488" t="s">
        <v>9</v>
      </c>
      <c r="C488">
        <v>4.3099999999999996</v>
      </c>
    </row>
    <row r="489" spans="1:3" x14ac:dyDescent="0.2">
      <c r="A489" s="61">
        <v>43256</v>
      </c>
      <c r="B489" t="s">
        <v>9</v>
      </c>
      <c r="C489">
        <v>4.3099999999999996</v>
      </c>
    </row>
    <row r="490" spans="1:3" x14ac:dyDescent="0.2">
      <c r="A490" s="61">
        <v>43257</v>
      </c>
      <c r="B490" t="s">
        <v>9</v>
      </c>
      <c r="C490">
        <v>4.28</v>
      </c>
    </row>
    <row r="491" spans="1:3" x14ac:dyDescent="0.2">
      <c r="A491" s="61">
        <v>43258</v>
      </c>
      <c r="B491" t="s">
        <v>9</v>
      </c>
      <c r="C491">
        <v>4.32</v>
      </c>
    </row>
    <row r="492" spans="1:3" x14ac:dyDescent="0.2">
      <c r="A492" s="61">
        <v>43259</v>
      </c>
      <c r="B492" t="s">
        <v>9</v>
      </c>
      <c r="C492">
        <v>4.26</v>
      </c>
    </row>
    <row r="493" spans="1:3" x14ac:dyDescent="0.2">
      <c r="A493" s="61">
        <v>43260</v>
      </c>
      <c r="B493" t="s">
        <v>9</v>
      </c>
      <c r="C493">
        <v>4.2</v>
      </c>
    </row>
    <row r="494" spans="1:3" x14ac:dyDescent="0.2">
      <c r="A494" s="61">
        <v>43261</v>
      </c>
      <c r="B494" t="s">
        <v>9</v>
      </c>
      <c r="C494">
        <v>4.28</v>
      </c>
    </row>
    <row r="495" spans="1:3" x14ac:dyDescent="0.2">
      <c r="A495" s="61">
        <v>43262</v>
      </c>
      <c r="B495" t="s">
        <v>9</v>
      </c>
      <c r="C495">
        <v>4.29</v>
      </c>
    </row>
    <row r="496" spans="1:3" x14ac:dyDescent="0.2">
      <c r="A496" s="61">
        <v>43263</v>
      </c>
      <c r="B496" t="s">
        <v>9</v>
      </c>
      <c r="C496">
        <v>4.32</v>
      </c>
    </row>
    <row r="497" spans="1:3" x14ac:dyDescent="0.2">
      <c r="A497" s="61">
        <v>43264</v>
      </c>
      <c r="B497" t="s">
        <v>9</v>
      </c>
      <c r="C497">
        <v>4.2699999999999996</v>
      </c>
    </row>
    <row r="498" spans="1:3" x14ac:dyDescent="0.2">
      <c r="A498" s="61">
        <v>43265</v>
      </c>
      <c r="B498" t="s">
        <v>9</v>
      </c>
      <c r="C498">
        <v>4.33</v>
      </c>
    </row>
    <row r="499" spans="1:3" x14ac:dyDescent="0.2">
      <c r="A499" s="61">
        <v>43266</v>
      </c>
      <c r="B499" t="s">
        <v>9</v>
      </c>
      <c r="C499">
        <v>4.26</v>
      </c>
    </row>
    <row r="500" spans="1:3" x14ac:dyDescent="0.2">
      <c r="A500" s="61">
        <v>43267</v>
      </c>
      <c r="B500" t="s">
        <v>9</v>
      </c>
      <c r="C500">
        <v>4.2300000000000004</v>
      </c>
    </row>
    <row r="501" spans="1:3" x14ac:dyDescent="0.2">
      <c r="A501" s="61">
        <v>43268</v>
      </c>
      <c r="B501" t="s">
        <v>9</v>
      </c>
      <c r="C501">
        <v>4.26</v>
      </c>
    </row>
    <row r="502" spans="1:3" x14ac:dyDescent="0.2">
      <c r="A502" s="61">
        <v>43269</v>
      </c>
      <c r="B502" t="s">
        <v>9</v>
      </c>
      <c r="C502">
        <v>4.28</v>
      </c>
    </row>
    <row r="503" spans="1:3" x14ac:dyDescent="0.2">
      <c r="A503" s="61">
        <v>43270</v>
      </c>
      <c r="B503" t="s">
        <v>9</v>
      </c>
      <c r="C503">
        <v>4.25</v>
      </c>
    </row>
    <row r="504" spans="1:3" x14ac:dyDescent="0.2">
      <c r="A504" s="61">
        <v>43271</v>
      </c>
      <c r="B504" t="s">
        <v>9</v>
      </c>
      <c r="C504">
        <v>4.26</v>
      </c>
    </row>
    <row r="505" spans="1:3" x14ac:dyDescent="0.2">
      <c r="A505" s="61">
        <v>43272</v>
      </c>
      <c r="B505" t="s">
        <v>9</v>
      </c>
      <c r="C505">
        <v>4.25</v>
      </c>
    </row>
    <row r="506" spans="1:3" x14ac:dyDescent="0.2">
      <c r="A506" s="61">
        <v>43273</v>
      </c>
      <c r="B506" t="s">
        <v>9</v>
      </c>
      <c r="C506">
        <v>4.28</v>
      </c>
    </row>
    <row r="507" spans="1:3" x14ac:dyDescent="0.2">
      <c r="A507" s="61">
        <v>43274</v>
      </c>
      <c r="B507" t="s">
        <v>9</v>
      </c>
      <c r="C507">
        <v>4.22</v>
      </c>
    </row>
    <row r="508" spans="1:3" x14ac:dyDescent="0.2">
      <c r="A508" s="61">
        <v>43275</v>
      </c>
      <c r="B508" t="s">
        <v>9</v>
      </c>
      <c r="C508">
        <v>4.29</v>
      </c>
    </row>
    <row r="509" spans="1:3" x14ac:dyDescent="0.2">
      <c r="A509" s="61">
        <v>43276</v>
      </c>
      <c r="B509" t="s">
        <v>9</v>
      </c>
      <c r="C509">
        <v>4.2699999999999996</v>
      </c>
    </row>
    <row r="510" spans="1:3" x14ac:dyDescent="0.2">
      <c r="A510" s="61">
        <v>43277</v>
      </c>
      <c r="B510" t="s">
        <v>9</v>
      </c>
      <c r="C510">
        <v>4.2699999999999996</v>
      </c>
    </row>
    <row r="511" spans="1:3" x14ac:dyDescent="0.2">
      <c r="A511" s="61">
        <v>43278</v>
      </c>
      <c r="B511" t="s">
        <v>9</v>
      </c>
      <c r="C511">
        <v>4.24</v>
      </c>
    </row>
    <row r="512" spans="1:3" x14ac:dyDescent="0.2">
      <c r="A512" s="61">
        <v>43279</v>
      </c>
      <c r="B512" t="s">
        <v>9</v>
      </c>
      <c r="C512">
        <v>4.2699999999999996</v>
      </c>
    </row>
    <row r="513" spans="1:3" x14ac:dyDescent="0.2">
      <c r="A513" s="61">
        <v>43280</v>
      </c>
      <c r="B513" t="s">
        <v>9</v>
      </c>
      <c r="C513">
        <v>4.3</v>
      </c>
    </row>
    <row r="514" spans="1:3" x14ac:dyDescent="0.2">
      <c r="A514" s="61">
        <v>43281</v>
      </c>
      <c r="B514" t="s">
        <v>9</v>
      </c>
      <c r="C514">
        <v>4.34</v>
      </c>
    </row>
    <row r="515" spans="1:3" x14ac:dyDescent="0.2">
      <c r="A515" s="61">
        <v>43252</v>
      </c>
      <c r="B515" t="s">
        <v>275</v>
      </c>
      <c r="C515">
        <v>4.3600000000000003</v>
      </c>
    </row>
    <row r="516" spans="1:3" x14ac:dyDescent="0.2">
      <c r="A516" s="61">
        <v>43253</v>
      </c>
      <c r="B516" t="s">
        <v>275</v>
      </c>
      <c r="C516">
        <v>4.37</v>
      </c>
    </row>
    <row r="517" spans="1:3" x14ac:dyDescent="0.2">
      <c r="A517" s="61">
        <v>43254</v>
      </c>
      <c r="B517" t="s">
        <v>275</v>
      </c>
      <c r="C517">
        <v>4.38</v>
      </c>
    </row>
    <row r="518" spans="1:3" x14ac:dyDescent="0.2">
      <c r="A518" s="61">
        <v>43255</v>
      </c>
      <c r="B518" t="s">
        <v>275</v>
      </c>
      <c r="C518">
        <v>4.3499999999999996</v>
      </c>
    </row>
    <row r="519" spans="1:3" x14ac:dyDescent="0.2">
      <c r="A519" s="61">
        <v>43256</v>
      </c>
      <c r="B519" t="s">
        <v>275</v>
      </c>
      <c r="C519">
        <v>4.33</v>
      </c>
    </row>
    <row r="520" spans="1:3" x14ac:dyDescent="0.2">
      <c r="A520" s="61">
        <v>43257</v>
      </c>
      <c r="B520" t="s">
        <v>275</v>
      </c>
      <c r="C520">
        <v>4.34</v>
      </c>
    </row>
    <row r="521" spans="1:3" x14ac:dyDescent="0.2">
      <c r="A521" s="61">
        <v>43258</v>
      </c>
      <c r="B521" t="s">
        <v>275</v>
      </c>
      <c r="C521">
        <v>4.3099999999999996</v>
      </c>
    </row>
    <row r="522" spans="1:3" x14ac:dyDescent="0.2">
      <c r="A522" s="61">
        <v>43259</v>
      </c>
      <c r="B522" t="s">
        <v>275</v>
      </c>
      <c r="C522">
        <v>4.3899999999999997</v>
      </c>
    </row>
    <row r="523" spans="1:3" x14ac:dyDescent="0.2">
      <c r="A523" s="61">
        <v>43260</v>
      </c>
      <c r="B523" t="s">
        <v>275</v>
      </c>
      <c r="C523">
        <v>4.3600000000000003</v>
      </c>
    </row>
    <row r="524" spans="1:3" x14ac:dyDescent="0.2">
      <c r="A524" s="61">
        <v>43261</v>
      </c>
      <c r="B524" t="s">
        <v>275</v>
      </c>
      <c r="C524">
        <v>4.37</v>
      </c>
    </row>
    <row r="525" spans="1:3" x14ac:dyDescent="0.2">
      <c r="A525" s="61">
        <v>43262</v>
      </c>
      <c r="B525" t="s">
        <v>275</v>
      </c>
      <c r="C525">
        <v>4.29</v>
      </c>
    </row>
    <row r="526" spans="1:3" x14ac:dyDescent="0.2">
      <c r="A526" s="61">
        <v>43263</v>
      </c>
      <c r="B526" t="s">
        <v>275</v>
      </c>
      <c r="C526">
        <v>4.29</v>
      </c>
    </row>
    <row r="527" spans="1:3" x14ac:dyDescent="0.2">
      <c r="A527" s="61">
        <v>43264</v>
      </c>
      <c r="B527" t="s">
        <v>275</v>
      </c>
      <c r="C527">
        <v>4.37</v>
      </c>
    </row>
    <row r="528" spans="1:3" x14ac:dyDescent="0.2">
      <c r="A528" s="61">
        <v>43265</v>
      </c>
      <c r="B528" t="s">
        <v>275</v>
      </c>
      <c r="C528">
        <v>4.37</v>
      </c>
    </row>
    <row r="529" spans="1:3" x14ac:dyDescent="0.2">
      <c r="A529" s="61">
        <v>43266</v>
      </c>
      <c r="B529" t="s">
        <v>275</v>
      </c>
      <c r="C529">
        <v>4.46</v>
      </c>
    </row>
    <row r="530" spans="1:3" x14ac:dyDescent="0.2">
      <c r="A530" s="61">
        <v>43267</v>
      </c>
      <c r="B530" t="s">
        <v>275</v>
      </c>
      <c r="C530">
        <v>4.42</v>
      </c>
    </row>
    <row r="531" spans="1:3" x14ac:dyDescent="0.2">
      <c r="A531" s="61">
        <v>43268</v>
      </c>
      <c r="B531" t="s">
        <v>275</v>
      </c>
      <c r="C531">
        <v>4.4000000000000004</v>
      </c>
    </row>
    <row r="532" spans="1:3" x14ac:dyDescent="0.2">
      <c r="A532" s="61">
        <v>43269</v>
      </c>
      <c r="B532" t="s">
        <v>275</v>
      </c>
      <c r="C532">
        <v>4.34</v>
      </c>
    </row>
    <row r="533" spans="1:3" x14ac:dyDescent="0.2">
      <c r="A533" s="61">
        <v>43270</v>
      </c>
      <c r="B533" t="s">
        <v>275</v>
      </c>
      <c r="C533">
        <v>4.38</v>
      </c>
    </row>
    <row r="534" spans="1:3" x14ac:dyDescent="0.2">
      <c r="A534" s="61">
        <v>43271</v>
      </c>
      <c r="B534" t="s">
        <v>275</v>
      </c>
      <c r="C534">
        <v>4.38</v>
      </c>
    </row>
    <row r="535" spans="1:3" x14ac:dyDescent="0.2">
      <c r="A535" s="61">
        <v>43272</v>
      </c>
      <c r="B535" t="s">
        <v>275</v>
      </c>
      <c r="C535">
        <v>4.41</v>
      </c>
    </row>
    <row r="536" spans="1:3" x14ac:dyDescent="0.2">
      <c r="A536" s="61">
        <v>43273</v>
      </c>
      <c r="B536" t="s">
        <v>275</v>
      </c>
      <c r="C536">
        <v>4.37</v>
      </c>
    </row>
    <row r="537" spans="1:3" x14ac:dyDescent="0.2">
      <c r="A537" s="61">
        <v>43274</v>
      </c>
      <c r="B537" t="s">
        <v>275</v>
      </c>
      <c r="C537">
        <v>4.3899999999999997</v>
      </c>
    </row>
    <row r="538" spans="1:3" x14ac:dyDescent="0.2">
      <c r="A538" s="61">
        <v>43275</v>
      </c>
      <c r="B538" t="s">
        <v>275</v>
      </c>
      <c r="C538">
        <v>4.4400000000000004</v>
      </c>
    </row>
    <row r="539" spans="1:3" x14ac:dyDescent="0.2">
      <c r="A539" s="61">
        <v>43276</v>
      </c>
      <c r="B539" t="s">
        <v>275</v>
      </c>
      <c r="C539">
        <v>4.33</v>
      </c>
    </row>
    <row r="540" spans="1:3" x14ac:dyDescent="0.2">
      <c r="A540" s="61">
        <v>43277</v>
      </c>
      <c r="B540" t="s">
        <v>275</v>
      </c>
      <c r="C540">
        <v>4.3499999999999996</v>
      </c>
    </row>
    <row r="541" spans="1:3" x14ac:dyDescent="0.2">
      <c r="A541" s="61">
        <v>43278</v>
      </c>
      <c r="B541" t="s">
        <v>275</v>
      </c>
      <c r="C541">
        <v>4.41</v>
      </c>
    </row>
    <row r="542" spans="1:3" x14ac:dyDescent="0.2">
      <c r="A542" s="61">
        <v>43279</v>
      </c>
      <c r="B542" t="s">
        <v>275</v>
      </c>
      <c r="C542">
        <v>4.3499999999999996</v>
      </c>
    </row>
    <row r="543" spans="1:3" x14ac:dyDescent="0.2">
      <c r="A543" s="61">
        <v>43280</v>
      </c>
      <c r="B543" t="s">
        <v>275</v>
      </c>
      <c r="C543">
        <v>4.3499999999999996</v>
      </c>
    </row>
    <row r="544" spans="1:3" x14ac:dyDescent="0.2">
      <c r="A544" s="61">
        <v>43281</v>
      </c>
      <c r="B544" t="s">
        <v>275</v>
      </c>
      <c r="C544">
        <v>4.43</v>
      </c>
    </row>
    <row r="545" spans="1:3" x14ac:dyDescent="0.2">
      <c r="A545" s="61">
        <v>43282</v>
      </c>
      <c r="B545" t="s">
        <v>9</v>
      </c>
      <c r="C545">
        <v>4.24</v>
      </c>
    </row>
    <row r="546" spans="1:3" x14ac:dyDescent="0.2">
      <c r="A546" s="61">
        <v>43283</v>
      </c>
      <c r="B546" t="s">
        <v>9</v>
      </c>
      <c r="C546">
        <v>4.2699999999999996</v>
      </c>
    </row>
    <row r="547" spans="1:3" x14ac:dyDescent="0.2">
      <c r="A547" s="61">
        <v>43284</v>
      </c>
      <c r="B547" t="s">
        <v>9</v>
      </c>
      <c r="C547">
        <v>4.3</v>
      </c>
    </row>
    <row r="548" spans="1:3" x14ac:dyDescent="0.2">
      <c r="A548" s="61">
        <v>43285</v>
      </c>
      <c r="B548" t="s">
        <v>9</v>
      </c>
      <c r="C548">
        <v>4.21</v>
      </c>
    </row>
    <row r="549" spans="1:3" x14ac:dyDescent="0.2">
      <c r="A549" s="61">
        <v>43286</v>
      </c>
      <c r="B549" t="s">
        <v>9</v>
      </c>
      <c r="C549">
        <v>4.22</v>
      </c>
    </row>
    <row r="550" spans="1:3" x14ac:dyDescent="0.2">
      <c r="A550" s="61">
        <v>43287</v>
      </c>
      <c r="B550" t="s">
        <v>9</v>
      </c>
      <c r="C550">
        <v>4.2300000000000004</v>
      </c>
    </row>
    <row r="551" spans="1:3" x14ac:dyDescent="0.2">
      <c r="A551" s="61">
        <v>43288</v>
      </c>
      <c r="B551" t="s">
        <v>9</v>
      </c>
      <c r="C551">
        <v>4.0999999999999996</v>
      </c>
    </row>
    <row r="552" spans="1:3" x14ac:dyDescent="0.2">
      <c r="A552" s="61">
        <v>43289</v>
      </c>
      <c r="B552" t="s">
        <v>9</v>
      </c>
      <c r="C552">
        <v>4.25</v>
      </c>
    </row>
    <row r="553" spans="1:3" x14ac:dyDescent="0.2">
      <c r="A553" s="61">
        <v>43290</v>
      </c>
      <c r="B553" t="s">
        <v>9</v>
      </c>
      <c r="C553">
        <v>4.3499999999999996</v>
      </c>
    </row>
    <row r="554" spans="1:3" x14ac:dyDescent="0.2">
      <c r="A554" s="61">
        <v>43291</v>
      </c>
      <c r="B554" t="s">
        <v>9</v>
      </c>
      <c r="C554">
        <v>4.2699999999999996</v>
      </c>
    </row>
    <row r="555" spans="1:3" x14ac:dyDescent="0.2">
      <c r="A555" s="61">
        <v>43292</v>
      </c>
      <c r="B555" t="s">
        <v>9</v>
      </c>
      <c r="C555">
        <v>4.29</v>
      </c>
    </row>
    <row r="556" spans="1:3" x14ac:dyDescent="0.2">
      <c r="A556" s="61">
        <v>43293</v>
      </c>
      <c r="B556" t="s">
        <v>9</v>
      </c>
      <c r="C556">
        <v>4.3099999999999996</v>
      </c>
    </row>
    <row r="557" spans="1:3" x14ac:dyDescent="0.2">
      <c r="A557" s="61">
        <v>43294</v>
      </c>
      <c r="B557" t="s">
        <v>9</v>
      </c>
      <c r="C557">
        <v>4.2699999999999996</v>
      </c>
    </row>
    <row r="558" spans="1:3" x14ac:dyDescent="0.2">
      <c r="A558" s="61">
        <v>43295</v>
      </c>
      <c r="B558" t="s">
        <v>9</v>
      </c>
      <c r="C558">
        <v>4.25</v>
      </c>
    </row>
    <row r="559" spans="1:3" x14ac:dyDescent="0.2">
      <c r="A559" s="61">
        <v>43296</v>
      </c>
      <c r="B559" t="s">
        <v>9</v>
      </c>
      <c r="C559">
        <v>4.32</v>
      </c>
    </row>
    <row r="560" spans="1:3" x14ac:dyDescent="0.2">
      <c r="A560" s="61">
        <v>43297</v>
      </c>
      <c r="B560" t="s">
        <v>9</v>
      </c>
      <c r="C560">
        <v>4.25</v>
      </c>
    </row>
    <row r="561" spans="1:3" x14ac:dyDescent="0.2">
      <c r="A561" s="61">
        <v>43298</v>
      </c>
      <c r="B561" t="s">
        <v>9</v>
      </c>
      <c r="C561">
        <v>4.25</v>
      </c>
    </row>
    <row r="562" spans="1:3" x14ac:dyDescent="0.2">
      <c r="A562" s="61">
        <v>43299</v>
      </c>
      <c r="B562" t="s">
        <v>9</v>
      </c>
      <c r="C562">
        <v>4.25</v>
      </c>
    </row>
    <row r="563" spans="1:3" x14ac:dyDescent="0.2">
      <c r="A563" s="61">
        <v>43300</v>
      </c>
      <c r="B563" t="s">
        <v>9</v>
      </c>
      <c r="C563">
        <v>4.25</v>
      </c>
    </row>
    <row r="564" spans="1:3" x14ac:dyDescent="0.2">
      <c r="A564" s="61">
        <v>43301</v>
      </c>
      <c r="B564" t="s">
        <v>9</v>
      </c>
      <c r="C564">
        <v>4.2699999999999996</v>
      </c>
    </row>
    <row r="565" spans="1:3" x14ac:dyDescent="0.2">
      <c r="A565" s="61">
        <v>43302</v>
      </c>
      <c r="B565" t="s">
        <v>9</v>
      </c>
      <c r="C565">
        <v>4.18</v>
      </c>
    </row>
    <row r="566" spans="1:3" x14ac:dyDescent="0.2">
      <c r="A566" s="61">
        <v>43303</v>
      </c>
      <c r="B566" t="s">
        <v>9</v>
      </c>
      <c r="C566">
        <v>4.21</v>
      </c>
    </row>
    <row r="567" spans="1:3" x14ac:dyDescent="0.2">
      <c r="A567" s="61">
        <v>43304</v>
      </c>
      <c r="B567" t="s">
        <v>9</v>
      </c>
      <c r="C567">
        <v>4.2300000000000004</v>
      </c>
    </row>
    <row r="568" spans="1:3" x14ac:dyDescent="0.2">
      <c r="A568" s="61">
        <v>43305</v>
      </c>
      <c r="B568" t="s">
        <v>9</v>
      </c>
      <c r="C568">
        <v>4.28</v>
      </c>
    </row>
    <row r="569" spans="1:3" x14ac:dyDescent="0.2">
      <c r="A569" s="61">
        <v>43306</v>
      </c>
      <c r="B569" t="s">
        <v>9</v>
      </c>
      <c r="C569">
        <v>4.3</v>
      </c>
    </row>
    <row r="570" spans="1:3" x14ac:dyDescent="0.2">
      <c r="A570" s="61">
        <v>43307</v>
      </c>
      <c r="B570" t="s">
        <v>9</v>
      </c>
      <c r="C570">
        <v>4.26</v>
      </c>
    </row>
    <row r="571" spans="1:3" x14ac:dyDescent="0.2">
      <c r="A571" s="61">
        <v>43308</v>
      </c>
      <c r="B571" t="s">
        <v>9</v>
      </c>
      <c r="C571">
        <v>4.18</v>
      </c>
    </row>
    <row r="572" spans="1:3" x14ac:dyDescent="0.2">
      <c r="A572" s="61">
        <v>43309</v>
      </c>
      <c r="B572" t="s">
        <v>9</v>
      </c>
      <c r="C572">
        <v>4.34</v>
      </c>
    </row>
    <row r="573" spans="1:3" x14ac:dyDescent="0.2">
      <c r="A573" s="61">
        <v>43310</v>
      </c>
      <c r="B573" t="s">
        <v>9</v>
      </c>
      <c r="C573">
        <v>4.2699999999999996</v>
      </c>
    </row>
    <row r="574" spans="1:3" x14ac:dyDescent="0.2">
      <c r="A574" s="61">
        <v>43311</v>
      </c>
      <c r="B574" t="s">
        <v>9</v>
      </c>
      <c r="C574">
        <v>4.32</v>
      </c>
    </row>
    <row r="575" spans="1:3" x14ac:dyDescent="0.2">
      <c r="A575" s="61">
        <v>43312</v>
      </c>
      <c r="B575" t="s">
        <v>9</v>
      </c>
      <c r="C575">
        <v>4.25</v>
      </c>
    </row>
    <row r="576" spans="1:3" x14ac:dyDescent="0.2">
      <c r="A576" s="61">
        <v>43282</v>
      </c>
      <c r="B576" t="s">
        <v>15</v>
      </c>
      <c r="C576" s="50">
        <v>5.3280000000000003</v>
      </c>
    </row>
    <row r="577" spans="1:3" x14ac:dyDescent="0.2">
      <c r="A577" s="61">
        <v>43283</v>
      </c>
      <c r="B577" t="s">
        <v>15</v>
      </c>
      <c r="C577" s="50">
        <v>5.319</v>
      </c>
    </row>
    <row r="578" spans="1:3" x14ac:dyDescent="0.2">
      <c r="A578" s="61">
        <v>43284</v>
      </c>
      <c r="B578" t="s">
        <v>15</v>
      </c>
      <c r="C578" s="50">
        <v>5.3159999999999998</v>
      </c>
    </row>
    <row r="579" spans="1:3" x14ac:dyDescent="0.2">
      <c r="A579" s="61">
        <v>43285</v>
      </c>
      <c r="B579" t="s">
        <v>15</v>
      </c>
      <c r="C579" s="50">
        <v>5.3029999999999999</v>
      </c>
    </row>
    <row r="580" spans="1:3" x14ac:dyDescent="0.2">
      <c r="A580" s="61">
        <v>43286</v>
      </c>
      <c r="B580" t="s">
        <v>15</v>
      </c>
      <c r="C580" s="50">
        <v>5.3150000000000004</v>
      </c>
    </row>
    <row r="581" spans="1:3" x14ac:dyDescent="0.2">
      <c r="A581" s="61">
        <v>43287</v>
      </c>
      <c r="B581" t="s">
        <v>15</v>
      </c>
      <c r="C581" s="50">
        <v>5.3220000000000001</v>
      </c>
    </row>
    <row r="582" spans="1:3" x14ac:dyDescent="0.2">
      <c r="A582" s="61">
        <v>43288</v>
      </c>
      <c r="B582" t="s">
        <v>15</v>
      </c>
      <c r="C582" s="50">
        <v>5.2130000000000001</v>
      </c>
    </row>
    <row r="583" spans="1:3" x14ac:dyDescent="0.2">
      <c r="A583" s="61">
        <v>43289</v>
      </c>
      <c r="B583" t="s">
        <v>15</v>
      </c>
      <c r="C583" s="50">
        <v>5.2910000000000004</v>
      </c>
    </row>
    <row r="584" spans="1:3" x14ac:dyDescent="0.2">
      <c r="A584" s="61">
        <v>43290</v>
      </c>
      <c r="B584" t="s">
        <v>15</v>
      </c>
      <c r="C584" s="50">
        <v>5.3049999999999997</v>
      </c>
    </row>
    <row r="585" spans="1:3" x14ac:dyDescent="0.2">
      <c r="A585" s="61">
        <v>43291</v>
      </c>
      <c r="B585" t="s">
        <v>15</v>
      </c>
      <c r="C585" s="50">
        <v>5.298</v>
      </c>
    </row>
    <row r="586" spans="1:3" x14ac:dyDescent="0.2">
      <c r="A586" s="61">
        <v>43292</v>
      </c>
      <c r="B586" t="s">
        <v>15</v>
      </c>
      <c r="C586" s="50">
        <v>5.3079999999999998</v>
      </c>
    </row>
    <row r="587" spans="1:3" x14ac:dyDescent="0.2">
      <c r="A587" s="61">
        <v>43293</v>
      </c>
      <c r="B587" t="s">
        <v>15</v>
      </c>
      <c r="C587" s="50">
        <v>5.31</v>
      </c>
    </row>
    <row r="588" spans="1:3" x14ac:dyDescent="0.2">
      <c r="A588" s="61">
        <v>43294</v>
      </c>
      <c r="B588" t="s">
        <v>15</v>
      </c>
      <c r="C588" s="50">
        <v>5.3</v>
      </c>
    </row>
    <row r="589" spans="1:3" x14ac:dyDescent="0.2">
      <c r="A589" s="61">
        <v>43295</v>
      </c>
      <c r="B589" t="s">
        <v>15</v>
      </c>
      <c r="C589" s="50">
        <v>5.3029999999999999</v>
      </c>
    </row>
    <row r="590" spans="1:3" x14ac:dyDescent="0.2">
      <c r="A590" s="61">
        <v>43296</v>
      </c>
      <c r="B590" t="s">
        <v>15</v>
      </c>
      <c r="C590" s="50">
        <v>5.3250000000000002</v>
      </c>
    </row>
    <row r="591" spans="1:3" x14ac:dyDescent="0.2">
      <c r="A591" s="61">
        <v>43297</v>
      </c>
      <c r="B591" t="s">
        <v>15</v>
      </c>
      <c r="C591" s="50">
        <v>5.319</v>
      </c>
    </row>
    <row r="592" spans="1:3" x14ac:dyDescent="0.2">
      <c r="A592" s="61">
        <v>43298</v>
      </c>
      <c r="B592" t="s">
        <v>15</v>
      </c>
      <c r="C592" s="50">
        <v>5.3029999999999999</v>
      </c>
    </row>
    <row r="593" spans="1:3" x14ac:dyDescent="0.2">
      <c r="A593" s="61">
        <v>43299</v>
      </c>
      <c r="B593" t="s">
        <v>15</v>
      </c>
      <c r="C593" s="50">
        <v>5.3029999999999999</v>
      </c>
    </row>
    <row r="594" spans="1:3" x14ac:dyDescent="0.2">
      <c r="A594" s="61">
        <v>43300</v>
      </c>
      <c r="B594" t="s">
        <v>15</v>
      </c>
      <c r="C594" s="50">
        <v>5.31</v>
      </c>
    </row>
    <row r="595" spans="1:3" x14ac:dyDescent="0.2">
      <c r="A595" s="61">
        <v>43301</v>
      </c>
      <c r="B595" t="s">
        <v>15</v>
      </c>
      <c r="C595" s="50">
        <v>5.3159999999999998</v>
      </c>
    </row>
    <row r="596" spans="1:3" x14ac:dyDescent="0.2">
      <c r="A596" s="61">
        <v>43302</v>
      </c>
      <c r="B596" t="s">
        <v>15</v>
      </c>
      <c r="C596" s="50">
        <v>5.3109999999999999</v>
      </c>
    </row>
    <row r="597" spans="1:3" x14ac:dyDescent="0.2">
      <c r="A597" s="61">
        <v>43303</v>
      </c>
      <c r="B597" t="s">
        <v>15</v>
      </c>
      <c r="C597" s="50">
        <v>5.319</v>
      </c>
    </row>
    <row r="598" spans="1:3" x14ac:dyDescent="0.2">
      <c r="A598" s="61">
        <v>43304</v>
      </c>
      <c r="B598" t="s">
        <v>15</v>
      </c>
      <c r="C598" s="50">
        <v>5.3239999999999998</v>
      </c>
    </row>
    <row r="599" spans="1:3" x14ac:dyDescent="0.2">
      <c r="A599" s="61">
        <v>43305</v>
      </c>
      <c r="B599" t="s">
        <v>15</v>
      </c>
      <c r="C599" s="50">
        <v>5.3140000000000001</v>
      </c>
    </row>
    <row r="600" spans="1:3" x14ac:dyDescent="0.2">
      <c r="A600" s="61">
        <v>43306</v>
      </c>
      <c r="B600" t="s">
        <v>15</v>
      </c>
      <c r="C600" s="50">
        <v>5.3170000000000002</v>
      </c>
    </row>
    <row r="601" spans="1:3" x14ac:dyDescent="0.2">
      <c r="A601" s="61">
        <v>43307</v>
      </c>
      <c r="B601" t="s">
        <v>15</v>
      </c>
      <c r="C601" s="50">
        <v>5.3140000000000001</v>
      </c>
    </row>
    <row r="602" spans="1:3" x14ac:dyDescent="0.2">
      <c r="A602" s="61">
        <v>43308</v>
      </c>
      <c r="B602" t="s">
        <v>15</v>
      </c>
      <c r="C602" s="50">
        <v>5.4050000000000002</v>
      </c>
    </row>
    <row r="603" spans="1:3" x14ac:dyDescent="0.2">
      <c r="A603" s="61">
        <v>43309</v>
      </c>
      <c r="B603" t="s">
        <v>15</v>
      </c>
      <c r="C603" s="50">
        <v>5.3319999999999999</v>
      </c>
    </row>
    <row r="604" spans="1:3" x14ac:dyDescent="0.2">
      <c r="A604" s="61">
        <v>43310</v>
      </c>
      <c r="B604" t="s">
        <v>15</v>
      </c>
      <c r="C604" s="50">
        <v>5.3250000000000002</v>
      </c>
    </row>
    <row r="605" spans="1:3" x14ac:dyDescent="0.2">
      <c r="A605" s="61">
        <v>43311</v>
      </c>
      <c r="B605" t="s">
        <v>15</v>
      </c>
      <c r="C605" s="50">
        <v>5.3159999999999998</v>
      </c>
    </row>
    <row r="606" spans="1:3" x14ac:dyDescent="0.2">
      <c r="A606" s="61">
        <v>43312</v>
      </c>
      <c r="B606" t="s">
        <v>15</v>
      </c>
      <c r="C606" s="50">
        <v>5.3250000000000002</v>
      </c>
    </row>
    <row r="607" spans="1:3" x14ac:dyDescent="0.2">
      <c r="A607" s="61">
        <v>43282</v>
      </c>
      <c r="B607" t="s">
        <v>275</v>
      </c>
      <c r="C607">
        <v>4.32</v>
      </c>
    </row>
    <row r="608" spans="1:3" x14ac:dyDescent="0.2">
      <c r="A608" s="61">
        <v>43283</v>
      </c>
      <c r="B608" t="s">
        <v>275</v>
      </c>
      <c r="C608">
        <v>4.3099999999999996</v>
      </c>
    </row>
    <row r="609" spans="1:3" x14ac:dyDescent="0.2">
      <c r="A609" s="61">
        <v>43284</v>
      </c>
      <c r="B609" t="s">
        <v>275</v>
      </c>
      <c r="C609">
        <v>4.33</v>
      </c>
    </row>
    <row r="610" spans="1:3" x14ac:dyDescent="0.2">
      <c r="A610" s="61">
        <v>43285</v>
      </c>
      <c r="B610" t="s">
        <v>275</v>
      </c>
      <c r="C610">
        <v>4.28</v>
      </c>
    </row>
    <row r="611" spans="1:3" x14ac:dyDescent="0.2">
      <c r="A611" s="61">
        <v>43286</v>
      </c>
      <c r="B611" t="s">
        <v>275</v>
      </c>
      <c r="C611">
        <v>4.32</v>
      </c>
    </row>
    <row r="612" spans="1:3" x14ac:dyDescent="0.2">
      <c r="A612" s="61">
        <v>43287</v>
      </c>
      <c r="B612" t="s">
        <v>275</v>
      </c>
      <c r="C612">
        <v>4.34</v>
      </c>
    </row>
    <row r="613" spans="1:3" x14ac:dyDescent="0.2">
      <c r="A613" s="61">
        <v>43288</v>
      </c>
      <c r="B613" t="s">
        <v>275</v>
      </c>
      <c r="C613">
        <v>4.24</v>
      </c>
    </row>
    <row r="614" spans="1:3" x14ac:dyDescent="0.2">
      <c r="A614" s="61">
        <v>43289</v>
      </c>
      <c r="B614" t="s">
        <v>275</v>
      </c>
      <c r="C614">
        <v>4.29</v>
      </c>
    </row>
    <row r="615" spans="1:3" x14ac:dyDescent="0.2">
      <c r="A615" s="61">
        <v>43290</v>
      </c>
      <c r="B615" t="s">
        <v>275</v>
      </c>
      <c r="C615">
        <v>4.25</v>
      </c>
    </row>
    <row r="616" spans="1:3" x14ac:dyDescent="0.2">
      <c r="A616" s="61">
        <v>43291</v>
      </c>
      <c r="B616" t="s">
        <v>275</v>
      </c>
    </row>
    <row r="617" spans="1:3" x14ac:dyDescent="0.2">
      <c r="A617" s="61">
        <v>43292</v>
      </c>
      <c r="B617" t="s">
        <v>275</v>
      </c>
      <c r="C617">
        <v>4.3099999999999996</v>
      </c>
    </row>
    <row r="618" spans="1:3" x14ac:dyDescent="0.2">
      <c r="A618" s="61">
        <v>43293</v>
      </c>
      <c r="B618" t="s">
        <v>275</v>
      </c>
      <c r="C618">
        <v>4.25</v>
      </c>
    </row>
    <row r="619" spans="1:3" x14ac:dyDescent="0.2">
      <c r="A619" s="61">
        <v>43294</v>
      </c>
      <c r="B619" t="s">
        <v>275</v>
      </c>
      <c r="C619">
        <v>4.2699999999999996</v>
      </c>
    </row>
    <row r="620" spans="1:3" x14ac:dyDescent="0.2">
      <c r="A620" s="61">
        <v>43295</v>
      </c>
      <c r="B620" t="s">
        <v>275</v>
      </c>
      <c r="C620">
        <v>4.3</v>
      </c>
    </row>
    <row r="621" spans="1:3" x14ac:dyDescent="0.2">
      <c r="A621" s="61">
        <v>43296</v>
      </c>
      <c r="B621" t="s">
        <v>275</v>
      </c>
      <c r="C621">
        <v>4.3099999999999996</v>
      </c>
    </row>
    <row r="622" spans="1:3" x14ac:dyDescent="0.2">
      <c r="A622" s="61">
        <v>43297</v>
      </c>
      <c r="B622" t="s">
        <v>275</v>
      </c>
      <c r="C622">
        <v>4.26</v>
      </c>
    </row>
    <row r="623" spans="1:3" x14ac:dyDescent="0.2">
      <c r="A623" s="61">
        <v>43298</v>
      </c>
      <c r="B623" t="s">
        <v>275</v>
      </c>
      <c r="C623">
        <v>4.26</v>
      </c>
    </row>
    <row r="624" spans="1:3" x14ac:dyDescent="0.2">
      <c r="A624" s="61">
        <v>43299</v>
      </c>
      <c r="B624" t="s">
        <v>275</v>
      </c>
      <c r="C624">
        <v>4.28</v>
      </c>
    </row>
    <row r="625" spans="1:3" x14ac:dyDescent="0.2">
      <c r="A625" s="61">
        <v>43300</v>
      </c>
      <c r="B625" t="s">
        <v>275</v>
      </c>
      <c r="C625">
        <v>4.2300000000000004</v>
      </c>
    </row>
    <row r="626" spans="1:3" x14ac:dyDescent="0.2">
      <c r="A626" s="61">
        <v>43301</v>
      </c>
      <c r="B626" t="s">
        <v>275</v>
      </c>
      <c r="C626">
        <v>4.38</v>
      </c>
    </row>
    <row r="627" spans="1:3" x14ac:dyDescent="0.2">
      <c r="A627" s="61">
        <v>43302</v>
      </c>
      <c r="B627" t="s">
        <v>275</v>
      </c>
      <c r="C627">
        <v>4.29</v>
      </c>
    </row>
    <row r="628" spans="1:3" x14ac:dyDescent="0.2">
      <c r="A628" s="61">
        <v>43303</v>
      </c>
      <c r="B628" t="s">
        <v>275</v>
      </c>
      <c r="C628">
        <v>4.32</v>
      </c>
    </row>
    <row r="629" spans="1:3" x14ac:dyDescent="0.2">
      <c r="A629" s="61">
        <v>43304</v>
      </c>
      <c r="B629" t="s">
        <v>275</v>
      </c>
      <c r="C629">
        <v>4.28</v>
      </c>
    </row>
    <row r="630" spans="1:3" x14ac:dyDescent="0.2">
      <c r="A630" s="61">
        <v>43305</v>
      </c>
      <c r="B630" t="s">
        <v>275</v>
      </c>
      <c r="C630">
        <v>4.25</v>
      </c>
    </row>
    <row r="631" spans="1:3" x14ac:dyDescent="0.2">
      <c r="A631" s="61">
        <v>43306</v>
      </c>
      <c r="B631" t="s">
        <v>275</v>
      </c>
      <c r="C631">
        <v>4.26</v>
      </c>
    </row>
    <row r="632" spans="1:3" x14ac:dyDescent="0.2">
      <c r="A632" s="61">
        <v>43307</v>
      </c>
      <c r="B632" t="s">
        <v>275</v>
      </c>
      <c r="C632">
        <v>4.33</v>
      </c>
    </row>
    <row r="633" spans="1:3" x14ac:dyDescent="0.2">
      <c r="A633" s="61">
        <v>43308</v>
      </c>
      <c r="B633" t="s">
        <v>275</v>
      </c>
      <c r="C633">
        <v>4.3499999999999996</v>
      </c>
    </row>
    <row r="634" spans="1:3" x14ac:dyDescent="0.2">
      <c r="A634" s="61">
        <v>43309</v>
      </c>
      <c r="B634" t="s">
        <v>275</v>
      </c>
      <c r="C634">
        <v>4.3</v>
      </c>
    </row>
    <row r="635" spans="1:3" x14ac:dyDescent="0.2">
      <c r="A635" s="61">
        <v>43310</v>
      </c>
      <c r="B635" t="s">
        <v>275</v>
      </c>
      <c r="C635">
        <v>4.2699999999999996</v>
      </c>
    </row>
    <row r="636" spans="1:3" x14ac:dyDescent="0.2">
      <c r="A636" s="61">
        <v>43311</v>
      </c>
      <c r="B636" t="s">
        <v>275</v>
      </c>
      <c r="C636">
        <v>4.2300000000000004</v>
      </c>
    </row>
    <row r="637" spans="1:3" x14ac:dyDescent="0.2">
      <c r="A637" s="61">
        <v>43312</v>
      </c>
      <c r="B637" t="s">
        <v>275</v>
      </c>
      <c r="C637">
        <v>4.2699999999999996</v>
      </c>
    </row>
    <row r="638" spans="1:3" x14ac:dyDescent="0.2">
      <c r="A638" s="61">
        <v>43313</v>
      </c>
      <c r="B638" t="s">
        <v>9</v>
      </c>
      <c r="C638">
        <v>4.26</v>
      </c>
    </row>
    <row r="639" spans="1:3" x14ac:dyDescent="0.2">
      <c r="A639" s="61">
        <v>43314</v>
      </c>
      <c r="B639" t="s">
        <v>9</v>
      </c>
      <c r="C639">
        <v>4.28</v>
      </c>
    </row>
    <row r="640" spans="1:3" x14ac:dyDescent="0.2">
      <c r="A640" s="61">
        <v>43315</v>
      </c>
      <c r="B640" t="s">
        <v>9</v>
      </c>
      <c r="C640">
        <v>4.2699999999999996</v>
      </c>
    </row>
    <row r="641" spans="1:3" x14ac:dyDescent="0.2">
      <c r="A641" s="61">
        <v>43316</v>
      </c>
      <c r="B641" t="s">
        <v>9</v>
      </c>
      <c r="C641">
        <v>4.22</v>
      </c>
    </row>
    <row r="642" spans="1:3" x14ac:dyDescent="0.2">
      <c r="A642" s="61">
        <v>43317</v>
      </c>
      <c r="B642" t="s">
        <v>9</v>
      </c>
      <c r="C642">
        <v>4.3</v>
      </c>
    </row>
    <row r="643" spans="1:3" x14ac:dyDescent="0.2">
      <c r="A643" s="61">
        <v>43318</v>
      </c>
      <c r="B643" t="s">
        <v>9</v>
      </c>
      <c r="C643">
        <v>4.2699999999999996</v>
      </c>
    </row>
    <row r="644" spans="1:3" x14ac:dyDescent="0.2">
      <c r="A644" s="61">
        <v>43319</v>
      </c>
      <c r="B644" t="s">
        <v>9</v>
      </c>
      <c r="C644">
        <v>4.3099999999999996</v>
      </c>
    </row>
    <row r="645" spans="1:3" x14ac:dyDescent="0.2">
      <c r="A645" s="61">
        <v>43320</v>
      </c>
      <c r="B645" t="s">
        <v>9</v>
      </c>
      <c r="C645">
        <v>4.24</v>
      </c>
    </row>
    <row r="646" spans="1:3" x14ac:dyDescent="0.2">
      <c r="A646" s="61">
        <v>43321</v>
      </c>
      <c r="B646" t="s">
        <v>9</v>
      </c>
      <c r="C646">
        <v>4.26</v>
      </c>
    </row>
    <row r="647" spans="1:3" x14ac:dyDescent="0.2">
      <c r="A647" s="61">
        <v>43322</v>
      </c>
      <c r="B647" t="s">
        <v>9</v>
      </c>
      <c r="C647">
        <v>4.24</v>
      </c>
    </row>
    <row r="648" spans="1:3" x14ac:dyDescent="0.2">
      <c r="A648" s="61">
        <v>43323</v>
      </c>
      <c r="B648" t="s">
        <v>9</v>
      </c>
      <c r="C648">
        <v>4.22</v>
      </c>
    </row>
    <row r="649" spans="1:3" x14ac:dyDescent="0.2">
      <c r="A649" s="61">
        <v>43324</v>
      </c>
      <c r="B649" t="s">
        <v>9</v>
      </c>
      <c r="C649">
        <v>4.26</v>
      </c>
    </row>
    <row r="650" spans="1:3" x14ac:dyDescent="0.2">
      <c r="A650" s="61">
        <v>43325</v>
      </c>
      <c r="B650" t="s">
        <v>9</v>
      </c>
      <c r="C650">
        <v>4.29</v>
      </c>
    </row>
    <row r="651" spans="1:3" x14ac:dyDescent="0.2">
      <c r="A651" s="61">
        <v>43326</v>
      </c>
      <c r="B651" t="s">
        <v>9</v>
      </c>
      <c r="C651">
        <v>4.2699999999999996</v>
      </c>
    </row>
    <row r="652" spans="1:3" x14ac:dyDescent="0.2">
      <c r="A652" s="61">
        <v>43327</v>
      </c>
      <c r="B652" t="s">
        <v>9</v>
      </c>
      <c r="C652">
        <v>4.32</v>
      </c>
    </row>
    <row r="653" spans="1:3" x14ac:dyDescent="0.2">
      <c r="A653" s="61">
        <v>43328</v>
      </c>
      <c r="B653" t="s">
        <v>9</v>
      </c>
      <c r="C653">
        <v>4.32</v>
      </c>
    </row>
    <row r="654" spans="1:3" x14ac:dyDescent="0.2">
      <c r="A654" s="61">
        <v>43329</v>
      </c>
      <c r="B654" t="s">
        <v>9</v>
      </c>
      <c r="C654">
        <v>4.3099999999999996</v>
      </c>
    </row>
    <row r="655" spans="1:3" x14ac:dyDescent="0.2">
      <c r="A655" s="61">
        <v>43330</v>
      </c>
      <c r="B655" t="s">
        <v>9</v>
      </c>
      <c r="C655">
        <v>4.24</v>
      </c>
    </row>
    <row r="656" spans="1:3" x14ac:dyDescent="0.2">
      <c r="A656" s="61">
        <v>43331</v>
      </c>
      <c r="B656" t="s">
        <v>9</v>
      </c>
      <c r="C656">
        <v>4.29</v>
      </c>
    </row>
    <row r="657" spans="1:3" x14ac:dyDescent="0.2">
      <c r="A657" s="61">
        <v>43332</v>
      </c>
      <c r="B657" t="s">
        <v>9</v>
      </c>
      <c r="C657">
        <v>4.25</v>
      </c>
    </row>
    <row r="658" spans="1:3" x14ac:dyDescent="0.2">
      <c r="A658" s="61">
        <v>43333</v>
      </c>
      <c r="B658" t="s">
        <v>9</v>
      </c>
      <c r="C658">
        <v>4.21</v>
      </c>
    </row>
    <row r="659" spans="1:3" x14ac:dyDescent="0.2">
      <c r="A659" s="61">
        <v>43334</v>
      </c>
      <c r="B659" t="s">
        <v>9</v>
      </c>
      <c r="C659">
        <v>4.2699999999999996</v>
      </c>
    </row>
    <row r="660" spans="1:3" x14ac:dyDescent="0.2">
      <c r="A660" s="61">
        <v>43335</v>
      </c>
      <c r="B660" t="s">
        <v>9</v>
      </c>
      <c r="C660">
        <v>4.25</v>
      </c>
    </row>
    <row r="661" spans="1:3" x14ac:dyDescent="0.2">
      <c r="A661" s="61">
        <v>43336</v>
      </c>
      <c r="B661" t="s">
        <v>9</v>
      </c>
      <c r="C661">
        <v>4.26</v>
      </c>
    </row>
    <row r="662" spans="1:3" x14ac:dyDescent="0.2">
      <c r="A662" s="61">
        <v>43337</v>
      </c>
      <c r="B662" t="s">
        <v>9</v>
      </c>
      <c r="C662">
        <v>4.2300000000000004</v>
      </c>
    </row>
    <row r="663" spans="1:3" x14ac:dyDescent="0.2">
      <c r="A663" s="61">
        <v>43338</v>
      </c>
      <c r="B663" t="s">
        <v>9</v>
      </c>
      <c r="C663">
        <v>4.2300000000000004</v>
      </c>
    </row>
    <row r="664" spans="1:3" x14ac:dyDescent="0.2">
      <c r="A664" s="61">
        <v>43339</v>
      </c>
      <c r="B664" t="s">
        <v>9</v>
      </c>
      <c r="C664">
        <v>4.25</v>
      </c>
    </row>
    <row r="665" spans="1:3" x14ac:dyDescent="0.2">
      <c r="A665" s="61">
        <v>43340</v>
      </c>
      <c r="B665" t="s">
        <v>9</v>
      </c>
      <c r="C665">
        <v>4.28</v>
      </c>
    </row>
    <row r="666" spans="1:3" x14ac:dyDescent="0.2">
      <c r="A666" s="61">
        <v>43341</v>
      </c>
      <c r="B666" t="s">
        <v>9</v>
      </c>
      <c r="C666">
        <v>4.26</v>
      </c>
    </row>
    <row r="667" spans="1:3" x14ac:dyDescent="0.2">
      <c r="A667" s="61">
        <v>43342</v>
      </c>
      <c r="B667" t="s">
        <v>9</v>
      </c>
      <c r="C667">
        <v>4.26</v>
      </c>
    </row>
    <row r="668" spans="1:3" x14ac:dyDescent="0.2">
      <c r="A668" s="61">
        <v>43343</v>
      </c>
      <c r="B668" t="s">
        <v>9</v>
      </c>
      <c r="C668">
        <v>4.2300000000000004</v>
      </c>
    </row>
    <row r="669" spans="1:3" x14ac:dyDescent="0.2">
      <c r="A669" s="61">
        <v>43313</v>
      </c>
      <c r="B669" t="s">
        <v>15</v>
      </c>
      <c r="C669" s="50">
        <v>5.3040000000000003</v>
      </c>
    </row>
    <row r="670" spans="1:3" x14ac:dyDescent="0.2">
      <c r="A670" s="61">
        <v>43314</v>
      </c>
      <c r="B670" t="s">
        <v>15</v>
      </c>
      <c r="C670" s="50">
        <v>5.3019999999999996</v>
      </c>
    </row>
    <row r="671" spans="1:3" x14ac:dyDescent="0.2">
      <c r="A671" s="61">
        <v>43315</v>
      </c>
      <c r="B671" t="s">
        <v>15</v>
      </c>
      <c r="C671" s="50">
        <v>5.3120000000000003</v>
      </c>
    </row>
    <row r="672" spans="1:3" x14ac:dyDescent="0.2">
      <c r="A672" s="61">
        <v>43316</v>
      </c>
      <c r="B672" t="s">
        <v>15</v>
      </c>
      <c r="C672" s="50">
        <v>5.2850000000000001</v>
      </c>
    </row>
    <row r="673" spans="1:3" x14ac:dyDescent="0.2">
      <c r="A673" s="61">
        <v>43317</v>
      </c>
      <c r="B673" t="s">
        <v>15</v>
      </c>
      <c r="C673" s="50">
        <v>5.298</v>
      </c>
    </row>
    <row r="674" spans="1:3" x14ac:dyDescent="0.2">
      <c r="A674" s="61">
        <v>43318</v>
      </c>
      <c r="B674" t="s">
        <v>15</v>
      </c>
      <c r="C674" s="50">
        <v>5.3280000000000003</v>
      </c>
    </row>
    <row r="675" spans="1:3" x14ac:dyDescent="0.2">
      <c r="A675" s="61">
        <v>43319</v>
      </c>
      <c r="B675" t="s">
        <v>15</v>
      </c>
      <c r="C675" s="50">
        <v>5.2850000000000001</v>
      </c>
    </row>
    <row r="676" spans="1:3" x14ac:dyDescent="0.2">
      <c r="A676" s="61">
        <v>43320</v>
      </c>
      <c r="B676" t="s">
        <v>15</v>
      </c>
      <c r="C676" s="50">
        <v>5.3029999999999999</v>
      </c>
    </row>
    <row r="677" spans="1:3" x14ac:dyDescent="0.2">
      <c r="A677" s="61">
        <v>43321</v>
      </c>
      <c r="B677" t="s">
        <v>15</v>
      </c>
      <c r="C677" s="50">
        <v>5.3070000000000004</v>
      </c>
    </row>
    <row r="678" spans="1:3" x14ac:dyDescent="0.2">
      <c r="A678" s="61">
        <v>43322</v>
      </c>
      <c r="B678" t="s">
        <v>15</v>
      </c>
      <c r="C678" s="50">
        <v>5.32</v>
      </c>
    </row>
    <row r="679" spans="1:3" x14ac:dyDescent="0.2">
      <c r="A679" s="61">
        <v>43323</v>
      </c>
      <c r="B679" t="s">
        <v>15</v>
      </c>
      <c r="C679" s="50">
        <v>5.3529999999999998</v>
      </c>
    </row>
    <row r="680" spans="1:3" x14ac:dyDescent="0.2">
      <c r="A680" s="61">
        <v>43324</v>
      </c>
      <c r="B680" t="s">
        <v>15</v>
      </c>
      <c r="C680" s="50">
        <v>5.31</v>
      </c>
    </row>
    <row r="681" spans="1:3" x14ac:dyDescent="0.2">
      <c r="A681" s="61">
        <v>43325</v>
      </c>
      <c r="B681" t="s">
        <v>15</v>
      </c>
      <c r="C681" s="50">
        <v>5.32</v>
      </c>
    </row>
    <row r="682" spans="1:3" x14ac:dyDescent="0.2">
      <c r="A682" s="61">
        <v>43326</v>
      </c>
      <c r="B682" t="s">
        <v>15</v>
      </c>
      <c r="C682" s="50">
        <v>5.3470000000000004</v>
      </c>
    </row>
    <row r="683" spans="1:3" x14ac:dyDescent="0.2">
      <c r="A683" s="61">
        <v>43327</v>
      </c>
      <c r="B683" t="s">
        <v>15</v>
      </c>
      <c r="C683" s="50">
        <v>5.3380000000000001</v>
      </c>
    </row>
    <row r="684" spans="1:3" x14ac:dyDescent="0.2">
      <c r="A684" s="61">
        <v>43328</v>
      </c>
      <c r="B684" t="s">
        <v>15</v>
      </c>
      <c r="C684" s="50">
        <v>5.3419999999999996</v>
      </c>
    </row>
    <row r="685" spans="1:3" x14ac:dyDescent="0.2">
      <c r="A685" s="61">
        <v>43329</v>
      </c>
      <c r="B685" t="s">
        <v>15</v>
      </c>
      <c r="C685" s="50">
        <v>5.3620000000000001</v>
      </c>
    </row>
    <row r="686" spans="1:3" x14ac:dyDescent="0.2">
      <c r="A686" s="61">
        <v>43330</v>
      </c>
      <c r="B686" t="s">
        <v>15</v>
      </c>
      <c r="C686" s="50">
        <v>5.4029999999999996</v>
      </c>
    </row>
    <row r="687" spans="1:3" x14ac:dyDescent="0.2">
      <c r="A687" s="61">
        <v>43331</v>
      </c>
      <c r="B687" t="s">
        <v>15</v>
      </c>
      <c r="C687" s="50">
        <v>5.3330000000000002</v>
      </c>
    </row>
    <row r="688" spans="1:3" x14ac:dyDescent="0.2">
      <c r="A688" s="61">
        <v>43332</v>
      </c>
      <c r="B688" t="s">
        <v>15</v>
      </c>
      <c r="C688" s="50">
        <v>5.3049999999999997</v>
      </c>
    </row>
    <row r="689" spans="1:3" x14ac:dyDescent="0.2">
      <c r="A689" s="61">
        <v>43333</v>
      </c>
      <c r="B689" t="s">
        <v>15</v>
      </c>
      <c r="C689" s="50">
        <v>5.2809999999999997</v>
      </c>
    </row>
    <row r="690" spans="1:3" x14ac:dyDescent="0.2">
      <c r="A690" s="61">
        <v>43334</v>
      </c>
      <c r="B690" t="s">
        <v>15</v>
      </c>
      <c r="C690" s="50">
        <v>5.3</v>
      </c>
    </row>
    <row r="691" spans="1:3" x14ac:dyDescent="0.2">
      <c r="A691" s="61">
        <v>43335</v>
      </c>
      <c r="B691" t="s">
        <v>15</v>
      </c>
      <c r="C691" s="50">
        <v>5.306</v>
      </c>
    </row>
    <row r="692" spans="1:3" x14ac:dyDescent="0.2">
      <c r="A692" s="61">
        <v>43336</v>
      </c>
      <c r="B692" t="s">
        <v>15</v>
      </c>
      <c r="C692" s="50">
        <v>5.3250000000000002</v>
      </c>
    </row>
    <row r="693" spans="1:3" x14ac:dyDescent="0.2">
      <c r="A693" s="61">
        <v>43337</v>
      </c>
      <c r="B693" t="s">
        <v>15</v>
      </c>
      <c r="C693" s="50">
        <v>5.351</v>
      </c>
    </row>
    <row r="694" spans="1:3" x14ac:dyDescent="0.2">
      <c r="A694" s="61">
        <v>43338</v>
      </c>
      <c r="B694" t="s">
        <v>15</v>
      </c>
      <c r="C694" s="50">
        <v>5.33</v>
      </c>
    </row>
    <row r="695" spans="1:3" x14ac:dyDescent="0.2">
      <c r="A695" s="61">
        <v>43339</v>
      </c>
      <c r="B695" t="s">
        <v>15</v>
      </c>
      <c r="C695" s="50">
        <v>5.3</v>
      </c>
    </row>
    <row r="696" spans="1:3" x14ac:dyDescent="0.2">
      <c r="A696" s="61">
        <v>43340</v>
      </c>
      <c r="B696" t="s">
        <v>15</v>
      </c>
      <c r="C696" s="50">
        <v>5.3070000000000004</v>
      </c>
    </row>
    <row r="697" spans="1:3" x14ac:dyDescent="0.2">
      <c r="A697" s="61">
        <v>43341</v>
      </c>
      <c r="B697" t="s">
        <v>15</v>
      </c>
      <c r="C697" s="50">
        <v>5.2990000000000004</v>
      </c>
    </row>
    <row r="698" spans="1:3" x14ac:dyDescent="0.2">
      <c r="A698" s="61">
        <v>43342</v>
      </c>
      <c r="B698" t="s">
        <v>15</v>
      </c>
      <c r="C698" s="50">
        <v>5.3109999999999999</v>
      </c>
    </row>
    <row r="699" spans="1:3" x14ac:dyDescent="0.2">
      <c r="A699" s="61">
        <v>43343</v>
      </c>
      <c r="B699" t="s">
        <v>15</v>
      </c>
      <c r="C699" s="50">
        <v>5.2830000000000004</v>
      </c>
    </row>
    <row r="700" spans="1:3" x14ac:dyDescent="0.2">
      <c r="A700" s="61">
        <v>43313</v>
      </c>
      <c r="B700" t="s">
        <v>275</v>
      </c>
      <c r="C700" s="69">
        <v>4.2300000000000004</v>
      </c>
    </row>
    <row r="701" spans="1:3" x14ac:dyDescent="0.2">
      <c r="A701" s="61">
        <v>43314</v>
      </c>
      <c r="B701" t="s">
        <v>275</v>
      </c>
      <c r="C701" s="69">
        <v>4.21</v>
      </c>
    </row>
    <row r="702" spans="1:3" x14ac:dyDescent="0.2">
      <c r="A702" s="61">
        <v>43315</v>
      </c>
      <c r="B702" t="s">
        <v>275</v>
      </c>
      <c r="C702" s="69">
        <v>4.25</v>
      </c>
    </row>
    <row r="703" spans="1:3" x14ac:dyDescent="0.2">
      <c r="A703" s="61">
        <v>43316</v>
      </c>
      <c r="B703" t="s">
        <v>275</v>
      </c>
      <c r="C703" s="69">
        <v>4.22</v>
      </c>
    </row>
    <row r="704" spans="1:3" x14ac:dyDescent="0.2">
      <c r="A704" s="61">
        <v>43317</v>
      </c>
      <c r="B704" t="s">
        <v>275</v>
      </c>
      <c r="C704" s="69">
        <v>4.2699999999999996</v>
      </c>
    </row>
    <row r="705" spans="1:3" x14ac:dyDescent="0.2">
      <c r="A705" s="61">
        <v>43318</v>
      </c>
      <c r="B705" t="s">
        <v>275</v>
      </c>
      <c r="C705" s="69">
        <v>4.1900000000000004</v>
      </c>
    </row>
    <row r="706" spans="1:3" x14ac:dyDescent="0.2">
      <c r="A706" s="61">
        <v>43319</v>
      </c>
      <c r="B706" t="s">
        <v>275</v>
      </c>
      <c r="C706" s="69">
        <v>4.22</v>
      </c>
    </row>
    <row r="707" spans="1:3" x14ac:dyDescent="0.2">
      <c r="A707" s="61">
        <v>43320</v>
      </c>
      <c r="B707" t="s">
        <v>275</v>
      </c>
      <c r="C707" s="69">
        <v>4.24</v>
      </c>
    </row>
    <row r="708" spans="1:3" x14ac:dyDescent="0.2">
      <c r="A708" s="61">
        <v>43321</v>
      </c>
      <c r="B708" t="s">
        <v>275</v>
      </c>
      <c r="C708" s="69">
        <v>4.22</v>
      </c>
    </row>
    <row r="709" spans="1:3" x14ac:dyDescent="0.2">
      <c r="A709" s="61">
        <v>43322</v>
      </c>
      <c r="B709" t="s">
        <v>275</v>
      </c>
      <c r="C709" s="69">
        <v>4.28</v>
      </c>
    </row>
    <row r="710" spans="1:3" x14ac:dyDescent="0.2">
      <c r="A710" s="61">
        <v>43323</v>
      </c>
      <c r="B710" t="s">
        <v>275</v>
      </c>
      <c r="C710" s="69">
        <v>4.2699999999999996</v>
      </c>
    </row>
    <row r="711" spans="1:3" x14ac:dyDescent="0.2">
      <c r="A711" s="61">
        <v>43324</v>
      </c>
      <c r="B711" t="s">
        <v>275</v>
      </c>
      <c r="C711" s="69">
        <v>4.24</v>
      </c>
    </row>
    <row r="712" spans="1:3" x14ac:dyDescent="0.2">
      <c r="A712" s="61">
        <v>43325</v>
      </c>
      <c r="B712" t="s">
        <v>275</v>
      </c>
      <c r="C712" s="69">
        <v>4.21</v>
      </c>
    </row>
    <row r="713" spans="1:3" x14ac:dyDescent="0.2">
      <c r="A713" s="61">
        <v>43326</v>
      </c>
      <c r="B713" t="s">
        <v>275</v>
      </c>
      <c r="C713" s="69">
        <v>4.26</v>
      </c>
    </row>
    <row r="714" spans="1:3" x14ac:dyDescent="0.2">
      <c r="A714" s="61">
        <v>43327</v>
      </c>
      <c r="B714" t="s">
        <v>275</v>
      </c>
      <c r="C714" s="69">
        <v>4.24</v>
      </c>
    </row>
    <row r="715" spans="1:3" x14ac:dyDescent="0.2">
      <c r="A715" s="61">
        <v>43328</v>
      </c>
      <c r="C715" s="69"/>
    </row>
    <row r="716" spans="1:3" x14ac:dyDescent="0.2">
      <c r="A716" s="61">
        <v>43329</v>
      </c>
      <c r="B716" t="s">
        <v>275</v>
      </c>
      <c r="C716" s="69">
        <v>4.25</v>
      </c>
    </row>
    <row r="717" spans="1:3" x14ac:dyDescent="0.2">
      <c r="A717" s="61">
        <v>43330</v>
      </c>
      <c r="B717" t="s">
        <v>275</v>
      </c>
      <c r="C717" s="69">
        <v>4.3499999999999996</v>
      </c>
    </row>
    <row r="718" spans="1:3" x14ac:dyDescent="0.2">
      <c r="A718" s="61">
        <v>43331</v>
      </c>
      <c r="B718" t="s">
        <v>275</v>
      </c>
      <c r="C718" s="69">
        <v>4.24</v>
      </c>
    </row>
    <row r="719" spans="1:3" x14ac:dyDescent="0.2">
      <c r="A719" s="61">
        <v>43332</v>
      </c>
      <c r="B719" t="s">
        <v>275</v>
      </c>
      <c r="C719" s="69">
        <v>4.22</v>
      </c>
    </row>
    <row r="720" spans="1:3" x14ac:dyDescent="0.2">
      <c r="A720" s="61">
        <v>43333</v>
      </c>
      <c r="B720" t="s">
        <v>275</v>
      </c>
      <c r="C720" s="69">
        <v>4.26</v>
      </c>
    </row>
    <row r="721" spans="1:3" x14ac:dyDescent="0.2">
      <c r="A721" s="61">
        <v>43334</v>
      </c>
      <c r="B721" t="s">
        <v>275</v>
      </c>
      <c r="C721" s="69">
        <v>4.3</v>
      </c>
    </row>
    <row r="722" spans="1:3" x14ac:dyDescent="0.2">
      <c r="A722" s="61">
        <v>43335</v>
      </c>
      <c r="B722" t="s">
        <v>275</v>
      </c>
      <c r="C722" s="69">
        <v>4.3099999999999996</v>
      </c>
    </row>
    <row r="723" spans="1:3" x14ac:dyDescent="0.2">
      <c r="A723" s="61">
        <v>43336</v>
      </c>
      <c r="B723" t="s">
        <v>275</v>
      </c>
      <c r="C723" s="69">
        <v>4.3099999999999996</v>
      </c>
    </row>
    <row r="724" spans="1:3" x14ac:dyDescent="0.2">
      <c r="A724" s="61">
        <v>43337</v>
      </c>
      <c r="B724" t="s">
        <v>275</v>
      </c>
      <c r="C724" s="69">
        <v>4.3099999999999996</v>
      </c>
    </row>
    <row r="725" spans="1:3" x14ac:dyDescent="0.2">
      <c r="A725" s="61">
        <v>43338</v>
      </c>
      <c r="B725" t="s">
        <v>275</v>
      </c>
      <c r="C725" s="69">
        <v>4.32</v>
      </c>
    </row>
    <row r="726" spans="1:3" x14ac:dyDescent="0.2">
      <c r="A726" s="61">
        <v>43339</v>
      </c>
      <c r="B726" t="s">
        <v>275</v>
      </c>
      <c r="C726" s="69">
        <v>4.1900000000000004</v>
      </c>
    </row>
    <row r="727" spans="1:3" x14ac:dyDescent="0.2">
      <c r="A727" s="61">
        <v>43340</v>
      </c>
      <c r="B727" t="s">
        <v>275</v>
      </c>
      <c r="C727" s="69">
        <v>4.16</v>
      </c>
    </row>
    <row r="728" spans="1:3" x14ac:dyDescent="0.2">
      <c r="A728" s="61">
        <v>43341</v>
      </c>
      <c r="B728" t="s">
        <v>275</v>
      </c>
      <c r="C728" s="69">
        <v>4.12</v>
      </c>
    </row>
    <row r="729" spans="1:3" x14ac:dyDescent="0.2">
      <c r="A729" s="61">
        <v>43342</v>
      </c>
      <c r="B729" t="s">
        <v>275</v>
      </c>
      <c r="C729" s="69">
        <v>4.17</v>
      </c>
    </row>
    <row r="730" spans="1:3" x14ac:dyDescent="0.2">
      <c r="A730" s="61">
        <v>43343</v>
      </c>
      <c r="B730" t="s">
        <v>275</v>
      </c>
      <c r="C730" s="69">
        <v>4.12</v>
      </c>
    </row>
    <row r="731" spans="1:3" x14ac:dyDescent="0.2">
      <c r="A731" s="61">
        <v>43344</v>
      </c>
      <c r="B731" t="s">
        <v>15</v>
      </c>
      <c r="C731">
        <v>5.2930000000000001</v>
      </c>
    </row>
    <row r="732" spans="1:3" x14ac:dyDescent="0.2">
      <c r="A732" s="61">
        <v>43344</v>
      </c>
      <c r="B732" t="s">
        <v>9</v>
      </c>
      <c r="C732">
        <v>4.18</v>
      </c>
    </row>
    <row r="733" spans="1:3" x14ac:dyDescent="0.2">
      <c r="A733" s="61">
        <v>43345</v>
      </c>
      <c r="B733" t="s">
        <v>15</v>
      </c>
      <c r="C733">
        <v>5.2939999999999996</v>
      </c>
    </row>
    <row r="734" spans="1:3" x14ac:dyDescent="0.2">
      <c r="A734" s="61">
        <v>43345</v>
      </c>
      <c r="B734" t="s">
        <v>9</v>
      </c>
      <c r="C734">
        <v>4.28</v>
      </c>
    </row>
    <row r="735" spans="1:3" x14ac:dyDescent="0.2">
      <c r="A735" s="61">
        <v>43346</v>
      </c>
      <c r="B735" t="s">
        <v>15</v>
      </c>
      <c r="C735">
        <v>5.28</v>
      </c>
    </row>
    <row r="736" spans="1:3" x14ac:dyDescent="0.2">
      <c r="A736" s="61">
        <v>43346</v>
      </c>
      <c r="B736" t="s">
        <v>9</v>
      </c>
      <c r="C736">
        <v>4.26</v>
      </c>
    </row>
    <row r="737" spans="1:3" x14ac:dyDescent="0.2">
      <c r="A737" s="61">
        <v>43347</v>
      </c>
      <c r="B737" t="s">
        <v>15</v>
      </c>
      <c r="C737">
        <v>5.282</v>
      </c>
    </row>
    <row r="738" spans="1:3" x14ac:dyDescent="0.2">
      <c r="A738" s="61">
        <v>43347</v>
      </c>
      <c r="B738" t="s">
        <v>9</v>
      </c>
      <c r="C738">
        <v>4.2300000000000004</v>
      </c>
    </row>
    <row r="739" spans="1:3" x14ac:dyDescent="0.2">
      <c r="A739" s="61">
        <v>43348</v>
      </c>
      <c r="B739" t="s">
        <v>15</v>
      </c>
      <c r="C739">
        <v>5.266</v>
      </c>
    </row>
    <row r="740" spans="1:3" x14ac:dyDescent="0.2">
      <c r="A740" s="61">
        <v>43348</v>
      </c>
      <c r="B740" t="s">
        <v>9</v>
      </c>
      <c r="C740">
        <v>4.2</v>
      </c>
    </row>
    <row r="741" spans="1:3" x14ac:dyDescent="0.2">
      <c r="A741" s="61">
        <v>43349</v>
      </c>
      <c r="B741" t="s">
        <v>15</v>
      </c>
      <c r="C741">
        <v>5.2640000000000002</v>
      </c>
    </row>
    <row r="742" spans="1:3" x14ac:dyDescent="0.2">
      <c r="A742" s="61">
        <v>43349</v>
      </c>
      <c r="B742" t="s">
        <v>9</v>
      </c>
      <c r="C742">
        <v>4.21</v>
      </c>
    </row>
    <row r="743" spans="1:3" x14ac:dyDescent="0.2">
      <c r="A743" s="61">
        <v>43350</v>
      </c>
      <c r="B743" t="s">
        <v>15</v>
      </c>
      <c r="C743">
        <v>5.28</v>
      </c>
    </row>
    <row r="744" spans="1:3" x14ac:dyDescent="0.2">
      <c r="A744" s="61">
        <v>43350</v>
      </c>
      <c r="B744" t="s">
        <v>9</v>
      </c>
      <c r="C744">
        <v>4.2300000000000004</v>
      </c>
    </row>
    <row r="745" spans="1:3" x14ac:dyDescent="0.2">
      <c r="A745" s="61">
        <v>43351</v>
      </c>
      <c r="B745" t="s">
        <v>15</v>
      </c>
      <c r="C745">
        <v>5.282</v>
      </c>
    </row>
    <row r="746" spans="1:3" x14ac:dyDescent="0.2">
      <c r="A746" s="61">
        <v>43351</v>
      </c>
      <c r="B746" t="s">
        <v>9</v>
      </c>
      <c r="C746">
        <v>4.22</v>
      </c>
    </row>
    <row r="747" spans="1:3" x14ac:dyDescent="0.2">
      <c r="A747" s="61">
        <v>43352</v>
      </c>
      <c r="B747" t="s">
        <v>15</v>
      </c>
      <c r="C747">
        <v>5.2830000000000004</v>
      </c>
    </row>
    <row r="748" spans="1:3" x14ac:dyDescent="0.2">
      <c r="A748" s="61">
        <v>43352</v>
      </c>
      <c r="B748" t="s">
        <v>9</v>
      </c>
      <c r="C748">
        <v>4.2300000000000004</v>
      </c>
    </row>
    <row r="749" spans="1:3" x14ac:dyDescent="0.2">
      <c r="A749" s="61">
        <v>43353</v>
      </c>
      <c r="B749" t="s">
        <v>15</v>
      </c>
      <c r="C749">
        <v>5.2880000000000003</v>
      </c>
    </row>
    <row r="750" spans="1:3" x14ac:dyDescent="0.2">
      <c r="A750" s="61">
        <v>43353</v>
      </c>
      <c r="B750" t="s">
        <v>9</v>
      </c>
      <c r="C750">
        <v>4.24</v>
      </c>
    </row>
    <row r="751" spans="1:3" x14ac:dyDescent="0.2">
      <c r="A751" s="61">
        <v>43354</v>
      </c>
      <c r="B751" t="s">
        <v>15</v>
      </c>
      <c r="C751">
        <v>5.3079999999999998</v>
      </c>
    </row>
    <row r="752" spans="1:3" x14ac:dyDescent="0.2">
      <c r="A752" s="61">
        <v>43354</v>
      </c>
      <c r="B752" t="s">
        <v>9</v>
      </c>
      <c r="C752">
        <v>4.28</v>
      </c>
    </row>
    <row r="753" spans="1:3" x14ac:dyDescent="0.2">
      <c r="A753" s="61">
        <v>43355</v>
      </c>
      <c r="B753" t="s">
        <v>15</v>
      </c>
      <c r="C753">
        <v>5.3079999999999998</v>
      </c>
    </row>
    <row r="754" spans="1:3" x14ac:dyDescent="0.2">
      <c r="A754" s="61">
        <v>43355</v>
      </c>
      <c r="B754" t="s">
        <v>9</v>
      </c>
      <c r="C754">
        <v>4.25</v>
      </c>
    </row>
    <row r="755" spans="1:3" x14ac:dyDescent="0.2">
      <c r="A755" s="61">
        <v>43356</v>
      </c>
      <c r="B755" t="s">
        <v>15</v>
      </c>
      <c r="C755">
        <v>5.2889999999999997</v>
      </c>
    </row>
    <row r="756" spans="1:3" x14ac:dyDescent="0.2">
      <c r="A756" s="61">
        <v>43356</v>
      </c>
      <c r="B756" t="s">
        <v>9</v>
      </c>
      <c r="C756">
        <v>4.22</v>
      </c>
    </row>
    <row r="757" spans="1:3" x14ac:dyDescent="0.2">
      <c r="A757" s="61">
        <v>43357</v>
      </c>
      <c r="B757" t="s">
        <v>15</v>
      </c>
      <c r="C757">
        <v>5.3</v>
      </c>
    </row>
    <row r="758" spans="1:3" x14ac:dyDescent="0.2">
      <c r="A758" s="61">
        <v>43357</v>
      </c>
      <c r="B758" t="s">
        <v>9</v>
      </c>
      <c r="C758">
        <v>4.1900000000000004</v>
      </c>
    </row>
    <row r="759" spans="1:3" x14ac:dyDescent="0.2">
      <c r="A759" s="61">
        <v>43358</v>
      </c>
      <c r="B759" t="s">
        <v>15</v>
      </c>
      <c r="C759">
        <v>5.2729999999999997</v>
      </c>
    </row>
    <row r="760" spans="1:3" x14ac:dyDescent="0.2">
      <c r="A760" s="61">
        <v>43358</v>
      </c>
      <c r="B760" t="s">
        <v>9</v>
      </c>
      <c r="C760">
        <v>4.1900000000000004</v>
      </c>
    </row>
    <row r="761" spans="1:3" x14ac:dyDescent="0.2">
      <c r="A761" s="61">
        <v>43359</v>
      </c>
      <c r="B761" t="s">
        <v>15</v>
      </c>
      <c r="C761">
        <v>5.2789999999999999</v>
      </c>
    </row>
    <row r="762" spans="1:3" x14ac:dyDescent="0.2">
      <c r="A762" s="61">
        <v>43359</v>
      </c>
      <c r="B762" t="s">
        <v>9</v>
      </c>
      <c r="C762">
        <v>4.2</v>
      </c>
    </row>
    <row r="763" spans="1:3" x14ac:dyDescent="0.2">
      <c r="A763" s="61">
        <v>43360</v>
      </c>
      <c r="B763" t="s">
        <v>15</v>
      </c>
      <c r="C763">
        <v>5.2569999999999997</v>
      </c>
    </row>
    <row r="764" spans="1:3" x14ac:dyDescent="0.2">
      <c r="A764" s="61">
        <v>43360</v>
      </c>
      <c r="B764" t="s">
        <v>9</v>
      </c>
      <c r="C764">
        <v>4.22</v>
      </c>
    </row>
    <row r="765" spans="1:3" x14ac:dyDescent="0.2">
      <c r="A765" s="61">
        <v>43361</v>
      </c>
      <c r="B765" t="s">
        <v>15</v>
      </c>
      <c r="C765">
        <v>5.2649999999999997</v>
      </c>
    </row>
    <row r="766" spans="1:3" x14ac:dyDescent="0.2">
      <c r="A766" s="61">
        <v>43361</v>
      </c>
      <c r="B766" t="s">
        <v>9</v>
      </c>
      <c r="C766">
        <v>4.2300000000000004</v>
      </c>
    </row>
    <row r="767" spans="1:3" x14ac:dyDescent="0.2">
      <c r="A767" s="61">
        <v>43362</v>
      </c>
      <c r="B767" t="s">
        <v>15</v>
      </c>
      <c r="C767">
        <v>5.2649999999999997</v>
      </c>
    </row>
    <row r="768" spans="1:3" x14ac:dyDescent="0.2">
      <c r="A768" s="61">
        <v>43362</v>
      </c>
      <c r="B768" t="s">
        <v>9</v>
      </c>
      <c r="C768">
        <v>4.2300000000000004</v>
      </c>
    </row>
    <row r="769" spans="1:3" x14ac:dyDescent="0.2">
      <c r="A769" s="61">
        <v>43363</v>
      </c>
      <c r="B769" t="s">
        <v>15</v>
      </c>
      <c r="C769">
        <v>5.2720000000000002</v>
      </c>
    </row>
    <row r="770" spans="1:3" x14ac:dyDescent="0.2">
      <c r="A770" s="61">
        <v>43363</v>
      </c>
      <c r="B770" t="s">
        <v>9</v>
      </c>
      <c r="C770">
        <v>4.24</v>
      </c>
    </row>
    <row r="771" spans="1:3" x14ac:dyDescent="0.2">
      <c r="A771" s="61">
        <v>43364</v>
      </c>
      <c r="B771" t="s">
        <v>15</v>
      </c>
      <c r="C771">
        <v>5.3239999999999998</v>
      </c>
    </row>
    <row r="772" spans="1:3" x14ac:dyDescent="0.2">
      <c r="A772" s="61">
        <v>43364</v>
      </c>
      <c r="B772" t="s">
        <v>9</v>
      </c>
      <c r="C772">
        <v>4.3</v>
      </c>
    </row>
    <row r="773" spans="1:3" x14ac:dyDescent="0.2">
      <c r="A773" s="61">
        <v>43365</v>
      </c>
      <c r="B773" t="s">
        <v>15</v>
      </c>
      <c r="C773">
        <v>5.3179999999999996</v>
      </c>
    </row>
    <row r="774" spans="1:3" x14ac:dyDescent="0.2">
      <c r="A774" s="61">
        <v>43365</v>
      </c>
      <c r="B774" t="s">
        <v>9</v>
      </c>
      <c r="C774">
        <v>4.2300000000000004</v>
      </c>
    </row>
    <row r="775" spans="1:3" x14ac:dyDescent="0.2">
      <c r="A775" s="61">
        <v>43366</v>
      </c>
      <c r="B775" t="s">
        <v>15</v>
      </c>
      <c r="C775">
        <v>5.3550000000000004</v>
      </c>
    </row>
    <row r="776" spans="1:3" x14ac:dyDescent="0.2">
      <c r="A776" s="61">
        <v>43366</v>
      </c>
      <c r="B776" t="s">
        <v>9</v>
      </c>
      <c r="C776">
        <v>4.26</v>
      </c>
    </row>
    <row r="777" spans="1:3" x14ac:dyDescent="0.2">
      <c r="A777" s="61">
        <v>43367</v>
      </c>
      <c r="B777" t="s">
        <v>15</v>
      </c>
      <c r="C777">
        <v>5.3520000000000003</v>
      </c>
    </row>
    <row r="778" spans="1:3" x14ac:dyDescent="0.2">
      <c r="A778" s="61">
        <v>43367</v>
      </c>
      <c r="B778" t="s">
        <v>9</v>
      </c>
      <c r="C778">
        <v>4.26</v>
      </c>
    </row>
    <row r="779" spans="1:3" x14ac:dyDescent="0.2">
      <c r="A779" s="61">
        <v>43368</v>
      </c>
      <c r="B779" t="s">
        <v>15</v>
      </c>
      <c r="C779">
        <v>5.3209999999999997</v>
      </c>
    </row>
    <row r="780" spans="1:3" x14ac:dyDescent="0.2">
      <c r="A780" s="61">
        <v>43368</v>
      </c>
      <c r="B780" t="s">
        <v>9</v>
      </c>
      <c r="C780">
        <v>4.26</v>
      </c>
    </row>
    <row r="781" spans="1:3" x14ac:dyDescent="0.2">
      <c r="A781" s="61">
        <v>43369</v>
      </c>
      <c r="B781" t="s">
        <v>15</v>
      </c>
      <c r="C781">
        <v>5.327</v>
      </c>
    </row>
    <row r="782" spans="1:3" x14ac:dyDescent="0.2">
      <c r="A782" s="61">
        <v>43369</v>
      </c>
      <c r="B782" t="s">
        <v>9</v>
      </c>
      <c r="C782">
        <v>4.25</v>
      </c>
    </row>
    <row r="783" spans="1:3" x14ac:dyDescent="0.2">
      <c r="A783" s="61">
        <v>43370</v>
      </c>
      <c r="B783" t="s">
        <v>15</v>
      </c>
      <c r="C783">
        <v>5.3380000000000001</v>
      </c>
    </row>
    <row r="784" spans="1:3" x14ac:dyDescent="0.2">
      <c r="A784" s="61">
        <v>43370</v>
      </c>
      <c r="B784" t="s">
        <v>9</v>
      </c>
      <c r="C784">
        <v>4.28</v>
      </c>
    </row>
    <row r="785" spans="1:3" x14ac:dyDescent="0.2">
      <c r="A785" s="61">
        <v>43371</v>
      </c>
      <c r="B785" t="s">
        <v>15</v>
      </c>
      <c r="C785">
        <v>5.3490000000000002</v>
      </c>
    </row>
    <row r="786" spans="1:3" x14ac:dyDescent="0.2">
      <c r="A786" s="61">
        <v>43371</v>
      </c>
      <c r="B786" t="s">
        <v>9</v>
      </c>
      <c r="C786">
        <v>4.3099999999999996</v>
      </c>
    </row>
    <row r="787" spans="1:3" x14ac:dyDescent="0.2">
      <c r="A787" s="61">
        <v>43372</v>
      </c>
      <c r="B787" t="s">
        <v>15</v>
      </c>
      <c r="C787">
        <v>5.351</v>
      </c>
    </row>
    <row r="788" spans="1:3" x14ac:dyDescent="0.2">
      <c r="A788" s="61">
        <v>43372</v>
      </c>
      <c r="B788" t="s">
        <v>9</v>
      </c>
      <c r="C788">
        <v>4.28</v>
      </c>
    </row>
    <row r="789" spans="1:3" x14ac:dyDescent="0.2">
      <c r="A789" s="61">
        <v>43373</v>
      </c>
      <c r="B789" t="s">
        <v>15</v>
      </c>
      <c r="C789">
        <v>5.3369999999999997</v>
      </c>
    </row>
    <row r="790" spans="1:3" x14ac:dyDescent="0.2">
      <c r="A790" s="61">
        <v>43373</v>
      </c>
      <c r="B790" t="s">
        <v>9</v>
      </c>
      <c r="C790">
        <v>4.32</v>
      </c>
    </row>
    <row r="791" spans="1:3" x14ac:dyDescent="0.2">
      <c r="A791" s="61">
        <v>43344</v>
      </c>
      <c r="B791" t="s">
        <v>275</v>
      </c>
      <c r="C791">
        <v>4.25</v>
      </c>
    </row>
    <row r="792" spans="1:3" x14ac:dyDescent="0.2">
      <c r="A792" s="61">
        <v>43345</v>
      </c>
      <c r="B792" t="s">
        <v>275</v>
      </c>
      <c r="C792">
        <v>4.2300000000000004</v>
      </c>
    </row>
    <row r="793" spans="1:3" x14ac:dyDescent="0.2">
      <c r="A793" s="61">
        <v>43346</v>
      </c>
      <c r="B793" t="s">
        <v>275</v>
      </c>
      <c r="C793">
        <v>4.18</v>
      </c>
    </row>
    <row r="794" spans="1:3" x14ac:dyDescent="0.2">
      <c r="A794" s="61">
        <v>43347</v>
      </c>
      <c r="B794" t="s">
        <v>275</v>
      </c>
      <c r="C794">
        <v>4.21</v>
      </c>
    </row>
    <row r="795" spans="1:3" x14ac:dyDescent="0.2">
      <c r="A795" s="61">
        <v>43348</v>
      </c>
      <c r="B795" t="s">
        <v>275</v>
      </c>
      <c r="C795">
        <v>4.24</v>
      </c>
    </row>
    <row r="796" spans="1:3" x14ac:dyDescent="0.2">
      <c r="A796" s="61">
        <v>43349</v>
      </c>
      <c r="B796" t="s">
        <v>275</v>
      </c>
      <c r="C796">
        <v>4.2300000000000004</v>
      </c>
    </row>
    <row r="797" spans="1:3" x14ac:dyDescent="0.2">
      <c r="A797" s="61">
        <v>43350</v>
      </c>
      <c r="B797" t="s">
        <v>275</v>
      </c>
      <c r="C797">
        <v>4.32</v>
      </c>
    </row>
    <row r="798" spans="1:3" x14ac:dyDescent="0.2">
      <c r="A798" s="61">
        <v>43351</v>
      </c>
      <c r="B798" t="s">
        <v>275</v>
      </c>
      <c r="C798">
        <v>4.2699999999999996</v>
      </c>
    </row>
    <row r="799" spans="1:3" x14ac:dyDescent="0.2">
      <c r="A799" s="61">
        <v>43352</v>
      </c>
      <c r="B799" t="s">
        <v>275</v>
      </c>
      <c r="C799">
        <v>4.26</v>
      </c>
    </row>
    <row r="800" spans="1:3" x14ac:dyDescent="0.2">
      <c r="A800" s="61">
        <v>43353</v>
      </c>
      <c r="B800" t="s">
        <v>275</v>
      </c>
      <c r="C800">
        <v>4.18</v>
      </c>
    </row>
    <row r="801" spans="1:3" x14ac:dyDescent="0.2">
      <c r="A801" s="61">
        <v>43354</v>
      </c>
      <c r="B801" t="s">
        <v>275</v>
      </c>
      <c r="C801">
        <v>4.22</v>
      </c>
    </row>
    <row r="802" spans="1:3" x14ac:dyDescent="0.2">
      <c r="A802" s="61">
        <v>43355</v>
      </c>
      <c r="B802" t="s">
        <v>275</v>
      </c>
      <c r="C802">
        <v>4.26</v>
      </c>
    </row>
    <row r="803" spans="1:3" x14ac:dyDescent="0.2">
      <c r="A803" s="61">
        <v>43356</v>
      </c>
      <c r="B803" t="s">
        <v>275</v>
      </c>
      <c r="C803">
        <v>4.26</v>
      </c>
    </row>
    <row r="804" spans="1:3" x14ac:dyDescent="0.2">
      <c r="A804" s="61">
        <v>43357</v>
      </c>
      <c r="B804" t="s">
        <v>275</v>
      </c>
      <c r="C804">
        <v>4.22</v>
      </c>
    </row>
    <row r="805" spans="1:3" x14ac:dyDescent="0.2">
      <c r="A805" s="61">
        <v>43358</v>
      </c>
      <c r="B805" t="s">
        <v>275</v>
      </c>
      <c r="C805">
        <v>4.25</v>
      </c>
    </row>
    <row r="806" spans="1:3" x14ac:dyDescent="0.2">
      <c r="A806" s="61">
        <v>43359</v>
      </c>
      <c r="B806" t="s">
        <v>275</v>
      </c>
      <c r="C806">
        <v>4.2300000000000004</v>
      </c>
    </row>
    <row r="807" spans="1:3" x14ac:dyDescent="0.2">
      <c r="A807" s="61">
        <v>43360</v>
      </c>
      <c r="B807" t="s">
        <v>275</v>
      </c>
      <c r="C807">
        <v>4.2</v>
      </c>
    </row>
    <row r="808" spans="1:3" x14ac:dyDescent="0.2">
      <c r="A808" s="61">
        <v>43361</v>
      </c>
      <c r="B808" t="s">
        <v>275</v>
      </c>
      <c r="C808">
        <v>4.1500000000000004</v>
      </c>
    </row>
    <row r="809" spans="1:3" x14ac:dyDescent="0.2">
      <c r="A809" s="61">
        <v>43362</v>
      </c>
      <c r="B809" t="s">
        <v>275</v>
      </c>
      <c r="C809">
        <v>4.2</v>
      </c>
    </row>
    <row r="810" spans="1:3" x14ac:dyDescent="0.2">
      <c r="A810" s="61">
        <v>43363</v>
      </c>
      <c r="B810" t="s">
        <v>275</v>
      </c>
      <c r="C810">
        <v>4.25</v>
      </c>
    </row>
    <row r="811" spans="1:3" x14ac:dyDescent="0.2">
      <c r="A811" s="61">
        <v>43364</v>
      </c>
      <c r="B811" t="s">
        <v>275</v>
      </c>
      <c r="C811">
        <v>4.25</v>
      </c>
    </row>
    <row r="812" spans="1:3" x14ac:dyDescent="0.2">
      <c r="A812" s="61">
        <v>43365</v>
      </c>
      <c r="B812" t="s">
        <v>275</v>
      </c>
      <c r="C812">
        <v>4.26</v>
      </c>
    </row>
    <row r="813" spans="1:3" x14ac:dyDescent="0.2">
      <c r="A813" s="61">
        <v>43366</v>
      </c>
      <c r="B813" t="s">
        <v>275</v>
      </c>
      <c r="C813">
        <v>4.28</v>
      </c>
    </row>
    <row r="814" spans="1:3" x14ac:dyDescent="0.2">
      <c r="A814" s="61">
        <v>43367</v>
      </c>
      <c r="B814" t="s">
        <v>275</v>
      </c>
      <c r="C814">
        <v>4.3</v>
      </c>
    </row>
    <row r="815" spans="1:3" x14ac:dyDescent="0.2">
      <c r="A815" s="61">
        <v>43368</v>
      </c>
      <c r="B815" t="s">
        <v>275</v>
      </c>
      <c r="C815">
        <v>4.22</v>
      </c>
    </row>
    <row r="816" spans="1:3" x14ac:dyDescent="0.2">
      <c r="A816" s="61">
        <v>43369</v>
      </c>
      <c r="B816" t="s">
        <v>275</v>
      </c>
      <c r="C816">
        <v>4.24</v>
      </c>
    </row>
    <row r="817" spans="1:3" x14ac:dyDescent="0.2">
      <c r="A817" s="61">
        <v>43370</v>
      </c>
      <c r="B817" t="s">
        <v>275</v>
      </c>
      <c r="C817">
        <v>4.29</v>
      </c>
    </row>
    <row r="818" spans="1:3" x14ac:dyDescent="0.2">
      <c r="A818" s="61">
        <v>43371</v>
      </c>
      <c r="B818" t="s">
        <v>275</v>
      </c>
      <c r="C818">
        <v>4.26</v>
      </c>
    </row>
    <row r="819" spans="1:3" x14ac:dyDescent="0.2">
      <c r="A819" s="61">
        <v>43372</v>
      </c>
      <c r="B819" t="s">
        <v>275</v>
      </c>
      <c r="C819">
        <v>4.32</v>
      </c>
    </row>
    <row r="820" spans="1:3" x14ac:dyDescent="0.2">
      <c r="A820" s="61">
        <v>43373</v>
      </c>
      <c r="B820" t="s">
        <v>275</v>
      </c>
      <c r="C820">
        <v>4.3499999999999996</v>
      </c>
    </row>
    <row r="821" spans="1:3" x14ac:dyDescent="0.2">
      <c r="A821" s="61">
        <v>43374</v>
      </c>
      <c r="B821" t="s">
        <v>275</v>
      </c>
      <c r="C821">
        <v>4.28</v>
      </c>
    </row>
    <row r="822" spans="1:3" x14ac:dyDescent="0.2">
      <c r="A822" s="61">
        <v>43375</v>
      </c>
      <c r="B822" t="s">
        <v>275</v>
      </c>
      <c r="C822">
        <v>4.24</v>
      </c>
    </row>
    <row r="823" spans="1:3" x14ac:dyDescent="0.2">
      <c r="A823" s="61">
        <v>43376</v>
      </c>
      <c r="B823" t="s">
        <v>275</v>
      </c>
      <c r="C823">
        <v>4.24</v>
      </c>
    </row>
    <row r="824" spans="1:3" x14ac:dyDescent="0.2">
      <c r="A824" s="61">
        <v>43377</v>
      </c>
      <c r="B824" t="s">
        <v>275</v>
      </c>
      <c r="C824">
        <v>4.2300000000000004</v>
      </c>
    </row>
    <row r="825" spans="1:3" x14ac:dyDescent="0.2">
      <c r="A825" s="61">
        <v>43378</v>
      </c>
      <c r="B825" t="s">
        <v>275</v>
      </c>
      <c r="C825">
        <v>4.2699999999999996</v>
      </c>
    </row>
    <row r="826" spans="1:3" x14ac:dyDescent="0.2">
      <c r="A826" s="61">
        <v>43379</v>
      </c>
      <c r="B826" t="s">
        <v>275</v>
      </c>
      <c r="C826">
        <v>4.28</v>
      </c>
    </row>
    <row r="827" spans="1:3" x14ac:dyDescent="0.2">
      <c r="A827" s="61">
        <v>43380</v>
      </c>
      <c r="B827" t="s">
        <v>275</v>
      </c>
      <c r="C827">
        <v>4.26</v>
      </c>
    </row>
    <row r="828" spans="1:3" x14ac:dyDescent="0.2">
      <c r="A828" s="61">
        <v>43381</v>
      </c>
      <c r="B828" t="s">
        <v>275</v>
      </c>
      <c r="C828">
        <v>4.21</v>
      </c>
    </row>
    <row r="829" spans="1:3" x14ac:dyDescent="0.2">
      <c r="A829" s="61">
        <v>43382</v>
      </c>
      <c r="B829" t="s">
        <v>275</v>
      </c>
      <c r="C829">
        <v>4.26</v>
      </c>
    </row>
    <row r="830" spans="1:3" x14ac:dyDescent="0.2">
      <c r="A830" s="61">
        <v>43383</v>
      </c>
      <c r="B830" t="s">
        <v>275</v>
      </c>
      <c r="C830">
        <v>4.21</v>
      </c>
    </row>
    <row r="831" spans="1:3" x14ac:dyDescent="0.2">
      <c r="A831" s="61">
        <v>43384</v>
      </c>
      <c r="B831" t="s">
        <v>275</v>
      </c>
      <c r="C831">
        <v>4.2300000000000004</v>
      </c>
    </row>
    <row r="832" spans="1:3" x14ac:dyDescent="0.2">
      <c r="A832" s="61">
        <v>43385</v>
      </c>
      <c r="B832" t="s">
        <v>275</v>
      </c>
      <c r="C832">
        <v>4.29</v>
      </c>
    </row>
    <row r="833" spans="1:3" x14ac:dyDescent="0.2">
      <c r="A833" s="61">
        <v>43386</v>
      </c>
      <c r="B833" t="s">
        <v>275</v>
      </c>
      <c r="C833">
        <v>4.3099999999999996</v>
      </c>
    </row>
    <row r="834" spans="1:3" x14ac:dyDescent="0.2">
      <c r="A834" s="61">
        <v>43387</v>
      </c>
      <c r="B834" t="s">
        <v>275</v>
      </c>
      <c r="C834">
        <v>4.24</v>
      </c>
    </row>
    <row r="835" spans="1:3" x14ac:dyDescent="0.2">
      <c r="A835" s="61">
        <v>43388</v>
      </c>
      <c r="B835" t="s">
        <v>275</v>
      </c>
      <c r="C835">
        <v>4.24</v>
      </c>
    </row>
    <row r="836" spans="1:3" x14ac:dyDescent="0.2">
      <c r="A836" s="61">
        <v>43389</v>
      </c>
      <c r="B836" t="s">
        <v>275</v>
      </c>
      <c r="C836">
        <v>4.24</v>
      </c>
    </row>
    <row r="837" spans="1:3" x14ac:dyDescent="0.2">
      <c r="A837" s="61">
        <v>43390</v>
      </c>
      <c r="B837" t="s">
        <v>275</v>
      </c>
      <c r="C837">
        <v>4.29</v>
      </c>
    </row>
    <row r="838" spans="1:3" x14ac:dyDescent="0.2">
      <c r="A838" s="61">
        <v>43391</v>
      </c>
      <c r="B838" t="s">
        <v>275</v>
      </c>
      <c r="C838">
        <v>4.26</v>
      </c>
    </row>
    <row r="839" spans="1:3" x14ac:dyDescent="0.2">
      <c r="A839" s="61">
        <v>43392</v>
      </c>
      <c r="B839" t="s">
        <v>275</v>
      </c>
      <c r="C839">
        <v>4.33</v>
      </c>
    </row>
    <row r="840" spans="1:3" x14ac:dyDescent="0.2">
      <c r="A840" s="61">
        <v>43393</v>
      </c>
      <c r="B840" t="s">
        <v>275</v>
      </c>
      <c r="C840">
        <v>4.3099999999999996</v>
      </c>
    </row>
    <row r="841" spans="1:3" x14ac:dyDescent="0.2">
      <c r="A841" s="61">
        <v>43394</v>
      </c>
      <c r="B841" t="s">
        <v>275</v>
      </c>
      <c r="C841">
        <v>4.3099999999999996</v>
      </c>
    </row>
    <row r="842" spans="1:3" x14ac:dyDescent="0.2">
      <c r="A842" s="61">
        <v>43395</v>
      </c>
      <c r="B842" t="s">
        <v>275</v>
      </c>
      <c r="C842">
        <v>4.25</v>
      </c>
    </row>
    <row r="843" spans="1:3" x14ac:dyDescent="0.2">
      <c r="A843" s="61">
        <v>43396</v>
      </c>
      <c r="B843" t="s">
        <v>275</v>
      </c>
      <c r="C843">
        <v>4.28</v>
      </c>
    </row>
    <row r="844" spans="1:3" x14ac:dyDescent="0.2">
      <c r="A844" s="61">
        <v>43397</v>
      </c>
      <c r="B844" t="s">
        <v>275</v>
      </c>
      <c r="C844">
        <v>4.2699999999999996</v>
      </c>
    </row>
    <row r="845" spans="1:3" x14ac:dyDescent="0.2">
      <c r="A845" s="61">
        <v>43398</v>
      </c>
      <c r="B845" t="s">
        <v>275</v>
      </c>
      <c r="C845">
        <v>4.32</v>
      </c>
    </row>
    <row r="846" spans="1:3" x14ac:dyDescent="0.2">
      <c r="A846" s="61">
        <v>43399</v>
      </c>
      <c r="B846" t="s">
        <v>275</v>
      </c>
      <c r="C846">
        <v>4.16</v>
      </c>
    </row>
    <row r="847" spans="1:3" x14ac:dyDescent="0.2">
      <c r="A847" s="61">
        <v>43400</v>
      </c>
      <c r="B847" t="s">
        <v>275</v>
      </c>
      <c r="C847">
        <v>4.32</v>
      </c>
    </row>
    <row r="848" spans="1:3" x14ac:dyDescent="0.2">
      <c r="A848" s="61">
        <v>43401</v>
      </c>
      <c r="B848" t="s">
        <v>275</v>
      </c>
      <c r="C848">
        <v>4.24</v>
      </c>
    </row>
    <row r="849" spans="1:3" x14ac:dyDescent="0.2">
      <c r="A849" s="61">
        <v>43402</v>
      </c>
      <c r="B849" t="s">
        <v>275</v>
      </c>
      <c r="C849">
        <v>4.24</v>
      </c>
    </row>
    <row r="850" spans="1:3" x14ac:dyDescent="0.2">
      <c r="A850" s="61">
        <v>43403</v>
      </c>
      <c r="B850" t="s">
        <v>275</v>
      </c>
      <c r="C850">
        <v>4.26</v>
      </c>
    </row>
    <row r="851" spans="1:3" x14ac:dyDescent="0.2">
      <c r="A851" s="61">
        <v>43404</v>
      </c>
      <c r="B851" t="s">
        <v>275</v>
      </c>
      <c r="C851">
        <v>4.22</v>
      </c>
    </row>
    <row r="852" spans="1:3" x14ac:dyDescent="0.2">
      <c r="A852" s="61">
        <v>43374</v>
      </c>
      <c r="B852" t="s">
        <v>9</v>
      </c>
      <c r="C852">
        <v>4.29</v>
      </c>
    </row>
    <row r="853" spans="1:3" x14ac:dyDescent="0.2">
      <c r="A853" s="61">
        <v>43375</v>
      </c>
      <c r="B853" t="s">
        <v>9</v>
      </c>
      <c r="C853">
        <v>4.28</v>
      </c>
    </row>
    <row r="854" spans="1:3" x14ac:dyDescent="0.2">
      <c r="A854" s="61">
        <v>43376</v>
      </c>
      <c r="B854" t="s">
        <v>9</v>
      </c>
      <c r="C854">
        <v>4.21</v>
      </c>
    </row>
    <row r="855" spans="1:3" x14ac:dyDescent="0.2">
      <c r="A855" s="61">
        <v>43377</v>
      </c>
      <c r="B855" t="s">
        <v>9</v>
      </c>
      <c r="C855">
        <v>4.24</v>
      </c>
    </row>
    <row r="856" spans="1:3" x14ac:dyDescent="0.2">
      <c r="A856" s="61">
        <v>43378</v>
      </c>
      <c r="B856" t="s">
        <v>9</v>
      </c>
      <c r="C856">
        <v>4.3</v>
      </c>
    </row>
    <row r="857" spans="1:3" x14ac:dyDescent="0.2">
      <c r="A857" s="61">
        <v>43379</v>
      </c>
      <c r="B857" t="s">
        <v>9</v>
      </c>
      <c r="C857">
        <v>4.33</v>
      </c>
    </row>
    <row r="858" spans="1:3" x14ac:dyDescent="0.2">
      <c r="A858" s="61">
        <v>43380</v>
      </c>
      <c r="B858" t="s">
        <v>9</v>
      </c>
      <c r="C858">
        <v>4.2300000000000004</v>
      </c>
    </row>
    <row r="859" spans="1:3" x14ac:dyDescent="0.2">
      <c r="A859" s="61">
        <v>43381</v>
      </c>
      <c r="B859" t="s">
        <v>9</v>
      </c>
      <c r="C859">
        <v>4.2300000000000004</v>
      </c>
    </row>
    <row r="860" spans="1:3" x14ac:dyDescent="0.2">
      <c r="A860" s="61">
        <v>43382</v>
      </c>
      <c r="B860" t="s">
        <v>9</v>
      </c>
      <c r="C860">
        <v>4.2699999999999996</v>
      </c>
    </row>
    <row r="861" spans="1:3" x14ac:dyDescent="0.2">
      <c r="A861" s="61">
        <v>43383</v>
      </c>
      <c r="B861" t="s">
        <v>9</v>
      </c>
      <c r="C861">
        <v>4.33</v>
      </c>
    </row>
    <row r="862" spans="1:3" x14ac:dyDescent="0.2">
      <c r="A862" s="61">
        <v>43384</v>
      </c>
      <c r="B862" t="s">
        <v>9</v>
      </c>
      <c r="C862">
        <v>4.26</v>
      </c>
    </row>
    <row r="863" spans="1:3" x14ac:dyDescent="0.2">
      <c r="A863" s="61">
        <v>43385</v>
      </c>
      <c r="B863" t="s">
        <v>9</v>
      </c>
      <c r="C863">
        <v>4.3</v>
      </c>
    </row>
    <row r="864" spans="1:3" x14ac:dyDescent="0.2">
      <c r="A864" s="61">
        <v>43386</v>
      </c>
      <c r="B864" t="s">
        <v>9</v>
      </c>
      <c r="C864">
        <v>4.26</v>
      </c>
    </row>
    <row r="865" spans="1:3" x14ac:dyDescent="0.2">
      <c r="A865" s="61">
        <v>43387</v>
      </c>
      <c r="B865" t="s">
        <v>9</v>
      </c>
      <c r="C865">
        <v>4.2699999999999996</v>
      </c>
    </row>
    <row r="866" spans="1:3" x14ac:dyDescent="0.2">
      <c r="A866" s="61">
        <v>43388</v>
      </c>
      <c r="B866" t="s">
        <v>9</v>
      </c>
      <c r="C866">
        <v>4.2300000000000004</v>
      </c>
    </row>
    <row r="867" spans="1:3" x14ac:dyDescent="0.2">
      <c r="A867" s="61">
        <v>43389</v>
      </c>
      <c r="B867" t="s">
        <v>9</v>
      </c>
      <c r="C867">
        <v>4.3</v>
      </c>
    </row>
    <row r="868" spans="1:3" x14ac:dyDescent="0.2">
      <c r="A868" s="61">
        <v>43390</v>
      </c>
      <c r="B868" t="s">
        <v>9</v>
      </c>
      <c r="C868">
        <v>4.3099999999999996</v>
      </c>
    </row>
    <row r="869" spans="1:3" x14ac:dyDescent="0.2">
      <c r="A869" s="61">
        <v>43391</v>
      </c>
      <c r="B869" t="s">
        <v>9</v>
      </c>
      <c r="C869">
        <v>4.1900000000000004</v>
      </c>
    </row>
    <row r="870" spans="1:3" x14ac:dyDescent="0.2">
      <c r="A870" s="61">
        <v>43392</v>
      </c>
      <c r="B870" t="s">
        <v>9</v>
      </c>
      <c r="C870">
        <v>4.34</v>
      </c>
    </row>
    <row r="871" spans="1:3" x14ac:dyDescent="0.2">
      <c r="A871" s="61">
        <v>43393</v>
      </c>
      <c r="B871" t="s">
        <v>9</v>
      </c>
      <c r="C871">
        <v>4.2699999999999996</v>
      </c>
    </row>
    <row r="872" spans="1:3" x14ac:dyDescent="0.2">
      <c r="A872" s="61">
        <v>43394</v>
      </c>
      <c r="B872" t="s">
        <v>9</v>
      </c>
      <c r="C872">
        <v>4.2300000000000004</v>
      </c>
    </row>
    <row r="873" spans="1:3" x14ac:dyDescent="0.2">
      <c r="A873" s="61">
        <v>43395</v>
      </c>
      <c r="B873" t="s">
        <v>9</v>
      </c>
      <c r="C873">
        <v>4.33</v>
      </c>
    </row>
    <row r="874" spans="1:3" x14ac:dyDescent="0.2">
      <c r="A874" s="61">
        <v>43396</v>
      </c>
      <c r="B874" t="s">
        <v>9</v>
      </c>
      <c r="C874">
        <v>4.32</v>
      </c>
    </row>
    <row r="875" spans="1:3" x14ac:dyDescent="0.2">
      <c r="A875" s="61">
        <v>43397</v>
      </c>
      <c r="B875" t="s">
        <v>9</v>
      </c>
      <c r="C875">
        <v>4.32</v>
      </c>
    </row>
    <row r="876" spans="1:3" x14ac:dyDescent="0.2">
      <c r="A876" s="61">
        <v>43398</v>
      </c>
      <c r="B876" t="s">
        <v>9</v>
      </c>
      <c r="C876">
        <v>4.3099999999999996</v>
      </c>
    </row>
    <row r="877" spans="1:3" x14ac:dyDescent="0.2">
      <c r="A877" s="61">
        <v>43399</v>
      </c>
      <c r="B877" t="s">
        <v>9</v>
      </c>
      <c r="C877">
        <v>4.47</v>
      </c>
    </row>
    <row r="878" spans="1:3" x14ac:dyDescent="0.2">
      <c r="A878" s="61">
        <v>43400</v>
      </c>
      <c r="B878" t="s">
        <v>9</v>
      </c>
      <c r="C878">
        <v>4.21</v>
      </c>
    </row>
    <row r="879" spans="1:3" x14ac:dyDescent="0.2">
      <c r="A879" s="61">
        <v>43401</v>
      </c>
      <c r="B879" t="s">
        <v>9</v>
      </c>
      <c r="C879">
        <v>4.12</v>
      </c>
    </row>
    <row r="880" spans="1:3" x14ac:dyDescent="0.2">
      <c r="A880" s="61">
        <v>43402</v>
      </c>
      <c r="B880" t="s">
        <v>9</v>
      </c>
      <c r="C880">
        <v>4.2300000000000004</v>
      </c>
    </row>
    <row r="881" spans="1:3" x14ac:dyDescent="0.2">
      <c r="A881" s="61">
        <v>43403</v>
      </c>
      <c r="B881" t="s">
        <v>9</v>
      </c>
      <c r="C881">
        <v>4.21</v>
      </c>
    </row>
    <row r="882" spans="1:3" x14ac:dyDescent="0.2">
      <c r="A882" s="61">
        <v>43404</v>
      </c>
      <c r="B882" t="s">
        <v>9</v>
      </c>
      <c r="C882">
        <v>4.29</v>
      </c>
    </row>
    <row r="883" spans="1:3" x14ac:dyDescent="0.2">
      <c r="A883" s="61">
        <v>43374</v>
      </c>
      <c r="B883" t="s">
        <v>15</v>
      </c>
      <c r="C883">
        <v>5.367</v>
      </c>
    </row>
    <row r="884" spans="1:3" x14ac:dyDescent="0.2">
      <c r="A884" s="61">
        <v>43375</v>
      </c>
      <c r="B884" t="s">
        <v>15</v>
      </c>
      <c r="C884">
        <v>5.3339999999999996</v>
      </c>
    </row>
    <row r="885" spans="1:3" x14ac:dyDescent="0.2">
      <c r="A885" s="61">
        <v>43376</v>
      </c>
      <c r="B885" t="s">
        <v>15</v>
      </c>
      <c r="C885">
        <v>5.3609999999999998</v>
      </c>
    </row>
    <row r="886" spans="1:3" x14ac:dyDescent="0.2">
      <c r="A886" s="61">
        <v>43377</v>
      </c>
      <c r="B886" t="s">
        <v>15</v>
      </c>
      <c r="C886">
        <v>5.3230000000000004</v>
      </c>
    </row>
    <row r="887" spans="1:3" x14ac:dyDescent="0.2">
      <c r="A887" s="61">
        <v>43378</v>
      </c>
      <c r="B887" t="s">
        <v>15</v>
      </c>
      <c r="C887">
        <v>5.3810000000000002</v>
      </c>
    </row>
    <row r="888" spans="1:3" x14ac:dyDescent="0.2">
      <c r="A888" s="61">
        <v>43379</v>
      </c>
      <c r="B888" t="s">
        <v>15</v>
      </c>
      <c r="C888">
        <v>5.3620000000000001</v>
      </c>
    </row>
    <row r="889" spans="1:3" x14ac:dyDescent="0.2">
      <c r="A889" s="61">
        <v>43380</v>
      </c>
      <c r="B889" t="s">
        <v>15</v>
      </c>
      <c r="C889">
        <v>5.3760000000000003</v>
      </c>
    </row>
    <row r="890" spans="1:3" x14ac:dyDescent="0.2">
      <c r="A890" s="61">
        <v>43381</v>
      </c>
      <c r="B890" t="s">
        <v>15</v>
      </c>
      <c r="C890">
        <v>5.3609999999999998</v>
      </c>
    </row>
    <row r="891" spans="1:3" x14ac:dyDescent="0.2">
      <c r="A891" s="61">
        <v>43382</v>
      </c>
      <c r="B891" t="s">
        <v>15</v>
      </c>
      <c r="C891">
        <v>5.3869999999999996</v>
      </c>
    </row>
    <row r="892" spans="1:3" x14ac:dyDescent="0.2">
      <c r="A892" s="61">
        <v>43383</v>
      </c>
      <c r="B892" t="s">
        <v>15</v>
      </c>
      <c r="C892">
        <v>5.3470000000000004</v>
      </c>
    </row>
    <row r="893" spans="1:3" x14ac:dyDescent="0.2">
      <c r="A893" s="61">
        <v>43384</v>
      </c>
      <c r="B893" t="s">
        <v>15</v>
      </c>
      <c r="C893">
        <v>5.36</v>
      </c>
    </row>
    <row r="894" spans="1:3" x14ac:dyDescent="0.2">
      <c r="A894" s="61">
        <v>43385</v>
      </c>
      <c r="B894" t="s">
        <v>15</v>
      </c>
      <c r="C894">
        <v>5.359</v>
      </c>
    </row>
    <row r="895" spans="1:3" x14ac:dyDescent="0.2">
      <c r="A895" s="61">
        <v>43386</v>
      </c>
      <c r="B895" t="s">
        <v>15</v>
      </c>
      <c r="C895">
        <v>5.3639999999999999</v>
      </c>
    </row>
    <row r="896" spans="1:3" x14ac:dyDescent="0.2">
      <c r="A896" s="61">
        <v>43387</v>
      </c>
      <c r="B896" t="s">
        <v>15</v>
      </c>
      <c r="C896">
        <v>5.359</v>
      </c>
    </row>
    <row r="897" spans="1:3" x14ac:dyDescent="0.2">
      <c r="A897" s="61">
        <v>43388</v>
      </c>
      <c r="B897" t="s">
        <v>15</v>
      </c>
      <c r="C897">
        <v>5.3310000000000004</v>
      </c>
    </row>
    <row r="898" spans="1:3" x14ac:dyDescent="0.2">
      <c r="A898" s="61">
        <v>43389</v>
      </c>
      <c r="B898" t="s">
        <v>15</v>
      </c>
      <c r="C898">
        <v>5.3970000000000002</v>
      </c>
    </row>
    <row r="899" spans="1:3" x14ac:dyDescent="0.2">
      <c r="A899" s="61">
        <v>43390</v>
      </c>
      <c r="B899" t="s">
        <v>15</v>
      </c>
      <c r="C899">
        <v>5.3579999999999997</v>
      </c>
    </row>
    <row r="900" spans="1:3" x14ac:dyDescent="0.2">
      <c r="A900" s="61">
        <v>43391</v>
      </c>
      <c r="B900" t="s">
        <v>15</v>
      </c>
      <c r="C900">
        <v>5.3289999999999997</v>
      </c>
    </row>
    <row r="901" spans="1:3" x14ac:dyDescent="0.2">
      <c r="A901" s="61">
        <v>43392</v>
      </c>
      <c r="B901" t="s">
        <v>15</v>
      </c>
      <c r="C901">
        <v>5.3639999999999999</v>
      </c>
    </row>
    <row r="902" spans="1:3" x14ac:dyDescent="0.2">
      <c r="A902" s="61">
        <v>43393</v>
      </c>
      <c r="B902" t="s">
        <v>15</v>
      </c>
      <c r="C902">
        <v>5.3739999999999997</v>
      </c>
    </row>
    <row r="903" spans="1:3" x14ac:dyDescent="0.2">
      <c r="A903" s="61">
        <v>43394</v>
      </c>
      <c r="B903" t="s">
        <v>15</v>
      </c>
      <c r="C903">
        <v>5.3540000000000001</v>
      </c>
    </row>
    <row r="904" spans="1:3" x14ac:dyDescent="0.2">
      <c r="A904" s="61">
        <v>43395</v>
      </c>
      <c r="B904" t="s">
        <v>15</v>
      </c>
      <c r="C904">
        <v>5.3559999999999999</v>
      </c>
    </row>
    <row r="905" spans="1:3" x14ac:dyDescent="0.2">
      <c r="A905" s="61">
        <v>43396</v>
      </c>
      <c r="B905" t="s">
        <v>15</v>
      </c>
      <c r="C905">
        <v>5.343</v>
      </c>
    </row>
    <row r="906" spans="1:3" x14ac:dyDescent="0.2">
      <c r="A906" s="61">
        <v>43397</v>
      </c>
      <c r="B906" t="s">
        <v>15</v>
      </c>
      <c r="C906">
        <v>5.383</v>
      </c>
    </row>
    <row r="907" spans="1:3" x14ac:dyDescent="0.2">
      <c r="A907" s="61">
        <v>43398</v>
      </c>
      <c r="B907" t="s">
        <v>15</v>
      </c>
      <c r="C907">
        <v>5.3710000000000004</v>
      </c>
    </row>
    <row r="908" spans="1:3" x14ac:dyDescent="0.2">
      <c r="A908" s="61">
        <v>43399</v>
      </c>
      <c r="B908" t="s">
        <v>15</v>
      </c>
      <c r="C908">
        <v>5.4930000000000003</v>
      </c>
    </row>
    <row r="909" spans="1:3" x14ac:dyDescent="0.2">
      <c r="A909" s="61">
        <v>43400</v>
      </c>
      <c r="B909" t="s">
        <v>15</v>
      </c>
      <c r="C909">
        <v>5.3760000000000003</v>
      </c>
    </row>
    <row r="910" spans="1:3" x14ac:dyDescent="0.2">
      <c r="A910" s="61">
        <v>43401</v>
      </c>
      <c r="B910" t="s">
        <v>15</v>
      </c>
      <c r="C910">
        <v>5.3929999999999998</v>
      </c>
    </row>
    <row r="911" spans="1:3" x14ac:dyDescent="0.2">
      <c r="A911" s="61">
        <v>43402</v>
      </c>
      <c r="B911" t="s">
        <v>15</v>
      </c>
      <c r="C911">
        <v>5.36</v>
      </c>
    </row>
    <row r="912" spans="1:3" x14ac:dyDescent="0.2">
      <c r="A912" s="61">
        <v>43403</v>
      </c>
      <c r="B912" t="s">
        <v>15</v>
      </c>
      <c r="C912">
        <v>5.3620000000000001</v>
      </c>
    </row>
    <row r="913" spans="1:3" x14ac:dyDescent="0.2">
      <c r="A913" s="61">
        <v>43404</v>
      </c>
      <c r="B913" t="s">
        <v>15</v>
      </c>
      <c r="C913">
        <v>5.3609999999999998</v>
      </c>
    </row>
    <row r="914" spans="1:3" x14ac:dyDescent="0.2">
      <c r="A914" s="61">
        <v>43405</v>
      </c>
      <c r="B914" t="s">
        <v>9</v>
      </c>
      <c r="C914">
        <v>4.32</v>
      </c>
    </row>
    <row r="915" spans="1:3" x14ac:dyDescent="0.2">
      <c r="A915" s="61">
        <v>43406</v>
      </c>
      <c r="B915" t="s">
        <v>9</v>
      </c>
      <c r="C915">
        <v>4.29</v>
      </c>
    </row>
    <row r="916" spans="1:3" x14ac:dyDescent="0.2">
      <c r="A916" s="61">
        <v>43407</v>
      </c>
      <c r="B916" t="s">
        <v>9</v>
      </c>
      <c r="C916">
        <v>4.25</v>
      </c>
    </row>
    <row r="917" spans="1:3" x14ac:dyDescent="0.2">
      <c r="A917" s="61">
        <v>43408</v>
      </c>
      <c r="B917" t="s">
        <v>9</v>
      </c>
      <c r="C917">
        <v>4.3899999999999997</v>
      </c>
    </row>
    <row r="918" spans="1:3" x14ac:dyDescent="0.2">
      <c r="A918" s="61">
        <v>43409</v>
      </c>
      <c r="B918" t="s">
        <v>9</v>
      </c>
      <c r="C918">
        <v>4.26</v>
      </c>
    </row>
    <row r="919" spans="1:3" x14ac:dyDescent="0.2">
      <c r="A919" s="61">
        <v>43410</v>
      </c>
      <c r="B919" t="s">
        <v>9</v>
      </c>
      <c r="C919">
        <v>4.2699999999999996</v>
      </c>
    </row>
    <row r="920" spans="1:3" x14ac:dyDescent="0.2">
      <c r="A920" s="61">
        <v>43411</v>
      </c>
      <c r="B920" t="s">
        <v>9</v>
      </c>
      <c r="C920">
        <v>4.2</v>
      </c>
    </row>
    <row r="921" spans="1:3" x14ac:dyDescent="0.2">
      <c r="A921" s="61">
        <v>43412</v>
      </c>
      <c r="B921" t="s">
        <v>9</v>
      </c>
      <c r="C921">
        <v>4.25</v>
      </c>
    </row>
    <row r="922" spans="1:3" x14ac:dyDescent="0.2">
      <c r="A922" s="61">
        <v>43413</v>
      </c>
      <c r="B922" t="s">
        <v>9</v>
      </c>
      <c r="C922">
        <v>4.28</v>
      </c>
    </row>
    <row r="923" spans="1:3" x14ac:dyDescent="0.2">
      <c r="A923" s="61">
        <v>43414</v>
      </c>
      <c r="B923" t="s">
        <v>9</v>
      </c>
      <c r="C923">
        <v>4.25</v>
      </c>
    </row>
    <row r="924" spans="1:3" x14ac:dyDescent="0.2">
      <c r="A924" s="61">
        <v>43415</v>
      </c>
      <c r="B924" t="s">
        <v>9</v>
      </c>
      <c r="C924">
        <v>4.24</v>
      </c>
    </row>
    <row r="925" spans="1:3" x14ac:dyDescent="0.2">
      <c r="A925" s="61">
        <v>43416</v>
      </c>
      <c r="B925" t="s">
        <v>9</v>
      </c>
      <c r="C925">
        <v>4.24</v>
      </c>
    </row>
    <row r="926" spans="1:3" x14ac:dyDescent="0.2">
      <c r="A926" s="61">
        <v>43417</v>
      </c>
      <c r="B926" t="s">
        <v>9</v>
      </c>
      <c r="C926">
        <v>4.1900000000000004</v>
      </c>
    </row>
    <row r="927" spans="1:3" x14ac:dyDescent="0.2">
      <c r="A927" s="61">
        <v>43418</v>
      </c>
      <c r="B927" t="s">
        <v>9</v>
      </c>
      <c r="C927">
        <v>4.17</v>
      </c>
    </row>
    <row r="928" spans="1:3" x14ac:dyDescent="0.2">
      <c r="A928" s="61">
        <v>43419</v>
      </c>
      <c r="B928" t="s">
        <v>9</v>
      </c>
      <c r="C928">
        <v>4.2</v>
      </c>
    </row>
    <row r="929" spans="1:3" x14ac:dyDescent="0.2">
      <c r="A929" s="61">
        <v>43420</v>
      </c>
      <c r="B929" t="s">
        <v>9</v>
      </c>
      <c r="C929">
        <v>4.1900000000000004</v>
      </c>
    </row>
    <row r="930" spans="1:3" x14ac:dyDescent="0.2">
      <c r="A930" s="61">
        <v>43421</v>
      </c>
      <c r="B930" t="s">
        <v>9</v>
      </c>
      <c r="C930">
        <v>4.1399999999999997</v>
      </c>
    </row>
    <row r="931" spans="1:3" x14ac:dyDescent="0.2">
      <c r="A931" s="61">
        <v>43422</v>
      </c>
      <c r="B931" t="s">
        <v>9</v>
      </c>
      <c r="C931">
        <v>4.2300000000000004</v>
      </c>
    </row>
    <row r="932" spans="1:3" x14ac:dyDescent="0.2">
      <c r="A932" s="61">
        <v>43423</v>
      </c>
      <c r="B932" t="s">
        <v>9</v>
      </c>
      <c r="C932">
        <v>4.3</v>
      </c>
    </row>
    <row r="933" spans="1:3" x14ac:dyDescent="0.2">
      <c r="A933" s="61">
        <v>43424</v>
      </c>
      <c r="B933" t="s">
        <v>9</v>
      </c>
      <c r="C933">
        <v>4.24</v>
      </c>
    </row>
    <row r="934" spans="1:3" x14ac:dyDescent="0.2">
      <c r="A934" s="61">
        <v>43425</v>
      </c>
      <c r="B934" t="s">
        <v>9</v>
      </c>
      <c r="C934">
        <v>4.22</v>
      </c>
    </row>
    <row r="935" spans="1:3" x14ac:dyDescent="0.2">
      <c r="A935" s="61">
        <v>43426</v>
      </c>
      <c r="B935" t="s">
        <v>9</v>
      </c>
      <c r="C935">
        <v>4.18</v>
      </c>
    </row>
    <row r="936" spans="1:3" x14ac:dyDescent="0.2">
      <c r="A936" s="61">
        <v>43427</v>
      </c>
      <c r="B936" t="s">
        <v>9</v>
      </c>
      <c r="C936">
        <v>4.16</v>
      </c>
    </row>
    <row r="937" spans="1:3" x14ac:dyDescent="0.2">
      <c r="A937" s="61">
        <v>43428</v>
      </c>
      <c r="B937" t="s">
        <v>9</v>
      </c>
      <c r="C937">
        <v>4.24</v>
      </c>
    </row>
    <row r="938" spans="1:3" x14ac:dyDescent="0.2">
      <c r="A938" s="61">
        <v>43429</v>
      </c>
      <c r="B938" t="s">
        <v>9</v>
      </c>
      <c r="C938">
        <v>4.21</v>
      </c>
    </row>
    <row r="939" spans="1:3" x14ac:dyDescent="0.2">
      <c r="A939" s="61">
        <v>43430</v>
      </c>
      <c r="B939" t="s">
        <v>9</v>
      </c>
      <c r="C939">
        <v>4.25</v>
      </c>
    </row>
    <row r="940" spans="1:3" x14ac:dyDescent="0.2">
      <c r="A940" s="61">
        <v>43431</v>
      </c>
      <c r="B940" t="s">
        <v>9</v>
      </c>
      <c r="C940">
        <v>4.26</v>
      </c>
    </row>
    <row r="941" spans="1:3" x14ac:dyDescent="0.2">
      <c r="A941" s="61">
        <v>43432</v>
      </c>
      <c r="B941" t="s">
        <v>9</v>
      </c>
      <c r="C941">
        <v>4.2300000000000004</v>
      </c>
    </row>
    <row r="942" spans="1:3" x14ac:dyDescent="0.2">
      <c r="A942" s="61">
        <v>43433</v>
      </c>
      <c r="B942" t="s">
        <v>9</v>
      </c>
      <c r="C942">
        <v>4.3099999999999996</v>
      </c>
    </row>
    <row r="943" spans="1:3" x14ac:dyDescent="0.2">
      <c r="A943" s="61">
        <v>43434</v>
      </c>
      <c r="B943" t="s">
        <v>9</v>
      </c>
      <c r="C943">
        <v>4.21</v>
      </c>
    </row>
    <row r="944" spans="1:3" x14ac:dyDescent="0.2">
      <c r="A944" s="61">
        <v>43405</v>
      </c>
      <c r="B944" t="s">
        <v>15</v>
      </c>
      <c r="C944">
        <v>5.3760000000000003</v>
      </c>
    </row>
    <row r="945" spans="1:3" x14ac:dyDescent="0.2">
      <c r="A945" s="61">
        <v>43406</v>
      </c>
      <c r="B945" t="s">
        <v>15</v>
      </c>
      <c r="C945">
        <v>5.3470000000000004</v>
      </c>
    </row>
    <row r="946" spans="1:3" x14ac:dyDescent="0.2">
      <c r="A946" s="61">
        <v>43407</v>
      </c>
      <c r="B946" t="s">
        <v>15</v>
      </c>
      <c r="C946">
        <v>5.3630000000000004</v>
      </c>
    </row>
    <row r="947" spans="1:3" x14ac:dyDescent="0.2">
      <c r="A947" s="61">
        <v>43408</v>
      </c>
      <c r="B947" t="s">
        <v>15</v>
      </c>
      <c r="C947">
        <v>5.3710000000000004</v>
      </c>
    </row>
    <row r="948" spans="1:3" x14ac:dyDescent="0.2">
      <c r="A948" s="61">
        <v>43409</v>
      </c>
      <c r="B948" t="s">
        <v>15</v>
      </c>
      <c r="C948">
        <v>5.3710000000000004</v>
      </c>
    </row>
    <row r="949" spans="1:3" x14ac:dyDescent="0.2">
      <c r="A949" s="61">
        <v>43410</v>
      </c>
      <c r="B949" t="s">
        <v>15</v>
      </c>
      <c r="C949">
        <v>5.3710000000000004</v>
      </c>
    </row>
    <row r="950" spans="1:3" x14ac:dyDescent="0.2">
      <c r="A950" s="61">
        <v>43411</v>
      </c>
      <c r="B950" t="s">
        <v>15</v>
      </c>
      <c r="C950">
        <v>5.3449999999999998</v>
      </c>
    </row>
    <row r="951" spans="1:3" x14ac:dyDescent="0.2">
      <c r="A951" s="61">
        <v>43412</v>
      </c>
      <c r="B951" t="s">
        <v>15</v>
      </c>
      <c r="C951">
        <v>5.3810000000000002</v>
      </c>
    </row>
    <row r="952" spans="1:3" x14ac:dyDescent="0.2">
      <c r="A952" s="61">
        <v>43413</v>
      </c>
      <c r="B952" t="s">
        <v>15</v>
      </c>
      <c r="C952">
        <v>5.4610000000000003</v>
      </c>
    </row>
    <row r="953" spans="1:3" x14ac:dyDescent="0.2">
      <c r="A953" s="61">
        <v>43414</v>
      </c>
      <c r="B953" t="s">
        <v>15</v>
      </c>
      <c r="C953">
        <v>5.4240000000000004</v>
      </c>
    </row>
    <row r="954" spans="1:3" x14ac:dyDescent="0.2">
      <c r="A954" s="61">
        <v>43415</v>
      </c>
      <c r="B954" t="s">
        <v>15</v>
      </c>
      <c r="C954">
        <v>5.3559999999999999</v>
      </c>
    </row>
    <row r="955" spans="1:3" x14ac:dyDescent="0.2">
      <c r="A955" s="61">
        <v>43416</v>
      </c>
      <c r="B955" t="s">
        <v>15</v>
      </c>
      <c r="C955">
        <v>5.3449999999999998</v>
      </c>
    </row>
    <row r="956" spans="1:3" x14ac:dyDescent="0.2">
      <c r="A956" s="61">
        <v>43417</v>
      </c>
      <c r="B956" t="s">
        <v>15</v>
      </c>
      <c r="C956">
        <v>5.3280000000000003</v>
      </c>
    </row>
    <row r="957" spans="1:3" x14ac:dyDescent="0.2">
      <c r="A957" s="61">
        <v>43418</v>
      </c>
      <c r="B957" t="s">
        <v>15</v>
      </c>
      <c r="C957">
        <v>5.327</v>
      </c>
    </row>
    <row r="958" spans="1:3" x14ac:dyDescent="0.2">
      <c r="A958" s="61">
        <v>43419</v>
      </c>
      <c r="B958" t="s">
        <v>15</v>
      </c>
      <c r="C958">
        <v>5.3419999999999996</v>
      </c>
    </row>
    <row r="959" spans="1:3" x14ac:dyDescent="0.2">
      <c r="A959" s="61">
        <v>43420</v>
      </c>
      <c r="B959" t="s">
        <v>15</v>
      </c>
      <c r="C959">
        <v>5.3449999999999998</v>
      </c>
    </row>
    <row r="960" spans="1:3" x14ac:dyDescent="0.2">
      <c r="A960" s="61">
        <v>43421</v>
      </c>
      <c r="B960" t="s">
        <v>15</v>
      </c>
      <c r="C960">
        <v>5.3479999999999999</v>
      </c>
    </row>
    <row r="961" spans="1:3" x14ac:dyDescent="0.2">
      <c r="A961" s="61">
        <v>43422</v>
      </c>
      <c r="B961" t="s">
        <v>15</v>
      </c>
      <c r="C961">
        <v>5.3659999999999997</v>
      </c>
    </row>
    <row r="962" spans="1:3" x14ac:dyDescent="0.2">
      <c r="A962" s="61">
        <v>43423</v>
      </c>
      <c r="B962" t="s">
        <v>15</v>
      </c>
      <c r="C962">
        <v>5.359</v>
      </c>
    </row>
    <row r="963" spans="1:3" x14ac:dyDescent="0.2">
      <c r="A963" s="61">
        <v>43424</v>
      </c>
      <c r="B963" t="s">
        <v>15</v>
      </c>
      <c r="C963">
        <v>5.3769999999999998</v>
      </c>
    </row>
    <row r="964" spans="1:3" x14ac:dyDescent="0.2">
      <c r="A964" s="61">
        <v>43425</v>
      </c>
      <c r="B964" t="s">
        <v>15</v>
      </c>
      <c r="C964">
        <v>5.3659999999999997</v>
      </c>
    </row>
    <row r="965" spans="1:3" x14ac:dyDescent="0.2">
      <c r="A965" s="61">
        <v>43426</v>
      </c>
      <c r="B965" t="s">
        <v>15</v>
      </c>
      <c r="C965">
        <v>5.3620000000000001</v>
      </c>
    </row>
    <row r="966" spans="1:3" x14ac:dyDescent="0.2">
      <c r="A966" s="61">
        <v>43427</v>
      </c>
      <c r="B966" t="s">
        <v>15</v>
      </c>
      <c r="C966">
        <v>5.343</v>
      </c>
    </row>
    <row r="967" spans="1:3" x14ac:dyDescent="0.2">
      <c r="A967" s="61">
        <v>43428</v>
      </c>
      <c r="B967" t="s">
        <v>15</v>
      </c>
      <c r="C967">
        <v>5.3680000000000003</v>
      </c>
    </row>
    <row r="968" spans="1:3" x14ac:dyDescent="0.2">
      <c r="A968" s="61">
        <v>43429</v>
      </c>
      <c r="B968" t="s">
        <v>15</v>
      </c>
      <c r="C968">
        <v>5.3970000000000002</v>
      </c>
    </row>
    <row r="969" spans="1:3" x14ac:dyDescent="0.2">
      <c r="A969" s="61">
        <v>43430</v>
      </c>
      <c r="B969" t="s">
        <v>15</v>
      </c>
      <c r="C969">
        <v>5.34</v>
      </c>
    </row>
    <row r="970" spans="1:3" x14ac:dyDescent="0.2">
      <c r="A970" s="61">
        <v>43431</v>
      </c>
      <c r="B970" t="s">
        <v>15</v>
      </c>
      <c r="C970">
        <v>5.3330000000000002</v>
      </c>
    </row>
    <row r="971" spans="1:3" x14ac:dyDescent="0.2">
      <c r="A971" s="61">
        <v>43432</v>
      </c>
      <c r="B971" t="s">
        <v>15</v>
      </c>
      <c r="C971">
        <v>5.3490000000000002</v>
      </c>
    </row>
    <row r="972" spans="1:3" x14ac:dyDescent="0.2">
      <c r="A972" s="61">
        <v>43433</v>
      </c>
      <c r="B972" t="s">
        <v>15</v>
      </c>
      <c r="C972">
        <v>5.3419999999999996</v>
      </c>
    </row>
    <row r="973" spans="1:3" x14ac:dyDescent="0.2">
      <c r="A973" s="61">
        <v>43434</v>
      </c>
      <c r="B973" t="s">
        <v>15</v>
      </c>
      <c r="C973">
        <v>5.3140000000000001</v>
      </c>
    </row>
    <row r="974" spans="1:3" x14ac:dyDescent="0.2">
      <c r="A974" s="61">
        <v>43405</v>
      </c>
      <c r="B974" t="s">
        <v>275</v>
      </c>
      <c r="C974">
        <v>4.2300000000000004</v>
      </c>
    </row>
    <row r="975" spans="1:3" x14ac:dyDescent="0.2">
      <c r="A975" s="61">
        <v>43406</v>
      </c>
      <c r="B975" t="s">
        <v>275</v>
      </c>
      <c r="C975">
        <v>4.25</v>
      </c>
    </row>
    <row r="976" spans="1:3" x14ac:dyDescent="0.2">
      <c r="A976" s="61">
        <v>43407</v>
      </c>
      <c r="B976" t="s">
        <v>275</v>
      </c>
      <c r="C976">
        <v>4.2699999999999996</v>
      </c>
    </row>
    <row r="977" spans="1:3" x14ac:dyDescent="0.2">
      <c r="A977" s="61">
        <v>43408</v>
      </c>
      <c r="B977" t="s">
        <v>275</v>
      </c>
      <c r="C977">
        <v>4.3</v>
      </c>
    </row>
    <row r="978" spans="1:3" x14ac:dyDescent="0.2">
      <c r="A978" s="61">
        <v>43409</v>
      </c>
      <c r="B978" t="s">
        <v>275</v>
      </c>
      <c r="C978">
        <v>4.2699999999999996</v>
      </c>
    </row>
    <row r="979" spans="1:3" x14ac:dyDescent="0.2">
      <c r="A979" s="61">
        <v>43410</v>
      </c>
      <c r="B979" t="s">
        <v>275</v>
      </c>
      <c r="C979">
        <v>4.1900000000000004</v>
      </c>
    </row>
    <row r="980" spans="1:3" x14ac:dyDescent="0.2">
      <c r="A980" s="61">
        <v>43411</v>
      </c>
      <c r="B980" t="s">
        <v>275</v>
      </c>
      <c r="C980">
        <v>4.2</v>
      </c>
    </row>
    <row r="981" spans="1:3" x14ac:dyDescent="0.2">
      <c r="A981" s="61">
        <v>43412</v>
      </c>
      <c r="B981" t="s">
        <v>275</v>
      </c>
      <c r="C981">
        <v>4.3099999999999996</v>
      </c>
    </row>
    <row r="982" spans="1:3" x14ac:dyDescent="0.2">
      <c r="A982" s="61">
        <v>43413</v>
      </c>
      <c r="B982" t="s">
        <v>275</v>
      </c>
      <c r="C982">
        <v>4.38</v>
      </c>
    </row>
    <row r="983" spans="1:3" x14ac:dyDescent="0.2">
      <c r="A983" s="61">
        <v>43414</v>
      </c>
      <c r="B983" t="s">
        <v>275</v>
      </c>
      <c r="C983">
        <v>4.4800000000000004</v>
      </c>
    </row>
    <row r="984" spans="1:3" x14ac:dyDescent="0.2">
      <c r="A984" s="61">
        <v>43415</v>
      </c>
      <c r="B984" t="s">
        <v>275</v>
      </c>
      <c r="C984">
        <v>4.3099999999999996</v>
      </c>
    </row>
    <row r="985" spans="1:3" x14ac:dyDescent="0.2">
      <c r="A985" s="61">
        <v>43416</v>
      </c>
      <c r="B985" t="s">
        <v>275</v>
      </c>
      <c r="C985">
        <v>4.2300000000000004</v>
      </c>
    </row>
    <row r="986" spans="1:3" x14ac:dyDescent="0.2">
      <c r="A986" s="61">
        <v>43417</v>
      </c>
      <c r="B986" t="s">
        <v>275</v>
      </c>
      <c r="C986">
        <v>4.29</v>
      </c>
    </row>
    <row r="987" spans="1:3" x14ac:dyDescent="0.2">
      <c r="A987" s="61">
        <v>43418</v>
      </c>
      <c r="B987" t="s">
        <v>275</v>
      </c>
      <c r="C987">
        <v>4.33</v>
      </c>
    </row>
    <row r="988" spans="1:3" x14ac:dyDescent="0.2">
      <c r="A988" s="61">
        <v>43419</v>
      </c>
      <c r="B988" t="s">
        <v>275</v>
      </c>
      <c r="C988">
        <v>4.3499999999999996</v>
      </c>
    </row>
    <row r="989" spans="1:3" x14ac:dyDescent="0.2">
      <c r="A989" s="61">
        <v>43420</v>
      </c>
      <c r="B989" t="s">
        <v>275</v>
      </c>
      <c r="C989">
        <v>4.3600000000000003</v>
      </c>
    </row>
    <row r="990" spans="1:3" x14ac:dyDescent="0.2">
      <c r="A990" s="61">
        <v>43421</v>
      </c>
      <c r="B990" t="s">
        <v>275</v>
      </c>
      <c r="C990">
        <v>4.3600000000000003</v>
      </c>
    </row>
    <row r="991" spans="1:3" x14ac:dyDescent="0.2">
      <c r="A991" s="61">
        <v>43422</v>
      </c>
      <c r="B991" t="s">
        <v>275</v>
      </c>
      <c r="C991">
        <v>4.42</v>
      </c>
    </row>
    <row r="992" spans="1:3" x14ac:dyDescent="0.2">
      <c r="A992" s="61">
        <v>43423</v>
      </c>
      <c r="B992" t="s">
        <v>275</v>
      </c>
      <c r="C992">
        <v>4.37</v>
      </c>
    </row>
    <row r="993" spans="1:3" x14ac:dyDescent="0.2">
      <c r="A993" s="61">
        <v>43424</v>
      </c>
      <c r="B993" t="s">
        <v>275</v>
      </c>
      <c r="C993">
        <v>4.32</v>
      </c>
    </row>
    <row r="994" spans="1:3" x14ac:dyDescent="0.2">
      <c r="A994" s="61">
        <v>43425</v>
      </c>
      <c r="B994" t="s">
        <v>275</v>
      </c>
      <c r="C994">
        <v>4.41</v>
      </c>
    </row>
    <row r="995" spans="1:3" x14ac:dyDescent="0.2">
      <c r="A995" s="61">
        <v>43426</v>
      </c>
      <c r="B995" t="s">
        <v>275</v>
      </c>
      <c r="C995">
        <v>4.4400000000000004</v>
      </c>
    </row>
    <row r="996" spans="1:3" x14ac:dyDescent="0.2">
      <c r="A996" s="61">
        <v>43427</v>
      </c>
      <c r="B996" t="s">
        <v>275</v>
      </c>
      <c r="C996">
        <v>4.43</v>
      </c>
    </row>
    <row r="997" spans="1:3" x14ac:dyDescent="0.2">
      <c r="A997" s="61">
        <v>43428</v>
      </c>
      <c r="B997" t="s">
        <v>275</v>
      </c>
      <c r="C997">
        <v>4.43</v>
      </c>
    </row>
    <row r="998" spans="1:3" x14ac:dyDescent="0.2">
      <c r="A998" s="61">
        <v>43429</v>
      </c>
      <c r="B998" t="s">
        <v>275</v>
      </c>
      <c r="C998">
        <v>4.43</v>
      </c>
    </row>
    <row r="999" spans="1:3" x14ac:dyDescent="0.2">
      <c r="A999" s="61">
        <v>43430</v>
      </c>
      <c r="B999" t="s">
        <v>275</v>
      </c>
      <c r="C999">
        <v>4.34</v>
      </c>
    </row>
    <row r="1000" spans="1:3" x14ac:dyDescent="0.2">
      <c r="A1000" s="61">
        <v>43431</v>
      </c>
      <c r="B1000" t="s">
        <v>275</v>
      </c>
      <c r="C1000">
        <v>4.33</v>
      </c>
    </row>
    <row r="1001" spans="1:3" x14ac:dyDescent="0.2">
      <c r="A1001" s="61">
        <v>43432</v>
      </c>
      <c r="B1001" t="s">
        <v>275</v>
      </c>
      <c r="C1001">
        <v>4.3099999999999996</v>
      </c>
    </row>
    <row r="1002" spans="1:3" x14ac:dyDescent="0.2">
      <c r="A1002" s="61">
        <v>43433</v>
      </c>
      <c r="B1002" t="s">
        <v>275</v>
      </c>
      <c r="C1002">
        <v>4.3499999999999996</v>
      </c>
    </row>
    <row r="1003" spans="1:3" x14ac:dyDescent="0.2">
      <c r="A1003" s="61">
        <v>43434</v>
      </c>
      <c r="B1003" t="s">
        <v>275</v>
      </c>
      <c r="C1003">
        <v>4.37</v>
      </c>
    </row>
    <row r="1004" spans="1:3" x14ac:dyDescent="0.2">
      <c r="A1004" s="61">
        <v>43435</v>
      </c>
      <c r="B1004" t="s">
        <v>275</v>
      </c>
    </row>
    <row r="1005" spans="1:3" x14ac:dyDescent="0.2">
      <c r="A1005" s="61">
        <v>43436</v>
      </c>
      <c r="B1005" t="s">
        <v>275</v>
      </c>
      <c r="C1005">
        <v>4.3899999999999997</v>
      </c>
    </row>
    <row r="1006" spans="1:3" x14ac:dyDescent="0.2">
      <c r="A1006" s="61">
        <v>43437</v>
      </c>
      <c r="B1006" t="s">
        <v>275</v>
      </c>
      <c r="C1006">
        <v>4.38</v>
      </c>
    </row>
    <row r="1007" spans="1:3" x14ac:dyDescent="0.2">
      <c r="A1007" s="61">
        <v>43438</v>
      </c>
      <c r="B1007" t="s">
        <v>275</v>
      </c>
      <c r="C1007">
        <v>4.33</v>
      </c>
    </row>
    <row r="1008" spans="1:3" x14ac:dyDescent="0.2">
      <c r="A1008" s="61">
        <v>43439</v>
      </c>
      <c r="B1008" t="s">
        <v>275</v>
      </c>
      <c r="C1008">
        <v>4.3899999999999997</v>
      </c>
    </row>
    <row r="1009" spans="1:3" x14ac:dyDescent="0.2">
      <c r="A1009" s="61">
        <v>43440</v>
      </c>
      <c r="B1009" t="s">
        <v>275</v>
      </c>
      <c r="C1009">
        <v>4.55</v>
      </c>
    </row>
    <row r="1010" spans="1:3" x14ac:dyDescent="0.2">
      <c r="A1010" s="61">
        <v>43441</v>
      </c>
      <c r="B1010" t="s">
        <v>275</v>
      </c>
      <c r="C1010">
        <v>4.63</v>
      </c>
    </row>
    <row r="1011" spans="1:3" x14ac:dyDescent="0.2">
      <c r="A1011" s="61">
        <v>43442</v>
      </c>
      <c r="B1011" t="s">
        <v>275</v>
      </c>
      <c r="C1011">
        <v>4.5999999999999996</v>
      </c>
    </row>
    <row r="1012" spans="1:3" x14ac:dyDescent="0.2">
      <c r="A1012" s="61">
        <v>43443</v>
      </c>
      <c r="B1012" t="s">
        <v>275</v>
      </c>
      <c r="C1012">
        <v>4.6100000000000003</v>
      </c>
    </row>
    <row r="1013" spans="1:3" x14ac:dyDescent="0.2">
      <c r="A1013" s="61">
        <v>43444</v>
      </c>
      <c r="B1013" t="s">
        <v>275</v>
      </c>
      <c r="C1013">
        <v>4.54</v>
      </c>
    </row>
    <row r="1014" spans="1:3" x14ac:dyDescent="0.2">
      <c r="A1014" s="61">
        <v>43445</v>
      </c>
      <c r="B1014" t="s">
        <v>275</v>
      </c>
      <c r="C1014">
        <v>4.63</v>
      </c>
    </row>
    <row r="1015" spans="1:3" x14ac:dyDescent="0.2">
      <c r="A1015" s="61">
        <v>43446</v>
      </c>
      <c r="B1015" t="s">
        <v>275</v>
      </c>
      <c r="C1015">
        <v>4.74</v>
      </c>
    </row>
    <row r="1016" spans="1:3" x14ac:dyDescent="0.2">
      <c r="A1016" s="61">
        <v>43447</v>
      </c>
      <c r="B1016" t="s">
        <v>275</v>
      </c>
      <c r="C1016">
        <v>4.72</v>
      </c>
    </row>
    <row r="1017" spans="1:3" x14ac:dyDescent="0.2">
      <c r="A1017" s="61">
        <v>43448</v>
      </c>
      <c r="B1017" t="s">
        <v>275</v>
      </c>
      <c r="C1017">
        <v>4.7699999999999996</v>
      </c>
    </row>
    <row r="1018" spans="1:3" x14ac:dyDescent="0.2">
      <c r="A1018" s="61">
        <v>43449</v>
      </c>
      <c r="B1018" t="s">
        <v>275</v>
      </c>
      <c r="C1018">
        <v>4.76</v>
      </c>
    </row>
    <row r="1019" spans="1:3" x14ac:dyDescent="0.2">
      <c r="A1019" s="61">
        <v>43450</v>
      </c>
      <c r="B1019" t="s">
        <v>275</v>
      </c>
      <c r="C1019">
        <v>4.8</v>
      </c>
    </row>
    <row r="1020" spans="1:3" x14ac:dyDescent="0.2">
      <c r="A1020" s="61">
        <v>43451</v>
      </c>
      <c r="B1020" t="s">
        <v>275</v>
      </c>
      <c r="C1020">
        <v>4.78</v>
      </c>
    </row>
    <row r="1021" spans="1:3" x14ac:dyDescent="0.2">
      <c r="A1021" s="61">
        <v>43452</v>
      </c>
      <c r="B1021" t="s">
        <v>275</v>
      </c>
      <c r="C1021">
        <v>4.72</v>
      </c>
    </row>
    <row r="1022" spans="1:3" x14ac:dyDescent="0.2">
      <c r="A1022" s="61">
        <v>43453</v>
      </c>
      <c r="B1022" t="s">
        <v>275</v>
      </c>
      <c r="C1022">
        <v>4.8499999999999996</v>
      </c>
    </row>
    <row r="1023" spans="1:3" x14ac:dyDescent="0.2">
      <c r="A1023" s="61">
        <v>43454</v>
      </c>
      <c r="B1023" t="s">
        <v>275</v>
      </c>
      <c r="C1023">
        <v>4.8499999999999996</v>
      </c>
    </row>
    <row r="1024" spans="1:3" x14ac:dyDescent="0.2">
      <c r="A1024" s="61">
        <v>43455</v>
      </c>
      <c r="B1024" t="s">
        <v>275</v>
      </c>
      <c r="C1024">
        <v>5</v>
      </c>
    </row>
    <row r="1025" spans="1:3" x14ac:dyDescent="0.2">
      <c r="A1025" s="61">
        <v>43456</v>
      </c>
      <c r="B1025" t="s">
        <v>275</v>
      </c>
      <c r="C1025">
        <v>5.05</v>
      </c>
    </row>
    <row r="1026" spans="1:3" x14ac:dyDescent="0.2">
      <c r="A1026" s="61">
        <v>43457</v>
      </c>
      <c r="B1026" t="s">
        <v>275</v>
      </c>
      <c r="C1026">
        <v>5.04</v>
      </c>
    </row>
    <row r="1027" spans="1:3" x14ac:dyDescent="0.2">
      <c r="A1027" s="61">
        <v>43458</v>
      </c>
      <c r="B1027" t="s">
        <v>275</v>
      </c>
      <c r="C1027">
        <v>5.23</v>
      </c>
    </row>
    <row r="1028" spans="1:3" x14ac:dyDescent="0.2">
      <c r="A1028" s="61">
        <v>43459</v>
      </c>
      <c r="B1028" t="s">
        <v>275</v>
      </c>
      <c r="C1028">
        <v>5.21</v>
      </c>
    </row>
    <row r="1029" spans="1:3" x14ac:dyDescent="0.2">
      <c r="A1029" s="61">
        <v>43460</v>
      </c>
      <c r="B1029" t="s">
        <v>275</v>
      </c>
      <c r="C1029">
        <v>5.19</v>
      </c>
    </row>
    <row r="1030" spans="1:3" x14ac:dyDescent="0.2">
      <c r="A1030" s="61">
        <v>43461</v>
      </c>
      <c r="B1030" t="s">
        <v>275</v>
      </c>
      <c r="C1030">
        <v>5.18</v>
      </c>
    </row>
    <row r="1031" spans="1:3" x14ac:dyDescent="0.2">
      <c r="A1031" s="61">
        <v>43462</v>
      </c>
      <c r="B1031" t="s">
        <v>275</v>
      </c>
      <c r="C1031">
        <v>5.16</v>
      </c>
    </row>
    <row r="1032" spans="1:3" x14ac:dyDescent="0.2">
      <c r="A1032" s="61">
        <v>43463</v>
      </c>
      <c r="B1032" t="s">
        <v>275</v>
      </c>
      <c r="C1032">
        <v>5.17</v>
      </c>
    </row>
    <row r="1033" spans="1:3" x14ac:dyDescent="0.2">
      <c r="A1033" s="61">
        <v>43464</v>
      </c>
      <c r="B1033" t="s">
        <v>275</v>
      </c>
      <c r="C1033">
        <v>5.12</v>
      </c>
    </row>
    <row r="1034" spans="1:3" x14ac:dyDescent="0.2">
      <c r="A1034" s="61">
        <v>43465</v>
      </c>
      <c r="B1034" t="s">
        <v>275</v>
      </c>
      <c r="C1034">
        <v>5.16</v>
      </c>
    </row>
    <row r="1035" spans="1:3" x14ac:dyDescent="0.2">
      <c r="A1035" s="61">
        <v>43466</v>
      </c>
      <c r="B1035" t="s">
        <v>275</v>
      </c>
      <c r="C1035">
        <v>5.1100000000000003</v>
      </c>
    </row>
    <row r="1036" spans="1:3" x14ac:dyDescent="0.2">
      <c r="A1036" s="61">
        <v>43467</v>
      </c>
      <c r="B1036" t="s">
        <v>275</v>
      </c>
      <c r="C1036">
        <v>5.14</v>
      </c>
    </row>
    <row r="1037" spans="1:3" x14ac:dyDescent="0.2">
      <c r="A1037" s="61">
        <v>43468</v>
      </c>
      <c r="B1037" t="s">
        <v>275</v>
      </c>
      <c r="C1037">
        <v>5.08</v>
      </c>
    </row>
    <row r="1038" spans="1:3" x14ac:dyDescent="0.2">
      <c r="A1038" s="61">
        <v>43469</v>
      </c>
      <c r="B1038" t="s">
        <v>275</v>
      </c>
      <c r="C1038">
        <v>5.0999999999999996</v>
      </c>
    </row>
    <row r="1039" spans="1:3" x14ac:dyDescent="0.2">
      <c r="A1039" s="61">
        <v>43470</v>
      </c>
      <c r="B1039" t="s">
        <v>275</v>
      </c>
      <c r="C1039">
        <v>5.09</v>
      </c>
    </row>
    <row r="1040" spans="1:3" x14ac:dyDescent="0.2">
      <c r="A1040" s="61">
        <v>43471</v>
      </c>
      <c r="B1040" t="s">
        <v>275</v>
      </c>
      <c r="C1040">
        <v>5.0599999999999996</v>
      </c>
    </row>
    <row r="1041" spans="1:3" x14ac:dyDescent="0.2">
      <c r="A1041" s="61">
        <v>43472</v>
      </c>
      <c r="B1041" t="s">
        <v>275</v>
      </c>
      <c r="C1041">
        <v>5.09</v>
      </c>
    </row>
    <row r="1042" spans="1:3" x14ac:dyDescent="0.2">
      <c r="A1042" s="61">
        <v>43473</v>
      </c>
      <c r="B1042" t="s">
        <v>275</v>
      </c>
      <c r="C1042">
        <v>5.08</v>
      </c>
    </row>
    <row r="1043" spans="1:3" x14ac:dyDescent="0.2">
      <c r="A1043" s="61">
        <v>43474</v>
      </c>
      <c r="B1043" t="s">
        <v>275</v>
      </c>
      <c r="C1043">
        <v>5.09</v>
      </c>
    </row>
    <row r="1044" spans="1:3" x14ac:dyDescent="0.2">
      <c r="A1044" s="61">
        <v>43475</v>
      </c>
      <c r="B1044" t="s">
        <v>275</v>
      </c>
      <c r="C1044">
        <v>5.12</v>
      </c>
    </row>
    <row r="1045" spans="1:3" x14ac:dyDescent="0.2">
      <c r="A1045" s="61">
        <v>43476</v>
      </c>
      <c r="B1045" t="s">
        <v>275</v>
      </c>
      <c r="C1045">
        <v>5.13</v>
      </c>
    </row>
    <row r="1046" spans="1:3" x14ac:dyDescent="0.2">
      <c r="A1046" s="61">
        <v>43477</v>
      </c>
      <c r="B1046" t="s">
        <v>275</v>
      </c>
      <c r="C1046">
        <v>5.1100000000000003</v>
      </c>
    </row>
    <row r="1047" spans="1:3" x14ac:dyDescent="0.2">
      <c r="A1047" s="61">
        <v>43478</v>
      </c>
      <c r="B1047" t="s">
        <v>275</v>
      </c>
      <c r="C1047">
        <v>5.16</v>
      </c>
    </row>
    <row r="1048" spans="1:3" x14ac:dyDescent="0.2">
      <c r="A1048" s="61">
        <v>43479</v>
      </c>
      <c r="B1048" t="s">
        <v>275</v>
      </c>
      <c r="C1048">
        <v>5.12</v>
      </c>
    </row>
    <row r="1049" spans="1:3" x14ac:dyDescent="0.2">
      <c r="A1049" s="61">
        <v>43480</v>
      </c>
      <c r="B1049" t="s">
        <v>275</v>
      </c>
      <c r="C1049">
        <v>5.14</v>
      </c>
    </row>
    <row r="1050" spans="1:3" x14ac:dyDescent="0.2">
      <c r="A1050" s="61">
        <v>43481</v>
      </c>
      <c r="B1050" t="s">
        <v>275</v>
      </c>
      <c r="C1050">
        <v>5.16</v>
      </c>
    </row>
    <row r="1051" spans="1:3" x14ac:dyDescent="0.2">
      <c r="A1051" s="61">
        <v>43482</v>
      </c>
      <c r="B1051" t="s">
        <v>275</v>
      </c>
      <c r="C1051">
        <v>5.17</v>
      </c>
    </row>
    <row r="1052" spans="1:3" x14ac:dyDescent="0.2">
      <c r="A1052" s="61">
        <v>43483</v>
      </c>
      <c r="B1052" t="s">
        <v>275</v>
      </c>
      <c r="C1052">
        <v>5.12</v>
      </c>
    </row>
    <row r="1053" spans="1:3" x14ac:dyDescent="0.2">
      <c r="A1053" s="61">
        <v>43484</v>
      </c>
      <c r="B1053" t="s">
        <v>275</v>
      </c>
      <c r="C1053">
        <v>5.13</v>
      </c>
    </row>
    <row r="1054" spans="1:3" x14ac:dyDescent="0.2">
      <c r="A1054" s="61">
        <v>43485</v>
      </c>
      <c r="B1054" t="s">
        <v>275</v>
      </c>
      <c r="C1054">
        <v>5.05</v>
      </c>
    </row>
    <row r="1055" spans="1:3" x14ac:dyDescent="0.2">
      <c r="A1055" s="61">
        <v>43486</v>
      </c>
      <c r="B1055" t="s">
        <v>275</v>
      </c>
      <c r="C1055">
        <v>5.16</v>
      </c>
    </row>
    <row r="1056" spans="1:3" x14ac:dyDescent="0.2">
      <c r="A1056" s="61">
        <v>43487</v>
      </c>
      <c r="B1056" t="s">
        <v>275</v>
      </c>
      <c r="C1056">
        <v>5.2</v>
      </c>
    </row>
    <row r="1057" spans="1:3" x14ac:dyDescent="0.2">
      <c r="A1057" s="61">
        <v>43435</v>
      </c>
      <c r="B1057" t="s">
        <v>9</v>
      </c>
      <c r="C1057">
        <v>4.17</v>
      </c>
    </row>
    <row r="1058" spans="1:3" x14ac:dyDescent="0.2">
      <c r="A1058" s="61">
        <v>43436</v>
      </c>
      <c r="B1058" t="s">
        <v>9</v>
      </c>
      <c r="C1058">
        <v>4.18</v>
      </c>
    </row>
    <row r="1059" spans="1:3" x14ac:dyDescent="0.2">
      <c r="A1059" s="61">
        <v>43437</v>
      </c>
      <c r="B1059" t="s">
        <v>9</v>
      </c>
      <c r="C1059">
        <v>4.25</v>
      </c>
    </row>
    <row r="1060" spans="1:3" x14ac:dyDescent="0.2">
      <c r="A1060" s="61">
        <v>43438</v>
      </c>
      <c r="B1060" t="s">
        <v>9</v>
      </c>
      <c r="C1060">
        <v>4.2699999999999996</v>
      </c>
    </row>
    <row r="1061" spans="1:3" x14ac:dyDescent="0.2">
      <c r="A1061" s="61">
        <v>43439</v>
      </c>
      <c r="B1061" t="s">
        <v>9</v>
      </c>
      <c r="C1061">
        <v>4.21</v>
      </c>
    </row>
    <row r="1062" spans="1:3" x14ac:dyDescent="0.2">
      <c r="A1062" s="61">
        <v>43440</v>
      </c>
      <c r="B1062" t="s">
        <v>9</v>
      </c>
      <c r="C1062">
        <v>4.22</v>
      </c>
    </row>
    <row r="1063" spans="1:3" x14ac:dyDescent="0.2">
      <c r="A1063" s="61">
        <v>43441</v>
      </c>
      <c r="B1063" t="s">
        <v>9</v>
      </c>
      <c r="C1063">
        <v>4.18</v>
      </c>
    </row>
    <row r="1064" spans="1:3" x14ac:dyDescent="0.2">
      <c r="A1064" s="61">
        <v>43442</v>
      </c>
      <c r="B1064" t="s">
        <v>9</v>
      </c>
      <c r="C1064">
        <v>4.13</v>
      </c>
    </row>
    <row r="1065" spans="1:3" x14ac:dyDescent="0.2">
      <c r="A1065" s="61">
        <v>43443</v>
      </c>
      <c r="B1065" t="s">
        <v>9</v>
      </c>
      <c r="C1065">
        <v>4.22</v>
      </c>
    </row>
    <row r="1066" spans="1:3" x14ac:dyDescent="0.2">
      <c r="A1066" s="61">
        <v>43444</v>
      </c>
      <c r="B1066" t="s">
        <v>9</v>
      </c>
      <c r="C1066">
        <v>4.24</v>
      </c>
    </row>
    <row r="1067" spans="1:3" x14ac:dyDescent="0.2">
      <c r="A1067" s="61">
        <v>43445</v>
      </c>
      <c r="B1067" t="s">
        <v>9</v>
      </c>
      <c r="C1067">
        <v>4.24</v>
      </c>
    </row>
    <row r="1068" spans="1:3" x14ac:dyDescent="0.2">
      <c r="A1068" s="61">
        <v>43446</v>
      </c>
      <c r="B1068" t="s">
        <v>9</v>
      </c>
      <c r="C1068">
        <v>4.28</v>
      </c>
    </row>
    <row r="1069" spans="1:3" x14ac:dyDescent="0.2">
      <c r="A1069" s="61">
        <v>43447</v>
      </c>
      <c r="B1069" t="s">
        <v>9</v>
      </c>
      <c r="C1069">
        <v>4.29</v>
      </c>
    </row>
    <row r="1070" spans="1:3" x14ac:dyDescent="0.2">
      <c r="A1070" s="61">
        <v>43448</v>
      </c>
      <c r="B1070" t="s">
        <v>9</v>
      </c>
      <c r="C1070">
        <v>4.26</v>
      </c>
    </row>
    <row r="1071" spans="1:3" x14ac:dyDescent="0.2">
      <c r="A1071" s="61">
        <v>43449</v>
      </c>
      <c r="B1071" t="s">
        <v>9</v>
      </c>
      <c r="C1071">
        <v>4.2300000000000004</v>
      </c>
    </row>
    <row r="1072" spans="1:3" x14ac:dyDescent="0.2">
      <c r="A1072" s="61">
        <v>43450</v>
      </c>
      <c r="B1072" t="s">
        <v>9</v>
      </c>
      <c r="C1072">
        <v>4.21</v>
      </c>
    </row>
    <row r="1073" spans="1:3" x14ac:dyDescent="0.2">
      <c r="A1073" s="61">
        <v>43451</v>
      </c>
      <c r="B1073" t="s">
        <v>9</v>
      </c>
      <c r="C1073">
        <v>4.21</v>
      </c>
    </row>
    <row r="1074" spans="1:3" x14ac:dyDescent="0.2">
      <c r="A1074" s="61">
        <v>43452</v>
      </c>
      <c r="B1074" t="s">
        <v>9</v>
      </c>
      <c r="C1074">
        <v>4.21</v>
      </c>
    </row>
    <row r="1075" spans="1:3" x14ac:dyDescent="0.2">
      <c r="A1075" s="61">
        <v>43453</v>
      </c>
      <c r="B1075" t="s">
        <v>9</v>
      </c>
      <c r="C1075">
        <v>4.13</v>
      </c>
    </row>
    <row r="1076" spans="1:3" x14ac:dyDescent="0.2">
      <c r="A1076" s="61">
        <v>43454</v>
      </c>
      <c r="B1076" t="s">
        <v>9</v>
      </c>
      <c r="C1076">
        <v>4.1100000000000003</v>
      </c>
    </row>
    <row r="1077" spans="1:3" x14ac:dyDescent="0.2">
      <c r="A1077" s="61">
        <v>43455</v>
      </c>
      <c r="B1077" t="s">
        <v>9</v>
      </c>
      <c r="C1077">
        <v>4.17</v>
      </c>
    </row>
    <row r="1078" spans="1:3" x14ac:dyDescent="0.2">
      <c r="A1078" s="61">
        <v>43456</v>
      </c>
      <c r="B1078" t="s">
        <v>9</v>
      </c>
      <c r="C1078">
        <v>4.09</v>
      </c>
    </row>
    <row r="1079" spans="1:3" x14ac:dyDescent="0.2">
      <c r="A1079" s="61">
        <v>43457</v>
      </c>
      <c r="B1079" t="s">
        <v>9</v>
      </c>
      <c r="C1079">
        <v>4.12</v>
      </c>
    </row>
    <row r="1080" spans="1:3" x14ac:dyDescent="0.2">
      <c r="A1080" s="61">
        <v>43458</v>
      </c>
      <c r="B1080" t="s">
        <v>9</v>
      </c>
      <c r="C1080">
        <v>4.13</v>
      </c>
    </row>
    <row r="1081" spans="1:3" x14ac:dyDescent="0.2">
      <c r="A1081" s="61">
        <v>43459</v>
      </c>
      <c r="B1081" t="s">
        <v>9</v>
      </c>
      <c r="C1081">
        <v>4.1100000000000003</v>
      </c>
    </row>
    <row r="1082" spans="1:3" x14ac:dyDescent="0.2">
      <c r="A1082" s="61">
        <v>43460</v>
      </c>
      <c r="B1082" t="s">
        <v>9</v>
      </c>
      <c r="C1082">
        <v>4.0599999999999996</v>
      </c>
    </row>
    <row r="1083" spans="1:3" x14ac:dyDescent="0.2">
      <c r="A1083" s="61">
        <v>43461</v>
      </c>
      <c r="B1083" t="s">
        <v>9</v>
      </c>
      <c r="C1083">
        <v>4.07</v>
      </c>
    </row>
    <row r="1084" spans="1:3" x14ac:dyDescent="0.2">
      <c r="A1084" s="61">
        <v>43462</v>
      </c>
      <c r="B1084" t="s">
        <v>9</v>
      </c>
      <c r="C1084">
        <v>4.04</v>
      </c>
    </row>
    <row r="1085" spans="1:3" x14ac:dyDescent="0.2">
      <c r="A1085" s="61">
        <v>43463</v>
      </c>
      <c r="B1085" t="s">
        <v>9</v>
      </c>
      <c r="C1085">
        <v>4.01</v>
      </c>
    </row>
    <row r="1086" spans="1:3" x14ac:dyDescent="0.2">
      <c r="A1086" s="61">
        <v>43464</v>
      </c>
      <c r="B1086" t="s">
        <v>9</v>
      </c>
      <c r="C1086">
        <v>4.05</v>
      </c>
    </row>
    <row r="1087" spans="1:3" x14ac:dyDescent="0.2">
      <c r="A1087" s="61">
        <v>43465</v>
      </c>
      <c r="B1087" t="s">
        <v>9</v>
      </c>
      <c r="C1087">
        <v>4.0599999999999996</v>
      </c>
    </row>
    <row r="1088" spans="1:3" x14ac:dyDescent="0.2">
      <c r="A1088" s="61">
        <v>43466</v>
      </c>
      <c r="B1088" t="s">
        <v>9</v>
      </c>
      <c r="C1088">
        <v>3.91</v>
      </c>
    </row>
    <row r="1089" spans="1:3" x14ac:dyDescent="0.2">
      <c r="A1089" s="61">
        <v>43467</v>
      </c>
      <c r="B1089" t="s">
        <v>9</v>
      </c>
      <c r="C1089">
        <v>3.88</v>
      </c>
    </row>
    <row r="1090" spans="1:3" x14ac:dyDescent="0.2">
      <c r="A1090" s="61">
        <v>43468</v>
      </c>
      <c r="B1090" t="s">
        <v>9</v>
      </c>
      <c r="C1090">
        <v>3.91</v>
      </c>
    </row>
    <row r="1091" spans="1:3" x14ac:dyDescent="0.2">
      <c r="A1091" s="61">
        <v>43469</v>
      </c>
      <c r="B1091" t="s">
        <v>9</v>
      </c>
      <c r="C1091">
        <v>3.92</v>
      </c>
    </row>
    <row r="1092" spans="1:3" x14ac:dyDescent="0.2">
      <c r="A1092" s="61">
        <v>43470</v>
      </c>
      <c r="B1092" t="s">
        <v>9</v>
      </c>
      <c r="C1092">
        <v>4.03</v>
      </c>
    </row>
    <row r="1093" spans="1:3" x14ac:dyDescent="0.2">
      <c r="A1093" s="61">
        <v>43471</v>
      </c>
      <c r="B1093" t="s">
        <v>9</v>
      </c>
      <c r="C1093">
        <v>4.0199999999999996</v>
      </c>
    </row>
    <row r="1094" spans="1:3" x14ac:dyDescent="0.2">
      <c r="A1094" s="61">
        <v>43472</v>
      </c>
      <c r="B1094" t="s">
        <v>9</v>
      </c>
      <c r="C1094">
        <v>3.9</v>
      </c>
    </row>
    <row r="1095" spans="1:3" x14ac:dyDescent="0.2">
      <c r="A1095" s="61">
        <v>43473</v>
      </c>
      <c r="B1095" t="s">
        <v>9</v>
      </c>
      <c r="C1095">
        <v>3.93</v>
      </c>
    </row>
    <row r="1096" spans="1:3" x14ac:dyDescent="0.2">
      <c r="A1096" s="61">
        <v>43474</v>
      </c>
      <c r="B1096" t="s">
        <v>9</v>
      </c>
      <c r="C1096">
        <v>3.94</v>
      </c>
    </row>
    <row r="1097" spans="1:3" x14ac:dyDescent="0.2">
      <c r="A1097" s="61">
        <v>43475</v>
      </c>
      <c r="B1097" t="s">
        <v>9</v>
      </c>
      <c r="C1097">
        <v>4.1100000000000003</v>
      </c>
    </row>
    <row r="1098" spans="1:3" x14ac:dyDescent="0.2">
      <c r="A1098" s="61">
        <v>43476</v>
      </c>
      <c r="B1098" t="s">
        <v>9</v>
      </c>
      <c r="C1098">
        <v>4.05</v>
      </c>
    </row>
    <row r="1099" spans="1:3" x14ac:dyDescent="0.2">
      <c r="A1099" s="61">
        <v>43477</v>
      </c>
      <c r="B1099" t="s">
        <v>9</v>
      </c>
      <c r="C1099">
        <v>4.04</v>
      </c>
    </row>
    <row r="1100" spans="1:3" x14ac:dyDescent="0.2">
      <c r="A1100" s="61">
        <v>43478</v>
      </c>
      <c r="B1100" t="s">
        <v>9</v>
      </c>
      <c r="C1100">
        <v>4.04</v>
      </c>
    </row>
    <row r="1101" spans="1:3" x14ac:dyDescent="0.2">
      <c r="A1101" s="61">
        <v>43479</v>
      </c>
      <c r="B1101" t="s">
        <v>9</v>
      </c>
      <c r="C1101">
        <v>3.99</v>
      </c>
    </row>
    <row r="1102" spans="1:3" x14ac:dyDescent="0.2">
      <c r="A1102" s="61">
        <v>43480</v>
      </c>
      <c r="B1102" t="s">
        <v>9</v>
      </c>
      <c r="C1102">
        <v>4.0199999999999996</v>
      </c>
    </row>
    <row r="1103" spans="1:3" x14ac:dyDescent="0.2">
      <c r="A1103" s="61">
        <v>43481</v>
      </c>
      <c r="B1103" t="s">
        <v>9</v>
      </c>
      <c r="C1103">
        <v>4.0199999999999996</v>
      </c>
    </row>
    <row r="1104" spans="1:3" x14ac:dyDescent="0.2">
      <c r="A1104" s="61">
        <v>43482</v>
      </c>
      <c r="B1104" t="s">
        <v>9</v>
      </c>
      <c r="C1104">
        <v>4.04</v>
      </c>
    </row>
    <row r="1105" spans="1:3" x14ac:dyDescent="0.2">
      <c r="A1105" s="61">
        <v>43483</v>
      </c>
      <c r="B1105" t="s">
        <v>9</v>
      </c>
      <c r="C1105">
        <v>4.0599999999999996</v>
      </c>
    </row>
    <row r="1106" spans="1:3" x14ac:dyDescent="0.2">
      <c r="A1106" s="61">
        <v>43484</v>
      </c>
      <c r="B1106" t="s">
        <v>9</v>
      </c>
      <c r="C1106">
        <v>4</v>
      </c>
    </row>
    <row r="1107" spans="1:3" x14ac:dyDescent="0.2">
      <c r="A1107" s="61">
        <v>43485</v>
      </c>
      <c r="B1107" t="s">
        <v>9</v>
      </c>
      <c r="C1107">
        <v>3.97</v>
      </c>
    </row>
    <row r="1108" spans="1:3" x14ac:dyDescent="0.2">
      <c r="A1108" s="61">
        <v>43486</v>
      </c>
      <c r="B1108" t="s">
        <v>9</v>
      </c>
      <c r="C1108">
        <v>3.97</v>
      </c>
    </row>
    <row r="1109" spans="1:3" x14ac:dyDescent="0.2">
      <c r="A1109" s="61">
        <v>43487</v>
      </c>
      <c r="B1109" t="s">
        <v>9</v>
      </c>
      <c r="C1109">
        <v>4.0599999999999996</v>
      </c>
    </row>
    <row r="1110" spans="1:3" x14ac:dyDescent="0.2">
      <c r="A1110" s="61">
        <v>43435</v>
      </c>
      <c r="B1110" t="s">
        <v>964</v>
      </c>
      <c r="C1110">
        <v>0</v>
      </c>
    </row>
    <row r="1111" spans="1:3" x14ac:dyDescent="0.2">
      <c r="A1111" s="61">
        <v>43436</v>
      </c>
      <c r="B1111" t="s">
        <v>964</v>
      </c>
      <c r="C1111">
        <v>0</v>
      </c>
    </row>
    <row r="1112" spans="1:3" x14ac:dyDescent="0.2">
      <c r="A1112" s="61">
        <v>43437</v>
      </c>
      <c r="B1112" t="s">
        <v>964</v>
      </c>
      <c r="C1112">
        <v>0</v>
      </c>
    </row>
    <row r="1113" spans="1:3" x14ac:dyDescent="0.2">
      <c r="A1113" s="61">
        <v>43438</v>
      </c>
      <c r="B1113" t="s">
        <v>964</v>
      </c>
      <c r="C1113">
        <v>6.5679999999999996</v>
      </c>
    </row>
    <row r="1114" spans="1:3" x14ac:dyDescent="0.2">
      <c r="A1114" s="61">
        <v>43439</v>
      </c>
      <c r="B1114" t="s">
        <v>964</v>
      </c>
      <c r="C1114">
        <v>6.0590000000000002</v>
      </c>
    </row>
    <row r="1115" spans="1:3" x14ac:dyDescent="0.2">
      <c r="A1115" s="61">
        <v>43440</v>
      </c>
      <c r="B1115" t="s">
        <v>964</v>
      </c>
      <c r="C1115">
        <v>5.5460000000000003</v>
      </c>
    </row>
    <row r="1116" spans="1:3" x14ac:dyDescent="0.2">
      <c r="A1116" s="61">
        <v>43441</v>
      </c>
      <c r="B1116" t="s">
        <v>964</v>
      </c>
      <c r="C1116">
        <v>5.5640000000000001</v>
      </c>
    </row>
    <row r="1117" spans="1:3" x14ac:dyDescent="0.2">
      <c r="A1117" s="61">
        <v>43442</v>
      </c>
      <c r="B1117" t="s">
        <v>964</v>
      </c>
      <c r="C1117">
        <v>5.5860000000000003</v>
      </c>
    </row>
    <row r="1118" spans="1:3" x14ac:dyDescent="0.2">
      <c r="A1118" s="61">
        <v>43443</v>
      </c>
      <c r="B1118" t="s">
        <v>964</v>
      </c>
      <c r="C1118">
        <v>5.5609999999999999</v>
      </c>
    </row>
    <row r="1119" spans="1:3" x14ac:dyDescent="0.2">
      <c r="A1119" s="61">
        <v>43444</v>
      </c>
      <c r="B1119" t="s">
        <v>964</v>
      </c>
      <c r="C1119">
        <v>5.5549999999999997</v>
      </c>
    </row>
    <row r="1120" spans="1:3" x14ac:dyDescent="0.2">
      <c r="A1120" s="61">
        <v>43445</v>
      </c>
      <c r="B1120" t="s">
        <v>964</v>
      </c>
      <c r="C1120">
        <v>5.5309999999999997</v>
      </c>
    </row>
    <row r="1121" spans="1:3" x14ac:dyDescent="0.2">
      <c r="A1121" s="61">
        <v>43446</v>
      </c>
      <c r="B1121" t="s">
        <v>964</v>
      </c>
      <c r="C1121">
        <v>5.6210000000000004</v>
      </c>
    </row>
    <row r="1122" spans="1:3" x14ac:dyDescent="0.2">
      <c r="A1122" s="61">
        <v>43447</v>
      </c>
      <c r="B1122" t="s">
        <v>964</v>
      </c>
      <c r="C1122">
        <v>5.57</v>
      </c>
    </row>
    <row r="1123" spans="1:3" x14ac:dyDescent="0.2">
      <c r="A1123" s="61">
        <v>43448</v>
      </c>
      <c r="B1123" t="s">
        <v>964</v>
      </c>
      <c r="C1123">
        <v>5.5750000000000002</v>
      </c>
    </row>
    <row r="1124" spans="1:3" x14ac:dyDescent="0.2">
      <c r="A1124" s="61">
        <v>43449</v>
      </c>
      <c r="B1124" t="s">
        <v>964</v>
      </c>
      <c r="C1124">
        <v>5.5910000000000002</v>
      </c>
    </row>
    <row r="1125" spans="1:3" x14ac:dyDescent="0.2">
      <c r="A1125" s="61">
        <v>43450</v>
      </c>
      <c r="B1125" t="s">
        <v>964</v>
      </c>
      <c r="C1125">
        <v>5.5739999999999998</v>
      </c>
    </row>
    <row r="1126" spans="1:3" x14ac:dyDescent="0.2">
      <c r="A1126" s="61">
        <v>43451</v>
      </c>
      <c r="B1126" t="s">
        <v>964</v>
      </c>
      <c r="C1126">
        <v>5.5410000000000004</v>
      </c>
    </row>
    <row r="1127" spans="1:3" x14ac:dyDescent="0.2">
      <c r="A1127" s="61">
        <v>43452</v>
      </c>
      <c r="B1127" t="s">
        <v>964</v>
      </c>
      <c r="C1127">
        <v>5.5579999999999998</v>
      </c>
    </row>
    <row r="1128" spans="1:3" x14ac:dyDescent="0.2">
      <c r="A1128" s="61">
        <v>43453</v>
      </c>
      <c r="B1128" t="s">
        <v>964</v>
      </c>
      <c r="C1128">
        <v>5.524</v>
      </c>
    </row>
    <row r="1129" spans="1:3" x14ac:dyDescent="0.2">
      <c r="A1129" s="61">
        <v>43454</v>
      </c>
      <c r="B1129" t="s">
        <v>964</v>
      </c>
      <c r="C1129">
        <v>5.5380000000000003</v>
      </c>
    </row>
    <row r="1130" spans="1:3" x14ac:dyDescent="0.2">
      <c r="A1130" s="61">
        <v>43455</v>
      </c>
      <c r="B1130" t="s">
        <v>964</v>
      </c>
      <c r="C1130">
        <v>5.585</v>
      </c>
    </row>
    <row r="1131" spans="1:3" x14ac:dyDescent="0.2">
      <c r="A1131" s="61">
        <v>43456</v>
      </c>
      <c r="B1131" t="s">
        <v>964</v>
      </c>
      <c r="C1131">
        <v>5.6070000000000002</v>
      </c>
    </row>
    <row r="1132" spans="1:3" x14ac:dyDescent="0.2">
      <c r="A1132" s="61">
        <v>43457</v>
      </c>
      <c r="B1132" t="s">
        <v>964</v>
      </c>
      <c r="C1132">
        <v>5.6130000000000004</v>
      </c>
    </row>
    <row r="1133" spans="1:3" x14ac:dyDescent="0.2">
      <c r="A1133" s="61">
        <v>43458</v>
      </c>
      <c r="B1133" t="s">
        <v>964</v>
      </c>
      <c r="C1133">
        <v>5.6159999999999997</v>
      </c>
    </row>
    <row r="1134" spans="1:3" x14ac:dyDescent="0.2">
      <c r="A1134" s="61">
        <v>43459</v>
      </c>
      <c r="B1134" t="s">
        <v>964</v>
      </c>
      <c r="C1134">
        <v>5.617</v>
      </c>
    </row>
    <row r="1135" spans="1:3" x14ac:dyDescent="0.2">
      <c r="A1135" s="61">
        <v>43460</v>
      </c>
      <c r="B1135" t="s">
        <v>964</v>
      </c>
      <c r="C1135">
        <v>5.593</v>
      </c>
    </row>
    <row r="1136" spans="1:3" x14ac:dyDescent="0.2">
      <c r="A1136" s="61">
        <v>43461</v>
      </c>
      <c r="B1136" t="s">
        <v>964</v>
      </c>
      <c r="C1136">
        <v>5.5810000000000004</v>
      </c>
    </row>
    <row r="1137" spans="1:3" x14ac:dyDescent="0.2">
      <c r="A1137" s="61">
        <v>43462</v>
      </c>
      <c r="B1137" t="s">
        <v>964</v>
      </c>
      <c r="C1137">
        <v>5.5460000000000003</v>
      </c>
    </row>
    <row r="1138" spans="1:3" x14ac:dyDescent="0.2">
      <c r="A1138" s="61">
        <v>43463</v>
      </c>
      <c r="B1138" t="s">
        <v>964</v>
      </c>
      <c r="C1138">
        <v>5.5350000000000001</v>
      </c>
    </row>
    <row r="1139" spans="1:3" x14ac:dyDescent="0.2">
      <c r="A1139" s="61">
        <v>43464</v>
      </c>
      <c r="B1139" t="s">
        <v>964</v>
      </c>
      <c r="C1139">
        <v>5.5449999999999999</v>
      </c>
    </row>
    <row r="1140" spans="1:3" x14ac:dyDescent="0.2">
      <c r="A1140" s="61">
        <v>43465</v>
      </c>
      <c r="B1140" t="s">
        <v>964</v>
      </c>
      <c r="C1140">
        <v>5.5069999999999997</v>
      </c>
    </row>
    <row r="1141" spans="1:3" x14ac:dyDescent="0.2">
      <c r="A1141" s="61">
        <v>43466</v>
      </c>
      <c r="B1141" t="s">
        <v>964</v>
      </c>
      <c r="C1141">
        <v>5.5209999999999999</v>
      </c>
    </row>
    <row r="1142" spans="1:3" x14ac:dyDescent="0.2">
      <c r="A1142" s="61">
        <v>43467</v>
      </c>
      <c r="B1142" t="s">
        <v>964</v>
      </c>
      <c r="C1142">
        <v>5.508</v>
      </c>
    </row>
    <row r="1143" spans="1:3" x14ac:dyDescent="0.2">
      <c r="A1143" s="61">
        <v>43468</v>
      </c>
      <c r="B1143" t="s">
        <v>964</v>
      </c>
      <c r="C1143">
        <v>5.4950000000000001</v>
      </c>
    </row>
    <row r="1144" spans="1:3" x14ac:dyDescent="0.2">
      <c r="A1144" s="61">
        <v>43469</v>
      </c>
      <c r="B1144" t="s">
        <v>964</v>
      </c>
      <c r="C1144">
        <v>5.5</v>
      </c>
    </row>
    <row r="1145" spans="1:3" x14ac:dyDescent="0.2">
      <c r="A1145" s="61">
        <v>43470</v>
      </c>
      <c r="B1145" t="s">
        <v>964</v>
      </c>
      <c r="C1145">
        <v>5.5030000000000001</v>
      </c>
    </row>
    <row r="1146" spans="1:3" x14ac:dyDescent="0.2">
      <c r="A1146" s="61">
        <v>43471</v>
      </c>
      <c r="B1146" t="s">
        <v>964</v>
      </c>
      <c r="C1146">
        <v>5.4870000000000001</v>
      </c>
    </row>
    <row r="1147" spans="1:3" x14ac:dyDescent="0.2">
      <c r="A1147" s="61">
        <v>43472</v>
      </c>
      <c r="B1147" t="s">
        <v>964</v>
      </c>
      <c r="C1147">
        <v>5.5049999999999999</v>
      </c>
    </row>
    <row r="1148" spans="1:3" x14ac:dyDescent="0.2">
      <c r="A1148" s="61">
        <v>43473</v>
      </c>
      <c r="B1148" t="s">
        <v>964</v>
      </c>
      <c r="C1148">
        <v>5.4969999999999999</v>
      </c>
    </row>
    <row r="1149" spans="1:3" x14ac:dyDescent="0.2">
      <c r="A1149" s="61">
        <v>43474</v>
      </c>
      <c r="B1149" t="s">
        <v>964</v>
      </c>
      <c r="C1149">
        <v>5.484</v>
      </c>
    </row>
    <row r="1150" spans="1:3" x14ac:dyDescent="0.2">
      <c r="A1150" s="61">
        <v>43475</v>
      </c>
      <c r="B1150" t="s">
        <v>964</v>
      </c>
      <c r="C1150">
        <v>5.5030000000000001</v>
      </c>
    </row>
    <row r="1151" spans="1:3" x14ac:dyDescent="0.2">
      <c r="A1151" s="61">
        <v>43476</v>
      </c>
      <c r="B1151" t="s">
        <v>964</v>
      </c>
      <c r="C1151">
        <v>5.524</v>
      </c>
    </row>
    <row r="1152" spans="1:3" x14ac:dyDescent="0.2">
      <c r="A1152" s="61">
        <v>43477</v>
      </c>
      <c r="B1152" t="s">
        <v>964</v>
      </c>
      <c r="C1152">
        <v>5.5060000000000002</v>
      </c>
    </row>
    <row r="1153" spans="1:3" x14ac:dyDescent="0.2">
      <c r="A1153" s="61">
        <v>43478</v>
      </c>
      <c r="B1153" t="s">
        <v>964</v>
      </c>
      <c r="C1153">
        <v>5.5449999999999999</v>
      </c>
    </row>
    <row r="1154" spans="1:3" x14ac:dyDescent="0.2">
      <c r="A1154" s="61">
        <v>43479</v>
      </c>
      <c r="B1154" t="s">
        <v>964</v>
      </c>
      <c r="C1154">
        <v>5.5289999999999999</v>
      </c>
    </row>
    <row r="1155" spans="1:3" x14ac:dyDescent="0.2">
      <c r="A1155" s="61">
        <v>43480</v>
      </c>
      <c r="B1155" t="s">
        <v>964</v>
      </c>
      <c r="C1155">
        <v>5.5220000000000002</v>
      </c>
    </row>
    <row r="1156" spans="1:3" x14ac:dyDescent="0.2">
      <c r="A1156" s="61">
        <v>43481</v>
      </c>
      <c r="B1156" t="s">
        <v>964</v>
      </c>
      <c r="C1156">
        <v>5.5030000000000001</v>
      </c>
    </row>
    <row r="1157" spans="1:3" x14ac:dyDescent="0.2">
      <c r="A1157" s="61">
        <v>43482</v>
      </c>
      <c r="B1157" t="s">
        <v>964</v>
      </c>
      <c r="C1157">
        <v>5.5129999999999999</v>
      </c>
    </row>
    <row r="1158" spans="1:3" x14ac:dyDescent="0.2">
      <c r="A1158" s="61">
        <v>43483</v>
      </c>
      <c r="B1158" t="s">
        <v>964</v>
      </c>
      <c r="C1158">
        <v>5.5030000000000001</v>
      </c>
    </row>
    <row r="1159" spans="1:3" x14ac:dyDescent="0.2">
      <c r="A1159" s="61">
        <v>43484</v>
      </c>
      <c r="B1159" t="s">
        <v>964</v>
      </c>
      <c r="C1159">
        <v>5.5140000000000002</v>
      </c>
    </row>
    <row r="1160" spans="1:3" x14ac:dyDescent="0.2">
      <c r="A1160" s="61">
        <v>43485</v>
      </c>
      <c r="B1160" t="s">
        <v>964</v>
      </c>
      <c r="C1160">
        <v>5.5209999999999999</v>
      </c>
    </row>
    <row r="1161" spans="1:3" x14ac:dyDescent="0.2">
      <c r="A1161" s="61">
        <v>43486</v>
      </c>
      <c r="B1161" t="s">
        <v>964</v>
      </c>
      <c r="C1161">
        <v>5.4770000000000003</v>
      </c>
    </row>
    <row r="1162" spans="1:3" x14ac:dyDescent="0.2">
      <c r="A1162" s="61">
        <v>43487</v>
      </c>
      <c r="B1162" t="s">
        <v>964</v>
      </c>
      <c r="C1162">
        <v>5.5090000000000003</v>
      </c>
    </row>
    <row r="1163" spans="1:3" x14ac:dyDescent="0.2">
      <c r="A1163" s="61">
        <v>43435</v>
      </c>
      <c r="B1163" t="s">
        <v>965</v>
      </c>
      <c r="C1163">
        <v>0</v>
      </c>
    </row>
    <row r="1164" spans="1:3" x14ac:dyDescent="0.2">
      <c r="A1164" s="61">
        <v>43436</v>
      </c>
      <c r="B1164" t="s">
        <v>965</v>
      </c>
      <c r="C1164">
        <v>0</v>
      </c>
    </row>
    <row r="1165" spans="1:3" x14ac:dyDescent="0.2">
      <c r="A1165" s="61">
        <v>43437</v>
      </c>
      <c r="B1165" t="s">
        <v>965</v>
      </c>
      <c r="C1165">
        <v>0</v>
      </c>
    </row>
    <row r="1166" spans="1:3" x14ac:dyDescent="0.2">
      <c r="A1166" s="61">
        <v>43438</v>
      </c>
      <c r="B1166" t="s">
        <v>965</v>
      </c>
      <c r="C1166">
        <v>6.4950000000000001</v>
      </c>
    </row>
    <row r="1167" spans="1:3" x14ac:dyDescent="0.2">
      <c r="A1167" s="61">
        <v>43439</v>
      </c>
      <c r="B1167" t="s">
        <v>965</v>
      </c>
      <c r="C1167">
        <v>6.1310000000000002</v>
      </c>
    </row>
    <row r="1168" spans="1:3" x14ac:dyDescent="0.2">
      <c r="A1168" s="61">
        <v>43440</v>
      </c>
      <c r="B1168" t="s">
        <v>965</v>
      </c>
      <c r="C1168">
        <v>5.5460000000000003</v>
      </c>
    </row>
    <row r="1169" spans="1:3" x14ac:dyDescent="0.2">
      <c r="A1169" s="61">
        <v>43441</v>
      </c>
      <c r="B1169" t="s">
        <v>965</v>
      </c>
      <c r="C1169">
        <v>5.5229999999999997</v>
      </c>
    </row>
    <row r="1170" spans="1:3" x14ac:dyDescent="0.2">
      <c r="A1170" s="61">
        <v>43442</v>
      </c>
      <c r="B1170" t="s">
        <v>965</v>
      </c>
      <c r="C1170">
        <v>5.5389999999999997</v>
      </c>
    </row>
    <row r="1171" spans="1:3" x14ac:dyDescent="0.2">
      <c r="A1171" s="61">
        <v>43443</v>
      </c>
      <c r="B1171" t="s">
        <v>965</v>
      </c>
      <c r="C1171">
        <v>5.5389999999999997</v>
      </c>
    </row>
    <row r="1172" spans="1:3" x14ac:dyDescent="0.2">
      <c r="A1172" s="61">
        <v>43444</v>
      </c>
      <c r="B1172" t="s">
        <v>965</v>
      </c>
      <c r="C1172">
        <v>5.548</v>
      </c>
    </row>
    <row r="1173" spans="1:3" x14ac:dyDescent="0.2">
      <c r="A1173" s="61">
        <v>43445</v>
      </c>
      <c r="B1173" t="s">
        <v>965</v>
      </c>
      <c r="C1173">
        <v>5.4950000000000001</v>
      </c>
    </row>
    <row r="1174" spans="1:3" x14ac:dyDescent="0.2">
      <c r="A1174" s="61">
        <v>43446</v>
      </c>
      <c r="B1174" t="s">
        <v>965</v>
      </c>
      <c r="C1174">
        <v>5.6070000000000002</v>
      </c>
    </row>
    <row r="1175" spans="1:3" x14ac:dyDescent="0.2">
      <c r="A1175" s="61">
        <v>43447</v>
      </c>
      <c r="B1175" t="s">
        <v>965</v>
      </c>
      <c r="C1175">
        <v>5.5629999999999997</v>
      </c>
    </row>
    <row r="1176" spans="1:3" x14ac:dyDescent="0.2">
      <c r="A1176" s="61">
        <v>43448</v>
      </c>
      <c r="B1176" t="s">
        <v>965</v>
      </c>
      <c r="C1176">
        <v>5.5330000000000004</v>
      </c>
    </row>
    <row r="1177" spans="1:3" x14ac:dyDescent="0.2">
      <c r="A1177" s="61">
        <v>43449</v>
      </c>
      <c r="B1177" t="s">
        <v>965</v>
      </c>
      <c r="C1177">
        <v>5.5609999999999999</v>
      </c>
    </row>
    <row r="1178" spans="1:3" x14ac:dyDescent="0.2">
      <c r="A1178" s="61">
        <v>43450</v>
      </c>
      <c r="B1178" t="s">
        <v>965</v>
      </c>
      <c r="C1178">
        <v>5.5650000000000004</v>
      </c>
    </row>
    <row r="1179" spans="1:3" x14ac:dyDescent="0.2">
      <c r="A1179" s="61">
        <v>43451</v>
      </c>
      <c r="B1179" t="s">
        <v>965</v>
      </c>
      <c r="C1179">
        <v>5.5350000000000001</v>
      </c>
    </row>
    <row r="1180" spans="1:3" x14ac:dyDescent="0.2">
      <c r="A1180" s="61">
        <v>43452</v>
      </c>
      <c r="B1180" t="s">
        <v>965</v>
      </c>
      <c r="C1180">
        <v>5.5570000000000004</v>
      </c>
    </row>
    <row r="1181" spans="1:3" x14ac:dyDescent="0.2">
      <c r="A1181" s="61">
        <v>43453</v>
      </c>
      <c r="B1181" t="s">
        <v>965</v>
      </c>
      <c r="C1181">
        <v>5.5060000000000002</v>
      </c>
    </row>
    <row r="1182" spans="1:3" x14ac:dyDescent="0.2">
      <c r="A1182" s="61">
        <v>43454</v>
      </c>
      <c r="B1182" t="s">
        <v>965</v>
      </c>
      <c r="C1182">
        <v>5.5209999999999999</v>
      </c>
    </row>
    <row r="1183" spans="1:3" x14ac:dyDescent="0.2">
      <c r="A1183" s="61">
        <v>43455</v>
      </c>
      <c r="B1183" t="s">
        <v>965</v>
      </c>
      <c r="C1183">
        <v>5.5519999999999996</v>
      </c>
    </row>
    <row r="1184" spans="1:3" x14ac:dyDescent="0.2">
      <c r="A1184" s="61">
        <v>43456</v>
      </c>
      <c r="B1184" t="s">
        <v>965</v>
      </c>
      <c r="C1184">
        <v>5.601</v>
      </c>
    </row>
    <row r="1185" spans="1:3" x14ac:dyDescent="0.2">
      <c r="A1185" s="61">
        <v>43457</v>
      </c>
      <c r="B1185" t="s">
        <v>965</v>
      </c>
      <c r="C1185">
        <v>5.6180000000000003</v>
      </c>
    </row>
    <row r="1186" spans="1:3" x14ac:dyDescent="0.2">
      <c r="A1186" s="61">
        <v>43458</v>
      </c>
      <c r="B1186" t="s">
        <v>965</v>
      </c>
      <c r="C1186">
        <v>5.6040000000000001</v>
      </c>
    </row>
    <row r="1187" spans="1:3" x14ac:dyDescent="0.2">
      <c r="A1187" s="61">
        <v>43459</v>
      </c>
      <c r="B1187" t="s">
        <v>965</v>
      </c>
      <c r="C1187">
        <v>5.5960000000000001</v>
      </c>
    </row>
    <row r="1188" spans="1:3" x14ac:dyDescent="0.2">
      <c r="A1188" s="61">
        <v>43460</v>
      </c>
      <c r="B1188" t="s">
        <v>965</v>
      </c>
      <c r="C1188">
        <v>5.5570000000000004</v>
      </c>
    </row>
    <row r="1189" spans="1:3" x14ac:dyDescent="0.2">
      <c r="A1189" s="61">
        <v>43461</v>
      </c>
      <c r="B1189" t="s">
        <v>965</v>
      </c>
      <c r="C1189">
        <v>5.5570000000000004</v>
      </c>
    </row>
    <row r="1190" spans="1:3" x14ac:dyDescent="0.2">
      <c r="A1190" s="61">
        <v>43462</v>
      </c>
      <c r="B1190" t="s">
        <v>965</v>
      </c>
      <c r="C1190">
        <v>5.516</v>
      </c>
    </row>
    <row r="1191" spans="1:3" x14ac:dyDescent="0.2">
      <c r="A1191" s="61">
        <v>43463</v>
      </c>
      <c r="B1191" t="s">
        <v>965</v>
      </c>
      <c r="C1191">
        <v>5.4989999999999997</v>
      </c>
    </row>
    <row r="1192" spans="1:3" x14ac:dyDescent="0.2">
      <c r="A1192" s="61">
        <v>43464</v>
      </c>
      <c r="B1192" t="s">
        <v>965</v>
      </c>
      <c r="C1192">
        <v>5.5119999999999996</v>
      </c>
    </row>
    <row r="1193" spans="1:3" x14ac:dyDescent="0.2">
      <c r="A1193" s="61">
        <v>43465</v>
      </c>
      <c r="B1193" t="s">
        <v>965</v>
      </c>
      <c r="C1193">
        <v>5.4619999999999997</v>
      </c>
    </row>
    <row r="1194" spans="1:3" x14ac:dyDescent="0.2">
      <c r="A1194" s="61">
        <v>43466</v>
      </c>
      <c r="B1194" t="s">
        <v>965</v>
      </c>
      <c r="C1194">
        <v>5.51</v>
      </c>
    </row>
    <row r="1195" spans="1:3" x14ac:dyDescent="0.2">
      <c r="A1195" s="61">
        <v>43467</v>
      </c>
      <c r="B1195" t="s">
        <v>965</v>
      </c>
      <c r="C1195">
        <v>5.49</v>
      </c>
    </row>
    <row r="1196" spans="1:3" x14ac:dyDescent="0.2">
      <c r="A1196" s="61">
        <v>43468</v>
      </c>
      <c r="B1196" t="s">
        <v>965</v>
      </c>
      <c r="C1196">
        <v>5.4710000000000001</v>
      </c>
    </row>
    <row r="1197" spans="1:3" x14ac:dyDescent="0.2">
      <c r="A1197" s="61">
        <v>43469</v>
      </c>
      <c r="B1197" t="s">
        <v>965</v>
      </c>
      <c r="C1197">
        <v>5.4749999999999996</v>
      </c>
    </row>
    <row r="1198" spans="1:3" x14ac:dyDescent="0.2">
      <c r="A1198" s="61">
        <v>43470</v>
      </c>
      <c r="B1198" t="s">
        <v>965</v>
      </c>
      <c r="C1198">
        <v>5.4770000000000003</v>
      </c>
    </row>
    <row r="1199" spans="1:3" x14ac:dyDescent="0.2">
      <c r="A1199" s="61">
        <v>43471</v>
      </c>
      <c r="B1199" t="s">
        <v>965</v>
      </c>
      <c r="C1199">
        <v>5.4720000000000004</v>
      </c>
    </row>
    <row r="1200" spans="1:3" x14ac:dyDescent="0.2">
      <c r="A1200" s="61">
        <v>43472</v>
      </c>
      <c r="B1200" t="s">
        <v>965</v>
      </c>
      <c r="C1200">
        <v>5.4749999999999996</v>
      </c>
    </row>
    <row r="1201" spans="1:3" x14ac:dyDescent="0.2">
      <c r="A1201" s="61">
        <v>43473</v>
      </c>
      <c r="B1201" t="s">
        <v>965</v>
      </c>
      <c r="C1201">
        <v>5.47</v>
      </c>
    </row>
    <row r="1202" spans="1:3" x14ac:dyDescent="0.2">
      <c r="A1202" s="61">
        <v>43474</v>
      </c>
      <c r="B1202" t="s">
        <v>965</v>
      </c>
      <c r="C1202">
        <v>5.468</v>
      </c>
    </row>
    <row r="1203" spans="1:3" x14ac:dyDescent="0.2">
      <c r="A1203" s="61">
        <v>43475</v>
      </c>
      <c r="B1203" t="s">
        <v>965</v>
      </c>
      <c r="C1203">
        <v>5.492</v>
      </c>
    </row>
    <row r="1204" spans="1:3" x14ac:dyDescent="0.2">
      <c r="A1204" s="61">
        <v>43476</v>
      </c>
      <c r="B1204" t="s">
        <v>965</v>
      </c>
      <c r="C1204">
        <v>5.5090000000000003</v>
      </c>
    </row>
    <row r="1205" spans="1:3" x14ac:dyDescent="0.2">
      <c r="A1205" s="61">
        <v>43477</v>
      </c>
      <c r="B1205" t="s">
        <v>965</v>
      </c>
      <c r="C1205">
        <v>5.4880000000000004</v>
      </c>
    </row>
    <row r="1206" spans="1:3" x14ac:dyDescent="0.2">
      <c r="A1206" s="61">
        <v>43478</v>
      </c>
      <c r="B1206" t="s">
        <v>965</v>
      </c>
      <c r="C1206">
        <v>5.51</v>
      </c>
    </row>
    <row r="1207" spans="1:3" x14ac:dyDescent="0.2">
      <c r="A1207" s="61">
        <v>43479</v>
      </c>
      <c r="B1207" t="s">
        <v>965</v>
      </c>
      <c r="C1207">
        <v>5.5090000000000003</v>
      </c>
    </row>
    <row r="1208" spans="1:3" x14ac:dyDescent="0.2">
      <c r="A1208" s="61">
        <v>43480</v>
      </c>
      <c r="B1208" t="s">
        <v>965</v>
      </c>
      <c r="C1208">
        <v>5.4820000000000002</v>
      </c>
    </row>
    <row r="1209" spans="1:3" x14ac:dyDescent="0.2">
      <c r="A1209" s="61">
        <v>43481</v>
      </c>
      <c r="B1209" t="s">
        <v>965</v>
      </c>
      <c r="C1209">
        <v>5.4969999999999999</v>
      </c>
    </row>
    <row r="1210" spans="1:3" x14ac:dyDescent="0.2">
      <c r="A1210" s="61">
        <v>43482</v>
      </c>
      <c r="B1210" t="s">
        <v>965</v>
      </c>
      <c r="C1210">
        <v>5.476</v>
      </c>
    </row>
    <row r="1211" spans="1:3" x14ac:dyDescent="0.2">
      <c r="A1211" s="61">
        <v>43483</v>
      </c>
      <c r="B1211" t="s">
        <v>965</v>
      </c>
      <c r="C1211">
        <v>5.48</v>
      </c>
    </row>
    <row r="1212" spans="1:3" x14ac:dyDescent="0.2">
      <c r="A1212" s="61">
        <v>43484</v>
      </c>
      <c r="B1212" t="s">
        <v>965</v>
      </c>
      <c r="C1212">
        <v>5.476</v>
      </c>
    </row>
    <row r="1213" spans="1:3" x14ac:dyDescent="0.2">
      <c r="A1213" s="61">
        <v>43485</v>
      </c>
      <c r="B1213" t="s">
        <v>965</v>
      </c>
      <c r="C1213">
        <v>5.4880000000000004</v>
      </c>
    </row>
    <row r="1214" spans="1:3" x14ac:dyDescent="0.2">
      <c r="A1214" s="61">
        <v>43486</v>
      </c>
      <c r="B1214" t="s">
        <v>965</v>
      </c>
      <c r="C1214">
        <v>5.45</v>
      </c>
    </row>
    <row r="1215" spans="1:3" x14ac:dyDescent="0.2">
      <c r="A1215" s="61">
        <v>43487</v>
      </c>
      <c r="B1215" t="s">
        <v>965</v>
      </c>
      <c r="C1215">
        <v>5.4770000000000003</v>
      </c>
    </row>
  </sheetData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"/>
  <sheetViews>
    <sheetView workbookViewId="0">
      <selection activeCell="O24" sqref="O24"/>
    </sheetView>
  </sheetViews>
  <sheetFormatPr defaultRowHeight="12.75" x14ac:dyDescent="0.2"/>
  <sheetData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E1975"/>
  <sheetViews>
    <sheetView topLeftCell="A1952" workbookViewId="0">
      <selection activeCell="G1973" sqref="G1973"/>
    </sheetView>
  </sheetViews>
  <sheetFormatPr defaultRowHeight="12.75" x14ac:dyDescent="0.2"/>
  <cols>
    <col min="1" max="1" width="18.140625" bestFit="1" customWidth="1"/>
    <col min="2" max="2" width="3" bestFit="1" customWidth="1"/>
    <col min="4" max="4" width="31.85546875" bestFit="1" customWidth="1"/>
    <col min="5" max="5" width="13.5703125" style="50" bestFit="1" customWidth="1"/>
  </cols>
  <sheetData>
    <row r="1" spans="1:5" x14ac:dyDescent="0.2">
      <c r="A1" s="43" t="s">
        <v>356</v>
      </c>
      <c r="B1" s="2">
        <v>1</v>
      </c>
      <c r="C1" s="43" t="s">
        <v>886</v>
      </c>
      <c r="D1" s="2">
        <v>2</v>
      </c>
      <c r="E1" s="53" t="s">
        <v>885</v>
      </c>
    </row>
    <row r="2" spans="1:5" x14ac:dyDescent="0.2">
      <c r="A2" s="3">
        <v>42767</v>
      </c>
      <c r="B2" s="2">
        <v>60</v>
      </c>
      <c r="C2" s="2" t="s">
        <v>9</v>
      </c>
      <c r="D2" s="2" t="s">
        <v>10</v>
      </c>
      <c r="E2" s="51">
        <v>6.82</v>
      </c>
    </row>
    <row r="3" spans="1:5" x14ac:dyDescent="0.2">
      <c r="A3" s="3">
        <v>42767</v>
      </c>
      <c r="B3" s="2">
        <v>60</v>
      </c>
      <c r="C3" s="2" t="s">
        <v>11</v>
      </c>
      <c r="D3" s="2" t="s">
        <v>10</v>
      </c>
      <c r="E3" s="51">
        <v>7</v>
      </c>
    </row>
    <row r="4" spans="1:5" x14ac:dyDescent="0.2">
      <c r="A4" s="3">
        <v>42767</v>
      </c>
      <c r="B4" s="2">
        <v>60</v>
      </c>
      <c r="C4" s="2" t="s">
        <v>12</v>
      </c>
      <c r="D4" s="2" t="s">
        <v>13</v>
      </c>
      <c r="E4" s="51">
        <v>7.03</v>
      </c>
    </row>
    <row r="5" spans="1:5" x14ac:dyDescent="0.2">
      <c r="A5" s="3">
        <v>42767</v>
      </c>
      <c r="B5" s="2">
        <v>60</v>
      </c>
      <c r="C5" s="2" t="s">
        <v>14</v>
      </c>
      <c r="D5" s="2" t="s">
        <v>10</v>
      </c>
      <c r="E5" s="51">
        <v>6.47</v>
      </c>
    </row>
    <row r="6" spans="1:5" x14ac:dyDescent="0.2">
      <c r="A6" s="3">
        <v>42767</v>
      </c>
      <c r="B6" s="2">
        <v>60</v>
      </c>
      <c r="C6" s="2" t="s">
        <v>15</v>
      </c>
      <c r="D6" s="2" t="s">
        <v>16</v>
      </c>
      <c r="E6" s="51">
        <v>6.99</v>
      </c>
    </row>
    <row r="7" spans="1:5" x14ac:dyDescent="0.2">
      <c r="A7" s="3">
        <v>42768</v>
      </c>
      <c r="B7" s="2">
        <v>60</v>
      </c>
      <c r="C7" s="2" t="s">
        <v>9</v>
      </c>
      <c r="D7" s="2" t="s">
        <v>10</v>
      </c>
      <c r="E7" s="51">
        <v>6.67</v>
      </c>
    </row>
    <row r="8" spans="1:5" x14ac:dyDescent="0.2">
      <c r="A8" s="3">
        <v>42768</v>
      </c>
      <c r="B8" s="2">
        <v>60</v>
      </c>
      <c r="C8" s="2" t="s">
        <v>11</v>
      </c>
      <c r="D8" s="2" t="s">
        <v>10</v>
      </c>
      <c r="E8" s="51">
        <v>6.88</v>
      </c>
    </row>
    <row r="9" spans="1:5" x14ac:dyDescent="0.2">
      <c r="A9" s="3">
        <v>42768</v>
      </c>
      <c r="B9" s="2">
        <v>60</v>
      </c>
      <c r="C9" s="2" t="s">
        <v>12</v>
      </c>
      <c r="D9" s="2" t="s">
        <v>13</v>
      </c>
      <c r="E9" s="51">
        <v>6.99</v>
      </c>
    </row>
    <row r="10" spans="1:5" x14ac:dyDescent="0.2">
      <c r="A10" s="3">
        <v>42768</v>
      </c>
      <c r="B10" s="2">
        <v>60</v>
      </c>
      <c r="C10" s="2" t="s">
        <v>14</v>
      </c>
      <c r="D10" s="2" t="s">
        <v>10</v>
      </c>
      <c r="E10" s="51">
        <v>6.4</v>
      </c>
    </row>
    <row r="11" spans="1:5" x14ac:dyDescent="0.2">
      <c r="A11" s="3">
        <v>42768</v>
      </c>
      <c r="B11" s="2">
        <v>60</v>
      </c>
      <c r="C11" s="2" t="s">
        <v>15</v>
      </c>
      <c r="D11" s="2" t="s">
        <v>16</v>
      </c>
      <c r="E11" s="51">
        <v>6.9050000000000002</v>
      </c>
    </row>
    <row r="12" spans="1:5" x14ac:dyDescent="0.2">
      <c r="A12" s="3">
        <v>42769</v>
      </c>
      <c r="B12" s="2">
        <v>60</v>
      </c>
      <c r="C12" s="2" t="s">
        <v>9</v>
      </c>
      <c r="D12" s="2" t="s">
        <v>10</v>
      </c>
      <c r="E12" s="51">
        <v>6.76</v>
      </c>
    </row>
    <row r="13" spans="1:5" x14ac:dyDescent="0.2">
      <c r="A13" s="3">
        <v>42769</v>
      </c>
      <c r="B13" s="2">
        <v>60</v>
      </c>
      <c r="C13" s="2" t="s">
        <v>11</v>
      </c>
      <c r="D13" s="2" t="s">
        <v>10</v>
      </c>
      <c r="E13" s="51">
        <v>6.95</v>
      </c>
    </row>
    <row r="14" spans="1:5" x14ac:dyDescent="0.2">
      <c r="A14" s="3">
        <v>42769</v>
      </c>
      <c r="B14" s="2">
        <v>60</v>
      </c>
      <c r="C14" s="2" t="s">
        <v>12</v>
      </c>
      <c r="D14" s="2" t="s">
        <v>13</v>
      </c>
      <c r="E14" s="51">
        <v>7.03</v>
      </c>
    </row>
    <row r="15" spans="1:5" x14ac:dyDescent="0.2">
      <c r="A15" s="3">
        <v>42769</v>
      </c>
      <c r="B15" s="2">
        <v>60</v>
      </c>
      <c r="C15" s="2" t="s">
        <v>14</v>
      </c>
      <c r="D15" s="2" t="s">
        <v>10</v>
      </c>
      <c r="E15" s="51">
        <v>6.41</v>
      </c>
    </row>
    <row r="16" spans="1:5" x14ac:dyDescent="0.2">
      <c r="A16" s="3">
        <v>42769</v>
      </c>
      <c r="B16" s="2">
        <v>60</v>
      </c>
      <c r="C16" s="2" t="s">
        <v>15</v>
      </c>
      <c r="D16" s="2" t="s">
        <v>16</v>
      </c>
      <c r="E16" s="51">
        <v>7.01</v>
      </c>
    </row>
    <row r="17" spans="1:5" x14ac:dyDescent="0.2">
      <c r="A17" s="3">
        <v>42770</v>
      </c>
      <c r="B17" s="2">
        <v>60</v>
      </c>
      <c r="C17" s="2" t="s">
        <v>9</v>
      </c>
      <c r="D17" s="2" t="s">
        <v>10</v>
      </c>
      <c r="E17" s="51">
        <v>6.67</v>
      </c>
    </row>
    <row r="18" spans="1:5" x14ac:dyDescent="0.2">
      <c r="A18" s="3">
        <v>42770</v>
      </c>
      <c r="B18" s="2">
        <v>60</v>
      </c>
      <c r="C18" s="2" t="s">
        <v>11</v>
      </c>
      <c r="D18" s="2" t="s">
        <v>10</v>
      </c>
      <c r="E18" s="51">
        <v>7</v>
      </c>
    </row>
    <row r="19" spans="1:5" x14ac:dyDescent="0.2">
      <c r="A19" s="3">
        <v>42770</v>
      </c>
      <c r="B19" s="2">
        <v>60</v>
      </c>
      <c r="C19" s="2" t="s">
        <v>12</v>
      </c>
      <c r="D19" s="2" t="s">
        <v>13</v>
      </c>
      <c r="E19" s="51">
        <v>6.97</v>
      </c>
    </row>
    <row r="20" spans="1:5" x14ac:dyDescent="0.2">
      <c r="A20" s="3">
        <v>42770</v>
      </c>
      <c r="B20" s="2">
        <v>60</v>
      </c>
      <c r="C20" s="2" t="s">
        <v>14</v>
      </c>
      <c r="D20" s="2" t="s">
        <v>10</v>
      </c>
      <c r="E20" s="51">
        <v>6.41</v>
      </c>
    </row>
    <row r="21" spans="1:5" x14ac:dyDescent="0.2">
      <c r="A21" s="3">
        <v>42770</v>
      </c>
      <c r="B21" s="2">
        <v>60</v>
      </c>
      <c r="C21" s="2" t="s">
        <v>15</v>
      </c>
      <c r="D21" s="2" t="s">
        <v>16</v>
      </c>
      <c r="E21" s="51">
        <v>6.8849999999999998</v>
      </c>
    </row>
    <row r="22" spans="1:5" x14ac:dyDescent="0.2">
      <c r="A22" s="3">
        <v>42771</v>
      </c>
      <c r="B22" s="2">
        <v>60</v>
      </c>
      <c r="C22" s="2" t="s">
        <v>9</v>
      </c>
      <c r="D22" s="2" t="s">
        <v>10</v>
      </c>
      <c r="E22" s="51">
        <v>6.62</v>
      </c>
    </row>
    <row r="23" spans="1:5" x14ac:dyDescent="0.2">
      <c r="A23" s="3">
        <v>42771</v>
      </c>
      <c r="B23" s="2">
        <v>60</v>
      </c>
      <c r="C23" s="2" t="s">
        <v>11</v>
      </c>
      <c r="D23" s="2" t="s">
        <v>10</v>
      </c>
      <c r="E23" s="51">
        <v>6.84</v>
      </c>
    </row>
    <row r="24" spans="1:5" x14ac:dyDescent="0.2">
      <c r="A24" s="3">
        <v>42771</v>
      </c>
      <c r="B24" s="2">
        <v>60</v>
      </c>
      <c r="C24" s="2" t="s">
        <v>12</v>
      </c>
      <c r="D24" s="2" t="s">
        <v>13</v>
      </c>
      <c r="E24" s="51">
        <v>6.96</v>
      </c>
    </row>
    <row r="25" spans="1:5" x14ac:dyDescent="0.2">
      <c r="A25" s="3">
        <v>42771</v>
      </c>
      <c r="B25" s="2">
        <v>60</v>
      </c>
      <c r="C25" s="2" t="s">
        <v>14</v>
      </c>
      <c r="D25" s="2" t="s">
        <v>10</v>
      </c>
      <c r="E25" s="51">
        <v>6.39</v>
      </c>
    </row>
    <row r="26" spans="1:5" x14ac:dyDescent="0.2">
      <c r="A26" s="3">
        <v>42771</v>
      </c>
      <c r="B26" s="2">
        <v>60</v>
      </c>
      <c r="C26" s="2" t="s">
        <v>15</v>
      </c>
      <c r="D26" s="2" t="s">
        <v>16</v>
      </c>
      <c r="E26" s="51">
        <v>6.8540000000000001</v>
      </c>
    </row>
    <row r="27" spans="1:5" x14ac:dyDescent="0.2">
      <c r="A27" s="3">
        <v>42772</v>
      </c>
      <c r="B27" s="2">
        <v>60</v>
      </c>
      <c r="C27" s="2" t="s">
        <v>9</v>
      </c>
      <c r="D27" s="2" t="s">
        <v>10</v>
      </c>
      <c r="E27" s="51">
        <v>6.61</v>
      </c>
    </row>
    <row r="28" spans="1:5" x14ac:dyDescent="0.2">
      <c r="A28" s="3">
        <v>42772</v>
      </c>
      <c r="B28" s="2">
        <v>60</v>
      </c>
      <c r="C28" s="2" t="s">
        <v>11</v>
      </c>
      <c r="D28" s="2" t="s">
        <v>10</v>
      </c>
      <c r="E28" s="51">
        <v>6.8</v>
      </c>
    </row>
    <row r="29" spans="1:5" x14ac:dyDescent="0.2">
      <c r="A29" s="3">
        <v>42772</v>
      </c>
      <c r="B29" s="2">
        <v>60</v>
      </c>
      <c r="C29" s="2" t="s">
        <v>12</v>
      </c>
      <c r="D29" s="2" t="s">
        <v>13</v>
      </c>
      <c r="E29" s="51">
        <v>6.88</v>
      </c>
    </row>
    <row r="30" spans="1:5" x14ac:dyDescent="0.2">
      <c r="A30" s="3">
        <v>42772</v>
      </c>
      <c r="B30" s="2">
        <v>60</v>
      </c>
      <c r="C30" s="2" t="s">
        <v>14</v>
      </c>
      <c r="D30" s="2" t="s">
        <v>10</v>
      </c>
      <c r="E30" s="51">
        <v>6.36</v>
      </c>
    </row>
    <row r="31" spans="1:5" x14ac:dyDescent="0.2">
      <c r="A31" s="3">
        <v>42772</v>
      </c>
      <c r="B31" s="2">
        <v>60</v>
      </c>
      <c r="C31" s="2" t="s">
        <v>15</v>
      </c>
      <c r="D31" s="2" t="s">
        <v>16</v>
      </c>
      <c r="E31" s="51">
        <v>6.8390000000000004</v>
      </c>
    </row>
    <row r="32" spans="1:5" x14ac:dyDescent="0.2">
      <c r="A32" s="3">
        <v>42773</v>
      </c>
      <c r="B32" s="2">
        <v>60</v>
      </c>
      <c r="C32" s="2" t="s">
        <v>9</v>
      </c>
      <c r="D32" s="2" t="s">
        <v>10</v>
      </c>
      <c r="E32" s="51">
        <v>6.68</v>
      </c>
    </row>
    <row r="33" spans="1:5" x14ac:dyDescent="0.2">
      <c r="A33" s="3">
        <v>42773</v>
      </c>
      <c r="B33" s="2">
        <v>60</v>
      </c>
      <c r="C33" s="2" t="s">
        <v>11</v>
      </c>
      <c r="D33" s="2" t="s">
        <v>10</v>
      </c>
      <c r="E33" s="51">
        <v>6.93</v>
      </c>
    </row>
    <row r="34" spans="1:5" x14ac:dyDescent="0.2">
      <c r="A34" s="3">
        <v>42773</v>
      </c>
      <c r="B34" s="2">
        <v>60</v>
      </c>
      <c r="C34" s="2" t="s">
        <v>12</v>
      </c>
      <c r="D34" s="2" t="s">
        <v>13</v>
      </c>
      <c r="E34" s="51">
        <v>6.96</v>
      </c>
    </row>
    <row r="35" spans="1:5" x14ac:dyDescent="0.2">
      <c r="A35" s="3">
        <v>42773</v>
      </c>
      <c r="B35" s="2">
        <v>60</v>
      </c>
      <c r="C35" s="2" t="s">
        <v>14</v>
      </c>
      <c r="D35" s="2" t="s">
        <v>10</v>
      </c>
      <c r="E35" s="51">
        <v>6.41</v>
      </c>
    </row>
    <row r="36" spans="1:5" x14ac:dyDescent="0.2">
      <c r="A36" s="3">
        <v>42773</v>
      </c>
      <c r="B36" s="2">
        <v>60</v>
      </c>
      <c r="C36" s="2" t="s">
        <v>15</v>
      </c>
      <c r="D36" s="2" t="s">
        <v>16</v>
      </c>
      <c r="E36" s="51">
        <v>6.94</v>
      </c>
    </row>
    <row r="37" spans="1:5" x14ac:dyDescent="0.2">
      <c r="A37" s="3">
        <v>42774</v>
      </c>
      <c r="B37" s="2">
        <v>60</v>
      </c>
      <c r="C37" s="2" t="s">
        <v>9</v>
      </c>
      <c r="D37" s="2" t="s">
        <v>10</v>
      </c>
      <c r="E37" s="51">
        <v>6.65</v>
      </c>
    </row>
    <row r="38" spans="1:5" x14ac:dyDescent="0.2">
      <c r="A38" s="3">
        <v>42774</v>
      </c>
      <c r="B38" s="2">
        <v>60</v>
      </c>
      <c r="C38" s="2" t="s">
        <v>11</v>
      </c>
      <c r="D38" s="2" t="s">
        <v>10</v>
      </c>
      <c r="E38" s="51">
        <v>6.95</v>
      </c>
    </row>
    <row r="39" spans="1:5" x14ac:dyDescent="0.2">
      <c r="A39" s="3">
        <v>42774</v>
      </c>
      <c r="B39" s="2">
        <v>60</v>
      </c>
      <c r="C39" s="2" t="s">
        <v>12</v>
      </c>
      <c r="D39" s="2" t="s">
        <v>13</v>
      </c>
      <c r="E39" s="51">
        <v>6.94</v>
      </c>
    </row>
    <row r="40" spans="1:5" x14ac:dyDescent="0.2">
      <c r="A40" s="3">
        <v>42774</v>
      </c>
      <c r="B40" s="2">
        <v>60</v>
      </c>
      <c r="C40" s="2" t="s">
        <v>14</v>
      </c>
      <c r="D40" s="2" t="s">
        <v>10</v>
      </c>
      <c r="E40" s="51">
        <v>6.38</v>
      </c>
    </row>
    <row r="41" spans="1:5" x14ac:dyDescent="0.2">
      <c r="A41" s="3">
        <v>42774</v>
      </c>
      <c r="B41" s="2">
        <v>60</v>
      </c>
      <c r="C41" s="2" t="s">
        <v>15</v>
      </c>
      <c r="D41" s="2" t="s">
        <v>16</v>
      </c>
      <c r="E41" s="51">
        <v>6.9169999999999998</v>
      </c>
    </row>
    <row r="42" spans="1:5" x14ac:dyDescent="0.2">
      <c r="A42" s="3">
        <v>42775</v>
      </c>
      <c r="B42" s="2">
        <v>60</v>
      </c>
      <c r="C42" s="2" t="s">
        <v>9</v>
      </c>
      <c r="D42" s="2" t="s">
        <v>10</v>
      </c>
      <c r="E42" s="51">
        <v>6.67</v>
      </c>
    </row>
    <row r="43" spans="1:5" x14ac:dyDescent="0.2">
      <c r="A43" s="3">
        <v>42775</v>
      </c>
      <c r="B43" s="2">
        <v>60</v>
      </c>
      <c r="C43" s="2" t="s">
        <v>11</v>
      </c>
      <c r="D43" s="2" t="s">
        <v>10</v>
      </c>
      <c r="E43" s="51">
        <v>6.91</v>
      </c>
    </row>
    <row r="44" spans="1:5" x14ac:dyDescent="0.2">
      <c r="A44" s="3">
        <v>42775</v>
      </c>
      <c r="B44" s="2">
        <v>60</v>
      </c>
      <c r="C44" s="2" t="s">
        <v>12</v>
      </c>
      <c r="D44" s="2" t="s">
        <v>13</v>
      </c>
      <c r="E44" s="51">
        <v>6.92</v>
      </c>
    </row>
    <row r="45" spans="1:5" x14ac:dyDescent="0.2">
      <c r="A45" s="3">
        <v>42775</v>
      </c>
      <c r="B45" s="2">
        <v>60</v>
      </c>
      <c r="C45" s="2" t="s">
        <v>14</v>
      </c>
      <c r="D45" s="2" t="s">
        <v>10</v>
      </c>
      <c r="E45" s="51">
        <v>6.36</v>
      </c>
    </row>
    <row r="46" spans="1:5" x14ac:dyDescent="0.2">
      <c r="A46" s="3">
        <v>42775</v>
      </c>
      <c r="B46" s="2">
        <v>60</v>
      </c>
      <c r="C46" s="2" t="s">
        <v>15</v>
      </c>
      <c r="D46" s="2" t="s">
        <v>16</v>
      </c>
      <c r="E46" s="51">
        <v>6.9219999999999997</v>
      </c>
    </row>
    <row r="47" spans="1:5" x14ac:dyDescent="0.2">
      <c r="A47" s="3">
        <v>42776</v>
      </c>
      <c r="B47" s="2">
        <v>60</v>
      </c>
      <c r="C47" s="2" t="s">
        <v>9</v>
      </c>
      <c r="D47" s="2" t="s">
        <v>10</v>
      </c>
      <c r="E47" s="51">
        <v>6.65</v>
      </c>
    </row>
    <row r="48" spans="1:5" x14ac:dyDescent="0.2">
      <c r="A48" s="3">
        <v>42776</v>
      </c>
      <c r="B48" s="2">
        <v>60</v>
      </c>
      <c r="C48" s="2" t="s">
        <v>11</v>
      </c>
      <c r="D48" s="2" t="s">
        <v>10</v>
      </c>
      <c r="E48" s="51">
        <v>7.01</v>
      </c>
    </row>
    <row r="49" spans="1:5" x14ac:dyDescent="0.2">
      <c r="A49" s="3">
        <v>42776</v>
      </c>
      <c r="B49" s="2">
        <v>60</v>
      </c>
      <c r="C49" s="2" t="s">
        <v>12</v>
      </c>
      <c r="D49" s="2" t="s">
        <v>13</v>
      </c>
      <c r="E49" s="51">
        <v>6.89</v>
      </c>
    </row>
    <row r="50" spans="1:5" x14ac:dyDescent="0.2">
      <c r="A50" s="3">
        <v>42776</v>
      </c>
      <c r="B50" s="2">
        <v>60</v>
      </c>
      <c r="C50" s="2" t="s">
        <v>14</v>
      </c>
      <c r="D50" s="2" t="s">
        <v>10</v>
      </c>
      <c r="E50" s="51">
        <v>6.42</v>
      </c>
    </row>
    <row r="51" spans="1:5" x14ac:dyDescent="0.2">
      <c r="A51" s="3">
        <v>42776</v>
      </c>
      <c r="B51" s="2">
        <v>60</v>
      </c>
      <c r="C51" s="2" t="s">
        <v>15</v>
      </c>
      <c r="D51" s="2" t="s">
        <v>16</v>
      </c>
      <c r="E51" s="51">
        <v>6.8920000000000003</v>
      </c>
    </row>
    <row r="52" spans="1:5" x14ac:dyDescent="0.2">
      <c r="A52" s="3">
        <v>42777</v>
      </c>
      <c r="B52" s="2">
        <v>60</v>
      </c>
      <c r="C52" s="2" t="s">
        <v>9</v>
      </c>
      <c r="D52" s="2" t="s">
        <v>10</v>
      </c>
      <c r="E52" s="51">
        <v>6.65</v>
      </c>
    </row>
    <row r="53" spans="1:5" x14ac:dyDescent="0.2">
      <c r="A53" s="3">
        <v>42777</v>
      </c>
      <c r="B53" s="2">
        <v>60</v>
      </c>
      <c r="C53" s="2" t="s">
        <v>11</v>
      </c>
      <c r="D53" s="2" t="s">
        <v>10</v>
      </c>
      <c r="E53" s="51">
        <v>6.94</v>
      </c>
    </row>
    <row r="54" spans="1:5" x14ac:dyDescent="0.2">
      <c r="A54" s="3">
        <v>42777</v>
      </c>
      <c r="B54" s="2">
        <v>60</v>
      </c>
      <c r="C54" s="2" t="s">
        <v>12</v>
      </c>
      <c r="D54" s="2" t="s">
        <v>13</v>
      </c>
      <c r="E54" s="51">
        <v>6.93</v>
      </c>
    </row>
    <row r="55" spans="1:5" x14ac:dyDescent="0.2">
      <c r="A55" s="3">
        <v>42777</v>
      </c>
      <c r="B55" s="2">
        <v>60</v>
      </c>
      <c r="C55" s="2" t="s">
        <v>14</v>
      </c>
      <c r="D55" s="2" t="s">
        <v>10</v>
      </c>
      <c r="E55" s="51">
        <v>6.39</v>
      </c>
    </row>
    <row r="56" spans="1:5" x14ac:dyDescent="0.2">
      <c r="A56" s="3">
        <v>42777</v>
      </c>
      <c r="B56" s="2">
        <v>60</v>
      </c>
      <c r="C56" s="2" t="s">
        <v>15</v>
      </c>
      <c r="D56" s="2" t="s">
        <v>16</v>
      </c>
      <c r="E56" s="51">
        <v>6.8920000000000003</v>
      </c>
    </row>
    <row r="57" spans="1:5" x14ac:dyDescent="0.2">
      <c r="A57" s="3">
        <v>42778</v>
      </c>
      <c r="B57" s="2">
        <v>60</v>
      </c>
      <c r="C57" s="2" t="s">
        <v>9</v>
      </c>
      <c r="D57" s="2" t="s">
        <v>10</v>
      </c>
      <c r="E57" s="51">
        <v>6.62</v>
      </c>
    </row>
    <row r="58" spans="1:5" x14ac:dyDescent="0.2">
      <c r="A58" s="3">
        <v>42778</v>
      </c>
      <c r="B58" s="2">
        <v>60</v>
      </c>
      <c r="C58" s="2" t="s">
        <v>11</v>
      </c>
      <c r="D58" s="2" t="s">
        <v>10</v>
      </c>
      <c r="E58" s="51">
        <v>6.86</v>
      </c>
    </row>
    <row r="59" spans="1:5" x14ac:dyDescent="0.2">
      <c r="A59" s="3">
        <v>42778</v>
      </c>
      <c r="B59" s="2">
        <v>60</v>
      </c>
      <c r="C59" s="2" t="s">
        <v>12</v>
      </c>
      <c r="D59" s="2" t="s">
        <v>13</v>
      </c>
      <c r="E59" s="51">
        <v>6.95</v>
      </c>
    </row>
    <row r="60" spans="1:5" x14ac:dyDescent="0.2">
      <c r="A60" s="3">
        <v>42778</v>
      </c>
      <c r="B60" s="2">
        <v>60</v>
      </c>
      <c r="C60" s="2" t="s">
        <v>14</v>
      </c>
      <c r="D60" s="2" t="s">
        <v>10</v>
      </c>
      <c r="E60" s="51">
        <v>6.39</v>
      </c>
    </row>
    <row r="61" spans="1:5" x14ac:dyDescent="0.2">
      <c r="A61" s="3">
        <v>42778</v>
      </c>
      <c r="B61" s="2">
        <v>60</v>
      </c>
      <c r="C61" s="2" t="s">
        <v>15</v>
      </c>
      <c r="D61" s="2" t="s">
        <v>16</v>
      </c>
      <c r="E61" s="51">
        <v>6.8789999999999996</v>
      </c>
    </row>
    <row r="62" spans="1:5" x14ac:dyDescent="0.2">
      <c r="A62" s="3">
        <v>42779</v>
      </c>
      <c r="B62" s="2">
        <v>60</v>
      </c>
      <c r="C62" s="2" t="s">
        <v>9</v>
      </c>
      <c r="D62" s="2" t="s">
        <v>10</v>
      </c>
      <c r="E62" s="51">
        <v>6.65</v>
      </c>
    </row>
    <row r="63" spans="1:5" x14ac:dyDescent="0.2">
      <c r="A63" s="3">
        <v>42779</v>
      </c>
      <c r="B63" s="2">
        <v>60</v>
      </c>
      <c r="C63" s="2" t="s">
        <v>11</v>
      </c>
      <c r="D63" s="2" t="s">
        <v>10</v>
      </c>
      <c r="E63" s="51">
        <v>6.9</v>
      </c>
    </row>
    <row r="64" spans="1:5" x14ac:dyDescent="0.2">
      <c r="A64" s="3">
        <v>42779</v>
      </c>
      <c r="B64" s="2">
        <v>60</v>
      </c>
      <c r="C64" s="2" t="s">
        <v>12</v>
      </c>
      <c r="D64" s="2" t="s">
        <v>13</v>
      </c>
      <c r="E64" s="51">
        <v>6.95</v>
      </c>
    </row>
    <row r="65" spans="1:5" x14ac:dyDescent="0.2">
      <c r="A65" s="3">
        <v>42779</v>
      </c>
      <c r="B65" s="2">
        <v>60</v>
      </c>
      <c r="C65" s="2" t="s">
        <v>14</v>
      </c>
      <c r="D65" s="2" t="s">
        <v>10</v>
      </c>
      <c r="E65" s="51">
        <v>6.36</v>
      </c>
    </row>
    <row r="66" spans="1:5" x14ac:dyDescent="0.2">
      <c r="A66" s="3">
        <v>42779</v>
      </c>
      <c r="B66" s="2">
        <v>60</v>
      </c>
      <c r="C66" s="2" t="s">
        <v>15</v>
      </c>
      <c r="D66" s="2" t="s">
        <v>16</v>
      </c>
      <c r="E66" s="51">
        <v>6.8579999999999997</v>
      </c>
    </row>
    <row r="67" spans="1:5" x14ac:dyDescent="0.2">
      <c r="A67" s="3">
        <v>42780</v>
      </c>
      <c r="B67" s="2">
        <v>60</v>
      </c>
      <c r="C67" s="2" t="s">
        <v>9</v>
      </c>
      <c r="D67" s="2" t="s">
        <v>10</v>
      </c>
      <c r="E67" s="51">
        <v>6.71</v>
      </c>
    </row>
    <row r="68" spans="1:5" x14ac:dyDescent="0.2">
      <c r="A68" s="3">
        <v>42780</v>
      </c>
      <c r="B68" s="2">
        <v>60</v>
      </c>
      <c r="C68" s="2" t="s">
        <v>11</v>
      </c>
      <c r="D68" s="2" t="s">
        <v>10</v>
      </c>
      <c r="E68" s="51">
        <v>7</v>
      </c>
    </row>
    <row r="69" spans="1:5" x14ac:dyDescent="0.2">
      <c r="A69" s="3">
        <v>42780</v>
      </c>
      <c r="B69" s="2">
        <v>60</v>
      </c>
      <c r="C69" s="2" t="s">
        <v>12</v>
      </c>
      <c r="D69" s="2" t="s">
        <v>13</v>
      </c>
      <c r="E69" s="51">
        <v>7.07</v>
      </c>
    </row>
    <row r="70" spans="1:5" x14ac:dyDescent="0.2">
      <c r="A70" s="3">
        <v>42780</v>
      </c>
      <c r="B70" s="2">
        <v>60</v>
      </c>
      <c r="C70" s="2" t="s">
        <v>14</v>
      </c>
      <c r="D70" s="2" t="s">
        <v>10</v>
      </c>
      <c r="E70" s="51">
        <v>6.42</v>
      </c>
    </row>
    <row r="71" spans="1:5" x14ac:dyDescent="0.2">
      <c r="A71" s="3">
        <v>42780</v>
      </c>
      <c r="B71" s="2">
        <v>60</v>
      </c>
      <c r="C71" s="2" t="s">
        <v>15</v>
      </c>
      <c r="D71" s="2" t="s">
        <v>16</v>
      </c>
      <c r="E71" s="51">
        <v>6.9870000000000001</v>
      </c>
    </row>
    <row r="72" spans="1:5" x14ac:dyDescent="0.2">
      <c r="A72" s="3">
        <v>42781</v>
      </c>
      <c r="B72" s="2">
        <v>60</v>
      </c>
      <c r="C72" s="2" t="s">
        <v>9</v>
      </c>
      <c r="D72" s="2" t="s">
        <v>10</v>
      </c>
      <c r="E72" s="51">
        <v>6.68</v>
      </c>
    </row>
    <row r="73" spans="1:5" x14ac:dyDescent="0.2">
      <c r="A73" s="3">
        <v>42781</v>
      </c>
      <c r="B73" s="2">
        <v>60</v>
      </c>
      <c r="C73" s="2" t="s">
        <v>11</v>
      </c>
      <c r="D73" s="2" t="s">
        <v>10</v>
      </c>
      <c r="E73" s="51">
        <v>6.87</v>
      </c>
    </row>
    <row r="74" spans="1:5" x14ac:dyDescent="0.2">
      <c r="A74" s="3">
        <v>42781</v>
      </c>
      <c r="B74" s="2">
        <v>60</v>
      </c>
      <c r="C74" s="2" t="s">
        <v>12</v>
      </c>
      <c r="D74" s="2" t="s">
        <v>13</v>
      </c>
      <c r="E74" s="51">
        <v>7</v>
      </c>
    </row>
    <row r="75" spans="1:5" x14ac:dyDescent="0.2">
      <c r="A75" s="3">
        <v>42781</v>
      </c>
      <c r="B75" s="2">
        <v>60</v>
      </c>
      <c r="C75" s="2" t="s">
        <v>14</v>
      </c>
      <c r="D75" s="2" t="s">
        <v>10</v>
      </c>
      <c r="E75" s="51">
        <v>6.4</v>
      </c>
    </row>
    <row r="76" spans="1:5" x14ac:dyDescent="0.2">
      <c r="A76" s="3">
        <v>42781</v>
      </c>
      <c r="B76" s="2">
        <v>60</v>
      </c>
      <c r="C76" s="2" t="s">
        <v>15</v>
      </c>
      <c r="D76" s="2" t="s">
        <v>16</v>
      </c>
      <c r="E76" s="51">
        <v>6.91</v>
      </c>
    </row>
    <row r="77" spans="1:5" x14ac:dyDescent="0.2">
      <c r="A77" s="3">
        <v>42782</v>
      </c>
      <c r="B77" s="2">
        <v>60</v>
      </c>
      <c r="C77" s="2" t="s">
        <v>9</v>
      </c>
      <c r="D77" s="2" t="s">
        <v>10</v>
      </c>
      <c r="E77" s="51">
        <v>6.67</v>
      </c>
    </row>
    <row r="78" spans="1:5" x14ac:dyDescent="0.2">
      <c r="A78" s="3">
        <v>42782</v>
      </c>
      <c r="B78" s="2">
        <v>60</v>
      </c>
      <c r="C78" s="2" t="s">
        <v>11</v>
      </c>
      <c r="D78" s="2" t="s">
        <v>10</v>
      </c>
      <c r="E78" s="51">
        <v>6.81</v>
      </c>
    </row>
    <row r="79" spans="1:5" x14ac:dyDescent="0.2">
      <c r="A79" s="3">
        <v>42782</v>
      </c>
      <c r="B79" s="2">
        <v>60</v>
      </c>
      <c r="C79" s="2" t="s">
        <v>12</v>
      </c>
      <c r="D79" s="2" t="s">
        <v>13</v>
      </c>
      <c r="E79" s="51">
        <v>6.96</v>
      </c>
    </row>
    <row r="80" spans="1:5" x14ac:dyDescent="0.2">
      <c r="A80" s="3">
        <v>42782</v>
      </c>
      <c r="B80" s="2">
        <v>60</v>
      </c>
      <c r="C80" s="2" t="s">
        <v>14</v>
      </c>
      <c r="D80" s="2" t="s">
        <v>10</v>
      </c>
      <c r="E80" s="51">
        <v>6.41</v>
      </c>
    </row>
    <row r="81" spans="1:5" x14ac:dyDescent="0.2">
      <c r="A81" s="3">
        <v>42782</v>
      </c>
      <c r="B81" s="2">
        <v>60</v>
      </c>
      <c r="C81" s="2" t="s">
        <v>15</v>
      </c>
      <c r="D81" s="2" t="s">
        <v>16</v>
      </c>
      <c r="E81" s="51">
        <v>6.8860000000000001</v>
      </c>
    </row>
    <row r="82" spans="1:5" x14ac:dyDescent="0.2">
      <c r="A82" s="3">
        <v>42783</v>
      </c>
      <c r="B82" s="2">
        <v>60</v>
      </c>
      <c r="C82" s="2" t="s">
        <v>9</v>
      </c>
      <c r="D82" s="2" t="s">
        <v>10</v>
      </c>
      <c r="E82" s="51">
        <v>6.64</v>
      </c>
    </row>
    <row r="83" spans="1:5" x14ac:dyDescent="0.2">
      <c r="A83" s="3">
        <v>42783</v>
      </c>
      <c r="B83" s="2">
        <v>60</v>
      </c>
      <c r="C83" s="2" t="s">
        <v>11</v>
      </c>
      <c r="D83" s="2" t="s">
        <v>10</v>
      </c>
      <c r="E83" s="51">
        <v>6.86</v>
      </c>
    </row>
    <row r="84" spans="1:5" x14ac:dyDescent="0.2">
      <c r="A84" s="3">
        <v>42783</v>
      </c>
      <c r="B84" s="2">
        <v>60</v>
      </c>
      <c r="C84" s="2" t="s">
        <v>12</v>
      </c>
      <c r="D84" s="2" t="s">
        <v>13</v>
      </c>
      <c r="E84" s="51">
        <v>6.94</v>
      </c>
    </row>
    <row r="85" spans="1:5" x14ac:dyDescent="0.2">
      <c r="A85" s="3">
        <v>42783</v>
      </c>
      <c r="B85" s="2">
        <v>60</v>
      </c>
      <c r="C85" s="2" t="s">
        <v>14</v>
      </c>
      <c r="D85" s="2" t="s">
        <v>10</v>
      </c>
      <c r="E85" s="51">
        <v>6.4</v>
      </c>
    </row>
    <row r="86" spans="1:5" x14ac:dyDescent="0.2">
      <c r="A86" s="3">
        <v>42783</v>
      </c>
      <c r="B86" s="2">
        <v>60</v>
      </c>
      <c r="C86" s="2" t="s">
        <v>15</v>
      </c>
      <c r="D86" s="2" t="s">
        <v>16</v>
      </c>
      <c r="E86" s="51">
        <v>6.9290000000000003</v>
      </c>
    </row>
    <row r="87" spans="1:5" x14ac:dyDescent="0.2">
      <c r="A87" s="3">
        <v>42784</v>
      </c>
      <c r="B87" s="2">
        <v>60</v>
      </c>
      <c r="C87" s="2" t="s">
        <v>9</v>
      </c>
      <c r="D87" s="2" t="s">
        <v>10</v>
      </c>
      <c r="E87" s="51">
        <v>6.66</v>
      </c>
    </row>
    <row r="88" spans="1:5" x14ac:dyDescent="0.2">
      <c r="A88" s="3">
        <v>42784</v>
      </c>
      <c r="B88" s="2">
        <v>60</v>
      </c>
      <c r="C88" s="2" t="s">
        <v>11</v>
      </c>
      <c r="D88" s="2" t="s">
        <v>10</v>
      </c>
      <c r="E88" s="51">
        <v>6.93</v>
      </c>
    </row>
    <row r="89" spans="1:5" x14ac:dyDescent="0.2">
      <c r="A89" s="3">
        <v>42784</v>
      </c>
      <c r="B89" s="2">
        <v>60</v>
      </c>
      <c r="C89" s="2" t="s">
        <v>12</v>
      </c>
      <c r="D89" s="2" t="s">
        <v>13</v>
      </c>
      <c r="E89" s="51">
        <v>6.91</v>
      </c>
    </row>
    <row r="90" spans="1:5" x14ac:dyDescent="0.2">
      <c r="A90" s="3">
        <v>42784</v>
      </c>
      <c r="B90" s="2">
        <v>60</v>
      </c>
      <c r="C90" s="2" t="s">
        <v>14</v>
      </c>
      <c r="D90" s="2" t="s">
        <v>10</v>
      </c>
      <c r="E90" s="51">
        <v>6.4</v>
      </c>
    </row>
    <row r="91" spans="1:5" x14ac:dyDescent="0.2">
      <c r="A91" s="3">
        <v>42784</v>
      </c>
      <c r="B91" s="2">
        <v>60</v>
      </c>
      <c r="C91" s="2" t="s">
        <v>15</v>
      </c>
      <c r="D91" s="2" t="s">
        <v>16</v>
      </c>
      <c r="E91" s="51">
        <v>6.8719999999999999</v>
      </c>
    </row>
    <row r="92" spans="1:5" x14ac:dyDescent="0.2">
      <c r="A92" s="3">
        <v>42785</v>
      </c>
      <c r="B92" s="2">
        <v>60</v>
      </c>
      <c r="C92" s="2" t="s">
        <v>9</v>
      </c>
      <c r="D92" s="2" t="s">
        <v>10</v>
      </c>
      <c r="E92" s="51">
        <v>6.74</v>
      </c>
    </row>
    <row r="93" spans="1:5" x14ac:dyDescent="0.2">
      <c r="A93" s="3">
        <v>42785</v>
      </c>
      <c r="B93" s="2">
        <v>60</v>
      </c>
      <c r="C93" s="2" t="s">
        <v>11</v>
      </c>
      <c r="D93" s="2" t="s">
        <v>10</v>
      </c>
      <c r="E93" s="51">
        <v>7.03</v>
      </c>
    </row>
    <row r="94" spans="1:5" x14ac:dyDescent="0.2">
      <c r="A94" s="3">
        <v>42785</v>
      </c>
      <c r="B94" s="2">
        <v>60</v>
      </c>
      <c r="C94" s="2" t="s">
        <v>12</v>
      </c>
      <c r="D94" s="2" t="s">
        <v>13</v>
      </c>
      <c r="E94" s="51">
        <v>6.99</v>
      </c>
    </row>
    <row r="95" spans="1:5" x14ac:dyDescent="0.2">
      <c r="A95" s="3">
        <v>42785</v>
      </c>
      <c r="B95" s="2">
        <v>60</v>
      </c>
      <c r="C95" s="2" t="s">
        <v>14</v>
      </c>
      <c r="D95" s="2" t="s">
        <v>10</v>
      </c>
      <c r="E95" s="51">
        <v>6.49</v>
      </c>
    </row>
    <row r="96" spans="1:5" x14ac:dyDescent="0.2">
      <c r="A96" s="3">
        <v>42785</v>
      </c>
      <c r="B96" s="2">
        <v>60</v>
      </c>
      <c r="C96" s="2" t="s">
        <v>15</v>
      </c>
      <c r="D96" s="2" t="s">
        <v>16</v>
      </c>
      <c r="E96" s="51">
        <v>6.9420000000000002</v>
      </c>
    </row>
    <row r="97" spans="1:5" x14ac:dyDescent="0.2">
      <c r="A97" s="3">
        <v>42786</v>
      </c>
      <c r="B97" s="2">
        <v>60</v>
      </c>
      <c r="C97" s="2" t="s">
        <v>9</v>
      </c>
      <c r="D97" s="2" t="s">
        <v>10</v>
      </c>
      <c r="E97" s="51">
        <v>6.92</v>
      </c>
    </row>
    <row r="98" spans="1:5" x14ac:dyDescent="0.2">
      <c r="A98" s="3">
        <v>42786</v>
      </c>
      <c r="B98" s="2">
        <v>60</v>
      </c>
      <c r="C98" s="2" t="s">
        <v>11</v>
      </c>
      <c r="D98" s="2" t="s">
        <v>10</v>
      </c>
      <c r="E98" s="51">
        <v>7.23</v>
      </c>
    </row>
    <row r="99" spans="1:5" x14ac:dyDescent="0.2">
      <c r="A99" s="3">
        <v>42786</v>
      </c>
      <c r="B99" s="2">
        <v>60</v>
      </c>
      <c r="C99" s="2" t="s">
        <v>12</v>
      </c>
      <c r="D99" s="2" t="s">
        <v>13</v>
      </c>
      <c r="E99" s="51">
        <v>7.11</v>
      </c>
    </row>
    <row r="100" spans="1:5" x14ac:dyDescent="0.2">
      <c r="A100" s="3">
        <v>42786</v>
      </c>
      <c r="B100" s="2">
        <v>60</v>
      </c>
      <c r="C100" s="2" t="s">
        <v>14</v>
      </c>
      <c r="D100" s="2" t="s">
        <v>10</v>
      </c>
      <c r="E100" s="51">
        <v>6.53</v>
      </c>
    </row>
    <row r="101" spans="1:5" x14ac:dyDescent="0.2">
      <c r="A101" s="3">
        <v>42786</v>
      </c>
      <c r="B101" s="2">
        <v>60</v>
      </c>
      <c r="C101" s="2" t="s">
        <v>15</v>
      </c>
      <c r="D101" s="2" t="s">
        <v>16</v>
      </c>
      <c r="E101" s="51">
        <v>7.0650000000000004</v>
      </c>
    </row>
    <row r="102" spans="1:5" x14ac:dyDescent="0.2">
      <c r="A102" s="3">
        <v>42787</v>
      </c>
      <c r="B102" s="2">
        <v>60</v>
      </c>
      <c r="C102" s="2" t="s">
        <v>9</v>
      </c>
      <c r="D102" s="2" t="s">
        <v>10</v>
      </c>
      <c r="E102" s="51">
        <v>6.87</v>
      </c>
    </row>
    <row r="103" spans="1:5" x14ac:dyDescent="0.2">
      <c r="A103" s="3">
        <v>42787</v>
      </c>
      <c r="B103" s="2">
        <v>60</v>
      </c>
      <c r="C103" s="2" t="s">
        <v>11</v>
      </c>
      <c r="D103" s="2" t="s">
        <v>10</v>
      </c>
      <c r="E103" s="51">
        <v>7.17</v>
      </c>
    </row>
    <row r="104" spans="1:5" x14ac:dyDescent="0.2">
      <c r="A104" s="3">
        <v>42787</v>
      </c>
      <c r="B104" s="2">
        <v>60</v>
      </c>
      <c r="C104" s="2" t="s">
        <v>12</v>
      </c>
      <c r="D104" s="2" t="s">
        <v>13</v>
      </c>
      <c r="E104" s="51">
        <v>7.07</v>
      </c>
    </row>
    <row r="105" spans="1:5" x14ac:dyDescent="0.2">
      <c r="A105" s="3">
        <v>42787</v>
      </c>
      <c r="B105" s="2">
        <v>60</v>
      </c>
      <c r="C105" s="2" t="s">
        <v>14</v>
      </c>
      <c r="D105" s="2" t="s">
        <v>10</v>
      </c>
      <c r="E105" s="51">
        <v>6.5</v>
      </c>
    </row>
    <row r="106" spans="1:5" x14ac:dyDescent="0.2">
      <c r="A106" s="3">
        <v>42787</v>
      </c>
      <c r="B106" s="2">
        <v>60</v>
      </c>
      <c r="C106" s="2" t="s">
        <v>15</v>
      </c>
      <c r="D106" s="2" t="s">
        <v>16</v>
      </c>
      <c r="E106" s="51">
        <v>7.0880000000000001</v>
      </c>
    </row>
    <row r="107" spans="1:5" x14ac:dyDescent="0.2">
      <c r="A107" s="3">
        <v>42788</v>
      </c>
      <c r="B107" s="2">
        <v>60</v>
      </c>
      <c r="C107" s="2" t="s">
        <v>9</v>
      </c>
      <c r="D107" s="2" t="s">
        <v>10</v>
      </c>
      <c r="E107" s="51">
        <v>6.75</v>
      </c>
    </row>
    <row r="108" spans="1:5" x14ac:dyDescent="0.2">
      <c r="A108" s="3">
        <v>42788</v>
      </c>
      <c r="B108" s="2">
        <v>60</v>
      </c>
      <c r="C108" s="2" t="s">
        <v>11</v>
      </c>
      <c r="D108" s="2" t="s">
        <v>10</v>
      </c>
      <c r="E108" s="51">
        <v>6.95</v>
      </c>
    </row>
    <row r="109" spans="1:5" x14ac:dyDescent="0.2">
      <c r="A109" s="3">
        <v>42788</v>
      </c>
      <c r="B109" s="2">
        <v>60</v>
      </c>
      <c r="C109" s="2" t="s">
        <v>12</v>
      </c>
      <c r="D109" s="2" t="s">
        <v>13</v>
      </c>
      <c r="E109" s="51">
        <v>7.02</v>
      </c>
    </row>
    <row r="110" spans="1:5" x14ac:dyDescent="0.2">
      <c r="A110" s="3">
        <v>42788</v>
      </c>
      <c r="B110" s="2">
        <v>60</v>
      </c>
      <c r="C110" s="2" t="s">
        <v>14</v>
      </c>
      <c r="D110" s="2" t="s">
        <v>10</v>
      </c>
      <c r="E110" s="51">
        <v>6.45</v>
      </c>
    </row>
    <row r="111" spans="1:5" x14ac:dyDescent="0.2">
      <c r="A111" s="3">
        <v>42788</v>
      </c>
      <c r="B111" s="2">
        <v>60</v>
      </c>
      <c r="C111" s="2" t="s">
        <v>15</v>
      </c>
      <c r="D111" s="2" t="s">
        <v>16</v>
      </c>
      <c r="E111" s="51">
        <v>6.9880000000000004</v>
      </c>
    </row>
    <row r="112" spans="1:5" x14ac:dyDescent="0.2">
      <c r="A112" s="3">
        <v>42789</v>
      </c>
      <c r="B112" s="2">
        <v>60</v>
      </c>
      <c r="C112" s="2" t="s">
        <v>9</v>
      </c>
      <c r="D112" s="2" t="s">
        <v>10</v>
      </c>
      <c r="E112" s="51">
        <v>6.68</v>
      </c>
    </row>
    <row r="113" spans="1:5" x14ac:dyDescent="0.2">
      <c r="A113" s="3">
        <v>42789</v>
      </c>
      <c r="B113" s="2">
        <v>60</v>
      </c>
      <c r="C113" s="2" t="s">
        <v>11</v>
      </c>
      <c r="D113" s="2" t="s">
        <v>10</v>
      </c>
      <c r="E113" s="51">
        <v>7.03</v>
      </c>
    </row>
    <row r="114" spans="1:5" x14ac:dyDescent="0.2">
      <c r="A114" s="3">
        <v>42789</v>
      </c>
      <c r="B114" s="2">
        <v>60</v>
      </c>
      <c r="C114" s="2" t="s">
        <v>12</v>
      </c>
      <c r="D114" s="2" t="s">
        <v>13</v>
      </c>
      <c r="E114" s="51">
        <v>6.95</v>
      </c>
    </row>
    <row r="115" spans="1:5" x14ac:dyDescent="0.2">
      <c r="A115" s="3">
        <v>42789</v>
      </c>
      <c r="B115" s="2">
        <v>60</v>
      </c>
      <c r="C115" s="2" t="s">
        <v>14</v>
      </c>
      <c r="D115" s="2" t="s">
        <v>10</v>
      </c>
      <c r="E115" s="51">
        <v>6.4</v>
      </c>
    </row>
    <row r="116" spans="1:5" x14ac:dyDescent="0.2">
      <c r="A116" s="3">
        <v>42789</v>
      </c>
      <c r="B116" s="2">
        <v>60</v>
      </c>
      <c r="C116" s="2" t="s">
        <v>15</v>
      </c>
      <c r="D116" s="2" t="s">
        <v>16</v>
      </c>
      <c r="E116" s="51">
        <v>6.91</v>
      </c>
    </row>
    <row r="117" spans="1:5" x14ac:dyDescent="0.2">
      <c r="A117" s="3">
        <v>42790</v>
      </c>
      <c r="B117" s="2">
        <v>60</v>
      </c>
      <c r="C117" s="2" t="s">
        <v>9</v>
      </c>
      <c r="D117" s="2" t="s">
        <v>10</v>
      </c>
      <c r="E117" s="51">
        <v>6.9</v>
      </c>
    </row>
    <row r="118" spans="1:5" x14ac:dyDescent="0.2">
      <c r="A118" s="3">
        <v>42790</v>
      </c>
      <c r="B118" s="2">
        <v>60</v>
      </c>
      <c r="C118" s="2" t="s">
        <v>11</v>
      </c>
      <c r="D118" s="2" t="s">
        <v>10</v>
      </c>
      <c r="E118" s="51">
        <v>7.11</v>
      </c>
    </row>
    <row r="119" spans="1:5" x14ac:dyDescent="0.2">
      <c r="A119" s="3">
        <v>42790</v>
      </c>
      <c r="B119" s="2">
        <v>60</v>
      </c>
      <c r="C119" s="2" t="s">
        <v>12</v>
      </c>
      <c r="D119" s="2" t="s">
        <v>13</v>
      </c>
      <c r="E119" s="51">
        <v>7.01</v>
      </c>
    </row>
    <row r="120" spans="1:5" x14ac:dyDescent="0.2">
      <c r="A120" s="3">
        <v>42790</v>
      </c>
      <c r="B120" s="2">
        <v>60</v>
      </c>
      <c r="C120" s="2" t="s">
        <v>14</v>
      </c>
      <c r="D120" s="2" t="s">
        <v>10</v>
      </c>
      <c r="E120" s="51">
        <v>6.52</v>
      </c>
    </row>
    <row r="121" spans="1:5" x14ac:dyDescent="0.2">
      <c r="A121" s="3">
        <v>42790</v>
      </c>
      <c r="B121" s="2">
        <v>60</v>
      </c>
      <c r="C121" s="2" t="s">
        <v>15</v>
      </c>
      <c r="D121" s="2" t="s">
        <v>16</v>
      </c>
      <c r="E121" s="51">
        <v>7.0060000000000002</v>
      </c>
    </row>
    <row r="122" spans="1:5" x14ac:dyDescent="0.2">
      <c r="A122" s="3">
        <v>42791</v>
      </c>
      <c r="B122" s="2">
        <v>60</v>
      </c>
      <c r="C122" s="2" t="s">
        <v>9</v>
      </c>
      <c r="D122" s="2" t="s">
        <v>10</v>
      </c>
      <c r="E122" s="51">
        <v>6.7</v>
      </c>
    </row>
    <row r="123" spans="1:5" x14ac:dyDescent="0.2">
      <c r="A123" s="3">
        <v>42791</v>
      </c>
      <c r="B123" s="2">
        <v>60</v>
      </c>
      <c r="C123" s="2" t="s">
        <v>11</v>
      </c>
      <c r="D123" s="2" t="s">
        <v>10</v>
      </c>
      <c r="E123" s="51">
        <v>6.96</v>
      </c>
    </row>
    <row r="124" spans="1:5" x14ac:dyDescent="0.2">
      <c r="A124" s="3">
        <v>42791</v>
      </c>
      <c r="B124" s="2">
        <v>60</v>
      </c>
      <c r="C124" s="2" t="s">
        <v>12</v>
      </c>
      <c r="D124" s="2" t="s">
        <v>13</v>
      </c>
      <c r="E124" s="51">
        <v>7.03</v>
      </c>
    </row>
    <row r="125" spans="1:5" x14ac:dyDescent="0.2">
      <c r="A125" s="3">
        <v>42791</v>
      </c>
      <c r="B125" s="2">
        <v>60</v>
      </c>
      <c r="C125" s="2" t="s">
        <v>14</v>
      </c>
      <c r="D125" s="2" t="s">
        <v>10</v>
      </c>
      <c r="E125" s="51">
        <v>6.43</v>
      </c>
    </row>
    <row r="126" spans="1:5" x14ac:dyDescent="0.2">
      <c r="A126" s="3">
        <v>42791</v>
      </c>
      <c r="B126" s="2">
        <v>60</v>
      </c>
      <c r="C126" s="2" t="s">
        <v>15</v>
      </c>
      <c r="D126" s="2" t="s">
        <v>16</v>
      </c>
      <c r="E126" s="51">
        <v>6.9669999999999996</v>
      </c>
    </row>
    <row r="127" spans="1:5" x14ac:dyDescent="0.2">
      <c r="A127" s="3">
        <v>42792</v>
      </c>
      <c r="B127" s="2">
        <v>60</v>
      </c>
      <c r="C127" s="2" t="s">
        <v>9</v>
      </c>
      <c r="D127" s="2" t="s">
        <v>10</v>
      </c>
      <c r="E127" s="51">
        <v>6.99</v>
      </c>
    </row>
    <row r="128" spans="1:5" x14ac:dyDescent="0.2">
      <c r="A128" s="3">
        <v>42792</v>
      </c>
      <c r="B128" s="2">
        <v>60</v>
      </c>
      <c r="C128" s="2" t="s">
        <v>11</v>
      </c>
      <c r="D128" s="2" t="s">
        <v>10</v>
      </c>
      <c r="E128" s="51">
        <v>7.2</v>
      </c>
    </row>
    <row r="129" spans="1:5" x14ac:dyDescent="0.2">
      <c r="A129" s="3">
        <v>42792</v>
      </c>
      <c r="B129" s="2">
        <v>60</v>
      </c>
      <c r="C129" s="2" t="s">
        <v>12</v>
      </c>
      <c r="D129" s="2" t="s">
        <v>13</v>
      </c>
      <c r="E129" s="51">
        <v>7.09</v>
      </c>
    </row>
    <row r="130" spans="1:5" x14ac:dyDescent="0.2">
      <c r="A130" s="3">
        <v>42792</v>
      </c>
      <c r="B130" s="2">
        <v>60</v>
      </c>
      <c r="C130" s="2" t="s">
        <v>14</v>
      </c>
      <c r="D130" s="2" t="s">
        <v>10</v>
      </c>
      <c r="E130" s="51">
        <v>6.58</v>
      </c>
    </row>
    <row r="131" spans="1:5" x14ac:dyDescent="0.2">
      <c r="A131" s="3">
        <v>42792</v>
      </c>
      <c r="B131" s="2">
        <v>60</v>
      </c>
      <c r="C131" s="2" t="s">
        <v>15</v>
      </c>
      <c r="D131" s="2" t="s">
        <v>16</v>
      </c>
      <c r="E131" s="51">
        <v>7.0369999999999999</v>
      </c>
    </row>
    <row r="132" spans="1:5" x14ac:dyDescent="0.2">
      <c r="A132" s="3">
        <v>42793</v>
      </c>
      <c r="B132" s="2">
        <v>60</v>
      </c>
      <c r="C132" s="2" t="s">
        <v>9</v>
      </c>
      <c r="D132" s="2" t="s">
        <v>10</v>
      </c>
      <c r="E132" s="51">
        <v>6.64</v>
      </c>
    </row>
    <row r="133" spans="1:5" x14ac:dyDescent="0.2">
      <c r="A133" s="3">
        <v>42793</v>
      </c>
      <c r="B133" s="2">
        <v>60</v>
      </c>
      <c r="C133" s="2" t="s">
        <v>11</v>
      </c>
      <c r="D133" s="2" t="s">
        <v>10</v>
      </c>
      <c r="E133" s="51">
        <v>6.86</v>
      </c>
    </row>
    <row r="134" spans="1:5" x14ac:dyDescent="0.2">
      <c r="A134" s="3">
        <v>42793</v>
      </c>
      <c r="B134" s="2">
        <v>60</v>
      </c>
      <c r="C134" s="2" t="s">
        <v>12</v>
      </c>
      <c r="D134" s="2" t="s">
        <v>13</v>
      </c>
      <c r="E134" s="51">
        <v>6.98</v>
      </c>
    </row>
    <row r="135" spans="1:5" x14ac:dyDescent="0.2">
      <c r="A135" s="3">
        <v>42793</v>
      </c>
      <c r="B135" s="2">
        <v>60</v>
      </c>
      <c r="C135" s="2" t="s">
        <v>14</v>
      </c>
      <c r="D135" s="2" t="s">
        <v>10</v>
      </c>
      <c r="E135" s="51">
        <v>6.4</v>
      </c>
    </row>
    <row r="136" spans="1:5" x14ac:dyDescent="0.2">
      <c r="A136" s="3">
        <v>42793</v>
      </c>
      <c r="B136" s="2">
        <v>60</v>
      </c>
      <c r="C136" s="2" t="s">
        <v>15</v>
      </c>
      <c r="D136" s="2" t="s">
        <v>16</v>
      </c>
      <c r="E136" s="51">
        <v>6.8979999999999997</v>
      </c>
    </row>
    <row r="137" spans="1:5" x14ac:dyDescent="0.2">
      <c r="A137" s="3">
        <v>42794</v>
      </c>
      <c r="B137" s="2">
        <v>60</v>
      </c>
      <c r="C137" s="2" t="s">
        <v>9</v>
      </c>
      <c r="D137" s="2" t="s">
        <v>10</v>
      </c>
      <c r="E137" s="51">
        <v>6.57</v>
      </c>
    </row>
    <row r="138" spans="1:5" x14ac:dyDescent="0.2">
      <c r="A138" s="3">
        <v>42794</v>
      </c>
      <c r="B138" s="2">
        <v>60</v>
      </c>
      <c r="C138" s="2" t="s">
        <v>11</v>
      </c>
      <c r="D138" s="2" t="s">
        <v>10</v>
      </c>
      <c r="E138" s="51">
        <v>6.88</v>
      </c>
    </row>
    <row r="139" spans="1:5" x14ac:dyDescent="0.2">
      <c r="A139" s="3">
        <v>42794</v>
      </c>
      <c r="B139" s="2">
        <v>60</v>
      </c>
      <c r="C139" s="2" t="s">
        <v>12</v>
      </c>
      <c r="D139" s="2" t="s">
        <v>13</v>
      </c>
      <c r="E139" s="51">
        <v>6.88</v>
      </c>
    </row>
    <row r="140" spans="1:5" x14ac:dyDescent="0.2">
      <c r="A140" s="3">
        <v>42794</v>
      </c>
      <c r="B140" s="2">
        <v>60</v>
      </c>
      <c r="C140" s="2" t="s">
        <v>14</v>
      </c>
      <c r="D140" s="2" t="s">
        <v>10</v>
      </c>
      <c r="E140" s="51">
        <v>6.43</v>
      </c>
    </row>
    <row r="141" spans="1:5" x14ac:dyDescent="0.2">
      <c r="A141" s="3">
        <v>42794</v>
      </c>
      <c r="B141" s="2">
        <v>60</v>
      </c>
      <c r="C141" s="2" t="s">
        <v>15</v>
      </c>
      <c r="D141" s="2" t="s">
        <v>16</v>
      </c>
      <c r="E141" s="51">
        <v>6.7869999999999999</v>
      </c>
    </row>
    <row r="142" spans="1:5" x14ac:dyDescent="0.2">
      <c r="A142" s="4">
        <v>42767</v>
      </c>
      <c r="B142" s="1">
        <v>60</v>
      </c>
      <c r="C142" s="31" t="s">
        <v>275</v>
      </c>
      <c r="D142" s="1"/>
      <c r="E142" s="52">
        <v>6.01</v>
      </c>
    </row>
    <row r="143" spans="1:5" x14ac:dyDescent="0.2">
      <c r="A143" s="4">
        <v>42768</v>
      </c>
      <c r="B143" s="1">
        <v>60</v>
      </c>
      <c r="C143" s="31" t="s">
        <v>275</v>
      </c>
      <c r="D143" s="1"/>
      <c r="E143" s="52">
        <v>6.02</v>
      </c>
    </row>
    <row r="144" spans="1:5" x14ac:dyDescent="0.2">
      <c r="A144" s="4">
        <v>42769</v>
      </c>
      <c r="B144" s="1">
        <v>60</v>
      </c>
      <c r="C144" s="31" t="s">
        <v>275</v>
      </c>
      <c r="D144" s="1"/>
      <c r="E144" s="52">
        <v>6.05</v>
      </c>
    </row>
    <row r="145" spans="1:5" x14ac:dyDescent="0.2">
      <c r="A145" s="4">
        <v>42770</v>
      </c>
      <c r="B145" s="1">
        <v>60</v>
      </c>
      <c r="C145" s="31" t="s">
        <v>275</v>
      </c>
      <c r="D145" s="1"/>
      <c r="E145" s="52">
        <v>6.05</v>
      </c>
    </row>
    <row r="146" spans="1:5" x14ac:dyDescent="0.2">
      <c r="A146" s="4">
        <v>42771</v>
      </c>
      <c r="B146" s="1">
        <v>60</v>
      </c>
      <c r="C146" s="31" t="s">
        <v>275</v>
      </c>
      <c r="D146" s="1"/>
      <c r="E146" s="52">
        <v>6.05</v>
      </c>
    </row>
    <row r="147" spans="1:5" x14ac:dyDescent="0.2">
      <c r="A147" s="4">
        <v>42772</v>
      </c>
      <c r="B147" s="1">
        <v>60</v>
      </c>
      <c r="C147" s="31" t="s">
        <v>275</v>
      </c>
      <c r="D147" s="1"/>
      <c r="E147" s="52">
        <v>6.02</v>
      </c>
    </row>
    <row r="148" spans="1:5" x14ac:dyDescent="0.2">
      <c r="A148" s="4">
        <v>42773</v>
      </c>
      <c r="B148" s="1">
        <v>60</v>
      </c>
      <c r="C148" s="31" t="s">
        <v>275</v>
      </c>
      <c r="D148" s="1"/>
      <c r="E148" s="52">
        <v>6.1</v>
      </c>
    </row>
    <row r="149" spans="1:5" x14ac:dyDescent="0.2">
      <c r="A149" s="4">
        <v>42774</v>
      </c>
      <c r="B149" s="1">
        <v>60</v>
      </c>
      <c r="C149" s="31" t="s">
        <v>275</v>
      </c>
      <c r="D149" s="1"/>
      <c r="E149" s="52">
        <v>6.15</v>
      </c>
    </row>
    <row r="150" spans="1:5" x14ac:dyDescent="0.2">
      <c r="A150" s="4">
        <v>42775</v>
      </c>
      <c r="B150" s="1">
        <v>60</v>
      </c>
      <c r="C150" s="31" t="s">
        <v>275</v>
      </c>
      <c r="D150" s="1"/>
      <c r="E150" s="52">
        <v>6.15</v>
      </c>
    </row>
    <row r="151" spans="1:5" x14ac:dyDescent="0.2">
      <c r="A151" s="4">
        <v>42776</v>
      </c>
      <c r="B151" s="1">
        <v>60</v>
      </c>
      <c r="C151" s="31" t="s">
        <v>275</v>
      </c>
      <c r="D151" s="1"/>
      <c r="E151" s="52">
        <v>6.14</v>
      </c>
    </row>
    <row r="152" spans="1:5" x14ac:dyDescent="0.2">
      <c r="A152" s="4">
        <v>42777</v>
      </c>
      <c r="B152" s="1">
        <v>60</v>
      </c>
      <c r="C152" s="31" t="s">
        <v>275</v>
      </c>
      <c r="D152" s="1"/>
      <c r="E152" s="52">
        <v>6.17</v>
      </c>
    </row>
    <row r="153" spans="1:5" x14ac:dyDescent="0.2">
      <c r="A153" s="4">
        <v>42778</v>
      </c>
      <c r="B153" s="1">
        <v>60</v>
      </c>
      <c r="C153" s="31" t="s">
        <v>275</v>
      </c>
      <c r="D153" s="1"/>
      <c r="E153" s="52">
        <v>6.18</v>
      </c>
    </row>
    <row r="154" spans="1:5" x14ac:dyDescent="0.2">
      <c r="A154" s="4">
        <v>42779</v>
      </c>
      <c r="B154" s="1">
        <v>60</v>
      </c>
      <c r="C154" s="31" t="s">
        <v>275</v>
      </c>
      <c r="D154" s="1"/>
      <c r="E154" s="52">
        <v>6.21</v>
      </c>
    </row>
    <row r="155" spans="1:5" x14ac:dyDescent="0.2">
      <c r="A155" s="4">
        <v>42780</v>
      </c>
      <c r="B155" s="1">
        <v>60</v>
      </c>
      <c r="C155" s="31" t="s">
        <v>275</v>
      </c>
      <c r="D155" s="1"/>
      <c r="E155" s="52">
        <v>6.21</v>
      </c>
    </row>
    <row r="156" spans="1:5" x14ac:dyDescent="0.2">
      <c r="A156" s="4">
        <v>42781</v>
      </c>
      <c r="B156" s="1">
        <v>60</v>
      </c>
      <c r="C156" s="31" t="s">
        <v>275</v>
      </c>
      <c r="D156" s="1"/>
      <c r="E156" s="52">
        <v>6.14</v>
      </c>
    </row>
    <row r="157" spans="1:5" x14ac:dyDescent="0.2">
      <c r="A157" s="4">
        <v>42782</v>
      </c>
      <c r="B157" s="1">
        <v>60</v>
      </c>
      <c r="C157" s="31" t="s">
        <v>275</v>
      </c>
      <c r="D157" s="1"/>
      <c r="E157" s="52">
        <v>6.2</v>
      </c>
    </row>
    <row r="158" spans="1:5" x14ac:dyDescent="0.2">
      <c r="A158" s="4">
        <v>42783</v>
      </c>
      <c r="B158" s="1">
        <v>60</v>
      </c>
      <c r="C158" s="31" t="s">
        <v>275</v>
      </c>
      <c r="D158" s="1"/>
      <c r="E158" s="52">
        <v>6.15</v>
      </c>
    </row>
    <row r="159" spans="1:5" x14ac:dyDescent="0.2">
      <c r="A159" s="4">
        <v>42784</v>
      </c>
      <c r="B159" s="1">
        <v>60</v>
      </c>
      <c r="C159" s="31" t="s">
        <v>275</v>
      </c>
      <c r="D159" s="1"/>
      <c r="E159" s="52">
        <v>6.22</v>
      </c>
    </row>
    <row r="160" spans="1:5" x14ac:dyDescent="0.2">
      <c r="A160" s="4">
        <v>42785</v>
      </c>
      <c r="B160" s="1">
        <v>60</v>
      </c>
      <c r="C160" s="31" t="s">
        <v>275</v>
      </c>
      <c r="D160" s="1"/>
      <c r="E160" s="52">
        <v>6.32</v>
      </c>
    </row>
    <row r="161" spans="1:5" x14ac:dyDescent="0.2">
      <c r="A161" s="4">
        <v>42786</v>
      </c>
      <c r="B161" s="1">
        <v>60</v>
      </c>
      <c r="C161" s="31" t="s">
        <v>275</v>
      </c>
      <c r="D161" s="1"/>
      <c r="E161" s="52">
        <v>6.42</v>
      </c>
    </row>
    <row r="162" spans="1:5" x14ac:dyDescent="0.2">
      <c r="A162" s="4">
        <v>42787</v>
      </c>
      <c r="B162" s="1">
        <v>60</v>
      </c>
      <c r="C162" s="31" t="s">
        <v>275</v>
      </c>
      <c r="D162" s="1"/>
      <c r="E162" s="52">
        <v>6.33</v>
      </c>
    </row>
    <row r="163" spans="1:5" x14ac:dyDescent="0.2">
      <c r="A163" s="4">
        <v>42788</v>
      </c>
      <c r="B163" s="1">
        <v>60</v>
      </c>
      <c r="C163" s="31" t="s">
        <v>275</v>
      </c>
      <c r="D163" s="1"/>
      <c r="E163" s="52">
        <v>6.28</v>
      </c>
    </row>
    <row r="164" spans="1:5" x14ac:dyDescent="0.2">
      <c r="A164" s="4">
        <v>42789</v>
      </c>
      <c r="B164" s="1">
        <v>60</v>
      </c>
      <c r="C164" s="31" t="s">
        <v>275</v>
      </c>
      <c r="D164" s="1"/>
      <c r="E164" s="52">
        <v>6.25</v>
      </c>
    </row>
    <row r="165" spans="1:5" x14ac:dyDescent="0.2">
      <c r="A165" s="4">
        <v>42790</v>
      </c>
      <c r="B165" s="1">
        <v>60</v>
      </c>
      <c r="C165" s="31" t="s">
        <v>275</v>
      </c>
      <c r="D165" s="1"/>
      <c r="E165" s="52">
        <v>6.25</v>
      </c>
    </row>
    <row r="166" spans="1:5" x14ac:dyDescent="0.2">
      <c r="A166" s="4">
        <v>42791</v>
      </c>
      <c r="B166" s="1">
        <v>60</v>
      </c>
      <c r="C166" s="31" t="s">
        <v>275</v>
      </c>
      <c r="D166" s="1"/>
      <c r="E166" s="52">
        <v>6.26</v>
      </c>
    </row>
    <row r="167" spans="1:5" x14ac:dyDescent="0.2">
      <c r="A167" s="4">
        <v>42792</v>
      </c>
      <c r="B167" s="1">
        <v>60</v>
      </c>
      <c r="C167" s="31" t="s">
        <v>275</v>
      </c>
      <c r="D167" s="1"/>
      <c r="E167" s="52">
        <v>6.33</v>
      </c>
    </row>
    <row r="168" spans="1:5" x14ac:dyDescent="0.2">
      <c r="A168" s="4">
        <v>42793</v>
      </c>
      <c r="B168" s="1">
        <v>60</v>
      </c>
      <c r="C168" s="31" t="s">
        <v>275</v>
      </c>
      <c r="D168" s="1"/>
      <c r="E168" s="52">
        <v>6.21</v>
      </c>
    </row>
    <row r="169" spans="1:5" x14ac:dyDescent="0.2">
      <c r="A169" s="4">
        <v>42794</v>
      </c>
      <c r="B169" s="1">
        <v>60</v>
      </c>
      <c r="C169" s="31" t="s">
        <v>275</v>
      </c>
      <c r="D169" s="1"/>
      <c r="E169" s="52">
        <v>6.2</v>
      </c>
    </row>
    <row r="170" spans="1:5" x14ac:dyDescent="0.2">
      <c r="A170" s="3">
        <v>42795</v>
      </c>
      <c r="B170" s="2">
        <v>60</v>
      </c>
      <c r="C170" s="2" t="s">
        <v>9</v>
      </c>
      <c r="D170" s="2" t="s">
        <v>10</v>
      </c>
      <c r="E170" s="51">
        <v>6.72</v>
      </c>
    </row>
    <row r="171" spans="1:5" x14ac:dyDescent="0.2">
      <c r="A171" s="3">
        <v>42795</v>
      </c>
      <c r="B171" s="2">
        <v>60</v>
      </c>
      <c r="C171" s="2" t="s">
        <v>11</v>
      </c>
      <c r="D171" s="2" t="s">
        <v>10</v>
      </c>
      <c r="E171" s="51">
        <v>6.97</v>
      </c>
    </row>
    <row r="172" spans="1:5" x14ac:dyDescent="0.2">
      <c r="A172" s="3">
        <v>42795</v>
      </c>
      <c r="B172" s="2">
        <v>60</v>
      </c>
      <c r="C172" s="2" t="s">
        <v>12</v>
      </c>
      <c r="D172" s="2" t="s">
        <v>13</v>
      </c>
      <c r="E172" s="51">
        <v>7.27</v>
      </c>
    </row>
    <row r="173" spans="1:5" x14ac:dyDescent="0.2">
      <c r="A173" s="3">
        <v>42795</v>
      </c>
      <c r="B173" s="2">
        <v>60</v>
      </c>
      <c r="C173" s="2" t="s">
        <v>14</v>
      </c>
      <c r="D173" s="2" t="s">
        <v>10</v>
      </c>
      <c r="E173" s="51">
        <v>6.47</v>
      </c>
    </row>
    <row r="174" spans="1:5" x14ac:dyDescent="0.2">
      <c r="A174" s="3">
        <v>42795</v>
      </c>
      <c r="B174" s="2">
        <v>60</v>
      </c>
      <c r="C174" s="2" t="s">
        <v>15</v>
      </c>
      <c r="D174" s="2" t="s">
        <v>16</v>
      </c>
      <c r="E174" s="51">
        <v>6.9969999999999999</v>
      </c>
    </row>
    <row r="175" spans="1:5" x14ac:dyDescent="0.2">
      <c r="A175" s="3">
        <v>42796</v>
      </c>
      <c r="B175" s="2">
        <v>60</v>
      </c>
      <c r="C175" s="2" t="s">
        <v>9</v>
      </c>
      <c r="D175" s="2" t="s">
        <v>10</v>
      </c>
      <c r="E175" s="51">
        <v>6.71</v>
      </c>
    </row>
    <row r="176" spans="1:5" x14ac:dyDescent="0.2">
      <c r="A176" s="3">
        <v>42796</v>
      </c>
      <c r="B176" s="2">
        <v>60</v>
      </c>
      <c r="C176" s="2" t="s">
        <v>11</v>
      </c>
      <c r="D176" s="2" t="s">
        <v>10</v>
      </c>
      <c r="E176" s="51">
        <v>6.9</v>
      </c>
    </row>
    <row r="177" spans="1:5" x14ac:dyDescent="0.2">
      <c r="A177" s="3">
        <v>42796</v>
      </c>
      <c r="B177" s="2">
        <v>60</v>
      </c>
      <c r="C177" s="2" t="s">
        <v>12</v>
      </c>
      <c r="D177" s="2" t="s">
        <v>13</v>
      </c>
      <c r="E177" s="51">
        <v>7.02</v>
      </c>
    </row>
    <row r="178" spans="1:5" x14ac:dyDescent="0.2">
      <c r="A178" s="3">
        <v>42796</v>
      </c>
      <c r="B178" s="2">
        <v>60</v>
      </c>
      <c r="C178" s="2" t="s">
        <v>14</v>
      </c>
      <c r="D178" s="2" t="s">
        <v>10</v>
      </c>
      <c r="E178" s="51">
        <v>6.41</v>
      </c>
    </row>
    <row r="179" spans="1:5" x14ac:dyDescent="0.2">
      <c r="A179" s="3">
        <v>42796</v>
      </c>
      <c r="B179" s="2">
        <v>60</v>
      </c>
      <c r="C179" s="2" t="s">
        <v>15</v>
      </c>
      <c r="D179" s="2" t="s">
        <v>16</v>
      </c>
      <c r="E179" s="51">
        <v>6.9059999999999997</v>
      </c>
    </row>
    <row r="180" spans="1:5" x14ac:dyDescent="0.2">
      <c r="A180" s="3">
        <v>42797</v>
      </c>
      <c r="B180" s="2">
        <v>60</v>
      </c>
      <c r="C180" s="2" t="s">
        <v>9</v>
      </c>
      <c r="D180" s="2" t="s">
        <v>10</v>
      </c>
      <c r="E180" s="51">
        <v>6.66</v>
      </c>
    </row>
    <row r="181" spans="1:5" x14ac:dyDescent="0.2">
      <c r="A181" s="3">
        <v>42797</v>
      </c>
      <c r="B181" s="2">
        <v>60</v>
      </c>
      <c r="C181" s="2" t="s">
        <v>11</v>
      </c>
      <c r="D181" s="2" t="s">
        <v>10</v>
      </c>
      <c r="E181" s="51">
        <v>6.85</v>
      </c>
    </row>
    <row r="182" spans="1:5" x14ac:dyDescent="0.2">
      <c r="A182" s="3">
        <v>42797</v>
      </c>
      <c r="B182" s="2">
        <v>60</v>
      </c>
      <c r="C182" s="2" t="s">
        <v>12</v>
      </c>
      <c r="D182" s="2" t="s">
        <v>13</v>
      </c>
      <c r="E182" s="51">
        <v>6.99</v>
      </c>
    </row>
    <row r="183" spans="1:5" x14ac:dyDescent="0.2">
      <c r="A183" s="3">
        <v>42797</v>
      </c>
      <c r="B183" s="2">
        <v>60</v>
      </c>
      <c r="C183" s="2" t="s">
        <v>14</v>
      </c>
      <c r="D183" s="2" t="s">
        <v>10</v>
      </c>
      <c r="E183" s="51">
        <v>6.42</v>
      </c>
    </row>
    <row r="184" spans="1:5" x14ac:dyDescent="0.2">
      <c r="A184" s="3">
        <v>42797</v>
      </c>
      <c r="B184" s="2">
        <v>60</v>
      </c>
      <c r="C184" s="2" t="s">
        <v>15</v>
      </c>
      <c r="D184" s="2" t="s">
        <v>16</v>
      </c>
      <c r="E184" s="51">
        <v>6.9240000000000004</v>
      </c>
    </row>
    <row r="185" spans="1:5" x14ac:dyDescent="0.2">
      <c r="A185" s="3">
        <v>42798</v>
      </c>
      <c r="B185" s="2">
        <v>60</v>
      </c>
      <c r="C185" s="2" t="s">
        <v>9</v>
      </c>
      <c r="D185" s="2" t="s">
        <v>10</v>
      </c>
      <c r="E185" s="51">
        <v>6.67</v>
      </c>
    </row>
    <row r="186" spans="1:5" x14ac:dyDescent="0.2">
      <c r="A186" s="3">
        <v>42798</v>
      </c>
      <c r="B186" s="2">
        <v>60</v>
      </c>
      <c r="C186" s="2" t="s">
        <v>11</v>
      </c>
      <c r="D186" s="2" t="s">
        <v>10</v>
      </c>
      <c r="E186" s="51">
        <v>6.94</v>
      </c>
    </row>
    <row r="187" spans="1:5" x14ac:dyDescent="0.2">
      <c r="A187" s="3">
        <v>42798</v>
      </c>
      <c r="B187" s="2">
        <v>60</v>
      </c>
      <c r="C187" s="2" t="s">
        <v>12</v>
      </c>
      <c r="D187" s="2" t="s">
        <v>13</v>
      </c>
      <c r="E187" s="51">
        <v>6.95</v>
      </c>
    </row>
    <row r="188" spans="1:5" x14ac:dyDescent="0.2">
      <c r="A188" s="3">
        <v>42798</v>
      </c>
      <c r="B188" s="2">
        <v>60</v>
      </c>
      <c r="C188" s="2" t="s">
        <v>14</v>
      </c>
      <c r="D188" s="2" t="s">
        <v>10</v>
      </c>
      <c r="E188" s="51">
        <v>6.44</v>
      </c>
    </row>
    <row r="189" spans="1:5" x14ac:dyDescent="0.2">
      <c r="A189" s="3">
        <v>42798</v>
      </c>
      <c r="B189" s="2">
        <v>60</v>
      </c>
      <c r="C189" s="2" t="s">
        <v>15</v>
      </c>
      <c r="D189" s="2" t="s">
        <v>16</v>
      </c>
      <c r="E189" s="51">
        <v>6.9989999999999997</v>
      </c>
    </row>
    <row r="190" spans="1:5" x14ac:dyDescent="0.2">
      <c r="A190" s="3">
        <v>42799</v>
      </c>
      <c r="B190" s="2">
        <v>60</v>
      </c>
      <c r="C190" s="2" t="s">
        <v>9</v>
      </c>
      <c r="D190" s="2" t="s">
        <v>10</v>
      </c>
      <c r="E190" s="51">
        <v>6.69</v>
      </c>
    </row>
    <row r="191" spans="1:5" x14ac:dyDescent="0.2">
      <c r="A191" s="3">
        <v>42799</v>
      </c>
      <c r="B191" s="2">
        <v>60</v>
      </c>
      <c r="C191" s="2" t="s">
        <v>11</v>
      </c>
      <c r="D191" s="2" t="s">
        <v>10</v>
      </c>
      <c r="E191" s="51">
        <v>6.93</v>
      </c>
    </row>
    <row r="192" spans="1:5" x14ac:dyDescent="0.2">
      <c r="A192" s="3">
        <v>42799</v>
      </c>
      <c r="B192" s="2">
        <v>60</v>
      </c>
      <c r="C192" s="2" t="s">
        <v>12</v>
      </c>
      <c r="D192" s="2" t="s">
        <v>13</v>
      </c>
      <c r="E192" s="51">
        <v>6.98</v>
      </c>
    </row>
    <row r="193" spans="1:5" x14ac:dyDescent="0.2">
      <c r="A193" s="3">
        <v>42799</v>
      </c>
      <c r="B193" s="2">
        <v>60</v>
      </c>
      <c r="C193" s="2" t="s">
        <v>14</v>
      </c>
      <c r="D193" s="2" t="s">
        <v>10</v>
      </c>
      <c r="E193" s="51">
        <v>6.48</v>
      </c>
    </row>
    <row r="194" spans="1:5" x14ac:dyDescent="0.2">
      <c r="A194" s="3">
        <v>42799</v>
      </c>
      <c r="B194" s="2">
        <v>60</v>
      </c>
      <c r="C194" s="2" t="s">
        <v>15</v>
      </c>
      <c r="D194" s="2" t="s">
        <v>16</v>
      </c>
      <c r="E194" s="51">
        <v>6.9139999999999997</v>
      </c>
    </row>
    <row r="195" spans="1:5" x14ac:dyDescent="0.2">
      <c r="A195" s="3">
        <v>42800</v>
      </c>
      <c r="B195" s="2">
        <v>60</v>
      </c>
      <c r="C195" s="2" t="s">
        <v>9</v>
      </c>
      <c r="D195" s="2" t="s">
        <v>10</v>
      </c>
      <c r="E195" s="51">
        <v>6.67</v>
      </c>
    </row>
    <row r="196" spans="1:5" x14ac:dyDescent="0.2">
      <c r="A196" s="3">
        <v>42800</v>
      </c>
      <c r="B196" s="2">
        <v>60</v>
      </c>
      <c r="C196" s="2" t="s">
        <v>11</v>
      </c>
      <c r="D196" s="2" t="s">
        <v>10</v>
      </c>
      <c r="E196" s="51">
        <v>6.92</v>
      </c>
    </row>
    <row r="197" spans="1:5" x14ac:dyDescent="0.2">
      <c r="A197" s="3">
        <v>42800</v>
      </c>
      <c r="B197" s="2">
        <v>60</v>
      </c>
      <c r="C197" s="2" t="s">
        <v>12</v>
      </c>
      <c r="D197" s="2" t="s">
        <v>13</v>
      </c>
      <c r="E197" s="51">
        <v>6.98</v>
      </c>
    </row>
    <row r="198" spans="1:5" x14ac:dyDescent="0.2">
      <c r="A198" s="3">
        <v>42800</v>
      </c>
      <c r="B198" s="2">
        <v>60</v>
      </c>
      <c r="C198" s="2" t="s">
        <v>14</v>
      </c>
      <c r="D198" s="2" t="s">
        <v>10</v>
      </c>
      <c r="E198" s="51">
        <v>6.4</v>
      </c>
    </row>
    <row r="199" spans="1:5" x14ac:dyDescent="0.2">
      <c r="A199" s="3">
        <v>42800</v>
      </c>
      <c r="B199" s="2">
        <v>60</v>
      </c>
      <c r="C199" s="2" t="s">
        <v>15</v>
      </c>
      <c r="D199" s="2" t="s">
        <v>16</v>
      </c>
      <c r="E199" s="51">
        <v>6.9850000000000003</v>
      </c>
    </row>
    <row r="200" spans="1:5" x14ac:dyDescent="0.2">
      <c r="A200" s="3">
        <v>42801</v>
      </c>
      <c r="B200" s="2">
        <v>60</v>
      </c>
      <c r="C200" s="2" t="s">
        <v>9</v>
      </c>
      <c r="D200" s="2" t="s">
        <v>10</v>
      </c>
      <c r="E200" s="51">
        <v>6.71</v>
      </c>
    </row>
    <row r="201" spans="1:5" x14ac:dyDescent="0.2">
      <c r="A201" s="3">
        <v>42801</v>
      </c>
      <c r="B201" s="2">
        <v>60</v>
      </c>
      <c r="C201" s="2" t="s">
        <v>11</v>
      </c>
      <c r="D201" s="2" t="s">
        <v>10</v>
      </c>
      <c r="E201" s="51">
        <v>7.05</v>
      </c>
    </row>
    <row r="202" spans="1:5" x14ac:dyDescent="0.2">
      <c r="A202" s="3">
        <v>42801</v>
      </c>
      <c r="B202" s="2">
        <v>60</v>
      </c>
      <c r="C202" s="2" t="s">
        <v>12</v>
      </c>
      <c r="D202" s="2" t="s">
        <v>13</v>
      </c>
      <c r="E202" s="51">
        <v>6.97</v>
      </c>
    </row>
    <row r="203" spans="1:5" x14ac:dyDescent="0.2">
      <c r="A203" s="3">
        <v>42801</v>
      </c>
      <c r="B203" s="2">
        <v>60</v>
      </c>
      <c r="C203" s="2" t="s">
        <v>14</v>
      </c>
      <c r="D203" s="2" t="s">
        <v>10</v>
      </c>
      <c r="E203" s="51">
        <v>6.41</v>
      </c>
    </row>
    <row r="204" spans="1:5" x14ac:dyDescent="0.2">
      <c r="A204" s="3">
        <v>42801</v>
      </c>
      <c r="B204" s="2">
        <v>60</v>
      </c>
      <c r="C204" s="2" t="s">
        <v>15</v>
      </c>
      <c r="D204" s="2" t="s">
        <v>16</v>
      </c>
      <c r="E204" s="51">
        <v>6.9960000000000004</v>
      </c>
    </row>
    <row r="205" spans="1:5" x14ac:dyDescent="0.2">
      <c r="A205" s="3">
        <v>42802</v>
      </c>
      <c r="B205" s="2">
        <v>60</v>
      </c>
      <c r="C205" s="2" t="s">
        <v>9</v>
      </c>
      <c r="D205" s="2" t="s">
        <v>10</v>
      </c>
      <c r="E205" s="51">
        <v>6.64</v>
      </c>
    </row>
    <row r="206" spans="1:5" x14ac:dyDescent="0.2">
      <c r="A206" s="3">
        <v>42802</v>
      </c>
      <c r="B206" s="2">
        <v>60</v>
      </c>
      <c r="C206" s="2" t="s">
        <v>11</v>
      </c>
      <c r="D206" s="2" t="s">
        <v>10</v>
      </c>
      <c r="E206" s="51">
        <v>7</v>
      </c>
    </row>
    <row r="207" spans="1:5" x14ac:dyDescent="0.2">
      <c r="A207" s="3">
        <v>42802</v>
      </c>
      <c r="B207" s="2">
        <v>60</v>
      </c>
      <c r="C207" s="2" t="s">
        <v>12</v>
      </c>
      <c r="D207" s="2" t="s">
        <v>13</v>
      </c>
      <c r="E207" s="51">
        <v>6.97</v>
      </c>
    </row>
    <row r="208" spans="1:5" x14ac:dyDescent="0.2">
      <c r="A208" s="3">
        <v>42802</v>
      </c>
      <c r="B208" s="2">
        <v>60</v>
      </c>
      <c r="C208" s="2" t="s">
        <v>14</v>
      </c>
      <c r="D208" s="2" t="s">
        <v>10</v>
      </c>
      <c r="E208" s="51">
        <v>6.39</v>
      </c>
    </row>
    <row r="209" spans="1:5" x14ac:dyDescent="0.2">
      <c r="A209" s="3">
        <v>42802</v>
      </c>
      <c r="B209" s="2">
        <v>60</v>
      </c>
      <c r="C209" s="2" t="s">
        <v>15</v>
      </c>
      <c r="D209" s="2" t="s">
        <v>16</v>
      </c>
      <c r="E209" s="51">
        <v>6.9260000000000002</v>
      </c>
    </row>
    <row r="210" spans="1:5" x14ac:dyDescent="0.2">
      <c r="A210" s="3">
        <v>42803</v>
      </c>
      <c r="B210" s="2">
        <v>60</v>
      </c>
      <c r="C210" s="2" t="s">
        <v>9</v>
      </c>
      <c r="D210" s="2" t="s">
        <v>10</v>
      </c>
      <c r="E210" s="51">
        <v>6.73</v>
      </c>
    </row>
    <row r="211" spans="1:5" x14ac:dyDescent="0.2">
      <c r="A211" s="3">
        <v>42803</v>
      </c>
      <c r="B211" s="2">
        <v>60</v>
      </c>
      <c r="C211" s="2" t="s">
        <v>11</v>
      </c>
      <c r="D211" s="2" t="s">
        <v>10</v>
      </c>
      <c r="E211" s="51">
        <v>6.91</v>
      </c>
    </row>
    <row r="212" spans="1:5" x14ac:dyDescent="0.2">
      <c r="A212" s="3">
        <v>42803</v>
      </c>
      <c r="B212" s="2">
        <v>60</v>
      </c>
      <c r="C212" s="2" t="s">
        <v>12</v>
      </c>
      <c r="D212" s="2" t="s">
        <v>13</v>
      </c>
      <c r="E212" s="51">
        <v>7.05</v>
      </c>
    </row>
    <row r="213" spans="1:5" x14ac:dyDescent="0.2">
      <c r="A213" s="3">
        <v>42803</v>
      </c>
      <c r="B213" s="2">
        <v>60</v>
      </c>
      <c r="C213" s="2" t="s">
        <v>14</v>
      </c>
      <c r="D213" s="2" t="s">
        <v>10</v>
      </c>
      <c r="E213" s="51">
        <v>6.42</v>
      </c>
    </row>
    <row r="214" spans="1:5" x14ac:dyDescent="0.2">
      <c r="A214" s="3">
        <v>42803</v>
      </c>
      <c r="B214" s="2">
        <v>60</v>
      </c>
      <c r="C214" s="2" t="s">
        <v>15</v>
      </c>
      <c r="D214" s="2" t="s">
        <v>16</v>
      </c>
      <c r="E214" s="51">
        <v>6.93</v>
      </c>
    </row>
    <row r="215" spans="1:5" x14ac:dyDescent="0.2">
      <c r="A215" s="3">
        <v>42804</v>
      </c>
      <c r="B215" s="2">
        <v>60</v>
      </c>
      <c r="C215" s="2" t="s">
        <v>9</v>
      </c>
      <c r="D215" s="2" t="s">
        <v>10</v>
      </c>
      <c r="E215" s="51">
        <v>6.77</v>
      </c>
    </row>
    <row r="216" spans="1:5" x14ac:dyDescent="0.2">
      <c r="A216" s="3">
        <v>42804</v>
      </c>
      <c r="B216" s="2">
        <v>60</v>
      </c>
      <c r="C216" s="2" t="s">
        <v>11</v>
      </c>
      <c r="D216" s="2" t="s">
        <v>10</v>
      </c>
      <c r="E216" s="51">
        <v>7.09</v>
      </c>
    </row>
    <row r="217" spans="1:5" x14ac:dyDescent="0.2">
      <c r="A217" s="3">
        <v>42804</v>
      </c>
      <c r="B217" s="2">
        <v>60</v>
      </c>
      <c r="C217" s="2" t="s">
        <v>12</v>
      </c>
      <c r="D217" s="2" t="s">
        <v>13</v>
      </c>
      <c r="E217" s="51">
        <v>7.11</v>
      </c>
    </row>
    <row r="218" spans="1:5" x14ac:dyDescent="0.2">
      <c r="A218" s="3">
        <v>42804</v>
      </c>
      <c r="B218" s="2">
        <v>60</v>
      </c>
      <c r="C218" s="2" t="s">
        <v>14</v>
      </c>
      <c r="D218" s="2" t="s">
        <v>10</v>
      </c>
      <c r="E218" s="51">
        <v>6.45</v>
      </c>
    </row>
    <row r="219" spans="1:5" x14ac:dyDescent="0.2">
      <c r="A219" s="3">
        <v>42804</v>
      </c>
      <c r="B219" s="2">
        <v>60</v>
      </c>
      <c r="C219" s="2" t="s">
        <v>15</v>
      </c>
      <c r="D219" s="2" t="s">
        <v>16</v>
      </c>
      <c r="E219" s="51">
        <v>7.0049999999999999</v>
      </c>
    </row>
    <row r="220" spans="1:5" x14ac:dyDescent="0.2">
      <c r="A220" s="3">
        <v>42805</v>
      </c>
      <c r="B220" s="2">
        <v>60</v>
      </c>
      <c r="C220" s="2" t="s">
        <v>9</v>
      </c>
      <c r="D220" s="2" t="s">
        <v>10</v>
      </c>
      <c r="E220" s="51">
        <v>6.78</v>
      </c>
    </row>
    <row r="221" spans="1:5" x14ac:dyDescent="0.2">
      <c r="A221" s="3">
        <v>42805</v>
      </c>
      <c r="B221" s="2">
        <v>60</v>
      </c>
      <c r="C221" s="2" t="s">
        <v>11</v>
      </c>
      <c r="D221" s="2" t="s">
        <v>10</v>
      </c>
      <c r="E221" s="51">
        <v>7.08</v>
      </c>
    </row>
    <row r="222" spans="1:5" x14ac:dyDescent="0.2">
      <c r="A222" s="3">
        <v>42805</v>
      </c>
      <c r="B222" s="2">
        <v>60</v>
      </c>
      <c r="C222" s="2" t="s">
        <v>12</v>
      </c>
      <c r="D222" s="2" t="s">
        <v>13</v>
      </c>
      <c r="E222" s="51">
        <v>7.06</v>
      </c>
    </row>
    <row r="223" spans="1:5" x14ac:dyDescent="0.2">
      <c r="A223" s="3">
        <v>42805</v>
      </c>
      <c r="B223" s="2">
        <v>60</v>
      </c>
      <c r="C223" s="2" t="s">
        <v>14</v>
      </c>
      <c r="D223" s="2" t="s">
        <v>10</v>
      </c>
      <c r="E223" s="51">
        <v>6.48</v>
      </c>
    </row>
    <row r="224" spans="1:5" x14ac:dyDescent="0.2">
      <c r="A224" s="3">
        <v>42805</v>
      </c>
      <c r="B224" s="2">
        <v>60</v>
      </c>
      <c r="C224" s="2" t="s">
        <v>15</v>
      </c>
      <c r="D224" s="2" t="s">
        <v>16</v>
      </c>
      <c r="E224" s="51">
        <v>7.0140000000000002</v>
      </c>
    </row>
    <row r="225" spans="1:5" x14ac:dyDescent="0.2">
      <c r="A225" s="3">
        <v>42806</v>
      </c>
      <c r="B225" s="2">
        <v>60</v>
      </c>
      <c r="C225" s="2" t="s">
        <v>9</v>
      </c>
      <c r="D225" s="2" t="s">
        <v>10</v>
      </c>
      <c r="E225" s="51">
        <v>6.71</v>
      </c>
    </row>
    <row r="226" spans="1:5" x14ac:dyDescent="0.2">
      <c r="A226" s="3">
        <v>42806</v>
      </c>
      <c r="B226" s="2">
        <v>60</v>
      </c>
      <c r="C226" s="2" t="s">
        <v>11</v>
      </c>
      <c r="D226" s="2" t="s">
        <v>10</v>
      </c>
      <c r="E226" s="51">
        <v>6.94</v>
      </c>
    </row>
    <row r="227" spans="1:5" x14ac:dyDescent="0.2">
      <c r="A227" s="3">
        <v>42806</v>
      </c>
      <c r="B227" s="2">
        <v>60</v>
      </c>
      <c r="C227" s="2" t="s">
        <v>12</v>
      </c>
      <c r="D227" s="2" t="s">
        <v>13</v>
      </c>
      <c r="E227" s="51">
        <v>6.96</v>
      </c>
    </row>
    <row r="228" spans="1:5" x14ac:dyDescent="0.2">
      <c r="A228" s="3">
        <v>42806</v>
      </c>
      <c r="B228" s="2">
        <v>60</v>
      </c>
      <c r="C228" s="2" t="s">
        <v>14</v>
      </c>
      <c r="D228" s="2" t="s">
        <v>10</v>
      </c>
      <c r="E228" s="51">
        <v>6.43</v>
      </c>
    </row>
    <row r="229" spans="1:5" x14ac:dyDescent="0.2">
      <c r="A229" s="3">
        <v>42806</v>
      </c>
      <c r="B229" s="2">
        <v>60</v>
      </c>
      <c r="C229" s="2" t="s">
        <v>15</v>
      </c>
      <c r="D229" s="2" t="s">
        <v>16</v>
      </c>
      <c r="E229" s="51">
        <v>6.9569999999999999</v>
      </c>
    </row>
    <row r="230" spans="1:5" x14ac:dyDescent="0.2">
      <c r="A230" s="3">
        <v>42807</v>
      </c>
      <c r="B230" s="2">
        <v>60</v>
      </c>
      <c r="C230" s="2" t="s">
        <v>9</v>
      </c>
      <c r="D230" s="2" t="s">
        <v>10</v>
      </c>
      <c r="E230" s="51">
        <v>6.75</v>
      </c>
    </row>
    <row r="231" spans="1:5" x14ac:dyDescent="0.2">
      <c r="A231" s="3">
        <v>42807</v>
      </c>
      <c r="B231" s="2">
        <v>60</v>
      </c>
      <c r="C231" s="2" t="s">
        <v>11</v>
      </c>
      <c r="D231" s="2" t="s">
        <v>10</v>
      </c>
      <c r="E231" s="51">
        <v>6.96</v>
      </c>
    </row>
    <row r="232" spans="1:5" x14ac:dyDescent="0.2">
      <c r="A232" s="3">
        <v>42807</v>
      </c>
      <c r="B232" s="2">
        <v>60</v>
      </c>
      <c r="C232" s="2" t="s">
        <v>12</v>
      </c>
      <c r="D232" s="2" t="s">
        <v>13</v>
      </c>
      <c r="E232" s="51">
        <v>6.99</v>
      </c>
    </row>
    <row r="233" spans="1:5" x14ac:dyDescent="0.2">
      <c r="A233" s="3">
        <v>42807</v>
      </c>
      <c r="B233" s="2">
        <v>60</v>
      </c>
      <c r="C233" s="2" t="s">
        <v>14</v>
      </c>
      <c r="D233" s="2" t="s">
        <v>10</v>
      </c>
      <c r="E233" s="51">
        <v>6.43</v>
      </c>
    </row>
    <row r="234" spans="1:5" x14ac:dyDescent="0.2">
      <c r="A234" s="3">
        <v>42807</v>
      </c>
      <c r="B234" s="2">
        <v>60</v>
      </c>
      <c r="C234" s="2" t="s">
        <v>15</v>
      </c>
      <c r="D234" s="2" t="s">
        <v>16</v>
      </c>
      <c r="E234" s="51">
        <v>6.9950000000000001</v>
      </c>
    </row>
    <row r="235" spans="1:5" x14ac:dyDescent="0.2">
      <c r="A235" s="3">
        <v>42808</v>
      </c>
      <c r="B235" s="2">
        <v>60</v>
      </c>
      <c r="C235" s="2" t="s">
        <v>9</v>
      </c>
      <c r="D235" s="2" t="s">
        <v>10</v>
      </c>
      <c r="E235" s="51">
        <v>6.54</v>
      </c>
    </row>
    <row r="236" spans="1:5" x14ac:dyDescent="0.2">
      <c r="A236" s="3">
        <v>42808</v>
      </c>
      <c r="B236" s="2">
        <v>60</v>
      </c>
      <c r="C236" s="2" t="s">
        <v>11</v>
      </c>
      <c r="D236" s="2" t="s">
        <v>10</v>
      </c>
      <c r="E236" s="51">
        <v>6.79</v>
      </c>
    </row>
    <row r="237" spans="1:5" x14ac:dyDescent="0.2">
      <c r="A237" s="3">
        <v>42808</v>
      </c>
      <c r="B237" s="2">
        <v>60</v>
      </c>
      <c r="C237" s="2" t="s">
        <v>12</v>
      </c>
      <c r="D237" s="2" t="s">
        <v>13</v>
      </c>
      <c r="E237" s="51">
        <v>7.1</v>
      </c>
    </row>
    <row r="238" spans="1:5" x14ac:dyDescent="0.2">
      <c r="A238" s="3">
        <v>42808</v>
      </c>
      <c r="B238" s="2">
        <v>60</v>
      </c>
      <c r="C238" s="2" t="s">
        <v>14</v>
      </c>
      <c r="D238" s="2" t="s">
        <v>10</v>
      </c>
      <c r="E238" s="51">
        <v>6.37</v>
      </c>
    </row>
    <row r="239" spans="1:5" x14ac:dyDescent="0.2">
      <c r="A239" s="3">
        <v>42808</v>
      </c>
      <c r="B239" s="2">
        <v>60</v>
      </c>
      <c r="C239" s="2" t="s">
        <v>15</v>
      </c>
      <c r="D239" s="2" t="s">
        <v>16</v>
      </c>
      <c r="E239" s="51">
        <v>6.9820000000000002</v>
      </c>
    </row>
    <row r="240" spans="1:5" x14ac:dyDescent="0.2">
      <c r="A240" s="3">
        <v>42809</v>
      </c>
      <c r="B240" s="2">
        <v>60</v>
      </c>
      <c r="C240" s="2" t="s">
        <v>9</v>
      </c>
      <c r="D240" s="2" t="s">
        <v>10</v>
      </c>
      <c r="E240" s="51">
        <v>6.72</v>
      </c>
    </row>
    <row r="241" spans="1:5" x14ac:dyDescent="0.2">
      <c r="A241" s="3">
        <v>42809</v>
      </c>
      <c r="B241" s="2">
        <v>60</v>
      </c>
      <c r="C241" s="2" t="s">
        <v>11</v>
      </c>
      <c r="D241" s="2" t="s">
        <v>10</v>
      </c>
      <c r="E241" s="51">
        <v>6.97</v>
      </c>
    </row>
    <row r="242" spans="1:5" x14ac:dyDescent="0.2">
      <c r="A242" s="3">
        <v>42809</v>
      </c>
      <c r="B242" s="2">
        <v>60</v>
      </c>
      <c r="C242" s="2" t="s">
        <v>12</v>
      </c>
      <c r="D242" s="2" t="s">
        <v>13</v>
      </c>
      <c r="E242" s="51">
        <v>7.11</v>
      </c>
    </row>
    <row r="243" spans="1:5" x14ac:dyDescent="0.2">
      <c r="A243" s="3">
        <v>42809</v>
      </c>
      <c r="B243" s="2">
        <v>60</v>
      </c>
      <c r="C243" s="2" t="s">
        <v>14</v>
      </c>
      <c r="D243" s="2" t="s">
        <v>10</v>
      </c>
      <c r="E243" s="51">
        <v>6.41</v>
      </c>
    </row>
    <row r="244" spans="1:5" x14ac:dyDescent="0.2">
      <c r="A244" s="3">
        <v>42809</v>
      </c>
      <c r="B244" s="2">
        <v>60</v>
      </c>
      <c r="C244" s="2" t="s">
        <v>15</v>
      </c>
      <c r="D244" s="2" t="s">
        <v>16</v>
      </c>
      <c r="E244" s="51">
        <v>7.0350000000000001</v>
      </c>
    </row>
    <row r="245" spans="1:5" x14ac:dyDescent="0.2">
      <c r="A245" s="3">
        <v>42810</v>
      </c>
      <c r="B245" s="2">
        <v>60</v>
      </c>
      <c r="C245" s="2" t="s">
        <v>9</v>
      </c>
      <c r="D245" s="2" t="s">
        <v>10</v>
      </c>
      <c r="E245" s="51">
        <v>6.68</v>
      </c>
    </row>
    <row r="246" spans="1:5" x14ac:dyDescent="0.2">
      <c r="A246" s="3">
        <v>42810</v>
      </c>
      <c r="B246" s="2">
        <v>60</v>
      </c>
      <c r="C246" s="2" t="s">
        <v>11</v>
      </c>
      <c r="D246" s="2" t="s">
        <v>10</v>
      </c>
      <c r="E246" s="51">
        <v>7.01</v>
      </c>
    </row>
    <row r="247" spans="1:5" x14ac:dyDescent="0.2">
      <c r="A247" s="3">
        <v>42810</v>
      </c>
      <c r="B247" s="2">
        <v>60</v>
      </c>
      <c r="C247" s="2" t="s">
        <v>12</v>
      </c>
      <c r="D247" s="2" t="s">
        <v>13</v>
      </c>
      <c r="E247" s="51">
        <v>7.07</v>
      </c>
    </row>
    <row r="248" spans="1:5" x14ac:dyDescent="0.2">
      <c r="A248" s="3">
        <v>42810</v>
      </c>
      <c r="B248" s="2">
        <v>60</v>
      </c>
      <c r="C248" s="2" t="s">
        <v>14</v>
      </c>
      <c r="D248" s="2" t="s">
        <v>10</v>
      </c>
      <c r="E248" s="51">
        <v>6.42</v>
      </c>
    </row>
    <row r="249" spans="1:5" x14ac:dyDescent="0.2">
      <c r="A249" s="3">
        <v>42810</v>
      </c>
      <c r="B249" s="2">
        <v>60</v>
      </c>
      <c r="C249" s="2" t="s">
        <v>15</v>
      </c>
      <c r="D249" s="2" t="s">
        <v>16</v>
      </c>
      <c r="E249" s="51">
        <v>6.9589999999999996</v>
      </c>
    </row>
    <row r="250" spans="1:5" x14ac:dyDescent="0.2">
      <c r="A250" s="3">
        <v>42811</v>
      </c>
      <c r="B250" s="2">
        <v>60</v>
      </c>
      <c r="C250" s="2" t="s">
        <v>9</v>
      </c>
      <c r="D250" s="2" t="s">
        <v>10</v>
      </c>
      <c r="E250" s="51">
        <v>6.93</v>
      </c>
    </row>
    <row r="251" spans="1:5" x14ac:dyDescent="0.2">
      <c r="A251" s="3">
        <v>42811</v>
      </c>
      <c r="B251" s="2">
        <v>60</v>
      </c>
      <c r="C251" s="2" t="s">
        <v>11</v>
      </c>
      <c r="D251" s="2" t="s">
        <v>10</v>
      </c>
      <c r="E251" s="51">
        <v>7.21</v>
      </c>
    </row>
    <row r="252" spans="1:5" x14ac:dyDescent="0.2">
      <c r="A252" s="3">
        <v>42811</v>
      </c>
      <c r="B252" s="2">
        <v>60</v>
      </c>
      <c r="C252" s="2" t="s">
        <v>12</v>
      </c>
      <c r="D252" s="2" t="s">
        <v>13</v>
      </c>
      <c r="E252" s="51">
        <v>7</v>
      </c>
    </row>
    <row r="253" spans="1:5" x14ac:dyDescent="0.2">
      <c r="A253" s="3">
        <v>42811</v>
      </c>
      <c r="B253" s="2">
        <v>60</v>
      </c>
      <c r="C253" s="2" t="s">
        <v>14</v>
      </c>
      <c r="D253" s="2" t="s">
        <v>10</v>
      </c>
      <c r="E253" s="51">
        <v>6.5</v>
      </c>
    </row>
    <row r="254" spans="1:5" x14ac:dyDescent="0.2">
      <c r="A254" s="3">
        <v>42811</v>
      </c>
      <c r="B254" s="2">
        <v>60</v>
      </c>
      <c r="C254" s="2" t="s">
        <v>15</v>
      </c>
      <c r="D254" s="2" t="s">
        <v>16</v>
      </c>
      <c r="E254" s="51">
        <v>7.0369999999999999</v>
      </c>
    </row>
    <row r="255" spans="1:5" x14ac:dyDescent="0.2">
      <c r="A255" s="3">
        <v>42812</v>
      </c>
      <c r="B255" s="2">
        <v>60</v>
      </c>
      <c r="C255" s="2" t="s">
        <v>9</v>
      </c>
      <c r="D255" s="2" t="s">
        <v>10</v>
      </c>
      <c r="E255" s="51">
        <v>6.81</v>
      </c>
    </row>
    <row r="256" spans="1:5" x14ac:dyDescent="0.2">
      <c r="A256" s="3">
        <v>42812</v>
      </c>
      <c r="B256" s="2">
        <v>60</v>
      </c>
      <c r="C256" s="2" t="s">
        <v>11</v>
      </c>
      <c r="D256" s="2" t="s">
        <v>10</v>
      </c>
      <c r="E256" s="51">
        <v>7.13</v>
      </c>
    </row>
    <row r="257" spans="1:5" x14ac:dyDescent="0.2">
      <c r="A257" s="3">
        <v>42812</v>
      </c>
      <c r="B257" s="2">
        <v>60</v>
      </c>
      <c r="C257" s="2" t="s">
        <v>12</v>
      </c>
      <c r="D257" s="2" t="s">
        <v>13</v>
      </c>
      <c r="E257" s="51">
        <v>7</v>
      </c>
    </row>
    <row r="258" spans="1:5" x14ac:dyDescent="0.2">
      <c r="A258" s="3">
        <v>42812</v>
      </c>
      <c r="B258" s="2">
        <v>60</v>
      </c>
      <c r="C258" s="2" t="s">
        <v>14</v>
      </c>
      <c r="D258" s="2" t="s">
        <v>10</v>
      </c>
      <c r="E258" s="51">
        <v>6.46</v>
      </c>
    </row>
    <row r="259" spans="1:5" x14ac:dyDescent="0.2">
      <c r="A259" s="3">
        <v>42812</v>
      </c>
      <c r="B259" s="2">
        <v>60</v>
      </c>
      <c r="C259" s="2" t="s">
        <v>15</v>
      </c>
      <c r="D259" s="2" t="s">
        <v>16</v>
      </c>
      <c r="E259" s="51">
        <v>7.0030000000000001</v>
      </c>
    </row>
    <row r="260" spans="1:5" x14ac:dyDescent="0.2">
      <c r="A260" s="3">
        <v>42813</v>
      </c>
      <c r="B260" s="2">
        <v>60</v>
      </c>
      <c r="C260" s="2" t="s">
        <v>9</v>
      </c>
      <c r="D260" s="2" t="s">
        <v>10</v>
      </c>
      <c r="E260" s="51">
        <v>7.01</v>
      </c>
    </row>
    <row r="261" spans="1:5" x14ac:dyDescent="0.2">
      <c r="A261" s="3">
        <v>42813</v>
      </c>
      <c r="B261" s="2">
        <v>60</v>
      </c>
      <c r="C261" s="2" t="s">
        <v>11</v>
      </c>
      <c r="D261" s="2" t="s">
        <v>10</v>
      </c>
      <c r="E261" s="51">
        <v>7.25</v>
      </c>
    </row>
    <row r="262" spans="1:5" x14ac:dyDescent="0.2">
      <c r="A262" s="3">
        <v>42813</v>
      </c>
      <c r="B262" s="2">
        <v>60</v>
      </c>
      <c r="C262" s="2" t="s">
        <v>12</v>
      </c>
      <c r="D262" s="2" t="s">
        <v>13</v>
      </c>
      <c r="E262" s="51">
        <v>7.04</v>
      </c>
    </row>
    <row r="263" spans="1:5" x14ac:dyDescent="0.2">
      <c r="A263" s="3">
        <v>42813</v>
      </c>
      <c r="B263" s="2">
        <v>60</v>
      </c>
      <c r="C263" s="2" t="s">
        <v>14</v>
      </c>
      <c r="D263" s="2" t="s">
        <v>10</v>
      </c>
      <c r="E263" s="51">
        <v>6.57</v>
      </c>
    </row>
    <row r="264" spans="1:5" x14ac:dyDescent="0.2">
      <c r="A264" s="3">
        <v>42813</v>
      </c>
      <c r="B264" s="2">
        <v>60</v>
      </c>
      <c r="C264" s="2" t="s">
        <v>15</v>
      </c>
      <c r="D264" s="2" t="s">
        <v>16</v>
      </c>
      <c r="E264" s="51">
        <v>7.0869999999999997</v>
      </c>
    </row>
    <row r="265" spans="1:5" x14ac:dyDescent="0.2">
      <c r="A265" s="3">
        <v>42814</v>
      </c>
      <c r="B265" s="2">
        <v>60</v>
      </c>
      <c r="C265" s="2" t="s">
        <v>9</v>
      </c>
      <c r="D265" s="2" t="s">
        <v>10</v>
      </c>
      <c r="E265" s="51">
        <v>6.66</v>
      </c>
    </row>
    <row r="266" spans="1:5" x14ac:dyDescent="0.2">
      <c r="A266" s="3">
        <v>42814</v>
      </c>
      <c r="B266" s="2">
        <v>60</v>
      </c>
      <c r="C266" s="2" t="s">
        <v>11</v>
      </c>
      <c r="D266" s="2" t="s">
        <v>10</v>
      </c>
      <c r="E266" s="51">
        <v>6.93</v>
      </c>
    </row>
    <row r="267" spans="1:5" x14ac:dyDescent="0.2">
      <c r="A267" s="3">
        <v>42814</v>
      </c>
      <c r="B267" s="2">
        <v>60</v>
      </c>
      <c r="C267" s="2" t="s">
        <v>12</v>
      </c>
      <c r="D267" s="2" t="s">
        <v>13</v>
      </c>
      <c r="E267" s="51">
        <v>6.96</v>
      </c>
    </row>
    <row r="268" spans="1:5" x14ac:dyDescent="0.2">
      <c r="A268" s="3">
        <v>42814</v>
      </c>
      <c r="B268" s="2">
        <v>60</v>
      </c>
      <c r="C268" s="2" t="s">
        <v>14</v>
      </c>
      <c r="D268" s="2" t="s">
        <v>10</v>
      </c>
      <c r="E268" s="51">
        <v>6.41</v>
      </c>
    </row>
    <row r="269" spans="1:5" x14ac:dyDescent="0.2">
      <c r="A269" s="3">
        <v>42814</v>
      </c>
      <c r="B269" s="2">
        <v>60</v>
      </c>
      <c r="C269" s="2" t="s">
        <v>15</v>
      </c>
      <c r="D269" s="2" t="s">
        <v>16</v>
      </c>
      <c r="E269" s="51">
        <v>6.9459999999999997</v>
      </c>
    </row>
    <row r="270" spans="1:5" x14ac:dyDescent="0.2">
      <c r="A270" s="3">
        <v>42815</v>
      </c>
      <c r="B270" s="2">
        <v>60</v>
      </c>
      <c r="C270" s="2" t="s">
        <v>9</v>
      </c>
      <c r="D270" s="2" t="s">
        <v>10</v>
      </c>
      <c r="E270" s="51">
        <v>6.8</v>
      </c>
    </row>
    <row r="271" spans="1:5" x14ac:dyDescent="0.2">
      <c r="A271" s="3">
        <v>42815</v>
      </c>
      <c r="B271" s="2">
        <v>60</v>
      </c>
      <c r="C271" s="2" t="s">
        <v>11</v>
      </c>
      <c r="D271" s="2" t="s">
        <v>10</v>
      </c>
      <c r="E271" s="51">
        <v>7.07</v>
      </c>
    </row>
    <row r="272" spans="1:5" x14ac:dyDescent="0.2">
      <c r="A272" s="3">
        <v>42815</v>
      </c>
      <c r="B272" s="2">
        <v>60</v>
      </c>
      <c r="C272" s="2" t="s">
        <v>12</v>
      </c>
      <c r="D272" s="2" t="s">
        <v>13</v>
      </c>
      <c r="E272" s="51">
        <v>7</v>
      </c>
    </row>
    <row r="273" spans="1:5" x14ac:dyDescent="0.2">
      <c r="A273" s="3">
        <v>42815</v>
      </c>
      <c r="B273" s="2">
        <v>60</v>
      </c>
      <c r="C273" s="2" t="s">
        <v>14</v>
      </c>
      <c r="D273" s="2" t="s">
        <v>10</v>
      </c>
      <c r="E273" s="51">
        <v>6.45</v>
      </c>
    </row>
    <row r="274" spans="1:5" x14ac:dyDescent="0.2">
      <c r="A274" s="3">
        <v>42815</v>
      </c>
      <c r="B274" s="2">
        <v>60</v>
      </c>
      <c r="C274" s="2" t="s">
        <v>15</v>
      </c>
      <c r="D274" s="2" t="s">
        <v>16</v>
      </c>
      <c r="E274" s="51">
        <v>6.9870000000000001</v>
      </c>
    </row>
    <row r="275" spans="1:5" x14ac:dyDescent="0.2">
      <c r="A275" s="3">
        <v>42816</v>
      </c>
      <c r="B275" s="2">
        <v>60</v>
      </c>
      <c r="C275" s="2" t="s">
        <v>9</v>
      </c>
      <c r="D275" s="2" t="s">
        <v>10</v>
      </c>
      <c r="E275" s="51">
        <v>6.7</v>
      </c>
    </row>
    <row r="276" spans="1:5" x14ac:dyDescent="0.2">
      <c r="A276" s="3">
        <v>42816</v>
      </c>
      <c r="B276" s="2">
        <v>60</v>
      </c>
      <c r="C276" s="2" t="s">
        <v>11</v>
      </c>
      <c r="D276" s="2" t="s">
        <v>10</v>
      </c>
      <c r="E276" s="51">
        <v>6.96</v>
      </c>
    </row>
    <row r="277" spans="1:5" x14ac:dyDescent="0.2">
      <c r="A277" s="3">
        <v>42816</v>
      </c>
      <c r="B277" s="2">
        <v>60</v>
      </c>
      <c r="C277" s="2" t="s">
        <v>12</v>
      </c>
      <c r="D277" s="2" t="s">
        <v>13</v>
      </c>
      <c r="E277" s="51">
        <v>6.98</v>
      </c>
    </row>
    <row r="278" spans="1:5" x14ac:dyDescent="0.2">
      <c r="A278" s="3">
        <v>42816</v>
      </c>
      <c r="B278" s="2">
        <v>60</v>
      </c>
      <c r="C278" s="2" t="s">
        <v>14</v>
      </c>
      <c r="D278" s="2" t="s">
        <v>10</v>
      </c>
      <c r="E278" s="51">
        <v>6.43</v>
      </c>
    </row>
    <row r="279" spans="1:5" x14ac:dyDescent="0.2">
      <c r="A279" s="3">
        <v>42816</v>
      </c>
      <c r="B279" s="2">
        <v>60</v>
      </c>
      <c r="C279" s="2" t="s">
        <v>15</v>
      </c>
      <c r="D279" s="2" t="s">
        <v>16</v>
      </c>
      <c r="E279" s="51">
        <v>6.9349999999999996</v>
      </c>
    </row>
    <row r="280" spans="1:5" x14ac:dyDescent="0.2">
      <c r="A280" s="3">
        <v>42817</v>
      </c>
      <c r="B280" s="2">
        <v>60</v>
      </c>
      <c r="C280" s="2" t="s">
        <v>9</v>
      </c>
      <c r="D280" s="2" t="s">
        <v>10</v>
      </c>
      <c r="E280" s="51">
        <v>6.73</v>
      </c>
    </row>
    <row r="281" spans="1:5" x14ac:dyDescent="0.2">
      <c r="A281" s="3">
        <v>42817</v>
      </c>
      <c r="B281" s="2">
        <v>60</v>
      </c>
      <c r="C281" s="2" t="s">
        <v>11</v>
      </c>
      <c r="D281" s="2" t="s">
        <v>10</v>
      </c>
      <c r="E281" s="51">
        <v>7</v>
      </c>
    </row>
    <row r="282" spans="1:5" x14ac:dyDescent="0.2">
      <c r="A282" s="3">
        <v>42817</v>
      </c>
      <c r="B282" s="2">
        <v>60</v>
      </c>
      <c r="C282" s="2" t="s">
        <v>12</v>
      </c>
      <c r="D282" s="2" t="s">
        <v>13</v>
      </c>
      <c r="E282" s="51">
        <v>6.98</v>
      </c>
    </row>
    <row r="283" spans="1:5" x14ac:dyDescent="0.2">
      <c r="A283" s="3">
        <v>42817</v>
      </c>
      <c r="B283" s="2">
        <v>60</v>
      </c>
      <c r="C283" s="2" t="s">
        <v>14</v>
      </c>
      <c r="D283" s="2" t="s">
        <v>10</v>
      </c>
      <c r="E283" s="51">
        <v>6.43</v>
      </c>
    </row>
    <row r="284" spans="1:5" x14ac:dyDescent="0.2">
      <c r="A284" s="3">
        <v>42817</v>
      </c>
      <c r="B284" s="2">
        <v>60</v>
      </c>
      <c r="C284" s="2" t="s">
        <v>15</v>
      </c>
      <c r="D284" s="2" t="s">
        <v>16</v>
      </c>
      <c r="E284" s="51">
        <v>6.9560000000000004</v>
      </c>
    </row>
    <row r="285" spans="1:5" x14ac:dyDescent="0.2">
      <c r="A285" s="3">
        <v>42818</v>
      </c>
      <c r="B285" s="2">
        <v>60</v>
      </c>
      <c r="C285" s="2" t="s">
        <v>9</v>
      </c>
      <c r="D285" s="2" t="s">
        <v>10</v>
      </c>
      <c r="E285" s="51">
        <v>6.73</v>
      </c>
    </row>
    <row r="286" spans="1:5" x14ac:dyDescent="0.2">
      <c r="A286" s="3">
        <v>42818</v>
      </c>
      <c r="B286" s="2">
        <v>60</v>
      </c>
      <c r="C286" s="2" t="s">
        <v>11</v>
      </c>
      <c r="D286" s="2" t="s">
        <v>10</v>
      </c>
      <c r="E286" s="51">
        <v>7.03</v>
      </c>
    </row>
    <row r="287" spans="1:5" x14ac:dyDescent="0.2">
      <c r="A287" s="3">
        <v>42818</v>
      </c>
      <c r="B287" s="2">
        <v>60</v>
      </c>
      <c r="C287" s="2" t="s">
        <v>12</v>
      </c>
      <c r="D287" s="2" t="s">
        <v>13</v>
      </c>
      <c r="E287" s="51">
        <v>6.96</v>
      </c>
    </row>
    <row r="288" spans="1:5" x14ac:dyDescent="0.2">
      <c r="A288" s="3">
        <v>42818</v>
      </c>
      <c r="B288" s="2">
        <v>60</v>
      </c>
      <c r="C288" s="2" t="s">
        <v>14</v>
      </c>
      <c r="D288" s="2" t="s">
        <v>10</v>
      </c>
      <c r="E288" s="51">
        <v>6.42</v>
      </c>
    </row>
    <row r="289" spans="1:5" x14ac:dyDescent="0.2">
      <c r="A289" s="3">
        <v>42818</v>
      </c>
      <c r="B289" s="2">
        <v>60</v>
      </c>
      <c r="C289" s="2" t="s">
        <v>15</v>
      </c>
      <c r="D289" s="2" t="s">
        <v>16</v>
      </c>
      <c r="E289" s="51">
        <v>6.9960000000000004</v>
      </c>
    </row>
    <row r="290" spans="1:5" x14ac:dyDescent="0.2">
      <c r="A290" s="3">
        <v>42819</v>
      </c>
      <c r="B290" s="2">
        <v>60</v>
      </c>
      <c r="C290" s="2" t="s">
        <v>9</v>
      </c>
      <c r="D290" s="2" t="s">
        <v>10</v>
      </c>
      <c r="E290" s="51">
        <v>6.77</v>
      </c>
    </row>
    <row r="291" spans="1:5" x14ac:dyDescent="0.2">
      <c r="A291" s="3">
        <v>42819</v>
      </c>
      <c r="B291" s="2">
        <v>60</v>
      </c>
      <c r="C291" s="2" t="s">
        <v>11</v>
      </c>
      <c r="D291" s="2" t="s">
        <v>10</v>
      </c>
      <c r="E291" s="51">
        <v>7.12</v>
      </c>
    </row>
    <row r="292" spans="1:5" x14ac:dyDescent="0.2">
      <c r="A292" s="3">
        <v>42819</v>
      </c>
      <c r="B292" s="2">
        <v>60</v>
      </c>
      <c r="C292" s="2" t="s">
        <v>12</v>
      </c>
      <c r="D292" s="2" t="s">
        <v>13</v>
      </c>
      <c r="E292" s="51">
        <v>6.98</v>
      </c>
    </row>
    <row r="293" spans="1:5" x14ac:dyDescent="0.2">
      <c r="A293" s="3">
        <v>42819</v>
      </c>
      <c r="B293" s="2">
        <v>60</v>
      </c>
      <c r="C293" s="2" t="s">
        <v>14</v>
      </c>
      <c r="D293" s="2" t="s">
        <v>10</v>
      </c>
      <c r="E293" s="51">
        <v>6.47</v>
      </c>
    </row>
    <row r="294" spans="1:5" x14ac:dyDescent="0.2">
      <c r="A294" s="3">
        <v>42819</v>
      </c>
      <c r="B294" s="2">
        <v>60</v>
      </c>
      <c r="C294" s="2" t="s">
        <v>15</v>
      </c>
      <c r="D294" s="2" t="s">
        <v>16</v>
      </c>
      <c r="E294" s="51">
        <v>6.9429999999999996</v>
      </c>
    </row>
    <row r="295" spans="1:5" x14ac:dyDescent="0.2">
      <c r="A295" s="3">
        <v>42820</v>
      </c>
      <c r="B295" s="2">
        <v>60</v>
      </c>
      <c r="C295" s="2" t="s">
        <v>9</v>
      </c>
      <c r="D295" s="2" t="s">
        <v>10</v>
      </c>
      <c r="E295" s="51">
        <v>6.71</v>
      </c>
    </row>
    <row r="296" spans="1:5" x14ac:dyDescent="0.2">
      <c r="A296" s="3">
        <v>42820</v>
      </c>
      <c r="B296" s="2">
        <v>60</v>
      </c>
      <c r="C296" s="2" t="s">
        <v>11</v>
      </c>
      <c r="D296" s="2" t="s">
        <v>10</v>
      </c>
      <c r="E296" s="51">
        <v>6.99</v>
      </c>
    </row>
    <row r="297" spans="1:5" x14ac:dyDescent="0.2">
      <c r="A297" s="3">
        <v>42820</v>
      </c>
      <c r="B297" s="2">
        <v>60</v>
      </c>
      <c r="C297" s="2" t="s">
        <v>12</v>
      </c>
      <c r="D297" s="2" t="s">
        <v>13</v>
      </c>
      <c r="E297" s="51">
        <v>6.99</v>
      </c>
    </row>
    <row r="298" spans="1:5" x14ac:dyDescent="0.2">
      <c r="A298" s="3">
        <v>42820</v>
      </c>
      <c r="B298" s="2">
        <v>60</v>
      </c>
      <c r="C298" s="2" t="s">
        <v>14</v>
      </c>
      <c r="D298" s="2" t="s">
        <v>10</v>
      </c>
      <c r="E298" s="51">
        <v>6.44</v>
      </c>
    </row>
    <row r="299" spans="1:5" x14ac:dyDescent="0.2">
      <c r="A299" s="3">
        <v>42820</v>
      </c>
      <c r="B299" s="2">
        <v>60</v>
      </c>
      <c r="C299" s="2" t="s">
        <v>15</v>
      </c>
      <c r="D299" s="2" t="s">
        <v>16</v>
      </c>
      <c r="E299" s="51">
        <v>6.984</v>
      </c>
    </row>
    <row r="300" spans="1:5" x14ac:dyDescent="0.2">
      <c r="A300" s="3">
        <v>42821</v>
      </c>
      <c r="B300" s="2">
        <v>60</v>
      </c>
      <c r="C300" s="2" t="s">
        <v>9</v>
      </c>
      <c r="D300" s="2" t="s">
        <v>10</v>
      </c>
      <c r="E300" s="51">
        <v>6.72</v>
      </c>
    </row>
    <row r="301" spans="1:5" x14ac:dyDescent="0.2">
      <c r="A301" s="3">
        <v>42821</v>
      </c>
      <c r="B301" s="2">
        <v>60</v>
      </c>
      <c r="C301" s="2" t="s">
        <v>11</v>
      </c>
      <c r="D301" s="2" t="s">
        <v>10</v>
      </c>
      <c r="E301" s="51">
        <v>6.94</v>
      </c>
    </row>
    <row r="302" spans="1:5" x14ac:dyDescent="0.2">
      <c r="A302" s="3">
        <v>42821</v>
      </c>
      <c r="B302" s="2">
        <v>60</v>
      </c>
      <c r="C302" s="2" t="s">
        <v>12</v>
      </c>
      <c r="D302" s="2" t="s">
        <v>13</v>
      </c>
      <c r="E302" s="51">
        <v>6.96</v>
      </c>
    </row>
    <row r="303" spans="1:5" x14ac:dyDescent="0.2">
      <c r="A303" s="3">
        <v>42821</v>
      </c>
      <c r="B303" s="2">
        <v>60</v>
      </c>
      <c r="C303" s="2" t="s">
        <v>14</v>
      </c>
      <c r="D303" s="2" t="s">
        <v>10</v>
      </c>
      <c r="E303" s="51">
        <v>6.43</v>
      </c>
    </row>
    <row r="304" spans="1:5" x14ac:dyDescent="0.2">
      <c r="A304" s="3">
        <v>42821</v>
      </c>
      <c r="B304" s="2">
        <v>60</v>
      </c>
      <c r="C304" s="2" t="s">
        <v>15</v>
      </c>
      <c r="D304" s="2" t="s">
        <v>16</v>
      </c>
      <c r="E304" s="51">
        <v>6.9550000000000001</v>
      </c>
    </row>
    <row r="305" spans="1:5" x14ac:dyDescent="0.2">
      <c r="A305" s="3">
        <v>42822</v>
      </c>
      <c r="B305" s="2">
        <v>60</v>
      </c>
      <c r="C305" s="2" t="s">
        <v>9</v>
      </c>
      <c r="D305" s="2" t="s">
        <v>10</v>
      </c>
      <c r="E305" s="51">
        <v>6.67</v>
      </c>
    </row>
    <row r="306" spans="1:5" x14ac:dyDescent="0.2">
      <c r="A306" s="3">
        <v>42822</v>
      </c>
      <c r="B306" s="2">
        <v>60</v>
      </c>
      <c r="C306" s="2" t="s">
        <v>11</v>
      </c>
      <c r="D306" s="2" t="s">
        <v>10</v>
      </c>
      <c r="E306" s="51">
        <v>6.99</v>
      </c>
    </row>
    <row r="307" spans="1:5" x14ac:dyDescent="0.2">
      <c r="A307" s="3">
        <v>42822</v>
      </c>
      <c r="B307" s="2">
        <v>60</v>
      </c>
      <c r="C307" s="2" t="s">
        <v>12</v>
      </c>
      <c r="D307" s="2" t="s">
        <v>13</v>
      </c>
      <c r="E307" s="51">
        <v>7.04</v>
      </c>
    </row>
    <row r="308" spans="1:5" x14ac:dyDescent="0.2">
      <c r="A308" s="3">
        <v>42822</v>
      </c>
      <c r="B308" s="2">
        <v>60</v>
      </c>
      <c r="C308" s="2" t="s">
        <v>14</v>
      </c>
      <c r="D308" s="2" t="s">
        <v>10</v>
      </c>
      <c r="E308" s="51">
        <v>6.41</v>
      </c>
    </row>
    <row r="309" spans="1:5" x14ac:dyDescent="0.2">
      <c r="A309" s="3">
        <v>42822</v>
      </c>
      <c r="B309" s="2">
        <v>60</v>
      </c>
      <c r="C309" s="2" t="s">
        <v>15</v>
      </c>
      <c r="D309" s="2" t="s">
        <v>16</v>
      </c>
      <c r="E309" s="51">
        <v>6.9710000000000001</v>
      </c>
    </row>
    <row r="310" spans="1:5" x14ac:dyDescent="0.2">
      <c r="A310" s="3">
        <v>42823</v>
      </c>
      <c r="B310" s="2">
        <v>60</v>
      </c>
      <c r="C310" s="2" t="s">
        <v>9</v>
      </c>
      <c r="D310" s="2" t="s">
        <v>10</v>
      </c>
      <c r="E310" s="51">
        <v>6.81</v>
      </c>
    </row>
    <row r="311" spans="1:5" x14ac:dyDescent="0.2">
      <c r="A311" s="3">
        <v>42823</v>
      </c>
      <c r="B311" s="2">
        <v>60</v>
      </c>
      <c r="C311" s="2" t="s">
        <v>11</v>
      </c>
      <c r="D311" s="2" t="s">
        <v>10</v>
      </c>
      <c r="E311" s="51">
        <v>6.91</v>
      </c>
    </row>
    <row r="312" spans="1:5" x14ac:dyDescent="0.2">
      <c r="A312" s="3">
        <v>42823</v>
      </c>
      <c r="B312" s="2">
        <v>60</v>
      </c>
      <c r="C312" s="2" t="s">
        <v>12</v>
      </c>
      <c r="D312" s="2" t="s">
        <v>13</v>
      </c>
      <c r="E312" s="51">
        <v>6.93</v>
      </c>
    </row>
    <row r="313" spans="1:5" x14ac:dyDescent="0.2">
      <c r="A313" s="3">
        <v>42823</v>
      </c>
      <c r="B313" s="2">
        <v>60</v>
      </c>
      <c r="C313" s="2" t="s">
        <v>14</v>
      </c>
      <c r="D313" s="2" t="s">
        <v>10</v>
      </c>
      <c r="E313" s="51">
        <v>6.42</v>
      </c>
    </row>
    <row r="314" spans="1:5" x14ac:dyDescent="0.2">
      <c r="A314" s="3">
        <v>42823</v>
      </c>
      <c r="B314" s="2">
        <v>60</v>
      </c>
      <c r="C314" s="2" t="s">
        <v>15</v>
      </c>
      <c r="D314" s="2" t="s">
        <v>16</v>
      </c>
      <c r="E314" s="51">
        <v>6.8520000000000003</v>
      </c>
    </row>
    <row r="315" spans="1:5" x14ac:dyDescent="0.2">
      <c r="A315" s="3">
        <v>42824</v>
      </c>
      <c r="B315" s="2">
        <v>60</v>
      </c>
      <c r="C315" s="2" t="s">
        <v>9</v>
      </c>
      <c r="D315" s="2" t="s">
        <v>10</v>
      </c>
      <c r="E315" s="51">
        <v>6.73</v>
      </c>
    </row>
    <row r="316" spans="1:5" x14ac:dyDescent="0.2">
      <c r="A316" s="3">
        <v>42824</v>
      </c>
      <c r="B316" s="2">
        <v>60</v>
      </c>
      <c r="C316" s="2" t="s">
        <v>11</v>
      </c>
      <c r="D316" s="2" t="s">
        <v>10</v>
      </c>
      <c r="E316" s="51">
        <v>6.93</v>
      </c>
    </row>
    <row r="317" spans="1:5" x14ac:dyDescent="0.2">
      <c r="A317" s="3">
        <v>42824</v>
      </c>
      <c r="B317" s="2">
        <v>60</v>
      </c>
      <c r="C317" s="2" t="s">
        <v>12</v>
      </c>
      <c r="D317" s="2" t="s">
        <v>13</v>
      </c>
      <c r="E317" s="51">
        <v>6.97</v>
      </c>
    </row>
    <row r="318" spans="1:5" x14ac:dyDescent="0.2">
      <c r="A318" s="3">
        <v>42824</v>
      </c>
      <c r="B318" s="2">
        <v>60</v>
      </c>
      <c r="C318" s="2" t="s">
        <v>14</v>
      </c>
      <c r="D318" s="2" t="s">
        <v>10</v>
      </c>
      <c r="E318" s="51">
        <v>6.42</v>
      </c>
    </row>
    <row r="319" spans="1:5" x14ac:dyDescent="0.2">
      <c r="A319" s="3">
        <v>42824</v>
      </c>
      <c r="B319" s="2">
        <v>60</v>
      </c>
      <c r="C319" s="2" t="s">
        <v>15</v>
      </c>
      <c r="D319" s="2" t="s">
        <v>16</v>
      </c>
      <c r="E319" s="51">
        <v>6.8920000000000003</v>
      </c>
    </row>
    <row r="320" spans="1:5" x14ac:dyDescent="0.2">
      <c r="A320" s="3">
        <v>42825</v>
      </c>
      <c r="B320" s="2">
        <v>60</v>
      </c>
      <c r="C320" s="2" t="s">
        <v>9</v>
      </c>
      <c r="D320" s="2" t="s">
        <v>10</v>
      </c>
      <c r="E320" s="51">
        <v>6.74</v>
      </c>
    </row>
    <row r="321" spans="1:5" x14ac:dyDescent="0.2">
      <c r="A321" s="3">
        <v>42825</v>
      </c>
      <c r="B321" s="2">
        <v>60</v>
      </c>
      <c r="C321" s="2" t="s">
        <v>11</v>
      </c>
      <c r="D321" s="2" t="s">
        <v>10</v>
      </c>
      <c r="E321" s="51">
        <v>7.02</v>
      </c>
    </row>
    <row r="322" spans="1:5" x14ac:dyDescent="0.2">
      <c r="A322" s="3">
        <v>42825</v>
      </c>
      <c r="B322" s="2">
        <v>60</v>
      </c>
      <c r="C322" s="2" t="s">
        <v>12</v>
      </c>
      <c r="D322" s="2" t="s">
        <v>13</v>
      </c>
      <c r="E322" s="51">
        <v>7.03</v>
      </c>
    </row>
    <row r="323" spans="1:5" x14ac:dyDescent="0.2">
      <c r="A323" s="3">
        <v>42825</v>
      </c>
      <c r="B323" s="2">
        <v>60</v>
      </c>
      <c r="C323" s="2" t="s">
        <v>14</v>
      </c>
      <c r="D323" s="2" t="s">
        <v>10</v>
      </c>
      <c r="E323" s="51">
        <v>6.44</v>
      </c>
    </row>
    <row r="324" spans="1:5" x14ac:dyDescent="0.2">
      <c r="A324" s="3">
        <v>42825</v>
      </c>
      <c r="B324" s="2">
        <v>60</v>
      </c>
      <c r="C324" s="2" t="s">
        <v>15</v>
      </c>
      <c r="D324" s="2" t="s">
        <v>16</v>
      </c>
      <c r="E324" s="51">
        <v>7.0060000000000002</v>
      </c>
    </row>
    <row r="325" spans="1:5" x14ac:dyDescent="0.2">
      <c r="A325" s="4">
        <v>42795</v>
      </c>
      <c r="B325" s="1"/>
      <c r="C325" s="1" t="s">
        <v>275</v>
      </c>
      <c r="D325" s="1"/>
      <c r="E325" s="52">
        <v>6.22</v>
      </c>
    </row>
    <row r="326" spans="1:5" x14ac:dyDescent="0.2">
      <c r="A326" s="4">
        <v>42796</v>
      </c>
      <c r="B326" s="1"/>
      <c r="C326" s="1" t="s">
        <v>275</v>
      </c>
      <c r="D326" s="1"/>
      <c r="E326" s="52">
        <v>6.19</v>
      </c>
    </row>
    <row r="327" spans="1:5" x14ac:dyDescent="0.2">
      <c r="A327" s="4">
        <v>42797</v>
      </c>
      <c r="B327" s="1"/>
      <c r="C327" s="1" t="s">
        <v>275</v>
      </c>
      <c r="D327" s="1"/>
      <c r="E327" s="52">
        <v>6.19</v>
      </c>
    </row>
    <row r="328" spans="1:5" x14ac:dyDescent="0.2">
      <c r="A328" s="4">
        <v>42798</v>
      </c>
      <c r="B328" s="1"/>
      <c r="C328" s="1" t="s">
        <v>275</v>
      </c>
      <c r="D328" s="1"/>
      <c r="E328" s="52">
        <v>6.23</v>
      </c>
    </row>
    <row r="329" spans="1:5" x14ac:dyDescent="0.2">
      <c r="A329" s="4">
        <v>42799</v>
      </c>
      <c r="B329" s="1"/>
      <c r="C329" s="1" t="s">
        <v>275</v>
      </c>
      <c r="D329" s="1"/>
      <c r="E329" s="52">
        <v>6.24</v>
      </c>
    </row>
    <row r="330" spans="1:5" x14ac:dyDescent="0.2">
      <c r="A330" s="4">
        <v>42800</v>
      </c>
      <c r="B330" s="1"/>
      <c r="C330" s="1" t="s">
        <v>275</v>
      </c>
      <c r="D330" s="1"/>
      <c r="E330" s="52">
        <v>6.18</v>
      </c>
    </row>
    <row r="331" spans="1:5" x14ac:dyDescent="0.2">
      <c r="A331" s="4">
        <v>42801</v>
      </c>
      <c r="B331" s="1"/>
      <c r="C331" s="1" t="s">
        <v>275</v>
      </c>
      <c r="D331" s="1"/>
      <c r="E331" s="52">
        <v>6.21</v>
      </c>
    </row>
    <row r="332" spans="1:5" x14ac:dyDescent="0.2">
      <c r="A332" s="4">
        <v>42802</v>
      </c>
      <c r="B332" s="1"/>
      <c r="C332" s="1" t="s">
        <v>275</v>
      </c>
      <c r="D332" s="1"/>
      <c r="E332" s="52">
        <v>6.19</v>
      </c>
    </row>
    <row r="333" spans="1:5" x14ac:dyDescent="0.2">
      <c r="A333" s="4">
        <v>42803</v>
      </c>
      <c r="B333" s="1"/>
      <c r="C333" s="1" t="s">
        <v>275</v>
      </c>
      <c r="D333" s="1"/>
      <c r="E333" s="52">
        <v>6.14</v>
      </c>
    </row>
    <row r="334" spans="1:5" x14ac:dyDescent="0.2">
      <c r="A334" s="4">
        <v>42804</v>
      </c>
      <c r="B334" s="1"/>
      <c r="C334" s="1" t="s">
        <v>275</v>
      </c>
      <c r="D334" s="1"/>
      <c r="E334" s="52">
        <v>6.23</v>
      </c>
    </row>
    <row r="335" spans="1:5" x14ac:dyDescent="0.2">
      <c r="A335" s="4">
        <v>42805</v>
      </c>
      <c r="B335" s="1"/>
      <c r="C335" s="1" t="s">
        <v>275</v>
      </c>
      <c r="D335" s="1"/>
      <c r="E335" s="52">
        <v>6.29</v>
      </c>
    </row>
    <row r="336" spans="1:5" x14ac:dyDescent="0.2">
      <c r="A336" s="4">
        <v>42806</v>
      </c>
      <c r="B336" s="1"/>
      <c r="C336" s="1" t="s">
        <v>275</v>
      </c>
      <c r="D336" s="1"/>
      <c r="E336" s="52">
        <v>6.13</v>
      </c>
    </row>
    <row r="337" spans="1:5" x14ac:dyDescent="0.2">
      <c r="A337" s="4">
        <v>42807</v>
      </c>
      <c r="B337" s="1"/>
      <c r="C337" s="1" t="s">
        <v>275</v>
      </c>
      <c r="D337" s="1"/>
      <c r="E337" s="52">
        <v>6.08</v>
      </c>
    </row>
    <row r="338" spans="1:5" x14ac:dyDescent="0.2">
      <c r="A338" s="4">
        <v>42808</v>
      </c>
      <c r="B338" s="1"/>
      <c r="C338" s="1" t="s">
        <v>275</v>
      </c>
      <c r="D338" s="1"/>
      <c r="E338" s="52">
        <v>6.15</v>
      </c>
    </row>
    <row r="339" spans="1:5" x14ac:dyDescent="0.2">
      <c r="A339" s="4">
        <v>42809</v>
      </c>
      <c r="B339" s="1"/>
      <c r="C339" s="1" t="s">
        <v>275</v>
      </c>
      <c r="D339" s="1"/>
      <c r="E339" s="52">
        <v>6.19</v>
      </c>
    </row>
    <row r="340" spans="1:5" x14ac:dyDescent="0.2">
      <c r="A340" s="4">
        <v>42810</v>
      </c>
      <c r="B340" s="1"/>
      <c r="C340" s="1" t="s">
        <v>275</v>
      </c>
      <c r="D340" s="1"/>
      <c r="E340" s="52">
        <v>6.21</v>
      </c>
    </row>
    <row r="341" spans="1:5" x14ac:dyDescent="0.2">
      <c r="A341" s="4">
        <v>42811</v>
      </c>
      <c r="B341" s="1"/>
      <c r="C341" s="1" t="s">
        <v>275</v>
      </c>
      <c r="D341" s="1"/>
      <c r="E341" s="52">
        <v>6.3</v>
      </c>
    </row>
    <row r="342" spans="1:5" x14ac:dyDescent="0.2">
      <c r="A342" s="4">
        <v>42812</v>
      </c>
      <c r="B342" s="1"/>
      <c r="C342" s="1" t="s">
        <v>275</v>
      </c>
      <c r="D342" s="1"/>
      <c r="E342" s="52">
        <v>6.36</v>
      </c>
    </row>
    <row r="343" spans="1:5" x14ac:dyDescent="0.2">
      <c r="A343" s="4">
        <v>42813</v>
      </c>
      <c r="B343" s="1"/>
      <c r="C343" s="1" t="s">
        <v>275</v>
      </c>
      <c r="D343" s="1"/>
      <c r="E343" s="52">
        <v>6.37</v>
      </c>
    </row>
    <row r="344" spans="1:5" x14ac:dyDescent="0.2">
      <c r="A344" s="4">
        <v>42814</v>
      </c>
      <c r="B344" s="1"/>
      <c r="C344" s="1" t="s">
        <v>275</v>
      </c>
      <c r="D344" s="1"/>
      <c r="E344" s="52">
        <v>6.21</v>
      </c>
    </row>
    <row r="345" spans="1:5" x14ac:dyDescent="0.2">
      <c r="A345" s="4">
        <v>42815</v>
      </c>
      <c r="B345" s="1"/>
      <c r="C345" s="1" t="s">
        <v>275</v>
      </c>
      <c r="D345" s="1"/>
      <c r="E345" s="52">
        <v>6.26</v>
      </c>
    </row>
    <row r="346" spans="1:5" x14ac:dyDescent="0.2">
      <c r="A346" s="4">
        <v>42816</v>
      </c>
      <c r="B346" s="1"/>
      <c r="C346" s="1" t="s">
        <v>275</v>
      </c>
      <c r="D346" s="1"/>
      <c r="E346" s="52">
        <v>6.25</v>
      </c>
    </row>
    <row r="347" spans="1:5" x14ac:dyDescent="0.2">
      <c r="A347" s="4">
        <v>42817</v>
      </c>
      <c r="B347" s="1"/>
      <c r="C347" s="1" t="s">
        <v>275</v>
      </c>
      <c r="D347" s="1"/>
      <c r="E347" s="52">
        <v>6.28</v>
      </c>
    </row>
    <row r="348" spans="1:5" x14ac:dyDescent="0.2">
      <c r="A348" s="4">
        <v>42818</v>
      </c>
      <c r="B348" s="1"/>
      <c r="C348" s="1" t="s">
        <v>275</v>
      </c>
      <c r="D348" s="1"/>
      <c r="E348" s="52">
        <v>6.3</v>
      </c>
    </row>
    <row r="349" spans="1:5" x14ac:dyDescent="0.2">
      <c r="A349" s="4">
        <v>42819</v>
      </c>
      <c r="B349" s="1"/>
      <c r="C349" s="1" t="s">
        <v>275</v>
      </c>
      <c r="D349" s="1"/>
      <c r="E349" s="52">
        <v>6.28</v>
      </c>
    </row>
    <row r="350" spans="1:5" x14ac:dyDescent="0.2">
      <c r="A350" s="4">
        <v>42820</v>
      </c>
      <c r="B350" s="1"/>
      <c r="C350" s="1" t="s">
        <v>275</v>
      </c>
      <c r="D350" s="1"/>
      <c r="E350" s="52">
        <v>6.28</v>
      </c>
    </row>
    <row r="351" spans="1:5" x14ac:dyDescent="0.2">
      <c r="A351" s="4">
        <v>42821</v>
      </c>
      <c r="B351" s="1"/>
      <c r="C351" s="1" t="s">
        <v>275</v>
      </c>
      <c r="D351" s="1"/>
      <c r="E351" s="52">
        <v>6.23</v>
      </c>
    </row>
    <row r="352" spans="1:5" x14ac:dyDescent="0.2">
      <c r="A352" s="4">
        <v>42822</v>
      </c>
      <c r="B352" s="1"/>
      <c r="C352" s="1" t="s">
        <v>275</v>
      </c>
      <c r="D352" s="1"/>
      <c r="E352" s="52">
        <v>6.25</v>
      </c>
    </row>
    <row r="353" spans="1:5" x14ac:dyDescent="0.2">
      <c r="A353" s="4">
        <v>42823</v>
      </c>
      <c r="B353" s="1"/>
      <c r="C353" s="1" t="s">
        <v>275</v>
      </c>
      <c r="D353" s="1"/>
      <c r="E353" s="52">
        <v>6.1</v>
      </c>
    </row>
    <row r="354" spans="1:5" x14ac:dyDescent="0.2">
      <c r="A354" s="4">
        <v>42824</v>
      </c>
      <c r="B354" s="1"/>
      <c r="C354" s="1" t="s">
        <v>275</v>
      </c>
      <c r="D354" s="1"/>
      <c r="E354" s="52">
        <v>6.15</v>
      </c>
    </row>
    <row r="355" spans="1:5" x14ac:dyDescent="0.2">
      <c r="A355" s="4">
        <v>42825</v>
      </c>
      <c r="B355" s="1"/>
      <c r="C355" s="1" t="s">
        <v>275</v>
      </c>
      <c r="D355" s="1"/>
      <c r="E355" s="52">
        <v>6.22</v>
      </c>
    </row>
    <row r="356" spans="1:5" x14ac:dyDescent="0.2">
      <c r="A356" s="4">
        <v>42826</v>
      </c>
      <c r="B356" s="1"/>
      <c r="C356" s="1" t="s">
        <v>275</v>
      </c>
      <c r="D356" s="1"/>
      <c r="E356" s="52">
        <v>6.19</v>
      </c>
    </row>
    <row r="357" spans="1:5" x14ac:dyDescent="0.2">
      <c r="A357" s="4">
        <v>42827</v>
      </c>
      <c r="B357" s="1"/>
      <c r="C357" s="1" t="s">
        <v>275</v>
      </c>
      <c r="D357" s="1"/>
      <c r="E357" s="52">
        <v>6.39</v>
      </c>
    </row>
    <row r="358" spans="1:5" x14ac:dyDescent="0.2">
      <c r="A358" s="4">
        <v>42828</v>
      </c>
      <c r="B358" s="1"/>
      <c r="C358" s="1" t="s">
        <v>275</v>
      </c>
      <c r="D358" s="1"/>
      <c r="E358" s="52">
        <v>6.23</v>
      </c>
    </row>
    <row r="359" spans="1:5" x14ac:dyDescent="0.2">
      <c r="A359" s="4">
        <v>42829</v>
      </c>
      <c r="B359" s="1"/>
      <c r="C359" s="1" t="s">
        <v>275</v>
      </c>
      <c r="D359" s="1"/>
      <c r="E359" s="52">
        <v>6.18</v>
      </c>
    </row>
    <row r="360" spans="1:5" x14ac:dyDescent="0.2">
      <c r="A360" s="4">
        <v>42830</v>
      </c>
      <c r="B360" s="1"/>
      <c r="C360" s="1" t="s">
        <v>275</v>
      </c>
      <c r="D360" s="1"/>
      <c r="E360" s="52">
        <v>6.15</v>
      </c>
    </row>
    <row r="361" spans="1:5" x14ac:dyDescent="0.2">
      <c r="A361" s="4">
        <v>42831</v>
      </c>
      <c r="B361" s="1"/>
      <c r="C361" s="1" t="s">
        <v>275</v>
      </c>
      <c r="D361" s="1"/>
      <c r="E361" s="52">
        <v>6.2</v>
      </c>
    </row>
    <row r="362" spans="1:5" x14ac:dyDescent="0.2">
      <c r="A362" s="4">
        <v>42832</v>
      </c>
      <c r="B362" s="1"/>
      <c r="C362" s="1" t="s">
        <v>275</v>
      </c>
      <c r="D362" s="1"/>
      <c r="E362" s="52">
        <v>6.28</v>
      </c>
    </row>
    <row r="363" spans="1:5" x14ac:dyDescent="0.2">
      <c r="A363" s="4">
        <v>42833</v>
      </c>
      <c r="B363" s="1"/>
      <c r="C363" s="1" t="s">
        <v>275</v>
      </c>
      <c r="D363" s="1"/>
      <c r="E363" s="52">
        <v>6.3</v>
      </c>
    </row>
    <row r="364" spans="1:5" x14ac:dyDescent="0.2">
      <c r="A364" s="4">
        <v>42834</v>
      </c>
      <c r="B364" s="1"/>
      <c r="C364" s="1" t="s">
        <v>275</v>
      </c>
      <c r="D364" s="1"/>
      <c r="E364" s="52">
        <v>6.26</v>
      </c>
    </row>
    <row r="365" spans="1:5" x14ac:dyDescent="0.2">
      <c r="A365" s="4">
        <v>42835</v>
      </c>
      <c r="B365" s="1"/>
      <c r="C365" s="1" t="s">
        <v>275</v>
      </c>
      <c r="D365" s="1"/>
      <c r="E365" s="52">
        <v>6.23</v>
      </c>
    </row>
    <row r="366" spans="1:5" x14ac:dyDescent="0.2">
      <c r="A366" s="4">
        <v>42836</v>
      </c>
      <c r="B366" s="1"/>
      <c r="C366" s="1" t="s">
        <v>275</v>
      </c>
      <c r="D366" s="1"/>
      <c r="E366" s="52">
        <v>6.37</v>
      </c>
    </row>
    <row r="367" spans="1:5" x14ac:dyDescent="0.2">
      <c r="A367" s="4">
        <v>42837</v>
      </c>
      <c r="B367" s="1"/>
      <c r="C367" s="1" t="s">
        <v>275</v>
      </c>
      <c r="D367" s="1"/>
      <c r="E367" s="52">
        <v>6.38</v>
      </c>
    </row>
    <row r="368" spans="1:5" x14ac:dyDescent="0.2">
      <c r="A368" s="4">
        <v>42838</v>
      </c>
      <c r="B368" s="1"/>
      <c r="C368" s="1" t="s">
        <v>275</v>
      </c>
      <c r="D368" s="1"/>
      <c r="E368" s="52">
        <v>6.23</v>
      </c>
    </row>
    <row r="369" spans="1:5" x14ac:dyDescent="0.2">
      <c r="A369" s="4">
        <v>42839</v>
      </c>
      <c r="B369" s="1"/>
      <c r="C369" s="1" t="s">
        <v>275</v>
      </c>
      <c r="D369" s="1"/>
      <c r="E369" s="52">
        <v>6.46</v>
      </c>
    </row>
    <row r="370" spans="1:5" x14ac:dyDescent="0.2">
      <c r="A370" s="4">
        <v>42840</v>
      </c>
      <c r="B370" s="1"/>
      <c r="C370" s="1" t="s">
        <v>275</v>
      </c>
      <c r="D370" s="1"/>
      <c r="E370" s="52">
        <v>6.39</v>
      </c>
    </row>
    <row r="371" spans="1:5" x14ac:dyDescent="0.2">
      <c r="A371" s="4">
        <v>42841</v>
      </c>
      <c r="B371" s="1"/>
      <c r="C371" s="1" t="s">
        <v>275</v>
      </c>
      <c r="D371" s="1"/>
      <c r="E371" s="52">
        <v>6.39</v>
      </c>
    </row>
    <row r="372" spans="1:5" x14ac:dyDescent="0.2">
      <c r="A372" s="4">
        <v>42842</v>
      </c>
      <c r="B372" s="1"/>
      <c r="C372" s="1" t="s">
        <v>275</v>
      </c>
      <c r="D372" s="1"/>
      <c r="E372" s="52">
        <v>6.34</v>
      </c>
    </row>
    <row r="373" spans="1:5" x14ac:dyDescent="0.2">
      <c r="A373" s="4">
        <v>42843</v>
      </c>
      <c r="B373" s="1"/>
      <c r="C373" s="1" t="s">
        <v>275</v>
      </c>
      <c r="D373" s="1"/>
      <c r="E373" s="52">
        <v>6.41</v>
      </c>
    </row>
    <row r="374" spans="1:5" x14ac:dyDescent="0.2">
      <c r="A374" s="4">
        <v>42844</v>
      </c>
      <c r="B374" s="1"/>
      <c r="C374" s="1" t="s">
        <v>275</v>
      </c>
      <c r="D374" s="1"/>
      <c r="E374" s="52">
        <v>6.34</v>
      </c>
    </row>
    <row r="375" spans="1:5" x14ac:dyDescent="0.2">
      <c r="A375" s="4">
        <v>42845</v>
      </c>
      <c r="B375" s="1"/>
      <c r="C375" s="1" t="s">
        <v>275</v>
      </c>
      <c r="D375" s="1"/>
      <c r="E375" s="52">
        <v>6.26</v>
      </c>
    </row>
    <row r="376" spans="1:5" x14ac:dyDescent="0.2">
      <c r="A376" s="4">
        <v>42846</v>
      </c>
      <c r="B376" s="1"/>
      <c r="C376" s="1" t="s">
        <v>275</v>
      </c>
      <c r="D376" s="1"/>
      <c r="E376" s="52">
        <v>6.3</v>
      </c>
    </row>
    <row r="377" spans="1:5" x14ac:dyDescent="0.2">
      <c r="A377" s="4">
        <v>42847</v>
      </c>
      <c r="B377" s="1"/>
      <c r="C377" s="1" t="s">
        <v>275</v>
      </c>
      <c r="D377" s="1"/>
      <c r="E377" s="52">
        <v>6.31</v>
      </c>
    </row>
    <row r="378" spans="1:5" x14ac:dyDescent="0.2">
      <c r="A378" s="4">
        <v>42848</v>
      </c>
      <c r="B378" s="1"/>
      <c r="C378" s="1" t="s">
        <v>275</v>
      </c>
      <c r="D378" s="1"/>
      <c r="E378" s="52">
        <v>6.31</v>
      </c>
    </row>
    <row r="379" spans="1:5" x14ac:dyDescent="0.2">
      <c r="A379" s="4">
        <v>42849</v>
      </c>
      <c r="B379" s="1"/>
      <c r="C379" s="1" t="s">
        <v>275</v>
      </c>
      <c r="D379" s="1"/>
      <c r="E379" s="52">
        <v>6.27</v>
      </c>
    </row>
    <row r="380" spans="1:5" x14ac:dyDescent="0.2">
      <c r="A380" s="4">
        <v>42850</v>
      </c>
      <c r="B380" s="1"/>
      <c r="C380" s="1" t="s">
        <v>275</v>
      </c>
      <c r="D380" s="1"/>
      <c r="E380" s="52">
        <v>6.35</v>
      </c>
    </row>
    <row r="381" spans="1:5" x14ac:dyDescent="0.2">
      <c r="A381" s="4">
        <v>42851</v>
      </c>
      <c r="B381" s="1"/>
      <c r="C381" s="1" t="s">
        <v>275</v>
      </c>
      <c r="D381" s="1"/>
      <c r="E381" s="52">
        <v>6.3</v>
      </c>
    </row>
    <row r="382" spans="1:5" x14ac:dyDescent="0.2">
      <c r="A382" s="4">
        <v>42852</v>
      </c>
      <c r="B382" s="1"/>
      <c r="C382" s="1" t="s">
        <v>275</v>
      </c>
      <c r="D382" s="1"/>
      <c r="E382" s="52">
        <v>6.14</v>
      </c>
    </row>
    <row r="383" spans="1:5" x14ac:dyDescent="0.2">
      <c r="A383" s="4">
        <v>42853</v>
      </c>
      <c r="B383" s="1"/>
      <c r="C383" s="1" t="s">
        <v>275</v>
      </c>
      <c r="D383" s="1"/>
      <c r="E383" s="52">
        <v>6.36</v>
      </c>
    </row>
    <row r="384" spans="1:5" x14ac:dyDescent="0.2">
      <c r="A384" s="4">
        <v>42854</v>
      </c>
      <c r="B384" s="1"/>
      <c r="C384" s="1" t="s">
        <v>275</v>
      </c>
      <c r="D384" s="1"/>
      <c r="E384" s="52">
        <v>6.31</v>
      </c>
    </row>
    <row r="385" spans="1:5" x14ac:dyDescent="0.2">
      <c r="A385" s="4">
        <v>42855</v>
      </c>
      <c r="B385" s="1"/>
      <c r="C385" s="1"/>
      <c r="D385" s="1"/>
      <c r="E385" s="52"/>
    </row>
    <row r="386" spans="1:5" x14ac:dyDescent="0.2">
      <c r="A386" s="3">
        <v>42826</v>
      </c>
      <c r="B386" s="2"/>
      <c r="C386" s="2" t="s">
        <v>9</v>
      </c>
      <c r="D386" s="2" t="s">
        <v>10</v>
      </c>
      <c r="E386" s="51">
        <v>6.67</v>
      </c>
    </row>
    <row r="387" spans="1:5" x14ac:dyDescent="0.2">
      <c r="A387" s="3">
        <v>42826</v>
      </c>
      <c r="B387" s="2"/>
      <c r="C387" s="2" t="s">
        <v>11</v>
      </c>
      <c r="D387" s="2" t="s">
        <v>10</v>
      </c>
      <c r="E387" s="51">
        <v>6.94</v>
      </c>
    </row>
    <row r="388" spans="1:5" x14ac:dyDescent="0.2">
      <c r="A388" s="3">
        <v>42826</v>
      </c>
      <c r="B388" s="2"/>
      <c r="C388" s="2" t="s">
        <v>12</v>
      </c>
      <c r="D388" s="2" t="s">
        <v>13</v>
      </c>
      <c r="E388" s="51">
        <v>6.96</v>
      </c>
    </row>
    <row r="389" spans="1:5" x14ac:dyDescent="0.2">
      <c r="A389" s="3">
        <v>42826</v>
      </c>
      <c r="B389" s="2"/>
      <c r="C389" s="2" t="s">
        <v>14</v>
      </c>
      <c r="D389" s="2" t="s">
        <v>10</v>
      </c>
      <c r="E389" s="51">
        <v>6.41</v>
      </c>
    </row>
    <row r="390" spans="1:5" x14ac:dyDescent="0.2">
      <c r="A390" s="3">
        <v>42826</v>
      </c>
      <c r="B390" s="2"/>
      <c r="C390" s="2" t="s">
        <v>15</v>
      </c>
      <c r="D390" s="2" t="s">
        <v>16</v>
      </c>
      <c r="E390" s="51">
        <v>6.9779999999999998</v>
      </c>
    </row>
    <row r="391" spans="1:5" x14ac:dyDescent="0.2">
      <c r="A391" s="3">
        <v>42827</v>
      </c>
      <c r="B391" s="2"/>
      <c r="C391" s="2" t="s">
        <v>9</v>
      </c>
      <c r="D391" s="2" t="s">
        <v>10</v>
      </c>
      <c r="E391" s="51">
        <v>6.72</v>
      </c>
    </row>
    <row r="392" spans="1:5" x14ac:dyDescent="0.2">
      <c r="A392" s="3">
        <v>42827</v>
      </c>
      <c r="B392" s="2"/>
      <c r="C392" s="2" t="s">
        <v>11</v>
      </c>
      <c r="D392" s="2" t="s">
        <v>10</v>
      </c>
      <c r="E392" s="51">
        <v>7.07</v>
      </c>
    </row>
    <row r="393" spans="1:5" x14ac:dyDescent="0.2">
      <c r="A393" s="3">
        <v>42827</v>
      </c>
      <c r="B393" s="2"/>
      <c r="C393" s="2" t="s">
        <v>12</v>
      </c>
      <c r="D393" s="2" t="s">
        <v>13</v>
      </c>
      <c r="E393" s="51">
        <v>6.96</v>
      </c>
    </row>
    <row r="394" spans="1:5" x14ac:dyDescent="0.2">
      <c r="A394" s="3">
        <v>42827</v>
      </c>
      <c r="B394" s="2"/>
      <c r="C394" s="2" t="s">
        <v>14</v>
      </c>
      <c r="D394" s="2" t="s">
        <v>10</v>
      </c>
      <c r="E394" s="51">
        <v>6.5</v>
      </c>
    </row>
    <row r="395" spans="1:5" x14ac:dyDescent="0.2">
      <c r="A395" s="3">
        <v>42827</v>
      </c>
      <c r="B395" s="2"/>
      <c r="C395" s="2" t="s">
        <v>15</v>
      </c>
      <c r="D395" s="2" t="s">
        <v>16</v>
      </c>
      <c r="E395" s="51">
        <v>6.98</v>
      </c>
    </row>
    <row r="396" spans="1:5" x14ac:dyDescent="0.2">
      <c r="A396" s="3">
        <v>42828</v>
      </c>
      <c r="B396" s="2"/>
      <c r="C396" s="2" t="s">
        <v>9</v>
      </c>
      <c r="D396" s="2" t="s">
        <v>10</v>
      </c>
      <c r="E396" s="51">
        <v>6.82</v>
      </c>
    </row>
    <row r="397" spans="1:5" x14ac:dyDescent="0.2">
      <c r="A397" s="3">
        <v>42828</v>
      </c>
      <c r="B397" s="2"/>
      <c r="C397" s="2" t="s">
        <v>11</v>
      </c>
      <c r="D397" s="2" t="s">
        <v>10</v>
      </c>
      <c r="E397" s="51">
        <v>7.16</v>
      </c>
    </row>
    <row r="398" spans="1:5" x14ac:dyDescent="0.2">
      <c r="A398" s="3">
        <v>42828</v>
      </c>
      <c r="B398" s="2"/>
      <c r="C398" s="2" t="s">
        <v>12</v>
      </c>
      <c r="D398" s="2" t="s">
        <v>13</v>
      </c>
      <c r="E398" s="51">
        <v>7.05</v>
      </c>
    </row>
    <row r="399" spans="1:5" x14ac:dyDescent="0.2">
      <c r="A399" s="3">
        <v>42828</v>
      </c>
      <c r="B399" s="2"/>
      <c r="C399" s="2" t="s">
        <v>14</v>
      </c>
      <c r="D399" s="2" t="s">
        <v>10</v>
      </c>
      <c r="E399" s="51">
        <v>6.45</v>
      </c>
    </row>
    <row r="400" spans="1:5" x14ac:dyDescent="0.2">
      <c r="A400" s="3">
        <v>42828</v>
      </c>
      <c r="B400" s="2"/>
      <c r="C400" s="2" t="s">
        <v>15</v>
      </c>
      <c r="D400" s="2" t="s">
        <v>16</v>
      </c>
      <c r="E400" s="51">
        <v>7.0519999999999996</v>
      </c>
    </row>
    <row r="401" spans="1:5" x14ac:dyDescent="0.2">
      <c r="A401" s="3">
        <v>42829</v>
      </c>
      <c r="B401" s="2"/>
      <c r="C401" s="2" t="s">
        <v>9</v>
      </c>
      <c r="D401" s="2" t="s">
        <v>10</v>
      </c>
      <c r="E401" s="51">
        <v>6.73</v>
      </c>
    </row>
    <row r="402" spans="1:5" x14ac:dyDescent="0.2">
      <c r="A402" s="3">
        <v>42829</v>
      </c>
      <c r="B402" s="2"/>
      <c r="C402" s="2" t="s">
        <v>11</v>
      </c>
      <c r="D402" s="2" t="s">
        <v>10</v>
      </c>
      <c r="E402" s="51">
        <v>7.03</v>
      </c>
    </row>
    <row r="403" spans="1:5" x14ac:dyDescent="0.2">
      <c r="A403" s="3">
        <v>42829</v>
      </c>
      <c r="B403" s="2"/>
      <c r="C403" s="2" t="s">
        <v>12</v>
      </c>
      <c r="D403" s="2" t="s">
        <v>13</v>
      </c>
      <c r="E403" s="51">
        <v>7.01</v>
      </c>
    </row>
    <row r="404" spans="1:5" x14ac:dyDescent="0.2">
      <c r="A404" s="3">
        <v>42829</v>
      </c>
      <c r="B404" s="2"/>
      <c r="C404" s="2" t="s">
        <v>14</v>
      </c>
      <c r="D404" s="2" t="s">
        <v>10</v>
      </c>
      <c r="E404" s="51">
        <v>6.42</v>
      </c>
    </row>
    <row r="405" spans="1:5" x14ac:dyDescent="0.2">
      <c r="A405" s="3">
        <v>42829</v>
      </c>
      <c r="B405" s="2"/>
      <c r="C405" s="2" t="s">
        <v>15</v>
      </c>
      <c r="D405" s="2" t="s">
        <v>16</v>
      </c>
      <c r="E405" s="51">
        <v>7.0119999999999996</v>
      </c>
    </row>
    <row r="406" spans="1:5" x14ac:dyDescent="0.2">
      <c r="A406" s="3">
        <v>42830</v>
      </c>
      <c r="B406" s="2"/>
      <c r="C406" s="2" t="s">
        <v>9</v>
      </c>
      <c r="D406" s="2" t="s">
        <v>10</v>
      </c>
      <c r="E406" s="51">
        <v>6.71</v>
      </c>
    </row>
    <row r="407" spans="1:5" x14ac:dyDescent="0.2">
      <c r="A407" s="3">
        <v>42830</v>
      </c>
      <c r="B407" s="2"/>
      <c r="C407" s="2" t="s">
        <v>11</v>
      </c>
      <c r="D407" s="2" t="s">
        <v>10</v>
      </c>
      <c r="E407" s="51">
        <v>7.09</v>
      </c>
    </row>
    <row r="408" spans="1:5" x14ac:dyDescent="0.2">
      <c r="A408" s="3">
        <v>42830</v>
      </c>
      <c r="B408" s="2"/>
      <c r="C408" s="2" t="s">
        <v>12</v>
      </c>
      <c r="D408" s="2" t="s">
        <v>13</v>
      </c>
      <c r="E408" s="51">
        <v>7.02</v>
      </c>
    </row>
    <row r="409" spans="1:5" x14ac:dyDescent="0.2">
      <c r="A409" s="3">
        <v>42830</v>
      </c>
      <c r="B409" s="2"/>
      <c r="C409" s="2" t="s">
        <v>14</v>
      </c>
      <c r="D409" s="2" t="s">
        <v>10</v>
      </c>
      <c r="E409" s="51">
        <v>6.43</v>
      </c>
    </row>
    <row r="410" spans="1:5" x14ac:dyDescent="0.2">
      <c r="A410" s="3">
        <v>42830</v>
      </c>
      <c r="B410" s="2"/>
      <c r="C410" s="2" t="s">
        <v>15</v>
      </c>
      <c r="D410" s="2" t="s">
        <v>16</v>
      </c>
      <c r="E410" s="51">
        <v>6.976</v>
      </c>
    </row>
    <row r="411" spans="1:5" x14ac:dyDescent="0.2">
      <c r="A411" s="3">
        <v>42831</v>
      </c>
      <c r="B411" s="2"/>
      <c r="C411" s="2" t="s">
        <v>9</v>
      </c>
      <c r="D411" s="2" t="s">
        <v>10</v>
      </c>
      <c r="E411" s="51">
        <v>6.72</v>
      </c>
    </row>
    <row r="412" spans="1:5" x14ac:dyDescent="0.2">
      <c r="A412" s="3">
        <v>42831</v>
      </c>
      <c r="B412" s="2"/>
      <c r="C412" s="2" t="s">
        <v>11</v>
      </c>
      <c r="D412" s="2" t="s">
        <v>10</v>
      </c>
      <c r="E412" s="51">
        <v>7.11</v>
      </c>
    </row>
    <row r="413" spans="1:5" x14ac:dyDescent="0.2">
      <c r="A413" s="3">
        <v>42831</v>
      </c>
      <c r="B413" s="2"/>
      <c r="C413" s="2" t="s">
        <v>12</v>
      </c>
      <c r="D413" s="2" t="s">
        <v>13</v>
      </c>
      <c r="E413" s="51">
        <v>6.94</v>
      </c>
    </row>
    <row r="414" spans="1:5" x14ac:dyDescent="0.2">
      <c r="A414" s="3">
        <v>42831</v>
      </c>
      <c r="B414" s="2"/>
      <c r="C414" s="2" t="s">
        <v>14</v>
      </c>
      <c r="D414" s="2" t="s">
        <v>10</v>
      </c>
      <c r="E414" s="51">
        <v>6.43</v>
      </c>
    </row>
    <row r="415" spans="1:5" x14ac:dyDescent="0.2">
      <c r="A415" s="3">
        <v>42831</v>
      </c>
      <c r="B415" s="2"/>
      <c r="C415" s="2" t="s">
        <v>15</v>
      </c>
      <c r="D415" s="2" t="s">
        <v>16</v>
      </c>
      <c r="E415" s="51">
        <v>6.9610000000000003</v>
      </c>
    </row>
    <row r="416" spans="1:5" x14ac:dyDescent="0.2">
      <c r="A416" s="3">
        <v>42832</v>
      </c>
      <c r="B416" s="2"/>
      <c r="C416" s="2" t="s">
        <v>9</v>
      </c>
      <c r="D416" s="2" t="s">
        <v>10</v>
      </c>
      <c r="E416" s="51">
        <v>6.78</v>
      </c>
    </row>
    <row r="417" spans="1:5" x14ac:dyDescent="0.2">
      <c r="A417" s="3">
        <v>42832</v>
      </c>
      <c r="B417" s="2"/>
      <c r="C417" s="2" t="s">
        <v>11</v>
      </c>
      <c r="D417" s="2" t="s">
        <v>10</v>
      </c>
      <c r="E417" s="51">
        <v>7.19</v>
      </c>
    </row>
    <row r="418" spans="1:5" x14ac:dyDescent="0.2">
      <c r="A418" s="3">
        <v>42832</v>
      </c>
      <c r="B418" s="2"/>
      <c r="C418" s="2" t="s">
        <v>12</v>
      </c>
      <c r="D418" s="2" t="s">
        <v>13</v>
      </c>
      <c r="E418" s="51">
        <v>6.93</v>
      </c>
    </row>
    <row r="419" spans="1:5" x14ac:dyDescent="0.2">
      <c r="A419" s="3">
        <v>42832</v>
      </c>
      <c r="B419" s="2"/>
      <c r="C419" s="2" t="s">
        <v>14</v>
      </c>
      <c r="D419" s="2" t="s">
        <v>10</v>
      </c>
      <c r="E419" s="51">
        <v>6.41</v>
      </c>
    </row>
    <row r="420" spans="1:5" x14ac:dyDescent="0.2">
      <c r="A420" s="3">
        <v>42832</v>
      </c>
      <c r="B420" s="2"/>
      <c r="C420" s="2" t="s">
        <v>15</v>
      </c>
      <c r="D420" s="2" t="s">
        <v>16</v>
      </c>
      <c r="E420" s="51">
        <v>7.0730000000000004</v>
      </c>
    </row>
    <row r="421" spans="1:5" x14ac:dyDescent="0.2">
      <c r="A421" s="3">
        <v>42833</v>
      </c>
      <c r="B421" s="2"/>
      <c r="C421" s="2" t="s">
        <v>9</v>
      </c>
      <c r="D421" s="2" t="s">
        <v>10</v>
      </c>
      <c r="E421" s="51">
        <v>6.93</v>
      </c>
    </row>
    <row r="422" spans="1:5" x14ac:dyDescent="0.2">
      <c r="A422" s="3">
        <v>42833</v>
      </c>
      <c r="B422" s="2"/>
      <c r="C422" s="2" t="s">
        <v>11</v>
      </c>
      <c r="D422" s="2" t="s">
        <v>10</v>
      </c>
      <c r="E422" s="51">
        <v>7.16</v>
      </c>
    </row>
    <row r="423" spans="1:5" x14ac:dyDescent="0.2">
      <c r="A423" s="3">
        <v>42833</v>
      </c>
      <c r="B423" s="2"/>
      <c r="C423" s="2" t="s">
        <v>12</v>
      </c>
      <c r="D423" s="2" t="s">
        <v>13</v>
      </c>
      <c r="E423" s="51">
        <v>6.94</v>
      </c>
    </row>
    <row r="424" spans="1:5" x14ac:dyDescent="0.2">
      <c r="A424" s="3">
        <v>42833</v>
      </c>
      <c r="B424" s="2"/>
      <c r="C424" s="2" t="s">
        <v>14</v>
      </c>
      <c r="D424" s="2" t="s">
        <v>10</v>
      </c>
      <c r="E424" s="51">
        <v>6.5</v>
      </c>
    </row>
    <row r="425" spans="1:5" x14ac:dyDescent="0.2">
      <c r="A425" s="3">
        <v>42833</v>
      </c>
      <c r="B425" s="2"/>
      <c r="C425" s="2" t="s">
        <v>15</v>
      </c>
      <c r="D425" s="2" t="s">
        <v>16</v>
      </c>
      <c r="E425" s="51">
        <v>7.2080000000000002</v>
      </c>
    </row>
    <row r="426" spans="1:5" x14ac:dyDescent="0.2">
      <c r="A426" s="3">
        <v>42834</v>
      </c>
      <c r="B426" s="2"/>
      <c r="C426" s="2" t="s">
        <v>9</v>
      </c>
      <c r="D426" s="2" t="s">
        <v>10</v>
      </c>
      <c r="E426" s="51">
        <v>6.63</v>
      </c>
    </row>
    <row r="427" spans="1:5" x14ac:dyDescent="0.2">
      <c r="A427" s="3">
        <v>42834</v>
      </c>
      <c r="B427" s="2"/>
      <c r="C427" s="2" t="s">
        <v>11</v>
      </c>
      <c r="D427" s="2" t="s">
        <v>10</v>
      </c>
      <c r="E427" s="51">
        <v>6.95</v>
      </c>
    </row>
    <row r="428" spans="1:5" x14ac:dyDescent="0.2">
      <c r="A428" s="3">
        <v>42834</v>
      </c>
      <c r="B428" s="2"/>
      <c r="C428" s="2" t="s">
        <v>12</v>
      </c>
      <c r="D428" s="2" t="s">
        <v>13</v>
      </c>
      <c r="E428" s="51">
        <v>6.91</v>
      </c>
    </row>
    <row r="429" spans="1:5" x14ac:dyDescent="0.2">
      <c r="A429" s="3">
        <v>42834</v>
      </c>
      <c r="B429" s="2"/>
      <c r="C429" s="2" t="s">
        <v>14</v>
      </c>
      <c r="D429" s="2" t="s">
        <v>10</v>
      </c>
      <c r="E429" s="51">
        <v>6.33</v>
      </c>
    </row>
    <row r="430" spans="1:5" x14ac:dyDescent="0.2">
      <c r="A430" s="3">
        <v>42834</v>
      </c>
      <c r="B430" s="2"/>
      <c r="C430" s="2" t="s">
        <v>15</v>
      </c>
      <c r="D430" s="2" t="s">
        <v>16</v>
      </c>
      <c r="E430" s="51">
        <v>6.9580000000000002</v>
      </c>
    </row>
    <row r="431" spans="1:5" x14ac:dyDescent="0.2">
      <c r="A431" s="3">
        <v>42835</v>
      </c>
      <c r="B431" s="2"/>
      <c r="C431" s="2" t="s">
        <v>9</v>
      </c>
      <c r="D431" s="2" t="s">
        <v>10</v>
      </c>
      <c r="E431" s="51">
        <v>6.73</v>
      </c>
    </row>
    <row r="432" spans="1:5" x14ac:dyDescent="0.2">
      <c r="A432" s="3">
        <v>42835</v>
      </c>
      <c r="B432" s="2"/>
      <c r="C432" s="2" t="s">
        <v>11</v>
      </c>
      <c r="D432" s="2" t="s">
        <v>10</v>
      </c>
      <c r="E432" s="51">
        <v>7.09</v>
      </c>
    </row>
    <row r="433" spans="1:5" x14ac:dyDescent="0.2">
      <c r="A433" s="3">
        <v>42835</v>
      </c>
      <c r="B433" s="2"/>
      <c r="C433" s="2" t="s">
        <v>12</v>
      </c>
      <c r="D433" s="2" t="s">
        <v>13</v>
      </c>
      <c r="E433" s="51">
        <v>6.9</v>
      </c>
    </row>
    <row r="434" spans="1:5" x14ac:dyDescent="0.2">
      <c r="A434" s="3">
        <v>42835</v>
      </c>
      <c r="B434" s="2"/>
      <c r="C434" s="2" t="s">
        <v>14</v>
      </c>
      <c r="D434" s="2" t="s">
        <v>10</v>
      </c>
      <c r="E434" s="51">
        <v>6.37</v>
      </c>
    </row>
    <row r="435" spans="1:5" x14ac:dyDescent="0.2">
      <c r="A435" s="3">
        <v>42835</v>
      </c>
      <c r="B435" s="2"/>
      <c r="C435" s="2" t="s">
        <v>15</v>
      </c>
      <c r="D435" s="2" t="s">
        <v>16</v>
      </c>
      <c r="E435" s="51">
        <v>6.9720000000000004</v>
      </c>
    </row>
    <row r="436" spans="1:5" x14ac:dyDescent="0.2">
      <c r="A436" s="3">
        <v>42836</v>
      </c>
      <c r="B436" s="2"/>
      <c r="C436" s="2" t="s">
        <v>9</v>
      </c>
      <c r="D436" s="2" t="s">
        <v>10</v>
      </c>
      <c r="E436" s="51">
        <v>6.51</v>
      </c>
    </row>
    <row r="437" spans="1:5" x14ac:dyDescent="0.2">
      <c r="A437" s="3">
        <v>42836</v>
      </c>
      <c r="B437" s="2"/>
      <c r="C437" s="2" t="s">
        <v>11</v>
      </c>
      <c r="D437" s="2" t="s">
        <v>10</v>
      </c>
      <c r="E437" s="51">
        <v>7.06</v>
      </c>
    </row>
    <row r="438" spans="1:5" x14ac:dyDescent="0.2">
      <c r="A438" s="3">
        <v>42836</v>
      </c>
      <c r="B438" s="2"/>
      <c r="C438" s="2" t="s">
        <v>12</v>
      </c>
      <c r="D438" s="2" t="s">
        <v>13</v>
      </c>
      <c r="E438" s="51">
        <v>7.05</v>
      </c>
    </row>
    <row r="439" spans="1:5" x14ac:dyDescent="0.2">
      <c r="A439" s="3">
        <v>42836</v>
      </c>
      <c r="B439" s="2"/>
      <c r="C439" s="2" t="s">
        <v>14</v>
      </c>
      <c r="D439" s="2" t="s">
        <v>10</v>
      </c>
      <c r="E439" s="51">
        <v>6.28</v>
      </c>
    </row>
    <row r="440" spans="1:5" x14ac:dyDescent="0.2">
      <c r="A440" s="3">
        <v>42836</v>
      </c>
      <c r="B440" s="2"/>
      <c r="C440" s="2" t="s">
        <v>15</v>
      </c>
      <c r="D440" s="2" t="s">
        <v>16</v>
      </c>
      <c r="E440" s="51">
        <v>6.9740000000000002</v>
      </c>
    </row>
    <row r="441" spans="1:5" x14ac:dyDescent="0.2">
      <c r="A441" s="3">
        <v>42837</v>
      </c>
      <c r="B441" s="2"/>
      <c r="C441" s="2" t="s">
        <v>9</v>
      </c>
      <c r="D441" s="2" t="s">
        <v>10</v>
      </c>
      <c r="E441" s="51">
        <v>6.62</v>
      </c>
    </row>
    <row r="442" spans="1:5" x14ac:dyDescent="0.2">
      <c r="A442" s="3">
        <v>42837</v>
      </c>
      <c r="B442" s="2"/>
      <c r="C442" s="2" t="s">
        <v>11</v>
      </c>
      <c r="D442" s="2" t="s">
        <v>10</v>
      </c>
      <c r="E442" s="51">
        <v>7.11</v>
      </c>
    </row>
    <row r="443" spans="1:5" x14ac:dyDescent="0.2">
      <c r="A443" s="3">
        <v>42837</v>
      </c>
      <c r="B443" s="2"/>
      <c r="C443" s="2" t="s">
        <v>12</v>
      </c>
      <c r="D443" s="2" t="s">
        <v>13</v>
      </c>
      <c r="E443" s="51">
        <v>6.95</v>
      </c>
    </row>
    <row r="444" spans="1:5" x14ac:dyDescent="0.2">
      <c r="A444" s="3">
        <v>42837</v>
      </c>
      <c r="B444" s="2"/>
      <c r="C444" s="2" t="s">
        <v>14</v>
      </c>
      <c r="D444" s="2" t="s">
        <v>10</v>
      </c>
      <c r="E444" s="51">
        <v>6.26</v>
      </c>
    </row>
    <row r="445" spans="1:5" x14ac:dyDescent="0.2">
      <c r="A445" s="3">
        <v>42837</v>
      </c>
      <c r="B445" s="2"/>
      <c r="C445" s="2" t="s">
        <v>15</v>
      </c>
      <c r="D445" s="2" t="s">
        <v>16</v>
      </c>
      <c r="E445" s="51">
        <v>7.0410000000000004</v>
      </c>
    </row>
    <row r="446" spans="1:5" x14ac:dyDescent="0.2">
      <c r="A446" s="3">
        <v>42838</v>
      </c>
      <c r="B446" s="2"/>
      <c r="C446" s="2" t="s">
        <v>9</v>
      </c>
      <c r="D446" s="2" t="s">
        <v>10</v>
      </c>
      <c r="E446" s="51">
        <v>6.6</v>
      </c>
    </row>
    <row r="447" spans="1:5" x14ac:dyDescent="0.2">
      <c r="A447" s="3">
        <v>42838</v>
      </c>
      <c r="B447" s="2"/>
      <c r="C447" s="2" t="s">
        <v>11</v>
      </c>
      <c r="D447" s="2" t="s">
        <v>10</v>
      </c>
      <c r="E447" s="51">
        <v>7.01</v>
      </c>
    </row>
    <row r="448" spans="1:5" x14ac:dyDescent="0.2">
      <c r="A448" s="3">
        <v>42838</v>
      </c>
      <c r="B448" s="2"/>
      <c r="C448" s="2" t="s">
        <v>12</v>
      </c>
      <c r="D448" s="2" t="s">
        <v>13</v>
      </c>
      <c r="E448" s="51">
        <v>7.08</v>
      </c>
    </row>
    <row r="449" spans="1:5" x14ac:dyDescent="0.2">
      <c r="A449" s="3">
        <v>42838</v>
      </c>
      <c r="B449" s="2"/>
      <c r="C449" s="2" t="s">
        <v>14</v>
      </c>
      <c r="D449" s="2" t="s">
        <v>10</v>
      </c>
      <c r="E449" s="51">
        <v>6.24</v>
      </c>
    </row>
    <row r="450" spans="1:5" x14ac:dyDescent="0.2">
      <c r="A450" s="3">
        <v>42838</v>
      </c>
      <c r="B450" s="2"/>
      <c r="C450" s="2" t="s">
        <v>15</v>
      </c>
      <c r="D450" s="2" t="s">
        <v>16</v>
      </c>
      <c r="E450" s="51">
        <v>7.0570000000000004</v>
      </c>
    </row>
    <row r="451" spans="1:5" x14ac:dyDescent="0.2">
      <c r="A451" s="3">
        <v>42839</v>
      </c>
      <c r="B451" s="2"/>
      <c r="C451" s="2" t="s">
        <v>9</v>
      </c>
      <c r="D451" s="2" t="s">
        <v>10</v>
      </c>
      <c r="E451" s="51">
        <v>6.84</v>
      </c>
    </row>
    <row r="452" spans="1:5" x14ac:dyDescent="0.2">
      <c r="A452" s="3">
        <v>42839</v>
      </c>
      <c r="B452" s="2"/>
      <c r="C452" s="2" t="s">
        <v>11</v>
      </c>
      <c r="D452" s="2" t="s">
        <v>10</v>
      </c>
      <c r="E452" s="51">
        <v>7.32</v>
      </c>
    </row>
    <row r="453" spans="1:5" x14ac:dyDescent="0.2">
      <c r="A453" s="3">
        <v>42839</v>
      </c>
      <c r="B453" s="2"/>
      <c r="C453" s="2" t="s">
        <v>12</v>
      </c>
      <c r="D453" s="2" t="s">
        <v>13</v>
      </c>
      <c r="E453" s="51">
        <v>7.38</v>
      </c>
    </row>
    <row r="454" spans="1:5" x14ac:dyDescent="0.2">
      <c r="A454" s="3">
        <v>42839</v>
      </c>
      <c r="B454" s="2"/>
      <c r="C454" s="2" t="s">
        <v>14</v>
      </c>
      <c r="D454" s="2" t="s">
        <v>10</v>
      </c>
      <c r="E454" s="51">
        <v>6.37</v>
      </c>
    </row>
    <row r="455" spans="1:5" x14ac:dyDescent="0.2">
      <c r="A455" s="3">
        <v>42839</v>
      </c>
      <c r="B455" s="2"/>
      <c r="C455" s="2" t="s">
        <v>15</v>
      </c>
      <c r="D455" s="2" t="s">
        <v>16</v>
      </c>
      <c r="E455" s="51">
        <v>7.2709999999999999</v>
      </c>
    </row>
    <row r="456" spans="1:5" x14ac:dyDescent="0.2">
      <c r="A456" s="3">
        <v>42840</v>
      </c>
      <c r="B456" s="2"/>
      <c r="C456" s="2" t="s">
        <v>9</v>
      </c>
      <c r="D456" s="2" t="s">
        <v>10</v>
      </c>
      <c r="E456" s="51">
        <v>6.73</v>
      </c>
    </row>
    <row r="457" spans="1:5" x14ac:dyDescent="0.2">
      <c r="A457" s="3">
        <v>42840</v>
      </c>
      <c r="B457" s="2"/>
      <c r="C457" s="2" t="s">
        <v>11</v>
      </c>
      <c r="D457" s="2" t="s">
        <v>10</v>
      </c>
      <c r="E457" s="51">
        <v>7.21</v>
      </c>
    </row>
    <row r="458" spans="1:5" x14ac:dyDescent="0.2">
      <c r="A458" s="3">
        <v>42840</v>
      </c>
      <c r="B458" s="2"/>
      <c r="C458" s="2" t="s">
        <v>12</v>
      </c>
      <c r="D458" s="2" t="s">
        <v>13</v>
      </c>
      <c r="E458" s="51">
        <v>7.23</v>
      </c>
    </row>
    <row r="459" spans="1:5" x14ac:dyDescent="0.2">
      <c r="A459" s="3">
        <v>42840</v>
      </c>
      <c r="B459" s="2"/>
      <c r="C459" s="2" t="s">
        <v>14</v>
      </c>
      <c r="D459" s="2" t="s">
        <v>10</v>
      </c>
      <c r="E459" s="51">
        <v>6.35</v>
      </c>
    </row>
    <row r="460" spans="1:5" x14ac:dyDescent="0.2">
      <c r="A460" s="3">
        <v>42840</v>
      </c>
      <c r="B460" s="2"/>
      <c r="C460" s="2" t="s">
        <v>15</v>
      </c>
      <c r="D460" s="2" t="s">
        <v>16</v>
      </c>
      <c r="E460" s="51">
        <v>7.19</v>
      </c>
    </row>
    <row r="461" spans="1:5" x14ac:dyDescent="0.2">
      <c r="A461" s="3">
        <v>42841</v>
      </c>
      <c r="B461" s="2"/>
      <c r="C461" s="2" t="s">
        <v>9</v>
      </c>
      <c r="D461" s="2" t="s">
        <v>10</v>
      </c>
      <c r="E461" s="51">
        <v>6.75</v>
      </c>
    </row>
    <row r="462" spans="1:5" x14ac:dyDescent="0.2">
      <c r="A462" s="3">
        <v>42841</v>
      </c>
      <c r="B462" s="2"/>
      <c r="C462" s="2" t="s">
        <v>11</v>
      </c>
      <c r="D462" s="2" t="s">
        <v>10</v>
      </c>
      <c r="E462" s="51">
        <v>7.19</v>
      </c>
    </row>
    <row r="463" spans="1:5" x14ac:dyDescent="0.2">
      <c r="A463" s="3">
        <v>42841</v>
      </c>
      <c r="B463" s="2"/>
      <c r="C463" s="2" t="s">
        <v>12</v>
      </c>
      <c r="D463" s="2" t="s">
        <v>13</v>
      </c>
      <c r="E463" s="51">
        <v>7.19</v>
      </c>
    </row>
    <row r="464" spans="1:5" x14ac:dyDescent="0.2">
      <c r="A464" s="3">
        <v>42841</v>
      </c>
      <c r="B464" s="2"/>
      <c r="C464" s="2" t="s">
        <v>14</v>
      </c>
      <c r="D464" s="2" t="s">
        <v>10</v>
      </c>
      <c r="E464" s="51">
        <v>6.36</v>
      </c>
    </row>
    <row r="465" spans="1:5" x14ac:dyDescent="0.2">
      <c r="A465" s="3">
        <v>42841</v>
      </c>
      <c r="B465" s="2"/>
      <c r="C465" s="2" t="s">
        <v>15</v>
      </c>
      <c r="D465" s="2" t="s">
        <v>16</v>
      </c>
      <c r="E465" s="51">
        <v>7.1459999999999999</v>
      </c>
    </row>
    <row r="466" spans="1:5" x14ac:dyDescent="0.2">
      <c r="A466" s="3">
        <v>42842</v>
      </c>
      <c r="B466" s="2"/>
      <c r="C466" s="2" t="s">
        <v>9</v>
      </c>
      <c r="D466" s="2" t="s">
        <v>10</v>
      </c>
      <c r="E466" s="51">
        <v>6.72</v>
      </c>
    </row>
    <row r="467" spans="1:5" x14ac:dyDescent="0.2">
      <c r="A467" s="3">
        <v>42842</v>
      </c>
      <c r="B467" s="2"/>
      <c r="C467" s="2" t="s">
        <v>11</v>
      </c>
      <c r="D467" s="2" t="s">
        <v>10</v>
      </c>
      <c r="E467" s="51">
        <v>7.15</v>
      </c>
    </row>
    <row r="468" spans="1:5" x14ac:dyDescent="0.2">
      <c r="A468" s="3">
        <v>42842</v>
      </c>
      <c r="B468" s="2"/>
      <c r="C468" s="2" t="s">
        <v>12</v>
      </c>
      <c r="D468" s="2" t="s">
        <v>13</v>
      </c>
      <c r="E468" s="51">
        <v>7.06</v>
      </c>
    </row>
    <row r="469" spans="1:5" x14ac:dyDescent="0.2">
      <c r="A469" s="3">
        <v>42842</v>
      </c>
      <c r="B469" s="2"/>
      <c r="C469" s="2" t="s">
        <v>14</v>
      </c>
      <c r="D469" s="2" t="s">
        <v>10</v>
      </c>
      <c r="E469" s="51">
        <v>6.36</v>
      </c>
    </row>
    <row r="470" spans="1:5" x14ac:dyDescent="0.2">
      <c r="A470" s="3">
        <v>42842</v>
      </c>
      <c r="B470" s="2"/>
      <c r="C470" s="2" t="s">
        <v>15</v>
      </c>
      <c r="D470" s="2" t="s">
        <v>16</v>
      </c>
      <c r="E470" s="51">
        <v>7.1059999999999999</v>
      </c>
    </row>
    <row r="471" spans="1:5" x14ac:dyDescent="0.2">
      <c r="A471" s="3">
        <v>42843</v>
      </c>
      <c r="B471" s="2"/>
      <c r="C471" s="2" t="s">
        <v>9</v>
      </c>
      <c r="D471" s="2" t="s">
        <v>10</v>
      </c>
      <c r="E471" s="51">
        <v>6.79</v>
      </c>
    </row>
    <row r="472" spans="1:5" x14ac:dyDescent="0.2">
      <c r="A472" s="3">
        <v>42843</v>
      </c>
      <c r="B472" s="2"/>
      <c r="C472" s="2" t="s">
        <v>11</v>
      </c>
      <c r="D472" s="2" t="s">
        <v>10</v>
      </c>
      <c r="E472" s="51">
        <v>7.22</v>
      </c>
    </row>
    <row r="473" spans="1:5" x14ac:dyDescent="0.2">
      <c r="A473" s="3">
        <v>42843</v>
      </c>
      <c r="B473" s="2"/>
      <c r="C473" s="2" t="s">
        <v>12</v>
      </c>
      <c r="D473" s="2" t="s">
        <v>13</v>
      </c>
      <c r="E473" s="51">
        <v>7.06</v>
      </c>
    </row>
    <row r="474" spans="1:5" x14ac:dyDescent="0.2">
      <c r="A474" s="3">
        <v>42843</v>
      </c>
      <c r="B474" s="2"/>
      <c r="C474" s="2" t="s">
        <v>14</v>
      </c>
      <c r="D474" s="2" t="s">
        <v>10</v>
      </c>
      <c r="E474" s="51">
        <v>6.41</v>
      </c>
    </row>
    <row r="475" spans="1:5" x14ac:dyDescent="0.2">
      <c r="A475" s="3">
        <v>42843</v>
      </c>
      <c r="B475" s="2"/>
      <c r="C475" s="2" t="s">
        <v>15</v>
      </c>
      <c r="D475" s="2" t="s">
        <v>16</v>
      </c>
      <c r="E475" s="51">
        <v>7.1459999999999999</v>
      </c>
    </row>
    <row r="476" spans="1:5" x14ac:dyDescent="0.2">
      <c r="A476" s="3">
        <v>42844</v>
      </c>
      <c r="B476" s="2"/>
      <c r="C476" s="2" t="s">
        <v>9</v>
      </c>
      <c r="D476" s="2" t="s">
        <v>10</v>
      </c>
      <c r="E476" s="51">
        <v>6.68</v>
      </c>
    </row>
    <row r="477" spans="1:5" x14ac:dyDescent="0.2">
      <c r="A477" s="3">
        <v>42844</v>
      </c>
      <c r="B477" s="2"/>
      <c r="C477" s="2" t="s">
        <v>11</v>
      </c>
      <c r="D477" s="2" t="s">
        <v>10</v>
      </c>
      <c r="E477" s="51">
        <v>7.15</v>
      </c>
    </row>
    <row r="478" spans="1:5" x14ac:dyDescent="0.2">
      <c r="A478" s="3">
        <v>42844</v>
      </c>
      <c r="B478" s="2"/>
      <c r="C478" s="2" t="s">
        <v>12</v>
      </c>
      <c r="D478" s="2" t="s">
        <v>13</v>
      </c>
      <c r="E478" s="51">
        <v>6.98</v>
      </c>
    </row>
    <row r="479" spans="1:5" x14ac:dyDescent="0.2">
      <c r="A479" s="3">
        <v>42844</v>
      </c>
      <c r="B479" s="2"/>
      <c r="C479" s="2" t="s">
        <v>14</v>
      </c>
      <c r="D479" s="2" t="s">
        <v>10</v>
      </c>
      <c r="E479" s="51">
        <v>6.37</v>
      </c>
    </row>
    <row r="480" spans="1:5" x14ac:dyDescent="0.2">
      <c r="A480" s="3">
        <v>42844</v>
      </c>
      <c r="B480" s="2"/>
      <c r="C480" s="2" t="s">
        <v>15</v>
      </c>
      <c r="D480" s="2" t="s">
        <v>16</v>
      </c>
      <c r="E480" s="51">
        <v>7.04</v>
      </c>
    </row>
    <row r="481" spans="1:5" x14ac:dyDescent="0.2">
      <c r="A481" s="3">
        <v>42845</v>
      </c>
      <c r="B481" s="2"/>
      <c r="C481" s="2" t="s">
        <v>9</v>
      </c>
      <c r="D481" s="2" t="s">
        <v>10</v>
      </c>
      <c r="E481" s="51">
        <v>6.72</v>
      </c>
    </row>
    <row r="482" spans="1:5" x14ac:dyDescent="0.2">
      <c r="A482" s="3">
        <v>42845</v>
      </c>
      <c r="B482" s="2"/>
      <c r="C482" s="2" t="s">
        <v>11</v>
      </c>
      <c r="D482" s="2" t="s">
        <v>10</v>
      </c>
      <c r="E482" s="51">
        <v>7.17</v>
      </c>
    </row>
    <row r="483" spans="1:5" x14ac:dyDescent="0.2">
      <c r="A483" s="3">
        <v>42845</v>
      </c>
      <c r="B483" s="2"/>
      <c r="C483" s="2" t="s">
        <v>12</v>
      </c>
      <c r="D483" s="2" t="s">
        <v>13</v>
      </c>
      <c r="E483" s="51">
        <v>7</v>
      </c>
    </row>
    <row r="484" spans="1:5" x14ac:dyDescent="0.2">
      <c r="A484" s="3">
        <v>42845</v>
      </c>
      <c r="B484" s="2"/>
      <c r="C484" s="2" t="s">
        <v>14</v>
      </c>
      <c r="D484" s="2" t="s">
        <v>10</v>
      </c>
      <c r="E484" s="51">
        <v>6.4</v>
      </c>
    </row>
    <row r="485" spans="1:5" x14ac:dyDescent="0.2">
      <c r="A485" s="3">
        <v>42845</v>
      </c>
      <c r="B485" s="2"/>
      <c r="C485" s="2" t="s">
        <v>15</v>
      </c>
      <c r="D485" s="2" t="s">
        <v>16</v>
      </c>
      <c r="E485" s="51">
        <v>7.0789999999999997</v>
      </c>
    </row>
    <row r="486" spans="1:5" x14ac:dyDescent="0.2">
      <c r="A486" s="3">
        <v>42846</v>
      </c>
      <c r="B486" s="2"/>
      <c r="C486" s="2" t="s">
        <v>9</v>
      </c>
      <c r="D486" s="2" t="s">
        <v>10</v>
      </c>
      <c r="E486" s="51">
        <v>6.67</v>
      </c>
    </row>
    <row r="487" spans="1:5" x14ac:dyDescent="0.2">
      <c r="A487" s="3">
        <v>42846</v>
      </c>
      <c r="B487" s="2"/>
      <c r="C487" s="2" t="s">
        <v>11</v>
      </c>
      <c r="D487" s="2" t="s">
        <v>10</v>
      </c>
      <c r="E487" s="51">
        <v>7.05</v>
      </c>
    </row>
    <row r="488" spans="1:5" x14ac:dyDescent="0.2">
      <c r="A488" s="3">
        <v>42846</v>
      </c>
      <c r="B488" s="2"/>
      <c r="C488" s="2" t="s">
        <v>12</v>
      </c>
      <c r="D488" s="2" t="s">
        <v>13</v>
      </c>
      <c r="E488" s="51">
        <v>6.94</v>
      </c>
    </row>
    <row r="489" spans="1:5" x14ac:dyDescent="0.2">
      <c r="A489" s="3">
        <v>42846</v>
      </c>
      <c r="B489" s="2"/>
      <c r="C489" s="2" t="s">
        <v>14</v>
      </c>
      <c r="D489" s="2" t="s">
        <v>10</v>
      </c>
      <c r="E489" s="51">
        <v>6.36</v>
      </c>
    </row>
    <row r="490" spans="1:5" x14ac:dyDescent="0.2">
      <c r="A490" s="3">
        <v>42846</v>
      </c>
      <c r="B490" s="2"/>
      <c r="C490" s="2" t="s">
        <v>15</v>
      </c>
      <c r="D490" s="2" t="s">
        <v>16</v>
      </c>
      <c r="E490" s="51">
        <v>7.0019999999999998</v>
      </c>
    </row>
    <row r="491" spans="1:5" x14ac:dyDescent="0.2">
      <c r="A491" s="3">
        <v>42847</v>
      </c>
      <c r="B491" s="2"/>
      <c r="C491" s="2" t="s">
        <v>9</v>
      </c>
      <c r="D491" s="2" t="s">
        <v>10</v>
      </c>
      <c r="E491" s="51">
        <v>6.65</v>
      </c>
    </row>
    <row r="492" spans="1:5" x14ac:dyDescent="0.2">
      <c r="A492" s="3">
        <v>42847</v>
      </c>
      <c r="B492" s="2"/>
      <c r="C492" s="2" t="s">
        <v>11</v>
      </c>
      <c r="D492" s="2" t="s">
        <v>10</v>
      </c>
      <c r="E492" s="51">
        <v>6.98</v>
      </c>
    </row>
    <row r="493" spans="1:5" x14ac:dyDescent="0.2">
      <c r="A493" s="3">
        <v>42847</v>
      </c>
      <c r="B493" s="2"/>
      <c r="C493" s="2" t="s">
        <v>12</v>
      </c>
      <c r="D493" s="2" t="s">
        <v>13</v>
      </c>
      <c r="E493" s="51">
        <v>6.94</v>
      </c>
    </row>
    <row r="494" spans="1:5" x14ac:dyDescent="0.2">
      <c r="A494" s="3">
        <v>42847</v>
      </c>
      <c r="B494" s="2"/>
      <c r="C494" s="2" t="s">
        <v>14</v>
      </c>
      <c r="D494" s="2" t="s">
        <v>10</v>
      </c>
      <c r="E494" s="51">
        <v>6.37</v>
      </c>
    </row>
    <row r="495" spans="1:5" x14ac:dyDescent="0.2">
      <c r="A495" s="3">
        <v>42847</v>
      </c>
      <c r="B495" s="2"/>
      <c r="C495" s="2" t="s">
        <v>15</v>
      </c>
      <c r="D495" s="2" t="s">
        <v>16</v>
      </c>
      <c r="E495" s="51">
        <v>6.984</v>
      </c>
    </row>
    <row r="496" spans="1:5" x14ac:dyDescent="0.2">
      <c r="A496" s="3">
        <v>42848</v>
      </c>
      <c r="B496" s="2"/>
      <c r="C496" s="2" t="s">
        <v>9</v>
      </c>
      <c r="D496" s="2" t="s">
        <v>10</v>
      </c>
      <c r="E496" s="51">
        <v>6.71</v>
      </c>
    </row>
    <row r="497" spans="1:5" x14ac:dyDescent="0.2">
      <c r="A497" s="3">
        <v>42848</v>
      </c>
      <c r="B497" s="2"/>
      <c r="C497" s="2" t="s">
        <v>11</v>
      </c>
      <c r="D497" s="2" t="s">
        <v>10</v>
      </c>
      <c r="E497" s="51">
        <v>7.05</v>
      </c>
    </row>
    <row r="498" spans="1:5" x14ac:dyDescent="0.2">
      <c r="A498" s="3">
        <v>42848</v>
      </c>
      <c r="B498" s="2"/>
      <c r="C498" s="2" t="s">
        <v>12</v>
      </c>
      <c r="D498" s="2" t="s">
        <v>13</v>
      </c>
      <c r="E498" s="51">
        <v>7.01</v>
      </c>
    </row>
    <row r="499" spans="1:5" x14ac:dyDescent="0.2">
      <c r="A499" s="3">
        <v>42848</v>
      </c>
      <c r="B499" s="2"/>
      <c r="C499" s="2" t="s">
        <v>14</v>
      </c>
      <c r="D499" s="2" t="s">
        <v>10</v>
      </c>
      <c r="E499" s="51">
        <v>6.4</v>
      </c>
    </row>
    <row r="500" spans="1:5" x14ac:dyDescent="0.2">
      <c r="A500" s="3">
        <v>42848</v>
      </c>
      <c r="B500" s="2"/>
      <c r="C500" s="2" t="s">
        <v>15</v>
      </c>
      <c r="D500" s="2" t="s">
        <v>16</v>
      </c>
      <c r="E500" s="51">
        <v>7.0149999999999997</v>
      </c>
    </row>
    <row r="501" spans="1:5" x14ac:dyDescent="0.2">
      <c r="A501" s="3">
        <v>42849</v>
      </c>
      <c r="B501" s="2"/>
      <c r="C501" s="2" t="s">
        <v>9</v>
      </c>
      <c r="D501" s="2" t="s">
        <v>10</v>
      </c>
      <c r="E501" s="51">
        <v>6.66</v>
      </c>
    </row>
    <row r="502" spans="1:5" x14ac:dyDescent="0.2">
      <c r="A502" s="3">
        <v>42849</v>
      </c>
      <c r="B502" s="2"/>
      <c r="C502" s="2" t="s">
        <v>11</v>
      </c>
      <c r="D502" s="2" t="s">
        <v>10</v>
      </c>
      <c r="E502" s="51">
        <v>7.02</v>
      </c>
    </row>
    <row r="503" spans="1:5" x14ac:dyDescent="0.2">
      <c r="A503" s="3">
        <v>42849</v>
      </c>
      <c r="B503" s="2"/>
      <c r="C503" s="2" t="s">
        <v>12</v>
      </c>
      <c r="D503" s="2" t="s">
        <v>13</v>
      </c>
      <c r="E503" s="51">
        <v>7</v>
      </c>
    </row>
    <row r="504" spans="1:5" x14ac:dyDescent="0.2">
      <c r="A504" s="3">
        <v>42849</v>
      </c>
      <c r="B504" s="2"/>
      <c r="C504" s="2" t="s">
        <v>14</v>
      </c>
      <c r="D504" s="2" t="s">
        <v>10</v>
      </c>
      <c r="E504" s="51">
        <v>6.41</v>
      </c>
    </row>
    <row r="505" spans="1:5" x14ac:dyDescent="0.2">
      <c r="A505" s="3">
        <v>42849</v>
      </c>
      <c r="B505" s="2"/>
      <c r="C505" s="2" t="s">
        <v>15</v>
      </c>
      <c r="D505" s="2" t="s">
        <v>16</v>
      </c>
      <c r="E505" s="51">
        <v>6.9770000000000003</v>
      </c>
    </row>
    <row r="506" spans="1:5" x14ac:dyDescent="0.2">
      <c r="A506" s="3">
        <v>42850</v>
      </c>
      <c r="B506" s="2"/>
      <c r="C506" s="2" t="s">
        <v>9</v>
      </c>
      <c r="D506" s="2" t="s">
        <v>10</v>
      </c>
      <c r="E506" s="51">
        <v>6.77</v>
      </c>
    </row>
    <row r="507" spans="1:5" x14ac:dyDescent="0.2">
      <c r="A507" s="3">
        <v>42850</v>
      </c>
      <c r="B507" s="2"/>
      <c r="C507" s="2" t="s">
        <v>11</v>
      </c>
      <c r="D507" s="2" t="s">
        <v>10</v>
      </c>
      <c r="E507" s="51">
        <v>7.17</v>
      </c>
    </row>
    <row r="508" spans="1:5" x14ac:dyDescent="0.2">
      <c r="A508" s="3">
        <v>42850</v>
      </c>
      <c r="B508" s="2"/>
      <c r="C508" s="2" t="s">
        <v>12</v>
      </c>
      <c r="D508" s="2" t="s">
        <v>13</v>
      </c>
      <c r="E508" s="51">
        <v>7.08</v>
      </c>
    </row>
    <row r="509" spans="1:5" x14ac:dyDescent="0.2">
      <c r="A509" s="3">
        <v>42850</v>
      </c>
      <c r="B509" s="2"/>
      <c r="C509" s="2" t="s">
        <v>14</v>
      </c>
      <c r="D509" s="2" t="s">
        <v>10</v>
      </c>
      <c r="E509" s="51">
        <v>6.46</v>
      </c>
    </row>
    <row r="510" spans="1:5" x14ac:dyDescent="0.2">
      <c r="A510" s="3">
        <v>42850</v>
      </c>
      <c r="B510" s="2"/>
      <c r="C510" s="2" t="s">
        <v>15</v>
      </c>
      <c r="D510" s="2" t="s">
        <v>16</v>
      </c>
      <c r="E510" s="51">
        <v>7.0519999999999996</v>
      </c>
    </row>
    <row r="511" spans="1:5" x14ac:dyDescent="0.2">
      <c r="A511" s="3">
        <v>42851</v>
      </c>
      <c r="B511" s="2"/>
      <c r="C511" s="2" t="s">
        <v>9</v>
      </c>
      <c r="D511" s="2" t="s">
        <v>10</v>
      </c>
      <c r="E511" s="51">
        <v>6.89</v>
      </c>
    </row>
    <row r="512" spans="1:5" x14ac:dyDescent="0.2">
      <c r="A512" s="3">
        <v>42851</v>
      </c>
      <c r="B512" s="2"/>
      <c r="C512" s="2" t="s">
        <v>11</v>
      </c>
      <c r="D512" s="2" t="s">
        <v>10</v>
      </c>
      <c r="E512" s="51">
        <v>7.15</v>
      </c>
    </row>
    <row r="513" spans="1:5" x14ac:dyDescent="0.2">
      <c r="A513" s="3">
        <v>42851</v>
      </c>
      <c r="B513" s="2"/>
      <c r="C513" s="2" t="s">
        <v>12</v>
      </c>
      <c r="D513" s="2" t="s">
        <v>13</v>
      </c>
      <c r="E513" s="51">
        <v>7.02</v>
      </c>
    </row>
    <row r="514" spans="1:5" x14ac:dyDescent="0.2">
      <c r="A514" s="3">
        <v>42851</v>
      </c>
      <c r="B514" s="2"/>
      <c r="C514" s="2" t="s">
        <v>14</v>
      </c>
      <c r="D514" s="2" t="s">
        <v>10</v>
      </c>
      <c r="E514" s="51">
        <v>6.49</v>
      </c>
    </row>
    <row r="515" spans="1:5" x14ac:dyDescent="0.2">
      <c r="A515" s="3">
        <v>42851</v>
      </c>
      <c r="B515" s="2"/>
      <c r="C515" s="2" t="s">
        <v>15</v>
      </c>
      <c r="D515" s="2" t="s">
        <v>16</v>
      </c>
      <c r="E515" s="51">
        <v>7.0449999999999999</v>
      </c>
    </row>
    <row r="516" spans="1:5" x14ac:dyDescent="0.2">
      <c r="A516" s="3">
        <v>42852</v>
      </c>
      <c r="B516" s="2"/>
      <c r="C516" s="2" t="s">
        <v>9</v>
      </c>
      <c r="D516" s="2" t="s">
        <v>10</v>
      </c>
      <c r="E516" s="51">
        <v>6.69</v>
      </c>
    </row>
    <row r="517" spans="1:5" x14ac:dyDescent="0.2">
      <c r="A517" s="3">
        <v>42852</v>
      </c>
      <c r="B517" s="2"/>
      <c r="C517" s="2" t="s">
        <v>11</v>
      </c>
      <c r="D517" s="2" t="s">
        <v>10</v>
      </c>
      <c r="E517" s="51">
        <v>7.05</v>
      </c>
    </row>
    <row r="518" spans="1:5" x14ac:dyDescent="0.2">
      <c r="A518" s="3">
        <v>42852</v>
      </c>
      <c r="B518" s="2"/>
      <c r="C518" s="2" t="s">
        <v>12</v>
      </c>
      <c r="D518" s="2" t="s">
        <v>13</v>
      </c>
      <c r="E518" s="51">
        <v>6.99</v>
      </c>
    </row>
    <row r="519" spans="1:5" x14ac:dyDescent="0.2">
      <c r="A519" s="3">
        <v>42852</v>
      </c>
      <c r="B519" s="2"/>
      <c r="C519" s="2" t="s">
        <v>14</v>
      </c>
      <c r="D519" s="2" t="s">
        <v>10</v>
      </c>
      <c r="E519" s="51">
        <v>6.43</v>
      </c>
    </row>
    <row r="520" spans="1:5" x14ac:dyDescent="0.2">
      <c r="A520" s="3">
        <v>42852</v>
      </c>
      <c r="B520" s="2"/>
      <c r="C520" s="2" t="s">
        <v>15</v>
      </c>
      <c r="D520" s="2" t="s">
        <v>16</v>
      </c>
      <c r="E520" s="51">
        <v>7.0339999999999998</v>
      </c>
    </row>
    <row r="521" spans="1:5" x14ac:dyDescent="0.2">
      <c r="A521" s="3">
        <v>42853</v>
      </c>
      <c r="B521" s="2"/>
      <c r="C521" s="2" t="s">
        <v>9</v>
      </c>
      <c r="D521" s="2" t="s">
        <v>10</v>
      </c>
      <c r="E521" s="51">
        <v>6.8</v>
      </c>
    </row>
    <row r="522" spans="1:5" x14ac:dyDescent="0.2">
      <c r="A522" s="3">
        <v>42853</v>
      </c>
      <c r="B522" s="2"/>
      <c r="C522" s="2" t="s">
        <v>11</v>
      </c>
      <c r="D522" s="2" t="s">
        <v>10</v>
      </c>
      <c r="E522" s="51">
        <v>7.16</v>
      </c>
    </row>
    <row r="523" spans="1:5" x14ac:dyDescent="0.2">
      <c r="A523" s="3">
        <v>42853</v>
      </c>
      <c r="B523" s="2"/>
      <c r="C523" s="2" t="s">
        <v>12</v>
      </c>
      <c r="D523" s="2" t="s">
        <v>13</v>
      </c>
      <c r="E523" s="51">
        <v>7.03</v>
      </c>
    </row>
    <row r="524" spans="1:5" x14ac:dyDescent="0.2">
      <c r="A524" s="3">
        <v>42853</v>
      </c>
      <c r="B524" s="2"/>
      <c r="C524" s="2" t="s">
        <v>14</v>
      </c>
      <c r="D524" s="2" t="s">
        <v>10</v>
      </c>
      <c r="E524" s="51">
        <v>6.52</v>
      </c>
    </row>
    <row r="525" spans="1:5" x14ac:dyDescent="0.2">
      <c r="A525" s="3">
        <v>42853</v>
      </c>
      <c r="B525" s="2"/>
      <c r="C525" s="2" t="s">
        <v>15</v>
      </c>
      <c r="D525" s="2" t="s">
        <v>16</v>
      </c>
      <c r="E525" s="51">
        <v>7.1269999999999998</v>
      </c>
    </row>
    <row r="526" spans="1:5" x14ac:dyDescent="0.2">
      <c r="A526" s="3">
        <v>42854</v>
      </c>
      <c r="B526" s="2"/>
      <c r="C526" s="2" t="s">
        <v>9</v>
      </c>
      <c r="D526" s="2" t="s">
        <v>10</v>
      </c>
      <c r="E526" s="51">
        <v>6.83</v>
      </c>
    </row>
    <row r="527" spans="1:5" x14ac:dyDescent="0.2">
      <c r="A527" s="3">
        <v>42854</v>
      </c>
      <c r="B527" s="2"/>
      <c r="C527" s="2" t="s">
        <v>11</v>
      </c>
      <c r="D527" s="2" t="s">
        <v>10</v>
      </c>
      <c r="E527" s="51">
        <v>7.11</v>
      </c>
    </row>
    <row r="528" spans="1:5" x14ac:dyDescent="0.2">
      <c r="A528" s="3">
        <v>42854</v>
      </c>
      <c r="B528" s="2"/>
      <c r="C528" s="2" t="s">
        <v>12</v>
      </c>
      <c r="D528" s="2" t="s">
        <v>13</v>
      </c>
      <c r="E528" s="51">
        <v>6.95</v>
      </c>
    </row>
    <row r="529" spans="1:5" x14ac:dyDescent="0.2">
      <c r="A529" s="3">
        <v>42854</v>
      </c>
      <c r="B529" s="2"/>
      <c r="C529" s="2" t="s">
        <v>14</v>
      </c>
      <c r="D529" s="2" t="s">
        <v>10</v>
      </c>
      <c r="E529" s="51">
        <v>6.45</v>
      </c>
    </row>
    <row r="530" spans="1:5" x14ac:dyDescent="0.2">
      <c r="A530" s="3">
        <v>42854</v>
      </c>
      <c r="B530" s="2"/>
      <c r="C530" s="2" t="s">
        <v>15</v>
      </c>
      <c r="D530" s="2" t="s">
        <v>16</v>
      </c>
      <c r="E530" s="51">
        <v>7.0860000000000003</v>
      </c>
    </row>
    <row r="531" spans="1:5" x14ac:dyDescent="0.2">
      <c r="A531" s="3">
        <v>42855</v>
      </c>
      <c r="B531" s="2"/>
      <c r="C531" s="2" t="s">
        <v>9</v>
      </c>
      <c r="D531" s="2" t="s">
        <v>10</v>
      </c>
      <c r="E531" s="51">
        <v>6.76</v>
      </c>
    </row>
    <row r="532" spans="1:5" x14ac:dyDescent="0.2">
      <c r="A532" s="3">
        <v>42855</v>
      </c>
      <c r="B532" s="2"/>
      <c r="C532" s="2" t="s">
        <v>11</v>
      </c>
      <c r="D532" s="2" t="s">
        <v>10</v>
      </c>
      <c r="E532" s="51">
        <v>7.1</v>
      </c>
    </row>
    <row r="533" spans="1:5" x14ac:dyDescent="0.2">
      <c r="A533" s="3">
        <v>42855</v>
      </c>
      <c r="B533" s="2"/>
      <c r="C533" s="2" t="s">
        <v>12</v>
      </c>
      <c r="D533" s="2" t="s">
        <v>13</v>
      </c>
      <c r="E533" s="51">
        <v>7.02</v>
      </c>
    </row>
    <row r="534" spans="1:5" x14ac:dyDescent="0.2">
      <c r="A534" s="3">
        <v>42855</v>
      </c>
      <c r="B534" s="2"/>
      <c r="C534" s="2" t="s">
        <v>14</v>
      </c>
      <c r="D534" s="2" t="s">
        <v>10</v>
      </c>
      <c r="E534" s="51">
        <v>6.45</v>
      </c>
    </row>
    <row r="535" spans="1:5" x14ac:dyDescent="0.2">
      <c r="A535" s="3">
        <v>42855</v>
      </c>
      <c r="B535" s="2"/>
      <c r="C535" s="2" t="s">
        <v>15</v>
      </c>
      <c r="D535" s="2" t="s">
        <v>16</v>
      </c>
      <c r="E535" s="51">
        <v>7.05</v>
      </c>
    </row>
    <row r="536" spans="1:5" x14ac:dyDescent="0.2">
      <c r="A536" s="3">
        <v>42856</v>
      </c>
      <c r="B536" s="2">
        <v>60</v>
      </c>
      <c r="C536" s="2" t="s">
        <v>9</v>
      </c>
      <c r="D536" s="2" t="s">
        <v>10</v>
      </c>
      <c r="E536" s="51">
        <v>6.65</v>
      </c>
    </row>
    <row r="537" spans="1:5" x14ac:dyDescent="0.2">
      <c r="A537" s="3">
        <v>42856</v>
      </c>
      <c r="B537" s="2">
        <v>60</v>
      </c>
      <c r="C537" s="2" t="s">
        <v>11</v>
      </c>
      <c r="D537" s="2" t="s">
        <v>10</v>
      </c>
      <c r="E537" s="51">
        <v>6.86</v>
      </c>
    </row>
    <row r="538" spans="1:5" x14ac:dyDescent="0.2">
      <c r="A538" s="3">
        <v>42856</v>
      </c>
      <c r="B538" s="2">
        <v>60</v>
      </c>
      <c r="C538" s="2" t="s">
        <v>12</v>
      </c>
      <c r="D538" s="2" t="s">
        <v>13</v>
      </c>
      <c r="E538" s="51">
        <v>6.91</v>
      </c>
    </row>
    <row r="539" spans="1:5" x14ac:dyDescent="0.2">
      <c r="A539" s="3">
        <v>42856</v>
      </c>
      <c r="B539" s="2">
        <v>60</v>
      </c>
      <c r="C539" s="2" t="s">
        <v>14</v>
      </c>
      <c r="D539" s="2" t="s">
        <v>10</v>
      </c>
      <c r="E539" s="51">
        <v>6.49</v>
      </c>
    </row>
    <row r="540" spans="1:5" x14ac:dyDescent="0.2">
      <c r="A540" s="3">
        <v>42856</v>
      </c>
      <c r="B540" s="2">
        <v>60</v>
      </c>
      <c r="C540" s="2" t="s">
        <v>15</v>
      </c>
      <c r="D540" s="2" t="s">
        <v>16</v>
      </c>
      <c r="E540" s="51">
        <v>6.8860000000000001</v>
      </c>
    </row>
    <row r="541" spans="1:5" x14ac:dyDescent="0.2">
      <c r="A541" s="3">
        <v>42857</v>
      </c>
      <c r="B541" s="2">
        <v>60</v>
      </c>
      <c r="C541" s="2" t="s">
        <v>9</v>
      </c>
      <c r="D541" s="2" t="s">
        <v>10</v>
      </c>
      <c r="E541" s="51">
        <v>6.69</v>
      </c>
    </row>
    <row r="542" spans="1:5" x14ac:dyDescent="0.2">
      <c r="A542" s="3">
        <v>42857</v>
      </c>
      <c r="B542" s="2">
        <v>60</v>
      </c>
      <c r="C542" s="2" t="s">
        <v>11</v>
      </c>
      <c r="D542" s="2" t="s">
        <v>10</v>
      </c>
      <c r="E542" s="51">
        <v>6.97</v>
      </c>
    </row>
    <row r="543" spans="1:5" x14ac:dyDescent="0.2">
      <c r="A543" s="3">
        <v>42857</v>
      </c>
      <c r="B543" s="2">
        <v>60</v>
      </c>
      <c r="C543" s="2" t="s">
        <v>12</v>
      </c>
      <c r="D543" s="2" t="s">
        <v>13</v>
      </c>
      <c r="E543" s="51">
        <v>6.95</v>
      </c>
    </row>
    <row r="544" spans="1:5" x14ac:dyDescent="0.2">
      <c r="A544" s="3">
        <v>42857</v>
      </c>
      <c r="B544" s="2">
        <v>60</v>
      </c>
      <c r="C544" s="2" t="s">
        <v>14</v>
      </c>
      <c r="D544" s="2" t="s">
        <v>10</v>
      </c>
      <c r="E544" s="51">
        <v>6.39</v>
      </c>
    </row>
    <row r="545" spans="1:5" x14ac:dyDescent="0.2">
      <c r="A545" s="3">
        <v>42857</v>
      </c>
      <c r="B545" s="2">
        <v>60</v>
      </c>
      <c r="C545" s="2" t="s">
        <v>15</v>
      </c>
      <c r="D545" s="2" t="s">
        <v>16</v>
      </c>
      <c r="E545" s="51">
        <v>6.9809999999999999</v>
      </c>
    </row>
    <row r="546" spans="1:5" x14ac:dyDescent="0.2">
      <c r="A546" s="3">
        <v>42858</v>
      </c>
      <c r="B546" s="2">
        <v>60</v>
      </c>
      <c r="C546" s="2" t="s">
        <v>9</v>
      </c>
      <c r="D546" s="2" t="s">
        <v>10</v>
      </c>
      <c r="E546" s="51">
        <v>6.68</v>
      </c>
    </row>
    <row r="547" spans="1:5" x14ac:dyDescent="0.2">
      <c r="A547" s="3">
        <v>42858</v>
      </c>
      <c r="B547" s="2">
        <v>60</v>
      </c>
      <c r="C547" s="2" t="s">
        <v>11</v>
      </c>
      <c r="D547" s="2" t="s">
        <v>10</v>
      </c>
      <c r="E547" s="51">
        <v>7.01</v>
      </c>
    </row>
    <row r="548" spans="1:5" x14ac:dyDescent="0.2">
      <c r="A548" s="3">
        <v>42858</v>
      </c>
      <c r="B548" s="2">
        <v>60</v>
      </c>
      <c r="C548" s="2" t="s">
        <v>12</v>
      </c>
      <c r="D548" s="2" t="s">
        <v>13</v>
      </c>
      <c r="E548" s="51">
        <v>6.95</v>
      </c>
    </row>
    <row r="549" spans="1:5" x14ac:dyDescent="0.2">
      <c r="A549" s="3">
        <v>42858</v>
      </c>
      <c r="B549" s="2">
        <v>60</v>
      </c>
      <c r="C549" s="2" t="s">
        <v>14</v>
      </c>
      <c r="D549" s="2" t="s">
        <v>10</v>
      </c>
      <c r="E549" s="51">
        <v>6.39</v>
      </c>
    </row>
    <row r="550" spans="1:5" x14ac:dyDescent="0.2">
      <c r="A550" s="3">
        <v>42858</v>
      </c>
      <c r="B550" s="2">
        <v>60</v>
      </c>
      <c r="C550" s="2" t="s">
        <v>15</v>
      </c>
      <c r="D550" s="2" t="s">
        <v>16</v>
      </c>
      <c r="E550" s="51">
        <v>6.9530000000000003</v>
      </c>
    </row>
    <row r="551" spans="1:5" x14ac:dyDescent="0.2">
      <c r="A551" s="3">
        <v>42859</v>
      </c>
      <c r="B551" s="2">
        <v>60</v>
      </c>
      <c r="C551" s="2" t="s">
        <v>9</v>
      </c>
      <c r="D551" s="2" t="s">
        <v>10</v>
      </c>
      <c r="E551" s="51">
        <v>6.86</v>
      </c>
    </row>
    <row r="552" spans="1:5" x14ac:dyDescent="0.2">
      <c r="A552" s="3">
        <v>42859</v>
      </c>
      <c r="B552" s="2">
        <v>60</v>
      </c>
      <c r="C552" s="2" t="s">
        <v>11</v>
      </c>
      <c r="D552" s="2" t="s">
        <v>10</v>
      </c>
      <c r="E552" s="51">
        <v>7.05</v>
      </c>
    </row>
    <row r="553" spans="1:5" x14ac:dyDescent="0.2">
      <c r="A553" s="3">
        <v>42859</v>
      </c>
      <c r="B553" s="2">
        <v>60</v>
      </c>
      <c r="C553" s="2" t="s">
        <v>12</v>
      </c>
      <c r="D553" s="2" t="s">
        <v>13</v>
      </c>
      <c r="E553" s="51">
        <v>7.01</v>
      </c>
    </row>
    <row r="554" spans="1:5" x14ac:dyDescent="0.2">
      <c r="A554" s="3">
        <v>42859</v>
      </c>
      <c r="B554" s="2">
        <v>60</v>
      </c>
      <c r="C554" s="2" t="s">
        <v>14</v>
      </c>
      <c r="D554" s="2" t="s">
        <v>10</v>
      </c>
      <c r="E554" s="51">
        <v>6.44</v>
      </c>
    </row>
    <row r="555" spans="1:5" x14ac:dyDescent="0.2">
      <c r="A555" s="3">
        <v>42859</v>
      </c>
      <c r="B555" s="2">
        <v>60</v>
      </c>
      <c r="C555" s="2" t="s">
        <v>15</v>
      </c>
      <c r="D555" s="2" t="s">
        <v>16</v>
      </c>
      <c r="E555" s="51">
        <v>6.9749999999999996</v>
      </c>
    </row>
    <row r="556" spans="1:5" x14ac:dyDescent="0.2">
      <c r="A556" s="3">
        <v>42860</v>
      </c>
      <c r="B556" s="2">
        <v>60</v>
      </c>
      <c r="C556" s="2" t="s">
        <v>9</v>
      </c>
      <c r="D556" s="2" t="s">
        <v>10</v>
      </c>
      <c r="E556" s="51">
        <v>6.73</v>
      </c>
    </row>
    <row r="557" spans="1:5" x14ac:dyDescent="0.2">
      <c r="A557" s="3">
        <v>42860</v>
      </c>
      <c r="B557" s="2">
        <v>60</v>
      </c>
      <c r="C557" s="2" t="s">
        <v>11</v>
      </c>
      <c r="D557" s="2" t="s">
        <v>10</v>
      </c>
      <c r="E557" s="51">
        <v>6.97</v>
      </c>
    </row>
    <row r="558" spans="1:5" x14ac:dyDescent="0.2">
      <c r="A558" s="3">
        <v>42860</v>
      </c>
      <c r="B558" s="2">
        <v>60</v>
      </c>
      <c r="C558" s="2" t="s">
        <v>12</v>
      </c>
      <c r="D558" s="2" t="s">
        <v>13</v>
      </c>
      <c r="E558" s="51">
        <v>6.96</v>
      </c>
    </row>
    <row r="559" spans="1:5" x14ac:dyDescent="0.2">
      <c r="A559" s="3">
        <v>42860</v>
      </c>
      <c r="B559" s="2">
        <v>60</v>
      </c>
      <c r="C559" s="2" t="s">
        <v>14</v>
      </c>
      <c r="D559" s="2" t="s">
        <v>10</v>
      </c>
      <c r="E559" s="51">
        <v>6.42</v>
      </c>
    </row>
    <row r="560" spans="1:5" x14ac:dyDescent="0.2">
      <c r="A560" s="3">
        <v>42860</v>
      </c>
      <c r="B560" s="2">
        <v>60</v>
      </c>
      <c r="C560" s="2" t="s">
        <v>15</v>
      </c>
      <c r="D560" s="2" t="s">
        <v>16</v>
      </c>
      <c r="E560" s="51">
        <v>6.9619999999999997</v>
      </c>
    </row>
    <row r="561" spans="1:5" x14ac:dyDescent="0.2">
      <c r="A561" s="3">
        <v>42861</v>
      </c>
      <c r="B561" s="2">
        <v>60</v>
      </c>
      <c r="C561" s="2" t="s">
        <v>9</v>
      </c>
      <c r="D561" s="2" t="s">
        <v>10</v>
      </c>
      <c r="E561" s="51">
        <v>6.7</v>
      </c>
    </row>
    <row r="562" spans="1:5" x14ac:dyDescent="0.2">
      <c r="A562" s="3">
        <v>42861</v>
      </c>
      <c r="B562" s="2">
        <v>60</v>
      </c>
      <c r="C562" s="2" t="s">
        <v>11</v>
      </c>
      <c r="D562" s="2" t="s">
        <v>10</v>
      </c>
      <c r="E562" s="51">
        <v>6.97</v>
      </c>
    </row>
    <row r="563" spans="1:5" x14ac:dyDescent="0.2">
      <c r="A563" s="3">
        <v>42861</v>
      </c>
      <c r="B563" s="2">
        <v>60</v>
      </c>
      <c r="C563" s="2" t="s">
        <v>12</v>
      </c>
      <c r="D563" s="2" t="s">
        <v>13</v>
      </c>
      <c r="E563" s="51">
        <v>7.03</v>
      </c>
    </row>
    <row r="564" spans="1:5" x14ac:dyDescent="0.2">
      <c r="A564" s="3">
        <v>42861</v>
      </c>
      <c r="B564" s="2">
        <v>60</v>
      </c>
      <c r="C564" s="2" t="s">
        <v>14</v>
      </c>
      <c r="D564" s="2" t="s">
        <v>10</v>
      </c>
      <c r="E564" s="51">
        <v>6.45</v>
      </c>
    </row>
    <row r="565" spans="1:5" x14ac:dyDescent="0.2">
      <c r="A565" s="3">
        <v>42861</v>
      </c>
      <c r="B565" s="2">
        <v>60</v>
      </c>
      <c r="C565" s="2" t="s">
        <v>15</v>
      </c>
      <c r="D565" s="2" t="s">
        <v>16</v>
      </c>
      <c r="E565" s="51">
        <v>6.98</v>
      </c>
    </row>
    <row r="566" spans="1:5" x14ac:dyDescent="0.2">
      <c r="A566" s="3">
        <v>42862</v>
      </c>
      <c r="B566" s="2">
        <v>60</v>
      </c>
      <c r="C566" s="2" t="s">
        <v>9</v>
      </c>
      <c r="D566" s="2" t="s">
        <v>10</v>
      </c>
      <c r="E566" s="51">
        <v>6.77</v>
      </c>
    </row>
    <row r="567" spans="1:5" x14ac:dyDescent="0.2">
      <c r="A567" s="3">
        <v>42862</v>
      </c>
      <c r="B567" s="2">
        <v>60</v>
      </c>
      <c r="C567" s="2" t="s">
        <v>11</v>
      </c>
      <c r="D567" s="2" t="s">
        <v>10</v>
      </c>
      <c r="E567" s="51">
        <v>7</v>
      </c>
    </row>
    <row r="568" spans="1:5" x14ac:dyDescent="0.2">
      <c r="A568" s="3">
        <v>42862</v>
      </c>
      <c r="B568" s="2">
        <v>60</v>
      </c>
      <c r="C568" s="2" t="s">
        <v>12</v>
      </c>
      <c r="D568" s="2" t="s">
        <v>13</v>
      </c>
      <c r="E568" s="51">
        <v>6.94</v>
      </c>
    </row>
    <row r="569" spans="1:5" x14ac:dyDescent="0.2">
      <c r="A569" s="3">
        <v>42862</v>
      </c>
      <c r="B569" s="2">
        <v>60</v>
      </c>
      <c r="C569" s="2" t="s">
        <v>14</v>
      </c>
      <c r="D569" s="2" t="s">
        <v>10</v>
      </c>
      <c r="E569" s="51">
        <v>6.44</v>
      </c>
    </row>
    <row r="570" spans="1:5" x14ac:dyDescent="0.2">
      <c r="A570" s="3">
        <v>42862</v>
      </c>
      <c r="B570" s="2">
        <v>60</v>
      </c>
      <c r="C570" s="2" t="s">
        <v>15</v>
      </c>
      <c r="D570" s="2" t="s">
        <v>16</v>
      </c>
      <c r="E570" s="51">
        <v>6.968</v>
      </c>
    </row>
    <row r="571" spans="1:5" x14ac:dyDescent="0.2">
      <c r="A571" s="3">
        <v>42863</v>
      </c>
      <c r="B571" s="2">
        <v>60</v>
      </c>
      <c r="C571" s="2" t="s">
        <v>9</v>
      </c>
      <c r="D571" s="2" t="s">
        <v>10</v>
      </c>
      <c r="E571" s="51">
        <v>6.64</v>
      </c>
    </row>
    <row r="572" spans="1:5" x14ac:dyDescent="0.2">
      <c r="A572" s="3">
        <v>42863</v>
      </c>
      <c r="B572" s="2">
        <v>60</v>
      </c>
      <c r="C572" s="2" t="s">
        <v>11</v>
      </c>
      <c r="D572" s="2" t="s">
        <v>10</v>
      </c>
      <c r="E572" s="51">
        <v>6.82</v>
      </c>
    </row>
    <row r="573" spans="1:5" x14ac:dyDescent="0.2">
      <c r="A573" s="3">
        <v>42863</v>
      </c>
      <c r="B573" s="2">
        <v>60</v>
      </c>
      <c r="C573" s="2" t="s">
        <v>12</v>
      </c>
      <c r="D573" s="2" t="s">
        <v>13</v>
      </c>
      <c r="E573" s="51">
        <v>6.92</v>
      </c>
    </row>
    <row r="574" spans="1:5" x14ac:dyDescent="0.2">
      <c r="A574" s="3">
        <v>42863</v>
      </c>
      <c r="B574" s="2">
        <v>60</v>
      </c>
      <c r="C574" s="2" t="s">
        <v>14</v>
      </c>
      <c r="D574" s="2" t="s">
        <v>10</v>
      </c>
      <c r="E574" s="51">
        <v>6.36</v>
      </c>
    </row>
    <row r="575" spans="1:5" x14ac:dyDescent="0.2">
      <c r="A575" s="3">
        <v>42863</v>
      </c>
      <c r="B575" s="2">
        <v>60</v>
      </c>
      <c r="C575" s="2" t="s">
        <v>15</v>
      </c>
      <c r="D575" s="2" t="s">
        <v>16</v>
      </c>
      <c r="E575" s="51">
        <v>6.9020000000000001</v>
      </c>
    </row>
    <row r="576" spans="1:5" x14ac:dyDescent="0.2">
      <c r="A576" s="3">
        <v>42864</v>
      </c>
      <c r="B576" s="2">
        <v>60</v>
      </c>
      <c r="C576" s="2" t="s">
        <v>9</v>
      </c>
      <c r="D576" s="2" t="s">
        <v>10</v>
      </c>
      <c r="E576" s="51">
        <v>6.69</v>
      </c>
    </row>
    <row r="577" spans="1:5" x14ac:dyDescent="0.2">
      <c r="A577" s="3">
        <v>42864</v>
      </c>
      <c r="B577" s="2">
        <v>60</v>
      </c>
      <c r="C577" s="2" t="s">
        <v>11</v>
      </c>
      <c r="D577" s="2" t="s">
        <v>10</v>
      </c>
      <c r="E577" s="51">
        <v>6.97</v>
      </c>
    </row>
    <row r="578" spans="1:5" x14ac:dyDescent="0.2">
      <c r="A578" s="3">
        <v>42864</v>
      </c>
      <c r="B578" s="2">
        <v>60</v>
      </c>
      <c r="C578" s="2" t="s">
        <v>12</v>
      </c>
      <c r="D578" s="2" t="s">
        <v>13</v>
      </c>
      <c r="E578" s="51">
        <v>6.94</v>
      </c>
    </row>
    <row r="579" spans="1:5" x14ac:dyDescent="0.2">
      <c r="A579" s="3">
        <v>42864</v>
      </c>
      <c r="B579" s="2">
        <v>60</v>
      </c>
      <c r="C579" s="2" t="s">
        <v>14</v>
      </c>
      <c r="D579" s="2" t="s">
        <v>10</v>
      </c>
      <c r="E579" s="51">
        <v>6.37</v>
      </c>
    </row>
    <row r="580" spans="1:5" x14ac:dyDescent="0.2">
      <c r="A580" s="3">
        <v>42864</v>
      </c>
      <c r="B580" s="2">
        <v>60</v>
      </c>
      <c r="C580" s="2" t="s">
        <v>15</v>
      </c>
      <c r="D580" s="2" t="s">
        <v>16</v>
      </c>
      <c r="E580" s="51">
        <v>6.976</v>
      </c>
    </row>
    <row r="581" spans="1:5" x14ac:dyDescent="0.2">
      <c r="A581" s="3">
        <v>42865</v>
      </c>
      <c r="B581" s="2">
        <v>60</v>
      </c>
      <c r="C581" s="2" t="s">
        <v>9</v>
      </c>
      <c r="D581" s="2" t="s">
        <v>10</v>
      </c>
      <c r="E581" s="51">
        <v>6.54</v>
      </c>
    </row>
    <row r="582" spans="1:5" x14ac:dyDescent="0.2">
      <c r="A582" s="3">
        <v>42865</v>
      </c>
      <c r="B582" s="2">
        <v>60</v>
      </c>
      <c r="C582" s="2" t="s">
        <v>11</v>
      </c>
      <c r="D582" s="2" t="s">
        <v>10</v>
      </c>
      <c r="E582" s="51">
        <v>6.85</v>
      </c>
    </row>
    <row r="583" spans="1:5" x14ac:dyDescent="0.2">
      <c r="A583" s="3">
        <v>42865</v>
      </c>
      <c r="B583" s="2">
        <v>60</v>
      </c>
      <c r="C583" s="2" t="s">
        <v>12</v>
      </c>
      <c r="D583" s="2" t="s">
        <v>13</v>
      </c>
      <c r="E583" s="51">
        <v>6.77</v>
      </c>
    </row>
    <row r="584" spans="1:5" x14ac:dyDescent="0.2">
      <c r="A584" s="3">
        <v>42865</v>
      </c>
      <c r="B584" s="2">
        <v>60</v>
      </c>
      <c r="C584" s="2" t="s">
        <v>14</v>
      </c>
      <c r="D584" s="2" t="s">
        <v>10</v>
      </c>
      <c r="E584" s="51">
        <v>6.26</v>
      </c>
    </row>
    <row r="585" spans="1:5" x14ac:dyDescent="0.2">
      <c r="A585" s="3">
        <v>42865</v>
      </c>
      <c r="B585" s="2">
        <v>60</v>
      </c>
      <c r="C585" s="2" t="s">
        <v>15</v>
      </c>
      <c r="D585" s="2" t="s">
        <v>16</v>
      </c>
      <c r="E585" s="51">
        <v>6.7770000000000001</v>
      </c>
    </row>
    <row r="586" spans="1:5" x14ac:dyDescent="0.2">
      <c r="A586" s="3">
        <v>42866</v>
      </c>
      <c r="B586" s="2">
        <v>60</v>
      </c>
      <c r="C586" s="2" t="s">
        <v>9</v>
      </c>
      <c r="D586" s="2" t="s">
        <v>10</v>
      </c>
      <c r="E586" s="51">
        <v>6.73</v>
      </c>
    </row>
    <row r="587" spans="1:5" x14ac:dyDescent="0.2">
      <c r="A587" s="3">
        <v>42866</v>
      </c>
      <c r="B587" s="2">
        <v>60</v>
      </c>
      <c r="C587" s="2" t="s">
        <v>11</v>
      </c>
      <c r="D587" s="2" t="s">
        <v>10</v>
      </c>
      <c r="E587" s="51">
        <v>7.11</v>
      </c>
    </row>
    <row r="588" spans="1:5" x14ac:dyDescent="0.2">
      <c r="A588" s="3">
        <v>42866</v>
      </c>
      <c r="B588" s="2">
        <v>60</v>
      </c>
      <c r="C588" s="2" t="s">
        <v>12</v>
      </c>
      <c r="D588" s="2" t="s">
        <v>13</v>
      </c>
      <c r="E588" s="51">
        <v>6.92</v>
      </c>
    </row>
    <row r="589" spans="1:5" x14ac:dyDescent="0.2">
      <c r="A589" s="3">
        <v>42866</v>
      </c>
      <c r="B589" s="2">
        <v>60</v>
      </c>
      <c r="C589" s="2" t="s">
        <v>14</v>
      </c>
      <c r="D589" s="2" t="s">
        <v>10</v>
      </c>
      <c r="E589" s="51">
        <v>6.37</v>
      </c>
    </row>
    <row r="590" spans="1:5" x14ac:dyDescent="0.2">
      <c r="A590" s="3">
        <v>42866</v>
      </c>
      <c r="B590" s="2">
        <v>60</v>
      </c>
      <c r="C590" s="2" t="s">
        <v>15</v>
      </c>
      <c r="D590" s="2" t="s">
        <v>16</v>
      </c>
      <c r="E590" s="51">
        <v>7.0010000000000003</v>
      </c>
    </row>
    <row r="591" spans="1:5" x14ac:dyDescent="0.2">
      <c r="A591" s="3">
        <v>42867</v>
      </c>
      <c r="B591" s="2">
        <v>60</v>
      </c>
      <c r="C591" s="2" t="s">
        <v>9</v>
      </c>
      <c r="D591" s="2" t="s">
        <v>10</v>
      </c>
      <c r="E591" s="51">
        <v>6.61</v>
      </c>
    </row>
    <row r="592" spans="1:5" x14ac:dyDescent="0.2">
      <c r="A592" s="3">
        <v>42867</v>
      </c>
      <c r="B592" s="2">
        <v>60</v>
      </c>
      <c r="C592" s="2" t="s">
        <v>11</v>
      </c>
      <c r="D592" s="2" t="s">
        <v>10</v>
      </c>
      <c r="E592" s="51">
        <v>6.99</v>
      </c>
    </row>
    <row r="593" spans="1:5" x14ac:dyDescent="0.2">
      <c r="A593" s="3">
        <v>42867</v>
      </c>
      <c r="B593" s="2">
        <v>60</v>
      </c>
      <c r="C593" s="2" t="s">
        <v>12</v>
      </c>
      <c r="D593" s="2" t="s">
        <v>13</v>
      </c>
      <c r="E593" s="51">
        <v>6.99</v>
      </c>
    </row>
    <row r="594" spans="1:5" x14ac:dyDescent="0.2">
      <c r="A594" s="3">
        <v>42867</v>
      </c>
      <c r="B594" s="2">
        <v>60</v>
      </c>
      <c r="C594" s="2" t="s">
        <v>14</v>
      </c>
      <c r="D594" s="2" t="s">
        <v>10</v>
      </c>
      <c r="E594" s="51">
        <v>6.35</v>
      </c>
    </row>
    <row r="595" spans="1:5" x14ac:dyDescent="0.2">
      <c r="A595" s="3">
        <v>42867</v>
      </c>
      <c r="B595" s="2">
        <v>60</v>
      </c>
      <c r="C595" s="2" t="s">
        <v>15</v>
      </c>
      <c r="D595" s="2" t="s">
        <v>16</v>
      </c>
      <c r="E595" s="51">
        <v>6.9790000000000001</v>
      </c>
    </row>
    <row r="596" spans="1:5" x14ac:dyDescent="0.2">
      <c r="A596" s="3">
        <v>42868</v>
      </c>
      <c r="B596" s="2">
        <v>60</v>
      </c>
      <c r="C596" s="2" t="s">
        <v>9</v>
      </c>
      <c r="D596" s="2" t="s">
        <v>10</v>
      </c>
      <c r="E596" s="51">
        <v>6.71</v>
      </c>
    </row>
    <row r="597" spans="1:5" x14ac:dyDescent="0.2">
      <c r="A597" s="3">
        <v>42868</v>
      </c>
      <c r="B597" s="2">
        <v>60</v>
      </c>
      <c r="C597" s="2" t="s">
        <v>11</v>
      </c>
      <c r="D597" s="2" t="s">
        <v>10</v>
      </c>
      <c r="E597" s="51">
        <v>7.04</v>
      </c>
    </row>
    <row r="598" spans="1:5" x14ac:dyDescent="0.2">
      <c r="A598" s="3">
        <v>42868</v>
      </c>
      <c r="B598" s="2">
        <v>60</v>
      </c>
      <c r="C598" s="2" t="s">
        <v>12</v>
      </c>
      <c r="D598" s="2" t="s">
        <v>13</v>
      </c>
      <c r="E598" s="51">
        <v>7.04</v>
      </c>
    </row>
    <row r="599" spans="1:5" x14ac:dyDescent="0.2">
      <c r="A599" s="3">
        <v>42868</v>
      </c>
      <c r="B599" s="2">
        <v>60</v>
      </c>
      <c r="C599" s="2" t="s">
        <v>14</v>
      </c>
      <c r="D599" s="2" t="s">
        <v>10</v>
      </c>
      <c r="E599" s="51">
        <v>6.41</v>
      </c>
    </row>
    <row r="600" spans="1:5" x14ac:dyDescent="0.2">
      <c r="A600" s="3">
        <v>42868</v>
      </c>
      <c r="B600" s="2">
        <v>60</v>
      </c>
      <c r="C600" s="2" t="s">
        <v>15</v>
      </c>
      <c r="D600" s="2" t="s">
        <v>16</v>
      </c>
      <c r="E600" s="51">
        <v>7.0720000000000001</v>
      </c>
    </row>
    <row r="601" spans="1:5" x14ac:dyDescent="0.2">
      <c r="A601" s="3">
        <v>42869</v>
      </c>
      <c r="B601" s="2">
        <v>60</v>
      </c>
      <c r="C601" s="2" t="s">
        <v>9</v>
      </c>
      <c r="D601" s="2" t="s">
        <v>10</v>
      </c>
      <c r="E601" s="51">
        <v>6.75</v>
      </c>
    </row>
    <row r="602" spans="1:5" x14ac:dyDescent="0.2">
      <c r="A602" s="3">
        <v>42869</v>
      </c>
      <c r="B602" s="2">
        <v>60</v>
      </c>
      <c r="C602" s="2" t="s">
        <v>11</v>
      </c>
      <c r="D602" s="2" t="s">
        <v>10</v>
      </c>
      <c r="E602" s="51">
        <v>7.03</v>
      </c>
    </row>
    <row r="603" spans="1:5" x14ac:dyDescent="0.2">
      <c r="A603" s="3">
        <v>42869</v>
      </c>
      <c r="B603" s="2">
        <v>60</v>
      </c>
      <c r="C603" s="2" t="s">
        <v>12</v>
      </c>
      <c r="D603" s="2" t="s">
        <v>13</v>
      </c>
      <c r="E603" s="51">
        <v>7.05</v>
      </c>
    </row>
    <row r="604" spans="1:5" x14ac:dyDescent="0.2">
      <c r="A604" s="3">
        <v>42869</v>
      </c>
      <c r="B604" s="2">
        <v>60</v>
      </c>
      <c r="C604" s="2" t="s">
        <v>14</v>
      </c>
      <c r="D604" s="2" t="s">
        <v>10</v>
      </c>
      <c r="E604" s="51">
        <v>6.45</v>
      </c>
    </row>
    <row r="605" spans="1:5" x14ac:dyDescent="0.2">
      <c r="A605" s="3">
        <v>42869</v>
      </c>
      <c r="B605" s="2">
        <v>60</v>
      </c>
      <c r="C605" s="2" t="s">
        <v>15</v>
      </c>
      <c r="D605" s="2" t="s">
        <v>16</v>
      </c>
      <c r="E605" s="51">
        <v>7.05</v>
      </c>
    </row>
    <row r="606" spans="1:5" x14ac:dyDescent="0.2">
      <c r="A606" s="3">
        <v>42870</v>
      </c>
      <c r="B606" s="2">
        <v>60</v>
      </c>
      <c r="C606" s="2" t="s">
        <v>9</v>
      </c>
      <c r="D606" s="2" t="s">
        <v>10</v>
      </c>
      <c r="E606" s="51">
        <v>6.78</v>
      </c>
    </row>
    <row r="607" spans="1:5" x14ac:dyDescent="0.2">
      <c r="A607" s="3">
        <v>42870</v>
      </c>
      <c r="B607" s="2">
        <v>60</v>
      </c>
      <c r="C607" s="2" t="s">
        <v>11</v>
      </c>
      <c r="D607" s="2" t="s">
        <v>10</v>
      </c>
      <c r="E607" s="51">
        <v>7.08</v>
      </c>
    </row>
    <row r="608" spans="1:5" x14ac:dyDescent="0.2">
      <c r="A608" s="3">
        <v>42870</v>
      </c>
      <c r="B608" s="2">
        <v>60</v>
      </c>
      <c r="C608" s="2" t="s">
        <v>12</v>
      </c>
      <c r="D608" s="2" t="s">
        <v>13</v>
      </c>
      <c r="E608" s="51">
        <v>7.13</v>
      </c>
    </row>
    <row r="609" spans="1:5" x14ac:dyDescent="0.2">
      <c r="A609" s="3">
        <v>42870</v>
      </c>
      <c r="B609" s="2">
        <v>60</v>
      </c>
      <c r="C609" s="2" t="s">
        <v>14</v>
      </c>
      <c r="D609" s="2" t="s">
        <v>10</v>
      </c>
      <c r="E609" s="51">
        <v>6.46</v>
      </c>
    </row>
    <row r="610" spans="1:5" x14ac:dyDescent="0.2">
      <c r="A610" s="3">
        <v>42870</v>
      </c>
      <c r="B610" s="2">
        <v>60</v>
      </c>
      <c r="C610" s="2" t="s">
        <v>15</v>
      </c>
      <c r="D610" s="2" t="s">
        <v>16</v>
      </c>
      <c r="E610" s="51">
        <v>7.0750000000000002</v>
      </c>
    </row>
    <row r="611" spans="1:5" x14ac:dyDescent="0.2">
      <c r="A611" s="3">
        <v>42871</v>
      </c>
      <c r="B611" s="2">
        <v>60</v>
      </c>
      <c r="C611" s="2" t="s">
        <v>9</v>
      </c>
      <c r="D611" s="2" t="s">
        <v>10</v>
      </c>
      <c r="E611" s="51">
        <v>6.82</v>
      </c>
    </row>
    <row r="612" spans="1:5" x14ac:dyDescent="0.2">
      <c r="A612" s="3">
        <v>42871</v>
      </c>
      <c r="B612" s="2">
        <v>60</v>
      </c>
      <c r="C612" s="2" t="s">
        <v>11</v>
      </c>
      <c r="D612" s="2" t="s">
        <v>10</v>
      </c>
      <c r="E612" s="51">
        <v>7.04</v>
      </c>
    </row>
    <row r="613" spans="1:5" x14ac:dyDescent="0.2">
      <c r="A613" s="3">
        <v>42871</v>
      </c>
      <c r="B613" s="2">
        <v>60</v>
      </c>
      <c r="C613" s="2" t="s">
        <v>12</v>
      </c>
      <c r="D613" s="2" t="s">
        <v>13</v>
      </c>
      <c r="E613" s="51">
        <v>7.08</v>
      </c>
    </row>
    <row r="614" spans="1:5" x14ac:dyDescent="0.2">
      <c r="A614" s="3">
        <v>42871</v>
      </c>
      <c r="B614" s="2">
        <v>60</v>
      </c>
      <c r="C614" s="2" t="s">
        <v>14</v>
      </c>
      <c r="D614" s="2" t="s">
        <v>10</v>
      </c>
      <c r="E614" s="51">
        <v>6.47</v>
      </c>
    </row>
    <row r="615" spans="1:5" x14ac:dyDescent="0.2">
      <c r="A615" s="3">
        <v>42871</v>
      </c>
      <c r="B615" s="2">
        <v>60</v>
      </c>
      <c r="C615" s="2" t="s">
        <v>15</v>
      </c>
      <c r="D615" s="2" t="s">
        <v>16</v>
      </c>
      <c r="E615" s="51">
        <v>7.0640000000000001</v>
      </c>
    </row>
    <row r="616" spans="1:5" x14ac:dyDescent="0.2">
      <c r="A616" s="3">
        <v>42872</v>
      </c>
      <c r="B616" s="2">
        <v>60</v>
      </c>
      <c r="C616" s="2" t="s">
        <v>9</v>
      </c>
      <c r="D616" s="2" t="s">
        <v>10</v>
      </c>
      <c r="E616" s="51">
        <v>6.76</v>
      </c>
    </row>
    <row r="617" spans="1:5" x14ac:dyDescent="0.2">
      <c r="A617" s="3">
        <v>42872</v>
      </c>
      <c r="B617" s="2">
        <v>60</v>
      </c>
      <c r="C617" s="2" t="s">
        <v>11</v>
      </c>
      <c r="D617" s="2" t="s">
        <v>10</v>
      </c>
      <c r="E617" s="51">
        <v>7</v>
      </c>
    </row>
    <row r="618" spans="1:5" x14ac:dyDescent="0.2">
      <c r="A618" s="3">
        <v>42872</v>
      </c>
      <c r="B618" s="2">
        <v>60</v>
      </c>
      <c r="C618" s="2" t="s">
        <v>12</v>
      </c>
      <c r="D618" s="2" t="s">
        <v>13</v>
      </c>
      <c r="E618" s="51">
        <v>7.06</v>
      </c>
    </row>
    <row r="619" spans="1:5" x14ac:dyDescent="0.2">
      <c r="A619" s="3">
        <v>42872</v>
      </c>
      <c r="B619" s="2">
        <v>60</v>
      </c>
      <c r="C619" s="2" t="s">
        <v>14</v>
      </c>
      <c r="D619" s="2" t="s">
        <v>10</v>
      </c>
      <c r="E619" s="51">
        <v>6.47</v>
      </c>
    </row>
    <row r="620" spans="1:5" x14ac:dyDescent="0.2">
      <c r="A620" s="3">
        <v>42872</v>
      </c>
      <c r="B620" s="2">
        <v>60</v>
      </c>
      <c r="C620" s="2" t="s">
        <v>15</v>
      </c>
      <c r="D620" s="2" t="s">
        <v>16</v>
      </c>
      <c r="E620" s="51">
        <v>7.0369999999999999</v>
      </c>
    </row>
    <row r="621" spans="1:5" x14ac:dyDescent="0.2">
      <c r="A621" s="3">
        <v>42873</v>
      </c>
      <c r="B621" s="2">
        <v>60</v>
      </c>
      <c r="C621" s="2" t="s">
        <v>9</v>
      </c>
      <c r="D621" s="2" t="s">
        <v>10</v>
      </c>
      <c r="E621" s="51">
        <v>6.88</v>
      </c>
    </row>
    <row r="622" spans="1:5" x14ac:dyDescent="0.2">
      <c r="A622" s="3">
        <v>42873</v>
      </c>
      <c r="B622" s="2">
        <v>60</v>
      </c>
      <c r="C622" s="2" t="s">
        <v>11</v>
      </c>
      <c r="D622" s="2" t="s">
        <v>10</v>
      </c>
      <c r="E622" s="51">
        <v>7.1</v>
      </c>
    </row>
    <row r="623" spans="1:5" x14ac:dyDescent="0.2">
      <c r="A623" s="3">
        <v>42873</v>
      </c>
      <c r="B623" s="2">
        <v>60</v>
      </c>
      <c r="C623" s="2" t="s">
        <v>12</v>
      </c>
      <c r="D623" s="2" t="s">
        <v>13</v>
      </c>
      <c r="E623" s="51">
        <v>7.24</v>
      </c>
    </row>
    <row r="624" spans="1:5" x14ac:dyDescent="0.2">
      <c r="A624" s="3">
        <v>42873</v>
      </c>
      <c r="B624" s="2">
        <v>60</v>
      </c>
      <c r="C624" s="2" t="s">
        <v>14</v>
      </c>
      <c r="D624" s="2" t="s">
        <v>10</v>
      </c>
      <c r="E624" s="51">
        <v>6.61</v>
      </c>
    </row>
    <row r="625" spans="1:5" x14ac:dyDescent="0.2">
      <c r="A625" s="3">
        <v>42873</v>
      </c>
      <c r="B625" s="2">
        <v>60</v>
      </c>
      <c r="C625" s="2" t="s">
        <v>15</v>
      </c>
      <c r="D625" s="2" t="s">
        <v>16</v>
      </c>
      <c r="E625" s="51">
        <v>7.08</v>
      </c>
    </row>
    <row r="626" spans="1:5" x14ac:dyDescent="0.2">
      <c r="A626" s="3">
        <v>42874</v>
      </c>
      <c r="B626" s="2">
        <v>60</v>
      </c>
      <c r="C626" s="2" t="s">
        <v>9</v>
      </c>
      <c r="D626" s="2" t="s">
        <v>10</v>
      </c>
      <c r="E626" s="51">
        <v>6.81</v>
      </c>
    </row>
    <row r="627" spans="1:5" x14ac:dyDescent="0.2">
      <c r="A627" s="3">
        <v>42874</v>
      </c>
      <c r="B627" s="2">
        <v>60</v>
      </c>
      <c r="C627" s="2" t="s">
        <v>11</v>
      </c>
      <c r="D627" s="2" t="s">
        <v>10</v>
      </c>
      <c r="E627" s="51">
        <v>7.05</v>
      </c>
    </row>
    <row r="628" spans="1:5" x14ac:dyDescent="0.2">
      <c r="A628" s="3">
        <v>42874</v>
      </c>
      <c r="B628" s="2">
        <v>60</v>
      </c>
      <c r="C628" s="2" t="s">
        <v>12</v>
      </c>
      <c r="D628" s="2" t="s">
        <v>13</v>
      </c>
      <c r="E628" s="51">
        <v>7.08</v>
      </c>
    </row>
    <row r="629" spans="1:5" x14ac:dyDescent="0.2">
      <c r="A629" s="3">
        <v>42874</v>
      </c>
      <c r="B629" s="2">
        <v>60</v>
      </c>
      <c r="C629" s="2" t="s">
        <v>14</v>
      </c>
      <c r="D629" s="2" t="s">
        <v>10</v>
      </c>
      <c r="E629" s="51">
        <v>6.45</v>
      </c>
    </row>
    <row r="630" spans="1:5" x14ac:dyDescent="0.2">
      <c r="A630" s="3">
        <v>42874</v>
      </c>
      <c r="B630" s="2">
        <v>60</v>
      </c>
      <c r="C630" s="2" t="s">
        <v>15</v>
      </c>
      <c r="D630" s="2" t="s">
        <v>16</v>
      </c>
      <c r="E630" s="51">
        <v>7.1079999999999997</v>
      </c>
    </row>
    <row r="631" spans="1:5" x14ac:dyDescent="0.2">
      <c r="A631" s="3">
        <v>42875</v>
      </c>
      <c r="B631" s="2">
        <v>60</v>
      </c>
      <c r="C631" s="2" t="s">
        <v>9</v>
      </c>
      <c r="D631" s="2" t="s">
        <v>10</v>
      </c>
      <c r="E631" s="51">
        <v>6.75</v>
      </c>
    </row>
    <row r="632" spans="1:5" x14ac:dyDescent="0.2">
      <c r="A632" s="3">
        <v>42875</v>
      </c>
      <c r="B632" s="2">
        <v>60</v>
      </c>
      <c r="C632" s="2" t="s">
        <v>11</v>
      </c>
      <c r="D632" s="2" t="s">
        <v>10</v>
      </c>
      <c r="E632" s="51">
        <v>6.97</v>
      </c>
    </row>
    <row r="633" spans="1:5" x14ac:dyDescent="0.2">
      <c r="A633" s="3">
        <v>42875</v>
      </c>
      <c r="B633" s="2">
        <v>60</v>
      </c>
      <c r="C633" s="2" t="s">
        <v>12</v>
      </c>
      <c r="D633" s="2" t="s">
        <v>13</v>
      </c>
      <c r="E633" s="51">
        <v>7</v>
      </c>
    </row>
    <row r="634" spans="1:5" x14ac:dyDescent="0.2">
      <c r="A634" s="3">
        <v>42875</v>
      </c>
      <c r="B634" s="2">
        <v>60</v>
      </c>
      <c r="C634" s="2" t="s">
        <v>14</v>
      </c>
      <c r="D634" s="2" t="s">
        <v>10</v>
      </c>
      <c r="E634" s="51">
        <v>6.43</v>
      </c>
    </row>
    <row r="635" spans="1:5" x14ac:dyDescent="0.2">
      <c r="A635" s="3">
        <v>42875</v>
      </c>
      <c r="B635" s="2">
        <v>60</v>
      </c>
      <c r="C635" s="2" t="s">
        <v>15</v>
      </c>
      <c r="D635" s="2" t="s">
        <v>16</v>
      </c>
      <c r="E635" s="51">
        <v>6.976</v>
      </c>
    </row>
    <row r="636" spans="1:5" x14ac:dyDescent="0.2">
      <c r="A636" s="3">
        <v>42876</v>
      </c>
      <c r="B636" s="2">
        <v>60</v>
      </c>
      <c r="C636" s="2" t="s">
        <v>9</v>
      </c>
      <c r="D636" s="2" t="s">
        <v>10</v>
      </c>
      <c r="E636" s="51">
        <v>6.75</v>
      </c>
    </row>
    <row r="637" spans="1:5" x14ac:dyDescent="0.2">
      <c r="A637" s="3">
        <v>42876</v>
      </c>
      <c r="B637" s="2">
        <v>60</v>
      </c>
      <c r="C637" s="2" t="s">
        <v>11</v>
      </c>
      <c r="D637" s="2" t="s">
        <v>10</v>
      </c>
      <c r="E637" s="51">
        <v>7.02</v>
      </c>
    </row>
    <row r="638" spans="1:5" x14ac:dyDescent="0.2">
      <c r="A638" s="3">
        <v>42876</v>
      </c>
      <c r="B638" s="2">
        <v>60</v>
      </c>
      <c r="C638" s="2" t="s">
        <v>12</v>
      </c>
      <c r="D638" s="2" t="s">
        <v>13</v>
      </c>
      <c r="E638" s="51">
        <v>7.06</v>
      </c>
    </row>
    <row r="639" spans="1:5" x14ac:dyDescent="0.2">
      <c r="A639" s="3">
        <v>42876</v>
      </c>
      <c r="B639" s="2">
        <v>60</v>
      </c>
      <c r="C639" s="2" t="s">
        <v>14</v>
      </c>
      <c r="D639" s="2" t="s">
        <v>10</v>
      </c>
      <c r="E639" s="51">
        <v>6.47</v>
      </c>
    </row>
    <row r="640" spans="1:5" x14ac:dyDescent="0.2">
      <c r="A640" s="3">
        <v>42876</v>
      </c>
      <c r="B640" s="2">
        <v>60</v>
      </c>
      <c r="C640" s="2" t="s">
        <v>15</v>
      </c>
      <c r="D640" s="2" t="s">
        <v>16</v>
      </c>
      <c r="E640" s="51">
        <v>7.032</v>
      </c>
    </row>
    <row r="641" spans="1:5" x14ac:dyDescent="0.2">
      <c r="A641" s="3">
        <v>42877</v>
      </c>
      <c r="B641" s="2">
        <v>60</v>
      </c>
      <c r="C641" s="2" t="s">
        <v>9</v>
      </c>
      <c r="D641" s="2" t="s">
        <v>10</v>
      </c>
      <c r="E641" s="51">
        <v>6.73</v>
      </c>
    </row>
    <row r="642" spans="1:5" x14ac:dyDescent="0.2">
      <c r="A642" s="3">
        <v>42877</v>
      </c>
      <c r="B642" s="2">
        <v>60</v>
      </c>
      <c r="C642" s="2" t="s">
        <v>11</v>
      </c>
      <c r="D642" s="2" t="s">
        <v>10</v>
      </c>
      <c r="E642" s="51">
        <v>6.94</v>
      </c>
    </row>
    <row r="643" spans="1:5" x14ac:dyDescent="0.2">
      <c r="A643" s="3">
        <v>42877</v>
      </c>
      <c r="B643" s="2">
        <v>60</v>
      </c>
      <c r="C643" s="2" t="s">
        <v>12</v>
      </c>
      <c r="D643" s="2" t="s">
        <v>13</v>
      </c>
      <c r="E643" s="51">
        <v>7.05</v>
      </c>
    </row>
    <row r="644" spans="1:5" x14ac:dyDescent="0.2">
      <c r="A644" s="3">
        <v>42877</v>
      </c>
      <c r="B644" s="2">
        <v>60</v>
      </c>
      <c r="C644" s="2" t="s">
        <v>14</v>
      </c>
      <c r="D644" s="2" t="s">
        <v>10</v>
      </c>
      <c r="E644" s="51">
        <v>6.44</v>
      </c>
    </row>
    <row r="645" spans="1:5" x14ac:dyDescent="0.2">
      <c r="A645" s="3">
        <v>42877</v>
      </c>
      <c r="B645" s="2">
        <v>60</v>
      </c>
      <c r="C645" s="2" t="s">
        <v>15</v>
      </c>
      <c r="D645" s="2" t="s">
        <v>16</v>
      </c>
      <c r="E645" s="51">
        <v>7.0250000000000004</v>
      </c>
    </row>
    <row r="646" spans="1:5" x14ac:dyDescent="0.2">
      <c r="A646" s="3">
        <v>42878</v>
      </c>
      <c r="B646" s="2">
        <v>60</v>
      </c>
      <c r="C646" s="2" t="s">
        <v>9</v>
      </c>
      <c r="D646" s="2" t="s">
        <v>10</v>
      </c>
      <c r="E646" s="51">
        <v>6.77</v>
      </c>
    </row>
    <row r="647" spans="1:5" x14ac:dyDescent="0.2">
      <c r="A647" s="3">
        <v>42878</v>
      </c>
      <c r="B647" s="2">
        <v>60</v>
      </c>
      <c r="C647" s="2" t="s">
        <v>11</v>
      </c>
      <c r="D647" s="2" t="s">
        <v>10</v>
      </c>
      <c r="E647" s="51">
        <v>7.03</v>
      </c>
    </row>
    <row r="648" spans="1:5" x14ac:dyDescent="0.2">
      <c r="A648" s="3">
        <v>42878</v>
      </c>
      <c r="B648" s="2">
        <v>60</v>
      </c>
      <c r="C648" s="2" t="s">
        <v>12</v>
      </c>
      <c r="D648" s="2" t="s">
        <v>13</v>
      </c>
      <c r="E648" s="51">
        <v>7.06</v>
      </c>
    </row>
    <row r="649" spans="1:5" x14ac:dyDescent="0.2">
      <c r="A649" s="3">
        <v>42878</v>
      </c>
      <c r="B649" s="2">
        <v>60</v>
      </c>
      <c r="C649" s="2" t="s">
        <v>14</v>
      </c>
      <c r="D649" s="2" t="s">
        <v>10</v>
      </c>
      <c r="E649" s="51">
        <v>6.47</v>
      </c>
    </row>
    <row r="650" spans="1:5" x14ac:dyDescent="0.2">
      <c r="A650" s="3">
        <v>42878</v>
      </c>
      <c r="B650" s="2">
        <v>60</v>
      </c>
      <c r="C650" s="2" t="s">
        <v>15</v>
      </c>
      <c r="D650" s="2" t="s">
        <v>16</v>
      </c>
      <c r="E650" s="51">
        <v>7.08</v>
      </c>
    </row>
    <row r="651" spans="1:5" x14ac:dyDescent="0.2">
      <c r="A651" s="3">
        <v>42879</v>
      </c>
      <c r="B651" s="2">
        <v>60</v>
      </c>
      <c r="C651" s="2" t="s">
        <v>9</v>
      </c>
      <c r="D651" s="2" t="s">
        <v>10</v>
      </c>
      <c r="E651" s="51">
        <v>6.8</v>
      </c>
    </row>
    <row r="652" spans="1:5" x14ac:dyDescent="0.2">
      <c r="A652" s="3">
        <v>42879</v>
      </c>
      <c r="B652" s="2">
        <v>60</v>
      </c>
      <c r="C652" s="2" t="s">
        <v>11</v>
      </c>
      <c r="D652" s="2" t="s">
        <v>10</v>
      </c>
      <c r="E652" s="51">
        <v>7.12</v>
      </c>
    </row>
    <row r="653" spans="1:5" x14ac:dyDescent="0.2">
      <c r="A653" s="3">
        <v>42879</v>
      </c>
      <c r="B653" s="2">
        <v>60</v>
      </c>
      <c r="C653" s="2" t="s">
        <v>12</v>
      </c>
      <c r="D653" s="2" t="s">
        <v>13</v>
      </c>
      <c r="E653" s="51">
        <v>7.09</v>
      </c>
    </row>
    <row r="654" spans="1:5" x14ac:dyDescent="0.2">
      <c r="A654" s="3">
        <v>42879</v>
      </c>
      <c r="B654" s="2">
        <v>60</v>
      </c>
      <c r="C654" s="2" t="s">
        <v>14</v>
      </c>
      <c r="D654" s="2" t="s">
        <v>10</v>
      </c>
      <c r="E654" s="51">
        <v>6.53</v>
      </c>
    </row>
    <row r="655" spans="1:5" x14ac:dyDescent="0.2">
      <c r="A655" s="3">
        <v>42879</v>
      </c>
      <c r="B655" s="2">
        <v>60</v>
      </c>
      <c r="C655" s="2" t="s">
        <v>15</v>
      </c>
      <c r="D655" s="2" t="s">
        <v>16</v>
      </c>
      <c r="E655" s="51">
        <v>7.1740000000000004</v>
      </c>
    </row>
    <row r="656" spans="1:5" x14ac:dyDescent="0.2">
      <c r="A656" s="3">
        <v>42880</v>
      </c>
      <c r="B656" s="2">
        <v>60</v>
      </c>
      <c r="C656" s="2" t="s">
        <v>9</v>
      </c>
      <c r="D656" s="2" t="s">
        <v>10</v>
      </c>
      <c r="E656" s="51">
        <v>6.8</v>
      </c>
    </row>
    <row r="657" spans="1:5" x14ac:dyDescent="0.2">
      <c r="A657" s="3">
        <v>42880</v>
      </c>
      <c r="B657" s="2">
        <v>60</v>
      </c>
      <c r="C657" s="2" t="s">
        <v>11</v>
      </c>
      <c r="D657" s="2" t="s">
        <v>10</v>
      </c>
      <c r="E657" s="51">
        <v>7.04</v>
      </c>
    </row>
    <row r="658" spans="1:5" x14ac:dyDescent="0.2">
      <c r="A658" s="3">
        <v>42880</v>
      </c>
      <c r="B658" s="2">
        <v>60</v>
      </c>
      <c r="C658" s="2" t="s">
        <v>12</v>
      </c>
      <c r="D658" s="2" t="s">
        <v>13</v>
      </c>
      <c r="E658" s="51">
        <v>7.62</v>
      </c>
    </row>
    <row r="659" spans="1:5" x14ac:dyDescent="0.2">
      <c r="A659" s="3">
        <v>42880</v>
      </c>
      <c r="B659" s="2">
        <v>60</v>
      </c>
      <c r="C659" s="2" t="s">
        <v>14</v>
      </c>
      <c r="D659" s="2" t="s">
        <v>10</v>
      </c>
      <c r="E659" s="51">
        <v>6.53</v>
      </c>
    </row>
    <row r="660" spans="1:5" x14ac:dyDescent="0.2">
      <c r="A660" s="3">
        <v>42880</v>
      </c>
      <c r="B660" s="2">
        <v>60</v>
      </c>
      <c r="C660" s="2" t="s">
        <v>15</v>
      </c>
      <c r="D660" s="2" t="s">
        <v>16</v>
      </c>
      <c r="E660" s="51">
        <v>7.1749999999999998</v>
      </c>
    </row>
    <row r="661" spans="1:5" x14ac:dyDescent="0.2">
      <c r="A661" s="3">
        <v>42881</v>
      </c>
      <c r="B661" s="2">
        <v>60</v>
      </c>
      <c r="C661" s="2" t="s">
        <v>9</v>
      </c>
      <c r="D661" s="2" t="s">
        <v>10</v>
      </c>
      <c r="E661" s="51">
        <v>7.98</v>
      </c>
    </row>
    <row r="662" spans="1:5" x14ac:dyDescent="0.2">
      <c r="A662" s="3">
        <v>42881</v>
      </c>
      <c r="B662" s="2">
        <v>60</v>
      </c>
      <c r="C662" s="2" t="s">
        <v>11</v>
      </c>
      <c r="D662" s="2" t="s">
        <v>10</v>
      </c>
      <c r="E662" s="51">
        <v>7.46</v>
      </c>
    </row>
    <row r="663" spans="1:5" x14ac:dyDescent="0.2">
      <c r="A663" s="3">
        <v>42881</v>
      </c>
      <c r="B663" s="2">
        <v>60</v>
      </c>
      <c r="C663" s="2" t="s">
        <v>12</v>
      </c>
      <c r="D663" s="2" t="s">
        <v>13</v>
      </c>
      <c r="E663" s="51">
        <v>9.0399999999999991</v>
      </c>
    </row>
    <row r="664" spans="1:5" x14ac:dyDescent="0.2">
      <c r="A664" s="3">
        <v>42881</v>
      </c>
      <c r="B664" s="2">
        <v>60</v>
      </c>
      <c r="C664" s="2" t="s">
        <v>14</v>
      </c>
      <c r="D664" s="2" t="s">
        <v>10</v>
      </c>
      <c r="E664" s="51">
        <v>6.95</v>
      </c>
    </row>
    <row r="665" spans="1:5" x14ac:dyDescent="0.2">
      <c r="A665" s="3">
        <v>42881</v>
      </c>
      <c r="B665" s="2">
        <v>60</v>
      </c>
      <c r="C665" s="2" t="s">
        <v>15</v>
      </c>
      <c r="D665" s="2" t="s">
        <v>16</v>
      </c>
      <c r="E665" s="51">
        <v>8.2110000000000003</v>
      </c>
    </row>
    <row r="666" spans="1:5" x14ac:dyDescent="0.2">
      <c r="A666" s="3">
        <v>42882</v>
      </c>
      <c r="B666" s="2">
        <v>60</v>
      </c>
      <c r="C666" s="2" t="s">
        <v>9</v>
      </c>
      <c r="D666" s="2" t="s">
        <v>10</v>
      </c>
      <c r="E666" s="51">
        <v>7.31</v>
      </c>
    </row>
    <row r="667" spans="1:5" x14ac:dyDescent="0.2">
      <c r="A667" s="3">
        <v>42882</v>
      </c>
      <c r="B667" s="2">
        <v>60</v>
      </c>
      <c r="C667" s="2" t="s">
        <v>11</v>
      </c>
      <c r="D667" s="2" t="s">
        <v>10</v>
      </c>
      <c r="E667" s="51">
        <v>7.27</v>
      </c>
    </row>
    <row r="668" spans="1:5" x14ac:dyDescent="0.2">
      <c r="A668" s="3">
        <v>42882</v>
      </c>
      <c r="B668" s="2">
        <v>60</v>
      </c>
      <c r="C668" s="2" t="s">
        <v>12</v>
      </c>
      <c r="D668" s="2" t="s">
        <v>13</v>
      </c>
      <c r="E668" s="51">
        <v>8.6</v>
      </c>
    </row>
    <row r="669" spans="1:5" x14ac:dyDescent="0.2">
      <c r="A669" s="3">
        <v>42882</v>
      </c>
      <c r="B669" s="2">
        <v>60</v>
      </c>
      <c r="C669" s="2" t="s">
        <v>14</v>
      </c>
      <c r="D669" s="2" t="s">
        <v>10</v>
      </c>
      <c r="E669" s="51">
        <v>6.75</v>
      </c>
    </row>
    <row r="670" spans="1:5" x14ac:dyDescent="0.2">
      <c r="A670" s="3">
        <v>42882</v>
      </c>
      <c r="B670" s="2">
        <v>60</v>
      </c>
      <c r="C670" s="2" t="s">
        <v>15</v>
      </c>
      <c r="D670" s="2" t="s">
        <v>16</v>
      </c>
      <c r="E670" s="51">
        <v>7.6</v>
      </c>
    </row>
    <row r="671" spans="1:5" x14ac:dyDescent="0.2">
      <c r="A671" s="3">
        <v>42883</v>
      </c>
      <c r="B671" s="2">
        <v>60</v>
      </c>
      <c r="C671" s="2" t="s">
        <v>9</v>
      </c>
      <c r="D671" s="2" t="s">
        <v>10</v>
      </c>
      <c r="E671" s="51">
        <v>7.3</v>
      </c>
    </row>
    <row r="672" spans="1:5" x14ac:dyDescent="0.2">
      <c r="A672" s="3">
        <v>42883</v>
      </c>
      <c r="B672" s="2">
        <v>60</v>
      </c>
      <c r="C672" s="2" t="s">
        <v>11</v>
      </c>
      <c r="D672" s="2" t="s">
        <v>10</v>
      </c>
      <c r="E672" s="51">
        <v>7.2</v>
      </c>
    </row>
    <row r="673" spans="1:5" x14ac:dyDescent="0.2">
      <c r="A673" s="3">
        <v>42883</v>
      </c>
      <c r="B673" s="2">
        <v>60</v>
      </c>
      <c r="C673" s="2" t="s">
        <v>12</v>
      </c>
      <c r="D673" s="2" t="s">
        <v>13</v>
      </c>
      <c r="E673" s="51">
        <v>8.5299999999999994</v>
      </c>
    </row>
    <row r="674" spans="1:5" x14ac:dyDescent="0.2">
      <c r="A674" s="3">
        <v>42883</v>
      </c>
      <c r="B674" s="2">
        <v>60</v>
      </c>
      <c r="C674" s="2" t="s">
        <v>14</v>
      </c>
      <c r="D674" s="2" t="s">
        <v>10</v>
      </c>
      <c r="E674" s="51">
        <v>6.71</v>
      </c>
    </row>
    <row r="675" spans="1:5" x14ac:dyDescent="0.2">
      <c r="A675" s="3">
        <v>42883</v>
      </c>
      <c r="B675" s="2">
        <v>60</v>
      </c>
      <c r="C675" s="2" t="s">
        <v>15</v>
      </c>
      <c r="D675" s="2" t="s">
        <v>16</v>
      </c>
      <c r="E675" s="51">
        <v>7.8029999999999999</v>
      </c>
    </row>
    <row r="676" spans="1:5" x14ac:dyDescent="0.2">
      <c r="A676" s="3">
        <v>42884</v>
      </c>
      <c r="B676" s="2">
        <v>60</v>
      </c>
      <c r="C676" s="2" t="s">
        <v>9</v>
      </c>
      <c r="D676" s="2" t="s">
        <v>10</v>
      </c>
      <c r="E676" s="51">
        <v>7.09</v>
      </c>
    </row>
    <row r="677" spans="1:5" x14ac:dyDescent="0.2">
      <c r="A677" s="3">
        <v>42884</v>
      </c>
      <c r="B677" s="2">
        <v>60</v>
      </c>
      <c r="C677" s="2" t="s">
        <v>11</v>
      </c>
      <c r="D677" s="2" t="s">
        <v>10</v>
      </c>
      <c r="E677" s="51">
        <v>7.17</v>
      </c>
    </row>
    <row r="678" spans="1:5" x14ac:dyDescent="0.2">
      <c r="A678" s="3">
        <v>42884</v>
      </c>
      <c r="B678" s="2">
        <v>60</v>
      </c>
      <c r="C678" s="2" t="s">
        <v>12</v>
      </c>
      <c r="D678" s="2" t="s">
        <v>13</v>
      </c>
      <c r="E678" s="51">
        <v>8.16</v>
      </c>
    </row>
    <row r="679" spans="1:5" x14ac:dyDescent="0.2">
      <c r="A679" s="3">
        <v>42884</v>
      </c>
      <c r="B679" s="2">
        <v>60</v>
      </c>
      <c r="C679" s="2" t="s">
        <v>14</v>
      </c>
      <c r="D679" s="2" t="s">
        <v>10</v>
      </c>
      <c r="E679" s="51">
        <v>6.63</v>
      </c>
    </row>
    <row r="680" spans="1:5" x14ac:dyDescent="0.2">
      <c r="A680" s="3">
        <v>42884</v>
      </c>
      <c r="B680" s="2">
        <v>60</v>
      </c>
      <c r="C680" s="2" t="s">
        <v>15</v>
      </c>
      <c r="D680" s="2" t="s">
        <v>16</v>
      </c>
      <c r="E680" s="51">
        <v>7.4850000000000003</v>
      </c>
    </row>
    <row r="681" spans="1:5" x14ac:dyDescent="0.2">
      <c r="A681" s="3">
        <v>42885</v>
      </c>
      <c r="B681" s="2">
        <v>60</v>
      </c>
      <c r="C681" s="2" t="s">
        <v>9</v>
      </c>
      <c r="D681" s="2" t="s">
        <v>10</v>
      </c>
      <c r="E681" s="51">
        <v>7.06</v>
      </c>
    </row>
    <row r="682" spans="1:5" x14ac:dyDescent="0.2">
      <c r="A682" s="3">
        <v>42885</v>
      </c>
      <c r="B682" s="2">
        <v>60</v>
      </c>
      <c r="C682" s="2" t="s">
        <v>11</v>
      </c>
      <c r="D682" s="2" t="s">
        <v>10</v>
      </c>
      <c r="E682" s="51">
        <v>7.1</v>
      </c>
    </row>
    <row r="683" spans="1:5" x14ac:dyDescent="0.2">
      <c r="A683" s="3">
        <v>42885</v>
      </c>
      <c r="B683" s="2">
        <v>60</v>
      </c>
      <c r="C683" s="2" t="s">
        <v>12</v>
      </c>
      <c r="D683" s="2" t="s">
        <v>13</v>
      </c>
      <c r="E683" s="51">
        <v>7.72</v>
      </c>
    </row>
    <row r="684" spans="1:5" x14ac:dyDescent="0.2">
      <c r="A684" s="3">
        <v>42885</v>
      </c>
      <c r="B684" s="2">
        <v>60</v>
      </c>
      <c r="C684" s="2" t="s">
        <v>14</v>
      </c>
      <c r="D684" s="2" t="s">
        <v>10</v>
      </c>
      <c r="E684" s="51">
        <v>6.64</v>
      </c>
    </row>
    <row r="685" spans="1:5" x14ac:dyDescent="0.2">
      <c r="A685" s="3">
        <v>42885</v>
      </c>
      <c r="B685" s="2">
        <v>60</v>
      </c>
      <c r="C685" s="2" t="s">
        <v>15</v>
      </c>
      <c r="D685" s="2" t="s">
        <v>16</v>
      </c>
      <c r="E685" s="51">
        <v>7.3079999999999998</v>
      </c>
    </row>
    <row r="686" spans="1:5" x14ac:dyDescent="0.2">
      <c r="A686" s="3">
        <v>42886</v>
      </c>
      <c r="B686" s="2">
        <v>60</v>
      </c>
      <c r="C686" s="2" t="s">
        <v>9</v>
      </c>
      <c r="D686" s="2" t="s">
        <v>10</v>
      </c>
      <c r="E686" s="51">
        <v>6.79</v>
      </c>
    </row>
    <row r="687" spans="1:5" x14ac:dyDescent="0.2">
      <c r="A687" s="3">
        <v>42886</v>
      </c>
      <c r="B687" s="2">
        <v>60</v>
      </c>
      <c r="C687" s="2" t="s">
        <v>11</v>
      </c>
      <c r="D687" s="2" t="s">
        <v>10</v>
      </c>
      <c r="E687" s="51">
        <v>7.01</v>
      </c>
    </row>
    <row r="688" spans="1:5" x14ac:dyDescent="0.2">
      <c r="A688" s="3">
        <v>42886</v>
      </c>
      <c r="B688" s="2">
        <v>60</v>
      </c>
      <c r="C688" s="2" t="s">
        <v>12</v>
      </c>
      <c r="D688" s="2" t="s">
        <v>13</v>
      </c>
      <c r="E688" s="51">
        <v>7.62</v>
      </c>
    </row>
    <row r="689" spans="1:5" x14ac:dyDescent="0.2">
      <c r="A689" s="3">
        <v>42886</v>
      </c>
      <c r="B689" s="2">
        <v>60</v>
      </c>
      <c r="C689" s="2" t="s">
        <v>14</v>
      </c>
      <c r="D689" s="2" t="s">
        <v>10</v>
      </c>
      <c r="E689" s="51">
        <v>6.48</v>
      </c>
    </row>
    <row r="690" spans="1:5" x14ac:dyDescent="0.2">
      <c r="A690" s="3">
        <v>42886</v>
      </c>
      <c r="B690" s="2">
        <v>60</v>
      </c>
      <c r="C690" s="2" t="s">
        <v>15</v>
      </c>
      <c r="D690" s="2" t="s">
        <v>16</v>
      </c>
      <c r="E690" s="51">
        <v>7.1150000000000002</v>
      </c>
    </row>
    <row r="691" spans="1:5" x14ac:dyDescent="0.2">
      <c r="A691" s="4">
        <v>42856</v>
      </c>
      <c r="B691" s="1"/>
      <c r="C691" s="1" t="s">
        <v>275</v>
      </c>
      <c r="D691" s="1"/>
      <c r="E691" s="52">
        <v>6.09</v>
      </c>
    </row>
    <row r="692" spans="1:5" x14ac:dyDescent="0.2">
      <c r="A692" s="4">
        <v>42857</v>
      </c>
      <c r="B692" s="1"/>
      <c r="C692" s="1" t="s">
        <v>275</v>
      </c>
      <c r="D692" s="1"/>
      <c r="E692" s="52">
        <v>6.15</v>
      </c>
    </row>
    <row r="693" spans="1:5" x14ac:dyDescent="0.2">
      <c r="A693" s="4">
        <v>42858</v>
      </c>
      <c r="B693" s="1"/>
      <c r="C693" s="1" t="s">
        <v>275</v>
      </c>
      <c r="D693" s="1"/>
      <c r="E693" s="52">
        <v>6.18</v>
      </c>
    </row>
    <row r="694" spans="1:5" x14ac:dyDescent="0.2">
      <c r="A694" s="4">
        <v>42859</v>
      </c>
      <c r="B694" s="1"/>
      <c r="C694" s="1" t="s">
        <v>275</v>
      </c>
      <c r="D694" s="1"/>
      <c r="E694" s="52">
        <v>6.2</v>
      </c>
    </row>
    <row r="695" spans="1:5" x14ac:dyDescent="0.2">
      <c r="A695" s="4">
        <v>42860</v>
      </c>
      <c r="B695" s="1"/>
      <c r="C695" s="1" t="s">
        <v>275</v>
      </c>
      <c r="D695" s="1"/>
      <c r="E695" s="52">
        <v>6.18</v>
      </c>
    </row>
    <row r="696" spans="1:5" x14ac:dyDescent="0.2">
      <c r="A696" s="4">
        <v>42861</v>
      </c>
      <c r="B696" s="1"/>
      <c r="C696" s="1" t="s">
        <v>275</v>
      </c>
      <c r="D696" s="1"/>
      <c r="E696" s="52">
        <v>6.2</v>
      </c>
    </row>
    <row r="697" spans="1:5" x14ac:dyDescent="0.2">
      <c r="A697" s="4">
        <v>42862</v>
      </c>
      <c r="B697" s="1"/>
      <c r="C697" s="1" t="s">
        <v>275</v>
      </c>
      <c r="D697" s="1"/>
      <c r="E697" s="52">
        <v>6.14</v>
      </c>
    </row>
    <row r="698" spans="1:5" x14ac:dyDescent="0.2">
      <c r="A698" s="4">
        <v>42863</v>
      </c>
      <c r="B698" s="1"/>
      <c r="C698" s="1" t="s">
        <v>275</v>
      </c>
      <c r="D698" s="1"/>
      <c r="E698" s="52">
        <v>6.13</v>
      </c>
    </row>
    <row r="699" spans="1:5" x14ac:dyDescent="0.2">
      <c r="A699" s="4">
        <v>42864</v>
      </c>
      <c r="B699" s="1"/>
      <c r="C699" s="1" t="s">
        <v>275</v>
      </c>
      <c r="D699" s="1"/>
      <c r="E699" s="52">
        <v>6.21</v>
      </c>
    </row>
    <row r="700" spans="1:5" x14ac:dyDescent="0.2">
      <c r="A700" s="4">
        <v>42865</v>
      </c>
      <c r="B700" s="1"/>
      <c r="C700" s="1" t="s">
        <v>275</v>
      </c>
      <c r="D700" s="1"/>
      <c r="E700" s="52">
        <v>6.13</v>
      </c>
    </row>
    <row r="701" spans="1:5" x14ac:dyDescent="0.2">
      <c r="A701" s="4">
        <v>42866</v>
      </c>
      <c r="B701" s="1"/>
      <c r="C701" s="1" t="s">
        <v>275</v>
      </c>
      <c r="D701" s="1"/>
      <c r="E701" s="52">
        <v>6.36</v>
      </c>
    </row>
    <row r="702" spans="1:5" x14ac:dyDescent="0.2">
      <c r="A702" s="4">
        <v>42867</v>
      </c>
      <c r="B702" s="1"/>
      <c r="C702" s="1" t="s">
        <v>275</v>
      </c>
      <c r="D702" s="1"/>
      <c r="E702" s="52">
        <v>6.38</v>
      </c>
    </row>
    <row r="703" spans="1:5" x14ac:dyDescent="0.2">
      <c r="A703" s="4">
        <v>42868</v>
      </c>
      <c r="B703" s="1"/>
      <c r="C703" s="1" t="s">
        <v>275</v>
      </c>
      <c r="D703" s="1"/>
      <c r="E703" s="52">
        <v>6.3</v>
      </c>
    </row>
    <row r="704" spans="1:5" x14ac:dyDescent="0.2">
      <c r="A704" s="4">
        <v>42869</v>
      </c>
      <c r="B704" s="1"/>
      <c r="C704" s="1" t="s">
        <v>275</v>
      </c>
      <c r="D704" s="1"/>
      <c r="E704" s="52">
        <v>6.32</v>
      </c>
    </row>
    <row r="705" spans="1:5" x14ac:dyDescent="0.2">
      <c r="A705" s="4">
        <v>42870</v>
      </c>
      <c r="B705" s="1"/>
      <c r="C705" s="1" t="s">
        <v>275</v>
      </c>
      <c r="D705" s="1"/>
      <c r="E705" s="52">
        <v>6.28</v>
      </c>
    </row>
    <row r="706" spans="1:5" x14ac:dyDescent="0.2">
      <c r="A706" s="4">
        <v>42871</v>
      </c>
      <c r="B706" s="1"/>
      <c r="C706" s="1" t="s">
        <v>275</v>
      </c>
      <c r="D706" s="1"/>
      <c r="E706" s="52">
        <v>6.3</v>
      </c>
    </row>
    <row r="707" spans="1:5" x14ac:dyDescent="0.2">
      <c r="A707" s="4">
        <v>42872</v>
      </c>
      <c r="B707" s="1"/>
      <c r="C707" s="1" t="s">
        <v>275</v>
      </c>
      <c r="D707" s="1"/>
      <c r="E707" s="52">
        <v>6.29</v>
      </c>
    </row>
    <row r="708" spans="1:5" x14ac:dyDescent="0.2">
      <c r="A708" s="4">
        <v>42873</v>
      </c>
      <c r="B708" s="1"/>
      <c r="C708" s="1" t="s">
        <v>275</v>
      </c>
      <c r="D708" s="1"/>
      <c r="E708" s="52">
        <v>6.18</v>
      </c>
    </row>
    <row r="709" spans="1:5" x14ac:dyDescent="0.2">
      <c r="A709" s="4">
        <v>42874</v>
      </c>
      <c r="B709" s="1"/>
      <c r="C709" s="1" t="s">
        <v>275</v>
      </c>
      <c r="D709" s="1"/>
      <c r="E709" s="52">
        <v>6.25</v>
      </c>
    </row>
    <row r="710" spans="1:5" x14ac:dyDescent="0.2">
      <c r="A710" s="4">
        <v>42875</v>
      </c>
      <c r="B710" s="1"/>
      <c r="C710" s="1" t="s">
        <v>275</v>
      </c>
      <c r="D710" s="1"/>
      <c r="E710" s="52">
        <v>6.31</v>
      </c>
    </row>
    <row r="711" spans="1:5" x14ac:dyDescent="0.2">
      <c r="A711" s="4">
        <v>42876</v>
      </c>
      <c r="B711" s="1"/>
      <c r="C711" s="1" t="s">
        <v>275</v>
      </c>
      <c r="D711" s="1"/>
      <c r="E711" s="52">
        <v>6.37</v>
      </c>
    </row>
    <row r="712" spans="1:5" x14ac:dyDescent="0.2">
      <c r="A712" s="4">
        <v>42877</v>
      </c>
      <c r="B712" s="1"/>
      <c r="C712" s="1" t="s">
        <v>275</v>
      </c>
      <c r="D712" s="1"/>
      <c r="E712" s="52">
        <v>6.24</v>
      </c>
    </row>
    <row r="713" spans="1:5" x14ac:dyDescent="0.2">
      <c r="A713" s="4">
        <v>42878</v>
      </c>
      <c r="B713" s="1"/>
      <c r="C713" s="1" t="s">
        <v>275</v>
      </c>
      <c r="D713" s="1"/>
      <c r="E713" s="52">
        <v>6.24</v>
      </c>
    </row>
    <row r="714" spans="1:5" x14ac:dyDescent="0.2">
      <c r="A714" s="4">
        <v>42879</v>
      </c>
      <c r="B714" s="1"/>
      <c r="C714" s="1" t="s">
        <v>275</v>
      </c>
      <c r="D714" s="1"/>
      <c r="E714" s="52">
        <v>6.34</v>
      </c>
    </row>
    <row r="715" spans="1:5" x14ac:dyDescent="0.2">
      <c r="A715" s="4">
        <v>42880</v>
      </c>
      <c r="B715" s="1"/>
      <c r="C715" s="1" t="s">
        <v>275</v>
      </c>
      <c r="D715" s="1"/>
      <c r="E715" s="52">
        <v>6.25</v>
      </c>
    </row>
    <row r="716" spans="1:5" x14ac:dyDescent="0.2">
      <c r="A716" s="4">
        <v>42881</v>
      </c>
      <c r="B716" s="1"/>
      <c r="C716" s="1" t="s">
        <v>275</v>
      </c>
      <c r="D716" s="1"/>
      <c r="E716" s="52">
        <v>6.16</v>
      </c>
    </row>
    <row r="717" spans="1:5" x14ac:dyDescent="0.2">
      <c r="A717" s="4">
        <v>42882</v>
      </c>
      <c r="B717" s="1"/>
      <c r="C717" s="1" t="s">
        <v>275</v>
      </c>
      <c r="D717" s="1"/>
      <c r="E717" s="52">
        <v>6.17</v>
      </c>
    </row>
    <row r="718" spans="1:5" x14ac:dyDescent="0.2">
      <c r="A718" s="4">
        <v>42883</v>
      </c>
      <c r="B718" s="1"/>
      <c r="C718" s="1" t="s">
        <v>275</v>
      </c>
      <c r="D718" s="1"/>
      <c r="E718" s="52">
        <v>6.24</v>
      </c>
    </row>
    <row r="719" spans="1:5" x14ac:dyDescent="0.2">
      <c r="A719" s="4">
        <v>42884</v>
      </c>
      <c r="B719" s="1"/>
      <c r="C719" s="1" t="s">
        <v>275</v>
      </c>
      <c r="D719" s="1"/>
      <c r="E719" s="52">
        <v>6.23</v>
      </c>
    </row>
    <row r="720" spans="1:5" x14ac:dyDescent="0.2">
      <c r="A720" s="4">
        <v>42885</v>
      </c>
      <c r="B720" s="1"/>
      <c r="C720" s="1" t="s">
        <v>275</v>
      </c>
      <c r="D720" s="1"/>
      <c r="E720" s="52">
        <v>6.26</v>
      </c>
    </row>
    <row r="721" spans="1:5" x14ac:dyDescent="0.2">
      <c r="A721" s="4">
        <v>42886</v>
      </c>
      <c r="B721" s="1"/>
      <c r="C721" s="1" t="s">
        <v>275</v>
      </c>
      <c r="D721" s="1"/>
      <c r="E721" s="52">
        <v>6.28</v>
      </c>
    </row>
    <row r="722" spans="1:5" x14ac:dyDescent="0.2">
      <c r="A722" s="4">
        <v>42887</v>
      </c>
      <c r="B722" s="1"/>
      <c r="C722" s="1" t="s">
        <v>275</v>
      </c>
      <c r="D722" s="1"/>
      <c r="E722" s="52">
        <v>6.26</v>
      </c>
    </row>
    <row r="723" spans="1:5" x14ac:dyDescent="0.2">
      <c r="A723" s="4">
        <v>42887</v>
      </c>
      <c r="B723" s="1"/>
      <c r="C723" s="1" t="s">
        <v>275</v>
      </c>
      <c r="D723" s="1"/>
      <c r="E723" s="52">
        <v>6.27</v>
      </c>
    </row>
    <row r="724" spans="1:5" x14ac:dyDescent="0.2">
      <c r="A724" s="4">
        <v>42887</v>
      </c>
      <c r="B724" s="1"/>
      <c r="C724" s="1" t="s">
        <v>275</v>
      </c>
      <c r="D724" s="1"/>
      <c r="E724" s="52">
        <v>6.28</v>
      </c>
    </row>
    <row r="725" spans="1:5" x14ac:dyDescent="0.2">
      <c r="A725" s="4">
        <v>42887</v>
      </c>
      <c r="B725" s="1"/>
      <c r="C725" s="1" t="s">
        <v>275</v>
      </c>
      <c r="D725" s="1"/>
      <c r="E725" s="52">
        <v>6.35</v>
      </c>
    </row>
    <row r="726" spans="1:5" x14ac:dyDescent="0.2">
      <c r="A726" s="4">
        <v>42887</v>
      </c>
      <c r="B726" s="1"/>
      <c r="C726" s="1" t="s">
        <v>275</v>
      </c>
      <c r="D726" s="1"/>
      <c r="E726" s="52">
        <v>6.28</v>
      </c>
    </row>
    <row r="727" spans="1:5" x14ac:dyDescent="0.2">
      <c r="A727" s="4">
        <v>42887</v>
      </c>
      <c r="B727" s="1"/>
      <c r="C727" s="1" t="s">
        <v>275</v>
      </c>
      <c r="D727" s="1"/>
      <c r="E727" s="52">
        <v>6.34</v>
      </c>
    </row>
    <row r="728" spans="1:5" x14ac:dyDescent="0.2">
      <c r="A728" s="4">
        <v>42887</v>
      </c>
      <c r="B728" s="1"/>
      <c r="C728" s="1" t="s">
        <v>275</v>
      </c>
      <c r="D728" s="1"/>
      <c r="E728" s="52">
        <v>6.39</v>
      </c>
    </row>
    <row r="729" spans="1:5" x14ac:dyDescent="0.2">
      <c r="A729" s="4">
        <v>42887</v>
      </c>
      <c r="B729" s="1"/>
      <c r="C729" s="1" t="s">
        <v>275</v>
      </c>
      <c r="D729" s="1"/>
      <c r="E729" s="52">
        <v>6.41</v>
      </c>
    </row>
    <row r="730" spans="1:5" x14ac:dyDescent="0.2">
      <c r="A730" s="4">
        <v>42887</v>
      </c>
      <c r="B730" s="1"/>
      <c r="C730" s="1" t="s">
        <v>275</v>
      </c>
      <c r="D730" s="1"/>
      <c r="E730" s="52">
        <v>6.45</v>
      </c>
    </row>
    <row r="731" spans="1:5" x14ac:dyDescent="0.2">
      <c r="A731" s="4">
        <v>42887</v>
      </c>
      <c r="B731" s="1"/>
      <c r="C731" s="1" t="s">
        <v>275</v>
      </c>
      <c r="D731" s="1"/>
      <c r="E731" s="52">
        <v>6.45</v>
      </c>
    </row>
    <row r="732" spans="1:5" x14ac:dyDescent="0.2">
      <c r="A732" s="4">
        <v>42887</v>
      </c>
      <c r="B732" s="1"/>
      <c r="C732" s="1" t="s">
        <v>275</v>
      </c>
      <c r="D732" s="1"/>
      <c r="E732" s="52">
        <v>6.38</v>
      </c>
    </row>
    <row r="733" spans="1:5" x14ac:dyDescent="0.2">
      <c r="A733" s="4">
        <v>42887</v>
      </c>
      <c r="B733" s="1"/>
      <c r="C733" s="1" t="s">
        <v>275</v>
      </c>
      <c r="D733" s="1"/>
      <c r="E733" s="52">
        <v>6.32</v>
      </c>
    </row>
    <row r="734" spans="1:5" x14ac:dyDescent="0.2">
      <c r="A734" s="4">
        <v>42887</v>
      </c>
      <c r="B734" s="1"/>
      <c r="C734" s="1" t="s">
        <v>275</v>
      </c>
      <c r="D734" s="1"/>
      <c r="E734" s="52">
        <v>6.3</v>
      </c>
    </row>
    <row r="735" spans="1:5" x14ac:dyDescent="0.2">
      <c r="A735" s="4">
        <v>42887</v>
      </c>
      <c r="B735" s="1"/>
      <c r="C735" s="1" t="s">
        <v>275</v>
      </c>
      <c r="D735" s="1"/>
      <c r="E735" s="52">
        <v>6.32</v>
      </c>
    </row>
    <row r="736" spans="1:5" x14ac:dyDescent="0.2">
      <c r="A736" s="4">
        <v>42887</v>
      </c>
      <c r="B736" s="1"/>
      <c r="C736" s="1" t="s">
        <v>275</v>
      </c>
      <c r="D736" s="1"/>
      <c r="E736" s="52">
        <v>6.26</v>
      </c>
    </row>
    <row r="737" spans="1:5" x14ac:dyDescent="0.2">
      <c r="A737" s="4">
        <v>42887</v>
      </c>
      <c r="B737" s="1"/>
      <c r="C737" s="1" t="s">
        <v>275</v>
      </c>
      <c r="D737" s="1"/>
      <c r="E737" s="52">
        <v>6.28</v>
      </c>
    </row>
    <row r="738" spans="1:5" x14ac:dyDescent="0.2">
      <c r="A738" s="4">
        <v>42887</v>
      </c>
      <c r="B738" s="1"/>
      <c r="C738" s="1" t="s">
        <v>275</v>
      </c>
      <c r="D738" s="1"/>
      <c r="E738" s="52">
        <v>6.31</v>
      </c>
    </row>
    <row r="739" spans="1:5" x14ac:dyDescent="0.2">
      <c r="A739" s="4">
        <v>42887</v>
      </c>
      <c r="B739" s="1"/>
      <c r="C739" s="1" t="s">
        <v>275</v>
      </c>
      <c r="D739" s="1"/>
      <c r="E739" s="52">
        <v>6.26</v>
      </c>
    </row>
    <row r="740" spans="1:5" x14ac:dyDescent="0.2">
      <c r="A740" s="4">
        <v>42887</v>
      </c>
      <c r="B740" s="1"/>
      <c r="C740" s="1" t="s">
        <v>275</v>
      </c>
      <c r="D740" s="1"/>
      <c r="E740" s="52">
        <v>6.23</v>
      </c>
    </row>
    <row r="741" spans="1:5" x14ac:dyDescent="0.2">
      <c r="A741" s="4">
        <v>42887</v>
      </c>
      <c r="B741" s="1"/>
      <c r="C741" s="1" t="s">
        <v>275</v>
      </c>
      <c r="D741" s="1"/>
      <c r="E741" s="52">
        <v>6.26</v>
      </c>
    </row>
    <row r="742" spans="1:5" x14ac:dyDescent="0.2">
      <c r="A742" s="4">
        <v>42887</v>
      </c>
      <c r="B742" s="1"/>
      <c r="C742" s="1" t="s">
        <v>275</v>
      </c>
      <c r="D742" s="1"/>
      <c r="E742" s="52">
        <v>6.28</v>
      </c>
    </row>
    <row r="743" spans="1:5" x14ac:dyDescent="0.2">
      <c r="A743" s="4">
        <v>42887</v>
      </c>
      <c r="B743" s="1"/>
      <c r="C743" s="1" t="s">
        <v>275</v>
      </c>
      <c r="D743" s="1"/>
      <c r="E743" s="52">
        <v>6.19</v>
      </c>
    </row>
    <row r="744" spans="1:5" x14ac:dyDescent="0.2">
      <c r="A744" s="4">
        <v>42887</v>
      </c>
      <c r="B744" s="1"/>
      <c r="C744" s="1" t="s">
        <v>275</v>
      </c>
      <c r="D744" s="1"/>
      <c r="E744" s="52">
        <v>6.26</v>
      </c>
    </row>
    <row r="745" spans="1:5" x14ac:dyDescent="0.2">
      <c r="A745" s="4">
        <v>42887</v>
      </c>
      <c r="B745" s="1"/>
      <c r="C745" s="1" t="s">
        <v>275</v>
      </c>
      <c r="D745" s="1"/>
      <c r="E745" s="52">
        <v>6.3</v>
      </c>
    </row>
    <row r="746" spans="1:5" x14ac:dyDescent="0.2">
      <c r="A746" s="4">
        <v>42887</v>
      </c>
      <c r="B746" s="1"/>
      <c r="C746" s="1" t="s">
        <v>275</v>
      </c>
      <c r="D746" s="1"/>
      <c r="E746" s="52">
        <v>6.29</v>
      </c>
    </row>
    <row r="747" spans="1:5" x14ac:dyDescent="0.2">
      <c r="A747" s="4">
        <v>42887</v>
      </c>
      <c r="B747" s="1"/>
      <c r="C747" s="1" t="s">
        <v>275</v>
      </c>
      <c r="D747" s="1"/>
      <c r="E747" s="52">
        <v>6.26</v>
      </c>
    </row>
    <row r="748" spans="1:5" x14ac:dyDescent="0.2">
      <c r="A748" s="4">
        <v>42887</v>
      </c>
      <c r="B748" s="1"/>
      <c r="C748" s="1" t="s">
        <v>275</v>
      </c>
      <c r="D748" s="1"/>
      <c r="E748" s="52">
        <v>6.32</v>
      </c>
    </row>
    <row r="749" spans="1:5" x14ac:dyDescent="0.2">
      <c r="A749" s="4">
        <v>42887</v>
      </c>
      <c r="B749" s="1"/>
      <c r="C749" s="1" t="s">
        <v>275</v>
      </c>
      <c r="D749" s="1"/>
      <c r="E749" s="52">
        <v>6.26</v>
      </c>
    </row>
    <row r="750" spans="1:5" x14ac:dyDescent="0.2">
      <c r="A750" s="4">
        <v>42887</v>
      </c>
      <c r="B750" s="1"/>
      <c r="C750" s="1" t="s">
        <v>275</v>
      </c>
      <c r="D750" s="1"/>
      <c r="E750" s="52">
        <v>6.25</v>
      </c>
    </row>
    <row r="751" spans="1:5" x14ac:dyDescent="0.2">
      <c r="A751" s="4">
        <v>42887</v>
      </c>
      <c r="B751" s="1"/>
      <c r="C751" s="1" t="s">
        <v>275</v>
      </c>
      <c r="D751" s="1"/>
      <c r="E751" s="52">
        <v>6.26</v>
      </c>
    </row>
    <row r="752" spans="1:5" x14ac:dyDescent="0.2">
      <c r="A752" s="3">
        <v>42887</v>
      </c>
      <c r="B752" s="2"/>
      <c r="C752" s="2" t="s">
        <v>9</v>
      </c>
      <c r="D752" s="2"/>
      <c r="E752" s="51">
        <v>6.82</v>
      </c>
    </row>
    <row r="753" spans="1:5" x14ac:dyDescent="0.2">
      <c r="A753" s="3">
        <v>42887</v>
      </c>
      <c r="B753" s="2"/>
      <c r="C753" s="2" t="s">
        <v>11</v>
      </c>
      <c r="D753" s="2"/>
      <c r="E753" s="51">
        <v>7.05</v>
      </c>
    </row>
    <row r="754" spans="1:5" x14ac:dyDescent="0.2">
      <c r="A754" s="3">
        <v>42887</v>
      </c>
      <c r="B754" s="2"/>
      <c r="C754" s="2" t="s">
        <v>12</v>
      </c>
      <c r="D754" s="2"/>
      <c r="E754" s="51">
        <v>7.38</v>
      </c>
    </row>
    <row r="755" spans="1:5" x14ac:dyDescent="0.2">
      <c r="A755" s="3">
        <v>42887</v>
      </c>
      <c r="B755" s="2"/>
      <c r="C755" s="2" t="s">
        <v>14</v>
      </c>
      <c r="D755" s="2"/>
      <c r="E755" s="51">
        <v>6.48</v>
      </c>
    </row>
    <row r="756" spans="1:5" x14ac:dyDescent="0.2">
      <c r="A756" s="3">
        <v>42887</v>
      </c>
      <c r="B756" s="2"/>
      <c r="C756" s="2" t="s">
        <v>15</v>
      </c>
      <c r="D756" s="2"/>
      <c r="E756" s="51">
        <v>7.1210000000000004</v>
      </c>
    </row>
    <row r="757" spans="1:5" x14ac:dyDescent="0.2">
      <c r="A757" s="3">
        <v>42888</v>
      </c>
      <c r="B757" s="2"/>
      <c r="C757" s="2" t="s">
        <v>9</v>
      </c>
      <c r="D757" s="2"/>
      <c r="E757" s="51">
        <v>6.83</v>
      </c>
    </row>
    <row r="758" spans="1:5" x14ac:dyDescent="0.2">
      <c r="A758" s="3">
        <v>42888</v>
      </c>
      <c r="B758" s="2"/>
      <c r="C758" s="2" t="s">
        <v>11</v>
      </c>
      <c r="D758" s="2"/>
      <c r="E758" s="51">
        <v>7.03</v>
      </c>
    </row>
    <row r="759" spans="1:5" x14ac:dyDescent="0.2">
      <c r="A759" s="3">
        <v>42888</v>
      </c>
      <c r="B759" s="2"/>
      <c r="C759" s="2" t="s">
        <v>12</v>
      </c>
      <c r="D759" s="2"/>
      <c r="E759" s="51">
        <v>7.42</v>
      </c>
    </row>
    <row r="760" spans="1:5" x14ac:dyDescent="0.2">
      <c r="A760" s="3">
        <v>42888</v>
      </c>
      <c r="B760" s="2"/>
      <c r="C760" s="2" t="s">
        <v>14</v>
      </c>
      <c r="D760" s="2"/>
      <c r="E760" s="51">
        <v>6.45</v>
      </c>
    </row>
    <row r="761" spans="1:5" x14ac:dyDescent="0.2">
      <c r="A761" s="3">
        <v>42888</v>
      </c>
      <c r="B761" s="2"/>
      <c r="C761" s="2" t="s">
        <v>15</v>
      </c>
      <c r="D761" s="2"/>
      <c r="E761" s="51">
        <v>7.1740000000000004</v>
      </c>
    </row>
    <row r="762" spans="1:5" x14ac:dyDescent="0.2">
      <c r="A762" s="3">
        <v>42889</v>
      </c>
      <c r="B762" s="2"/>
      <c r="C762" s="2" t="s">
        <v>9</v>
      </c>
      <c r="D762" s="2"/>
      <c r="E762" s="51">
        <v>6.73</v>
      </c>
    </row>
    <row r="763" spans="1:5" x14ac:dyDescent="0.2">
      <c r="A763" s="3">
        <v>42889</v>
      </c>
      <c r="B763" s="2"/>
      <c r="C763" s="2" t="s">
        <v>11</v>
      </c>
      <c r="D763" s="2"/>
      <c r="E763" s="51">
        <v>6.98</v>
      </c>
    </row>
    <row r="764" spans="1:5" x14ac:dyDescent="0.2">
      <c r="A764" s="3">
        <v>42889</v>
      </c>
      <c r="B764" s="2"/>
      <c r="C764" s="2" t="s">
        <v>12</v>
      </c>
      <c r="D764" s="2"/>
      <c r="E764" s="51">
        <v>7.14</v>
      </c>
    </row>
    <row r="765" spans="1:5" x14ac:dyDescent="0.2">
      <c r="A765" s="3">
        <v>42889</v>
      </c>
      <c r="B765" s="2"/>
      <c r="C765" s="2" t="s">
        <v>14</v>
      </c>
      <c r="D765" s="2"/>
      <c r="E765" s="51">
        <v>6.43</v>
      </c>
    </row>
    <row r="766" spans="1:5" x14ac:dyDescent="0.2">
      <c r="A766" s="3">
        <v>42889</v>
      </c>
      <c r="B766" s="2"/>
      <c r="C766" s="2" t="s">
        <v>15</v>
      </c>
      <c r="D766" s="2"/>
      <c r="E766" s="51">
        <v>7.0090000000000003</v>
      </c>
    </row>
    <row r="767" spans="1:5" x14ac:dyDescent="0.2">
      <c r="A767" s="3">
        <v>42890</v>
      </c>
      <c r="B767" s="2"/>
      <c r="C767" s="2" t="s">
        <v>9</v>
      </c>
      <c r="D767" s="2"/>
      <c r="E767" s="51">
        <v>6.75</v>
      </c>
    </row>
    <row r="768" spans="1:5" x14ac:dyDescent="0.2">
      <c r="A768" s="3">
        <v>42890</v>
      </c>
      <c r="B768" s="2"/>
      <c r="C768" s="2" t="s">
        <v>11</v>
      </c>
      <c r="D768" s="2"/>
      <c r="E768" s="51">
        <v>6.97</v>
      </c>
    </row>
    <row r="769" spans="1:5" x14ac:dyDescent="0.2">
      <c r="A769" s="3">
        <v>42890</v>
      </c>
      <c r="B769" s="2"/>
      <c r="C769" s="2" t="s">
        <v>12</v>
      </c>
      <c r="D769" s="2"/>
      <c r="E769" s="51">
        <v>7.08</v>
      </c>
    </row>
    <row r="770" spans="1:5" x14ac:dyDescent="0.2">
      <c r="A770" s="3">
        <v>42890</v>
      </c>
      <c r="B770" s="2"/>
      <c r="C770" s="2" t="s">
        <v>14</v>
      </c>
      <c r="D770" s="2"/>
      <c r="E770" s="51">
        <v>6.44</v>
      </c>
    </row>
    <row r="771" spans="1:5" x14ac:dyDescent="0.2">
      <c r="A771" s="3">
        <v>42890</v>
      </c>
      <c r="B771" s="2"/>
      <c r="C771" s="2" t="s">
        <v>15</v>
      </c>
      <c r="D771" s="2"/>
      <c r="E771" s="51">
        <v>7.032</v>
      </c>
    </row>
    <row r="772" spans="1:5" x14ac:dyDescent="0.2">
      <c r="A772" s="3">
        <v>42891</v>
      </c>
      <c r="B772" s="2"/>
      <c r="C772" s="2" t="s">
        <v>9</v>
      </c>
      <c r="D772" s="2"/>
      <c r="E772" s="51">
        <v>6.77</v>
      </c>
    </row>
    <row r="773" spans="1:5" x14ac:dyDescent="0.2">
      <c r="A773" s="3">
        <v>42891</v>
      </c>
      <c r="B773" s="2"/>
      <c r="C773" s="2" t="s">
        <v>11</v>
      </c>
      <c r="D773" s="2"/>
      <c r="E773" s="51">
        <v>7</v>
      </c>
    </row>
    <row r="774" spans="1:5" x14ac:dyDescent="0.2">
      <c r="A774" s="3">
        <v>42891</v>
      </c>
      <c r="B774" s="2"/>
      <c r="C774" s="2" t="s">
        <v>12</v>
      </c>
      <c r="D774" s="2"/>
      <c r="E774" s="51">
        <v>7.18</v>
      </c>
    </row>
    <row r="775" spans="1:5" x14ac:dyDescent="0.2">
      <c r="A775" s="3">
        <v>42891</v>
      </c>
      <c r="B775" s="2"/>
      <c r="C775" s="2" t="s">
        <v>14</v>
      </c>
      <c r="D775" s="2"/>
      <c r="E775" s="51">
        <v>6.45</v>
      </c>
    </row>
    <row r="776" spans="1:5" x14ac:dyDescent="0.2">
      <c r="A776" s="3">
        <v>42891</v>
      </c>
      <c r="B776" s="2"/>
      <c r="C776" s="2" t="s">
        <v>15</v>
      </c>
      <c r="D776" s="2"/>
      <c r="E776" s="51">
        <v>7.0789999999999997</v>
      </c>
    </row>
    <row r="777" spans="1:5" x14ac:dyDescent="0.2">
      <c r="A777" s="3">
        <v>42892</v>
      </c>
      <c r="B777" s="2"/>
      <c r="C777" s="2" t="s">
        <v>9</v>
      </c>
      <c r="D777" s="2"/>
      <c r="E777" s="51">
        <v>6.74</v>
      </c>
    </row>
    <row r="778" spans="1:5" x14ac:dyDescent="0.2">
      <c r="A778" s="3">
        <v>42892</v>
      </c>
      <c r="B778" s="2"/>
      <c r="C778" s="2" t="s">
        <v>11</v>
      </c>
      <c r="D778" s="2"/>
      <c r="E778" s="51">
        <v>7.03</v>
      </c>
    </row>
    <row r="779" spans="1:5" x14ac:dyDescent="0.2">
      <c r="A779" s="3">
        <v>42892</v>
      </c>
      <c r="B779" s="2"/>
      <c r="C779" s="2" t="s">
        <v>12</v>
      </c>
      <c r="D779" s="2"/>
      <c r="E779" s="51">
        <v>7.12</v>
      </c>
    </row>
    <row r="780" spans="1:5" x14ac:dyDescent="0.2">
      <c r="A780" s="3">
        <v>42892</v>
      </c>
      <c r="B780" s="2"/>
      <c r="C780" s="2" t="s">
        <v>14</v>
      </c>
      <c r="D780" s="2"/>
      <c r="E780" s="51">
        <v>6.44</v>
      </c>
    </row>
    <row r="781" spans="1:5" x14ac:dyDescent="0.2">
      <c r="A781" s="3">
        <v>42892</v>
      </c>
      <c r="B781" s="2"/>
      <c r="C781" s="2" t="s">
        <v>15</v>
      </c>
      <c r="D781" s="2"/>
      <c r="E781" s="51">
        <v>7.0389999999999997</v>
      </c>
    </row>
    <row r="782" spans="1:5" x14ac:dyDescent="0.2">
      <c r="A782" s="3">
        <v>42893</v>
      </c>
      <c r="B782" s="2"/>
      <c r="C782" s="2" t="s">
        <v>9</v>
      </c>
      <c r="D782" s="2"/>
      <c r="E782" s="51">
        <v>6.73</v>
      </c>
    </row>
    <row r="783" spans="1:5" x14ac:dyDescent="0.2">
      <c r="A783" s="3">
        <v>42893</v>
      </c>
      <c r="B783" s="2"/>
      <c r="C783" s="2" t="s">
        <v>11</v>
      </c>
      <c r="D783" s="2"/>
      <c r="E783" s="51">
        <v>7.01</v>
      </c>
    </row>
    <row r="784" spans="1:5" x14ac:dyDescent="0.2">
      <c r="A784" s="3">
        <v>42893</v>
      </c>
      <c r="B784" s="2"/>
      <c r="C784" s="2" t="s">
        <v>12</v>
      </c>
      <c r="D784" s="2"/>
      <c r="E784" s="51">
        <v>7.02</v>
      </c>
    </row>
    <row r="785" spans="1:5" x14ac:dyDescent="0.2">
      <c r="A785" s="3">
        <v>42893</v>
      </c>
      <c r="B785" s="2"/>
      <c r="C785" s="2" t="s">
        <v>14</v>
      </c>
      <c r="D785" s="2"/>
      <c r="E785" s="51">
        <v>6.4</v>
      </c>
    </row>
    <row r="786" spans="1:5" x14ac:dyDescent="0.2">
      <c r="A786" s="3">
        <v>42894</v>
      </c>
      <c r="B786" s="2"/>
      <c r="C786" s="2" t="s">
        <v>9</v>
      </c>
      <c r="D786" s="2"/>
      <c r="E786" s="51">
        <v>6.59</v>
      </c>
    </row>
    <row r="787" spans="1:5" x14ac:dyDescent="0.2">
      <c r="A787" s="3">
        <v>42894</v>
      </c>
      <c r="B787" s="2"/>
      <c r="C787" s="2" t="s">
        <v>11</v>
      </c>
      <c r="D787" s="2"/>
      <c r="E787" s="51">
        <v>6.79</v>
      </c>
    </row>
    <row r="788" spans="1:5" x14ac:dyDescent="0.2">
      <c r="A788" s="3">
        <v>42894</v>
      </c>
      <c r="B788" s="2"/>
      <c r="C788" s="2" t="s">
        <v>12</v>
      </c>
      <c r="D788" s="2"/>
      <c r="E788" s="51">
        <v>6.84</v>
      </c>
    </row>
    <row r="789" spans="1:5" x14ac:dyDescent="0.2">
      <c r="A789" s="3">
        <v>42894</v>
      </c>
      <c r="B789" s="2"/>
      <c r="C789" s="2" t="s">
        <v>14</v>
      </c>
      <c r="D789" s="2"/>
      <c r="E789" s="51">
        <v>6.31</v>
      </c>
    </row>
    <row r="790" spans="1:5" x14ac:dyDescent="0.2">
      <c r="A790" s="3">
        <v>42895</v>
      </c>
      <c r="B790" s="2"/>
      <c r="C790" s="2" t="s">
        <v>9</v>
      </c>
      <c r="D790" s="2"/>
      <c r="E790" s="51">
        <v>6.67</v>
      </c>
    </row>
    <row r="791" spans="1:5" x14ac:dyDescent="0.2">
      <c r="A791" s="3">
        <v>42895</v>
      </c>
      <c r="B791" s="2"/>
      <c r="C791" s="2" t="s">
        <v>11</v>
      </c>
      <c r="D791" s="2"/>
      <c r="E791" s="51">
        <v>6.95</v>
      </c>
    </row>
    <row r="792" spans="1:5" x14ac:dyDescent="0.2">
      <c r="A792" s="3">
        <v>42895</v>
      </c>
      <c r="B792" s="2"/>
      <c r="C792" s="2" t="s">
        <v>12</v>
      </c>
      <c r="D792" s="2"/>
      <c r="E792" s="51">
        <v>6.96</v>
      </c>
    </row>
    <row r="793" spans="1:5" x14ac:dyDescent="0.2">
      <c r="A793" s="3">
        <v>42895</v>
      </c>
      <c r="B793" s="2"/>
      <c r="C793" s="2" t="s">
        <v>14</v>
      </c>
      <c r="D793" s="2"/>
      <c r="E793" s="51">
        <v>6.35</v>
      </c>
    </row>
    <row r="794" spans="1:5" x14ac:dyDescent="0.2">
      <c r="A794" s="3">
        <v>42896</v>
      </c>
      <c r="B794" s="2"/>
      <c r="C794" s="2" t="s">
        <v>9</v>
      </c>
      <c r="D794" s="2"/>
      <c r="E794" s="51">
        <v>6.69</v>
      </c>
    </row>
    <row r="795" spans="1:5" x14ac:dyDescent="0.2">
      <c r="A795" s="3">
        <v>42896</v>
      </c>
      <c r="B795" s="2"/>
      <c r="C795" s="2" t="s">
        <v>11</v>
      </c>
      <c r="D795" s="2"/>
      <c r="E795" s="51">
        <v>7</v>
      </c>
    </row>
    <row r="796" spans="1:5" x14ac:dyDescent="0.2">
      <c r="A796" s="3">
        <v>42896</v>
      </c>
      <c r="B796" s="2"/>
      <c r="C796" s="2" t="s">
        <v>12</v>
      </c>
      <c r="D796" s="2"/>
      <c r="E796" s="51">
        <v>7.09</v>
      </c>
    </row>
    <row r="797" spans="1:5" x14ac:dyDescent="0.2">
      <c r="A797" s="3">
        <v>42896</v>
      </c>
      <c r="B797" s="2"/>
      <c r="C797" s="2" t="s">
        <v>14</v>
      </c>
      <c r="D797" s="2"/>
      <c r="E797" s="51">
        <v>6.39</v>
      </c>
    </row>
    <row r="798" spans="1:5" x14ac:dyDescent="0.2">
      <c r="A798" s="3">
        <v>42897</v>
      </c>
      <c r="B798" s="2"/>
      <c r="C798" s="2" t="s">
        <v>9</v>
      </c>
      <c r="D798" s="2"/>
      <c r="E798" s="51">
        <v>6.73</v>
      </c>
    </row>
    <row r="799" spans="1:5" x14ac:dyDescent="0.2">
      <c r="A799" s="3">
        <v>42897</v>
      </c>
      <c r="B799" s="2"/>
      <c r="C799" s="2" t="s">
        <v>11</v>
      </c>
      <c r="D799" s="2"/>
      <c r="E799" s="51">
        <v>7.03</v>
      </c>
    </row>
    <row r="800" spans="1:5" x14ac:dyDescent="0.2">
      <c r="A800" s="3">
        <v>42897</v>
      </c>
      <c r="B800" s="2"/>
      <c r="C800" s="2" t="s">
        <v>12</v>
      </c>
      <c r="D800" s="2"/>
      <c r="E800" s="51">
        <v>7.03</v>
      </c>
    </row>
    <row r="801" spans="1:5" x14ac:dyDescent="0.2">
      <c r="A801" s="3">
        <v>42897</v>
      </c>
      <c r="B801" s="2"/>
      <c r="C801" s="2" t="s">
        <v>14</v>
      </c>
      <c r="D801" s="2"/>
      <c r="E801" s="51">
        <v>6.43</v>
      </c>
    </row>
    <row r="802" spans="1:5" x14ac:dyDescent="0.2">
      <c r="A802" s="3">
        <v>42898</v>
      </c>
      <c r="B802" s="2"/>
      <c r="C802" s="2" t="s">
        <v>9</v>
      </c>
      <c r="D802" s="2"/>
      <c r="E802" s="51">
        <v>6.72</v>
      </c>
    </row>
    <row r="803" spans="1:5" x14ac:dyDescent="0.2">
      <c r="A803" s="3">
        <v>42898</v>
      </c>
      <c r="B803" s="2"/>
      <c r="C803" s="2" t="s">
        <v>11</v>
      </c>
      <c r="D803" s="2"/>
      <c r="E803" s="51">
        <v>6.99</v>
      </c>
    </row>
    <row r="804" spans="1:5" x14ac:dyDescent="0.2">
      <c r="A804" s="3">
        <v>42898</v>
      </c>
      <c r="B804" s="2"/>
      <c r="C804" s="2" t="s">
        <v>12</v>
      </c>
      <c r="D804" s="2"/>
      <c r="E804" s="51">
        <v>7.04</v>
      </c>
    </row>
    <row r="805" spans="1:5" x14ac:dyDescent="0.2">
      <c r="A805" s="3">
        <v>42898</v>
      </c>
      <c r="B805" s="2"/>
      <c r="C805" s="2" t="s">
        <v>14</v>
      </c>
      <c r="D805" s="2"/>
      <c r="E805" s="51">
        <v>6.41</v>
      </c>
    </row>
    <row r="806" spans="1:5" x14ac:dyDescent="0.2">
      <c r="A806" s="3">
        <v>42899</v>
      </c>
      <c r="B806" s="2"/>
      <c r="C806" s="2" t="s">
        <v>9</v>
      </c>
      <c r="D806" s="2"/>
      <c r="E806" s="51">
        <v>6.72</v>
      </c>
    </row>
    <row r="807" spans="1:5" x14ac:dyDescent="0.2">
      <c r="A807" s="3">
        <v>42899</v>
      </c>
      <c r="B807" s="2"/>
      <c r="C807" s="2" t="s">
        <v>11</v>
      </c>
      <c r="D807" s="2"/>
      <c r="E807" s="51">
        <v>7.01</v>
      </c>
    </row>
    <row r="808" spans="1:5" x14ac:dyDescent="0.2">
      <c r="A808" s="3">
        <v>42899</v>
      </c>
      <c r="B808" s="2"/>
      <c r="C808" s="2" t="s">
        <v>12</v>
      </c>
      <c r="D808" s="2"/>
      <c r="E808" s="51">
        <v>7.25</v>
      </c>
    </row>
    <row r="809" spans="1:5" x14ac:dyDescent="0.2">
      <c r="A809" s="3">
        <v>42899</v>
      </c>
      <c r="B809" s="2"/>
      <c r="C809" s="2" t="s">
        <v>14</v>
      </c>
      <c r="D809" s="2"/>
      <c r="E809" s="51">
        <v>6.43</v>
      </c>
    </row>
    <row r="810" spans="1:5" x14ac:dyDescent="0.2">
      <c r="A810" s="3">
        <v>42900</v>
      </c>
      <c r="B810" s="2"/>
      <c r="C810" s="2" t="s">
        <v>9</v>
      </c>
      <c r="D810" s="2"/>
      <c r="E810" s="51">
        <v>6.78</v>
      </c>
    </row>
    <row r="811" spans="1:5" x14ac:dyDescent="0.2">
      <c r="A811" s="3">
        <v>42900</v>
      </c>
      <c r="B811" s="2"/>
      <c r="C811" s="2" t="s">
        <v>11</v>
      </c>
      <c r="D811" s="2"/>
      <c r="E811" s="51">
        <v>6.99</v>
      </c>
    </row>
    <row r="812" spans="1:5" x14ac:dyDescent="0.2">
      <c r="A812" s="3">
        <v>42900</v>
      </c>
      <c r="B812" s="2"/>
      <c r="C812" s="2" t="s">
        <v>12</v>
      </c>
      <c r="D812" s="2"/>
      <c r="E812" s="51">
        <v>7.18</v>
      </c>
    </row>
    <row r="813" spans="1:5" x14ac:dyDescent="0.2">
      <c r="A813" s="3">
        <v>42900</v>
      </c>
      <c r="B813" s="2"/>
      <c r="C813" s="2" t="s">
        <v>14</v>
      </c>
      <c r="D813" s="2"/>
      <c r="E813" s="51">
        <v>6.44</v>
      </c>
    </row>
    <row r="814" spans="1:5" x14ac:dyDescent="0.2">
      <c r="A814" s="3">
        <v>42901</v>
      </c>
      <c r="B814" s="2"/>
      <c r="C814" s="2" t="s">
        <v>9</v>
      </c>
      <c r="D814" s="2"/>
      <c r="E814" s="51">
        <v>6.8</v>
      </c>
    </row>
    <row r="815" spans="1:5" x14ac:dyDescent="0.2">
      <c r="A815" s="3">
        <v>42901</v>
      </c>
      <c r="B815" s="2"/>
      <c r="C815" s="2" t="s">
        <v>11</v>
      </c>
      <c r="D815" s="2"/>
      <c r="E815" s="51">
        <v>7.05</v>
      </c>
    </row>
    <row r="816" spans="1:5" x14ac:dyDescent="0.2">
      <c r="A816" s="3">
        <v>42901</v>
      </c>
      <c r="B816" s="2"/>
      <c r="C816" s="2" t="s">
        <v>12</v>
      </c>
      <c r="D816" s="2"/>
      <c r="E816" s="51">
        <v>7.24</v>
      </c>
    </row>
    <row r="817" spans="1:5" x14ac:dyDescent="0.2">
      <c r="A817" s="3">
        <v>42901</v>
      </c>
      <c r="B817" s="2"/>
      <c r="C817" s="2" t="s">
        <v>14</v>
      </c>
      <c r="D817" s="2"/>
      <c r="E817" s="51">
        <v>6.46</v>
      </c>
    </row>
    <row r="818" spans="1:5" x14ac:dyDescent="0.2">
      <c r="A818" s="3">
        <v>42901</v>
      </c>
      <c r="B818" s="2"/>
      <c r="C818" s="2" t="s">
        <v>15</v>
      </c>
      <c r="D818" s="2"/>
      <c r="E818" s="51">
        <v>7.0979999999999999</v>
      </c>
    </row>
    <row r="819" spans="1:5" x14ac:dyDescent="0.2">
      <c r="A819" s="3">
        <v>42902</v>
      </c>
      <c r="B819" s="2"/>
      <c r="C819" s="2" t="s">
        <v>9</v>
      </c>
      <c r="D819" s="2"/>
      <c r="E819" s="51">
        <v>6.75</v>
      </c>
    </row>
    <row r="820" spans="1:5" x14ac:dyDescent="0.2">
      <c r="A820" s="3">
        <v>42902</v>
      </c>
      <c r="B820" s="2"/>
      <c r="C820" s="2" t="s">
        <v>11</v>
      </c>
      <c r="D820" s="2"/>
      <c r="E820" s="51">
        <v>6.99</v>
      </c>
    </row>
    <row r="821" spans="1:5" x14ac:dyDescent="0.2">
      <c r="A821" s="3">
        <v>42902</v>
      </c>
      <c r="B821" s="2"/>
      <c r="C821" s="2" t="s">
        <v>12</v>
      </c>
      <c r="D821" s="2"/>
      <c r="E821" s="51">
        <v>7.08</v>
      </c>
    </row>
    <row r="822" spans="1:5" x14ac:dyDescent="0.2">
      <c r="A822" s="3">
        <v>42902</v>
      </c>
      <c r="B822" s="2"/>
      <c r="C822" s="2" t="s">
        <v>14</v>
      </c>
      <c r="D822" s="2"/>
      <c r="E822" s="51">
        <v>6.42</v>
      </c>
    </row>
    <row r="823" spans="1:5" x14ac:dyDescent="0.2">
      <c r="A823" s="3">
        <v>42902</v>
      </c>
      <c r="B823" s="2"/>
      <c r="C823" s="2" t="s">
        <v>15</v>
      </c>
      <c r="D823" s="2"/>
      <c r="E823" s="51">
        <v>7.0389999999999997</v>
      </c>
    </row>
    <row r="824" spans="1:5" x14ac:dyDescent="0.2">
      <c r="A824" s="3">
        <v>42903</v>
      </c>
      <c r="B824" s="2"/>
      <c r="C824" s="2" t="s">
        <v>9</v>
      </c>
      <c r="D824" s="2"/>
      <c r="E824" s="51">
        <v>6.69</v>
      </c>
    </row>
    <row r="825" spans="1:5" x14ac:dyDescent="0.2">
      <c r="A825" s="3">
        <v>42903</v>
      </c>
      <c r="B825" s="2"/>
      <c r="C825" s="2" t="s">
        <v>11</v>
      </c>
      <c r="D825" s="2"/>
      <c r="E825" s="51">
        <v>6.96</v>
      </c>
    </row>
    <row r="826" spans="1:5" x14ac:dyDescent="0.2">
      <c r="A826" s="3">
        <v>42903</v>
      </c>
      <c r="B826" s="2"/>
      <c r="C826" s="2" t="s">
        <v>12</v>
      </c>
      <c r="D826" s="2"/>
      <c r="E826" s="51">
        <v>7.02</v>
      </c>
    </row>
    <row r="827" spans="1:5" x14ac:dyDescent="0.2">
      <c r="A827" s="3">
        <v>42903</v>
      </c>
      <c r="B827" s="2"/>
      <c r="C827" s="2" t="s">
        <v>14</v>
      </c>
      <c r="D827" s="2"/>
      <c r="E827" s="51">
        <v>6.44</v>
      </c>
    </row>
    <row r="828" spans="1:5" x14ac:dyDescent="0.2">
      <c r="A828" s="3">
        <v>42903</v>
      </c>
      <c r="B828" s="2"/>
      <c r="C828" s="2" t="s">
        <v>15</v>
      </c>
      <c r="D828" s="2"/>
      <c r="E828" s="51">
        <v>6.9859999999999998</v>
      </c>
    </row>
    <row r="829" spans="1:5" x14ac:dyDescent="0.2">
      <c r="A829" s="3">
        <v>42904</v>
      </c>
      <c r="B829" s="2"/>
      <c r="C829" s="2" t="s">
        <v>9</v>
      </c>
      <c r="D829" s="2"/>
      <c r="E829" s="51">
        <v>6.71</v>
      </c>
    </row>
    <row r="830" spans="1:5" x14ac:dyDescent="0.2">
      <c r="A830" s="3">
        <v>42904</v>
      </c>
      <c r="B830" s="2"/>
      <c r="C830" s="2" t="s">
        <v>11</v>
      </c>
      <c r="D830" s="2"/>
      <c r="E830" s="51">
        <v>6.99</v>
      </c>
    </row>
    <row r="831" spans="1:5" x14ac:dyDescent="0.2">
      <c r="A831" s="3">
        <v>42904</v>
      </c>
      <c r="B831" s="2"/>
      <c r="C831" s="2" t="s">
        <v>12</v>
      </c>
      <c r="D831" s="2"/>
      <c r="E831" s="51">
        <v>7.08</v>
      </c>
    </row>
    <row r="832" spans="1:5" x14ac:dyDescent="0.2">
      <c r="A832" s="3">
        <v>42904</v>
      </c>
      <c r="B832" s="2"/>
      <c r="C832" s="2" t="s">
        <v>14</v>
      </c>
      <c r="D832" s="2"/>
      <c r="E832" s="51">
        <v>6.44</v>
      </c>
    </row>
    <row r="833" spans="1:5" x14ac:dyDescent="0.2">
      <c r="A833" s="3">
        <v>42904</v>
      </c>
      <c r="B833" s="2"/>
      <c r="C833" s="2" t="s">
        <v>15</v>
      </c>
      <c r="D833" s="2"/>
      <c r="E833" s="51">
        <v>7.0519999999999996</v>
      </c>
    </row>
    <row r="834" spans="1:5" x14ac:dyDescent="0.2">
      <c r="A834" s="3">
        <v>42905</v>
      </c>
      <c r="B834" s="2"/>
      <c r="C834" s="2" t="s">
        <v>9</v>
      </c>
      <c r="D834" s="2"/>
      <c r="E834" s="51">
        <v>6.75</v>
      </c>
    </row>
    <row r="835" spans="1:5" x14ac:dyDescent="0.2">
      <c r="A835" s="3">
        <v>42905</v>
      </c>
      <c r="B835" s="2"/>
      <c r="C835" s="2" t="s">
        <v>11</v>
      </c>
      <c r="D835" s="2"/>
      <c r="E835" s="51">
        <v>7</v>
      </c>
    </row>
    <row r="836" spans="1:5" x14ac:dyDescent="0.2">
      <c r="A836" s="3">
        <v>42905</v>
      </c>
      <c r="B836" s="2"/>
      <c r="C836" s="2" t="s">
        <v>12</v>
      </c>
      <c r="D836" s="2"/>
      <c r="E836" s="51">
        <v>7.1</v>
      </c>
    </row>
    <row r="837" spans="1:5" x14ac:dyDescent="0.2">
      <c r="A837" s="3">
        <v>42905</v>
      </c>
      <c r="B837" s="2"/>
      <c r="C837" s="2" t="s">
        <v>14</v>
      </c>
      <c r="D837" s="2"/>
      <c r="E837" s="51">
        <v>6.43</v>
      </c>
    </row>
    <row r="838" spans="1:5" x14ac:dyDescent="0.2">
      <c r="A838" s="3">
        <v>42905</v>
      </c>
      <c r="B838" s="2"/>
      <c r="C838" s="2" t="s">
        <v>15</v>
      </c>
      <c r="D838" s="2"/>
      <c r="E838" s="51">
        <v>7.0919999999999996</v>
      </c>
    </row>
    <row r="839" spans="1:5" x14ac:dyDescent="0.2">
      <c r="A839" s="3">
        <v>42906</v>
      </c>
      <c r="B839" s="2"/>
      <c r="C839" s="2" t="s">
        <v>9</v>
      </c>
      <c r="D839" s="2"/>
      <c r="E839" s="51">
        <v>6.95</v>
      </c>
    </row>
    <row r="840" spans="1:5" x14ac:dyDescent="0.2">
      <c r="A840" s="3">
        <v>42906</v>
      </c>
      <c r="B840" s="2"/>
      <c r="C840" s="2" t="s">
        <v>11</v>
      </c>
      <c r="D840" s="2"/>
      <c r="E840" s="51">
        <v>6.99</v>
      </c>
    </row>
    <row r="841" spans="1:5" x14ac:dyDescent="0.2">
      <c r="A841" s="3">
        <v>42906</v>
      </c>
      <c r="B841" s="2"/>
      <c r="C841" s="2" t="s">
        <v>12</v>
      </c>
      <c r="D841" s="2"/>
      <c r="E841" s="51">
        <v>7.13</v>
      </c>
    </row>
    <row r="842" spans="1:5" x14ac:dyDescent="0.2">
      <c r="A842" s="3">
        <v>42906</v>
      </c>
      <c r="B842" s="2"/>
      <c r="C842" s="2" t="s">
        <v>14</v>
      </c>
      <c r="D842" s="2"/>
      <c r="E842" s="51">
        <v>6.44</v>
      </c>
    </row>
    <row r="843" spans="1:5" x14ac:dyDescent="0.2">
      <c r="A843" s="3">
        <v>42906</v>
      </c>
      <c r="B843" s="2"/>
      <c r="C843" s="2" t="s">
        <v>15</v>
      </c>
      <c r="D843" s="2"/>
      <c r="E843" s="51">
        <v>7.1390000000000002</v>
      </c>
    </row>
    <row r="844" spans="1:5" x14ac:dyDescent="0.2">
      <c r="A844" s="3">
        <v>42907</v>
      </c>
      <c r="B844" s="2"/>
      <c r="C844" s="2" t="s">
        <v>9</v>
      </c>
      <c r="D844" s="2"/>
      <c r="E844" s="51">
        <v>6.7</v>
      </c>
    </row>
    <row r="845" spans="1:5" x14ac:dyDescent="0.2">
      <c r="A845" s="3">
        <v>42907</v>
      </c>
      <c r="B845" s="2"/>
      <c r="C845" s="2" t="s">
        <v>11</v>
      </c>
      <c r="D845" s="2"/>
      <c r="E845" s="51">
        <v>6.94</v>
      </c>
    </row>
    <row r="846" spans="1:5" x14ac:dyDescent="0.2">
      <c r="A846" s="3">
        <v>42907</v>
      </c>
      <c r="B846" s="2"/>
      <c r="C846" s="2" t="s">
        <v>12</v>
      </c>
      <c r="D846" s="2"/>
      <c r="E846" s="51">
        <v>7.03</v>
      </c>
    </row>
    <row r="847" spans="1:5" x14ac:dyDescent="0.2">
      <c r="A847" s="3">
        <v>42907</v>
      </c>
      <c r="B847" s="2"/>
      <c r="C847" s="2" t="s">
        <v>14</v>
      </c>
      <c r="D847" s="2"/>
      <c r="E847" s="51">
        <v>6.39</v>
      </c>
    </row>
    <row r="848" spans="1:5" x14ac:dyDescent="0.2">
      <c r="A848" s="3">
        <v>42907</v>
      </c>
      <c r="B848" s="2"/>
      <c r="C848" s="2" t="s">
        <v>15</v>
      </c>
      <c r="D848" s="2"/>
      <c r="E848" s="51">
        <v>7.0129999999999999</v>
      </c>
    </row>
    <row r="849" spans="1:5" x14ac:dyDescent="0.2">
      <c r="A849" s="3">
        <v>42908</v>
      </c>
      <c r="B849" s="2"/>
      <c r="C849" s="2" t="s">
        <v>9</v>
      </c>
      <c r="D849" s="2"/>
      <c r="E849" s="51">
        <v>6.71</v>
      </c>
    </row>
    <row r="850" spans="1:5" x14ac:dyDescent="0.2">
      <c r="A850" s="3">
        <v>42908</v>
      </c>
      <c r="B850" s="2"/>
      <c r="C850" s="2" t="s">
        <v>11</v>
      </c>
      <c r="D850" s="2"/>
      <c r="E850" s="51">
        <v>7</v>
      </c>
    </row>
    <row r="851" spans="1:5" x14ac:dyDescent="0.2">
      <c r="A851" s="3">
        <v>42908</v>
      </c>
      <c r="B851" s="2"/>
      <c r="C851" s="2" t="s">
        <v>12</v>
      </c>
      <c r="D851" s="2"/>
      <c r="E851" s="51">
        <v>7.04</v>
      </c>
    </row>
    <row r="852" spans="1:5" x14ac:dyDescent="0.2">
      <c r="A852" s="3">
        <v>42908</v>
      </c>
      <c r="B852" s="2"/>
      <c r="C852" s="2" t="s">
        <v>14</v>
      </c>
      <c r="D852" s="2"/>
      <c r="E852" s="51">
        <v>6.42</v>
      </c>
    </row>
    <row r="853" spans="1:5" x14ac:dyDescent="0.2">
      <c r="A853" s="3">
        <v>42908</v>
      </c>
      <c r="B853" s="2"/>
      <c r="C853" s="2" t="s">
        <v>15</v>
      </c>
      <c r="D853" s="2"/>
      <c r="E853" s="51">
        <v>7.016</v>
      </c>
    </row>
    <row r="854" spans="1:5" x14ac:dyDescent="0.2">
      <c r="A854" s="3">
        <v>42909</v>
      </c>
      <c r="B854" s="2"/>
      <c r="C854" s="2" t="s">
        <v>9</v>
      </c>
      <c r="D854" s="2"/>
      <c r="E854" s="51">
        <v>6.76</v>
      </c>
    </row>
    <row r="855" spans="1:5" x14ac:dyDescent="0.2">
      <c r="A855" s="3">
        <v>42909</v>
      </c>
      <c r="B855" s="2"/>
      <c r="C855" s="2" t="s">
        <v>11</v>
      </c>
      <c r="D855" s="2"/>
      <c r="E855" s="51">
        <v>7.02</v>
      </c>
    </row>
    <row r="856" spans="1:5" x14ac:dyDescent="0.2">
      <c r="A856" s="3">
        <v>42909</v>
      </c>
      <c r="B856" s="2"/>
      <c r="C856" s="2" t="s">
        <v>12</v>
      </c>
      <c r="D856" s="2"/>
      <c r="E856" s="51">
        <v>7.16</v>
      </c>
    </row>
    <row r="857" spans="1:5" x14ac:dyDescent="0.2">
      <c r="A857" s="3">
        <v>42909</v>
      </c>
      <c r="B857" s="2"/>
      <c r="C857" s="2" t="s">
        <v>14</v>
      </c>
      <c r="D857" s="2"/>
      <c r="E857" s="51">
        <v>6.43</v>
      </c>
    </row>
    <row r="858" spans="1:5" x14ac:dyDescent="0.2">
      <c r="A858" s="3">
        <v>42909</v>
      </c>
      <c r="B858" s="2"/>
      <c r="C858" s="2" t="s">
        <v>15</v>
      </c>
      <c r="D858" s="2"/>
      <c r="E858" s="51">
        <v>7.0369999999999999</v>
      </c>
    </row>
    <row r="859" spans="1:5" x14ac:dyDescent="0.2">
      <c r="A859" s="3">
        <v>42910</v>
      </c>
      <c r="B859" s="2"/>
      <c r="C859" s="2" t="s">
        <v>9</v>
      </c>
      <c r="D859" s="2"/>
      <c r="E859" s="51">
        <v>6.75</v>
      </c>
    </row>
    <row r="860" spans="1:5" x14ac:dyDescent="0.2">
      <c r="A860" s="3">
        <v>42910</v>
      </c>
      <c r="B860" s="2"/>
      <c r="C860" s="2" t="s">
        <v>11</v>
      </c>
      <c r="D860" s="2"/>
      <c r="E860" s="51">
        <v>6.97</v>
      </c>
    </row>
    <row r="861" spans="1:5" x14ac:dyDescent="0.2">
      <c r="A861" s="3">
        <v>42910</v>
      </c>
      <c r="B861" s="2"/>
      <c r="C861" s="2" t="s">
        <v>12</v>
      </c>
      <c r="D861" s="2"/>
      <c r="E861" s="51">
        <v>7.02</v>
      </c>
    </row>
    <row r="862" spans="1:5" x14ac:dyDescent="0.2">
      <c r="A862" s="3">
        <v>42910</v>
      </c>
      <c r="B862" s="2"/>
      <c r="C862" s="2" t="s">
        <v>14</v>
      </c>
      <c r="D862" s="2"/>
      <c r="E862" s="51">
        <v>6.43</v>
      </c>
    </row>
    <row r="863" spans="1:5" x14ac:dyDescent="0.2">
      <c r="A863" s="3">
        <v>42910</v>
      </c>
      <c r="B863" s="2"/>
      <c r="C863" s="2" t="s">
        <v>15</v>
      </c>
      <c r="D863" s="2"/>
      <c r="E863" s="51">
        <v>7.01</v>
      </c>
    </row>
    <row r="864" spans="1:5" x14ac:dyDescent="0.2">
      <c r="A864" s="3">
        <v>42911</v>
      </c>
      <c r="B864" s="2"/>
      <c r="C864" s="2" t="s">
        <v>9</v>
      </c>
      <c r="D864" s="2"/>
      <c r="E864" s="51">
        <v>6.77</v>
      </c>
    </row>
    <row r="865" spans="1:5" x14ac:dyDescent="0.2">
      <c r="A865" s="3">
        <v>42911</v>
      </c>
      <c r="B865" s="2"/>
      <c r="C865" s="2" t="s">
        <v>11</v>
      </c>
      <c r="D865" s="2"/>
      <c r="E865" s="51">
        <v>7.06</v>
      </c>
    </row>
    <row r="866" spans="1:5" x14ac:dyDescent="0.2">
      <c r="A866" s="3">
        <v>42911</v>
      </c>
      <c r="B866" s="2"/>
      <c r="C866" s="2" t="s">
        <v>12</v>
      </c>
      <c r="D866" s="2"/>
      <c r="E866" s="51">
        <v>7.07</v>
      </c>
    </row>
    <row r="867" spans="1:5" x14ac:dyDescent="0.2">
      <c r="A867" s="3">
        <v>42911</v>
      </c>
      <c r="B867" s="2"/>
      <c r="C867" s="2" t="s">
        <v>14</v>
      </c>
      <c r="D867" s="2"/>
      <c r="E867" s="51">
        <v>6.46</v>
      </c>
    </row>
    <row r="868" spans="1:5" x14ac:dyDescent="0.2">
      <c r="A868" s="3">
        <v>42911</v>
      </c>
      <c r="B868" s="2"/>
      <c r="C868" s="2" t="s">
        <v>15</v>
      </c>
      <c r="D868" s="2"/>
      <c r="E868" s="51">
        <v>7.0620000000000003</v>
      </c>
    </row>
    <row r="869" spans="1:5" x14ac:dyDescent="0.2">
      <c r="A869" s="3">
        <v>42912</v>
      </c>
      <c r="B869" s="2"/>
      <c r="C869" s="2" t="s">
        <v>9</v>
      </c>
      <c r="D869" s="2"/>
      <c r="E869" s="51">
        <v>6.76</v>
      </c>
    </row>
    <row r="870" spans="1:5" x14ac:dyDescent="0.2">
      <c r="A870" s="3">
        <v>42912</v>
      </c>
      <c r="B870" s="2"/>
      <c r="C870" s="2" t="s">
        <v>11</v>
      </c>
      <c r="D870" s="2"/>
      <c r="E870" s="51">
        <v>7.03</v>
      </c>
    </row>
    <row r="871" spans="1:5" x14ac:dyDescent="0.2">
      <c r="A871" s="3">
        <v>42912</v>
      </c>
      <c r="B871" s="2"/>
      <c r="C871" s="2" t="s">
        <v>12</v>
      </c>
      <c r="D871" s="2"/>
      <c r="E871" s="51">
        <v>7.03</v>
      </c>
    </row>
    <row r="872" spans="1:5" x14ac:dyDescent="0.2">
      <c r="A872" s="3">
        <v>42912</v>
      </c>
      <c r="B872" s="2"/>
      <c r="C872" s="2" t="s">
        <v>14</v>
      </c>
      <c r="D872" s="2"/>
      <c r="E872" s="51">
        <v>6.45</v>
      </c>
    </row>
    <row r="873" spans="1:5" x14ac:dyDescent="0.2">
      <c r="A873" s="3">
        <v>42912</v>
      </c>
      <c r="B873" s="2"/>
      <c r="C873" s="2" t="s">
        <v>15</v>
      </c>
      <c r="D873" s="2"/>
      <c r="E873" s="51">
        <v>7.008</v>
      </c>
    </row>
    <row r="874" spans="1:5" x14ac:dyDescent="0.2">
      <c r="A874" s="3">
        <v>42913</v>
      </c>
      <c r="B874" s="2"/>
      <c r="C874" s="2" t="s">
        <v>9</v>
      </c>
      <c r="D874" s="2"/>
      <c r="E874" s="51">
        <v>6.86</v>
      </c>
    </row>
    <row r="875" spans="1:5" x14ac:dyDescent="0.2">
      <c r="A875" s="3">
        <v>42913</v>
      </c>
      <c r="B875" s="2"/>
      <c r="C875" s="2" t="s">
        <v>11</v>
      </c>
      <c r="D875" s="2"/>
      <c r="E875" s="51">
        <v>7.19</v>
      </c>
    </row>
    <row r="876" spans="1:5" x14ac:dyDescent="0.2">
      <c r="A876" s="3">
        <v>42913</v>
      </c>
      <c r="B876" s="2"/>
      <c r="C876" s="2" t="s">
        <v>12</v>
      </c>
      <c r="D876" s="2"/>
      <c r="E876" s="51">
        <v>7.16</v>
      </c>
    </row>
    <row r="877" spans="1:5" x14ac:dyDescent="0.2">
      <c r="A877" s="3">
        <v>42913</v>
      </c>
      <c r="B877" s="2"/>
      <c r="C877" s="2" t="s">
        <v>14</v>
      </c>
      <c r="D877" s="2"/>
      <c r="E877" s="51">
        <v>6.48</v>
      </c>
    </row>
    <row r="878" spans="1:5" x14ac:dyDescent="0.2">
      <c r="A878" s="3">
        <v>42913</v>
      </c>
      <c r="B878" s="2"/>
      <c r="C878" s="2" t="s">
        <v>15</v>
      </c>
      <c r="D878" s="2"/>
      <c r="E878" s="51">
        <v>7.1340000000000003</v>
      </c>
    </row>
    <row r="879" spans="1:5" x14ac:dyDescent="0.2">
      <c r="A879" s="3">
        <v>42914</v>
      </c>
      <c r="B879" s="2"/>
      <c r="C879" s="2" t="s">
        <v>9</v>
      </c>
      <c r="D879" s="2"/>
      <c r="E879" s="51">
        <v>6.79</v>
      </c>
    </row>
    <row r="880" spans="1:5" x14ac:dyDescent="0.2">
      <c r="A880" s="3">
        <v>42914</v>
      </c>
      <c r="B880" s="2"/>
      <c r="C880" s="2" t="s">
        <v>11</v>
      </c>
      <c r="D880" s="2"/>
      <c r="E880" s="51">
        <v>7.04</v>
      </c>
    </row>
    <row r="881" spans="1:5" x14ac:dyDescent="0.2">
      <c r="A881" s="3">
        <v>42914</v>
      </c>
      <c r="B881" s="2"/>
      <c r="C881" s="2" t="s">
        <v>12</v>
      </c>
      <c r="D881" s="2"/>
      <c r="E881" s="51">
        <v>7.14</v>
      </c>
    </row>
    <row r="882" spans="1:5" x14ac:dyDescent="0.2">
      <c r="A882" s="3">
        <v>42914</v>
      </c>
      <c r="B882" s="2"/>
      <c r="C882" s="2" t="s">
        <v>14</v>
      </c>
      <c r="D882" s="2"/>
      <c r="E882" s="51">
        <v>6.46</v>
      </c>
    </row>
    <row r="883" spans="1:5" x14ac:dyDescent="0.2">
      <c r="A883" s="3">
        <v>42914</v>
      </c>
      <c r="B883" s="2"/>
      <c r="C883" s="2" t="s">
        <v>15</v>
      </c>
      <c r="D883" s="2"/>
      <c r="E883" s="51">
        <v>7.0350000000000001</v>
      </c>
    </row>
    <row r="884" spans="1:5" x14ac:dyDescent="0.2">
      <c r="A884" s="3">
        <v>42915</v>
      </c>
      <c r="B884" s="2"/>
      <c r="C884" s="2" t="s">
        <v>9</v>
      </c>
      <c r="D884" s="2"/>
      <c r="E884" s="51">
        <v>6.76</v>
      </c>
    </row>
    <row r="885" spans="1:5" x14ac:dyDescent="0.2">
      <c r="A885" s="3">
        <v>42915</v>
      </c>
      <c r="B885" s="2"/>
      <c r="C885" s="2" t="s">
        <v>11</v>
      </c>
      <c r="D885" s="2"/>
      <c r="E885" s="51">
        <v>7.04</v>
      </c>
    </row>
    <row r="886" spans="1:5" x14ac:dyDescent="0.2">
      <c r="A886" s="3">
        <v>42915</v>
      </c>
      <c r="B886" s="2"/>
      <c r="C886" s="2" t="s">
        <v>12</v>
      </c>
      <c r="D886" s="2"/>
      <c r="E886" s="51">
        <v>7.05</v>
      </c>
    </row>
    <row r="887" spans="1:5" x14ac:dyDescent="0.2">
      <c r="A887" s="3">
        <v>42915</v>
      </c>
      <c r="B887" s="2"/>
      <c r="C887" s="2" t="s">
        <v>14</v>
      </c>
      <c r="D887" s="2"/>
      <c r="E887" s="51">
        <v>6.42</v>
      </c>
    </row>
    <row r="888" spans="1:5" x14ac:dyDescent="0.2">
      <c r="A888" s="3">
        <v>42915</v>
      </c>
      <c r="B888" s="2"/>
      <c r="C888" s="2" t="s">
        <v>15</v>
      </c>
      <c r="D888" s="2"/>
      <c r="E888" s="51">
        <v>7.0439999999999996</v>
      </c>
    </row>
    <row r="889" spans="1:5" x14ac:dyDescent="0.2">
      <c r="A889" s="3">
        <v>42916</v>
      </c>
      <c r="B889" s="2"/>
      <c r="C889" s="2" t="s">
        <v>9</v>
      </c>
      <c r="D889" s="2"/>
      <c r="E889" s="51">
        <v>6.73</v>
      </c>
    </row>
    <row r="890" spans="1:5" x14ac:dyDescent="0.2">
      <c r="A890" s="3">
        <v>42916</v>
      </c>
      <c r="B890" s="2"/>
      <c r="C890" s="2" t="s">
        <v>11</v>
      </c>
      <c r="D890" s="2"/>
      <c r="E890" s="51">
        <v>7</v>
      </c>
    </row>
    <row r="891" spans="1:5" x14ac:dyDescent="0.2">
      <c r="A891" s="3">
        <v>42916</v>
      </c>
      <c r="B891" s="2"/>
      <c r="C891" s="2" t="s">
        <v>12</v>
      </c>
      <c r="D891" s="2"/>
      <c r="E891" s="51">
        <v>7.05</v>
      </c>
    </row>
    <row r="892" spans="1:5" x14ac:dyDescent="0.2">
      <c r="A892" s="3">
        <v>42916</v>
      </c>
      <c r="B892" s="2"/>
      <c r="C892" s="2" t="s">
        <v>14</v>
      </c>
      <c r="D892" s="2"/>
      <c r="E892" s="51">
        <v>6.4</v>
      </c>
    </row>
    <row r="893" spans="1:5" x14ac:dyDescent="0.2">
      <c r="A893" s="3">
        <v>42916</v>
      </c>
      <c r="B893" s="2"/>
      <c r="C893" s="2" t="s">
        <v>15</v>
      </c>
      <c r="D893" s="2"/>
      <c r="E893" s="51">
        <v>7.0339999999999998</v>
      </c>
    </row>
    <row r="894" spans="1:5" x14ac:dyDescent="0.2">
      <c r="A894" s="4">
        <v>42917</v>
      </c>
      <c r="B894" s="1"/>
      <c r="C894" s="31" t="s">
        <v>275</v>
      </c>
      <c r="D894" s="1"/>
      <c r="E894" s="52">
        <v>6.27</v>
      </c>
    </row>
    <row r="895" spans="1:5" x14ac:dyDescent="0.2">
      <c r="A895" s="4">
        <v>42918</v>
      </c>
      <c r="B895" s="1"/>
      <c r="C895" s="31" t="s">
        <v>275</v>
      </c>
      <c r="D895" s="1"/>
      <c r="E895" s="52">
        <v>6.28</v>
      </c>
    </row>
    <row r="896" spans="1:5" x14ac:dyDescent="0.2">
      <c r="A896" s="4">
        <v>42919</v>
      </c>
      <c r="B896" s="1"/>
      <c r="C896" s="31" t="s">
        <v>275</v>
      </c>
      <c r="D896" s="1"/>
      <c r="E896" s="52">
        <v>6.23</v>
      </c>
    </row>
    <row r="897" spans="1:5" x14ac:dyDescent="0.2">
      <c r="A897" s="4">
        <v>42920</v>
      </c>
      <c r="B897" s="1"/>
      <c r="C897" s="31" t="s">
        <v>275</v>
      </c>
      <c r="D897" s="1"/>
      <c r="E897" s="52">
        <v>6.26</v>
      </c>
    </row>
    <row r="898" spans="1:5" x14ac:dyDescent="0.2">
      <c r="A898" s="4">
        <v>42921</v>
      </c>
      <c r="B898" s="1"/>
      <c r="C898" s="31" t="s">
        <v>275</v>
      </c>
      <c r="D898" s="1"/>
      <c r="E898" s="52">
        <v>6.22</v>
      </c>
    </row>
    <row r="899" spans="1:5" x14ac:dyDescent="0.2">
      <c r="A899" s="4">
        <v>42922</v>
      </c>
      <c r="B899" s="1"/>
      <c r="C899" s="31" t="s">
        <v>275</v>
      </c>
      <c r="D899" s="1"/>
      <c r="E899" s="52">
        <v>6.22</v>
      </c>
    </row>
    <row r="900" spans="1:5" x14ac:dyDescent="0.2">
      <c r="A900" s="4">
        <v>42923</v>
      </c>
      <c r="B900" s="1"/>
      <c r="C900" s="31" t="s">
        <v>275</v>
      </c>
      <c r="D900" s="1"/>
      <c r="E900" s="52">
        <v>9.15</v>
      </c>
    </row>
    <row r="901" spans="1:5" x14ac:dyDescent="0.2">
      <c r="A901" s="4">
        <v>42924</v>
      </c>
      <c r="B901" s="1"/>
      <c r="C901" s="31" t="s">
        <v>275</v>
      </c>
      <c r="D901" s="1"/>
      <c r="E901" s="52">
        <v>6.06</v>
      </c>
    </row>
    <row r="902" spans="1:5" x14ac:dyDescent="0.2">
      <c r="A902" s="4">
        <v>42925</v>
      </c>
      <c r="B902" s="1"/>
      <c r="C902" s="31" t="s">
        <v>275</v>
      </c>
      <c r="D902" s="1"/>
      <c r="E902" s="52">
        <v>6.28</v>
      </c>
    </row>
    <row r="903" spans="1:5" x14ac:dyDescent="0.2">
      <c r="A903" s="4">
        <v>42926</v>
      </c>
      <c r="B903" s="1"/>
      <c r="C903" s="31" t="s">
        <v>275</v>
      </c>
      <c r="D903" s="1"/>
      <c r="E903" s="52">
        <v>8.84</v>
      </c>
    </row>
    <row r="904" spans="1:5" x14ac:dyDescent="0.2">
      <c r="A904" s="4">
        <v>42927</v>
      </c>
      <c r="B904" s="1"/>
      <c r="C904" s="31" t="s">
        <v>275</v>
      </c>
      <c r="D904" s="1"/>
      <c r="E904" s="52">
        <v>6.21</v>
      </c>
    </row>
    <row r="905" spans="1:5" x14ac:dyDescent="0.2">
      <c r="A905" s="4">
        <v>42928</v>
      </c>
      <c r="B905" s="1"/>
      <c r="C905" s="31" t="s">
        <v>275</v>
      </c>
      <c r="D905" s="1"/>
      <c r="E905" s="52">
        <v>6.25</v>
      </c>
    </row>
    <row r="906" spans="1:5" x14ac:dyDescent="0.2">
      <c r="A906" s="4">
        <v>42929</v>
      </c>
      <c r="B906" s="1"/>
      <c r="C906" s="31" t="s">
        <v>275</v>
      </c>
      <c r="D906" s="1"/>
      <c r="E906" s="52">
        <v>6.18</v>
      </c>
    </row>
    <row r="907" spans="1:5" x14ac:dyDescent="0.2">
      <c r="A907" s="4">
        <v>42930</v>
      </c>
      <c r="B907" s="1"/>
      <c r="C907" s="31" t="s">
        <v>275</v>
      </c>
      <c r="D907" s="1"/>
      <c r="E907" s="52">
        <v>6.25</v>
      </c>
    </row>
    <row r="908" spans="1:5" x14ac:dyDescent="0.2">
      <c r="A908" s="4">
        <v>42931</v>
      </c>
      <c r="B908" s="1"/>
      <c r="C908" s="31" t="s">
        <v>275</v>
      </c>
      <c r="D908" s="1"/>
      <c r="E908" s="52">
        <v>6.22</v>
      </c>
    </row>
    <row r="909" spans="1:5" x14ac:dyDescent="0.2">
      <c r="A909" s="4">
        <v>42932</v>
      </c>
      <c r="B909" s="1"/>
      <c r="C909" s="31" t="s">
        <v>275</v>
      </c>
      <c r="D909" s="1"/>
      <c r="E909" s="52">
        <v>6.22</v>
      </c>
    </row>
    <row r="910" spans="1:5" x14ac:dyDescent="0.2">
      <c r="A910" s="4">
        <v>42933</v>
      </c>
      <c r="B910" s="1"/>
      <c r="C910" s="31" t="s">
        <v>275</v>
      </c>
      <c r="D910" s="1"/>
      <c r="E910" s="52">
        <v>6.21</v>
      </c>
    </row>
    <row r="911" spans="1:5" x14ac:dyDescent="0.2">
      <c r="A911" s="4">
        <v>42934</v>
      </c>
      <c r="B911" s="1"/>
      <c r="C911" s="31" t="s">
        <v>275</v>
      </c>
      <c r="D911" s="1"/>
      <c r="E911" s="52">
        <v>6.14</v>
      </c>
    </row>
    <row r="912" spans="1:5" x14ac:dyDescent="0.2">
      <c r="A912" s="4">
        <v>42935</v>
      </c>
      <c r="B912" s="1"/>
      <c r="C912" s="31" t="s">
        <v>275</v>
      </c>
      <c r="D912" s="1"/>
      <c r="E912" s="52">
        <v>6.21</v>
      </c>
    </row>
    <row r="913" spans="1:5" x14ac:dyDescent="0.2">
      <c r="A913" s="4">
        <v>42936</v>
      </c>
      <c r="B913" s="1"/>
      <c r="C913" s="31" t="s">
        <v>275</v>
      </c>
      <c r="D913" s="1"/>
      <c r="E913" s="52">
        <v>6.19</v>
      </c>
    </row>
    <row r="914" spans="1:5" x14ac:dyDescent="0.2">
      <c r="A914" s="4">
        <v>42937</v>
      </c>
      <c r="B914" s="1"/>
      <c r="C914" s="31" t="s">
        <v>275</v>
      </c>
      <c r="D914" s="1"/>
      <c r="E914" s="52">
        <v>6.3</v>
      </c>
    </row>
    <row r="915" spans="1:5" x14ac:dyDescent="0.2">
      <c r="A915" s="4">
        <v>42938</v>
      </c>
      <c r="B915" s="1"/>
      <c r="C915" s="31" t="s">
        <v>275</v>
      </c>
      <c r="D915" s="1"/>
      <c r="E915" s="52">
        <v>6.39</v>
      </c>
    </row>
    <row r="916" spans="1:5" x14ac:dyDescent="0.2">
      <c r="A916" s="4">
        <v>42939</v>
      </c>
      <c r="B916" s="1"/>
      <c r="C916" s="31" t="s">
        <v>275</v>
      </c>
      <c r="D916" s="1"/>
      <c r="E916" s="52">
        <v>6.26</v>
      </c>
    </row>
    <row r="917" spans="1:5" x14ac:dyDescent="0.2">
      <c r="A917" s="4">
        <v>42940</v>
      </c>
      <c r="B917" s="1"/>
      <c r="C917" s="31" t="s">
        <v>275</v>
      </c>
      <c r="D917" s="1"/>
      <c r="E917" s="52">
        <v>6.46</v>
      </c>
    </row>
    <row r="918" spans="1:5" x14ac:dyDescent="0.2">
      <c r="A918" s="4">
        <v>42941</v>
      </c>
      <c r="B918" s="1"/>
      <c r="C918" s="31" t="s">
        <v>275</v>
      </c>
      <c r="D918" s="1"/>
      <c r="E918" s="52">
        <v>6.27</v>
      </c>
    </row>
    <row r="919" spans="1:5" x14ac:dyDescent="0.2">
      <c r="A919" s="4">
        <v>42942</v>
      </c>
      <c r="B919" s="1"/>
      <c r="C919" s="31" t="s">
        <v>275</v>
      </c>
      <c r="D919" s="1"/>
      <c r="E919" s="52">
        <v>6.29</v>
      </c>
    </row>
    <row r="920" spans="1:5" x14ac:dyDescent="0.2">
      <c r="A920" s="4">
        <v>42943</v>
      </c>
      <c r="B920" s="1"/>
      <c r="C920" s="31" t="s">
        <v>275</v>
      </c>
      <c r="D920" s="1"/>
      <c r="E920" s="52">
        <v>6.16</v>
      </c>
    </row>
    <row r="921" spans="1:5" x14ac:dyDescent="0.2">
      <c r="A921" s="4">
        <v>42944</v>
      </c>
      <c r="B921" s="1"/>
      <c r="C921" s="31" t="s">
        <v>275</v>
      </c>
      <c r="D921" s="1"/>
      <c r="E921" s="52">
        <v>6.23</v>
      </c>
    </row>
    <row r="922" spans="1:5" x14ac:dyDescent="0.2">
      <c r="A922" s="4">
        <v>42945</v>
      </c>
      <c r="B922" s="1"/>
      <c r="C922" s="31" t="s">
        <v>275</v>
      </c>
      <c r="D922" s="1"/>
      <c r="E922" s="52">
        <v>6.28</v>
      </c>
    </row>
    <row r="923" spans="1:5" x14ac:dyDescent="0.2">
      <c r="A923" s="4">
        <v>42946</v>
      </c>
      <c r="B923" s="1"/>
      <c r="C923" s="31" t="s">
        <v>275</v>
      </c>
      <c r="D923" s="1"/>
      <c r="E923" s="52">
        <v>6.25</v>
      </c>
    </row>
    <row r="924" spans="1:5" x14ac:dyDescent="0.2">
      <c r="A924" s="4">
        <v>42947</v>
      </c>
      <c r="B924" s="1"/>
      <c r="C924" s="31" t="s">
        <v>275</v>
      </c>
      <c r="D924" s="1"/>
      <c r="E924" s="52">
        <v>6.21</v>
      </c>
    </row>
    <row r="925" spans="1:5" x14ac:dyDescent="0.2">
      <c r="A925" s="3">
        <v>42917</v>
      </c>
      <c r="B925" s="2"/>
      <c r="C925" s="2" t="s">
        <v>9</v>
      </c>
      <c r="D925" s="2"/>
      <c r="E925" s="51">
        <v>6.77</v>
      </c>
    </row>
    <row r="926" spans="1:5" x14ac:dyDescent="0.2">
      <c r="A926" s="3">
        <v>42917</v>
      </c>
      <c r="B926" s="2"/>
      <c r="C926" s="2" t="s">
        <v>11</v>
      </c>
      <c r="D926" s="2"/>
      <c r="E926" s="51">
        <v>7.01</v>
      </c>
    </row>
    <row r="927" spans="1:5" x14ac:dyDescent="0.2">
      <c r="A927" s="3">
        <v>42917</v>
      </c>
      <c r="B927" s="2"/>
      <c r="C927" s="2" t="s">
        <v>12</v>
      </c>
      <c r="D927" s="2"/>
      <c r="E927" s="51">
        <v>7.04</v>
      </c>
    </row>
    <row r="928" spans="1:5" x14ac:dyDescent="0.2">
      <c r="A928" s="3">
        <v>42917</v>
      </c>
      <c r="B928" s="2"/>
      <c r="C928" s="2" t="s">
        <v>14</v>
      </c>
      <c r="D928" s="2"/>
      <c r="E928" s="51">
        <v>6.43</v>
      </c>
    </row>
    <row r="929" spans="1:5" x14ac:dyDescent="0.2">
      <c r="A929" s="3">
        <v>42917</v>
      </c>
      <c r="B929" s="2"/>
      <c r="C929" s="2" t="s">
        <v>15</v>
      </c>
      <c r="D929" s="2"/>
      <c r="E929" s="51">
        <v>7.0279999999999996</v>
      </c>
    </row>
    <row r="930" spans="1:5" x14ac:dyDescent="0.2">
      <c r="A930" s="3">
        <v>42918</v>
      </c>
      <c r="B930" s="2"/>
      <c r="C930" s="2" t="s">
        <v>9</v>
      </c>
      <c r="D930" s="2"/>
      <c r="E930" s="51">
        <v>6.69</v>
      </c>
    </row>
    <row r="931" spans="1:5" x14ac:dyDescent="0.2">
      <c r="A931" s="3">
        <v>42918</v>
      </c>
      <c r="B931" s="2"/>
      <c r="C931" s="2" t="s">
        <v>11</v>
      </c>
      <c r="D931" s="2"/>
      <c r="E931" s="51">
        <v>7.03</v>
      </c>
    </row>
    <row r="932" spans="1:5" x14ac:dyDescent="0.2">
      <c r="A932" s="3">
        <v>42918</v>
      </c>
      <c r="B932" s="2"/>
      <c r="C932" s="2" t="s">
        <v>12</v>
      </c>
      <c r="D932" s="2"/>
      <c r="E932" s="51">
        <v>7.03</v>
      </c>
    </row>
    <row r="933" spans="1:5" x14ac:dyDescent="0.2">
      <c r="A933" s="3">
        <v>42918</v>
      </c>
      <c r="B933" s="2"/>
      <c r="C933" s="2" t="s">
        <v>14</v>
      </c>
      <c r="D933" s="2"/>
      <c r="E933" s="51">
        <v>6.43</v>
      </c>
    </row>
    <row r="934" spans="1:5" x14ac:dyDescent="0.2">
      <c r="A934" s="3">
        <v>42918</v>
      </c>
      <c r="B934" s="2"/>
      <c r="C934" s="2" t="s">
        <v>15</v>
      </c>
      <c r="D934" s="2"/>
      <c r="E934" s="51">
        <v>6.9980000000000002</v>
      </c>
    </row>
    <row r="935" spans="1:5" x14ac:dyDescent="0.2">
      <c r="A935" s="3">
        <v>42919</v>
      </c>
      <c r="B935" s="2"/>
      <c r="C935" s="2" t="s">
        <v>9</v>
      </c>
      <c r="D935" s="2"/>
      <c r="E935" s="51">
        <v>6.73</v>
      </c>
    </row>
    <row r="936" spans="1:5" x14ac:dyDescent="0.2">
      <c r="A936" s="3">
        <v>42919</v>
      </c>
      <c r="B936" s="2"/>
      <c r="C936" s="2" t="s">
        <v>11</v>
      </c>
      <c r="D936" s="2"/>
      <c r="E936" s="51">
        <v>7.03</v>
      </c>
    </row>
    <row r="937" spans="1:5" x14ac:dyDescent="0.2">
      <c r="A937" s="3">
        <v>42919</v>
      </c>
      <c r="B937" s="2"/>
      <c r="C937" s="2" t="s">
        <v>12</v>
      </c>
      <c r="D937" s="2"/>
      <c r="E937" s="51">
        <v>7.02</v>
      </c>
    </row>
    <row r="938" spans="1:5" x14ac:dyDescent="0.2">
      <c r="A938" s="3">
        <v>42919</v>
      </c>
      <c r="B938" s="2"/>
      <c r="C938" s="2" t="s">
        <v>14</v>
      </c>
      <c r="D938" s="2"/>
      <c r="E938" s="51">
        <v>6.42</v>
      </c>
    </row>
    <row r="939" spans="1:5" x14ac:dyDescent="0.2">
      <c r="A939" s="3">
        <v>42919</v>
      </c>
      <c r="B939" s="2"/>
      <c r="C939" s="2" t="s">
        <v>15</v>
      </c>
      <c r="D939" s="2"/>
      <c r="E939" s="51">
        <v>7.0140000000000002</v>
      </c>
    </row>
    <row r="940" spans="1:5" x14ac:dyDescent="0.2">
      <c r="A940" s="3">
        <v>42920</v>
      </c>
      <c r="B940" s="2"/>
      <c r="C940" s="2" t="s">
        <v>9</v>
      </c>
      <c r="D940" s="2"/>
      <c r="E940" s="51">
        <v>6.68</v>
      </c>
    </row>
    <row r="941" spans="1:5" x14ac:dyDescent="0.2">
      <c r="A941" s="3">
        <v>42920</v>
      </c>
      <c r="B941" s="2"/>
      <c r="C941" s="2" t="s">
        <v>11</v>
      </c>
      <c r="D941" s="2"/>
      <c r="E941" s="51">
        <v>6.94</v>
      </c>
    </row>
    <row r="942" spans="1:5" x14ac:dyDescent="0.2">
      <c r="A942" s="3">
        <v>42920</v>
      </c>
      <c r="B942" s="2"/>
      <c r="C942" s="2" t="s">
        <v>12</v>
      </c>
      <c r="D942" s="2"/>
      <c r="E942" s="51">
        <v>7</v>
      </c>
    </row>
    <row r="943" spans="1:5" x14ac:dyDescent="0.2">
      <c r="A943" s="3">
        <v>42920</v>
      </c>
      <c r="B943" s="2"/>
      <c r="C943" s="2" t="s">
        <v>14</v>
      </c>
      <c r="D943" s="2"/>
      <c r="E943" s="51">
        <v>6.37</v>
      </c>
    </row>
    <row r="944" spans="1:5" x14ac:dyDescent="0.2">
      <c r="A944" s="3">
        <v>42920</v>
      </c>
      <c r="B944" s="2"/>
      <c r="C944" s="2" t="s">
        <v>15</v>
      </c>
      <c r="D944" s="2"/>
      <c r="E944" s="51">
        <v>6.9880000000000004</v>
      </c>
    </row>
    <row r="945" spans="1:5" x14ac:dyDescent="0.2">
      <c r="A945" s="3">
        <v>42921</v>
      </c>
      <c r="B945" s="2"/>
      <c r="C945" s="2" t="s">
        <v>9</v>
      </c>
      <c r="D945" s="2"/>
      <c r="E945" s="51">
        <v>6.69</v>
      </c>
    </row>
    <row r="946" spans="1:5" x14ac:dyDescent="0.2">
      <c r="A946" s="3">
        <v>42921</v>
      </c>
      <c r="B946" s="2"/>
      <c r="C946" s="2" t="s">
        <v>11</v>
      </c>
      <c r="D946" s="2"/>
      <c r="E946" s="51">
        <v>6.97</v>
      </c>
    </row>
    <row r="947" spans="1:5" x14ac:dyDescent="0.2">
      <c r="A947" s="3">
        <v>42921</v>
      </c>
      <c r="B947" s="2"/>
      <c r="C947" s="2" t="s">
        <v>12</v>
      </c>
      <c r="D947" s="2"/>
      <c r="E947" s="51">
        <v>7</v>
      </c>
    </row>
    <row r="948" spans="1:5" x14ac:dyDescent="0.2">
      <c r="A948" s="3">
        <v>42921</v>
      </c>
      <c r="B948" s="2"/>
      <c r="C948" s="2" t="s">
        <v>14</v>
      </c>
      <c r="D948" s="2"/>
      <c r="E948" s="51">
        <v>6.4</v>
      </c>
    </row>
    <row r="949" spans="1:5" x14ac:dyDescent="0.2">
      <c r="A949" s="3">
        <v>42921</v>
      </c>
      <c r="B949" s="2"/>
      <c r="C949" s="2" t="s">
        <v>15</v>
      </c>
      <c r="D949" s="2"/>
      <c r="E949" s="51">
        <v>7.02</v>
      </c>
    </row>
    <row r="950" spans="1:5" x14ac:dyDescent="0.2">
      <c r="A950" s="3">
        <v>42922</v>
      </c>
      <c r="B950" s="2"/>
      <c r="C950" s="2" t="s">
        <v>9</v>
      </c>
      <c r="D950" s="2"/>
      <c r="E950" s="51">
        <v>6.68</v>
      </c>
    </row>
    <row r="951" spans="1:5" x14ac:dyDescent="0.2">
      <c r="A951" s="3">
        <v>42922</v>
      </c>
      <c r="B951" s="2"/>
      <c r="C951" s="2" t="s">
        <v>11</v>
      </c>
      <c r="D951" s="2"/>
      <c r="E951" s="51">
        <v>7.01</v>
      </c>
    </row>
    <row r="952" spans="1:5" x14ac:dyDescent="0.2">
      <c r="A952" s="3">
        <v>42922</v>
      </c>
      <c r="B952" s="2"/>
      <c r="C952" s="2" t="s">
        <v>12</v>
      </c>
      <c r="D952" s="2"/>
      <c r="E952" s="51">
        <v>7.06</v>
      </c>
    </row>
    <row r="953" spans="1:5" x14ac:dyDescent="0.2">
      <c r="A953" s="3">
        <v>42922</v>
      </c>
      <c r="B953" s="2"/>
      <c r="C953" s="2" t="s">
        <v>14</v>
      </c>
      <c r="D953" s="2"/>
      <c r="E953" s="51">
        <v>6.4</v>
      </c>
    </row>
    <row r="954" spans="1:5" x14ac:dyDescent="0.2">
      <c r="A954" s="3">
        <v>42922</v>
      </c>
      <c r="B954" s="2"/>
      <c r="C954" s="2" t="s">
        <v>15</v>
      </c>
      <c r="D954" s="2"/>
      <c r="E954" s="51">
        <v>7.0720000000000001</v>
      </c>
    </row>
    <row r="955" spans="1:5" x14ac:dyDescent="0.2">
      <c r="A955" s="3">
        <v>42923</v>
      </c>
      <c r="B955" s="2"/>
      <c r="C955" s="2" t="s">
        <v>9</v>
      </c>
      <c r="D955" s="2"/>
      <c r="E955" s="51">
        <v>6.86</v>
      </c>
    </row>
    <row r="956" spans="1:5" x14ac:dyDescent="0.2">
      <c r="A956" s="3">
        <v>42923</v>
      </c>
      <c r="B956" s="2"/>
      <c r="C956" s="2" t="s">
        <v>11</v>
      </c>
      <c r="D956" s="2"/>
      <c r="E956" s="51">
        <v>7.32</v>
      </c>
    </row>
    <row r="957" spans="1:5" x14ac:dyDescent="0.2">
      <c r="A957" s="3">
        <v>42923</v>
      </c>
      <c r="B957" s="2"/>
      <c r="C957" s="2" t="s">
        <v>12</v>
      </c>
      <c r="D957" s="2"/>
      <c r="E957" s="51">
        <v>7.16</v>
      </c>
    </row>
    <row r="958" spans="1:5" x14ac:dyDescent="0.2">
      <c r="A958" s="3">
        <v>42923</v>
      </c>
      <c r="B958" s="2"/>
      <c r="C958" s="2" t="s">
        <v>14</v>
      </c>
      <c r="D958" s="2"/>
      <c r="E958" s="51">
        <v>6.6</v>
      </c>
    </row>
    <row r="959" spans="1:5" x14ac:dyDescent="0.2">
      <c r="A959" s="3">
        <v>42923</v>
      </c>
      <c r="B959" s="2"/>
      <c r="C959" s="2" t="s">
        <v>15</v>
      </c>
      <c r="D959" s="2"/>
      <c r="E959" s="51">
        <v>7.2060000000000004</v>
      </c>
    </row>
    <row r="960" spans="1:5" x14ac:dyDescent="0.2">
      <c r="A960" s="3">
        <v>42924</v>
      </c>
      <c r="B960" s="2"/>
      <c r="C960" s="2" t="s">
        <v>9</v>
      </c>
      <c r="D960" s="2"/>
      <c r="E960" s="51">
        <v>6.66</v>
      </c>
    </row>
    <row r="961" spans="1:5" x14ac:dyDescent="0.2">
      <c r="A961" s="3">
        <v>42924</v>
      </c>
      <c r="B961" s="2"/>
      <c r="C961" s="2" t="s">
        <v>11</v>
      </c>
      <c r="D961" s="2"/>
      <c r="E961" s="51">
        <v>6.91</v>
      </c>
    </row>
    <row r="962" spans="1:5" x14ac:dyDescent="0.2">
      <c r="A962" s="3">
        <v>42924</v>
      </c>
      <c r="B962" s="2"/>
      <c r="C962" s="2" t="s">
        <v>12</v>
      </c>
      <c r="D962" s="2"/>
      <c r="E962" s="51">
        <v>6.99</v>
      </c>
    </row>
    <row r="963" spans="1:5" x14ac:dyDescent="0.2">
      <c r="A963" s="3">
        <v>42924</v>
      </c>
      <c r="B963" s="2"/>
      <c r="C963" s="2" t="s">
        <v>14</v>
      </c>
      <c r="D963" s="2"/>
      <c r="E963" s="51">
        <v>6.38</v>
      </c>
    </row>
    <row r="964" spans="1:5" x14ac:dyDescent="0.2">
      <c r="A964" s="3">
        <v>42924</v>
      </c>
      <c r="B964" s="2"/>
      <c r="C964" s="2" t="s">
        <v>15</v>
      </c>
      <c r="D964" s="2"/>
      <c r="E964" s="51">
        <v>6.9550000000000001</v>
      </c>
    </row>
    <row r="965" spans="1:5" x14ac:dyDescent="0.2">
      <c r="A965" s="3">
        <v>42925</v>
      </c>
      <c r="B965" s="2"/>
      <c r="C965" s="2" t="s">
        <v>9</v>
      </c>
      <c r="D965" s="2"/>
      <c r="E965" s="51">
        <v>6.77</v>
      </c>
    </row>
    <row r="966" spans="1:5" x14ac:dyDescent="0.2">
      <c r="A966" s="3">
        <v>42925</v>
      </c>
      <c r="B966" s="2"/>
      <c r="C966" s="2" t="s">
        <v>11</v>
      </c>
      <c r="D966" s="2"/>
      <c r="E966" s="51">
        <v>7.05</v>
      </c>
    </row>
    <row r="967" spans="1:5" x14ac:dyDescent="0.2">
      <c r="A967" s="3">
        <v>42925</v>
      </c>
      <c r="B967" s="2"/>
      <c r="C967" s="2" t="s">
        <v>12</v>
      </c>
      <c r="D967" s="2"/>
      <c r="E967" s="51">
        <v>7.1</v>
      </c>
    </row>
    <row r="968" spans="1:5" x14ac:dyDescent="0.2">
      <c r="A968" s="3">
        <v>42925</v>
      </c>
      <c r="B968" s="2"/>
      <c r="C968" s="2" t="s">
        <v>14</v>
      </c>
      <c r="D968" s="2"/>
      <c r="E968" s="51">
        <v>6.43</v>
      </c>
    </row>
    <row r="969" spans="1:5" x14ac:dyDescent="0.2">
      <c r="A969" s="3">
        <v>42925</v>
      </c>
      <c r="B969" s="2"/>
      <c r="C969" s="2" t="s">
        <v>15</v>
      </c>
      <c r="D969" s="2"/>
      <c r="E969" s="51">
        <v>7.0970000000000004</v>
      </c>
    </row>
    <row r="970" spans="1:5" x14ac:dyDescent="0.2">
      <c r="A970" s="3">
        <v>42926</v>
      </c>
      <c r="B970" s="2"/>
      <c r="C970" s="2" t="s">
        <v>9</v>
      </c>
      <c r="D970" s="2"/>
      <c r="E970" s="51">
        <v>6.86</v>
      </c>
    </row>
    <row r="971" spans="1:5" x14ac:dyDescent="0.2">
      <c r="A971" s="3">
        <v>42926</v>
      </c>
      <c r="B971" s="2"/>
      <c r="C971" s="2" t="s">
        <v>11</v>
      </c>
      <c r="D971" s="2"/>
      <c r="E971" s="51">
        <v>7.37</v>
      </c>
    </row>
    <row r="972" spans="1:5" x14ac:dyDescent="0.2">
      <c r="A972" s="3">
        <v>42926</v>
      </c>
      <c r="B972" s="2"/>
      <c r="C972" s="2" t="s">
        <v>12</v>
      </c>
      <c r="D972" s="2"/>
      <c r="E972" s="51">
        <v>7.15</v>
      </c>
    </row>
    <row r="973" spans="1:5" x14ac:dyDescent="0.2">
      <c r="A973" s="3">
        <v>42926</v>
      </c>
      <c r="B973" s="2"/>
      <c r="C973" s="2" t="s">
        <v>14</v>
      </c>
      <c r="D973" s="2"/>
      <c r="E973" s="51">
        <v>6.58</v>
      </c>
    </row>
    <row r="974" spans="1:5" x14ac:dyDescent="0.2">
      <c r="A974" s="3">
        <v>42926</v>
      </c>
      <c r="B974" s="2"/>
      <c r="C974" s="2" t="s">
        <v>15</v>
      </c>
      <c r="D974" s="2"/>
      <c r="E974" s="51">
        <v>7.2149999999999999</v>
      </c>
    </row>
    <row r="975" spans="1:5" x14ac:dyDescent="0.2">
      <c r="A975" s="3">
        <v>42927</v>
      </c>
      <c r="B975" s="2"/>
      <c r="C975" s="2" t="s">
        <v>9</v>
      </c>
      <c r="D975" s="2"/>
      <c r="E975" s="51">
        <v>6.72</v>
      </c>
    </row>
    <row r="976" spans="1:5" x14ac:dyDescent="0.2">
      <c r="A976" s="3">
        <v>42927</v>
      </c>
      <c r="B976" s="2"/>
      <c r="C976" s="2" t="s">
        <v>11</v>
      </c>
      <c r="D976" s="2"/>
      <c r="E976" s="51">
        <v>7.05</v>
      </c>
    </row>
    <row r="977" spans="1:5" x14ac:dyDescent="0.2">
      <c r="A977" s="3">
        <v>42927</v>
      </c>
      <c r="B977" s="2"/>
      <c r="C977" s="2" t="s">
        <v>12</v>
      </c>
      <c r="D977" s="2"/>
      <c r="E977" s="51">
        <v>7.07</v>
      </c>
    </row>
    <row r="978" spans="1:5" x14ac:dyDescent="0.2">
      <c r="A978" s="3">
        <v>42927</v>
      </c>
      <c r="B978" s="2"/>
      <c r="C978" s="2" t="s">
        <v>14</v>
      </c>
      <c r="D978" s="2"/>
      <c r="E978" s="51">
        <v>6.39</v>
      </c>
    </row>
    <row r="979" spans="1:5" x14ac:dyDescent="0.2">
      <c r="A979" s="3">
        <v>42927</v>
      </c>
      <c r="B979" s="2"/>
      <c r="C979" s="2" t="s">
        <v>15</v>
      </c>
      <c r="D979" s="2"/>
      <c r="E979" s="51">
        <v>7.0590000000000002</v>
      </c>
    </row>
    <row r="980" spans="1:5" x14ac:dyDescent="0.2">
      <c r="A980" s="3">
        <v>42928</v>
      </c>
      <c r="B980" s="2"/>
      <c r="C980" s="2" t="s">
        <v>9</v>
      </c>
      <c r="D980" s="2"/>
      <c r="E980" s="51">
        <v>6.74</v>
      </c>
    </row>
    <row r="981" spans="1:5" x14ac:dyDescent="0.2">
      <c r="A981" s="3">
        <v>42928</v>
      </c>
      <c r="B981" s="2"/>
      <c r="C981" s="2" t="s">
        <v>11</v>
      </c>
      <c r="D981" s="2"/>
      <c r="E981" s="51">
        <v>7.05</v>
      </c>
    </row>
    <row r="982" spans="1:5" x14ac:dyDescent="0.2">
      <c r="A982" s="3">
        <v>42928</v>
      </c>
      <c r="B982" s="2"/>
      <c r="C982" s="2" t="s">
        <v>12</v>
      </c>
      <c r="D982" s="2"/>
      <c r="E982" s="51">
        <v>7.08</v>
      </c>
    </row>
    <row r="983" spans="1:5" x14ac:dyDescent="0.2">
      <c r="A983" s="3">
        <v>42928</v>
      </c>
      <c r="B983" s="2"/>
      <c r="C983" s="2" t="s">
        <v>14</v>
      </c>
      <c r="D983" s="2"/>
      <c r="E983" s="51">
        <v>6.41</v>
      </c>
    </row>
    <row r="984" spans="1:5" x14ac:dyDescent="0.2">
      <c r="A984" s="3">
        <v>42928</v>
      </c>
      <c r="B984" s="2"/>
      <c r="C984" s="2" t="s">
        <v>15</v>
      </c>
      <c r="D984" s="2"/>
      <c r="E984" s="51">
        <v>7.016</v>
      </c>
    </row>
    <row r="985" spans="1:5" x14ac:dyDescent="0.2">
      <c r="A985" s="3">
        <v>42929</v>
      </c>
      <c r="B985" s="2"/>
      <c r="C985" s="2" t="s">
        <v>9</v>
      </c>
      <c r="D985" s="2"/>
      <c r="E985" s="51">
        <v>6.72</v>
      </c>
    </row>
    <row r="986" spans="1:5" x14ac:dyDescent="0.2">
      <c r="A986" s="3">
        <v>42929</v>
      </c>
      <c r="B986" s="2"/>
      <c r="C986" s="2" t="s">
        <v>11</v>
      </c>
      <c r="D986" s="2"/>
      <c r="E986" s="51">
        <v>7.02</v>
      </c>
    </row>
    <row r="987" spans="1:5" x14ac:dyDescent="0.2">
      <c r="A987" s="3">
        <v>42929</v>
      </c>
      <c r="B987" s="2"/>
      <c r="C987" s="2" t="s">
        <v>12</v>
      </c>
      <c r="D987" s="2"/>
      <c r="E987" s="51">
        <v>7.07</v>
      </c>
    </row>
    <row r="988" spans="1:5" x14ac:dyDescent="0.2">
      <c r="A988" s="3">
        <v>42929</v>
      </c>
      <c r="B988" s="2"/>
      <c r="C988" s="2" t="s">
        <v>14</v>
      </c>
      <c r="D988" s="2"/>
      <c r="E988" s="51">
        <v>6.42</v>
      </c>
    </row>
    <row r="989" spans="1:5" x14ac:dyDescent="0.2">
      <c r="A989" s="3">
        <v>42929</v>
      </c>
      <c r="B989" s="2"/>
      <c r="C989" s="2" t="s">
        <v>15</v>
      </c>
      <c r="D989" s="2"/>
      <c r="E989" s="51">
        <v>7.0019999999999998</v>
      </c>
    </row>
    <row r="990" spans="1:5" x14ac:dyDescent="0.2">
      <c r="A990" s="3">
        <v>42930</v>
      </c>
      <c r="B990" s="2"/>
      <c r="C990" s="2" t="s">
        <v>9</v>
      </c>
      <c r="D990" s="2"/>
      <c r="E990" s="51">
        <v>6.74</v>
      </c>
    </row>
    <row r="991" spans="1:5" x14ac:dyDescent="0.2">
      <c r="A991" s="3">
        <v>42930</v>
      </c>
      <c r="B991" s="2"/>
      <c r="C991" s="2" t="s">
        <v>11</v>
      </c>
      <c r="D991" s="2"/>
      <c r="E991" s="51">
        <v>7.01</v>
      </c>
    </row>
    <row r="992" spans="1:5" x14ac:dyDescent="0.2">
      <c r="A992" s="3">
        <v>42930</v>
      </c>
      <c r="B992" s="2"/>
      <c r="C992" s="2" t="s">
        <v>12</v>
      </c>
      <c r="D992" s="2"/>
      <c r="E992" s="51">
        <v>7.05</v>
      </c>
    </row>
    <row r="993" spans="1:5" x14ac:dyDescent="0.2">
      <c r="A993" s="3">
        <v>42930</v>
      </c>
      <c r="B993" s="2"/>
      <c r="C993" s="2" t="s">
        <v>14</v>
      </c>
      <c r="D993" s="2"/>
      <c r="E993" s="51">
        <v>6.39</v>
      </c>
    </row>
    <row r="994" spans="1:5" x14ac:dyDescent="0.2">
      <c r="A994" s="3">
        <v>42930</v>
      </c>
      <c r="B994" s="2"/>
      <c r="C994" s="2" t="s">
        <v>15</v>
      </c>
      <c r="D994" s="2"/>
      <c r="E994" s="51">
        <v>7</v>
      </c>
    </row>
    <row r="995" spans="1:5" x14ac:dyDescent="0.2">
      <c r="A995" s="3">
        <v>42931</v>
      </c>
      <c r="B995" s="2"/>
      <c r="C995" s="2" t="s">
        <v>9</v>
      </c>
      <c r="D995" s="2"/>
      <c r="E995" s="51">
        <v>6.69</v>
      </c>
    </row>
    <row r="996" spans="1:5" x14ac:dyDescent="0.2">
      <c r="A996" s="3">
        <v>42931</v>
      </c>
      <c r="B996" s="2"/>
      <c r="C996" s="2" t="s">
        <v>11</v>
      </c>
      <c r="D996" s="2"/>
      <c r="E996" s="51">
        <v>6.93</v>
      </c>
    </row>
    <row r="997" spans="1:5" x14ac:dyDescent="0.2">
      <c r="A997" s="3">
        <v>42931</v>
      </c>
      <c r="B997" s="2"/>
      <c r="C997" s="2" t="s">
        <v>12</v>
      </c>
      <c r="D997" s="2"/>
      <c r="E997" s="51">
        <v>6.98</v>
      </c>
    </row>
    <row r="998" spans="1:5" x14ac:dyDescent="0.2">
      <c r="A998" s="3">
        <v>42931</v>
      </c>
      <c r="B998" s="2"/>
      <c r="C998" s="2" t="s">
        <v>14</v>
      </c>
      <c r="D998" s="2"/>
      <c r="E998" s="51">
        <v>6.37</v>
      </c>
    </row>
    <row r="999" spans="1:5" x14ac:dyDescent="0.2">
      <c r="A999" s="3">
        <v>42931</v>
      </c>
      <c r="B999" s="2"/>
      <c r="C999" s="2" t="s">
        <v>15</v>
      </c>
      <c r="D999" s="2"/>
      <c r="E999" s="51">
        <v>6.9669999999999996</v>
      </c>
    </row>
    <row r="1000" spans="1:5" x14ac:dyDescent="0.2">
      <c r="A1000" s="3">
        <v>42932</v>
      </c>
      <c r="B1000" s="2"/>
      <c r="C1000" s="2" t="s">
        <v>9</v>
      </c>
      <c r="D1000" s="2"/>
      <c r="E1000" s="51">
        <v>6.69</v>
      </c>
    </row>
    <row r="1001" spans="1:5" x14ac:dyDescent="0.2">
      <c r="A1001" s="3">
        <v>42932</v>
      </c>
      <c r="B1001" s="2"/>
      <c r="C1001" s="2" t="s">
        <v>11</v>
      </c>
      <c r="D1001" s="2"/>
      <c r="E1001" s="51">
        <v>6.93</v>
      </c>
    </row>
    <row r="1002" spans="1:5" x14ac:dyDescent="0.2">
      <c r="A1002" s="3">
        <v>42932</v>
      </c>
      <c r="B1002" s="2"/>
      <c r="C1002" s="2" t="s">
        <v>12</v>
      </c>
      <c r="D1002" s="2"/>
      <c r="E1002" s="51">
        <v>6.95</v>
      </c>
    </row>
    <row r="1003" spans="1:5" x14ac:dyDescent="0.2">
      <c r="A1003" s="3">
        <v>42932</v>
      </c>
      <c r="B1003" s="2"/>
      <c r="C1003" s="2" t="s">
        <v>14</v>
      </c>
      <c r="D1003" s="2"/>
      <c r="E1003" s="51">
        <v>6.38</v>
      </c>
    </row>
    <row r="1004" spans="1:5" x14ac:dyDescent="0.2">
      <c r="A1004" s="3">
        <v>42932</v>
      </c>
      <c r="B1004" s="2"/>
      <c r="C1004" s="2" t="s">
        <v>15</v>
      </c>
      <c r="D1004" s="2"/>
      <c r="E1004" s="51">
        <v>6.9340000000000002</v>
      </c>
    </row>
    <row r="1005" spans="1:5" x14ac:dyDescent="0.2">
      <c r="A1005" s="3">
        <v>42933</v>
      </c>
      <c r="B1005" s="2"/>
      <c r="C1005" s="2" t="s">
        <v>9</v>
      </c>
      <c r="D1005" s="2"/>
      <c r="E1005" s="51">
        <v>6.73</v>
      </c>
    </row>
    <row r="1006" spans="1:5" x14ac:dyDescent="0.2">
      <c r="A1006" s="3">
        <v>42933</v>
      </c>
      <c r="B1006" s="2"/>
      <c r="C1006" s="2" t="s">
        <v>11</v>
      </c>
      <c r="D1006" s="2"/>
      <c r="E1006" s="51">
        <v>6.96</v>
      </c>
    </row>
    <row r="1007" spans="1:5" x14ac:dyDescent="0.2">
      <c r="A1007" s="3">
        <v>42933</v>
      </c>
      <c r="B1007" s="2"/>
      <c r="C1007" s="2" t="s">
        <v>12</v>
      </c>
      <c r="D1007" s="2"/>
      <c r="E1007" s="51">
        <v>7.03</v>
      </c>
    </row>
    <row r="1008" spans="1:5" x14ac:dyDescent="0.2">
      <c r="A1008" s="3">
        <v>42933</v>
      </c>
      <c r="B1008" s="2"/>
      <c r="C1008" s="2" t="s">
        <v>14</v>
      </c>
      <c r="D1008" s="2"/>
      <c r="E1008" s="51">
        <v>6.41</v>
      </c>
    </row>
    <row r="1009" spans="1:5" x14ac:dyDescent="0.2">
      <c r="A1009" s="3">
        <v>42933</v>
      </c>
      <c r="B1009" s="2"/>
      <c r="C1009" s="2" t="s">
        <v>15</v>
      </c>
      <c r="D1009" s="2"/>
      <c r="E1009" s="51">
        <v>7</v>
      </c>
    </row>
    <row r="1010" spans="1:5" x14ac:dyDescent="0.2">
      <c r="A1010" s="3">
        <v>42934</v>
      </c>
      <c r="B1010" s="2"/>
      <c r="C1010" s="2" t="s">
        <v>9</v>
      </c>
      <c r="D1010" s="2"/>
      <c r="E1010" s="51">
        <v>6.69</v>
      </c>
    </row>
    <row r="1011" spans="1:5" x14ac:dyDescent="0.2">
      <c r="A1011" s="3">
        <v>42934</v>
      </c>
      <c r="B1011" s="2"/>
      <c r="C1011" s="2" t="s">
        <v>11</v>
      </c>
      <c r="D1011" s="2"/>
      <c r="E1011" s="51">
        <v>6.92</v>
      </c>
    </row>
    <row r="1012" spans="1:5" x14ac:dyDescent="0.2">
      <c r="A1012" s="3">
        <v>42934</v>
      </c>
      <c r="B1012" s="2"/>
      <c r="C1012" s="2" t="s">
        <v>12</v>
      </c>
      <c r="D1012" s="2"/>
      <c r="E1012" s="51">
        <v>7.02</v>
      </c>
    </row>
    <row r="1013" spans="1:5" x14ac:dyDescent="0.2">
      <c r="A1013" s="3">
        <v>42934</v>
      </c>
      <c r="B1013" s="2"/>
      <c r="C1013" s="2" t="s">
        <v>14</v>
      </c>
      <c r="D1013" s="2"/>
      <c r="E1013" s="51">
        <v>6.38</v>
      </c>
    </row>
    <row r="1014" spans="1:5" x14ac:dyDescent="0.2">
      <c r="A1014" s="3">
        <v>42934</v>
      </c>
      <c r="B1014" s="2"/>
      <c r="C1014" s="2" t="s">
        <v>15</v>
      </c>
      <c r="D1014" s="2"/>
      <c r="E1014" s="51">
        <v>6.9560000000000004</v>
      </c>
    </row>
    <row r="1015" spans="1:5" x14ac:dyDescent="0.2">
      <c r="A1015" s="3">
        <v>42935</v>
      </c>
      <c r="B1015" s="2"/>
      <c r="C1015" s="2" t="s">
        <v>9</v>
      </c>
      <c r="D1015" s="2"/>
      <c r="E1015" s="51">
        <v>6.71</v>
      </c>
    </row>
    <row r="1016" spans="1:5" x14ac:dyDescent="0.2">
      <c r="A1016" s="3">
        <v>42935</v>
      </c>
      <c r="B1016" s="2"/>
      <c r="C1016" s="2" t="s">
        <v>11</v>
      </c>
      <c r="D1016" s="2"/>
      <c r="E1016" s="51">
        <v>6.96</v>
      </c>
    </row>
    <row r="1017" spans="1:5" x14ac:dyDescent="0.2">
      <c r="A1017" s="3">
        <v>42935</v>
      </c>
      <c r="B1017" s="2"/>
      <c r="C1017" s="2" t="s">
        <v>12</v>
      </c>
      <c r="D1017" s="2"/>
      <c r="E1017" s="51">
        <v>7.07</v>
      </c>
    </row>
    <row r="1018" spans="1:5" x14ac:dyDescent="0.2">
      <c r="A1018" s="3">
        <v>42935</v>
      </c>
      <c r="B1018" s="2"/>
      <c r="C1018" s="2" t="s">
        <v>14</v>
      </c>
      <c r="D1018" s="2"/>
      <c r="E1018" s="51">
        <v>6.41</v>
      </c>
    </row>
    <row r="1019" spans="1:5" x14ac:dyDescent="0.2">
      <c r="A1019" s="3">
        <v>42935</v>
      </c>
      <c r="B1019" s="2"/>
      <c r="C1019" s="2" t="s">
        <v>15</v>
      </c>
      <c r="D1019" s="2"/>
      <c r="E1019" s="51">
        <v>6.9770000000000003</v>
      </c>
    </row>
    <row r="1020" spans="1:5" x14ac:dyDescent="0.2">
      <c r="A1020" s="3">
        <v>42936</v>
      </c>
      <c r="B1020" s="2"/>
      <c r="C1020" s="2" t="s">
        <v>9</v>
      </c>
      <c r="D1020" s="2"/>
      <c r="E1020" s="51">
        <v>6.71</v>
      </c>
    </row>
    <row r="1021" spans="1:5" x14ac:dyDescent="0.2">
      <c r="A1021" s="3">
        <v>42936</v>
      </c>
      <c r="B1021" s="2"/>
      <c r="C1021" s="2" t="s">
        <v>11</v>
      </c>
      <c r="D1021" s="2"/>
      <c r="E1021" s="51">
        <v>7</v>
      </c>
    </row>
    <row r="1022" spans="1:5" x14ac:dyDescent="0.2">
      <c r="A1022" s="3">
        <v>42936</v>
      </c>
      <c r="B1022" s="2"/>
      <c r="C1022" s="2" t="s">
        <v>12</v>
      </c>
      <c r="D1022" s="2"/>
      <c r="E1022" s="51">
        <v>7.03</v>
      </c>
    </row>
    <row r="1023" spans="1:5" x14ac:dyDescent="0.2">
      <c r="A1023" s="3">
        <v>42936</v>
      </c>
      <c r="B1023" s="2"/>
      <c r="C1023" s="2" t="s">
        <v>14</v>
      </c>
      <c r="D1023" s="2"/>
      <c r="E1023" s="51">
        <v>6.4</v>
      </c>
    </row>
    <row r="1024" spans="1:5" x14ac:dyDescent="0.2">
      <c r="A1024" s="3">
        <v>42936</v>
      </c>
      <c r="B1024" s="2"/>
      <c r="C1024" s="2" t="s">
        <v>15</v>
      </c>
      <c r="D1024" s="2"/>
      <c r="E1024" s="51">
        <v>6.9909999999999997</v>
      </c>
    </row>
    <row r="1025" spans="1:5" x14ac:dyDescent="0.2">
      <c r="A1025" s="3">
        <v>42937</v>
      </c>
      <c r="B1025" s="2"/>
      <c r="C1025" s="2" t="s">
        <v>9</v>
      </c>
      <c r="D1025" s="2"/>
      <c r="E1025" s="51">
        <v>6.71</v>
      </c>
    </row>
    <row r="1026" spans="1:5" x14ac:dyDescent="0.2">
      <c r="A1026" s="3">
        <v>42937</v>
      </c>
      <c r="B1026" s="2"/>
      <c r="C1026" s="2" t="s">
        <v>11</v>
      </c>
      <c r="D1026" s="2"/>
      <c r="E1026" s="51">
        <v>6.96</v>
      </c>
    </row>
    <row r="1027" spans="1:5" x14ac:dyDescent="0.2">
      <c r="A1027" s="3">
        <v>42937</v>
      </c>
      <c r="B1027" s="2"/>
      <c r="C1027" s="2" t="s">
        <v>12</v>
      </c>
      <c r="D1027" s="2"/>
      <c r="E1027" s="51">
        <v>7.03</v>
      </c>
    </row>
    <row r="1028" spans="1:5" x14ac:dyDescent="0.2">
      <c r="A1028" s="3">
        <v>42937</v>
      </c>
      <c r="B1028" s="2"/>
      <c r="C1028" s="2" t="s">
        <v>14</v>
      </c>
      <c r="D1028" s="2"/>
      <c r="E1028" s="51">
        <v>6.38</v>
      </c>
    </row>
    <row r="1029" spans="1:5" x14ac:dyDescent="0.2">
      <c r="A1029" s="3">
        <v>42937</v>
      </c>
      <c r="B1029" s="2"/>
      <c r="C1029" s="2" t="s">
        <v>15</v>
      </c>
      <c r="D1029" s="2"/>
      <c r="E1029" s="51">
        <v>6.9930000000000003</v>
      </c>
    </row>
    <row r="1030" spans="1:5" x14ac:dyDescent="0.2">
      <c r="A1030" s="3">
        <v>42938</v>
      </c>
      <c r="B1030" s="2"/>
      <c r="C1030" s="2" t="s">
        <v>9</v>
      </c>
      <c r="D1030" s="2"/>
      <c r="E1030" s="51">
        <v>6.96</v>
      </c>
    </row>
    <row r="1031" spans="1:5" x14ac:dyDescent="0.2">
      <c r="A1031" s="3">
        <v>42938</v>
      </c>
      <c r="B1031" s="2"/>
      <c r="C1031" s="2" t="s">
        <v>11</v>
      </c>
      <c r="D1031" s="2"/>
      <c r="E1031" s="51">
        <v>7.2</v>
      </c>
    </row>
    <row r="1032" spans="1:5" x14ac:dyDescent="0.2">
      <c r="A1032" s="3">
        <v>42938</v>
      </c>
      <c r="B1032" s="2"/>
      <c r="C1032" s="2" t="s">
        <v>12</v>
      </c>
      <c r="D1032" s="2"/>
      <c r="E1032" s="51">
        <v>7.2</v>
      </c>
    </row>
    <row r="1033" spans="1:5" x14ac:dyDescent="0.2">
      <c r="A1033" s="3">
        <v>42938</v>
      </c>
      <c r="B1033" s="2"/>
      <c r="C1033" s="2" t="s">
        <v>14</v>
      </c>
      <c r="D1033" s="2"/>
      <c r="E1033" s="51">
        <v>6.61</v>
      </c>
    </row>
    <row r="1034" spans="1:5" x14ac:dyDescent="0.2">
      <c r="A1034" s="3">
        <v>42938</v>
      </c>
      <c r="B1034" s="2"/>
      <c r="C1034" s="2" t="s">
        <v>15</v>
      </c>
      <c r="D1034" s="2"/>
      <c r="E1034" s="51">
        <v>7.202</v>
      </c>
    </row>
    <row r="1035" spans="1:5" x14ac:dyDescent="0.2">
      <c r="A1035" s="3">
        <v>42939</v>
      </c>
      <c r="B1035" s="2"/>
      <c r="C1035" s="2" t="s">
        <v>9</v>
      </c>
      <c r="D1035" s="2"/>
      <c r="E1035" s="51">
        <v>6.73</v>
      </c>
    </row>
    <row r="1036" spans="1:5" x14ac:dyDescent="0.2">
      <c r="A1036" s="3">
        <v>42939</v>
      </c>
      <c r="B1036" s="2"/>
      <c r="C1036" s="2" t="s">
        <v>11</v>
      </c>
      <c r="D1036" s="2"/>
      <c r="E1036" s="51">
        <v>6.97</v>
      </c>
    </row>
    <row r="1037" spans="1:5" x14ac:dyDescent="0.2">
      <c r="A1037" s="3">
        <v>42939</v>
      </c>
      <c r="B1037" s="2"/>
      <c r="C1037" s="2" t="s">
        <v>12</v>
      </c>
      <c r="D1037" s="2"/>
      <c r="E1037" s="51">
        <v>7.14</v>
      </c>
    </row>
    <row r="1038" spans="1:5" x14ac:dyDescent="0.2">
      <c r="A1038" s="3">
        <v>42939</v>
      </c>
      <c r="B1038" s="2"/>
      <c r="C1038" s="2" t="s">
        <v>14</v>
      </c>
      <c r="D1038" s="2"/>
      <c r="E1038" s="51">
        <v>6.4</v>
      </c>
    </row>
    <row r="1039" spans="1:5" x14ac:dyDescent="0.2">
      <c r="A1039" s="3">
        <v>42939</v>
      </c>
      <c r="B1039" s="2"/>
      <c r="C1039" s="2" t="s">
        <v>15</v>
      </c>
      <c r="D1039" s="2"/>
      <c r="E1039" s="51">
        <v>6.9939999999999998</v>
      </c>
    </row>
    <row r="1040" spans="1:5" x14ac:dyDescent="0.2">
      <c r="A1040" s="3">
        <v>42940</v>
      </c>
      <c r="B1040" s="2"/>
      <c r="C1040" s="2" t="s">
        <v>9</v>
      </c>
      <c r="D1040" s="2"/>
      <c r="E1040" s="51">
        <v>7.99</v>
      </c>
    </row>
    <row r="1041" spans="1:5" x14ac:dyDescent="0.2">
      <c r="A1041" s="3">
        <v>42940</v>
      </c>
      <c r="B1041" s="2"/>
      <c r="C1041" s="2" t="s">
        <v>11</v>
      </c>
      <c r="D1041" s="2"/>
      <c r="E1041" s="51">
        <v>8.1999999999999993</v>
      </c>
    </row>
    <row r="1042" spans="1:5" x14ac:dyDescent="0.2">
      <c r="A1042" s="3">
        <v>42940</v>
      </c>
      <c r="B1042" s="2"/>
      <c r="C1042" s="2" t="s">
        <v>12</v>
      </c>
      <c r="D1042" s="2"/>
      <c r="E1042" s="51">
        <v>8.35</v>
      </c>
    </row>
    <row r="1043" spans="1:5" x14ac:dyDescent="0.2">
      <c r="A1043" s="3">
        <v>42940</v>
      </c>
      <c r="B1043" s="2"/>
      <c r="C1043" s="2" t="s">
        <v>14</v>
      </c>
      <c r="D1043" s="2"/>
      <c r="E1043" s="51">
        <v>7.49</v>
      </c>
    </row>
    <row r="1044" spans="1:5" x14ac:dyDescent="0.2">
      <c r="A1044" s="3">
        <v>42940</v>
      </c>
      <c r="B1044" s="2"/>
      <c r="C1044" s="2" t="s">
        <v>15</v>
      </c>
      <c r="D1044" s="2"/>
      <c r="E1044" s="51">
        <v>8.2550000000000008</v>
      </c>
    </row>
    <row r="1045" spans="1:5" x14ac:dyDescent="0.2">
      <c r="A1045" s="3">
        <v>42941</v>
      </c>
      <c r="B1045" s="2"/>
      <c r="C1045" s="2" t="s">
        <v>9</v>
      </c>
      <c r="D1045" s="2"/>
      <c r="E1045" s="51">
        <v>6.95</v>
      </c>
    </row>
    <row r="1046" spans="1:5" x14ac:dyDescent="0.2">
      <c r="A1046" s="3">
        <v>42941</v>
      </c>
      <c r="B1046" s="2"/>
      <c r="C1046" s="2" t="s">
        <v>11</v>
      </c>
      <c r="D1046" s="2"/>
      <c r="E1046" s="51">
        <v>7.2</v>
      </c>
    </row>
    <row r="1047" spans="1:5" x14ac:dyDescent="0.2">
      <c r="A1047" s="3">
        <v>42941</v>
      </c>
      <c r="B1047" s="2"/>
      <c r="C1047" s="2" t="s">
        <v>12</v>
      </c>
      <c r="D1047" s="2"/>
      <c r="E1047" s="51">
        <v>7.11</v>
      </c>
    </row>
    <row r="1048" spans="1:5" x14ac:dyDescent="0.2">
      <c r="A1048" s="3">
        <v>42941</v>
      </c>
      <c r="B1048" s="2"/>
      <c r="C1048" s="2" t="s">
        <v>14</v>
      </c>
      <c r="D1048" s="2"/>
      <c r="E1048" s="51">
        <v>6.48</v>
      </c>
    </row>
    <row r="1049" spans="1:5" x14ac:dyDescent="0.2">
      <c r="A1049" s="3">
        <v>42941</v>
      </c>
      <c r="B1049" s="2"/>
      <c r="C1049" s="2" t="s">
        <v>15</v>
      </c>
      <c r="D1049" s="2"/>
      <c r="E1049" s="51">
        <v>7.0919999999999996</v>
      </c>
    </row>
    <row r="1050" spans="1:5" x14ac:dyDescent="0.2">
      <c r="A1050" s="3">
        <v>42942</v>
      </c>
      <c r="B1050" s="2"/>
      <c r="C1050" s="2" t="s">
        <v>9</v>
      </c>
      <c r="D1050" s="2"/>
      <c r="E1050" s="51">
        <v>6.93</v>
      </c>
    </row>
    <row r="1051" spans="1:5" x14ac:dyDescent="0.2">
      <c r="A1051" s="3">
        <v>42942</v>
      </c>
      <c r="B1051" s="2"/>
      <c r="C1051" s="2" t="s">
        <v>11</v>
      </c>
      <c r="D1051" s="2"/>
      <c r="E1051" s="51">
        <v>7.14</v>
      </c>
    </row>
    <row r="1052" spans="1:5" x14ac:dyDescent="0.2">
      <c r="A1052" s="3">
        <v>42942</v>
      </c>
      <c r="B1052" s="2"/>
      <c r="C1052" s="2" t="s">
        <v>12</v>
      </c>
      <c r="D1052" s="2"/>
      <c r="E1052" s="51">
        <v>7.14</v>
      </c>
    </row>
    <row r="1053" spans="1:5" x14ac:dyDescent="0.2">
      <c r="A1053" s="3">
        <v>42942</v>
      </c>
      <c r="B1053" s="2"/>
      <c r="C1053" s="2" t="s">
        <v>14</v>
      </c>
      <c r="D1053" s="2"/>
      <c r="E1053" s="51">
        <v>6.49</v>
      </c>
    </row>
    <row r="1054" spans="1:5" x14ac:dyDescent="0.2">
      <c r="A1054" s="3">
        <v>42942</v>
      </c>
      <c r="B1054" s="2"/>
      <c r="C1054" s="2" t="s">
        <v>15</v>
      </c>
      <c r="D1054" s="2"/>
      <c r="E1054" s="51">
        <v>7.1050000000000004</v>
      </c>
    </row>
    <row r="1055" spans="1:5" x14ac:dyDescent="0.2">
      <c r="A1055" s="3">
        <v>42943</v>
      </c>
      <c r="B1055" s="2"/>
      <c r="C1055" s="2" t="s">
        <v>9</v>
      </c>
      <c r="D1055" s="2"/>
      <c r="E1055" s="51">
        <v>6.74</v>
      </c>
    </row>
    <row r="1056" spans="1:5" x14ac:dyDescent="0.2">
      <c r="A1056" s="3">
        <v>42943</v>
      </c>
      <c r="B1056" s="2"/>
      <c r="C1056" s="2" t="s">
        <v>11</v>
      </c>
      <c r="D1056" s="2"/>
      <c r="E1056" s="51">
        <v>6.97</v>
      </c>
    </row>
    <row r="1057" spans="1:5" x14ac:dyDescent="0.2">
      <c r="A1057" s="3">
        <v>42943</v>
      </c>
      <c r="B1057" s="2"/>
      <c r="C1057" s="2" t="s">
        <v>12</v>
      </c>
      <c r="D1057" s="2"/>
      <c r="E1057" s="51">
        <v>7.04</v>
      </c>
    </row>
    <row r="1058" spans="1:5" x14ac:dyDescent="0.2">
      <c r="A1058" s="3">
        <v>42943</v>
      </c>
      <c r="B1058" s="2"/>
      <c r="C1058" s="2" t="s">
        <v>14</v>
      </c>
      <c r="D1058" s="2"/>
      <c r="E1058" s="51">
        <v>6.4</v>
      </c>
    </row>
    <row r="1059" spans="1:5" x14ac:dyDescent="0.2">
      <c r="A1059" s="3">
        <v>42943</v>
      </c>
      <c r="B1059" s="2"/>
      <c r="C1059" s="2" t="s">
        <v>15</v>
      </c>
      <c r="D1059" s="2"/>
      <c r="E1059" s="51">
        <v>7.0190000000000001</v>
      </c>
    </row>
    <row r="1060" spans="1:5" x14ac:dyDescent="0.2">
      <c r="A1060" s="3">
        <v>42944</v>
      </c>
      <c r="B1060" s="2"/>
      <c r="C1060" s="2" t="s">
        <v>9</v>
      </c>
      <c r="D1060" s="2"/>
      <c r="E1060" s="51">
        <v>6.76</v>
      </c>
    </row>
    <row r="1061" spans="1:5" x14ac:dyDescent="0.2">
      <c r="A1061" s="3">
        <v>42944</v>
      </c>
      <c r="B1061" s="2"/>
      <c r="C1061" s="2" t="s">
        <v>11</v>
      </c>
      <c r="D1061" s="2"/>
      <c r="E1061" s="51">
        <v>7.07</v>
      </c>
    </row>
    <row r="1062" spans="1:5" x14ac:dyDescent="0.2">
      <c r="A1062" s="3">
        <v>42944</v>
      </c>
      <c r="B1062" s="2"/>
      <c r="C1062" s="2" t="s">
        <v>12</v>
      </c>
      <c r="D1062" s="2"/>
      <c r="E1062" s="51">
        <v>7.06</v>
      </c>
    </row>
    <row r="1063" spans="1:5" x14ac:dyDescent="0.2">
      <c r="A1063" s="3">
        <v>42944</v>
      </c>
      <c r="B1063" s="2"/>
      <c r="C1063" s="2" t="s">
        <v>14</v>
      </c>
      <c r="D1063" s="2"/>
      <c r="E1063" s="51">
        <v>6.39</v>
      </c>
    </row>
    <row r="1064" spans="1:5" x14ac:dyDescent="0.2">
      <c r="A1064" s="3">
        <v>42944</v>
      </c>
      <c r="B1064" s="2"/>
      <c r="C1064" s="2" t="s">
        <v>15</v>
      </c>
      <c r="D1064" s="2"/>
      <c r="E1064" s="51">
        <v>7.032</v>
      </c>
    </row>
    <row r="1065" spans="1:5" x14ac:dyDescent="0.2">
      <c r="A1065" s="3">
        <v>42945</v>
      </c>
      <c r="B1065" s="2"/>
      <c r="C1065" s="2" t="s">
        <v>9</v>
      </c>
      <c r="D1065" s="2"/>
      <c r="E1065" s="51">
        <v>6.87</v>
      </c>
    </row>
    <row r="1066" spans="1:5" x14ac:dyDescent="0.2">
      <c r="A1066" s="3">
        <v>42945</v>
      </c>
      <c r="B1066" s="2"/>
      <c r="C1066" s="2" t="s">
        <v>11</v>
      </c>
      <c r="D1066" s="2"/>
      <c r="E1066" s="51">
        <v>7.13</v>
      </c>
    </row>
    <row r="1067" spans="1:5" x14ac:dyDescent="0.2">
      <c r="A1067" s="3">
        <v>42945</v>
      </c>
      <c r="B1067" s="2"/>
      <c r="C1067" s="2" t="s">
        <v>12</v>
      </c>
      <c r="D1067" s="2"/>
      <c r="E1067" s="51">
        <v>6.96</v>
      </c>
    </row>
    <row r="1068" spans="1:5" x14ac:dyDescent="0.2">
      <c r="A1068" s="3">
        <v>42945</v>
      </c>
      <c r="B1068" s="2"/>
      <c r="C1068" s="2" t="s">
        <v>14</v>
      </c>
      <c r="D1068" s="2"/>
      <c r="E1068" s="51">
        <v>6.47</v>
      </c>
    </row>
    <row r="1069" spans="1:5" x14ac:dyDescent="0.2">
      <c r="A1069" s="3">
        <v>42945</v>
      </c>
      <c r="B1069" s="2"/>
      <c r="C1069" s="2" t="s">
        <v>15</v>
      </c>
      <c r="D1069" s="2"/>
      <c r="E1069" s="51">
        <v>6.9429999999999996</v>
      </c>
    </row>
    <row r="1070" spans="1:5" x14ac:dyDescent="0.2">
      <c r="A1070" s="3">
        <v>42946</v>
      </c>
      <c r="B1070" s="2"/>
      <c r="C1070" s="2" t="s">
        <v>9</v>
      </c>
      <c r="D1070" s="2"/>
      <c r="E1070" s="51">
        <v>6.75</v>
      </c>
    </row>
    <row r="1071" spans="1:5" x14ac:dyDescent="0.2">
      <c r="A1071" s="3">
        <v>42946</v>
      </c>
      <c r="B1071" s="2"/>
      <c r="C1071" s="2" t="s">
        <v>11</v>
      </c>
      <c r="D1071" s="2"/>
      <c r="E1071" s="51">
        <v>7.02</v>
      </c>
    </row>
    <row r="1072" spans="1:5" x14ac:dyDescent="0.2">
      <c r="A1072" s="3">
        <v>42946</v>
      </c>
      <c r="B1072" s="2"/>
      <c r="C1072" s="2" t="s">
        <v>12</v>
      </c>
      <c r="D1072" s="2"/>
      <c r="E1072" s="51">
        <v>7.05</v>
      </c>
    </row>
    <row r="1073" spans="1:5" x14ac:dyDescent="0.2">
      <c r="A1073" s="3">
        <v>42946</v>
      </c>
      <c r="B1073" s="2"/>
      <c r="C1073" s="2" t="s">
        <v>14</v>
      </c>
      <c r="D1073" s="2"/>
      <c r="E1073" s="51">
        <v>6.45</v>
      </c>
    </row>
    <row r="1074" spans="1:5" x14ac:dyDescent="0.2">
      <c r="A1074" s="3">
        <v>42946</v>
      </c>
      <c r="B1074" s="2"/>
      <c r="C1074" s="2" t="s">
        <v>15</v>
      </c>
      <c r="D1074" s="2"/>
      <c r="E1074" s="51">
        <v>7.032</v>
      </c>
    </row>
    <row r="1075" spans="1:5" x14ac:dyDescent="0.2">
      <c r="A1075" s="3">
        <v>42947</v>
      </c>
      <c r="B1075" s="2"/>
      <c r="C1075" s="2" t="s">
        <v>9</v>
      </c>
      <c r="D1075" s="2"/>
      <c r="E1075" s="51">
        <v>6.8</v>
      </c>
    </row>
    <row r="1076" spans="1:5" x14ac:dyDescent="0.2">
      <c r="A1076" s="3">
        <v>42947</v>
      </c>
      <c r="B1076" s="2"/>
      <c r="C1076" s="2" t="s">
        <v>11</v>
      </c>
      <c r="D1076" s="2"/>
      <c r="E1076" s="51">
        <v>7.06</v>
      </c>
    </row>
    <row r="1077" spans="1:5" x14ac:dyDescent="0.2">
      <c r="A1077" s="3">
        <v>42947</v>
      </c>
      <c r="B1077" s="2"/>
      <c r="C1077" s="2" t="s">
        <v>12</v>
      </c>
      <c r="D1077" s="2"/>
      <c r="E1077" s="51">
        <v>7.1</v>
      </c>
    </row>
    <row r="1078" spans="1:5" x14ac:dyDescent="0.2">
      <c r="A1078" s="3">
        <v>42947</v>
      </c>
      <c r="B1078" s="2"/>
      <c r="C1078" s="2" t="s">
        <v>14</v>
      </c>
      <c r="D1078" s="2"/>
      <c r="E1078" s="51">
        <v>6.42</v>
      </c>
    </row>
    <row r="1079" spans="1:5" x14ac:dyDescent="0.2">
      <c r="A1079" s="3">
        <v>42947</v>
      </c>
      <c r="B1079" s="2"/>
      <c r="C1079" s="2" t="s">
        <v>15</v>
      </c>
      <c r="D1079" s="2"/>
      <c r="E1079" s="51">
        <v>7.0810000000000004</v>
      </c>
    </row>
    <row r="1080" spans="1:5" x14ac:dyDescent="0.2">
      <c r="A1080" s="4">
        <v>42948</v>
      </c>
      <c r="B1080" s="1"/>
      <c r="C1080" s="1" t="s">
        <v>275</v>
      </c>
      <c r="D1080" s="1"/>
      <c r="E1080" s="52">
        <v>6.2</v>
      </c>
    </row>
    <row r="1081" spans="1:5" x14ac:dyDescent="0.2">
      <c r="A1081" s="4">
        <v>42949</v>
      </c>
      <c r="B1081" s="1"/>
      <c r="C1081" s="1" t="s">
        <v>275</v>
      </c>
      <c r="D1081" s="1"/>
      <c r="E1081" s="52">
        <v>6.19</v>
      </c>
    </row>
    <row r="1082" spans="1:5" x14ac:dyDescent="0.2">
      <c r="A1082" s="4">
        <v>42950</v>
      </c>
      <c r="B1082" s="1"/>
      <c r="C1082" s="1" t="s">
        <v>275</v>
      </c>
      <c r="D1082" s="1"/>
      <c r="E1082" s="52">
        <v>6.13</v>
      </c>
    </row>
    <row r="1083" spans="1:5" x14ac:dyDescent="0.2">
      <c r="A1083" s="4">
        <v>42951</v>
      </c>
      <c r="B1083" s="1"/>
      <c r="C1083" s="1" t="s">
        <v>275</v>
      </c>
      <c r="D1083" s="1"/>
      <c r="E1083" s="52">
        <v>6.14</v>
      </c>
    </row>
    <row r="1084" spans="1:5" x14ac:dyDescent="0.2">
      <c r="A1084" s="4">
        <v>42952</v>
      </c>
      <c r="B1084" s="1"/>
      <c r="C1084" s="1" t="s">
        <v>275</v>
      </c>
      <c r="D1084" s="1"/>
      <c r="E1084" s="52">
        <v>6.13</v>
      </c>
    </row>
    <row r="1085" spans="1:5" x14ac:dyDescent="0.2">
      <c r="A1085" s="4">
        <v>42953</v>
      </c>
      <c r="B1085" s="1"/>
      <c r="C1085" s="1" t="s">
        <v>275</v>
      </c>
      <c r="D1085" s="1"/>
      <c r="E1085" s="52">
        <v>6.2</v>
      </c>
    </row>
    <row r="1086" spans="1:5" x14ac:dyDescent="0.2">
      <c r="A1086" s="4">
        <v>42954</v>
      </c>
      <c r="B1086" s="1"/>
      <c r="C1086" s="1" t="s">
        <v>275</v>
      </c>
      <c r="D1086" s="1"/>
      <c r="E1086" s="52">
        <v>6.08</v>
      </c>
    </row>
    <row r="1087" spans="1:5" x14ac:dyDescent="0.2">
      <c r="A1087" s="4">
        <v>42955</v>
      </c>
      <c r="B1087" s="1"/>
      <c r="C1087" s="1" t="s">
        <v>275</v>
      </c>
      <c r="D1087" s="1"/>
      <c r="E1087" s="52">
        <v>5.85</v>
      </c>
    </row>
    <row r="1088" spans="1:5" x14ac:dyDescent="0.2">
      <c r="A1088" s="4">
        <v>42956</v>
      </c>
      <c r="B1088" s="1"/>
      <c r="C1088" s="1" t="s">
        <v>275</v>
      </c>
      <c r="D1088" s="1"/>
      <c r="E1088" s="52">
        <v>6.1</v>
      </c>
    </row>
    <row r="1089" spans="1:5" x14ac:dyDescent="0.2">
      <c r="A1089" s="4">
        <v>42957</v>
      </c>
      <c r="B1089" s="1"/>
      <c r="C1089" s="1" t="s">
        <v>275</v>
      </c>
      <c r="D1089" s="1"/>
      <c r="E1089" s="52">
        <v>6.2</v>
      </c>
    </row>
    <row r="1090" spans="1:5" x14ac:dyDescent="0.2">
      <c r="A1090" s="4">
        <v>42958</v>
      </c>
      <c r="B1090" s="1"/>
      <c r="C1090" s="1" t="s">
        <v>275</v>
      </c>
      <c r="D1090" s="1"/>
      <c r="E1090" s="52">
        <v>6.21</v>
      </c>
    </row>
    <row r="1091" spans="1:5" x14ac:dyDescent="0.2">
      <c r="A1091" s="4">
        <v>42959</v>
      </c>
      <c r="B1091" s="1"/>
      <c r="C1091" s="1" t="s">
        <v>275</v>
      </c>
      <c r="D1091" s="1"/>
      <c r="E1091" s="52">
        <v>6.23</v>
      </c>
    </row>
    <row r="1092" spans="1:5" x14ac:dyDescent="0.2">
      <c r="A1092" s="4">
        <v>42960</v>
      </c>
      <c r="B1092" s="1"/>
      <c r="C1092" s="1" t="s">
        <v>275</v>
      </c>
      <c r="D1092" s="1"/>
      <c r="E1092" s="52">
        <v>6.2</v>
      </c>
    </row>
    <row r="1093" spans="1:5" x14ac:dyDescent="0.2">
      <c r="A1093" s="4">
        <v>42961</v>
      </c>
      <c r="B1093" s="1"/>
      <c r="C1093" s="1" t="s">
        <v>275</v>
      </c>
      <c r="D1093" s="1"/>
      <c r="E1093" s="52">
        <v>6.25</v>
      </c>
    </row>
    <row r="1094" spans="1:5" x14ac:dyDescent="0.2">
      <c r="A1094" s="4">
        <v>42962</v>
      </c>
      <c r="B1094" s="1"/>
      <c r="C1094" s="1" t="s">
        <v>275</v>
      </c>
      <c r="D1094" s="1"/>
      <c r="E1094" s="52">
        <v>6.14</v>
      </c>
    </row>
    <row r="1095" spans="1:5" x14ac:dyDescent="0.2">
      <c r="A1095" s="4">
        <v>42963</v>
      </c>
      <c r="B1095" s="1"/>
      <c r="C1095" s="1" t="s">
        <v>275</v>
      </c>
      <c r="D1095" s="1"/>
      <c r="E1095" s="52">
        <v>6.13</v>
      </c>
    </row>
    <row r="1096" spans="1:5" x14ac:dyDescent="0.2">
      <c r="A1096" s="4">
        <v>42964</v>
      </c>
      <c r="B1096" s="1"/>
      <c r="C1096" s="1" t="s">
        <v>275</v>
      </c>
      <c r="D1096" s="1"/>
      <c r="E1096" s="52">
        <v>6.1</v>
      </c>
    </row>
    <row r="1097" spans="1:5" x14ac:dyDescent="0.2">
      <c r="A1097" s="4">
        <v>42965</v>
      </c>
      <c r="B1097" s="1"/>
      <c r="C1097" s="1" t="s">
        <v>275</v>
      </c>
      <c r="D1097" s="1"/>
      <c r="E1097" s="52">
        <v>6.09</v>
      </c>
    </row>
    <row r="1098" spans="1:5" x14ac:dyDescent="0.2">
      <c r="A1098" s="4">
        <v>42966</v>
      </c>
      <c r="B1098" s="1"/>
      <c r="C1098" s="1" t="s">
        <v>275</v>
      </c>
      <c r="D1098" s="1"/>
      <c r="E1098" s="52">
        <v>6.04</v>
      </c>
    </row>
    <row r="1099" spans="1:5" x14ac:dyDescent="0.2">
      <c r="A1099" s="4">
        <v>42967</v>
      </c>
      <c r="B1099" s="1"/>
      <c r="C1099" s="1" t="s">
        <v>275</v>
      </c>
      <c r="D1099" s="1"/>
      <c r="E1099" s="52">
        <v>6.06</v>
      </c>
    </row>
    <row r="1100" spans="1:5" x14ac:dyDescent="0.2">
      <c r="A1100" s="4">
        <v>42968</v>
      </c>
      <c r="B1100" s="1"/>
      <c r="C1100" s="1" t="s">
        <v>275</v>
      </c>
      <c r="D1100" s="1"/>
      <c r="E1100" s="52">
        <v>6.01</v>
      </c>
    </row>
    <row r="1101" spans="1:5" x14ac:dyDescent="0.2">
      <c r="A1101" s="4">
        <v>42969</v>
      </c>
      <c r="B1101" s="1"/>
      <c r="C1101" s="1" t="s">
        <v>275</v>
      </c>
      <c r="D1101" s="1"/>
      <c r="E1101" s="52">
        <v>6.04</v>
      </c>
    </row>
    <row r="1102" spans="1:5" x14ac:dyDescent="0.2">
      <c r="A1102" s="4">
        <v>42970</v>
      </c>
      <c r="B1102" s="1"/>
      <c r="C1102" s="1" t="s">
        <v>275</v>
      </c>
      <c r="D1102" s="1"/>
      <c r="E1102" s="52">
        <v>6.04</v>
      </c>
    </row>
    <row r="1103" spans="1:5" x14ac:dyDescent="0.2">
      <c r="A1103" s="4">
        <v>42971</v>
      </c>
      <c r="B1103" s="1"/>
      <c r="C1103" s="1" t="s">
        <v>275</v>
      </c>
      <c r="D1103" s="1"/>
      <c r="E1103" s="52">
        <v>6</v>
      </c>
    </row>
    <row r="1104" spans="1:5" x14ac:dyDescent="0.2">
      <c r="A1104" s="4">
        <v>42972</v>
      </c>
      <c r="B1104" s="1"/>
      <c r="C1104" s="1" t="s">
        <v>275</v>
      </c>
      <c r="D1104" s="1"/>
      <c r="E1104" s="52">
        <v>5.94</v>
      </c>
    </row>
    <row r="1105" spans="1:5" x14ac:dyDescent="0.2">
      <c r="A1105" s="4">
        <v>42973</v>
      </c>
      <c r="B1105" s="1"/>
      <c r="C1105" s="1" t="s">
        <v>275</v>
      </c>
      <c r="D1105" s="1"/>
      <c r="E1105" s="52">
        <v>6.01</v>
      </c>
    </row>
    <row r="1106" spans="1:5" x14ac:dyDescent="0.2">
      <c r="A1106" s="4">
        <v>42974</v>
      </c>
      <c r="B1106" s="1"/>
      <c r="C1106" s="1" t="s">
        <v>275</v>
      </c>
      <c r="D1106" s="1"/>
      <c r="E1106" s="52">
        <v>5.94</v>
      </c>
    </row>
    <row r="1107" spans="1:5" x14ac:dyDescent="0.2">
      <c r="A1107" s="4">
        <v>42975</v>
      </c>
      <c r="B1107" s="1"/>
      <c r="C1107" s="1" t="s">
        <v>275</v>
      </c>
      <c r="D1107" s="1"/>
      <c r="E1107" s="52">
        <v>5.94</v>
      </c>
    </row>
    <row r="1108" spans="1:5" x14ac:dyDescent="0.2">
      <c r="A1108" s="4">
        <v>42976</v>
      </c>
      <c r="B1108" s="1"/>
      <c r="C1108" s="1" t="s">
        <v>275</v>
      </c>
      <c r="D1108" s="1"/>
      <c r="E1108" s="52">
        <v>5.93</v>
      </c>
    </row>
    <row r="1109" spans="1:5" x14ac:dyDescent="0.2">
      <c r="A1109" s="4">
        <v>42977</v>
      </c>
      <c r="B1109" s="1"/>
      <c r="C1109" s="1" t="s">
        <v>275</v>
      </c>
      <c r="D1109" s="1"/>
      <c r="E1109" s="52">
        <v>6</v>
      </c>
    </row>
    <row r="1110" spans="1:5" x14ac:dyDescent="0.2">
      <c r="A1110" s="4">
        <v>42978</v>
      </c>
      <c r="B1110" s="1"/>
      <c r="C1110" s="1" t="s">
        <v>275</v>
      </c>
      <c r="D1110" s="1"/>
      <c r="E1110" s="52">
        <v>5.92</v>
      </c>
    </row>
    <row r="1111" spans="1:5" x14ac:dyDescent="0.2">
      <c r="A1111" s="3">
        <v>42948</v>
      </c>
      <c r="B1111" s="2">
        <v>60</v>
      </c>
      <c r="C1111" s="2" t="s">
        <v>9</v>
      </c>
      <c r="D1111" s="2" t="s">
        <v>10</v>
      </c>
      <c r="E1111" s="51">
        <v>6.74</v>
      </c>
    </row>
    <row r="1112" spans="1:5" x14ac:dyDescent="0.2">
      <c r="A1112" s="3">
        <v>42948</v>
      </c>
      <c r="B1112" s="2">
        <v>60</v>
      </c>
      <c r="C1112" s="2" t="s">
        <v>11</v>
      </c>
      <c r="D1112" s="2" t="s">
        <v>10</v>
      </c>
      <c r="E1112" s="51">
        <v>7.03</v>
      </c>
    </row>
    <row r="1113" spans="1:5" x14ac:dyDescent="0.2">
      <c r="A1113" s="3">
        <v>42948</v>
      </c>
      <c r="B1113" s="2">
        <v>60</v>
      </c>
      <c r="C1113" s="2" t="s">
        <v>12</v>
      </c>
      <c r="D1113" s="2" t="s">
        <v>13</v>
      </c>
      <c r="E1113" s="51">
        <v>7.07</v>
      </c>
    </row>
    <row r="1114" spans="1:5" x14ac:dyDescent="0.2">
      <c r="A1114" s="3">
        <v>42948</v>
      </c>
      <c r="B1114" s="2">
        <v>60</v>
      </c>
      <c r="C1114" s="2" t="s">
        <v>14</v>
      </c>
      <c r="D1114" s="2" t="s">
        <v>10</v>
      </c>
      <c r="E1114" s="51">
        <v>6.4</v>
      </c>
    </row>
    <row r="1115" spans="1:5" x14ac:dyDescent="0.2">
      <c r="A1115" s="3">
        <v>42949</v>
      </c>
      <c r="B1115" s="2">
        <v>60</v>
      </c>
      <c r="C1115" s="2" t="s">
        <v>9</v>
      </c>
      <c r="D1115" s="2" t="s">
        <v>10</v>
      </c>
      <c r="E1115" s="51">
        <v>6.72</v>
      </c>
    </row>
    <row r="1116" spans="1:5" x14ac:dyDescent="0.2">
      <c r="A1116" s="3">
        <v>42949</v>
      </c>
      <c r="B1116" s="2">
        <v>60</v>
      </c>
      <c r="C1116" s="2" t="s">
        <v>11</v>
      </c>
      <c r="D1116" s="2" t="s">
        <v>10</v>
      </c>
      <c r="E1116" s="51">
        <v>7</v>
      </c>
    </row>
    <row r="1117" spans="1:5" x14ac:dyDescent="0.2">
      <c r="A1117" s="3">
        <v>42949</v>
      </c>
      <c r="B1117" s="2">
        <v>60</v>
      </c>
      <c r="C1117" s="2" t="s">
        <v>12</v>
      </c>
      <c r="D1117" s="2" t="s">
        <v>13</v>
      </c>
      <c r="E1117" s="51">
        <v>7.09</v>
      </c>
    </row>
    <row r="1118" spans="1:5" x14ac:dyDescent="0.2">
      <c r="A1118" s="3">
        <v>42949</v>
      </c>
      <c r="B1118" s="2">
        <v>60</v>
      </c>
      <c r="C1118" s="2" t="s">
        <v>14</v>
      </c>
      <c r="D1118" s="2" t="s">
        <v>10</v>
      </c>
      <c r="E1118" s="51">
        <v>6.42</v>
      </c>
    </row>
    <row r="1119" spans="1:5" x14ac:dyDescent="0.2">
      <c r="A1119" s="3">
        <v>42950</v>
      </c>
      <c r="B1119" s="2">
        <v>60</v>
      </c>
      <c r="C1119" s="2" t="s">
        <v>9</v>
      </c>
      <c r="D1119" s="2" t="s">
        <v>10</v>
      </c>
      <c r="E1119" s="51">
        <v>6.93</v>
      </c>
    </row>
    <row r="1120" spans="1:5" x14ac:dyDescent="0.2">
      <c r="A1120" s="3">
        <v>42950</v>
      </c>
      <c r="B1120" s="2">
        <v>60</v>
      </c>
      <c r="C1120" s="2" t="s">
        <v>11</v>
      </c>
      <c r="D1120" s="2" t="s">
        <v>10</v>
      </c>
      <c r="E1120" s="51">
        <v>7.16</v>
      </c>
    </row>
    <row r="1121" spans="1:5" x14ac:dyDescent="0.2">
      <c r="A1121" s="3">
        <v>42950</v>
      </c>
      <c r="B1121" s="2">
        <v>60</v>
      </c>
      <c r="C1121" s="2" t="s">
        <v>12</v>
      </c>
      <c r="D1121" s="2" t="s">
        <v>13</v>
      </c>
      <c r="E1121" s="51">
        <v>7.32</v>
      </c>
    </row>
    <row r="1122" spans="1:5" x14ac:dyDescent="0.2">
      <c r="A1122" s="3">
        <v>42950</v>
      </c>
      <c r="B1122" s="2">
        <v>60</v>
      </c>
      <c r="C1122" s="2" t="s">
        <v>14</v>
      </c>
      <c r="D1122" s="2" t="s">
        <v>10</v>
      </c>
      <c r="E1122" s="51">
        <v>6.57</v>
      </c>
    </row>
    <row r="1123" spans="1:5" x14ac:dyDescent="0.2">
      <c r="A1123" s="3">
        <v>42951</v>
      </c>
      <c r="B1123" s="2">
        <v>60</v>
      </c>
      <c r="C1123" s="2" t="s">
        <v>9</v>
      </c>
      <c r="D1123" s="2" t="s">
        <v>10</v>
      </c>
      <c r="E1123" s="51">
        <v>6.71</v>
      </c>
    </row>
    <row r="1124" spans="1:5" x14ac:dyDescent="0.2">
      <c r="A1124" s="3">
        <v>42951</v>
      </c>
      <c r="B1124" s="2">
        <v>60</v>
      </c>
      <c r="C1124" s="2" t="s">
        <v>11</v>
      </c>
      <c r="D1124" s="2" t="s">
        <v>10</v>
      </c>
      <c r="E1124" s="51">
        <v>6.99</v>
      </c>
    </row>
    <row r="1125" spans="1:5" x14ac:dyDescent="0.2">
      <c r="A1125" s="3">
        <v>42951</v>
      </c>
      <c r="B1125" s="2">
        <v>60</v>
      </c>
      <c r="C1125" s="2" t="s">
        <v>12</v>
      </c>
      <c r="D1125" s="2" t="s">
        <v>13</v>
      </c>
      <c r="E1125" s="51">
        <v>7.04</v>
      </c>
    </row>
    <row r="1126" spans="1:5" x14ac:dyDescent="0.2">
      <c r="A1126" s="3">
        <v>42951</v>
      </c>
      <c r="B1126" s="2">
        <v>60</v>
      </c>
      <c r="C1126" s="2" t="s">
        <v>14</v>
      </c>
      <c r="D1126" s="2" t="s">
        <v>10</v>
      </c>
      <c r="E1126" s="51">
        <v>6.37</v>
      </c>
    </row>
    <row r="1127" spans="1:5" x14ac:dyDescent="0.2">
      <c r="A1127" s="3">
        <v>42952</v>
      </c>
      <c r="B1127" s="2">
        <v>60</v>
      </c>
      <c r="C1127" s="2" t="s">
        <v>9</v>
      </c>
      <c r="D1127" s="2" t="s">
        <v>10</v>
      </c>
      <c r="E1127" s="51">
        <v>6.76</v>
      </c>
    </row>
    <row r="1128" spans="1:5" x14ac:dyDescent="0.2">
      <c r="A1128" s="3">
        <v>42952</v>
      </c>
      <c r="B1128" s="2">
        <v>60</v>
      </c>
      <c r="C1128" s="2" t="s">
        <v>11</v>
      </c>
      <c r="D1128" s="2" t="s">
        <v>10</v>
      </c>
      <c r="E1128" s="51">
        <v>6.92</v>
      </c>
    </row>
    <row r="1129" spans="1:5" x14ac:dyDescent="0.2">
      <c r="A1129" s="3">
        <v>42952</v>
      </c>
      <c r="B1129" s="2">
        <v>60</v>
      </c>
      <c r="C1129" s="2" t="s">
        <v>12</v>
      </c>
      <c r="D1129" s="2" t="s">
        <v>13</v>
      </c>
      <c r="E1129" s="51">
        <v>7.02</v>
      </c>
    </row>
    <row r="1130" spans="1:5" x14ac:dyDescent="0.2">
      <c r="A1130" s="3">
        <v>42952</v>
      </c>
      <c r="B1130" s="2">
        <v>60</v>
      </c>
      <c r="C1130" s="2" t="s">
        <v>14</v>
      </c>
      <c r="D1130" s="2" t="s">
        <v>10</v>
      </c>
      <c r="E1130" s="51">
        <v>6.36</v>
      </c>
    </row>
    <row r="1131" spans="1:5" x14ac:dyDescent="0.2">
      <c r="A1131" s="3">
        <v>42953</v>
      </c>
      <c r="B1131" s="2">
        <v>60</v>
      </c>
      <c r="C1131" s="2" t="s">
        <v>9</v>
      </c>
      <c r="D1131" s="2" t="s">
        <v>10</v>
      </c>
      <c r="E1131" s="51">
        <v>6.69</v>
      </c>
    </row>
    <row r="1132" spans="1:5" x14ac:dyDescent="0.2">
      <c r="A1132" s="3">
        <v>42953</v>
      </c>
      <c r="B1132" s="2">
        <v>60</v>
      </c>
      <c r="C1132" s="2" t="s">
        <v>11</v>
      </c>
      <c r="D1132" s="2" t="s">
        <v>10</v>
      </c>
      <c r="E1132" s="51">
        <v>6.98</v>
      </c>
    </row>
    <row r="1133" spans="1:5" x14ac:dyDescent="0.2">
      <c r="A1133" s="3">
        <v>42953</v>
      </c>
      <c r="B1133" s="2">
        <v>60</v>
      </c>
      <c r="C1133" s="2" t="s">
        <v>12</v>
      </c>
      <c r="D1133" s="2" t="s">
        <v>13</v>
      </c>
      <c r="E1133" s="51">
        <v>7.15</v>
      </c>
    </row>
    <row r="1134" spans="1:5" x14ac:dyDescent="0.2">
      <c r="A1134" s="3">
        <v>42953</v>
      </c>
      <c r="B1134" s="2">
        <v>60</v>
      </c>
      <c r="C1134" s="2" t="s">
        <v>14</v>
      </c>
      <c r="D1134" s="2" t="s">
        <v>10</v>
      </c>
      <c r="E1134" s="51">
        <v>6.4</v>
      </c>
    </row>
    <row r="1135" spans="1:5" x14ac:dyDescent="0.2">
      <c r="A1135" s="3">
        <v>42954</v>
      </c>
      <c r="B1135" s="2">
        <v>60</v>
      </c>
      <c r="C1135" s="2" t="s">
        <v>9</v>
      </c>
      <c r="D1135" s="2" t="s">
        <v>10</v>
      </c>
      <c r="E1135" s="51">
        <v>6.65</v>
      </c>
    </row>
    <row r="1136" spans="1:5" x14ac:dyDescent="0.2">
      <c r="A1136" s="3">
        <v>42954</v>
      </c>
      <c r="B1136" s="2">
        <v>60</v>
      </c>
      <c r="C1136" s="2" t="s">
        <v>11</v>
      </c>
      <c r="D1136" s="2" t="s">
        <v>10</v>
      </c>
      <c r="E1136" s="51">
        <v>6.9</v>
      </c>
    </row>
    <row r="1137" spans="1:5" x14ac:dyDescent="0.2">
      <c r="A1137" s="3">
        <v>42954</v>
      </c>
      <c r="B1137" s="2">
        <v>60</v>
      </c>
      <c r="C1137" s="2" t="s">
        <v>12</v>
      </c>
      <c r="D1137" s="2" t="s">
        <v>13</v>
      </c>
      <c r="E1137" s="51">
        <v>7.08</v>
      </c>
    </row>
    <row r="1138" spans="1:5" x14ac:dyDescent="0.2">
      <c r="A1138" s="3">
        <v>42954</v>
      </c>
      <c r="B1138" s="2">
        <v>60</v>
      </c>
      <c r="C1138" s="2" t="s">
        <v>14</v>
      </c>
      <c r="D1138" s="2" t="s">
        <v>10</v>
      </c>
      <c r="E1138" s="51">
        <v>6.37</v>
      </c>
    </row>
    <row r="1139" spans="1:5" x14ac:dyDescent="0.2">
      <c r="A1139" s="3">
        <v>42955</v>
      </c>
      <c r="B1139" s="2">
        <v>60</v>
      </c>
      <c r="C1139" s="2" t="s">
        <v>9</v>
      </c>
      <c r="D1139" s="2" t="s">
        <v>10</v>
      </c>
      <c r="E1139" s="51">
        <v>6.72</v>
      </c>
    </row>
    <row r="1140" spans="1:5" x14ac:dyDescent="0.2">
      <c r="A1140" s="3">
        <v>42955</v>
      </c>
      <c r="B1140" s="2">
        <v>60</v>
      </c>
      <c r="C1140" s="2" t="s">
        <v>11</v>
      </c>
      <c r="D1140" s="2" t="s">
        <v>10</v>
      </c>
      <c r="E1140" s="51">
        <v>7.02</v>
      </c>
    </row>
    <row r="1141" spans="1:5" x14ac:dyDescent="0.2">
      <c r="A1141" s="3">
        <v>42955</v>
      </c>
      <c r="B1141" s="2">
        <v>60</v>
      </c>
      <c r="C1141" s="2" t="s">
        <v>12</v>
      </c>
      <c r="D1141" s="2" t="s">
        <v>13</v>
      </c>
      <c r="E1141" s="51">
        <v>7.09</v>
      </c>
    </row>
    <row r="1142" spans="1:5" x14ac:dyDescent="0.2">
      <c r="A1142" s="3">
        <v>42955</v>
      </c>
      <c r="B1142" s="2">
        <v>60</v>
      </c>
      <c r="C1142" s="2" t="s">
        <v>14</v>
      </c>
      <c r="D1142" s="2" t="s">
        <v>10</v>
      </c>
      <c r="E1142" s="51">
        <v>6.39</v>
      </c>
    </row>
    <row r="1143" spans="1:5" x14ac:dyDescent="0.2">
      <c r="A1143" s="3">
        <v>42956</v>
      </c>
      <c r="B1143" s="2">
        <v>60</v>
      </c>
      <c r="C1143" s="2" t="s">
        <v>9</v>
      </c>
      <c r="D1143" s="2" t="s">
        <v>10</v>
      </c>
      <c r="E1143" s="51">
        <v>6.69</v>
      </c>
    </row>
    <row r="1144" spans="1:5" x14ac:dyDescent="0.2">
      <c r="A1144" s="3">
        <v>42956</v>
      </c>
      <c r="B1144" s="2">
        <v>60</v>
      </c>
      <c r="C1144" s="2" t="s">
        <v>11</v>
      </c>
      <c r="D1144" s="2" t="s">
        <v>10</v>
      </c>
      <c r="E1144" s="51">
        <v>6.98</v>
      </c>
    </row>
    <row r="1145" spans="1:5" x14ac:dyDescent="0.2">
      <c r="A1145" s="3">
        <v>42956</v>
      </c>
      <c r="B1145" s="2">
        <v>60</v>
      </c>
      <c r="C1145" s="2" t="s">
        <v>12</v>
      </c>
      <c r="D1145" s="2" t="s">
        <v>13</v>
      </c>
      <c r="E1145" s="51">
        <v>7.05</v>
      </c>
    </row>
    <row r="1146" spans="1:5" x14ac:dyDescent="0.2">
      <c r="A1146" s="3">
        <v>42956</v>
      </c>
      <c r="B1146" s="2">
        <v>60</v>
      </c>
      <c r="C1146" s="2" t="s">
        <v>14</v>
      </c>
      <c r="D1146" s="2" t="s">
        <v>10</v>
      </c>
      <c r="E1146" s="51">
        <v>6.37</v>
      </c>
    </row>
    <row r="1147" spans="1:5" x14ac:dyDescent="0.2">
      <c r="A1147" s="3">
        <v>42957</v>
      </c>
      <c r="B1147" s="2">
        <v>60</v>
      </c>
      <c r="C1147" s="2" t="s">
        <v>9</v>
      </c>
      <c r="D1147" s="2" t="s">
        <v>10</v>
      </c>
      <c r="E1147" s="51">
        <v>6.73</v>
      </c>
    </row>
    <row r="1148" spans="1:5" x14ac:dyDescent="0.2">
      <c r="A1148" s="3">
        <v>42957</v>
      </c>
      <c r="B1148" s="2">
        <v>60</v>
      </c>
      <c r="C1148" s="2" t="s">
        <v>11</v>
      </c>
      <c r="D1148" s="2" t="s">
        <v>10</v>
      </c>
      <c r="E1148" s="51">
        <v>7.04</v>
      </c>
    </row>
    <row r="1149" spans="1:5" x14ac:dyDescent="0.2">
      <c r="A1149" s="3">
        <v>42957</v>
      </c>
      <c r="B1149" s="2">
        <v>60</v>
      </c>
      <c r="C1149" s="2" t="s">
        <v>12</v>
      </c>
      <c r="D1149" s="2" t="s">
        <v>13</v>
      </c>
      <c r="E1149" s="51">
        <v>7.06</v>
      </c>
    </row>
    <row r="1150" spans="1:5" x14ac:dyDescent="0.2">
      <c r="A1150" s="3">
        <v>42957</v>
      </c>
      <c r="B1150" s="2">
        <v>60</v>
      </c>
      <c r="C1150" s="2" t="s">
        <v>14</v>
      </c>
      <c r="D1150" s="2" t="s">
        <v>10</v>
      </c>
      <c r="E1150" s="51">
        <v>6.4</v>
      </c>
    </row>
    <row r="1151" spans="1:5" x14ac:dyDescent="0.2">
      <c r="A1151" s="3">
        <v>42958</v>
      </c>
      <c r="B1151" s="2">
        <v>60</v>
      </c>
      <c r="C1151" s="2" t="s">
        <v>9</v>
      </c>
      <c r="D1151" s="2" t="s">
        <v>10</v>
      </c>
      <c r="E1151" s="51">
        <v>6.72</v>
      </c>
    </row>
    <row r="1152" spans="1:5" x14ac:dyDescent="0.2">
      <c r="A1152" s="3">
        <v>42958</v>
      </c>
      <c r="B1152" s="2">
        <v>60</v>
      </c>
      <c r="C1152" s="2" t="s">
        <v>11</v>
      </c>
      <c r="D1152" s="2" t="s">
        <v>10</v>
      </c>
      <c r="E1152" s="51">
        <v>7.01</v>
      </c>
    </row>
    <row r="1153" spans="1:5" x14ac:dyDescent="0.2">
      <c r="A1153" s="3">
        <v>42958</v>
      </c>
      <c r="B1153" s="2">
        <v>60</v>
      </c>
      <c r="C1153" s="2" t="s">
        <v>12</v>
      </c>
      <c r="D1153" s="2" t="s">
        <v>13</v>
      </c>
      <c r="E1153" s="51">
        <v>7.05</v>
      </c>
    </row>
    <row r="1154" spans="1:5" x14ac:dyDescent="0.2">
      <c r="A1154" s="3">
        <v>42958</v>
      </c>
      <c r="B1154" s="2">
        <v>60</v>
      </c>
      <c r="C1154" s="2" t="s">
        <v>14</v>
      </c>
      <c r="D1154" s="2" t="s">
        <v>10</v>
      </c>
      <c r="E1154" s="51">
        <v>6.35</v>
      </c>
    </row>
    <row r="1155" spans="1:5" x14ac:dyDescent="0.2">
      <c r="A1155" s="3">
        <v>42959</v>
      </c>
      <c r="B1155" s="2">
        <v>60</v>
      </c>
      <c r="C1155" s="2" t="s">
        <v>9</v>
      </c>
      <c r="D1155" s="2" t="s">
        <v>10</v>
      </c>
      <c r="E1155" s="51">
        <v>6.72</v>
      </c>
    </row>
    <row r="1156" spans="1:5" x14ac:dyDescent="0.2">
      <c r="A1156" s="3">
        <v>42959</v>
      </c>
      <c r="B1156" s="2">
        <v>60</v>
      </c>
      <c r="C1156" s="2" t="s">
        <v>11</v>
      </c>
      <c r="D1156" s="2" t="s">
        <v>10</v>
      </c>
      <c r="E1156" s="51">
        <v>7.14</v>
      </c>
    </row>
    <row r="1157" spans="1:5" x14ac:dyDescent="0.2">
      <c r="A1157" s="3">
        <v>42959</v>
      </c>
      <c r="B1157" s="2">
        <v>60</v>
      </c>
      <c r="C1157" s="2" t="s">
        <v>12</v>
      </c>
      <c r="D1157" s="2" t="s">
        <v>13</v>
      </c>
      <c r="E1157" s="51">
        <v>7.04</v>
      </c>
    </row>
    <row r="1158" spans="1:5" x14ac:dyDescent="0.2">
      <c r="A1158" s="3">
        <v>42959</v>
      </c>
      <c r="B1158" s="2">
        <v>60</v>
      </c>
      <c r="C1158" s="2" t="s">
        <v>14</v>
      </c>
      <c r="D1158" s="2" t="s">
        <v>10</v>
      </c>
      <c r="E1158" s="51">
        <v>6.4</v>
      </c>
    </row>
    <row r="1159" spans="1:5" x14ac:dyDescent="0.2">
      <c r="A1159" s="3">
        <v>42960</v>
      </c>
      <c r="B1159" s="2">
        <v>60</v>
      </c>
      <c r="C1159" s="2" t="s">
        <v>9</v>
      </c>
      <c r="D1159" s="2" t="s">
        <v>10</v>
      </c>
      <c r="E1159" s="51">
        <v>6.74</v>
      </c>
    </row>
    <row r="1160" spans="1:5" x14ac:dyDescent="0.2">
      <c r="A1160" s="3">
        <v>42960</v>
      </c>
      <c r="B1160" s="2">
        <v>60</v>
      </c>
      <c r="C1160" s="2" t="s">
        <v>11</v>
      </c>
      <c r="D1160" s="2" t="s">
        <v>10</v>
      </c>
      <c r="E1160" s="51">
        <v>7.11</v>
      </c>
    </row>
    <row r="1161" spans="1:5" x14ac:dyDescent="0.2">
      <c r="A1161" s="3">
        <v>42960</v>
      </c>
      <c r="B1161" s="2">
        <v>60</v>
      </c>
      <c r="C1161" s="2" t="s">
        <v>12</v>
      </c>
      <c r="D1161" s="2" t="s">
        <v>13</v>
      </c>
      <c r="E1161" s="51">
        <v>6.98</v>
      </c>
    </row>
    <row r="1162" spans="1:5" x14ac:dyDescent="0.2">
      <c r="A1162" s="3">
        <v>42960</v>
      </c>
      <c r="B1162" s="2">
        <v>60</v>
      </c>
      <c r="C1162" s="2" t="s">
        <v>14</v>
      </c>
      <c r="D1162" s="2" t="s">
        <v>10</v>
      </c>
      <c r="E1162" s="51">
        <v>6.42</v>
      </c>
    </row>
    <row r="1163" spans="1:5" x14ac:dyDescent="0.2">
      <c r="A1163" s="3">
        <v>42961</v>
      </c>
      <c r="B1163" s="2">
        <v>60</v>
      </c>
      <c r="C1163" s="2" t="s">
        <v>9</v>
      </c>
      <c r="D1163" s="2" t="s">
        <v>10</v>
      </c>
      <c r="E1163" s="51">
        <v>6.74</v>
      </c>
    </row>
    <row r="1164" spans="1:5" x14ac:dyDescent="0.2">
      <c r="A1164" s="3">
        <v>42961</v>
      </c>
      <c r="B1164" s="2">
        <v>60</v>
      </c>
      <c r="C1164" s="2" t="s">
        <v>11</v>
      </c>
      <c r="D1164" s="2" t="s">
        <v>10</v>
      </c>
      <c r="E1164" s="51">
        <v>7.06</v>
      </c>
    </row>
    <row r="1165" spans="1:5" x14ac:dyDescent="0.2">
      <c r="A1165" s="3">
        <v>42961</v>
      </c>
      <c r="B1165" s="2">
        <v>60</v>
      </c>
      <c r="C1165" s="2" t="s">
        <v>12</v>
      </c>
      <c r="D1165" s="2" t="s">
        <v>13</v>
      </c>
      <c r="E1165" s="51">
        <v>7.07</v>
      </c>
    </row>
    <row r="1166" spans="1:5" x14ac:dyDescent="0.2">
      <c r="A1166" s="3">
        <v>42961</v>
      </c>
      <c r="B1166" s="2">
        <v>60</v>
      </c>
      <c r="C1166" s="2" t="s">
        <v>14</v>
      </c>
      <c r="D1166" s="2" t="s">
        <v>10</v>
      </c>
      <c r="E1166" s="51">
        <v>6.41</v>
      </c>
    </row>
    <row r="1167" spans="1:5" x14ac:dyDescent="0.2">
      <c r="A1167" s="3">
        <v>42962</v>
      </c>
      <c r="B1167" s="2">
        <v>60</v>
      </c>
      <c r="C1167" s="2" t="s">
        <v>9</v>
      </c>
      <c r="D1167" s="2" t="s">
        <v>10</v>
      </c>
      <c r="E1167" s="51">
        <v>6.73</v>
      </c>
    </row>
    <row r="1168" spans="1:5" x14ac:dyDescent="0.2">
      <c r="A1168" s="3">
        <v>42962</v>
      </c>
      <c r="B1168" s="2">
        <v>60</v>
      </c>
      <c r="C1168" s="2" t="s">
        <v>11</v>
      </c>
      <c r="D1168" s="2" t="s">
        <v>10</v>
      </c>
      <c r="E1168" s="51">
        <v>7.01</v>
      </c>
    </row>
    <row r="1169" spans="1:5" x14ac:dyDescent="0.2">
      <c r="A1169" s="3">
        <v>42962</v>
      </c>
      <c r="B1169" s="2">
        <v>60</v>
      </c>
      <c r="C1169" s="2" t="s">
        <v>12</v>
      </c>
      <c r="D1169" s="2" t="s">
        <v>13</v>
      </c>
      <c r="E1169" s="51">
        <v>7.06</v>
      </c>
    </row>
    <row r="1170" spans="1:5" x14ac:dyDescent="0.2">
      <c r="A1170" s="3">
        <v>42962</v>
      </c>
      <c r="B1170" s="2">
        <v>60</v>
      </c>
      <c r="C1170" s="2" t="s">
        <v>14</v>
      </c>
      <c r="D1170" s="2" t="s">
        <v>10</v>
      </c>
      <c r="E1170" s="51">
        <v>6.39</v>
      </c>
    </row>
    <row r="1171" spans="1:5" x14ac:dyDescent="0.2">
      <c r="A1171" s="3">
        <v>42963</v>
      </c>
      <c r="B1171" s="2">
        <v>60</v>
      </c>
      <c r="C1171" s="2" t="s">
        <v>9</v>
      </c>
      <c r="D1171" s="2" t="s">
        <v>10</v>
      </c>
      <c r="E1171" s="51">
        <v>6.64</v>
      </c>
    </row>
    <row r="1172" spans="1:5" x14ac:dyDescent="0.2">
      <c r="A1172" s="3">
        <v>42963</v>
      </c>
      <c r="B1172" s="2">
        <v>60</v>
      </c>
      <c r="C1172" s="2" t="s">
        <v>11</v>
      </c>
      <c r="D1172" s="2" t="s">
        <v>10</v>
      </c>
      <c r="E1172" s="51">
        <v>6.99</v>
      </c>
    </row>
    <row r="1173" spans="1:5" x14ac:dyDescent="0.2">
      <c r="A1173" s="3">
        <v>42963</v>
      </c>
      <c r="B1173" s="2">
        <v>60</v>
      </c>
      <c r="C1173" s="2" t="s">
        <v>12</v>
      </c>
      <c r="D1173" s="2" t="s">
        <v>13</v>
      </c>
      <c r="E1173" s="51">
        <v>7.01</v>
      </c>
    </row>
    <row r="1174" spans="1:5" x14ac:dyDescent="0.2">
      <c r="A1174" s="3">
        <v>42963</v>
      </c>
      <c r="B1174" s="2">
        <v>60</v>
      </c>
      <c r="C1174" s="2" t="s">
        <v>14</v>
      </c>
      <c r="D1174" s="2" t="s">
        <v>10</v>
      </c>
      <c r="E1174" s="51">
        <v>6.34</v>
      </c>
    </row>
    <row r="1175" spans="1:5" x14ac:dyDescent="0.2">
      <c r="A1175" s="3">
        <v>42964</v>
      </c>
      <c r="B1175" s="2">
        <v>60</v>
      </c>
      <c r="C1175" s="2" t="s">
        <v>9</v>
      </c>
      <c r="D1175" s="2" t="s">
        <v>10</v>
      </c>
      <c r="E1175" s="51">
        <v>6.71</v>
      </c>
    </row>
    <row r="1176" spans="1:5" x14ac:dyDescent="0.2">
      <c r="A1176" s="3">
        <v>42964</v>
      </c>
      <c r="B1176" s="2">
        <v>60</v>
      </c>
      <c r="C1176" s="2" t="s">
        <v>11</v>
      </c>
      <c r="D1176" s="2" t="s">
        <v>10</v>
      </c>
      <c r="E1176" s="51">
        <v>6.94</v>
      </c>
    </row>
    <row r="1177" spans="1:5" x14ac:dyDescent="0.2">
      <c r="A1177" s="3">
        <v>42964</v>
      </c>
      <c r="B1177" s="2">
        <v>60</v>
      </c>
      <c r="C1177" s="2" t="s">
        <v>12</v>
      </c>
      <c r="D1177" s="2" t="s">
        <v>13</v>
      </c>
      <c r="E1177" s="51">
        <v>7.06</v>
      </c>
    </row>
    <row r="1178" spans="1:5" x14ac:dyDescent="0.2">
      <c r="A1178" s="3">
        <v>42964</v>
      </c>
      <c r="B1178" s="2">
        <v>60</v>
      </c>
      <c r="C1178" s="2" t="s">
        <v>14</v>
      </c>
      <c r="D1178" s="2" t="s">
        <v>10</v>
      </c>
      <c r="E1178" s="51">
        <v>6.36</v>
      </c>
    </row>
    <row r="1179" spans="1:5" x14ac:dyDescent="0.2">
      <c r="A1179" s="3">
        <v>42965</v>
      </c>
      <c r="B1179" s="2">
        <v>60</v>
      </c>
      <c r="C1179" s="2" t="s">
        <v>9</v>
      </c>
      <c r="D1179" s="2" t="s">
        <v>10</v>
      </c>
      <c r="E1179" s="51">
        <v>6.74</v>
      </c>
    </row>
    <row r="1180" spans="1:5" x14ac:dyDescent="0.2">
      <c r="A1180" s="3">
        <v>42965</v>
      </c>
      <c r="B1180" s="2">
        <v>60</v>
      </c>
      <c r="C1180" s="2" t="s">
        <v>11</v>
      </c>
      <c r="D1180" s="2" t="s">
        <v>10</v>
      </c>
      <c r="E1180" s="51">
        <v>6.98</v>
      </c>
    </row>
    <row r="1181" spans="1:5" x14ac:dyDescent="0.2">
      <c r="A1181" s="3">
        <v>42965</v>
      </c>
      <c r="B1181" s="2">
        <v>60</v>
      </c>
      <c r="C1181" s="2" t="s">
        <v>12</v>
      </c>
      <c r="D1181" s="2" t="s">
        <v>13</v>
      </c>
      <c r="E1181" s="51">
        <v>7.1</v>
      </c>
    </row>
    <row r="1182" spans="1:5" x14ac:dyDescent="0.2">
      <c r="A1182" s="3">
        <v>42965</v>
      </c>
      <c r="B1182" s="2">
        <v>60</v>
      </c>
      <c r="C1182" s="2" t="s">
        <v>14</v>
      </c>
      <c r="D1182" s="2" t="s">
        <v>10</v>
      </c>
      <c r="E1182" s="51">
        <v>6.4</v>
      </c>
    </row>
    <row r="1183" spans="1:5" x14ac:dyDescent="0.2">
      <c r="A1183" s="3">
        <v>42966</v>
      </c>
      <c r="B1183" s="2">
        <v>60</v>
      </c>
      <c r="C1183" s="2" t="s">
        <v>9</v>
      </c>
      <c r="D1183" s="2" t="s">
        <v>10</v>
      </c>
      <c r="E1183" s="51">
        <v>6.66</v>
      </c>
    </row>
    <row r="1184" spans="1:5" x14ac:dyDescent="0.2">
      <c r="A1184" s="3">
        <v>42966</v>
      </c>
      <c r="B1184" s="2">
        <v>60</v>
      </c>
      <c r="C1184" s="2" t="s">
        <v>11</v>
      </c>
      <c r="D1184" s="2" t="s">
        <v>10</v>
      </c>
      <c r="E1184" s="51">
        <v>6.93</v>
      </c>
    </row>
    <row r="1185" spans="1:5" x14ac:dyDescent="0.2">
      <c r="A1185" s="3">
        <v>42966</v>
      </c>
      <c r="B1185" s="2">
        <v>60</v>
      </c>
      <c r="C1185" s="2" t="s">
        <v>12</v>
      </c>
      <c r="D1185" s="2" t="s">
        <v>13</v>
      </c>
      <c r="E1185" s="51">
        <v>7.04</v>
      </c>
    </row>
    <row r="1186" spans="1:5" x14ac:dyDescent="0.2">
      <c r="A1186" s="3">
        <v>42966</v>
      </c>
      <c r="B1186" s="2">
        <v>60</v>
      </c>
      <c r="C1186" s="2" t="s">
        <v>14</v>
      </c>
      <c r="D1186" s="2" t="s">
        <v>10</v>
      </c>
      <c r="E1186" s="51">
        <v>6.36</v>
      </c>
    </row>
    <row r="1187" spans="1:5" x14ac:dyDescent="0.2">
      <c r="A1187" s="3">
        <v>42967</v>
      </c>
      <c r="B1187" s="2">
        <v>60</v>
      </c>
      <c r="C1187" s="2" t="s">
        <v>9</v>
      </c>
      <c r="D1187" s="2" t="s">
        <v>10</v>
      </c>
      <c r="E1187" s="51">
        <v>6.68</v>
      </c>
    </row>
    <row r="1188" spans="1:5" x14ac:dyDescent="0.2">
      <c r="A1188" s="3">
        <v>42967</v>
      </c>
      <c r="B1188" s="2">
        <v>60</v>
      </c>
      <c r="C1188" s="2" t="s">
        <v>11</v>
      </c>
      <c r="D1188" s="2" t="s">
        <v>10</v>
      </c>
      <c r="E1188" s="51">
        <v>6.91</v>
      </c>
    </row>
    <row r="1189" spans="1:5" x14ac:dyDescent="0.2">
      <c r="A1189" s="3">
        <v>42967</v>
      </c>
      <c r="B1189" s="2">
        <v>60</v>
      </c>
      <c r="C1189" s="2" t="s">
        <v>12</v>
      </c>
      <c r="D1189" s="2" t="s">
        <v>13</v>
      </c>
      <c r="E1189" s="51">
        <v>7.03</v>
      </c>
    </row>
    <row r="1190" spans="1:5" x14ac:dyDescent="0.2">
      <c r="A1190" s="3">
        <v>42967</v>
      </c>
      <c r="B1190" s="2">
        <v>60</v>
      </c>
      <c r="C1190" s="2" t="s">
        <v>14</v>
      </c>
      <c r="D1190" s="2" t="s">
        <v>10</v>
      </c>
      <c r="E1190" s="51">
        <v>6.38</v>
      </c>
    </row>
    <row r="1191" spans="1:5" x14ac:dyDescent="0.2">
      <c r="A1191" s="3">
        <v>42968</v>
      </c>
      <c r="B1191" s="2">
        <v>60</v>
      </c>
      <c r="C1191" s="2" t="s">
        <v>9</v>
      </c>
      <c r="D1191" s="2" t="s">
        <v>10</v>
      </c>
      <c r="E1191" s="51">
        <v>6.78</v>
      </c>
    </row>
    <row r="1192" spans="1:5" x14ac:dyDescent="0.2">
      <c r="A1192" s="3">
        <v>42968</v>
      </c>
      <c r="B1192" s="2">
        <v>60</v>
      </c>
      <c r="C1192" s="2" t="s">
        <v>11</v>
      </c>
      <c r="D1192" s="2" t="s">
        <v>10</v>
      </c>
      <c r="E1192" s="51">
        <v>6.93</v>
      </c>
    </row>
    <row r="1193" spans="1:5" x14ac:dyDescent="0.2">
      <c r="A1193" s="3">
        <v>42968</v>
      </c>
      <c r="B1193" s="2">
        <v>60</v>
      </c>
      <c r="C1193" s="2" t="s">
        <v>12</v>
      </c>
      <c r="D1193" s="2" t="s">
        <v>13</v>
      </c>
      <c r="E1193" s="51">
        <v>7.07</v>
      </c>
    </row>
    <row r="1194" spans="1:5" x14ac:dyDescent="0.2">
      <c r="A1194" s="3">
        <v>42968</v>
      </c>
      <c r="B1194" s="2">
        <v>60</v>
      </c>
      <c r="C1194" s="2" t="s">
        <v>14</v>
      </c>
      <c r="D1194" s="2" t="s">
        <v>10</v>
      </c>
      <c r="E1194" s="51">
        <v>6.37</v>
      </c>
    </row>
    <row r="1195" spans="1:5" x14ac:dyDescent="0.2">
      <c r="A1195" s="3">
        <v>42969</v>
      </c>
      <c r="B1195" s="2">
        <v>60</v>
      </c>
      <c r="C1195" s="2" t="s">
        <v>9</v>
      </c>
      <c r="D1195" s="2" t="s">
        <v>10</v>
      </c>
      <c r="E1195" s="51">
        <v>6.71</v>
      </c>
    </row>
    <row r="1196" spans="1:5" x14ac:dyDescent="0.2">
      <c r="A1196" s="3">
        <v>42969</v>
      </c>
      <c r="B1196" s="2">
        <v>60</v>
      </c>
      <c r="C1196" s="2" t="s">
        <v>11</v>
      </c>
      <c r="D1196" s="2" t="s">
        <v>10</v>
      </c>
      <c r="E1196" s="51">
        <v>6.94</v>
      </c>
    </row>
    <row r="1197" spans="1:5" x14ac:dyDescent="0.2">
      <c r="A1197" s="3">
        <v>42969</v>
      </c>
      <c r="B1197" s="2">
        <v>60</v>
      </c>
      <c r="C1197" s="2" t="s">
        <v>12</v>
      </c>
      <c r="D1197" s="2" t="s">
        <v>13</v>
      </c>
      <c r="E1197" s="51">
        <v>7.09</v>
      </c>
    </row>
    <row r="1198" spans="1:5" x14ac:dyDescent="0.2">
      <c r="A1198" s="3">
        <v>42969</v>
      </c>
      <c r="B1198" s="2">
        <v>60</v>
      </c>
      <c r="C1198" s="2" t="s">
        <v>14</v>
      </c>
      <c r="D1198" s="2" t="s">
        <v>10</v>
      </c>
      <c r="E1198" s="51">
        <v>6.37</v>
      </c>
    </row>
    <row r="1199" spans="1:5" x14ac:dyDescent="0.2">
      <c r="A1199" s="3">
        <v>42970</v>
      </c>
      <c r="B1199" s="2">
        <v>60</v>
      </c>
      <c r="C1199" s="2" t="s">
        <v>9</v>
      </c>
      <c r="D1199" s="2" t="s">
        <v>10</v>
      </c>
      <c r="E1199" s="51">
        <v>6.7</v>
      </c>
    </row>
    <row r="1200" spans="1:5" x14ac:dyDescent="0.2">
      <c r="A1200" s="3">
        <v>42970</v>
      </c>
      <c r="B1200" s="2">
        <v>60</v>
      </c>
      <c r="C1200" s="2" t="s">
        <v>11</v>
      </c>
      <c r="D1200" s="2" t="s">
        <v>10</v>
      </c>
      <c r="E1200" s="51">
        <v>6.96</v>
      </c>
    </row>
    <row r="1201" spans="1:5" x14ac:dyDescent="0.2">
      <c r="A1201" s="3">
        <v>42970</v>
      </c>
      <c r="B1201" s="2">
        <v>60</v>
      </c>
      <c r="C1201" s="2" t="s">
        <v>12</v>
      </c>
      <c r="D1201" s="2" t="s">
        <v>13</v>
      </c>
      <c r="E1201" s="51">
        <v>7.02</v>
      </c>
    </row>
    <row r="1202" spans="1:5" x14ac:dyDescent="0.2">
      <c r="A1202" s="3">
        <v>42970</v>
      </c>
      <c r="B1202" s="2">
        <v>60</v>
      </c>
      <c r="C1202" s="2" t="s">
        <v>14</v>
      </c>
      <c r="D1202" s="2" t="s">
        <v>10</v>
      </c>
      <c r="E1202" s="51">
        <v>6.37</v>
      </c>
    </row>
    <row r="1203" spans="1:5" x14ac:dyDescent="0.2">
      <c r="A1203" s="3">
        <v>42971</v>
      </c>
      <c r="B1203" s="2">
        <v>60</v>
      </c>
      <c r="C1203" s="2" t="s">
        <v>9</v>
      </c>
      <c r="D1203" s="2" t="s">
        <v>10</v>
      </c>
      <c r="E1203" s="51">
        <v>6.7</v>
      </c>
    </row>
    <row r="1204" spans="1:5" x14ac:dyDescent="0.2">
      <c r="A1204" s="3">
        <v>42971</v>
      </c>
      <c r="B1204" s="2">
        <v>60</v>
      </c>
      <c r="C1204" s="2" t="s">
        <v>11</v>
      </c>
      <c r="D1204" s="2" t="s">
        <v>10</v>
      </c>
      <c r="E1204" s="51">
        <v>6.94</v>
      </c>
    </row>
    <row r="1205" spans="1:5" x14ac:dyDescent="0.2">
      <c r="A1205" s="3">
        <v>42971</v>
      </c>
      <c r="B1205" s="2">
        <v>60</v>
      </c>
      <c r="C1205" s="2" t="s">
        <v>12</v>
      </c>
      <c r="D1205" s="2" t="s">
        <v>13</v>
      </c>
      <c r="E1205" s="51">
        <v>7.07</v>
      </c>
    </row>
    <row r="1206" spans="1:5" x14ac:dyDescent="0.2">
      <c r="A1206" s="3">
        <v>42971</v>
      </c>
      <c r="B1206" s="2">
        <v>60</v>
      </c>
      <c r="C1206" s="2" t="s">
        <v>14</v>
      </c>
      <c r="D1206" s="2" t="s">
        <v>10</v>
      </c>
      <c r="E1206" s="51">
        <v>6.38</v>
      </c>
    </row>
    <row r="1207" spans="1:5" x14ac:dyDescent="0.2">
      <c r="A1207" s="3">
        <v>42972</v>
      </c>
      <c r="B1207" s="2">
        <v>60</v>
      </c>
      <c r="C1207" s="2" t="s">
        <v>9</v>
      </c>
      <c r="D1207" s="2" t="s">
        <v>10</v>
      </c>
      <c r="E1207" s="51">
        <v>6.66</v>
      </c>
    </row>
    <row r="1208" spans="1:5" x14ac:dyDescent="0.2">
      <c r="A1208" s="3">
        <v>42972</v>
      </c>
      <c r="B1208" s="2">
        <v>60</v>
      </c>
      <c r="C1208" s="2" t="s">
        <v>11</v>
      </c>
      <c r="D1208" s="2" t="s">
        <v>10</v>
      </c>
      <c r="E1208" s="51">
        <v>6.94</v>
      </c>
    </row>
    <row r="1209" spans="1:5" x14ac:dyDescent="0.2">
      <c r="A1209" s="3">
        <v>42972</v>
      </c>
      <c r="B1209" s="2">
        <v>60</v>
      </c>
      <c r="C1209" s="2" t="s">
        <v>12</v>
      </c>
      <c r="D1209" s="2" t="s">
        <v>13</v>
      </c>
      <c r="E1209" s="51">
        <v>7.03</v>
      </c>
    </row>
    <row r="1210" spans="1:5" x14ac:dyDescent="0.2">
      <c r="A1210" s="3">
        <v>42972</v>
      </c>
      <c r="B1210" s="2">
        <v>60</v>
      </c>
      <c r="C1210" s="2" t="s">
        <v>14</v>
      </c>
      <c r="D1210" s="2" t="s">
        <v>10</v>
      </c>
      <c r="E1210" s="51">
        <v>6.33</v>
      </c>
    </row>
    <row r="1211" spans="1:5" x14ac:dyDescent="0.2">
      <c r="A1211" s="3">
        <v>42973</v>
      </c>
      <c r="B1211" s="2">
        <v>60</v>
      </c>
      <c r="C1211" s="2" t="s">
        <v>9</v>
      </c>
      <c r="D1211" s="2" t="s">
        <v>10</v>
      </c>
      <c r="E1211" s="51">
        <v>6.62</v>
      </c>
    </row>
    <row r="1212" spans="1:5" x14ac:dyDescent="0.2">
      <c r="A1212" s="3">
        <v>42973</v>
      </c>
      <c r="B1212" s="2">
        <v>60</v>
      </c>
      <c r="C1212" s="2" t="s">
        <v>11</v>
      </c>
      <c r="D1212" s="2" t="s">
        <v>10</v>
      </c>
      <c r="E1212" s="51">
        <v>6.86</v>
      </c>
    </row>
    <row r="1213" spans="1:5" x14ac:dyDescent="0.2">
      <c r="A1213" s="3">
        <v>42973</v>
      </c>
      <c r="B1213" s="2">
        <v>60</v>
      </c>
      <c r="C1213" s="2" t="s">
        <v>12</v>
      </c>
      <c r="D1213" s="2" t="s">
        <v>13</v>
      </c>
      <c r="E1213" s="51">
        <v>6.96</v>
      </c>
    </row>
    <row r="1214" spans="1:5" x14ac:dyDescent="0.2">
      <c r="A1214" s="3">
        <v>42973</v>
      </c>
      <c r="B1214" s="2">
        <v>60</v>
      </c>
      <c r="C1214" s="2" t="s">
        <v>14</v>
      </c>
      <c r="D1214" s="2" t="s">
        <v>10</v>
      </c>
      <c r="E1214" s="51">
        <v>6.32</v>
      </c>
    </row>
    <row r="1215" spans="1:5" x14ac:dyDescent="0.2">
      <c r="A1215" s="3">
        <v>42974</v>
      </c>
      <c r="B1215" s="2">
        <v>60</v>
      </c>
      <c r="C1215" s="2" t="s">
        <v>9</v>
      </c>
      <c r="D1215" s="2" t="s">
        <v>10</v>
      </c>
      <c r="E1215" s="51">
        <v>6.61</v>
      </c>
    </row>
    <row r="1216" spans="1:5" x14ac:dyDescent="0.2">
      <c r="A1216" s="3">
        <v>42974</v>
      </c>
      <c r="B1216" s="2">
        <v>60</v>
      </c>
      <c r="C1216" s="2" t="s">
        <v>11</v>
      </c>
      <c r="D1216" s="2" t="s">
        <v>10</v>
      </c>
      <c r="E1216" s="51">
        <v>6.87</v>
      </c>
    </row>
    <row r="1217" spans="1:5" x14ac:dyDescent="0.2">
      <c r="A1217" s="3">
        <v>42974</v>
      </c>
      <c r="B1217" s="2">
        <v>60</v>
      </c>
      <c r="C1217" s="2" t="s">
        <v>12</v>
      </c>
      <c r="D1217" s="2" t="s">
        <v>13</v>
      </c>
      <c r="E1217" s="51">
        <v>6.93</v>
      </c>
    </row>
    <row r="1218" spans="1:5" x14ac:dyDescent="0.2">
      <c r="A1218" s="3">
        <v>42974</v>
      </c>
      <c r="B1218" s="2">
        <v>60</v>
      </c>
      <c r="C1218" s="2" t="s">
        <v>14</v>
      </c>
      <c r="D1218" s="2" t="s">
        <v>10</v>
      </c>
      <c r="E1218" s="51">
        <v>6.33</v>
      </c>
    </row>
    <row r="1219" spans="1:5" x14ac:dyDescent="0.2">
      <c r="A1219" s="3">
        <v>42975</v>
      </c>
      <c r="B1219" s="2">
        <v>60</v>
      </c>
      <c r="C1219" s="2" t="s">
        <v>9</v>
      </c>
      <c r="D1219" s="2" t="s">
        <v>10</v>
      </c>
      <c r="E1219" s="51">
        <v>6.68</v>
      </c>
    </row>
    <row r="1220" spans="1:5" x14ac:dyDescent="0.2">
      <c r="A1220" s="3">
        <v>42975</v>
      </c>
      <c r="B1220" s="2">
        <v>60</v>
      </c>
      <c r="C1220" s="2" t="s">
        <v>11</v>
      </c>
      <c r="D1220" s="2" t="s">
        <v>10</v>
      </c>
      <c r="E1220" s="51">
        <v>6.88</v>
      </c>
    </row>
    <row r="1221" spans="1:5" x14ac:dyDescent="0.2">
      <c r="A1221" s="3">
        <v>42975</v>
      </c>
      <c r="B1221" s="2">
        <v>60</v>
      </c>
      <c r="C1221" s="2" t="s">
        <v>12</v>
      </c>
      <c r="D1221" s="2" t="s">
        <v>13</v>
      </c>
      <c r="E1221" s="51">
        <v>7.1</v>
      </c>
    </row>
    <row r="1222" spans="1:5" x14ac:dyDescent="0.2">
      <c r="A1222" s="3">
        <v>42975</v>
      </c>
      <c r="B1222" s="2">
        <v>60</v>
      </c>
      <c r="C1222" s="2" t="s">
        <v>14</v>
      </c>
      <c r="D1222" s="2" t="s">
        <v>10</v>
      </c>
      <c r="E1222" s="51">
        <v>6.37</v>
      </c>
    </row>
    <row r="1223" spans="1:5" x14ac:dyDescent="0.2">
      <c r="A1223" s="3">
        <v>42976</v>
      </c>
      <c r="B1223" s="2">
        <v>60</v>
      </c>
      <c r="C1223" s="2" t="s">
        <v>9</v>
      </c>
      <c r="D1223" s="2" t="s">
        <v>10</v>
      </c>
      <c r="E1223" s="51">
        <v>6.66</v>
      </c>
    </row>
    <row r="1224" spans="1:5" x14ac:dyDescent="0.2">
      <c r="A1224" s="3">
        <v>42976</v>
      </c>
      <c r="B1224" s="2">
        <v>60</v>
      </c>
      <c r="C1224" s="2" t="s">
        <v>11</v>
      </c>
      <c r="D1224" s="2" t="s">
        <v>10</v>
      </c>
      <c r="E1224" s="51">
        <v>6.9</v>
      </c>
    </row>
    <row r="1225" spans="1:5" x14ac:dyDescent="0.2">
      <c r="A1225" s="3">
        <v>42976</v>
      </c>
      <c r="B1225" s="2">
        <v>60</v>
      </c>
      <c r="C1225" s="2" t="s">
        <v>12</v>
      </c>
      <c r="D1225" s="2" t="s">
        <v>13</v>
      </c>
      <c r="E1225" s="51">
        <v>7.04</v>
      </c>
    </row>
    <row r="1226" spans="1:5" x14ac:dyDescent="0.2">
      <c r="A1226" s="3">
        <v>42976</v>
      </c>
      <c r="B1226" s="2">
        <v>60</v>
      </c>
      <c r="C1226" s="2" t="s">
        <v>14</v>
      </c>
      <c r="D1226" s="2" t="s">
        <v>10</v>
      </c>
      <c r="E1226" s="51">
        <v>6.36</v>
      </c>
    </row>
    <row r="1227" spans="1:5" x14ac:dyDescent="0.2">
      <c r="A1227" s="3">
        <v>42977</v>
      </c>
      <c r="B1227" s="2">
        <v>60</v>
      </c>
      <c r="C1227" s="2" t="s">
        <v>9</v>
      </c>
      <c r="D1227" s="2" t="s">
        <v>10</v>
      </c>
      <c r="E1227" s="51">
        <v>6.66</v>
      </c>
    </row>
    <row r="1228" spans="1:5" x14ac:dyDescent="0.2">
      <c r="A1228" s="3">
        <v>42977</v>
      </c>
      <c r="B1228" s="2">
        <v>60</v>
      </c>
      <c r="C1228" s="2" t="s">
        <v>11</v>
      </c>
      <c r="D1228" s="2" t="s">
        <v>10</v>
      </c>
      <c r="E1228" s="51">
        <v>6.96</v>
      </c>
    </row>
    <row r="1229" spans="1:5" x14ac:dyDescent="0.2">
      <c r="A1229" s="3">
        <v>42977</v>
      </c>
      <c r="B1229" s="2">
        <v>60</v>
      </c>
      <c r="C1229" s="2" t="s">
        <v>12</v>
      </c>
      <c r="D1229" s="2" t="s">
        <v>13</v>
      </c>
      <c r="E1229" s="51">
        <v>7.01</v>
      </c>
    </row>
    <row r="1230" spans="1:5" x14ac:dyDescent="0.2">
      <c r="A1230" s="3">
        <v>42977</v>
      </c>
      <c r="B1230" s="2">
        <v>60</v>
      </c>
      <c r="C1230" s="2" t="s">
        <v>14</v>
      </c>
      <c r="D1230" s="2" t="s">
        <v>10</v>
      </c>
      <c r="E1230" s="51">
        <v>6.38</v>
      </c>
    </row>
    <row r="1231" spans="1:5" x14ac:dyDescent="0.2">
      <c r="A1231" s="3">
        <v>42978</v>
      </c>
      <c r="B1231" s="2">
        <v>60</v>
      </c>
      <c r="C1231" s="2" t="s">
        <v>9</v>
      </c>
      <c r="D1231" s="2" t="s">
        <v>10</v>
      </c>
      <c r="E1231" s="51">
        <v>6.68</v>
      </c>
    </row>
    <row r="1232" spans="1:5" x14ac:dyDescent="0.2">
      <c r="A1232" s="3">
        <v>42978</v>
      </c>
      <c r="B1232" s="2">
        <v>60</v>
      </c>
      <c r="C1232" s="2" t="s">
        <v>11</v>
      </c>
      <c r="D1232" s="2" t="s">
        <v>10</v>
      </c>
      <c r="E1232" s="51">
        <v>6.96</v>
      </c>
    </row>
    <row r="1233" spans="1:5" x14ac:dyDescent="0.2">
      <c r="A1233" s="3">
        <v>42978</v>
      </c>
      <c r="B1233" s="2">
        <v>60</v>
      </c>
      <c r="C1233" s="2" t="s">
        <v>12</v>
      </c>
      <c r="D1233" s="2" t="s">
        <v>13</v>
      </c>
      <c r="E1233" s="51">
        <v>6.98</v>
      </c>
    </row>
    <row r="1234" spans="1:5" x14ac:dyDescent="0.2">
      <c r="A1234" s="3">
        <v>42978</v>
      </c>
      <c r="B1234" s="2">
        <v>60</v>
      </c>
      <c r="C1234" s="2" t="s">
        <v>14</v>
      </c>
      <c r="D1234" s="2" t="s">
        <v>10</v>
      </c>
      <c r="E1234" s="51">
        <v>6.34</v>
      </c>
    </row>
    <row r="1235" spans="1:5" x14ac:dyDescent="0.2">
      <c r="A1235" s="39">
        <v>42948</v>
      </c>
      <c r="B1235" s="40"/>
      <c r="C1235" s="40" t="s">
        <v>15</v>
      </c>
      <c r="D1235" s="40"/>
      <c r="E1235" s="41">
        <v>7.048</v>
      </c>
    </row>
    <row r="1236" spans="1:5" x14ac:dyDescent="0.2">
      <c r="A1236" s="39">
        <v>42949</v>
      </c>
      <c r="B1236" s="40"/>
      <c r="C1236" s="40" t="s">
        <v>15</v>
      </c>
      <c r="D1236" s="40"/>
      <c r="E1236" s="41">
        <v>7.032</v>
      </c>
    </row>
    <row r="1237" spans="1:5" x14ac:dyDescent="0.2">
      <c r="A1237" s="39">
        <v>42950</v>
      </c>
      <c r="B1237" s="40"/>
      <c r="C1237" s="40" t="s">
        <v>15</v>
      </c>
      <c r="D1237" s="40"/>
      <c r="E1237" s="41">
        <v>7.226</v>
      </c>
    </row>
    <row r="1238" spans="1:5" x14ac:dyDescent="0.2">
      <c r="A1238" s="39">
        <v>42951</v>
      </c>
      <c r="B1238" s="40"/>
      <c r="C1238" s="40" t="s">
        <v>15</v>
      </c>
      <c r="D1238" s="40"/>
      <c r="E1238" s="41">
        <v>7.0119999999999996</v>
      </c>
    </row>
    <row r="1239" spans="1:5" x14ac:dyDescent="0.2">
      <c r="A1239" s="39">
        <v>42952</v>
      </c>
      <c r="B1239" s="40"/>
      <c r="C1239" s="40" t="s">
        <v>15</v>
      </c>
      <c r="D1239" s="40"/>
      <c r="E1239" s="41">
        <v>6.9790000000000001</v>
      </c>
    </row>
    <row r="1240" spans="1:5" x14ac:dyDescent="0.2">
      <c r="A1240" s="39">
        <v>42953</v>
      </c>
      <c r="B1240" s="40"/>
      <c r="C1240" s="40" t="s">
        <v>15</v>
      </c>
      <c r="D1240" s="40"/>
      <c r="E1240" s="41">
        <v>7.0250000000000004</v>
      </c>
    </row>
    <row r="1241" spans="1:5" x14ac:dyDescent="0.2">
      <c r="A1241" s="39">
        <v>42954</v>
      </c>
      <c r="B1241" s="40"/>
      <c r="C1241" s="40" t="s">
        <v>15</v>
      </c>
      <c r="D1241" s="40"/>
      <c r="E1241" s="41">
        <v>6.944</v>
      </c>
    </row>
    <row r="1242" spans="1:5" x14ac:dyDescent="0.2">
      <c r="A1242" s="39">
        <v>42955</v>
      </c>
      <c r="B1242" s="40"/>
      <c r="C1242" s="40" t="s">
        <v>15</v>
      </c>
      <c r="D1242" s="40"/>
      <c r="E1242" s="41">
        <v>7.0330000000000004</v>
      </c>
    </row>
    <row r="1243" spans="1:5" x14ac:dyDescent="0.2">
      <c r="A1243" s="39">
        <v>42956</v>
      </c>
      <c r="B1243" s="40"/>
      <c r="C1243" s="40" t="s">
        <v>15</v>
      </c>
      <c r="D1243" s="40"/>
      <c r="E1243" s="41">
        <v>7.0469999999999997</v>
      </c>
    </row>
    <row r="1244" spans="1:5" x14ac:dyDescent="0.2">
      <c r="A1244" s="39">
        <v>42957</v>
      </c>
      <c r="B1244" s="40"/>
      <c r="C1244" s="40" t="s">
        <v>15</v>
      </c>
      <c r="D1244" s="40"/>
      <c r="E1244" s="41">
        <v>7.0519999999999996</v>
      </c>
    </row>
    <row r="1245" spans="1:5" x14ac:dyDescent="0.2">
      <c r="A1245" s="39">
        <v>42958</v>
      </c>
      <c r="B1245" s="40"/>
      <c r="C1245" s="40" t="s">
        <v>15</v>
      </c>
      <c r="D1245" s="40"/>
      <c r="E1245" s="41">
        <v>7.0670000000000002</v>
      </c>
    </row>
    <row r="1246" spans="1:5" x14ac:dyDescent="0.2">
      <c r="A1246" s="39">
        <v>42959</v>
      </c>
      <c r="B1246" s="40"/>
      <c r="C1246" s="40" t="s">
        <v>15</v>
      </c>
      <c r="D1246" s="40"/>
      <c r="E1246" s="41">
        <v>7.0529999999999999</v>
      </c>
    </row>
    <row r="1247" spans="1:5" x14ac:dyDescent="0.2">
      <c r="A1247" s="39">
        <v>42960</v>
      </c>
      <c r="B1247" s="40"/>
      <c r="C1247" s="40" t="s">
        <v>15</v>
      </c>
      <c r="D1247" s="40"/>
      <c r="E1247" s="41">
        <v>7.0979999999999999</v>
      </c>
    </row>
    <row r="1248" spans="1:5" x14ac:dyDescent="0.2">
      <c r="A1248" s="39">
        <v>42961</v>
      </c>
      <c r="B1248" s="40"/>
      <c r="C1248" s="40" t="s">
        <v>15</v>
      </c>
      <c r="D1248" s="40"/>
      <c r="E1248" s="41">
        <v>7.0339999999999998</v>
      </c>
    </row>
    <row r="1249" spans="1:5" x14ac:dyDescent="0.2">
      <c r="A1249" s="39">
        <v>42962</v>
      </c>
      <c r="B1249" s="40"/>
      <c r="C1249" s="40" t="s">
        <v>15</v>
      </c>
      <c r="D1249" s="40"/>
      <c r="E1249" s="41">
        <v>7.0609999999999999</v>
      </c>
    </row>
    <row r="1250" spans="1:5" x14ac:dyDescent="0.2">
      <c r="A1250" s="39">
        <v>42963</v>
      </c>
      <c r="B1250" s="40"/>
      <c r="C1250" s="40" t="s">
        <v>15</v>
      </c>
      <c r="D1250" s="40"/>
      <c r="E1250" s="41">
        <v>6.9989999999999997</v>
      </c>
    </row>
    <row r="1251" spans="1:5" x14ac:dyDescent="0.2">
      <c r="A1251" s="39">
        <v>42964</v>
      </c>
      <c r="B1251" s="40"/>
      <c r="C1251" s="40" t="s">
        <v>15</v>
      </c>
      <c r="D1251" s="40"/>
      <c r="E1251" s="41">
        <v>7.04</v>
      </c>
    </row>
    <row r="1252" spans="1:5" x14ac:dyDescent="0.2">
      <c r="A1252" s="39">
        <v>42965</v>
      </c>
      <c r="B1252" s="40"/>
      <c r="C1252" s="40" t="s">
        <v>15</v>
      </c>
      <c r="D1252" s="40"/>
      <c r="E1252" s="41">
        <v>7.0830000000000002</v>
      </c>
    </row>
    <row r="1253" spans="1:5" x14ac:dyDescent="0.2">
      <c r="A1253" s="39">
        <v>42966</v>
      </c>
      <c r="B1253" s="40"/>
      <c r="C1253" s="40" t="s">
        <v>15</v>
      </c>
      <c r="D1253" s="40"/>
      <c r="E1253" s="41">
        <v>7.0449999999999999</v>
      </c>
    </row>
    <row r="1254" spans="1:5" x14ac:dyDescent="0.2">
      <c r="A1254" s="39">
        <v>42967</v>
      </c>
      <c r="B1254" s="40"/>
      <c r="C1254" s="40" t="s">
        <v>15</v>
      </c>
      <c r="D1254" s="40"/>
      <c r="E1254" s="41">
        <v>7.048</v>
      </c>
    </row>
    <row r="1255" spans="1:5" x14ac:dyDescent="0.2">
      <c r="A1255" s="39">
        <v>42968</v>
      </c>
      <c r="B1255" s="40"/>
      <c r="C1255" s="40" t="s">
        <v>15</v>
      </c>
      <c r="D1255" s="40"/>
      <c r="E1255" s="41">
        <v>7.069</v>
      </c>
    </row>
    <row r="1256" spans="1:5" x14ac:dyDescent="0.2">
      <c r="A1256" s="39">
        <v>42969</v>
      </c>
      <c r="B1256" s="40"/>
      <c r="C1256" s="40" t="s">
        <v>15</v>
      </c>
      <c r="D1256" s="40"/>
      <c r="E1256" s="41">
        <v>7.09</v>
      </c>
    </row>
    <row r="1257" spans="1:5" x14ac:dyDescent="0.2">
      <c r="A1257" s="39">
        <v>42970</v>
      </c>
      <c r="B1257" s="40"/>
      <c r="C1257" s="40" t="s">
        <v>15</v>
      </c>
      <c r="D1257" s="40"/>
      <c r="E1257" s="41">
        <v>7.0670000000000002</v>
      </c>
    </row>
    <row r="1258" spans="1:5" x14ac:dyDescent="0.2">
      <c r="A1258" s="39">
        <v>42971</v>
      </c>
      <c r="B1258" s="40"/>
      <c r="C1258" s="40" t="s">
        <v>15</v>
      </c>
      <c r="D1258" s="40"/>
      <c r="E1258" s="41">
        <v>7.0629999999999997</v>
      </c>
    </row>
    <row r="1259" spans="1:5" x14ac:dyDescent="0.2">
      <c r="A1259" s="39">
        <v>42972</v>
      </c>
      <c r="B1259" s="40"/>
      <c r="C1259" s="40" t="s">
        <v>15</v>
      </c>
      <c r="D1259" s="40"/>
      <c r="E1259" s="41">
        <v>7.008</v>
      </c>
    </row>
    <row r="1260" spans="1:5" x14ac:dyDescent="0.2">
      <c r="A1260" s="39">
        <v>42973</v>
      </c>
      <c r="B1260" s="40"/>
      <c r="C1260" s="40" t="s">
        <v>15</v>
      </c>
      <c r="D1260" s="40"/>
      <c r="E1260" s="41">
        <v>6.96</v>
      </c>
    </row>
    <row r="1261" spans="1:5" x14ac:dyDescent="0.2">
      <c r="A1261" s="39">
        <v>42974</v>
      </c>
      <c r="B1261" s="40"/>
      <c r="C1261" s="40" t="s">
        <v>15</v>
      </c>
      <c r="D1261" s="40"/>
      <c r="E1261" s="41">
        <v>6.9710000000000001</v>
      </c>
    </row>
    <row r="1262" spans="1:5" x14ac:dyDescent="0.2">
      <c r="A1262" s="39">
        <v>42975</v>
      </c>
      <c r="B1262" s="40"/>
      <c r="C1262" s="40" t="s">
        <v>15</v>
      </c>
      <c r="D1262" s="40"/>
      <c r="E1262" s="41">
        <v>7.0250000000000004</v>
      </c>
    </row>
    <row r="1263" spans="1:5" x14ac:dyDescent="0.2">
      <c r="A1263" s="39">
        <v>42976</v>
      </c>
      <c r="B1263" s="40"/>
      <c r="C1263" s="40" t="s">
        <v>15</v>
      </c>
      <c r="D1263" s="40"/>
      <c r="E1263" s="41"/>
    </row>
    <row r="1264" spans="1:5" x14ac:dyDescent="0.2">
      <c r="A1264" s="39">
        <v>42977</v>
      </c>
      <c r="B1264" s="40"/>
      <c r="C1264" s="40" t="s">
        <v>15</v>
      </c>
      <c r="D1264" s="40"/>
      <c r="E1264" s="41"/>
    </row>
    <row r="1265" spans="1:5" x14ac:dyDescent="0.2">
      <c r="A1265" s="39">
        <v>42978</v>
      </c>
      <c r="B1265" s="40"/>
      <c r="C1265" s="40" t="s">
        <v>15</v>
      </c>
      <c r="D1265" s="40"/>
      <c r="E1265" s="41"/>
    </row>
    <row r="1266" spans="1:5" x14ac:dyDescent="0.2">
      <c r="A1266" s="39">
        <v>42979</v>
      </c>
      <c r="B1266" s="40"/>
      <c r="C1266" s="40" t="s">
        <v>15</v>
      </c>
      <c r="D1266" s="40"/>
      <c r="E1266" s="41"/>
    </row>
    <row r="1267" spans="1:5" x14ac:dyDescent="0.2">
      <c r="A1267" s="39">
        <v>42980</v>
      </c>
      <c r="B1267" s="40"/>
      <c r="C1267" s="40" t="s">
        <v>15</v>
      </c>
      <c r="D1267" s="40"/>
      <c r="E1267" s="41"/>
    </row>
    <row r="1268" spans="1:5" x14ac:dyDescent="0.2">
      <c r="A1268" s="39">
        <v>42981</v>
      </c>
      <c r="B1268" s="40"/>
      <c r="C1268" s="40" t="s">
        <v>15</v>
      </c>
      <c r="D1268" s="40"/>
      <c r="E1268" s="41"/>
    </row>
    <row r="1269" spans="1:5" x14ac:dyDescent="0.2">
      <c r="A1269" s="39">
        <v>42982</v>
      </c>
      <c r="B1269" s="40"/>
      <c r="C1269" s="40" t="s">
        <v>15</v>
      </c>
      <c r="D1269" s="40"/>
      <c r="E1269" s="41"/>
    </row>
    <row r="1270" spans="1:5" x14ac:dyDescent="0.2">
      <c r="A1270" s="39">
        <v>42983</v>
      </c>
      <c r="B1270" s="40"/>
      <c r="C1270" s="40" t="s">
        <v>15</v>
      </c>
      <c r="D1270" s="40"/>
      <c r="E1270" s="41"/>
    </row>
    <row r="1271" spans="1:5" x14ac:dyDescent="0.2">
      <c r="A1271" s="39">
        <v>42984</v>
      </c>
      <c r="B1271" s="40"/>
      <c r="C1271" s="40" t="s">
        <v>15</v>
      </c>
      <c r="D1271" s="40"/>
      <c r="E1271" s="41"/>
    </row>
    <row r="1272" spans="1:5" x14ac:dyDescent="0.2">
      <c r="A1272" s="39">
        <v>42985</v>
      </c>
      <c r="B1272" s="40"/>
      <c r="C1272" s="40" t="s">
        <v>15</v>
      </c>
      <c r="D1272" s="40"/>
      <c r="E1272" s="41">
        <v>7.1719999999999997</v>
      </c>
    </row>
    <row r="1273" spans="1:5" x14ac:dyDescent="0.2">
      <c r="A1273" s="39">
        <v>42986</v>
      </c>
      <c r="B1273" s="40"/>
      <c r="C1273" s="40" t="s">
        <v>15</v>
      </c>
      <c r="D1273" s="40"/>
      <c r="E1273" s="41">
        <v>7.0039999999999996</v>
      </c>
    </row>
    <row r="1274" spans="1:5" x14ac:dyDescent="0.2">
      <c r="A1274" s="39">
        <v>42987</v>
      </c>
      <c r="B1274" s="40"/>
      <c r="C1274" s="40" t="s">
        <v>15</v>
      </c>
      <c r="D1274" s="40"/>
      <c r="E1274" s="41">
        <v>7.09</v>
      </c>
    </row>
    <row r="1275" spans="1:5" x14ac:dyDescent="0.2">
      <c r="A1275" s="39">
        <v>42988</v>
      </c>
      <c r="B1275" s="40"/>
      <c r="C1275" s="40" t="s">
        <v>15</v>
      </c>
      <c r="D1275" s="40"/>
      <c r="E1275" s="41">
        <v>7.0270000000000001</v>
      </c>
    </row>
    <row r="1276" spans="1:5" x14ac:dyDescent="0.2">
      <c r="A1276" s="39">
        <v>42989</v>
      </c>
      <c r="B1276" s="40"/>
      <c r="C1276" s="40" t="s">
        <v>15</v>
      </c>
      <c r="D1276" s="40"/>
      <c r="E1276" s="41">
        <v>7.0330000000000004</v>
      </c>
    </row>
    <row r="1277" spans="1:5" x14ac:dyDescent="0.2">
      <c r="A1277" s="39">
        <v>42990</v>
      </c>
      <c r="B1277" s="40"/>
      <c r="C1277" s="40" t="s">
        <v>15</v>
      </c>
      <c r="D1277" s="40"/>
      <c r="E1277" s="41">
        <v>7.0410000000000004</v>
      </c>
    </row>
    <row r="1278" spans="1:5" x14ac:dyDescent="0.2">
      <c r="A1278" s="39">
        <v>42991</v>
      </c>
      <c r="B1278" s="40"/>
      <c r="C1278" s="40" t="s">
        <v>15</v>
      </c>
      <c r="D1278" s="40"/>
      <c r="E1278" s="41">
        <v>7.2830000000000004</v>
      </c>
    </row>
    <row r="1279" spans="1:5" x14ac:dyDescent="0.2">
      <c r="A1279" s="39">
        <v>42992</v>
      </c>
      <c r="B1279" s="40"/>
      <c r="C1279" s="40" t="s">
        <v>15</v>
      </c>
      <c r="D1279" s="40"/>
      <c r="E1279" s="41">
        <v>7.0789999999999997</v>
      </c>
    </row>
    <row r="1280" spans="1:5" x14ac:dyDescent="0.2">
      <c r="A1280" s="39">
        <v>42993</v>
      </c>
      <c r="B1280" s="40"/>
      <c r="C1280" s="40" t="s">
        <v>15</v>
      </c>
      <c r="D1280" s="40"/>
      <c r="E1280" s="41">
        <v>6.9580000000000002</v>
      </c>
    </row>
    <row r="1281" spans="1:5" x14ac:dyDescent="0.2">
      <c r="A1281" s="39">
        <v>42994</v>
      </c>
      <c r="B1281" s="40"/>
      <c r="C1281" s="40" t="s">
        <v>15</v>
      </c>
      <c r="D1281" s="40"/>
      <c r="E1281" s="41">
        <v>6.9710000000000001</v>
      </c>
    </row>
    <row r="1282" spans="1:5" x14ac:dyDescent="0.2">
      <c r="A1282" s="39">
        <v>42995</v>
      </c>
      <c r="B1282" s="40"/>
      <c r="C1282" s="40" t="s">
        <v>15</v>
      </c>
      <c r="D1282" s="40"/>
      <c r="E1282" s="41">
        <v>7.0869999999999997</v>
      </c>
    </row>
    <row r="1283" spans="1:5" x14ac:dyDescent="0.2">
      <c r="A1283" s="39">
        <v>42996</v>
      </c>
      <c r="B1283" s="40"/>
      <c r="C1283" s="40" t="s">
        <v>15</v>
      </c>
      <c r="D1283" s="40"/>
      <c r="E1283" s="41">
        <v>7.1230000000000002</v>
      </c>
    </row>
    <row r="1284" spans="1:5" x14ac:dyDescent="0.2">
      <c r="A1284" s="39">
        <v>42997</v>
      </c>
      <c r="B1284" s="40"/>
      <c r="C1284" s="40" t="s">
        <v>15</v>
      </c>
      <c r="D1284" s="40"/>
      <c r="E1284" s="41">
        <v>7.1459999999999999</v>
      </c>
    </row>
    <row r="1285" spans="1:5" x14ac:dyDescent="0.2">
      <c r="A1285" s="39">
        <v>42998</v>
      </c>
      <c r="B1285" s="40"/>
      <c r="C1285" s="40" t="s">
        <v>15</v>
      </c>
      <c r="D1285" s="40"/>
      <c r="E1285" s="41">
        <v>7.117</v>
      </c>
    </row>
    <row r="1286" spans="1:5" x14ac:dyDescent="0.2">
      <c r="A1286" s="39">
        <v>42999</v>
      </c>
      <c r="B1286" s="40"/>
      <c r="C1286" s="40" t="s">
        <v>15</v>
      </c>
      <c r="D1286" s="40"/>
      <c r="E1286" s="41">
        <v>6.9870000000000001</v>
      </c>
    </row>
    <row r="1287" spans="1:5" x14ac:dyDescent="0.2">
      <c r="A1287" s="39">
        <v>43000</v>
      </c>
      <c r="B1287" s="40"/>
      <c r="C1287" s="40" t="s">
        <v>15</v>
      </c>
      <c r="D1287" s="40"/>
      <c r="E1287" s="41">
        <v>7.0010000000000003</v>
      </c>
    </row>
    <row r="1288" spans="1:5" x14ac:dyDescent="0.2">
      <c r="A1288" s="39">
        <v>43001</v>
      </c>
      <c r="B1288" s="40"/>
      <c r="C1288" s="40" t="s">
        <v>15</v>
      </c>
      <c r="D1288" s="40"/>
      <c r="E1288" s="41">
        <v>6.9249999999999998</v>
      </c>
    </row>
    <row r="1289" spans="1:5" x14ac:dyDescent="0.2">
      <c r="A1289" s="39">
        <v>43002</v>
      </c>
      <c r="B1289" s="40"/>
      <c r="C1289" s="40" t="s">
        <v>15</v>
      </c>
      <c r="D1289" s="40"/>
      <c r="E1289" s="41">
        <v>6.9589999999999996</v>
      </c>
    </row>
    <row r="1290" spans="1:5" x14ac:dyDescent="0.2">
      <c r="A1290" s="39">
        <v>43003</v>
      </c>
      <c r="B1290" s="40"/>
      <c r="C1290" s="40" t="s">
        <v>15</v>
      </c>
      <c r="D1290" s="40"/>
      <c r="E1290" s="41">
        <v>7.0430000000000001</v>
      </c>
    </row>
    <row r="1291" spans="1:5" x14ac:dyDescent="0.2">
      <c r="A1291" s="39">
        <v>43004</v>
      </c>
      <c r="B1291" s="40"/>
      <c r="C1291" s="40" t="s">
        <v>15</v>
      </c>
      <c r="D1291" s="40"/>
      <c r="E1291" s="41">
        <v>7.08</v>
      </c>
    </row>
    <row r="1292" spans="1:5" x14ac:dyDescent="0.2">
      <c r="A1292" s="39">
        <v>43005</v>
      </c>
      <c r="B1292" s="40"/>
      <c r="C1292" s="40" t="s">
        <v>15</v>
      </c>
      <c r="D1292" s="40"/>
      <c r="E1292" s="41">
        <v>7.1239999999999997</v>
      </c>
    </row>
    <row r="1293" spans="1:5" x14ac:dyDescent="0.2">
      <c r="A1293" s="39">
        <v>43006</v>
      </c>
      <c r="B1293" s="40"/>
      <c r="C1293" s="40" t="s">
        <v>15</v>
      </c>
      <c r="D1293" s="40"/>
      <c r="E1293" s="41">
        <v>7.0869999999999997</v>
      </c>
    </row>
    <row r="1294" spans="1:5" x14ac:dyDescent="0.2">
      <c r="A1294" s="39">
        <v>43007</v>
      </c>
      <c r="B1294" s="40"/>
      <c r="C1294" s="40" t="s">
        <v>15</v>
      </c>
      <c r="D1294" s="40"/>
      <c r="E1294" s="41">
        <v>7.0030000000000001</v>
      </c>
    </row>
    <row r="1295" spans="1:5" x14ac:dyDescent="0.2">
      <c r="A1295" s="39">
        <v>43008</v>
      </c>
      <c r="B1295" s="40"/>
      <c r="C1295" s="40" t="s">
        <v>15</v>
      </c>
      <c r="D1295" s="40"/>
      <c r="E1295" s="41">
        <v>6.9509999999999996</v>
      </c>
    </row>
    <row r="1296" spans="1:5" x14ac:dyDescent="0.2">
      <c r="A1296" s="4">
        <v>42979</v>
      </c>
      <c r="B1296" s="1"/>
      <c r="C1296" s="31" t="s">
        <v>275</v>
      </c>
      <c r="D1296" s="1"/>
      <c r="E1296" s="52">
        <v>6</v>
      </c>
    </row>
    <row r="1297" spans="1:5" x14ac:dyDescent="0.2">
      <c r="A1297" s="4">
        <v>42980</v>
      </c>
      <c r="B1297" s="1"/>
      <c r="C1297" s="31" t="s">
        <v>275</v>
      </c>
      <c r="D1297" s="1"/>
      <c r="E1297" s="52">
        <v>6.01</v>
      </c>
    </row>
    <row r="1298" spans="1:5" x14ac:dyDescent="0.2">
      <c r="A1298" s="4">
        <v>42981</v>
      </c>
      <c r="B1298" s="1"/>
      <c r="C1298" s="31" t="s">
        <v>275</v>
      </c>
      <c r="D1298" s="1"/>
      <c r="E1298" s="52">
        <v>6.01</v>
      </c>
    </row>
    <row r="1299" spans="1:5" x14ac:dyDescent="0.2">
      <c r="A1299" s="4">
        <v>42982</v>
      </c>
      <c r="B1299" s="1"/>
      <c r="C1299" s="31" t="s">
        <v>275</v>
      </c>
      <c r="D1299" s="1"/>
      <c r="E1299" s="52">
        <v>6.05</v>
      </c>
    </row>
    <row r="1300" spans="1:5" x14ac:dyDescent="0.2">
      <c r="A1300" s="4">
        <v>42983</v>
      </c>
      <c r="B1300" s="1"/>
      <c r="C1300" s="31" t="s">
        <v>275</v>
      </c>
      <c r="D1300" s="1"/>
      <c r="E1300" s="52">
        <v>6</v>
      </c>
    </row>
    <row r="1301" spans="1:5" x14ac:dyDescent="0.2">
      <c r="A1301" s="4">
        <v>42984</v>
      </c>
      <c r="B1301" s="1"/>
      <c r="C1301" s="31" t="s">
        <v>275</v>
      </c>
      <c r="D1301" s="1"/>
      <c r="E1301" s="52">
        <v>5.97</v>
      </c>
    </row>
    <row r="1302" spans="1:5" x14ac:dyDescent="0.2">
      <c r="A1302" s="4">
        <v>42985</v>
      </c>
      <c r="B1302" s="1"/>
      <c r="C1302" s="31" t="s">
        <v>275</v>
      </c>
      <c r="D1302" s="1"/>
      <c r="E1302" s="52">
        <v>5.95</v>
      </c>
    </row>
    <row r="1303" spans="1:5" x14ac:dyDescent="0.2">
      <c r="A1303" s="4">
        <v>42986</v>
      </c>
      <c r="B1303" s="1"/>
      <c r="C1303" s="31" t="s">
        <v>275</v>
      </c>
      <c r="D1303" s="1"/>
      <c r="E1303" s="52">
        <v>5.96</v>
      </c>
    </row>
    <row r="1304" spans="1:5" x14ac:dyDescent="0.2">
      <c r="A1304" s="4">
        <v>42987</v>
      </c>
      <c r="B1304" s="1"/>
      <c r="C1304" s="31" t="s">
        <v>275</v>
      </c>
      <c r="D1304" s="1"/>
      <c r="E1304" s="52">
        <v>6.08</v>
      </c>
    </row>
    <row r="1305" spans="1:5" x14ac:dyDescent="0.2">
      <c r="A1305" s="4">
        <v>42988</v>
      </c>
      <c r="B1305" s="1"/>
      <c r="C1305" s="31" t="s">
        <v>275</v>
      </c>
      <c r="D1305" s="1"/>
      <c r="E1305" s="52">
        <v>6</v>
      </c>
    </row>
    <row r="1306" spans="1:5" x14ac:dyDescent="0.2">
      <c r="A1306" s="4">
        <v>42989</v>
      </c>
      <c r="B1306" s="1"/>
      <c r="C1306" s="31" t="s">
        <v>275</v>
      </c>
      <c r="D1306" s="1"/>
      <c r="E1306" s="52">
        <v>5.92</v>
      </c>
    </row>
    <row r="1307" spans="1:5" x14ac:dyDescent="0.2">
      <c r="A1307" s="4">
        <v>42990</v>
      </c>
      <c r="B1307" s="1"/>
      <c r="C1307" s="31" t="s">
        <v>275</v>
      </c>
      <c r="D1307" s="1"/>
      <c r="E1307" s="52">
        <v>5.95</v>
      </c>
    </row>
    <row r="1308" spans="1:5" x14ac:dyDescent="0.2">
      <c r="A1308" s="4">
        <v>42991</v>
      </c>
      <c r="B1308" s="1"/>
      <c r="C1308" s="31" t="s">
        <v>275</v>
      </c>
      <c r="D1308" s="1"/>
      <c r="E1308" s="52">
        <v>5.97</v>
      </c>
    </row>
    <row r="1309" spans="1:5" x14ac:dyDescent="0.2">
      <c r="A1309" s="4">
        <v>42992</v>
      </c>
      <c r="B1309" s="1"/>
      <c r="C1309" s="31" t="s">
        <v>275</v>
      </c>
      <c r="D1309" s="1"/>
      <c r="E1309" s="52">
        <v>5.97</v>
      </c>
    </row>
    <row r="1310" spans="1:5" x14ac:dyDescent="0.2">
      <c r="A1310" s="4">
        <v>42993</v>
      </c>
      <c r="B1310" s="1"/>
      <c r="C1310" s="31" t="s">
        <v>275</v>
      </c>
      <c r="D1310" s="1"/>
      <c r="E1310" s="52">
        <v>6.01</v>
      </c>
    </row>
    <row r="1311" spans="1:5" x14ac:dyDescent="0.2">
      <c r="A1311" s="4">
        <v>42994</v>
      </c>
      <c r="B1311" s="1"/>
      <c r="C1311" s="31" t="s">
        <v>275</v>
      </c>
      <c r="D1311" s="1"/>
      <c r="E1311" s="52">
        <v>5.98</v>
      </c>
    </row>
    <row r="1312" spans="1:5" x14ac:dyDescent="0.2">
      <c r="A1312" s="4">
        <v>42995</v>
      </c>
      <c r="B1312" s="1"/>
      <c r="C1312" s="31" t="s">
        <v>275</v>
      </c>
      <c r="D1312" s="1"/>
      <c r="E1312" s="52">
        <v>6.02</v>
      </c>
    </row>
    <row r="1313" spans="1:5" x14ac:dyDescent="0.2">
      <c r="A1313" s="4">
        <v>42996</v>
      </c>
      <c r="B1313" s="1"/>
      <c r="C1313" s="31" t="s">
        <v>275</v>
      </c>
      <c r="D1313" s="1"/>
      <c r="E1313" s="52">
        <v>5.96</v>
      </c>
    </row>
    <row r="1314" spans="1:5" x14ac:dyDescent="0.2">
      <c r="A1314" s="4">
        <v>42997</v>
      </c>
      <c r="B1314" s="1"/>
      <c r="C1314" s="31" t="s">
        <v>275</v>
      </c>
      <c r="D1314" s="1"/>
      <c r="E1314" s="52">
        <v>5.96</v>
      </c>
    </row>
    <row r="1315" spans="1:5" x14ac:dyDescent="0.2">
      <c r="A1315" s="4">
        <v>42998</v>
      </c>
      <c r="B1315" s="1"/>
      <c r="C1315" s="31" t="s">
        <v>275</v>
      </c>
      <c r="D1315" s="1"/>
      <c r="E1315" s="52">
        <v>6.32</v>
      </c>
    </row>
    <row r="1316" spans="1:5" x14ac:dyDescent="0.2">
      <c r="A1316" s="4">
        <v>42999</v>
      </c>
      <c r="B1316" s="1"/>
      <c r="C1316" s="31" t="s">
        <v>275</v>
      </c>
      <c r="D1316" s="1"/>
      <c r="E1316" s="52">
        <v>5.93</v>
      </c>
    </row>
    <row r="1317" spans="1:5" x14ac:dyDescent="0.2">
      <c r="A1317" s="4">
        <v>43000</v>
      </c>
      <c r="B1317" s="1"/>
      <c r="C1317" s="31" t="s">
        <v>275</v>
      </c>
      <c r="D1317" s="1"/>
      <c r="E1317" s="52">
        <v>5.94</v>
      </c>
    </row>
    <row r="1318" spans="1:5" x14ac:dyDescent="0.2">
      <c r="A1318" s="4">
        <v>43001</v>
      </c>
      <c r="B1318" s="1"/>
      <c r="C1318" s="31" t="s">
        <v>275</v>
      </c>
      <c r="D1318" s="1"/>
      <c r="E1318" s="52">
        <v>5.96</v>
      </c>
    </row>
    <row r="1319" spans="1:5" x14ac:dyDescent="0.2">
      <c r="A1319" s="4">
        <v>43002</v>
      </c>
      <c r="B1319" s="1"/>
      <c r="C1319" s="31" t="s">
        <v>275</v>
      </c>
      <c r="D1319" s="1"/>
      <c r="E1319" s="52">
        <v>5.99</v>
      </c>
    </row>
    <row r="1320" spans="1:5" x14ac:dyDescent="0.2">
      <c r="A1320" s="4">
        <v>43003</v>
      </c>
      <c r="B1320" s="1"/>
      <c r="C1320" s="31" t="s">
        <v>275</v>
      </c>
      <c r="D1320" s="1"/>
      <c r="E1320" s="52">
        <v>5.97</v>
      </c>
    </row>
    <row r="1321" spans="1:5" x14ac:dyDescent="0.2">
      <c r="A1321" s="4">
        <v>43004</v>
      </c>
      <c r="B1321" s="1"/>
      <c r="C1321" s="31" t="s">
        <v>275</v>
      </c>
      <c r="D1321" s="1"/>
      <c r="E1321" s="52">
        <v>5.96</v>
      </c>
    </row>
    <row r="1322" spans="1:5" x14ac:dyDescent="0.2">
      <c r="A1322" s="4">
        <v>43005</v>
      </c>
      <c r="B1322" s="1"/>
      <c r="C1322" s="31" t="s">
        <v>275</v>
      </c>
      <c r="D1322" s="1"/>
      <c r="E1322" s="52">
        <v>5.96</v>
      </c>
    </row>
    <row r="1323" spans="1:5" x14ac:dyDescent="0.2">
      <c r="A1323" s="4">
        <v>43006</v>
      </c>
      <c r="B1323" s="1"/>
      <c r="C1323" s="31" t="s">
        <v>275</v>
      </c>
      <c r="D1323" s="1"/>
      <c r="E1323" s="52">
        <v>5.96</v>
      </c>
    </row>
    <row r="1324" spans="1:5" x14ac:dyDescent="0.2">
      <c r="A1324" s="4">
        <v>43007</v>
      </c>
      <c r="B1324" s="1"/>
      <c r="C1324" s="31" t="s">
        <v>275</v>
      </c>
      <c r="D1324" s="1"/>
      <c r="E1324" s="52">
        <v>5.97</v>
      </c>
    </row>
    <row r="1325" spans="1:5" x14ac:dyDescent="0.2">
      <c r="A1325" s="4">
        <v>43008</v>
      </c>
      <c r="B1325" s="1"/>
      <c r="C1325" s="31" t="s">
        <v>275</v>
      </c>
      <c r="D1325" s="1"/>
      <c r="E1325" s="52">
        <v>5.98</v>
      </c>
    </row>
    <row r="1326" spans="1:5" x14ac:dyDescent="0.2">
      <c r="A1326" s="3">
        <v>42979</v>
      </c>
      <c r="B1326" s="2">
        <v>60</v>
      </c>
      <c r="C1326" s="2" t="s">
        <v>9</v>
      </c>
      <c r="D1326" s="2" t="s">
        <v>10</v>
      </c>
      <c r="E1326" s="51">
        <v>6.72</v>
      </c>
    </row>
    <row r="1327" spans="1:5" x14ac:dyDescent="0.2">
      <c r="A1327" s="3">
        <v>42979</v>
      </c>
      <c r="B1327" s="2">
        <v>60</v>
      </c>
      <c r="C1327" s="2" t="s">
        <v>11</v>
      </c>
      <c r="D1327" s="2" t="s">
        <v>10</v>
      </c>
      <c r="E1327" s="51">
        <v>6.96</v>
      </c>
    </row>
    <row r="1328" spans="1:5" x14ac:dyDescent="0.2">
      <c r="A1328" s="3">
        <v>42979</v>
      </c>
      <c r="B1328" s="2">
        <v>60</v>
      </c>
      <c r="C1328" s="2" t="s">
        <v>12</v>
      </c>
      <c r="D1328" s="2" t="s">
        <v>13</v>
      </c>
      <c r="E1328" s="51">
        <v>7.12</v>
      </c>
    </row>
    <row r="1329" spans="1:5" x14ac:dyDescent="0.2">
      <c r="A1329" s="3">
        <v>42979</v>
      </c>
      <c r="B1329" s="2">
        <v>60</v>
      </c>
      <c r="C1329" s="2" t="s">
        <v>14</v>
      </c>
      <c r="D1329" s="2" t="s">
        <v>10</v>
      </c>
      <c r="E1329" s="51">
        <v>6.34</v>
      </c>
    </row>
    <row r="1330" spans="1:5" x14ac:dyDescent="0.2">
      <c r="A1330" s="3">
        <v>42980</v>
      </c>
      <c r="B1330" s="2">
        <v>60</v>
      </c>
      <c r="C1330" s="2" t="s">
        <v>9</v>
      </c>
      <c r="D1330" s="2" t="s">
        <v>10</v>
      </c>
      <c r="E1330" s="51">
        <v>6.68</v>
      </c>
    </row>
    <row r="1331" spans="1:5" x14ac:dyDescent="0.2">
      <c r="A1331" s="3">
        <v>42980</v>
      </c>
      <c r="B1331" s="2">
        <v>60</v>
      </c>
      <c r="C1331" s="2" t="s">
        <v>11</v>
      </c>
      <c r="D1331" s="2" t="s">
        <v>10</v>
      </c>
      <c r="E1331" s="51">
        <v>6.98</v>
      </c>
    </row>
    <row r="1332" spans="1:5" x14ac:dyDescent="0.2">
      <c r="A1332" s="3">
        <v>42980</v>
      </c>
      <c r="B1332" s="2">
        <v>60</v>
      </c>
      <c r="C1332" s="2" t="s">
        <v>12</v>
      </c>
      <c r="D1332" s="2" t="s">
        <v>13</v>
      </c>
      <c r="E1332" s="51">
        <v>7.05</v>
      </c>
    </row>
    <row r="1333" spans="1:5" x14ac:dyDescent="0.2">
      <c r="A1333" s="3">
        <v>42980</v>
      </c>
      <c r="B1333" s="2">
        <v>60</v>
      </c>
      <c r="C1333" s="2" t="s">
        <v>14</v>
      </c>
      <c r="D1333" s="2" t="s">
        <v>10</v>
      </c>
      <c r="E1333" s="51">
        <v>6.34</v>
      </c>
    </row>
    <row r="1334" spans="1:5" x14ac:dyDescent="0.2">
      <c r="A1334" s="3">
        <v>42981</v>
      </c>
      <c r="B1334" s="2">
        <v>60</v>
      </c>
      <c r="C1334" s="2" t="s">
        <v>9</v>
      </c>
      <c r="D1334" s="2" t="s">
        <v>10</v>
      </c>
      <c r="E1334" s="51">
        <v>6.71</v>
      </c>
    </row>
    <row r="1335" spans="1:5" x14ac:dyDescent="0.2">
      <c r="A1335" s="3">
        <v>42981</v>
      </c>
      <c r="B1335" s="2">
        <v>60</v>
      </c>
      <c r="C1335" s="2" t="s">
        <v>11</v>
      </c>
      <c r="D1335" s="2" t="s">
        <v>10</v>
      </c>
      <c r="E1335" s="51">
        <v>6.99</v>
      </c>
    </row>
    <row r="1336" spans="1:5" x14ac:dyDescent="0.2">
      <c r="A1336" s="3">
        <v>42981</v>
      </c>
      <c r="B1336" s="2">
        <v>60</v>
      </c>
      <c r="C1336" s="2" t="s">
        <v>12</v>
      </c>
      <c r="D1336" s="2" t="s">
        <v>13</v>
      </c>
      <c r="E1336" s="51">
        <v>7.06</v>
      </c>
    </row>
    <row r="1337" spans="1:5" x14ac:dyDescent="0.2">
      <c r="A1337" s="3">
        <v>42981</v>
      </c>
      <c r="B1337" s="2">
        <v>60</v>
      </c>
      <c r="C1337" s="2" t="s">
        <v>14</v>
      </c>
      <c r="D1337" s="2" t="s">
        <v>10</v>
      </c>
      <c r="E1337" s="51">
        <v>6.34</v>
      </c>
    </row>
    <row r="1338" spans="1:5" x14ac:dyDescent="0.2">
      <c r="A1338" s="3">
        <v>42982</v>
      </c>
      <c r="B1338" s="2">
        <v>60</v>
      </c>
      <c r="C1338" s="2" t="s">
        <v>9</v>
      </c>
      <c r="D1338" s="2" t="s">
        <v>10</v>
      </c>
      <c r="E1338" s="51">
        <v>6.8</v>
      </c>
    </row>
    <row r="1339" spans="1:5" x14ac:dyDescent="0.2">
      <c r="A1339" s="3">
        <v>42982</v>
      </c>
      <c r="B1339" s="2">
        <v>60</v>
      </c>
      <c r="C1339" s="2" t="s">
        <v>11</v>
      </c>
      <c r="D1339" s="2" t="s">
        <v>10</v>
      </c>
      <c r="E1339" s="51">
        <v>7.19</v>
      </c>
    </row>
    <row r="1340" spans="1:5" x14ac:dyDescent="0.2">
      <c r="A1340" s="3">
        <v>42982</v>
      </c>
      <c r="B1340" s="2">
        <v>60</v>
      </c>
      <c r="C1340" s="2" t="s">
        <v>12</v>
      </c>
      <c r="D1340" s="2" t="s">
        <v>13</v>
      </c>
      <c r="E1340" s="51">
        <v>7.07</v>
      </c>
    </row>
    <row r="1341" spans="1:5" x14ac:dyDescent="0.2">
      <c r="A1341" s="3">
        <v>42982</v>
      </c>
      <c r="B1341" s="2">
        <v>60</v>
      </c>
      <c r="C1341" s="2" t="s">
        <v>14</v>
      </c>
      <c r="D1341" s="2" t="s">
        <v>10</v>
      </c>
      <c r="E1341" s="51">
        <v>6.36</v>
      </c>
    </row>
    <row r="1342" spans="1:5" x14ac:dyDescent="0.2">
      <c r="A1342" s="3">
        <v>42983</v>
      </c>
      <c r="B1342" s="2">
        <v>60</v>
      </c>
      <c r="C1342" s="2" t="s">
        <v>9</v>
      </c>
      <c r="D1342" s="2" t="s">
        <v>10</v>
      </c>
      <c r="E1342" s="51">
        <v>6.69</v>
      </c>
    </row>
    <row r="1343" spans="1:5" x14ac:dyDescent="0.2">
      <c r="A1343" s="3">
        <v>42983</v>
      </c>
      <c r="B1343" s="2">
        <v>60</v>
      </c>
      <c r="C1343" s="2" t="s">
        <v>11</v>
      </c>
      <c r="D1343" s="2" t="s">
        <v>10</v>
      </c>
      <c r="E1343" s="51">
        <v>6.91</v>
      </c>
    </row>
    <row r="1344" spans="1:5" x14ac:dyDescent="0.2">
      <c r="A1344" s="3">
        <v>42983</v>
      </c>
      <c r="B1344" s="2">
        <v>60</v>
      </c>
      <c r="C1344" s="2" t="s">
        <v>12</v>
      </c>
      <c r="D1344" s="2" t="s">
        <v>13</v>
      </c>
      <c r="E1344" s="51">
        <v>7.07</v>
      </c>
    </row>
    <row r="1345" spans="1:5" x14ac:dyDescent="0.2">
      <c r="A1345" s="3">
        <v>42983</v>
      </c>
      <c r="B1345" s="2">
        <v>60</v>
      </c>
      <c r="C1345" s="2" t="s">
        <v>14</v>
      </c>
      <c r="D1345" s="2" t="s">
        <v>10</v>
      </c>
      <c r="E1345" s="51">
        <v>6.35</v>
      </c>
    </row>
    <row r="1346" spans="1:5" x14ac:dyDescent="0.2">
      <c r="A1346" s="3">
        <v>42984</v>
      </c>
      <c r="B1346" s="2">
        <v>60</v>
      </c>
      <c r="C1346" s="2" t="s">
        <v>9</v>
      </c>
      <c r="D1346" s="2" t="s">
        <v>10</v>
      </c>
      <c r="E1346" s="51">
        <v>6.71</v>
      </c>
    </row>
    <row r="1347" spans="1:5" x14ac:dyDescent="0.2">
      <c r="A1347" s="3">
        <v>42984</v>
      </c>
      <c r="B1347" s="2">
        <v>60</v>
      </c>
      <c r="C1347" s="2" t="s">
        <v>11</v>
      </c>
      <c r="D1347" s="2" t="s">
        <v>10</v>
      </c>
      <c r="E1347" s="51">
        <v>6.94</v>
      </c>
    </row>
    <row r="1348" spans="1:5" x14ac:dyDescent="0.2">
      <c r="A1348" s="3">
        <v>42984</v>
      </c>
      <c r="B1348" s="2">
        <v>60</v>
      </c>
      <c r="C1348" s="2" t="s">
        <v>12</v>
      </c>
      <c r="D1348" s="2" t="s">
        <v>13</v>
      </c>
      <c r="E1348" s="51">
        <v>7.08</v>
      </c>
    </row>
    <row r="1349" spans="1:5" x14ac:dyDescent="0.2">
      <c r="A1349" s="3">
        <v>42984</v>
      </c>
      <c r="B1349" s="2">
        <v>60</v>
      </c>
      <c r="C1349" s="2" t="s">
        <v>14</v>
      </c>
      <c r="D1349" s="2" t="s">
        <v>10</v>
      </c>
      <c r="E1349" s="51">
        <v>6.37</v>
      </c>
    </row>
    <row r="1350" spans="1:5" x14ac:dyDescent="0.2">
      <c r="A1350" s="3">
        <v>42985</v>
      </c>
      <c r="B1350" s="2">
        <v>60</v>
      </c>
      <c r="C1350" s="2" t="s">
        <v>9</v>
      </c>
      <c r="D1350" s="2" t="s">
        <v>10</v>
      </c>
      <c r="E1350" s="51">
        <v>6.76</v>
      </c>
    </row>
    <row r="1351" spans="1:5" x14ac:dyDescent="0.2">
      <c r="A1351" s="3">
        <v>42985</v>
      </c>
      <c r="B1351" s="2">
        <v>60</v>
      </c>
      <c r="C1351" s="2" t="s">
        <v>11</v>
      </c>
      <c r="D1351" s="2" t="s">
        <v>10</v>
      </c>
      <c r="E1351" s="51">
        <v>6.97</v>
      </c>
    </row>
    <row r="1352" spans="1:5" x14ac:dyDescent="0.2">
      <c r="A1352" s="3">
        <v>42985</v>
      </c>
      <c r="B1352" s="2">
        <v>60</v>
      </c>
      <c r="C1352" s="2" t="s">
        <v>12</v>
      </c>
      <c r="D1352" s="2" t="s">
        <v>13</v>
      </c>
      <c r="E1352" s="51">
        <v>7.26</v>
      </c>
    </row>
    <row r="1353" spans="1:5" x14ac:dyDescent="0.2">
      <c r="A1353" s="3">
        <v>42985</v>
      </c>
      <c r="B1353" s="2">
        <v>60</v>
      </c>
      <c r="C1353" s="2" t="s">
        <v>14</v>
      </c>
      <c r="D1353" s="2" t="s">
        <v>10</v>
      </c>
      <c r="E1353" s="51">
        <v>6.37</v>
      </c>
    </row>
    <row r="1354" spans="1:5" x14ac:dyDescent="0.2">
      <c r="A1354" s="3">
        <v>42986</v>
      </c>
      <c r="B1354" s="2">
        <v>60</v>
      </c>
      <c r="C1354" s="2" t="s">
        <v>9</v>
      </c>
      <c r="D1354" s="2" t="s">
        <v>10</v>
      </c>
      <c r="E1354" s="51">
        <v>6.68</v>
      </c>
    </row>
    <row r="1355" spans="1:5" x14ac:dyDescent="0.2">
      <c r="A1355" s="3">
        <v>42986</v>
      </c>
      <c r="B1355" s="2">
        <v>60</v>
      </c>
      <c r="C1355" s="2" t="s">
        <v>11</v>
      </c>
      <c r="D1355" s="2" t="s">
        <v>10</v>
      </c>
      <c r="E1355" s="51">
        <v>6.96</v>
      </c>
    </row>
    <row r="1356" spans="1:5" x14ac:dyDescent="0.2">
      <c r="A1356" s="3">
        <v>42986</v>
      </c>
      <c r="B1356" s="2">
        <v>60</v>
      </c>
      <c r="C1356" s="2" t="s">
        <v>12</v>
      </c>
      <c r="D1356" s="2" t="s">
        <v>13</v>
      </c>
      <c r="E1356" s="51">
        <v>7.1</v>
      </c>
    </row>
    <row r="1357" spans="1:5" x14ac:dyDescent="0.2">
      <c r="A1357" s="3">
        <v>42986</v>
      </c>
      <c r="B1357" s="2">
        <v>60</v>
      </c>
      <c r="C1357" s="2" t="s">
        <v>14</v>
      </c>
      <c r="D1357" s="2" t="s">
        <v>10</v>
      </c>
      <c r="E1357" s="51">
        <v>6.35</v>
      </c>
    </row>
    <row r="1358" spans="1:5" x14ac:dyDescent="0.2">
      <c r="A1358" s="3">
        <v>42987</v>
      </c>
      <c r="B1358" s="2">
        <v>60</v>
      </c>
      <c r="C1358" s="2" t="s">
        <v>9</v>
      </c>
      <c r="D1358" s="2" t="s">
        <v>10</v>
      </c>
      <c r="E1358" s="51">
        <v>6.68</v>
      </c>
    </row>
    <row r="1359" spans="1:5" x14ac:dyDescent="0.2">
      <c r="A1359" s="3">
        <v>42987</v>
      </c>
      <c r="B1359" s="2">
        <v>60</v>
      </c>
      <c r="C1359" s="2" t="s">
        <v>11</v>
      </c>
      <c r="D1359" s="2" t="s">
        <v>10</v>
      </c>
      <c r="E1359" s="51">
        <v>6.97</v>
      </c>
    </row>
    <row r="1360" spans="1:5" x14ac:dyDescent="0.2">
      <c r="A1360" s="3">
        <v>42987</v>
      </c>
      <c r="B1360" s="2">
        <v>60</v>
      </c>
      <c r="C1360" s="2" t="s">
        <v>12</v>
      </c>
      <c r="D1360" s="2" t="s">
        <v>13</v>
      </c>
      <c r="E1360" s="51">
        <v>7.02</v>
      </c>
    </row>
    <row r="1361" spans="1:5" x14ac:dyDescent="0.2">
      <c r="A1361" s="3">
        <v>42987</v>
      </c>
      <c r="B1361" s="2">
        <v>60</v>
      </c>
      <c r="C1361" s="2" t="s">
        <v>14</v>
      </c>
      <c r="D1361" s="2" t="s">
        <v>10</v>
      </c>
      <c r="E1361" s="51">
        <v>6.35</v>
      </c>
    </row>
    <row r="1362" spans="1:5" x14ac:dyDescent="0.2">
      <c r="A1362" s="3">
        <v>42988</v>
      </c>
      <c r="B1362" s="2">
        <v>60</v>
      </c>
      <c r="C1362" s="2" t="s">
        <v>9</v>
      </c>
      <c r="D1362" s="2" t="s">
        <v>10</v>
      </c>
      <c r="E1362" s="51">
        <v>6.67</v>
      </c>
    </row>
    <row r="1363" spans="1:5" x14ac:dyDescent="0.2">
      <c r="A1363" s="3">
        <v>42988</v>
      </c>
      <c r="B1363" s="2">
        <v>60</v>
      </c>
      <c r="C1363" s="2" t="s">
        <v>11</v>
      </c>
      <c r="D1363" s="2" t="s">
        <v>10</v>
      </c>
      <c r="E1363" s="51">
        <v>6.94</v>
      </c>
    </row>
    <row r="1364" spans="1:5" x14ac:dyDescent="0.2">
      <c r="A1364" s="3">
        <v>42988</v>
      </c>
      <c r="B1364" s="2">
        <v>60</v>
      </c>
      <c r="C1364" s="2" t="s">
        <v>12</v>
      </c>
      <c r="D1364" s="2" t="s">
        <v>13</v>
      </c>
      <c r="E1364" s="51">
        <v>7.04</v>
      </c>
    </row>
    <row r="1365" spans="1:5" x14ac:dyDescent="0.2">
      <c r="A1365" s="3">
        <v>42988</v>
      </c>
      <c r="B1365" s="2">
        <v>60</v>
      </c>
      <c r="C1365" s="2" t="s">
        <v>14</v>
      </c>
      <c r="D1365" s="2" t="s">
        <v>10</v>
      </c>
      <c r="E1365" s="51">
        <v>6.36</v>
      </c>
    </row>
    <row r="1366" spans="1:5" x14ac:dyDescent="0.2">
      <c r="A1366" s="3">
        <v>42989</v>
      </c>
      <c r="B1366" s="2">
        <v>60</v>
      </c>
      <c r="C1366" s="2" t="s">
        <v>9</v>
      </c>
      <c r="D1366" s="2" t="s">
        <v>10</v>
      </c>
      <c r="E1366" s="51">
        <v>6.69</v>
      </c>
    </row>
    <row r="1367" spans="1:5" x14ac:dyDescent="0.2">
      <c r="A1367" s="3">
        <v>42989</v>
      </c>
      <c r="B1367" s="2">
        <v>60</v>
      </c>
      <c r="C1367" s="2" t="s">
        <v>11</v>
      </c>
      <c r="D1367" s="2" t="s">
        <v>10</v>
      </c>
      <c r="E1367" s="51">
        <v>6.91</v>
      </c>
    </row>
    <row r="1368" spans="1:5" x14ac:dyDescent="0.2">
      <c r="A1368" s="3">
        <v>42989</v>
      </c>
      <c r="B1368" s="2">
        <v>60</v>
      </c>
      <c r="C1368" s="2" t="s">
        <v>12</v>
      </c>
      <c r="D1368" s="2" t="s">
        <v>13</v>
      </c>
      <c r="E1368" s="51">
        <v>7.09</v>
      </c>
    </row>
    <row r="1369" spans="1:5" x14ac:dyDescent="0.2">
      <c r="A1369" s="3">
        <v>42989</v>
      </c>
      <c r="B1369" s="2">
        <v>60</v>
      </c>
      <c r="C1369" s="2" t="s">
        <v>14</v>
      </c>
      <c r="D1369" s="2" t="s">
        <v>10</v>
      </c>
      <c r="E1369" s="51">
        <v>6.35</v>
      </c>
    </row>
    <row r="1370" spans="1:5" x14ac:dyDescent="0.2">
      <c r="A1370" s="3">
        <v>42990</v>
      </c>
      <c r="B1370" s="2">
        <v>60</v>
      </c>
      <c r="C1370" s="2" t="s">
        <v>9</v>
      </c>
      <c r="D1370" s="2" t="s">
        <v>10</v>
      </c>
      <c r="E1370" s="51">
        <v>6.69</v>
      </c>
    </row>
    <row r="1371" spans="1:5" x14ac:dyDescent="0.2">
      <c r="A1371" s="3">
        <v>42990</v>
      </c>
      <c r="B1371" s="2">
        <v>60</v>
      </c>
      <c r="C1371" s="2" t="s">
        <v>11</v>
      </c>
      <c r="D1371" s="2" t="s">
        <v>10</v>
      </c>
      <c r="E1371" s="51">
        <v>6.97</v>
      </c>
    </row>
    <row r="1372" spans="1:5" x14ac:dyDescent="0.2">
      <c r="A1372" s="3">
        <v>42990</v>
      </c>
      <c r="B1372" s="2">
        <v>60</v>
      </c>
      <c r="C1372" s="2" t="s">
        <v>12</v>
      </c>
      <c r="D1372" s="2" t="s">
        <v>13</v>
      </c>
      <c r="E1372" s="51">
        <v>7.08</v>
      </c>
    </row>
    <row r="1373" spans="1:5" x14ac:dyDescent="0.2">
      <c r="A1373" s="3">
        <v>42990</v>
      </c>
      <c r="B1373" s="2">
        <v>60</v>
      </c>
      <c r="C1373" s="2" t="s">
        <v>14</v>
      </c>
      <c r="D1373" s="2" t="s">
        <v>10</v>
      </c>
      <c r="E1373" s="51">
        <v>6.38</v>
      </c>
    </row>
    <row r="1374" spans="1:5" x14ac:dyDescent="0.2">
      <c r="A1374" s="3">
        <v>42991</v>
      </c>
      <c r="B1374" s="2">
        <v>60</v>
      </c>
      <c r="C1374" s="2" t="s">
        <v>9</v>
      </c>
      <c r="D1374" s="2" t="s">
        <v>10</v>
      </c>
      <c r="E1374" s="51">
        <v>6.94</v>
      </c>
    </row>
    <row r="1375" spans="1:5" x14ac:dyDescent="0.2">
      <c r="A1375" s="3">
        <v>42991</v>
      </c>
      <c r="B1375" s="2">
        <v>60</v>
      </c>
      <c r="C1375" s="2" t="s">
        <v>11</v>
      </c>
      <c r="D1375" s="2" t="s">
        <v>10</v>
      </c>
      <c r="E1375" s="51">
        <v>7.04</v>
      </c>
    </row>
    <row r="1376" spans="1:5" x14ac:dyDescent="0.2">
      <c r="A1376" s="3">
        <v>42991</v>
      </c>
      <c r="B1376" s="2">
        <v>60</v>
      </c>
      <c r="C1376" s="2" t="s">
        <v>12</v>
      </c>
      <c r="D1376" s="2" t="s">
        <v>13</v>
      </c>
      <c r="E1376" s="51">
        <v>7.54</v>
      </c>
    </row>
    <row r="1377" spans="1:5" x14ac:dyDescent="0.2">
      <c r="A1377" s="3">
        <v>42991</v>
      </c>
      <c r="B1377" s="2">
        <v>60</v>
      </c>
      <c r="C1377" s="2" t="s">
        <v>14</v>
      </c>
      <c r="D1377" s="2" t="s">
        <v>10</v>
      </c>
      <c r="E1377" s="51">
        <v>6.43</v>
      </c>
    </row>
    <row r="1378" spans="1:5" x14ac:dyDescent="0.2">
      <c r="A1378" s="3">
        <v>42992</v>
      </c>
      <c r="B1378" s="2">
        <v>60</v>
      </c>
      <c r="C1378" s="2" t="s">
        <v>9</v>
      </c>
      <c r="D1378" s="2" t="s">
        <v>10</v>
      </c>
      <c r="E1378" s="51">
        <v>6.68</v>
      </c>
    </row>
    <row r="1379" spans="1:5" x14ac:dyDescent="0.2">
      <c r="A1379" s="3">
        <v>42992</v>
      </c>
      <c r="B1379" s="2">
        <v>60</v>
      </c>
      <c r="C1379" s="2" t="s">
        <v>11</v>
      </c>
      <c r="D1379" s="2" t="s">
        <v>10</v>
      </c>
      <c r="E1379" s="51">
        <v>6.9</v>
      </c>
    </row>
    <row r="1380" spans="1:5" x14ac:dyDescent="0.2">
      <c r="A1380" s="3">
        <v>42992</v>
      </c>
      <c r="B1380" s="2">
        <v>60</v>
      </c>
      <c r="C1380" s="2" t="s">
        <v>12</v>
      </c>
      <c r="D1380" s="2" t="s">
        <v>13</v>
      </c>
      <c r="E1380" s="51">
        <v>7.09</v>
      </c>
    </row>
    <row r="1381" spans="1:5" x14ac:dyDescent="0.2">
      <c r="A1381" s="3">
        <v>42992</v>
      </c>
      <c r="B1381" s="2">
        <v>60</v>
      </c>
      <c r="C1381" s="2" t="s">
        <v>14</v>
      </c>
      <c r="D1381" s="2" t="s">
        <v>10</v>
      </c>
      <c r="E1381" s="51">
        <v>6.36</v>
      </c>
    </row>
    <row r="1382" spans="1:5" x14ac:dyDescent="0.2">
      <c r="A1382" s="3">
        <v>42993</v>
      </c>
      <c r="B1382" s="2">
        <v>60</v>
      </c>
      <c r="C1382" s="2" t="s">
        <v>9</v>
      </c>
      <c r="D1382" s="2" t="s">
        <v>10</v>
      </c>
      <c r="E1382" s="51">
        <v>6.65</v>
      </c>
    </row>
    <row r="1383" spans="1:5" x14ac:dyDescent="0.2">
      <c r="A1383" s="3">
        <v>42993</v>
      </c>
      <c r="B1383" s="2">
        <v>60</v>
      </c>
      <c r="C1383" s="2" t="s">
        <v>11</v>
      </c>
      <c r="D1383" s="2" t="s">
        <v>10</v>
      </c>
      <c r="E1383" s="51">
        <v>6.89</v>
      </c>
    </row>
    <row r="1384" spans="1:5" x14ac:dyDescent="0.2">
      <c r="A1384" s="3">
        <v>42993</v>
      </c>
      <c r="B1384" s="2">
        <v>60</v>
      </c>
      <c r="C1384" s="2" t="s">
        <v>12</v>
      </c>
      <c r="D1384" s="2" t="s">
        <v>13</v>
      </c>
      <c r="E1384" s="51">
        <v>7.04</v>
      </c>
    </row>
    <row r="1385" spans="1:5" x14ac:dyDescent="0.2">
      <c r="A1385" s="3">
        <v>42993</v>
      </c>
      <c r="B1385" s="2">
        <v>60</v>
      </c>
      <c r="C1385" s="2" t="s">
        <v>14</v>
      </c>
      <c r="D1385" s="2" t="s">
        <v>10</v>
      </c>
      <c r="E1385" s="51">
        <v>6.34</v>
      </c>
    </row>
    <row r="1386" spans="1:5" x14ac:dyDescent="0.2">
      <c r="A1386" s="3">
        <v>42994</v>
      </c>
      <c r="B1386" s="2">
        <v>60</v>
      </c>
      <c r="C1386" s="2" t="s">
        <v>9</v>
      </c>
      <c r="D1386" s="2" t="s">
        <v>10</v>
      </c>
      <c r="E1386" s="51">
        <v>6.66</v>
      </c>
    </row>
    <row r="1387" spans="1:5" x14ac:dyDescent="0.2">
      <c r="A1387" s="3">
        <v>42994</v>
      </c>
      <c r="B1387" s="2">
        <v>60</v>
      </c>
      <c r="C1387" s="2" t="s">
        <v>11</v>
      </c>
      <c r="D1387" s="2" t="s">
        <v>10</v>
      </c>
      <c r="E1387" s="51">
        <v>6.86</v>
      </c>
    </row>
    <row r="1388" spans="1:5" x14ac:dyDescent="0.2">
      <c r="A1388" s="3">
        <v>42994</v>
      </c>
      <c r="B1388" s="2">
        <v>60</v>
      </c>
      <c r="C1388" s="2" t="s">
        <v>12</v>
      </c>
      <c r="D1388" s="2" t="s">
        <v>13</v>
      </c>
      <c r="E1388" s="51">
        <v>7.05</v>
      </c>
    </row>
    <row r="1389" spans="1:5" x14ac:dyDescent="0.2">
      <c r="A1389" s="3">
        <v>42994</v>
      </c>
      <c r="B1389" s="2">
        <v>60</v>
      </c>
      <c r="C1389" s="2" t="s">
        <v>14</v>
      </c>
      <c r="D1389" s="2" t="s">
        <v>10</v>
      </c>
      <c r="E1389" s="51">
        <v>6.33</v>
      </c>
    </row>
    <row r="1390" spans="1:5" x14ac:dyDescent="0.2">
      <c r="A1390" s="3">
        <v>42995</v>
      </c>
      <c r="B1390" s="2">
        <v>60</v>
      </c>
      <c r="C1390" s="2" t="s">
        <v>9</v>
      </c>
      <c r="D1390" s="2" t="s">
        <v>10</v>
      </c>
      <c r="E1390" s="51">
        <v>6.7</v>
      </c>
    </row>
    <row r="1391" spans="1:5" x14ac:dyDescent="0.2">
      <c r="A1391" s="3">
        <v>42995</v>
      </c>
      <c r="B1391" s="2">
        <v>60</v>
      </c>
      <c r="C1391" s="2" t="s">
        <v>11</v>
      </c>
      <c r="D1391" s="2" t="s">
        <v>10</v>
      </c>
      <c r="E1391" s="51">
        <v>6.91</v>
      </c>
    </row>
    <row r="1392" spans="1:5" x14ac:dyDescent="0.2">
      <c r="A1392" s="3">
        <v>42995</v>
      </c>
      <c r="B1392" s="2">
        <v>60</v>
      </c>
      <c r="C1392" s="2" t="s">
        <v>12</v>
      </c>
      <c r="D1392" s="2" t="s">
        <v>13</v>
      </c>
      <c r="E1392" s="51">
        <v>7.23</v>
      </c>
    </row>
    <row r="1393" spans="1:5" x14ac:dyDescent="0.2">
      <c r="A1393" s="3">
        <v>42995</v>
      </c>
      <c r="B1393" s="2">
        <v>60</v>
      </c>
      <c r="C1393" s="2" t="s">
        <v>14</v>
      </c>
      <c r="D1393" s="2" t="s">
        <v>10</v>
      </c>
      <c r="E1393" s="51">
        <v>6.39</v>
      </c>
    </row>
    <row r="1394" spans="1:5" x14ac:dyDescent="0.2">
      <c r="A1394" s="3">
        <v>42996</v>
      </c>
      <c r="B1394" s="2">
        <v>60</v>
      </c>
      <c r="C1394" s="2" t="s">
        <v>9</v>
      </c>
      <c r="D1394" s="2" t="s">
        <v>10</v>
      </c>
      <c r="E1394" s="51">
        <v>6.69</v>
      </c>
    </row>
    <row r="1395" spans="1:5" x14ac:dyDescent="0.2">
      <c r="A1395" s="3">
        <v>42996</v>
      </c>
      <c r="B1395" s="2">
        <v>60</v>
      </c>
      <c r="C1395" s="2" t="s">
        <v>11</v>
      </c>
      <c r="D1395" s="2" t="s">
        <v>10</v>
      </c>
      <c r="E1395" s="51">
        <v>6.92</v>
      </c>
    </row>
    <row r="1396" spans="1:5" x14ac:dyDescent="0.2">
      <c r="A1396" s="3">
        <v>42996</v>
      </c>
      <c r="B1396" s="2">
        <v>60</v>
      </c>
      <c r="C1396" s="2" t="s">
        <v>12</v>
      </c>
      <c r="D1396" s="2" t="s">
        <v>13</v>
      </c>
      <c r="E1396" s="51">
        <v>7.16</v>
      </c>
    </row>
    <row r="1397" spans="1:5" x14ac:dyDescent="0.2">
      <c r="A1397" s="3">
        <v>42996</v>
      </c>
      <c r="B1397" s="2">
        <v>60</v>
      </c>
      <c r="C1397" s="2" t="s">
        <v>14</v>
      </c>
      <c r="D1397" s="2" t="s">
        <v>10</v>
      </c>
      <c r="E1397" s="51">
        <v>6.36</v>
      </c>
    </row>
    <row r="1398" spans="1:5" x14ac:dyDescent="0.2">
      <c r="A1398" s="3">
        <v>42997</v>
      </c>
      <c r="B1398" s="2">
        <v>60</v>
      </c>
      <c r="C1398" s="2" t="s">
        <v>9</v>
      </c>
      <c r="D1398" s="2" t="s">
        <v>10</v>
      </c>
      <c r="E1398" s="51">
        <v>6.68</v>
      </c>
    </row>
    <row r="1399" spans="1:5" x14ac:dyDescent="0.2">
      <c r="A1399" s="3">
        <v>42997</v>
      </c>
      <c r="B1399" s="2">
        <v>60</v>
      </c>
      <c r="C1399" s="2" t="s">
        <v>11</v>
      </c>
      <c r="D1399" s="2" t="s">
        <v>10</v>
      </c>
      <c r="E1399" s="51">
        <v>6.85</v>
      </c>
    </row>
    <row r="1400" spans="1:5" x14ac:dyDescent="0.2">
      <c r="A1400" s="3">
        <v>42997</v>
      </c>
      <c r="B1400" s="2">
        <v>60</v>
      </c>
      <c r="C1400" s="2" t="s">
        <v>12</v>
      </c>
      <c r="D1400" s="2" t="s">
        <v>13</v>
      </c>
      <c r="E1400" s="51">
        <v>7.03</v>
      </c>
    </row>
    <row r="1401" spans="1:5" x14ac:dyDescent="0.2">
      <c r="A1401" s="3">
        <v>42997</v>
      </c>
      <c r="B1401" s="2">
        <v>60</v>
      </c>
      <c r="C1401" s="2" t="s">
        <v>14</v>
      </c>
      <c r="D1401" s="2" t="s">
        <v>10</v>
      </c>
      <c r="E1401" s="51">
        <v>6.36</v>
      </c>
    </row>
    <row r="1402" spans="1:5" x14ac:dyDescent="0.2">
      <c r="A1402" s="3">
        <v>42998</v>
      </c>
      <c r="B1402" s="2">
        <v>60</v>
      </c>
      <c r="C1402" s="2" t="s">
        <v>9</v>
      </c>
      <c r="D1402" s="2" t="s">
        <v>10</v>
      </c>
      <c r="E1402" s="51">
        <v>6.65</v>
      </c>
    </row>
    <row r="1403" spans="1:5" x14ac:dyDescent="0.2">
      <c r="A1403" s="3">
        <v>42998</v>
      </c>
      <c r="B1403" s="2">
        <v>60</v>
      </c>
      <c r="C1403" s="2" t="s">
        <v>11</v>
      </c>
      <c r="D1403" s="2" t="s">
        <v>10</v>
      </c>
      <c r="E1403" s="51">
        <v>6.87</v>
      </c>
    </row>
    <row r="1404" spans="1:5" x14ac:dyDescent="0.2">
      <c r="A1404" s="3">
        <v>42998</v>
      </c>
      <c r="B1404" s="2">
        <v>60</v>
      </c>
      <c r="C1404" s="2" t="s">
        <v>12</v>
      </c>
      <c r="D1404" s="2" t="s">
        <v>13</v>
      </c>
      <c r="E1404" s="51">
        <v>7.38</v>
      </c>
    </row>
    <row r="1405" spans="1:5" x14ac:dyDescent="0.2">
      <c r="A1405" s="3">
        <v>42998</v>
      </c>
      <c r="B1405" s="2">
        <v>60</v>
      </c>
      <c r="C1405" s="2" t="s">
        <v>14</v>
      </c>
      <c r="D1405" s="2" t="s">
        <v>10</v>
      </c>
      <c r="E1405" s="51">
        <v>6.34</v>
      </c>
    </row>
    <row r="1406" spans="1:5" x14ac:dyDescent="0.2">
      <c r="A1406" s="3">
        <v>42999</v>
      </c>
      <c r="B1406" s="2">
        <v>60</v>
      </c>
      <c r="C1406" s="2" t="s">
        <v>9</v>
      </c>
      <c r="D1406" s="2" t="s">
        <v>10</v>
      </c>
      <c r="E1406" s="51">
        <v>6.62</v>
      </c>
    </row>
    <row r="1407" spans="1:5" x14ac:dyDescent="0.2">
      <c r="A1407" s="3">
        <v>42999</v>
      </c>
      <c r="B1407" s="2">
        <v>60</v>
      </c>
      <c r="C1407" s="2" t="s">
        <v>11</v>
      </c>
      <c r="D1407" s="2" t="s">
        <v>10</v>
      </c>
      <c r="E1407" s="51">
        <v>6.86</v>
      </c>
    </row>
    <row r="1408" spans="1:5" x14ac:dyDescent="0.2">
      <c r="A1408" s="3">
        <v>42999</v>
      </c>
      <c r="B1408" s="2">
        <v>60</v>
      </c>
      <c r="C1408" s="2" t="s">
        <v>12</v>
      </c>
      <c r="D1408" s="2" t="s">
        <v>13</v>
      </c>
      <c r="E1408" s="51">
        <v>7.04</v>
      </c>
    </row>
    <row r="1409" spans="1:5" x14ac:dyDescent="0.2">
      <c r="A1409" s="3">
        <v>42999</v>
      </c>
      <c r="B1409" s="2">
        <v>60</v>
      </c>
      <c r="C1409" s="2" t="s">
        <v>14</v>
      </c>
      <c r="D1409" s="2" t="s">
        <v>10</v>
      </c>
      <c r="E1409" s="51">
        <v>6.31</v>
      </c>
    </row>
    <row r="1410" spans="1:5" x14ac:dyDescent="0.2">
      <c r="A1410" s="3">
        <v>43000</v>
      </c>
      <c r="B1410" s="2">
        <v>60</v>
      </c>
      <c r="C1410" s="2" t="s">
        <v>9</v>
      </c>
      <c r="D1410" s="2" t="s">
        <v>10</v>
      </c>
      <c r="E1410" s="51">
        <v>6.61</v>
      </c>
    </row>
    <row r="1411" spans="1:5" x14ac:dyDescent="0.2">
      <c r="A1411" s="3">
        <v>43000</v>
      </c>
      <c r="B1411" s="2">
        <v>60</v>
      </c>
      <c r="C1411" s="2" t="s">
        <v>11</v>
      </c>
      <c r="D1411" s="2" t="s">
        <v>10</v>
      </c>
      <c r="E1411" s="51">
        <v>6.85</v>
      </c>
    </row>
    <row r="1412" spans="1:5" x14ac:dyDescent="0.2">
      <c r="A1412" s="3">
        <v>43000</v>
      </c>
      <c r="B1412" s="2">
        <v>60</v>
      </c>
      <c r="C1412" s="2" t="s">
        <v>12</v>
      </c>
      <c r="D1412" s="2" t="s">
        <v>13</v>
      </c>
      <c r="E1412" s="51">
        <v>7.03</v>
      </c>
    </row>
    <row r="1413" spans="1:5" x14ac:dyDescent="0.2">
      <c r="A1413" s="3">
        <v>43000</v>
      </c>
      <c r="B1413" s="2">
        <v>60</v>
      </c>
      <c r="C1413" s="2" t="s">
        <v>14</v>
      </c>
      <c r="D1413" s="2" t="s">
        <v>10</v>
      </c>
      <c r="E1413" s="51">
        <v>6.3</v>
      </c>
    </row>
    <row r="1414" spans="1:5" x14ac:dyDescent="0.2">
      <c r="A1414" s="3">
        <v>43001</v>
      </c>
      <c r="B1414" s="2">
        <v>60</v>
      </c>
      <c r="C1414" s="2" t="s">
        <v>9</v>
      </c>
      <c r="D1414" s="2" t="s">
        <v>10</v>
      </c>
      <c r="E1414" s="51">
        <v>6.61</v>
      </c>
    </row>
    <row r="1415" spans="1:5" x14ac:dyDescent="0.2">
      <c r="A1415" s="3">
        <v>43001</v>
      </c>
      <c r="B1415" s="2">
        <v>60</v>
      </c>
      <c r="C1415" s="2" t="s">
        <v>11</v>
      </c>
      <c r="D1415" s="2" t="s">
        <v>10</v>
      </c>
      <c r="E1415" s="51">
        <v>6.84</v>
      </c>
    </row>
    <row r="1416" spans="1:5" x14ac:dyDescent="0.2">
      <c r="A1416" s="3">
        <v>43001</v>
      </c>
      <c r="B1416" s="2">
        <v>60</v>
      </c>
      <c r="C1416" s="2" t="s">
        <v>12</v>
      </c>
      <c r="D1416" s="2" t="s">
        <v>13</v>
      </c>
      <c r="E1416" s="51">
        <v>6.98</v>
      </c>
    </row>
    <row r="1417" spans="1:5" x14ac:dyDescent="0.2">
      <c r="A1417" s="3">
        <v>43001</v>
      </c>
      <c r="B1417" s="2">
        <v>60</v>
      </c>
      <c r="C1417" s="2" t="s">
        <v>14</v>
      </c>
      <c r="D1417" s="2" t="s">
        <v>10</v>
      </c>
      <c r="E1417" s="51">
        <v>6.3</v>
      </c>
    </row>
    <row r="1418" spans="1:5" x14ac:dyDescent="0.2">
      <c r="A1418" s="3">
        <v>43002</v>
      </c>
      <c r="B1418" s="2">
        <v>60</v>
      </c>
      <c r="C1418" s="2" t="s">
        <v>9</v>
      </c>
      <c r="D1418" s="2" t="s">
        <v>10</v>
      </c>
      <c r="E1418" s="51">
        <v>6.63</v>
      </c>
    </row>
    <row r="1419" spans="1:5" x14ac:dyDescent="0.2">
      <c r="A1419" s="3">
        <v>43002</v>
      </c>
      <c r="B1419" s="2">
        <v>60</v>
      </c>
      <c r="C1419" s="2" t="s">
        <v>11</v>
      </c>
      <c r="D1419" s="2" t="s">
        <v>10</v>
      </c>
      <c r="E1419" s="51">
        <v>6.96</v>
      </c>
    </row>
    <row r="1420" spans="1:5" x14ac:dyDescent="0.2">
      <c r="A1420" s="3">
        <v>43002</v>
      </c>
      <c r="B1420" s="2">
        <v>60</v>
      </c>
      <c r="C1420" s="2" t="s">
        <v>12</v>
      </c>
      <c r="D1420" s="2" t="s">
        <v>13</v>
      </c>
      <c r="E1420" s="51">
        <v>7</v>
      </c>
    </row>
    <row r="1421" spans="1:5" x14ac:dyDescent="0.2">
      <c r="A1421" s="3">
        <v>43002</v>
      </c>
      <c r="B1421" s="2">
        <v>60</v>
      </c>
      <c r="C1421" s="2" t="s">
        <v>14</v>
      </c>
      <c r="D1421" s="2" t="s">
        <v>10</v>
      </c>
      <c r="E1421" s="51">
        <v>6.33</v>
      </c>
    </row>
    <row r="1422" spans="1:5" x14ac:dyDescent="0.2">
      <c r="A1422" s="3">
        <v>43003</v>
      </c>
      <c r="B1422" s="2">
        <v>60</v>
      </c>
      <c r="C1422" s="2" t="s">
        <v>9</v>
      </c>
      <c r="D1422" s="2" t="s">
        <v>10</v>
      </c>
      <c r="E1422" s="51">
        <v>6.71</v>
      </c>
    </row>
    <row r="1423" spans="1:5" x14ac:dyDescent="0.2">
      <c r="A1423" s="3">
        <v>43003</v>
      </c>
      <c r="B1423" s="2">
        <v>60</v>
      </c>
      <c r="C1423" s="2" t="s">
        <v>11</v>
      </c>
      <c r="D1423" s="2" t="s">
        <v>10</v>
      </c>
      <c r="E1423" s="51">
        <v>7.06</v>
      </c>
    </row>
    <row r="1424" spans="1:5" x14ac:dyDescent="0.2">
      <c r="A1424" s="3">
        <v>43003</v>
      </c>
      <c r="B1424" s="2">
        <v>60</v>
      </c>
      <c r="C1424" s="2" t="s">
        <v>12</v>
      </c>
      <c r="D1424" s="2" t="s">
        <v>13</v>
      </c>
      <c r="E1424" s="51">
        <v>7.1</v>
      </c>
    </row>
    <row r="1425" spans="1:5" x14ac:dyDescent="0.2">
      <c r="A1425" s="3">
        <v>43003</v>
      </c>
      <c r="B1425" s="2">
        <v>60</v>
      </c>
      <c r="C1425" s="2" t="s">
        <v>14</v>
      </c>
      <c r="D1425" s="2" t="s">
        <v>10</v>
      </c>
      <c r="E1425" s="51">
        <v>6.37</v>
      </c>
    </row>
    <row r="1426" spans="1:5" x14ac:dyDescent="0.2">
      <c r="A1426" s="3">
        <v>43004</v>
      </c>
      <c r="B1426" s="2">
        <v>60</v>
      </c>
      <c r="C1426" s="2" t="s">
        <v>9</v>
      </c>
      <c r="D1426" s="2" t="s">
        <v>10</v>
      </c>
      <c r="E1426" s="51">
        <v>6.71</v>
      </c>
    </row>
    <row r="1427" spans="1:5" x14ac:dyDescent="0.2">
      <c r="A1427" s="3">
        <v>43004</v>
      </c>
      <c r="B1427" s="2">
        <v>60</v>
      </c>
      <c r="C1427" s="2" t="s">
        <v>11</v>
      </c>
      <c r="D1427" s="2" t="s">
        <v>10</v>
      </c>
      <c r="E1427" s="51">
        <v>6.94</v>
      </c>
    </row>
    <row r="1428" spans="1:5" x14ac:dyDescent="0.2">
      <c r="A1428" s="3">
        <v>43004</v>
      </c>
      <c r="B1428" s="2">
        <v>60</v>
      </c>
      <c r="C1428" s="2" t="s">
        <v>12</v>
      </c>
      <c r="D1428" s="2" t="s">
        <v>13</v>
      </c>
      <c r="E1428" s="51">
        <v>7.07</v>
      </c>
    </row>
    <row r="1429" spans="1:5" x14ac:dyDescent="0.2">
      <c r="A1429" s="3">
        <v>43004</v>
      </c>
      <c r="B1429" s="2">
        <v>60</v>
      </c>
      <c r="C1429" s="2" t="s">
        <v>14</v>
      </c>
      <c r="D1429" s="2" t="s">
        <v>10</v>
      </c>
      <c r="E1429" s="51">
        <v>6.39</v>
      </c>
    </row>
    <row r="1430" spans="1:5" x14ac:dyDescent="0.2">
      <c r="A1430" s="3">
        <v>43005</v>
      </c>
      <c r="B1430" s="2">
        <v>60</v>
      </c>
      <c r="C1430" s="2" t="s">
        <v>9</v>
      </c>
      <c r="D1430" s="2" t="s">
        <v>10</v>
      </c>
      <c r="E1430" s="51">
        <v>6.72</v>
      </c>
    </row>
    <row r="1431" spans="1:5" x14ac:dyDescent="0.2">
      <c r="A1431" s="3">
        <v>43005</v>
      </c>
      <c r="B1431" s="2">
        <v>60</v>
      </c>
      <c r="C1431" s="2" t="s">
        <v>11</v>
      </c>
      <c r="D1431" s="2" t="s">
        <v>10</v>
      </c>
      <c r="E1431" s="51">
        <v>6.99</v>
      </c>
    </row>
    <row r="1432" spans="1:5" x14ac:dyDescent="0.2">
      <c r="A1432" s="3">
        <v>43005</v>
      </c>
      <c r="B1432" s="2">
        <v>60</v>
      </c>
      <c r="C1432" s="2" t="s">
        <v>12</v>
      </c>
      <c r="D1432" s="2" t="s">
        <v>13</v>
      </c>
      <c r="E1432" s="51">
        <v>7.09</v>
      </c>
    </row>
    <row r="1433" spans="1:5" x14ac:dyDescent="0.2">
      <c r="A1433" s="3">
        <v>43005</v>
      </c>
      <c r="B1433" s="2">
        <v>60</v>
      </c>
      <c r="C1433" s="2" t="s">
        <v>14</v>
      </c>
      <c r="D1433" s="2" t="s">
        <v>10</v>
      </c>
      <c r="E1433" s="51">
        <v>6.39</v>
      </c>
    </row>
    <row r="1434" spans="1:5" x14ac:dyDescent="0.2">
      <c r="A1434" s="3">
        <v>43006</v>
      </c>
      <c r="B1434" s="2">
        <v>60</v>
      </c>
      <c r="C1434" s="2" t="s">
        <v>9</v>
      </c>
      <c r="D1434" s="2" t="s">
        <v>10</v>
      </c>
      <c r="E1434" s="51">
        <v>6.67</v>
      </c>
    </row>
    <row r="1435" spans="1:5" x14ac:dyDescent="0.2">
      <c r="A1435" s="3">
        <v>43006</v>
      </c>
      <c r="B1435" s="2">
        <v>60</v>
      </c>
      <c r="C1435" s="2" t="s">
        <v>11</v>
      </c>
      <c r="D1435" s="2" t="s">
        <v>10</v>
      </c>
      <c r="E1435" s="51">
        <v>6.91</v>
      </c>
    </row>
    <row r="1436" spans="1:5" x14ac:dyDescent="0.2">
      <c r="A1436" s="3">
        <v>43006</v>
      </c>
      <c r="B1436" s="2">
        <v>60</v>
      </c>
      <c r="C1436" s="2" t="s">
        <v>12</v>
      </c>
      <c r="D1436" s="2" t="s">
        <v>13</v>
      </c>
      <c r="E1436" s="51">
        <v>7.06</v>
      </c>
    </row>
    <row r="1437" spans="1:5" x14ac:dyDescent="0.2">
      <c r="A1437" s="3">
        <v>43006</v>
      </c>
      <c r="B1437" s="2">
        <v>60</v>
      </c>
      <c r="C1437" s="2" t="s">
        <v>14</v>
      </c>
      <c r="D1437" s="2" t="s">
        <v>10</v>
      </c>
      <c r="E1437" s="51">
        <v>6.35</v>
      </c>
    </row>
    <row r="1438" spans="1:5" x14ac:dyDescent="0.2">
      <c r="A1438" s="3">
        <v>43007</v>
      </c>
      <c r="B1438" s="2">
        <v>60</v>
      </c>
      <c r="C1438" s="2" t="s">
        <v>9</v>
      </c>
      <c r="D1438" s="2" t="s">
        <v>10</v>
      </c>
      <c r="E1438" s="51">
        <v>6.66</v>
      </c>
    </row>
    <row r="1439" spans="1:5" x14ac:dyDescent="0.2">
      <c r="A1439" s="3">
        <v>43007</v>
      </c>
      <c r="B1439" s="2">
        <v>60</v>
      </c>
      <c r="C1439" s="2" t="s">
        <v>11</v>
      </c>
      <c r="D1439" s="2" t="s">
        <v>10</v>
      </c>
      <c r="E1439" s="51">
        <v>6.96</v>
      </c>
    </row>
    <row r="1440" spans="1:5" x14ac:dyDescent="0.2">
      <c r="A1440" s="3">
        <v>43007</v>
      </c>
      <c r="B1440" s="2">
        <v>60</v>
      </c>
      <c r="C1440" s="2" t="s">
        <v>12</v>
      </c>
      <c r="D1440" s="2" t="s">
        <v>13</v>
      </c>
      <c r="E1440" s="51">
        <v>7</v>
      </c>
    </row>
    <row r="1441" spans="1:5" x14ac:dyDescent="0.2">
      <c r="A1441" s="3">
        <v>43007</v>
      </c>
      <c r="B1441" s="2">
        <v>60</v>
      </c>
      <c r="C1441" s="2" t="s">
        <v>14</v>
      </c>
      <c r="D1441" s="2" t="s">
        <v>10</v>
      </c>
      <c r="E1441" s="51">
        <v>6.36</v>
      </c>
    </row>
    <row r="1442" spans="1:5" x14ac:dyDescent="0.2">
      <c r="A1442" s="3">
        <v>43008</v>
      </c>
      <c r="B1442" s="2">
        <v>60</v>
      </c>
      <c r="C1442" s="2" t="s">
        <v>9</v>
      </c>
      <c r="D1442" s="2" t="s">
        <v>10</v>
      </c>
      <c r="E1442" s="51">
        <v>6.64</v>
      </c>
    </row>
    <row r="1443" spans="1:5" x14ac:dyDescent="0.2">
      <c r="A1443" s="3">
        <v>43008</v>
      </c>
      <c r="B1443" s="2">
        <v>60</v>
      </c>
      <c r="C1443" s="2" t="s">
        <v>11</v>
      </c>
      <c r="D1443" s="2" t="s">
        <v>10</v>
      </c>
      <c r="E1443" s="51">
        <v>6.84</v>
      </c>
    </row>
    <row r="1444" spans="1:5" x14ac:dyDescent="0.2">
      <c r="A1444" s="3">
        <v>43008</v>
      </c>
      <c r="B1444" s="2">
        <v>60</v>
      </c>
      <c r="C1444" s="2" t="s">
        <v>12</v>
      </c>
      <c r="D1444" s="2" t="s">
        <v>13</v>
      </c>
      <c r="E1444" s="51">
        <v>7.01</v>
      </c>
    </row>
    <row r="1445" spans="1:5" x14ac:dyDescent="0.2">
      <c r="A1445" s="3">
        <v>43008</v>
      </c>
      <c r="B1445" s="2">
        <v>60</v>
      </c>
      <c r="C1445" s="2" t="s">
        <v>14</v>
      </c>
      <c r="D1445" s="2" t="s">
        <v>10</v>
      </c>
      <c r="E1445" s="51">
        <v>6.32</v>
      </c>
    </row>
    <row r="1446" spans="1:5" x14ac:dyDescent="0.2">
      <c r="A1446" s="3">
        <v>43009</v>
      </c>
      <c r="B1446" s="2">
        <v>60</v>
      </c>
      <c r="C1446" s="2" t="s">
        <v>9</v>
      </c>
      <c r="D1446" s="2" t="s">
        <v>10</v>
      </c>
      <c r="E1446" s="51">
        <v>6.7</v>
      </c>
    </row>
    <row r="1447" spans="1:5" x14ac:dyDescent="0.2">
      <c r="A1447" s="3">
        <v>43009</v>
      </c>
      <c r="B1447" s="2">
        <v>60</v>
      </c>
      <c r="C1447" s="2" t="s">
        <v>11</v>
      </c>
      <c r="D1447" s="2" t="s">
        <v>10</v>
      </c>
      <c r="E1447" s="51">
        <v>6.86</v>
      </c>
    </row>
    <row r="1448" spans="1:5" x14ac:dyDescent="0.2">
      <c r="A1448" s="3">
        <v>43009</v>
      </c>
      <c r="B1448" s="2">
        <v>60</v>
      </c>
      <c r="C1448" s="2" t="s">
        <v>12</v>
      </c>
      <c r="D1448" s="2" t="s">
        <v>13</v>
      </c>
      <c r="E1448" s="51">
        <v>7.06</v>
      </c>
    </row>
    <row r="1449" spans="1:5" x14ac:dyDescent="0.2">
      <c r="A1449" s="3">
        <v>43009</v>
      </c>
      <c r="B1449" s="2">
        <v>60</v>
      </c>
      <c r="C1449" s="2" t="s">
        <v>14</v>
      </c>
      <c r="D1449" s="2" t="s">
        <v>10</v>
      </c>
      <c r="E1449" s="51">
        <v>6.35</v>
      </c>
    </row>
    <row r="1450" spans="1:5" x14ac:dyDescent="0.2">
      <c r="A1450" s="3">
        <v>43010</v>
      </c>
      <c r="B1450" s="2">
        <v>60</v>
      </c>
      <c r="C1450" s="2" t="s">
        <v>9</v>
      </c>
      <c r="D1450" s="2" t="s">
        <v>10</v>
      </c>
      <c r="E1450" s="51">
        <v>6.65</v>
      </c>
    </row>
    <row r="1451" spans="1:5" x14ac:dyDescent="0.2">
      <c r="A1451" s="3">
        <v>43010</v>
      </c>
      <c r="B1451" s="2">
        <v>60</v>
      </c>
      <c r="C1451" s="2" t="s">
        <v>11</v>
      </c>
      <c r="D1451" s="2" t="s">
        <v>10</v>
      </c>
      <c r="E1451" s="51">
        <v>6.91</v>
      </c>
    </row>
    <row r="1452" spans="1:5" x14ac:dyDescent="0.2">
      <c r="A1452" s="3">
        <v>43010</v>
      </c>
      <c r="B1452" s="2">
        <v>60</v>
      </c>
      <c r="C1452" s="2" t="s">
        <v>12</v>
      </c>
      <c r="D1452" s="2" t="s">
        <v>13</v>
      </c>
      <c r="E1452" s="51">
        <v>7.09</v>
      </c>
    </row>
    <row r="1453" spans="1:5" x14ac:dyDescent="0.2">
      <c r="A1453" s="3">
        <v>43010</v>
      </c>
      <c r="B1453" s="2">
        <v>60</v>
      </c>
      <c r="C1453" s="2" t="s">
        <v>14</v>
      </c>
      <c r="D1453" s="2" t="s">
        <v>10</v>
      </c>
      <c r="E1453" s="51">
        <v>6.35</v>
      </c>
    </row>
    <row r="1454" spans="1:5" x14ac:dyDescent="0.2">
      <c r="A1454" s="3">
        <v>43011</v>
      </c>
      <c r="B1454" s="2">
        <v>60</v>
      </c>
      <c r="C1454" s="2" t="s">
        <v>9</v>
      </c>
      <c r="D1454" s="2" t="s">
        <v>10</v>
      </c>
      <c r="E1454" s="51">
        <v>6.72</v>
      </c>
    </row>
    <row r="1455" spans="1:5" x14ac:dyDescent="0.2">
      <c r="A1455" s="3">
        <v>43011</v>
      </c>
      <c r="B1455" s="2">
        <v>60</v>
      </c>
      <c r="C1455" s="2" t="s">
        <v>11</v>
      </c>
      <c r="D1455" s="2" t="s">
        <v>10</v>
      </c>
      <c r="E1455" s="51">
        <v>7.08</v>
      </c>
    </row>
    <row r="1456" spans="1:5" x14ac:dyDescent="0.2">
      <c r="A1456" s="3">
        <v>43011</v>
      </c>
      <c r="B1456" s="2">
        <v>60</v>
      </c>
      <c r="C1456" s="2" t="s">
        <v>12</v>
      </c>
      <c r="D1456" s="2" t="s">
        <v>13</v>
      </c>
      <c r="E1456" s="51">
        <v>7.07</v>
      </c>
    </row>
    <row r="1457" spans="1:5" x14ac:dyDescent="0.2">
      <c r="A1457" s="3">
        <v>43011</v>
      </c>
      <c r="B1457" s="2">
        <v>60</v>
      </c>
      <c r="C1457" s="2" t="s">
        <v>14</v>
      </c>
      <c r="D1457" s="2" t="s">
        <v>10</v>
      </c>
      <c r="E1457" s="51">
        <v>6.36</v>
      </c>
    </row>
    <row r="1458" spans="1:5" x14ac:dyDescent="0.2">
      <c r="A1458" s="3">
        <v>43012</v>
      </c>
      <c r="B1458" s="2">
        <v>60</v>
      </c>
      <c r="C1458" s="2" t="s">
        <v>9</v>
      </c>
      <c r="D1458" s="2" t="s">
        <v>10</v>
      </c>
      <c r="E1458" s="51">
        <v>6.68</v>
      </c>
    </row>
    <row r="1459" spans="1:5" x14ac:dyDescent="0.2">
      <c r="A1459" s="3">
        <v>43012</v>
      </c>
      <c r="B1459" s="2">
        <v>60</v>
      </c>
      <c r="C1459" s="2" t="s">
        <v>11</v>
      </c>
      <c r="D1459" s="2" t="s">
        <v>10</v>
      </c>
      <c r="E1459" s="51">
        <v>6.91</v>
      </c>
    </row>
    <row r="1460" spans="1:5" x14ac:dyDescent="0.2">
      <c r="A1460" s="3">
        <v>43012</v>
      </c>
      <c r="B1460" s="2">
        <v>60</v>
      </c>
      <c r="C1460" s="2" t="s">
        <v>12</v>
      </c>
      <c r="D1460" s="2" t="s">
        <v>13</v>
      </c>
      <c r="E1460" s="51">
        <v>7.04</v>
      </c>
    </row>
    <row r="1461" spans="1:5" x14ac:dyDescent="0.2">
      <c r="A1461" s="3">
        <v>43012</v>
      </c>
      <c r="B1461" s="2">
        <v>60</v>
      </c>
      <c r="C1461" s="2" t="s">
        <v>14</v>
      </c>
      <c r="D1461" s="2" t="s">
        <v>10</v>
      </c>
      <c r="E1461" s="51">
        <v>6.33</v>
      </c>
    </row>
    <row r="1462" spans="1:5" x14ac:dyDescent="0.2">
      <c r="A1462" s="3">
        <v>43013</v>
      </c>
      <c r="B1462" s="2">
        <v>60</v>
      </c>
      <c r="C1462" s="2" t="s">
        <v>9</v>
      </c>
      <c r="D1462" s="2" t="s">
        <v>10</v>
      </c>
      <c r="E1462" s="51">
        <v>6.71</v>
      </c>
    </row>
    <row r="1463" spans="1:5" x14ac:dyDescent="0.2">
      <c r="A1463" s="3">
        <v>43013</v>
      </c>
      <c r="B1463" s="2">
        <v>60</v>
      </c>
      <c r="C1463" s="2" t="s">
        <v>11</v>
      </c>
      <c r="D1463" s="2" t="s">
        <v>10</v>
      </c>
      <c r="E1463" s="51">
        <v>6.98</v>
      </c>
    </row>
    <row r="1464" spans="1:5" x14ac:dyDescent="0.2">
      <c r="A1464" s="3">
        <v>43013</v>
      </c>
      <c r="B1464" s="2">
        <v>60</v>
      </c>
      <c r="C1464" s="2" t="s">
        <v>12</v>
      </c>
      <c r="D1464" s="2" t="s">
        <v>13</v>
      </c>
      <c r="E1464" s="51">
        <v>7.09</v>
      </c>
    </row>
    <row r="1465" spans="1:5" x14ac:dyDescent="0.2">
      <c r="A1465" s="3">
        <v>43013</v>
      </c>
      <c r="B1465" s="2">
        <v>60</v>
      </c>
      <c r="C1465" s="2" t="s">
        <v>14</v>
      </c>
      <c r="D1465" s="2" t="s">
        <v>10</v>
      </c>
      <c r="E1465" s="51">
        <v>6.38</v>
      </c>
    </row>
    <row r="1466" spans="1:5" x14ac:dyDescent="0.2">
      <c r="A1466" s="3">
        <v>43014</v>
      </c>
      <c r="B1466" s="2">
        <v>60</v>
      </c>
      <c r="C1466" s="2" t="s">
        <v>9</v>
      </c>
      <c r="D1466" s="2" t="s">
        <v>10</v>
      </c>
      <c r="E1466" s="51">
        <v>6.69</v>
      </c>
    </row>
    <row r="1467" spans="1:5" x14ac:dyDescent="0.2">
      <c r="A1467" s="3">
        <v>43014</v>
      </c>
      <c r="B1467" s="2">
        <v>60</v>
      </c>
      <c r="C1467" s="2" t="s">
        <v>11</v>
      </c>
      <c r="D1467" s="2" t="s">
        <v>10</v>
      </c>
      <c r="E1467" s="51">
        <v>6.92</v>
      </c>
    </row>
    <row r="1468" spans="1:5" x14ac:dyDescent="0.2">
      <c r="A1468" s="3">
        <v>43014</v>
      </c>
      <c r="B1468" s="2">
        <v>60</v>
      </c>
      <c r="C1468" s="2" t="s">
        <v>12</v>
      </c>
      <c r="D1468" s="2" t="s">
        <v>13</v>
      </c>
      <c r="E1468" s="51">
        <v>7.06</v>
      </c>
    </row>
    <row r="1469" spans="1:5" x14ac:dyDescent="0.2">
      <c r="A1469" s="3">
        <v>43014</v>
      </c>
      <c r="B1469" s="2">
        <v>60</v>
      </c>
      <c r="C1469" s="2" t="s">
        <v>14</v>
      </c>
      <c r="D1469" s="2" t="s">
        <v>10</v>
      </c>
      <c r="E1469" s="51">
        <v>6.35</v>
      </c>
    </row>
    <row r="1470" spans="1:5" x14ac:dyDescent="0.2">
      <c r="A1470" s="3">
        <v>43015</v>
      </c>
      <c r="B1470" s="2">
        <v>60</v>
      </c>
      <c r="C1470" s="2" t="s">
        <v>9</v>
      </c>
      <c r="D1470" s="2" t="s">
        <v>10</v>
      </c>
      <c r="E1470" s="51">
        <v>6.67</v>
      </c>
    </row>
    <row r="1471" spans="1:5" x14ac:dyDescent="0.2">
      <c r="A1471" s="3">
        <v>43015</v>
      </c>
      <c r="B1471" s="2">
        <v>60</v>
      </c>
      <c r="C1471" s="2" t="s">
        <v>11</v>
      </c>
      <c r="D1471" s="2" t="s">
        <v>10</v>
      </c>
      <c r="E1471" s="51">
        <v>6.96</v>
      </c>
    </row>
    <row r="1472" spans="1:5" x14ac:dyDescent="0.2">
      <c r="A1472" s="3">
        <v>43015</v>
      </c>
      <c r="B1472" s="2">
        <v>60</v>
      </c>
      <c r="C1472" s="2" t="s">
        <v>12</v>
      </c>
      <c r="D1472" s="2" t="s">
        <v>13</v>
      </c>
      <c r="E1472" s="51">
        <v>6.99</v>
      </c>
    </row>
    <row r="1473" spans="1:5" x14ac:dyDescent="0.2">
      <c r="A1473" s="3">
        <v>43015</v>
      </c>
      <c r="B1473" s="2">
        <v>60</v>
      </c>
      <c r="C1473" s="2" t="s">
        <v>14</v>
      </c>
      <c r="D1473" s="2" t="s">
        <v>10</v>
      </c>
      <c r="E1473" s="51">
        <v>6.36</v>
      </c>
    </row>
    <row r="1474" spans="1:5" x14ac:dyDescent="0.2">
      <c r="A1474" s="3">
        <v>43016</v>
      </c>
      <c r="B1474" s="2">
        <v>60</v>
      </c>
      <c r="C1474" s="2" t="s">
        <v>9</v>
      </c>
      <c r="D1474" s="2" t="s">
        <v>10</v>
      </c>
      <c r="E1474" s="51">
        <v>6.7</v>
      </c>
    </row>
    <row r="1475" spans="1:5" x14ac:dyDescent="0.2">
      <c r="A1475" s="3">
        <v>43016</v>
      </c>
      <c r="B1475" s="2">
        <v>60</v>
      </c>
      <c r="C1475" s="2" t="s">
        <v>11</v>
      </c>
      <c r="D1475" s="2" t="s">
        <v>10</v>
      </c>
      <c r="E1475" s="51">
        <v>6.98</v>
      </c>
    </row>
    <row r="1476" spans="1:5" x14ac:dyDescent="0.2">
      <c r="A1476" s="3">
        <v>43016</v>
      </c>
      <c r="B1476" s="2">
        <v>60</v>
      </c>
      <c r="C1476" s="2" t="s">
        <v>12</v>
      </c>
      <c r="D1476" s="2" t="s">
        <v>13</v>
      </c>
      <c r="E1476" s="51">
        <v>6.99</v>
      </c>
    </row>
    <row r="1477" spans="1:5" x14ac:dyDescent="0.2">
      <c r="A1477" s="3">
        <v>43016</v>
      </c>
      <c r="B1477" s="2">
        <v>60</v>
      </c>
      <c r="C1477" s="2" t="s">
        <v>14</v>
      </c>
      <c r="D1477" s="2" t="s">
        <v>10</v>
      </c>
      <c r="E1477" s="51">
        <v>6.38</v>
      </c>
    </row>
    <row r="1478" spans="1:5" x14ac:dyDescent="0.2">
      <c r="A1478" s="3">
        <v>43017</v>
      </c>
      <c r="B1478" s="2">
        <v>60</v>
      </c>
      <c r="C1478" s="2" t="s">
        <v>9</v>
      </c>
      <c r="D1478" s="2" t="s">
        <v>10</v>
      </c>
      <c r="E1478" s="51">
        <v>6.68</v>
      </c>
    </row>
    <row r="1479" spans="1:5" x14ac:dyDescent="0.2">
      <c r="A1479" s="3">
        <v>43017</v>
      </c>
      <c r="B1479" s="2">
        <v>60</v>
      </c>
      <c r="C1479" s="2" t="s">
        <v>11</v>
      </c>
      <c r="D1479" s="2" t="s">
        <v>10</v>
      </c>
      <c r="E1479" s="51">
        <v>6.93</v>
      </c>
    </row>
    <row r="1480" spans="1:5" x14ac:dyDescent="0.2">
      <c r="A1480" s="3">
        <v>43017</v>
      </c>
      <c r="B1480" s="2">
        <v>60</v>
      </c>
      <c r="C1480" s="2" t="s">
        <v>12</v>
      </c>
      <c r="D1480" s="2" t="s">
        <v>13</v>
      </c>
      <c r="E1480" s="51">
        <v>7.04</v>
      </c>
    </row>
    <row r="1481" spans="1:5" x14ac:dyDescent="0.2">
      <c r="A1481" s="3">
        <v>43017</v>
      </c>
      <c r="B1481" s="2">
        <v>60</v>
      </c>
      <c r="C1481" s="2" t="s">
        <v>14</v>
      </c>
      <c r="D1481" s="2" t="s">
        <v>10</v>
      </c>
      <c r="E1481" s="51">
        <v>6.37</v>
      </c>
    </row>
    <row r="1482" spans="1:5" x14ac:dyDescent="0.2">
      <c r="A1482" s="3">
        <v>43018</v>
      </c>
      <c r="B1482" s="2">
        <v>60</v>
      </c>
      <c r="C1482" s="2" t="s">
        <v>9</v>
      </c>
      <c r="D1482" s="2" t="s">
        <v>10</v>
      </c>
      <c r="E1482" s="51">
        <v>6.66</v>
      </c>
    </row>
    <row r="1483" spans="1:5" x14ac:dyDescent="0.2">
      <c r="A1483" s="3">
        <v>43018</v>
      </c>
      <c r="B1483" s="2">
        <v>60</v>
      </c>
      <c r="C1483" s="2" t="s">
        <v>11</v>
      </c>
      <c r="D1483" s="2" t="s">
        <v>10</v>
      </c>
      <c r="E1483" s="51">
        <v>6.88</v>
      </c>
    </row>
    <row r="1484" spans="1:5" x14ac:dyDescent="0.2">
      <c r="A1484" s="3">
        <v>43018</v>
      </c>
      <c r="B1484" s="2">
        <v>60</v>
      </c>
      <c r="C1484" s="2" t="s">
        <v>12</v>
      </c>
      <c r="D1484" s="2" t="s">
        <v>13</v>
      </c>
      <c r="E1484" s="51">
        <v>7.06</v>
      </c>
    </row>
    <row r="1485" spans="1:5" x14ac:dyDescent="0.2">
      <c r="A1485" s="3">
        <v>43018</v>
      </c>
      <c r="B1485" s="2">
        <v>60</v>
      </c>
      <c r="C1485" s="2" t="s">
        <v>14</v>
      </c>
      <c r="D1485" s="2" t="s">
        <v>10</v>
      </c>
      <c r="E1485" s="51">
        <v>6.36</v>
      </c>
    </row>
    <row r="1486" spans="1:5" x14ac:dyDescent="0.2">
      <c r="A1486" s="3">
        <v>43019</v>
      </c>
      <c r="B1486" s="2">
        <v>60</v>
      </c>
      <c r="C1486" s="2" t="s">
        <v>9</v>
      </c>
      <c r="D1486" s="2" t="s">
        <v>10</v>
      </c>
      <c r="E1486" s="51">
        <v>6.73</v>
      </c>
    </row>
    <row r="1487" spans="1:5" x14ac:dyDescent="0.2">
      <c r="A1487" s="3">
        <v>43019</v>
      </c>
      <c r="B1487" s="2">
        <v>60</v>
      </c>
      <c r="C1487" s="2" t="s">
        <v>11</v>
      </c>
      <c r="D1487" s="2" t="s">
        <v>10</v>
      </c>
      <c r="E1487" s="51">
        <v>6.97</v>
      </c>
    </row>
    <row r="1488" spans="1:5" x14ac:dyDescent="0.2">
      <c r="A1488" s="3">
        <v>43019</v>
      </c>
      <c r="B1488" s="2">
        <v>60</v>
      </c>
      <c r="C1488" s="2" t="s">
        <v>12</v>
      </c>
      <c r="D1488" s="2" t="s">
        <v>13</v>
      </c>
      <c r="E1488" s="51">
        <v>7.08</v>
      </c>
    </row>
    <row r="1489" spans="1:5" x14ac:dyDescent="0.2">
      <c r="A1489" s="3">
        <v>43019</v>
      </c>
      <c r="B1489" s="2">
        <v>60</v>
      </c>
      <c r="C1489" s="2" t="s">
        <v>14</v>
      </c>
      <c r="D1489" s="2" t="s">
        <v>10</v>
      </c>
      <c r="E1489" s="51">
        <v>6.39</v>
      </c>
    </row>
    <row r="1490" spans="1:5" x14ac:dyDescent="0.2">
      <c r="A1490" s="3">
        <v>43020</v>
      </c>
      <c r="B1490" s="2">
        <v>60</v>
      </c>
      <c r="C1490" s="2" t="s">
        <v>9</v>
      </c>
      <c r="D1490" s="2" t="s">
        <v>10</v>
      </c>
      <c r="E1490" s="51">
        <v>6.72</v>
      </c>
    </row>
    <row r="1491" spans="1:5" x14ac:dyDescent="0.2">
      <c r="A1491" s="3">
        <v>43020</v>
      </c>
      <c r="B1491" s="2">
        <v>60</v>
      </c>
      <c r="C1491" s="2" t="s">
        <v>11</v>
      </c>
      <c r="D1491" s="2" t="s">
        <v>10</v>
      </c>
      <c r="E1491" s="51">
        <v>6.97</v>
      </c>
    </row>
    <row r="1492" spans="1:5" x14ac:dyDescent="0.2">
      <c r="A1492" s="3">
        <v>43020</v>
      </c>
      <c r="B1492" s="2">
        <v>60</v>
      </c>
      <c r="C1492" s="2" t="s">
        <v>12</v>
      </c>
      <c r="D1492" s="2" t="s">
        <v>13</v>
      </c>
      <c r="E1492" s="51">
        <v>7.11</v>
      </c>
    </row>
    <row r="1493" spans="1:5" x14ac:dyDescent="0.2">
      <c r="A1493" s="3">
        <v>43020</v>
      </c>
      <c r="B1493" s="2">
        <v>60</v>
      </c>
      <c r="C1493" s="2" t="s">
        <v>14</v>
      </c>
      <c r="D1493" s="2" t="s">
        <v>10</v>
      </c>
      <c r="E1493" s="51">
        <v>6.37</v>
      </c>
    </row>
    <row r="1494" spans="1:5" x14ac:dyDescent="0.2">
      <c r="A1494" s="3">
        <v>43021</v>
      </c>
      <c r="B1494" s="2">
        <v>60</v>
      </c>
      <c r="C1494" s="2" t="s">
        <v>9</v>
      </c>
      <c r="D1494" s="2" t="s">
        <v>10</v>
      </c>
      <c r="E1494" s="51">
        <v>6.72</v>
      </c>
    </row>
    <row r="1495" spans="1:5" x14ac:dyDescent="0.2">
      <c r="A1495" s="3">
        <v>43021</v>
      </c>
      <c r="B1495" s="2">
        <v>60</v>
      </c>
      <c r="C1495" s="2" t="s">
        <v>11</v>
      </c>
      <c r="D1495" s="2" t="s">
        <v>10</v>
      </c>
      <c r="E1495" s="51">
        <v>6.98</v>
      </c>
    </row>
    <row r="1496" spans="1:5" x14ac:dyDescent="0.2">
      <c r="A1496" s="3">
        <v>43021</v>
      </c>
      <c r="B1496" s="2">
        <v>60</v>
      </c>
      <c r="C1496" s="2" t="s">
        <v>12</v>
      </c>
      <c r="D1496" s="2" t="s">
        <v>13</v>
      </c>
      <c r="E1496" s="51">
        <v>7.12</v>
      </c>
    </row>
    <row r="1497" spans="1:5" x14ac:dyDescent="0.2">
      <c r="A1497" s="3">
        <v>43021</v>
      </c>
      <c r="B1497" s="2">
        <v>60</v>
      </c>
      <c r="C1497" s="2" t="s">
        <v>14</v>
      </c>
      <c r="D1497" s="2" t="s">
        <v>10</v>
      </c>
      <c r="E1497" s="51">
        <v>6.37</v>
      </c>
    </row>
    <row r="1498" spans="1:5" x14ac:dyDescent="0.2">
      <c r="A1498" s="3">
        <v>43022</v>
      </c>
      <c r="B1498" s="2">
        <v>60</v>
      </c>
      <c r="C1498" s="2" t="s">
        <v>9</v>
      </c>
      <c r="D1498" s="2" t="s">
        <v>10</v>
      </c>
      <c r="E1498" s="51">
        <v>6.68</v>
      </c>
    </row>
    <row r="1499" spans="1:5" x14ac:dyDescent="0.2">
      <c r="A1499" s="3">
        <v>43022</v>
      </c>
      <c r="B1499" s="2">
        <v>60</v>
      </c>
      <c r="C1499" s="2" t="s">
        <v>11</v>
      </c>
      <c r="D1499" s="2" t="s">
        <v>10</v>
      </c>
      <c r="E1499" s="51">
        <v>6.93</v>
      </c>
    </row>
    <row r="1500" spans="1:5" x14ac:dyDescent="0.2">
      <c r="A1500" s="3">
        <v>43022</v>
      </c>
      <c r="B1500" s="2">
        <v>60</v>
      </c>
      <c r="C1500" s="2" t="s">
        <v>12</v>
      </c>
      <c r="D1500" s="2" t="s">
        <v>13</v>
      </c>
      <c r="E1500" s="51">
        <v>7.08</v>
      </c>
    </row>
    <row r="1501" spans="1:5" x14ac:dyDescent="0.2">
      <c r="A1501" s="3">
        <v>43022</v>
      </c>
      <c r="B1501" s="2">
        <v>60</v>
      </c>
      <c r="C1501" s="2" t="s">
        <v>14</v>
      </c>
      <c r="D1501" s="2" t="s">
        <v>10</v>
      </c>
      <c r="E1501" s="51">
        <v>6.37</v>
      </c>
    </row>
    <row r="1502" spans="1:5" x14ac:dyDescent="0.2">
      <c r="A1502" s="3">
        <v>43023</v>
      </c>
      <c r="B1502" s="2">
        <v>60</v>
      </c>
      <c r="C1502" s="2" t="s">
        <v>9</v>
      </c>
      <c r="D1502" s="2" t="s">
        <v>10</v>
      </c>
      <c r="E1502" s="51">
        <v>6.72</v>
      </c>
    </row>
    <row r="1503" spans="1:5" x14ac:dyDescent="0.2">
      <c r="A1503" s="3">
        <v>43023</v>
      </c>
      <c r="B1503" s="2">
        <v>60</v>
      </c>
      <c r="C1503" s="2" t="s">
        <v>11</v>
      </c>
      <c r="D1503" s="2" t="s">
        <v>10</v>
      </c>
      <c r="E1503" s="51">
        <v>6.95</v>
      </c>
    </row>
    <row r="1504" spans="1:5" x14ac:dyDescent="0.2">
      <c r="A1504" s="3">
        <v>43023</v>
      </c>
      <c r="B1504" s="2">
        <v>60</v>
      </c>
      <c r="C1504" s="2" t="s">
        <v>12</v>
      </c>
      <c r="D1504" s="2" t="s">
        <v>13</v>
      </c>
      <c r="E1504" s="51">
        <v>7.04</v>
      </c>
    </row>
    <row r="1505" spans="1:5" x14ac:dyDescent="0.2">
      <c r="A1505" s="3">
        <v>43023</v>
      </c>
      <c r="B1505" s="2">
        <v>60</v>
      </c>
      <c r="C1505" s="2" t="s">
        <v>14</v>
      </c>
      <c r="D1505" s="2" t="s">
        <v>10</v>
      </c>
      <c r="E1505" s="51">
        <v>6.39</v>
      </c>
    </row>
    <row r="1506" spans="1:5" x14ac:dyDescent="0.2">
      <c r="A1506" s="3">
        <v>43024</v>
      </c>
      <c r="B1506" s="2">
        <v>60</v>
      </c>
      <c r="C1506" s="2" t="s">
        <v>9</v>
      </c>
      <c r="D1506" s="2" t="s">
        <v>10</v>
      </c>
      <c r="E1506" s="51">
        <v>6.74</v>
      </c>
    </row>
    <row r="1507" spans="1:5" x14ac:dyDescent="0.2">
      <c r="A1507" s="3">
        <v>43024</v>
      </c>
      <c r="B1507" s="2">
        <v>60</v>
      </c>
      <c r="C1507" s="2" t="s">
        <v>11</v>
      </c>
      <c r="D1507" s="2" t="s">
        <v>10</v>
      </c>
      <c r="E1507" s="51">
        <v>7.08</v>
      </c>
    </row>
    <row r="1508" spans="1:5" x14ac:dyDescent="0.2">
      <c r="A1508" s="3">
        <v>43024</v>
      </c>
      <c r="B1508" s="2">
        <v>60</v>
      </c>
      <c r="C1508" s="2" t="s">
        <v>12</v>
      </c>
      <c r="D1508" s="2" t="s">
        <v>13</v>
      </c>
      <c r="E1508" s="51">
        <v>7.1</v>
      </c>
    </row>
    <row r="1509" spans="1:5" x14ac:dyDescent="0.2">
      <c r="A1509" s="3">
        <v>43024</v>
      </c>
      <c r="B1509" s="2">
        <v>60</v>
      </c>
      <c r="C1509" s="2" t="s">
        <v>14</v>
      </c>
      <c r="D1509" s="2" t="s">
        <v>10</v>
      </c>
      <c r="E1509" s="51">
        <v>6.41</v>
      </c>
    </row>
    <row r="1510" spans="1:5" x14ac:dyDescent="0.2">
      <c r="A1510" s="3">
        <v>43025</v>
      </c>
      <c r="B1510" s="2">
        <v>60</v>
      </c>
      <c r="C1510" s="2" t="s">
        <v>9</v>
      </c>
      <c r="D1510" s="2" t="s">
        <v>10</v>
      </c>
      <c r="E1510" s="51">
        <v>6.72</v>
      </c>
    </row>
    <row r="1511" spans="1:5" x14ac:dyDescent="0.2">
      <c r="A1511" s="3">
        <v>43025</v>
      </c>
      <c r="B1511" s="2">
        <v>60</v>
      </c>
      <c r="C1511" s="2" t="s">
        <v>11</v>
      </c>
      <c r="D1511" s="2" t="s">
        <v>10</v>
      </c>
      <c r="E1511" s="51">
        <v>7</v>
      </c>
    </row>
    <row r="1512" spans="1:5" x14ac:dyDescent="0.2">
      <c r="A1512" s="3">
        <v>43025</v>
      </c>
      <c r="B1512" s="2">
        <v>60</v>
      </c>
      <c r="C1512" s="2" t="s">
        <v>12</v>
      </c>
      <c r="D1512" s="2" t="s">
        <v>13</v>
      </c>
      <c r="E1512" s="51">
        <v>7.25</v>
      </c>
    </row>
    <row r="1513" spans="1:5" x14ac:dyDescent="0.2">
      <c r="A1513" s="3">
        <v>43025</v>
      </c>
      <c r="B1513" s="2">
        <v>60</v>
      </c>
      <c r="C1513" s="2" t="s">
        <v>14</v>
      </c>
      <c r="D1513" s="2" t="s">
        <v>10</v>
      </c>
      <c r="E1513" s="51">
        <v>6.37</v>
      </c>
    </row>
    <row r="1514" spans="1:5" x14ac:dyDescent="0.2">
      <c r="A1514" s="3">
        <v>43026</v>
      </c>
      <c r="B1514" s="2">
        <v>60</v>
      </c>
      <c r="C1514" s="2" t="s">
        <v>9</v>
      </c>
      <c r="D1514" s="2" t="s">
        <v>10</v>
      </c>
      <c r="E1514" s="51">
        <v>6.66</v>
      </c>
    </row>
    <row r="1515" spans="1:5" x14ac:dyDescent="0.2">
      <c r="A1515" s="3">
        <v>43026</v>
      </c>
      <c r="B1515" s="2">
        <v>60</v>
      </c>
      <c r="C1515" s="2" t="s">
        <v>11</v>
      </c>
      <c r="D1515" s="2" t="s">
        <v>10</v>
      </c>
      <c r="E1515" s="51">
        <v>6.97</v>
      </c>
    </row>
    <row r="1516" spans="1:5" x14ac:dyDescent="0.2">
      <c r="A1516" s="3">
        <v>43026</v>
      </c>
      <c r="B1516" s="2">
        <v>60</v>
      </c>
      <c r="C1516" s="2" t="s">
        <v>12</v>
      </c>
      <c r="D1516" s="2" t="s">
        <v>13</v>
      </c>
      <c r="E1516" s="51">
        <v>6.96</v>
      </c>
    </row>
    <row r="1517" spans="1:5" x14ac:dyDescent="0.2">
      <c r="A1517" s="3">
        <v>43026</v>
      </c>
      <c r="B1517" s="2">
        <v>60</v>
      </c>
      <c r="C1517" s="2" t="s">
        <v>14</v>
      </c>
      <c r="D1517" s="2" t="s">
        <v>10</v>
      </c>
      <c r="E1517" s="51">
        <v>6.38</v>
      </c>
    </row>
    <row r="1518" spans="1:5" x14ac:dyDescent="0.2">
      <c r="A1518" s="3">
        <v>43027</v>
      </c>
      <c r="B1518" s="2">
        <v>60</v>
      </c>
      <c r="C1518" s="2" t="s">
        <v>9</v>
      </c>
      <c r="D1518" s="2" t="s">
        <v>10</v>
      </c>
      <c r="E1518" s="51">
        <v>6.7</v>
      </c>
    </row>
    <row r="1519" spans="1:5" x14ac:dyDescent="0.2">
      <c r="A1519" s="3">
        <v>43027</v>
      </c>
      <c r="B1519" s="2">
        <v>60</v>
      </c>
      <c r="C1519" s="2" t="s">
        <v>11</v>
      </c>
      <c r="D1519" s="2" t="s">
        <v>10</v>
      </c>
      <c r="E1519" s="51">
        <v>7.04</v>
      </c>
    </row>
    <row r="1520" spans="1:5" x14ac:dyDescent="0.2">
      <c r="A1520" s="3">
        <v>43027</v>
      </c>
      <c r="B1520" s="2">
        <v>60</v>
      </c>
      <c r="C1520" s="2" t="s">
        <v>12</v>
      </c>
      <c r="D1520" s="2" t="s">
        <v>13</v>
      </c>
      <c r="E1520" s="51">
        <v>7.08</v>
      </c>
    </row>
    <row r="1521" spans="1:5" x14ac:dyDescent="0.2">
      <c r="A1521" s="3">
        <v>43027</v>
      </c>
      <c r="B1521" s="2">
        <v>60</v>
      </c>
      <c r="C1521" s="2" t="s">
        <v>14</v>
      </c>
      <c r="D1521" s="2" t="s">
        <v>10</v>
      </c>
      <c r="E1521" s="51">
        <v>6.38</v>
      </c>
    </row>
    <row r="1522" spans="1:5" x14ac:dyDescent="0.2">
      <c r="A1522" s="3">
        <v>43028</v>
      </c>
      <c r="B1522" s="2">
        <v>60</v>
      </c>
      <c r="C1522" s="2" t="s">
        <v>9</v>
      </c>
      <c r="D1522" s="2" t="s">
        <v>10</v>
      </c>
      <c r="E1522" s="51">
        <v>6.67</v>
      </c>
    </row>
    <row r="1523" spans="1:5" x14ac:dyDescent="0.2">
      <c r="A1523" s="3">
        <v>43028</v>
      </c>
      <c r="B1523" s="2">
        <v>60</v>
      </c>
      <c r="C1523" s="2" t="s">
        <v>11</v>
      </c>
      <c r="D1523" s="2" t="s">
        <v>10</v>
      </c>
      <c r="E1523" s="51">
        <v>6.97</v>
      </c>
    </row>
    <row r="1524" spans="1:5" x14ac:dyDescent="0.2">
      <c r="A1524" s="3">
        <v>43028</v>
      </c>
      <c r="B1524" s="2">
        <v>60</v>
      </c>
      <c r="C1524" s="2" t="s">
        <v>12</v>
      </c>
      <c r="D1524" s="2" t="s">
        <v>13</v>
      </c>
      <c r="E1524" s="51">
        <v>7.05</v>
      </c>
    </row>
    <row r="1525" spans="1:5" x14ac:dyDescent="0.2">
      <c r="A1525" s="3">
        <v>43028</v>
      </c>
      <c r="B1525" s="2">
        <v>60</v>
      </c>
      <c r="C1525" s="2" t="s">
        <v>14</v>
      </c>
      <c r="D1525" s="2" t="s">
        <v>10</v>
      </c>
      <c r="E1525" s="51">
        <v>6.39</v>
      </c>
    </row>
    <row r="1526" spans="1:5" x14ac:dyDescent="0.2">
      <c r="A1526" s="3">
        <v>43029</v>
      </c>
      <c r="B1526" s="2">
        <v>60</v>
      </c>
      <c r="C1526" s="2" t="s">
        <v>9</v>
      </c>
      <c r="D1526" s="2" t="s">
        <v>10</v>
      </c>
      <c r="E1526" s="51">
        <v>6.62</v>
      </c>
    </row>
    <row r="1527" spans="1:5" x14ac:dyDescent="0.2">
      <c r="A1527" s="3">
        <v>43029</v>
      </c>
      <c r="B1527" s="2">
        <v>60</v>
      </c>
      <c r="C1527" s="2" t="s">
        <v>11</v>
      </c>
      <c r="D1527" s="2" t="s">
        <v>10</v>
      </c>
      <c r="E1527" s="51">
        <v>6.93</v>
      </c>
    </row>
    <row r="1528" spans="1:5" x14ac:dyDescent="0.2">
      <c r="A1528" s="3">
        <v>43029</v>
      </c>
      <c r="B1528" s="2">
        <v>60</v>
      </c>
      <c r="C1528" s="2" t="s">
        <v>12</v>
      </c>
      <c r="D1528" s="2" t="s">
        <v>13</v>
      </c>
      <c r="E1528" s="51">
        <v>6.97</v>
      </c>
    </row>
    <row r="1529" spans="1:5" x14ac:dyDescent="0.2">
      <c r="A1529" s="3">
        <v>43029</v>
      </c>
      <c r="B1529" s="2">
        <v>60</v>
      </c>
      <c r="C1529" s="2" t="s">
        <v>14</v>
      </c>
      <c r="D1529" s="2" t="s">
        <v>10</v>
      </c>
      <c r="E1529" s="51">
        <v>6.41</v>
      </c>
    </row>
    <row r="1530" spans="1:5" x14ac:dyDescent="0.2">
      <c r="A1530" s="3">
        <v>43030</v>
      </c>
      <c r="B1530" s="2">
        <v>60</v>
      </c>
      <c r="C1530" s="2" t="s">
        <v>9</v>
      </c>
      <c r="D1530" s="2" t="s">
        <v>10</v>
      </c>
      <c r="E1530" s="51">
        <v>6.66</v>
      </c>
    </row>
    <row r="1531" spans="1:5" x14ac:dyDescent="0.2">
      <c r="A1531" s="3">
        <v>43030</v>
      </c>
      <c r="B1531" s="2">
        <v>60</v>
      </c>
      <c r="C1531" s="2" t="s">
        <v>11</v>
      </c>
      <c r="D1531" s="2" t="s">
        <v>10</v>
      </c>
      <c r="E1531" s="51">
        <v>6.94</v>
      </c>
    </row>
    <row r="1532" spans="1:5" x14ac:dyDescent="0.2">
      <c r="A1532" s="3">
        <v>43030</v>
      </c>
      <c r="B1532" s="2">
        <v>60</v>
      </c>
      <c r="C1532" s="2" t="s">
        <v>12</v>
      </c>
      <c r="D1532" s="2" t="s">
        <v>13</v>
      </c>
      <c r="E1532" s="51">
        <v>6.99</v>
      </c>
    </row>
    <row r="1533" spans="1:5" x14ac:dyDescent="0.2">
      <c r="A1533" s="3">
        <v>43030</v>
      </c>
      <c r="B1533" s="2">
        <v>60</v>
      </c>
      <c r="C1533" s="2" t="s">
        <v>14</v>
      </c>
      <c r="D1533" s="2" t="s">
        <v>10</v>
      </c>
      <c r="E1533" s="51">
        <v>6.45</v>
      </c>
    </row>
    <row r="1534" spans="1:5" x14ac:dyDescent="0.2">
      <c r="A1534" s="3">
        <v>43031</v>
      </c>
      <c r="B1534" s="2">
        <v>60</v>
      </c>
      <c r="C1534" s="2" t="s">
        <v>9</v>
      </c>
      <c r="D1534" s="2" t="s">
        <v>10</v>
      </c>
      <c r="E1534" s="51">
        <v>6.75</v>
      </c>
    </row>
    <row r="1535" spans="1:5" x14ac:dyDescent="0.2">
      <c r="A1535" s="3">
        <v>43031</v>
      </c>
      <c r="B1535" s="2">
        <v>60</v>
      </c>
      <c r="C1535" s="2" t="s">
        <v>11</v>
      </c>
      <c r="D1535" s="2" t="s">
        <v>10</v>
      </c>
      <c r="E1535" s="51">
        <v>7.08</v>
      </c>
    </row>
    <row r="1536" spans="1:5" x14ac:dyDescent="0.2">
      <c r="A1536" s="3">
        <v>43031</v>
      </c>
      <c r="B1536" s="2">
        <v>60</v>
      </c>
      <c r="C1536" s="2" t="s">
        <v>12</v>
      </c>
      <c r="D1536" s="2" t="s">
        <v>13</v>
      </c>
      <c r="E1536" s="51">
        <v>7.07</v>
      </c>
    </row>
    <row r="1537" spans="1:5" x14ac:dyDescent="0.2">
      <c r="A1537" s="3">
        <v>43031</v>
      </c>
      <c r="B1537" s="2">
        <v>60</v>
      </c>
      <c r="C1537" s="2" t="s">
        <v>14</v>
      </c>
      <c r="D1537" s="2" t="s">
        <v>10</v>
      </c>
      <c r="E1537" s="51">
        <v>6.43</v>
      </c>
    </row>
    <row r="1538" spans="1:5" x14ac:dyDescent="0.2">
      <c r="A1538" s="3">
        <v>43032</v>
      </c>
      <c r="B1538" s="2">
        <v>60</v>
      </c>
      <c r="C1538" s="2" t="s">
        <v>9</v>
      </c>
      <c r="D1538" s="2" t="s">
        <v>10</v>
      </c>
      <c r="E1538" s="51">
        <v>7.05</v>
      </c>
    </row>
    <row r="1539" spans="1:5" x14ac:dyDescent="0.2">
      <c r="A1539" s="3">
        <v>43032</v>
      </c>
      <c r="B1539" s="2">
        <v>60</v>
      </c>
      <c r="C1539" s="2" t="s">
        <v>11</v>
      </c>
      <c r="D1539" s="2" t="s">
        <v>10</v>
      </c>
      <c r="E1539" s="51">
        <v>7.1</v>
      </c>
    </row>
    <row r="1540" spans="1:5" x14ac:dyDescent="0.2">
      <c r="A1540" s="3">
        <v>43032</v>
      </c>
      <c r="B1540" s="2">
        <v>60</v>
      </c>
      <c r="C1540" s="2" t="s">
        <v>12</v>
      </c>
      <c r="D1540" s="2" t="s">
        <v>13</v>
      </c>
      <c r="E1540" s="51">
        <v>7.24</v>
      </c>
    </row>
    <row r="1541" spans="1:5" x14ac:dyDescent="0.2">
      <c r="A1541" s="3">
        <v>43032</v>
      </c>
      <c r="B1541" s="2">
        <v>60</v>
      </c>
      <c r="C1541" s="2" t="s">
        <v>14</v>
      </c>
      <c r="D1541" s="2" t="s">
        <v>10</v>
      </c>
      <c r="E1541" s="51">
        <v>6.58</v>
      </c>
    </row>
    <row r="1542" spans="1:5" x14ac:dyDescent="0.2">
      <c r="A1542" s="3">
        <v>43033</v>
      </c>
      <c r="B1542" s="2">
        <v>60</v>
      </c>
      <c r="C1542" s="2" t="s">
        <v>9</v>
      </c>
      <c r="D1542" s="2" t="s">
        <v>10</v>
      </c>
      <c r="E1542" s="51">
        <v>6.65</v>
      </c>
    </row>
    <row r="1543" spans="1:5" x14ac:dyDescent="0.2">
      <c r="A1543" s="3">
        <v>43033</v>
      </c>
      <c r="B1543" s="2">
        <v>60</v>
      </c>
      <c r="C1543" s="2" t="s">
        <v>11</v>
      </c>
      <c r="D1543" s="2" t="s">
        <v>10</v>
      </c>
      <c r="E1543" s="51">
        <v>6.93</v>
      </c>
    </row>
    <row r="1544" spans="1:5" x14ac:dyDescent="0.2">
      <c r="A1544" s="3">
        <v>43033</v>
      </c>
      <c r="B1544" s="2">
        <v>60</v>
      </c>
      <c r="C1544" s="2" t="s">
        <v>12</v>
      </c>
      <c r="D1544" s="2" t="s">
        <v>13</v>
      </c>
      <c r="E1544" s="51">
        <v>7.09</v>
      </c>
    </row>
    <row r="1545" spans="1:5" x14ac:dyDescent="0.2">
      <c r="A1545" s="3">
        <v>43033</v>
      </c>
      <c r="B1545" s="2">
        <v>60</v>
      </c>
      <c r="C1545" s="2" t="s">
        <v>14</v>
      </c>
      <c r="D1545" s="2" t="s">
        <v>10</v>
      </c>
      <c r="E1545" s="51">
        <v>6.43</v>
      </c>
    </row>
    <row r="1546" spans="1:5" x14ac:dyDescent="0.2">
      <c r="A1546" s="3">
        <v>43034</v>
      </c>
      <c r="B1546" s="2">
        <v>60</v>
      </c>
      <c r="C1546" s="2" t="s">
        <v>9</v>
      </c>
      <c r="D1546" s="2" t="s">
        <v>10</v>
      </c>
      <c r="E1546" s="51">
        <v>6.68</v>
      </c>
    </row>
    <row r="1547" spans="1:5" x14ac:dyDescent="0.2">
      <c r="A1547" s="3">
        <v>43034</v>
      </c>
      <c r="B1547" s="2">
        <v>60</v>
      </c>
      <c r="C1547" s="2" t="s">
        <v>11</v>
      </c>
      <c r="D1547" s="2" t="s">
        <v>10</v>
      </c>
      <c r="E1547" s="51">
        <v>7.04</v>
      </c>
    </row>
    <row r="1548" spans="1:5" x14ac:dyDescent="0.2">
      <c r="A1548" s="3">
        <v>43034</v>
      </c>
      <c r="B1548" s="2">
        <v>60</v>
      </c>
      <c r="C1548" s="2" t="s">
        <v>12</v>
      </c>
      <c r="D1548" s="2" t="s">
        <v>13</v>
      </c>
      <c r="E1548" s="51">
        <v>7.04</v>
      </c>
    </row>
    <row r="1549" spans="1:5" x14ac:dyDescent="0.2">
      <c r="A1549" s="3">
        <v>43034</v>
      </c>
      <c r="B1549" s="2">
        <v>60</v>
      </c>
      <c r="C1549" s="2" t="s">
        <v>14</v>
      </c>
      <c r="D1549" s="2" t="s">
        <v>10</v>
      </c>
      <c r="E1549" s="51">
        <v>6.42</v>
      </c>
    </row>
    <row r="1550" spans="1:5" x14ac:dyDescent="0.2">
      <c r="A1550" s="3">
        <v>43035</v>
      </c>
      <c r="B1550" s="2">
        <v>60</v>
      </c>
      <c r="C1550" s="2" t="s">
        <v>9</v>
      </c>
      <c r="D1550" s="2" t="s">
        <v>10</v>
      </c>
      <c r="E1550" s="51">
        <v>6.64</v>
      </c>
    </row>
    <row r="1551" spans="1:5" x14ac:dyDescent="0.2">
      <c r="A1551" s="3">
        <v>43035</v>
      </c>
      <c r="B1551" s="2">
        <v>60</v>
      </c>
      <c r="C1551" s="2" t="s">
        <v>11</v>
      </c>
      <c r="D1551" s="2" t="s">
        <v>10</v>
      </c>
      <c r="E1551" s="51">
        <v>6.89</v>
      </c>
    </row>
    <row r="1552" spans="1:5" x14ac:dyDescent="0.2">
      <c r="A1552" s="3">
        <v>43035</v>
      </c>
      <c r="B1552" s="2">
        <v>60</v>
      </c>
      <c r="C1552" s="2" t="s">
        <v>12</v>
      </c>
      <c r="D1552" s="2" t="s">
        <v>13</v>
      </c>
      <c r="E1552" s="51">
        <v>6.97</v>
      </c>
    </row>
    <row r="1553" spans="1:5" x14ac:dyDescent="0.2">
      <c r="A1553" s="3">
        <v>43035</v>
      </c>
      <c r="B1553" s="2">
        <v>60</v>
      </c>
      <c r="C1553" s="2" t="s">
        <v>14</v>
      </c>
      <c r="D1553" s="2" t="s">
        <v>10</v>
      </c>
      <c r="E1553" s="51">
        <v>6.39</v>
      </c>
    </row>
    <row r="1554" spans="1:5" x14ac:dyDescent="0.2">
      <c r="A1554" s="3">
        <v>43036</v>
      </c>
      <c r="B1554" s="2">
        <v>60</v>
      </c>
      <c r="C1554" s="2" t="s">
        <v>9</v>
      </c>
      <c r="D1554" s="2" t="s">
        <v>10</v>
      </c>
      <c r="E1554" s="51">
        <v>6.58</v>
      </c>
    </row>
    <row r="1555" spans="1:5" x14ac:dyDescent="0.2">
      <c r="A1555" s="3">
        <v>43036</v>
      </c>
      <c r="B1555" s="2">
        <v>60</v>
      </c>
      <c r="C1555" s="2" t="s">
        <v>11</v>
      </c>
      <c r="D1555" s="2" t="s">
        <v>10</v>
      </c>
      <c r="E1555" s="51">
        <v>6.86</v>
      </c>
    </row>
    <row r="1556" spans="1:5" x14ac:dyDescent="0.2">
      <c r="A1556" s="3">
        <v>43036</v>
      </c>
      <c r="B1556" s="2">
        <v>60</v>
      </c>
      <c r="C1556" s="2" t="s">
        <v>12</v>
      </c>
      <c r="D1556" s="2" t="s">
        <v>13</v>
      </c>
      <c r="E1556" s="51">
        <v>6.98</v>
      </c>
    </row>
    <row r="1557" spans="1:5" x14ac:dyDescent="0.2">
      <c r="A1557" s="3">
        <v>43036</v>
      </c>
      <c r="B1557" s="2">
        <v>60</v>
      </c>
      <c r="C1557" s="2" t="s">
        <v>14</v>
      </c>
      <c r="D1557" s="2" t="s">
        <v>10</v>
      </c>
      <c r="E1557" s="51">
        <v>6.39</v>
      </c>
    </row>
    <row r="1558" spans="1:5" x14ac:dyDescent="0.2">
      <c r="A1558" s="3">
        <v>43037</v>
      </c>
      <c r="B1558" s="2">
        <v>60</v>
      </c>
      <c r="C1558" s="2" t="s">
        <v>9</v>
      </c>
      <c r="D1558" s="2" t="s">
        <v>10</v>
      </c>
      <c r="E1558" s="51">
        <v>6.67</v>
      </c>
    </row>
    <row r="1559" spans="1:5" x14ac:dyDescent="0.2">
      <c r="A1559" s="3">
        <v>43037</v>
      </c>
      <c r="B1559" s="2">
        <v>60</v>
      </c>
      <c r="C1559" s="2" t="s">
        <v>11</v>
      </c>
      <c r="D1559" s="2" t="s">
        <v>10</v>
      </c>
      <c r="E1559" s="51">
        <v>6.94</v>
      </c>
    </row>
    <row r="1560" spans="1:5" x14ac:dyDescent="0.2">
      <c r="A1560" s="3">
        <v>43037</v>
      </c>
      <c r="B1560" s="2">
        <v>60</v>
      </c>
      <c r="C1560" s="2" t="s">
        <v>12</v>
      </c>
      <c r="D1560" s="2" t="s">
        <v>13</v>
      </c>
      <c r="E1560" s="51">
        <v>6.98</v>
      </c>
    </row>
    <row r="1561" spans="1:5" x14ac:dyDescent="0.2">
      <c r="A1561" s="3">
        <v>43037</v>
      </c>
      <c r="B1561" s="2">
        <v>60</v>
      </c>
      <c r="C1561" s="2" t="s">
        <v>14</v>
      </c>
      <c r="D1561" s="2" t="s">
        <v>10</v>
      </c>
      <c r="E1561" s="51">
        <v>6.47</v>
      </c>
    </row>
    <row r="1562" spans="1:5" x14ac:dyDescent="0.2">
      <c r="A1562" s="3">
        <v>43038</v>
      </c>
      <c r="B1562" s="2">
        <v>60</v>
      </c>
      <c r="C1562" s="2" t="s">
        <v>9</v>
      </c>
      <c r="D1562" s="2" t="s">
        <v>10</v>
      </c>
      <c r="E1562" s="51">
        <v>6.7</v>
      </c>
    </row>
    <row r="1563" spans="1:5" x14ac:dyDescent="0.2">
      <c r="A1563" s="3">
        <v>43038</v>
      </c>
      <c r="B1563" s="2">
        <v>60</v>
      </c>
      <c r="C1563" s="2" t="s">
        <v>11</v>
      </c>
      <c r="D1563" s="2" t="s">
        <v>10</v>
      </c>
      <c r="E1563" s="51">
        <v>6.9</v>
      </c>
    </row>
    <row r="1564" spans="1:5" x14ac:dyDescent="0.2">
      <c r="A1564" s="3">
        <v>43038</v>
      </c>
      <c r="B1564" s="2">
        <v>60</v>
      </c>
      <c r="C1564" s="2" t="s">
        <v>12</v>
      </c>
      <c r="D1564" s="2" t="s">
        <v>13</v>
      </c>
      <c r="E1564" s="51">
        <v>7.03</v>
      </c>
    </row>
    <row r="1565" spans="1:5" x14ac:dyDescent="0.2">
      <c r="A1565" s="3">
        <v>43038</v>
      </c>
      <c r="B1565" s="2">
        <v>60</v>
      </c>
      <c r="C1565" s="2" t="s">
        <v>14</v>
      </c>
      <c r="D1565" s="2" t="s">
        <v>10</v>
      </c>
      <c r="E1565" s="51">
        <v>6.43</v>
      </c>
    </row>
    <row r="1566" spans="1:5" x14ac:dyDescent="0.2">
      <c r="A1566" s="3">
        <v>43039</v>
      </c>
      <c r="B1566" s="2">
        <v>60</v>
      </c>
      <c r="C1566" s="2" t="s">
        <v>9</v>
      </c>
      <c r="D1566" s="2" t="s">
        <v>10</v>
      </c>
      <c r="E1566" s="51">
        <v>6.75</v>
      </c>
    </row>
    <row r="1567" spans="1:5" x14ac:dyDescent="0.2">
      <c r="A1567" s="3">
        <v>43039</v>
      </c>
      <c r="B1567" s="2">
        <v>60</v>
      </c>
      <c r="C1567" s="2" t="s">
        <v>11</v>
      </c>
      <c r="D1567" s="2" t="s">
        <v>10</v>
      </c>
      <c r="E1567" s="51">
        <v>6.97</v>
      </c>
    </row>
    <row r="1568" spans="1:5" x14ac:dyDescent="0.2">
      <c r="A1568" s="3">
        <v>43039</v>
      </c>
      <c r="B1568" s="2">
        <v>60</v>
      </c>
      <c r="C1568" s="2" t="s">
        <v>12</v>
      </c>
      <c r="D1568" s="2" t="s">
        <v>13</v>
      </c>
      <c r="E1568" s="51">
        <v>7.08</v>
      </c>
    </row>
    <row r="1569" spans="1:5" x14ac:dyDescent="0.2">
      <c r="A1569" s="3">
        <v>43039</v>
      </c>
      <c r="B1569" s="2">
        <v>60</v>
      </c>
      <c r="C1569" s="2" t="s">
        <v>14</v>
      </c>
      <c r="D1569" s="2" t="s">
        <v>10</v>
      </c>
      <c r="E1569" s="51">
        <v>6.45</v>
      </c>
    </row>
    <row r="1570" spans="1:5" x14ac:dyDescent="0.2">
      <c r="A1570" s="47">
        <v>43024</v>
      </c>
      <c r="B1570" s="48"/>
      <c r="C1570" s="48" t="s">
        <v>15</v>
      </c>
      <c r="D1570" s="48"/>
      <c r="E1570" s="54">
        <v>7.0259999999999998</v>
      </c>
    </row>
    <row r="1571" spans="1:5" x14ac:dyDescent="0.2">
      <c r="A1571" s="47">
        <v>43025</v>
      </c>
      <c r="B1571" s="48"/>
      <c r="C1571" s="48" t="s">
        <v>15</v>
      </c>
      <c r="D1571" s="48"/>
      <c r="E1571" s="54">
        <v>7.0259999999999998</v>
      </c>
    </row>
    <row r="1572" spans="1:5" x14ac:dyDescent="0.2">
      <c r="A1572" s="47">
        <v>43026</v>
      </c>
      <c r="B1572" s="48"/>
      <c r="C1572" s="48" t="s">
        <v>15</v>
      </c>
      <c r="D1572" s="48"/>
      <c r="E1572" s="54">
        <v>6.9059999999999997</v>
      </c>
    </row>
    <row r="1573" spans="1:5" x14ac:dyDescent="0.2">
      <c r="A1573" s="47">
        <v>43027</v>
      </c>
      <c r="B1573" s="48"/>
      <c r="C1573" s="48" t="s">
        <v>15</v>
      </c>
      <c r="D1573" s="48"/>
      <c r="E1573" s="54">
        <v>6.9690000000000003</v>
      </c>
    </row>
    <row r="1574" spans="1:5" x14ac:dyDescent="0.2">
      <c r="A1574" s="47">
        <v>43028</v>
      </c>
      <c r="B1574" s="48"/>
      <c r="C1574" s="48" t="s">
        <v>15</v>
      </c>
      <c r="D1574" s="48"/>
      <c r="E1574" s="54">
        <v>6.9009999999999998</v>
      </c>
    </row>
    <row r="1575" spans="1:5" x14ac:dyDescent="0.2">
      <c r="A1575" s="47">
        <v>43029</v>
      </c>
      <c r="B1575" s="48"/>
      <c r="C1575" s="48" t="s">
        <v>15</v>
      </c>
      <c r="D1575" s="48"/>
      <c r="E1575" s="54">
        <v>6.8639999999999999</v>
      </c>
    </row>
    <row r="1576" spans="1:5" x14ac:dyDescent="0.2">
      <c r="A1576" s="47">
        <v>43030</v>
      </c>
      <c r="B1576" s="48"/>
      <c r="C1576" s="48" t="s">
        <v>15</v>
      </c>
      <c r="D1576" s="48"/>
      <c r="E1576" s="54">
        <v>6.8579999999999997</v>
      </c>
    </row>
    <row r="1577" spans="1:5" x14ac:dyDescent="0.2">
      <c r="A1577" s="47">
        <v>43031</v>
      </c>
      <c r="B1577" s="48"/>
      <c r="C1577" s="48" t="s">
        <v>15</v>
      </c>
      <c r="D1577" s="48"/>
      <c r="E1577" s="54">
        <v>6.9509999999999996</v>
      </c>
    </row>
    <row r="1578" spans="1:5" x14ac:dyDescent="0.2">
      <c r="A1578" s="47">
        <v>43032</v>
      </c>
      <c r="B1578" s="48"/>
      <c r="C1578" s="48" t="s">
        <v>15</v>
      </c>
      <c r="D1578" s="48"/>
      <c r="E1578" s="54">
        <v>7.0350000000000001</v>
      </c>
    </row>
    <row r="1579" spans="1:5" x14ac:dyDescent="0.2">
      <c r="A1579" s="47">
        <v>43033</v>
      </c>
      <c r="B1579" s="48"/>
      <c r="C1579" s="48" t="s">
        <v>15</v>
      </c>
      <c r="D1579" s="48"/>
      <c r="E1579" s="54">
        <v>6.9589999999999996</v>
      </c>
    </row>
    <row r="1580" spans="1:5" x14ac:dyDescent="0.2">
      <c r="A1580" s="47">
        <v>43034</v>
      </c>
      <c r="B1580" s="48"/>
      <c r="C1580" s="48" t="s">
        <v>15</v>
      </c>
      <c r="D1580" s="48"/>
      <c r="E1580" s="54">
        <v>6.9269999999999996</v>
      </c>
    </row>
    <row r="1581" spans="1:5" x14ac:dyDescent="0.2">
      <c r="A1581" s="47">
        <v>43035</v>
      </c>
      <c r="B1581" s="48"/>
      <c r="C1581" s="48" t="s">
        <v>15</v>
      </c>
      <c r="D1581" s="48"/>
      <c r="E1581" s="54">
        <v>6.8920000000000003</v>
      </c>
    </row>
    <row r="1582" spans="1:5" x14ac:dyDescent="0.2">
      <c r="A1582" s="47">
        <v>43036</v>
      </c>
      <c r="B1582" s="48"/>
      <c r="C1582" s="48" t="s">
        <v>15</v>
      </c>
      <c r="D1582" s="48"/>
      <c r="E1582" s="54">
        <v>6.806</v>
      </c>
    </row>
    <row r="1583" spans="1:5" x14ac:dyDescent="0.2">
      <c r="A1583" s="47">
        <v>43037</v>
      </c>
      <c r="B1583" s="48"/>
      <c r="C1583" s="48" t="s">
        <v>15</v>
      </c>
      <c r="D1583" s="48"/>
      <c r="E1583" s="54">
        <v>6.89</v>
      </c>
    </row>
    <row r="1584" spans="1:5" x14ac:dyDescent="0.2">
      <c r="A1584" s="47">
        <v>43038</v>
      </c>
      <c r="B1584" s="48"/>
      <c r="C1584" s="48" t="s">
        <v>15</v>
      </c>
      <c r="D1584" s="48"/>
      <c r="E1584" s="54">
        <v>6.9640000000000004</v>
      </c>
    </row>
    <row r="1585" spans="1:5" x14ac:dyDescent="0.2">
      <c r="A1585" s="47">
        <v>43039</v>
      </c>
      <c r="B1585" s="48"/>
      <c r="C1585" s="48" t="s">
        <v>15</v>
      </c>
      <c r="D1585" s="48"/>
      <c r="E1585" s="54">
        <v>6.9749999999999996</v>
      </c>
    </row>
    <row r="1586" spans="1:5" x14ac:dyDescent="0.2">
      <c r="A1586" s="45">
        <v>43009</v>
      </c>
      <c r="B1586" s="46"/>
      <c r="C1586" s="46" t="s">
        <v>275</v>
      </c>
      <c r="D1586" s="46"/>
      <c r="E1586" s="55">
        <v>5.97</v>
      </c>
    </row>
    <row r="1587" spans="1:5" x14ac:dyDescent="0.2">
      <c r="A1587" s="45">
        <v>43010</v>
      </c>
      <c r="B1587" s="46"/>
      <c r="C1587" s="46" t="s">
        <v>275</v>
      </c>
      <c r="D1587" s="46"/>
      <c r="E1587" s="55">
        <v>5.97</v>
      </c>
    </row>
    <row r="1588" spans="1:5" x14ac:dyDescent="0.2">
      <c r="A1588" s="45">
        <v>43011</v>
      </c>
      <c r="B1588" s="46"/>
      <c r="C1588" s="46" t="s">
        <v>275</v>
      </c>
      <c r="D1588" s="46"/>
      <c r="E1588" s="55">
        <v>5.98</v>
      </c>
    </row>
    <row r="1589" spans="1:5" x14ac:dyDescent="0.2">
      <c r="A1589" s="45">
        <v>43012</v>
      </c>
      <c r="B1589" s="46"/>
      <c r="C1589" s="46" t="s">
        <v>275</v>
      </c>
      <c r="D1589" s="46"/>
      <c r="E1589" s="55">
        <v>5.97</v>
      </c>
    </row>
    <row r="1590" spans="1:5" x14ac:dyDescent="0.2">
      <c r="A1590" s="45">
        <v>43013</v>
      </c>
      <c r="B1590" s="46"/>
      <c r="C1590" s="46" t="s">
        <v>275</v>
      </c>
      <c r="D1590" s="46"/>
      <c r="E1590" s="55">
        <v>5.97</v>
      </c>
    </row>
    <row r="1591" spans="1:5" x14ac:dyDescent="0.2">
      <c r="A1591" s="45">
        <v>43014</v>
      </c>
      <c r="B1591" s="46"/>
      <c r="C1591" s="46" t="s">
        <v>275</v>
      </c>
      <c r="D1591" s="46"/>
      <c r="E1591" s="55">
        <v>5.97</v>
      </c>
    </row>
    <row r="1592" spans="1:5" x14ac:dyDescent="0.2">
      <c r="A1592" s="45">
        <v>43015</v>
      </c>
      <c r="B1592" s="46"/>
      <c r="C1592" s="46" t="s">
        <v>275</v>
      </c>
      <c r="D1592" s="46"/>
      <c r="E1592" s="55">
        <v>6.1</v>
      </c>
    </row>
    <row r="1593" spans="1:5" x14ac:dyDescent="0.2">
      <c r="A1593" s="45">
        <v>43016</v>
      </c>
      <c r="B1593" s="46"/>
      <c r="C1593" s="46" t="s">
        <v>275</v>
      </c>
      <c r="D1593" s="46"/>
      <c r="E1593" s="55">
        <v>5.99</v>
      </c>
    </row>
    <row r="1594" spans="1:5" x14ac:dyDescent="0.2">
      <c r="A1594" s="45">
        <v>43017</v>
      </c>
      <c r="B1594" s="46"/>
      <c r="C1594" s="46" t="s">
        <v>275</v>
      </c>
      <c r="D1594" s="46"/>
      <c r="E1594" s="55">
        <v>5.96</v>
      </c>
    </row>
    <row r="1595" spans="1:5" x14ac:dyDescent="0.2">
      <c r="A1595" s="45">
        <v>43018</v>
      </c>
      <c r="B1595" s="46"/>
      <c r="C1595" s="46" t="s">
        <v>275</v>
      </c>
      <c r="D1595" s="46"/>
      <c r="E1595" s="55">
        <v>5.95</v>
      </c>
    </row>
    <row r="1596" spans="1:5" x14ac:dyDescent="0.2">
      <c r="A1596" s="45">
        <v>43019</v>
      </c>
      <c r="B1596" s="46"/>
      <c r="C1596" s="46" t="s">
        <v>275</v>
      </c>
      <c r="D1596" s="46"/>
      <c r="E1596" s="55">
        <v>5.99</v>
      </c>
    </row>
    <row r="1597" spans="1:5" x14ac:dyDescent="0.2">
      <c r="A1597" s="45">
        <v>43020</v>
      </c>
      <c r="B1597" s="46"/>
      <c r="C1597" s="46" t="s">
        <v>275</v>
      </c>
      <c r="D1597" s="46"/>
      <c r="E1597" s="55">
        <v>5.97</v>
      </c>
    </row>
    <row r="1598" spans="1:5" x14ac:dyDescent="0.2">
      <c r="A1598" s="45">
        <v>43021</v>
      </c>
      <c r="B1598" s="46"/>
      <c r="C1598" s="46" t="s">
        <v>275</v>
      </c>
      <c r="D1598" s="46"/>
      <c r="E1598" s="55">
        <v>5.97</v>
      </c>
    </row>
    <row r="1599" spans="1:5" x14ac:dyDescent="0.2">
      <c r="A1599" s="45">
        <v>43022</v>
      </c>
      <c r="B1599" s="46"/>
      <c r="C1599" s="46" t="s">
        <v>275</v>
      </c>
      <c r="D1599" s="46"/>
      <c r="E1599" s="55">
        <v>6.03</v>
      </c>
    </row>
    <row r="1600" spans="1:5" x14ac:dyDescent="0.2">
      <c r="A1600" s="45">
        <v>43023</v>
      </c>
      <c r="B1600" s="46"/>
      <c r="C1600" s="46" t="s">
        <v>275</v>
      </c>
      <c r="D1600" s="46"/>
      <c r="E1600" s="55">
        <v>5.98</v>
      </c>
    </row>
    <row r="1601" spans="1:5" x14ac:dyDescent="0.2">
      <c r="A1601" s="45">
        <v>43024</v>
      </c>
      <c r="B1601" s="46"/>
      <c r="C1601" s="46" t="s">
        <v>275</v>
      </c>
      <c r="D1601" s="46"/>
      <c r="E1601" s="55">
        <v>6.37</v>
      </c>
    </row>
    <row r="1602" spans="1:5" x14ac:dyDescent="0.2">
      <c r="A1602" s="45">
        <v>43025</v>
      </c>
      <c r="B1602" s="46"/>
      <c r="C1602" s="46" t="s">
        <v>275</v>
      </c>
      <c r="D1602" s="46"/>
      <c r="E1602" s="55">
        <v>6.02</v>
      </c>
    </row>
    <row r="1603" spans="1:5" x14ac:dyDescent="0.2">
      <c r="A1603" s="45">
        <v>43026</v>
      </c>
      <c r="B1603" s="46"/>
      <c r="C1603" s="46" t="s">
        <v>275</v>
      </c>
      <c r="D1603" s="46"/>
      <c r="E1603" s="55">
        <v>5.96</v>
      </c>
    </row>
    <row r="1604" spans="1:5" x14ac:dyDescent="0.2">
      <c r="A1604" s="45">
        <v>43027</v>
      </c>
      <c r="B1604" s="46"/>
      <c r="C1604" s="46" t="s">
        <v>275</v>
      </c>
      <c r="D1604" s="46"/>
      <c r="E1604" s="55">
        <v>5.94</v>
      </c>
    </row>
    <row r="1605" spans="1:5" x14ac:dyDescent="0.2">
      <c r="A1605" s="45">
        <v>43028</v>
      </c>
      <c r="B1605" s="46"/>
      <c r="C1605" s="46" t="s">
        <v>275</v>
      </c>
      <c r="D1605" s="46"/>
      <c r="E1605" s="55">
        <v>5.96</v>
      </c>
    </row>
    <row r="1606" spans="1:5" x14ac:dyDescent="0.2">
      <c r="A1606" s="45">
        <v>43029</v>
      </c>
      <c r="B1606" s="46"/>
      <c r="C1606" s="46" t="s">
        <v>275</v>
      </c>
      <c r="D1606" s="46"/>
      <c r="E1606" s="55">
        <v>6</v>
      </c>
    </row>
    <row r="1607" spans="1:5" x14ac:dyDescent="0.2">
      <c r="A1607" s="45">
        <v>43030</v>
      </c>
      <c r="B1607" s="46"/>
      <c r="C1607" s="46" t="s">
        <v>275</v>
      </c>
      <c r="D1607" s="46"/>
      <c r="E1607" s="55">
        <v>5.97</v>
      </c>
    </row>
    <row r="1608" spans="1:5" x14ac:dyDescent="0.2">
      <c r="A1608" s="45">
        <v>43031</v>
      </c>
      <c r="B1608" s="46"/>
      <c r="C1608" s="46" t="s">
        <v>275</v>
      </c>
      <c r="D1608" s="46"/>
      <c r="E1608" s="55">
        <v>6</v>
      </c>
    </row>
    <row r="1609" spans="1:5" x14ac:dyDescent="0.2">
      <c r="A1609" s="45">
        <v>43032</v>
      </c>
      <c r="B1609" s="46"/>
      <c r="C1609" s="46" t="s">
        <v>275</v>
      </c>
      <c r="D1609" s="46"/>
      <c r="E1609" s="55">
        <v>5.92</v>
      </c>
    </row>
    <row r="1610" spans="1:5" x14ac:dyDescent="0.2">
      <c r="A1610" s="45">
        <v>43033</v>
      </c>
      <c r="B1610" s="46"/>
      <c r="C1610" s="46" t="s">
        <v>275</v>
      </c>
      <c r="D1610" s="46"/>
      <c r="E1610" s="55">
        <v>5.96</v>
      </c>
    </row>
    <row r="1611" spans="1:5" x14ac:dyDescent="0.2">
      <c r="A1611" s="45">
        <v>43034</v>
      </c>
      <c r="B1611" s="46"/>
      <c r="C1611" s="46" t="s">
        <v>275</v>
      </c>
      <c r="D1611" s="46"/>
      <c r="E1611" s="55">
        <v>5.93</v>
      </c>
    </row>
    <row r="1612" spans="1:5" x14ac:dyDescent="0.2">
      <c r="A1612" s="45">
        <v>43035</v>
      </c>
      <c r="B1612" s="46"/>
      <c r="C1612" s="46" t="s">
        <v>275</v>
      </c>
      <c r="D1612" s="46"/>
      <c r="E1612" s="55">
        <v>5.92</v>
      </c>
    </row>
    <row r="1613" spans="1:5" x14ac:dyDescent="0.2">
      <c r="A1613" s="45">
        <v>43036</v>
      </c>
      <c r="B1613" s="46"/>
      <c r="C1613" s="46" t="s">
        <v>275</v>
      </c>
      <c r="D1613" s="46"/>
      <c r="E1613" s="55">
        <v>5.95</v>
      </c>
    </row>
    <row r="1614" spans="1:5" x14ac:dyDescent="0.2">
      <c r="A1614" s="45">
        <v>43037</v>
      </c>
      <c r="B1614" s="46"/>
      <c r="C1614" s="46" t="s">
        <v>275</v>
      </c>
      <c r="D1614" s="46"/>
      <c r="E1614" s="55">
        <v>5.96</v>
      </c>
    </row>
    <row r="1615" spans="1:5" x14ac:dyDescent="0.2">
      <c r="A1615" s="45">
        <v>43038</v>
      </c>
      <c r="B1615" s="46"/>
      <c r="C1615" s="46" t="s">
        <v>275</v>
      </c>
      <c r="D1615" s="46"/>
      <c r="E1615" s="55">
        <v>5.95</v>
      </c>
    </row>
    <row r="1616" spans="1:5" x14ac:dyDescent="0.2">
      <c r="A1616" s="45">
        <v>43039</v>
      </c>
      <c r="B1616" s="46"/>
      <c r="C1616" s="46" t="s">
        <v>275</v>
      </c>
      <c r="D1616" s="46"/>
      <c r="E1616" s="55">
        <v>5.96</v>
      </c>
    </row>
    <row r="1617" spans="1:5" x14ac:dyDescent="0.2">
      <c r="A1617" s="4">
        <v>43040</v>
      </c>
      <c r="B1617" s="1"/>
      <c r="C1617" s="31" t="s">
        <v>15</v>
      </c>
      <c r="D1617" s="1"/>
      <c r="E1617" s="52">
        <v>6.9340000000000002</v>
      </c>
    </row>
    <row r="1618" spans="1:5" x14ac:dyDescent="0.2">
      <c r="A1618" s="4">
        <v>43041</v>
      </c>
      <c r="B1618" s="1"/>
      <c r="C1618" s="31" t="s">
        <v>15</v>
      </c>
      <c r="D1618" s="1"/>
      <c r="E1618" s="52">
        <v>6.944</v>
      </c>
    </row>
    <row r="1619" spans="1:5" x14ac:dyDescent="0.2">
      <c r="A1619" s="4">
        <v>43042</v>
      </c>
      <c r="B1619" s="1"/>
      <c r="C1619" s="31" t="s">
        <v>15</v>
      </c>
      <c r="D1619" s="1"/>
      <c r="E1619" s="52">
        <v>6.952</v>
      </c>
    </row>
    <row r="1620" spans="1:5" x14ac:dyDescent="0.2">
      <c r="A1620" s="4">
        <v>43043</v>
      </c>
      <c r="B1620" s="1"/>
      <c r="C1620" s="31" t="s">
        <v>15</v>
      </c>
      <c r="D1620" s="1"/>
      <c r="E1620" s="52">
        <v>6.9720000000000004</v>
      </c>
    </row>
    <row r="1621" spans="1:5" x14ac:dyDescent="0.2">
      <c r="A1621" s="4">
        <v>43044</v>
      </c>
      <c r="B1621" s="1"/>
      <c r="C1621" s="31" t="s">
        <v>15</v>
      </c>
      <c r="D1621" s="1"/>
      <c r="E1621" s="52">
        <v>6.9429999999999996</v>
      </c>
    </row>
    <row r="1622" spans="1:5" x14ac:dyDescent="0.2">
      <c r="A1622" s="4">
        <v>43045</v>
      </c>
      <c r="B1622" s="1"/>
      <c r="C1622" s="31" t="s">
        <v>15</v>
      </c>
      <c r="D1622" s="1"/>
      <c r="E1622" s="52">
        <v>6.9450000000000003</v>
      </c>
    </row>
    <row r="1623" spans="1:5" x14ac:dyDescent="0.2">
      <c r="A1623" s="4">
        <v>43046</v>
      </c>
      <c r="B1623" s="1"/>
      <c r="C1623" s="31" t="s">
        <v>15</v>
      </c>
      <c r="D1623" s="1"/>
      <c r="E1623" s="52">
        <v>7.0579999999999998</v>
      </c>
    </row>
    <row r="1624" spans="1:5" x14ac:dyDescent="0.2">
      <c r="A1624" s="4">
        <v>43047</v>
      </c>
      <c r="B1624" s="1"/>
      <c r="C1624" s="31" t="s">
        <v>15</v>
      </c>
      <c r="D1624" s="1"/>
      <c r="E1624" s="52">
        <v>7.016</v>
      </c>
    </row>
    <row r="1625" spans="1:5" x14ac:dyDescent="0.2">
      <c r="A1625" s="4">
        <v>43048</v>
      </c>
      <c r="B1625" s="1"/>
      <c r="C1625" s="31" t="s">
        <v>15</v>
      </c>
      <c r="D1625" s="1"/>
      <c r="E1625" s="52">
        <v>6.9269999999999996</v>
      </c>
    </row>
    <row r="1626" spans="1:5" x14ac:dyDescent="0.2">
      <c r="A1626" s="4">
        <v>43049</v>
      </c>
      <c r="B1626" s="1"/>
      <c r="C1626" s="31" t="s">
        <v>15</v>
      </c>
      <c r="D1626" s="1"/>
      <c r="E1626" s="52">
        <v>6.9509999999999996</v>
      </c>
    </row>
    <row r="1627" spans="1:5" x14ac:dyDescent="0.2">
      <c r="A1627" s="4">
        <v>43050</v>
      </c>
      <c r="B1627" s="1"/>
      <c r="C1627" s="31" t="s">
        <v>15</v>
      </c>
      <c r="D1627" s="1"/>
      <c r="E1627" s="52">
        <v>6.8540000000000001</v>
      </c>
    </row>
    <row r="1628" spans="1:5" x14ac:dyDescent="0.2">
      <c r="A1628" s="4">
        <v>43051</v>
      </c>
      <c r="B1628" s="1"/>
      <c r="C1628" s="31" t="s">
        <v>15</v>
      </c>
      <c r="D1628" s="1"/>
      <c r="E1628" s="52">
        <v>6.8890000000000002</v>
      </c>
    </row>
    <row r="1629" spans="1:5" x14ac:dyDescent="0.2">
      <c r="A1629" s="4">
        <v>43052</v>
      </c>
      <c r="B1629" s="1"/>
      <c r="C1629" s="31" t="s">
        <v>15</v>
      </c>
      <c r="D1629" s="1"/>
      <c r="E1629" s="52">
        <v>6.9379999999999997</v>
      </c>
    </row>
    <row r="1630" spans="1:5" x14ac:dyDescent="0.2">
      <c r="A1630" s="4">
        <v>43053</v>
      </c>
      <c r="B1630" s="1"/>
      <c r="C1630" s="31" t="s">
        <v>15</v>
      </c>
      <c r="D1630" s="1"/>
      <c r="E1630" s="52">
        <v>6.952</v>
      </c>
    </row>
    <row r="1631" spans="1:5" x14ac:dyDescent="0.2">
      <c r="A1631" s="4">
        <v>43054</v>
      </c>
      <c r="B1631" s="1"/>
      <c r="C1631" s="31" t="s">
        <v>15</v>
      </c>
      <c r="D1631" s="1"/>
      <c r="E1631" s="52">
        <v>7.02</v>
      </c>
    </row>
    <row r="1632" spans="1:5" x14ac:dyDescent="0.2">
      <c r="A1632" s="4">
        <v>43055</v>
      </c>
      <c r="B1632" s="1"/>
      <c r="C1632" s="31" t="s">
        <v>15</v>
      </c>
      <c r="D1632" s="1"/>
      <c r="E1632" s="52">
        <v>7.0439999999999996</v>
      </c>
    </row>
    <row r="1633" spans="1:5" x14ac:dyDescent="0.2">
      <c r="A1633" s="4">
        <v>43056</v>
      </c>
      <c r="B1633" s="1"/>
      <c r="C1633" s="31" t="s">
        <v>15</v>
      </c>
      <c r="D1633" s="1"/>
      <c r="E1633" s="52">
        <v>7.016</v>
      </c>
    </row>
    <row r="1634" spans="1:5" x14ac:dyDescent="0.2">
      <c r="A1634" s="4">
        <v>43057</v>
      </c>
      <c r="B1634" s="1"/>
      <c r="C1634" s="31" t="s">
        <v>15</v>
      </c>
      <c r="D1634" s="1"/>
      <c r="E1634" s="52">
        <v>6.9130000000000003</v>
      </c>
    </row>
    <row r="1635" spans="1:5" x14ac:dyDescent="0.2">
      <c r="A1635" s="4">
        <v>43058</v>
      </c>
      <c r="B1635" s="1"/>
      <c r="C1635" s="31" t="s">
        <v>15</v>
      </c>
      <c r="D1635" s="1"/>
      <c r="E1635" s="52">
        <v>6.819</v>
      </c>
    </row>
    <row r="1636" spans="1:5" x14ac:dyDescent="0.2">
      <c r="A1636" s="4">
        <v>43059</v>
      </c>
      <c r="B1636" s="1"/>
      <c r="C1636" s="31" t="s">
        <v>15</v>
      </c>
      <c r="D1636" s="1"/>
      <c r="E1636" s="52">
        <v>7.02</v>
      </c>
    </row>
    <row r="1637" spans="1:5" x14ac:dyDescent="0.2">
      <c r="A1637" s="4">
        <v>43060</v>
      </c>
      <c r="B1637" s="1"/>
      <c r="C1637" s="31" t="s">
        <v>15</v>
      </c>
      <c r="D1637" s="1"/>
      <c r="E1637" s="52">
        <v>6.9459999999999997</v>
      </c>
    </row>
    <row r="1638" spans="1:5" x14ac:dyDescent="0.2">
      <c r="A1638" s="4">
        <v>43061</v>
      </c>
      <c r="B1638" s="1"/>
      <c r="C1638" s="31" t="s">
        <v>15</v>
      </c>
      <c r="D1638" s="1"/>
      <c r="E1638" s="52">
        <v>6.9429999999999996</v>
      </c>
    </row>
    <row r="1639" spans="1:5" x14ac:dyDescent="0.2">
      <c r="A1639" s="4">
        <v>43062</v>
      </c>
      <c r="B1639" s="1"/>
      <c r="C1639" s="31" t="s">
        <v>15</v>
      </c>
      <c r="D1639" s="1"/>
      <c r="E1639" s="52">
        <v>6.9109999999999996</v>
      </c>
    </row>
    <row r="1640" spans="1:5" x14ac:dyDescent="0.2">
      <c r="A1640" s="4">
        <v>43063</v>
      </c>
      <c r="B1640" s="1"/>
      <c r="C1640" s="31" t="s">
        <v>15</v>
      </c>
      <c r="D1640" s="1"/>
      <c r="E1640" s="52">
        <v>6.8620000000000001</v>
      </c>
    </row>
    <row r="1641" spans="1:5" x14ac:dyDescent="0.2">
      <c r="A1641" s="4">
        <v>43064</v>
      </c>
      <c r="B1641" s="1"/>
      <c r="C1641" s="31" t="s">
        <v>15</v>
      </c>
      <c r="D1641" s="1"/>
      <c r="E1641" s="52">
        <v>6.867</v>
      </c>
    </row>
    <row r="1642" spans="1:5" x14ac:dyDescent="0.2">
      <c r="A1642" s="4">
        <v>43065</v>
      </c>
      <c r="B1642" s="1"/>
      <c r="C1642" s="31" t="s">
        <v>15</v>
      </c>
      <c r="D1642" s="1"/>
      <c r="E1642" s="52">
        <v>6.9050000000000002</v>
      </c>
    </row>
    <row r="1643" spans="1:5" x14ac:dyDescent="0.2">
      <c r="A1643" s="4">
        <v>43066</v>
      </c>
      <c r="B1643" s="1"/>
      <c r="C1643" s="31" t="s">
        <v>15</v>
      </c>
      <c r="D1643" s="1"/>
      <c r="E1643" s="52">
        <v>6.923</v>
      </c>
    </row>
    <row r="1644" spans="1:5" x14ac:dyDescent="0.2">
      <c r="A1644" s="4">
        <v>43067</v>
      </c>
      <c r="B1644" s="1"/>
      <c r="C1644" s="31" t="s">
        <v>15</v>
      </c>
      <c r="D1644" s="1"/>
      <c r="E1644" s="52">
        <v>6.9939999999999998</v>
      </c>
    </row>
    <row r="1645" spans="1:5" x14ac:dyDescent="0.2">
      <c r="A1645" s="4">
        <v>43068</v>
      </c>
      <c r="B1645" s="1"/>
      <c r="C1645" s="31" t="s">
        <v>15</v>
      </c>
      <c r="D1645" s="1"/>
      <c r="E1645" s="52">
        <v>7.4080000000000004</v>
      </c>
    </row>
    <row r="1646" spans="1:5" x14ac:dyDescent="0.2">
      <c r="A1646" s="4">
        <v>43069</v>
      </c>
      <c r="B1646" s="1"/>
      <c r="C1646" s="31" t="s">
        <v>15</v>
      </c>
      <c r="D1646" s="1"/>
      <c r="E1646" s="52">
        <v>7.0469999999999997</v>
      </c>
    </row>
    <row r="1647" spans="1:5" x14ac:dyDescent="0.2">
      <c r="A1647" s="39">
        <v>43040</v>
      </c>
      <c r="B1647" s="40"/>
      <c r="C1647" s="56" t="s">
        <v>275</v>
      </c>
      <c r="D1647" s="40"/>
      <c r="E1647" s="41">
        <v>5.94</v>
      </c>
    </row>
    <row r="1648" spans="1:5" x14ac:dyDescent="0.2">
      <c r="A1648" s="39">
        <v>43041</v>
      </c>
      <c r="B1648" s="40"/>
      <c r="C1648" s="56" t="s">
        <v>275</v>
      </c>
      <c r="D1648" s="40"/>
      <c r="E1648" s="41">
        <v>5.97</v>
      </c>
    </row>
    <row r="1649" spans="1:5" x14ac:dyDescent="0.2">
      <c r="A1649" s="39">
        <v>43042</v>
      </c>
      <c r="B1649" s="40"/>
      <c r="C1649" s="56" t="s">
        <v>275</v>
      </c>
      <c r="D1649" s="40"/>
      <c r="E1649" s="41">
        <v>6.02</v>
      </c>
    </row>
    <row r="1650" spans="1:5" x14ac:dyDescent="0.2">
      <c r="A1650" s="39">
        <v>43043</v>
      </c>
      <c r="B1650" s="40"/>
      <c r="C1650" s="56" t="s">
        <v>275</v>
      </c>
      <c r="D1650" s="40"/>
      <c r="E1650" s="41">
        <v>5.97</v>
      </c>
    </row>
    <row r="1651" spans="1:5" x14ac:dyDescent="0.2">
      <c r="A1651" s="39">
        <v>43044</v>
      </c>
      <c r="B1651" s="40"/>
      <c r="C1651" s="56" t="s">
        <v>275</v>
      </c>
      <c r="D1651" s="40"/>
      <c r="E1651" s="41">
        <v>6.02</v>
      </c>
    </row>
    <row r="1652" spans="1:5" x14ac:dyDescent="0.2">
      <c r="A1652" s="39">
        <v>43045</v>
      </c>
      <c r="B1652" s="40"/>
      <c r="C1652" s="56" t="s">
        <v>275</v>
      </c>
      <c r="D1652" s="40"/>
      <c r="E1652" s="41">
        <v>5.96</v>
      </c>
    </row>
    <row r="1653" spans="1:5" x14ac:dyDescent="0.2">
      <c r="A1653" s="39">
        <v>43046</v>
      </c>
      <c r="B1653" s="40"/>
      <c r="C1653" s="56" t="s">
        <v>275</v>
      </c>
      <c r="D1653" s="40"/>
      <c r="E1653" s="41">
        <v>5.98</v>
      </c>
    </row>
    <row r="1654" spans="1:5" x14ac:dyDescent="0.2">
      <c r="A1654" s="39">
        <v>43047</v>
      </c>
      <c r="B1654" s="40"/>
      <c r="C1654" s="56" t="s">
        <v>275</v>
      </c>
      <c r="D1654" s="40"/>
      <c r="E1654" s="41">
        <v>5.96</v>
      </c>
    </row>
    <row r="1655" spans="1:5" x14ac:dyDescent="0.2">
      <c r="A1655" s="39">
        <v>43048</v>
      </c>
      <c r="B1655" s="40"/>
      <c r="C1655" s="56" t="s">
        <v>275</v>
      </c>
      <c r="D1655" s="40"/>
      <c r="E1655" s="41">
        <v>5.97</v>
      </c>
    </row>
    <row r="1656" spans="1:5" x14ac:dyDescent="0.2">
      <c r="A1656" s="39">
        <v>43049</v>
      </c>
      <c r="B1656" s="40"/>
      <c r="C1656" s="56" t="s">
        <v>275</v>
      </c>
      <c r="D1656" s="40"/>
      <c r="E1656" s="41">
        <v>5.97</v>
      </c>
    </row>
    <row r="1657" spans="1:5" x14ac:dyDescent="0.2">
      <c r="A1657" s="39">
        <v>43050</v>
      </c>
      <c r="B1657" s="40"/>
      <c r="C1657" s="56" t="s">
        <v>275</v>
      </c>
      <c r="D1657" s="40"/>
      <c r="E1657" s="41">
        <v>6.01</v>
      </c>
    </row>
    <row r="1658" spans="1:5" x14ac:dyDescent="0.2">
      <c r="A1658" s="39">
        <v>43051</v>
      </c>
      <c r="B1658" s="40"/>
      <c r="C1658" s="56" t="s">
        <v>275</v>
      </c>
      <c r="D1658" s="40"/>
      <c r="E1658" s="41">
        <v>6.01</v>
      </c>
    </row>
    <row r="1659" spans="1:5" x14ac:dyDescent="0.2">
      <c r="A1659" s="39">
        <v>43052</v>
      </c>
      <c r="B1659" s="40"/>
      <c r="C1659" s="56" t="s">
        <v>275</v>
      </c>
      <c r="D1659" s="40"/>
      <c r="E1659" s="41">
        <v>5.97</v>
      </c>
    </row>
    <row r="1660" spans="1:5" x14ac:dyDescent="0.2">
      <c r="A1660" s="39">
        <v>43053</v>
      </c>
      <c r="B1660" s="40"/>
      <c r="C1660" s="56" t="s">
        <v>275</v>
      </c>
      <c r="D1660" s="40"/>
      <c r="E1660" s="41">
        <v>5.97</v>
      </c>
    </row>
    <row r="1661" spans="1:5" x14ac:dyDescent="0.2">
      <c r="A1661" s="39">
        <v>43054</v>
      </c>
      <c r="B1661" s="40"/>
      <c r="C1661" s="56" t="s">
        <v>275</v>
      </c>
      <c r="D1661" s="40"/>
      <c r="E1661" s="41">
        <v>6.02</v>
      </c>
    </row>
    <row r="1662" spans="1:5" x14ac:dyDescent="0.2">
      <c r="A1662" s="39">
        <v>43055</v>
      </c>
      <c r="B1662" s="40"/>
      <c r="C1662" s="56" t="s">
        <v>275</v>
      </c>
      <c r="D1662" s="40"/>
      <c r="E1662" s="41">
        <v>6.02</v>
      </c>
    </row>
    <row r="1663" spans="1:5" x14ac:dyDescent="0.2">
      <c r="A1663" s="39">
        <v>43056</v>
      </c>
      <c r="B1663" s="40"/>
      <c r="C1663" s="56" t="s">
        <v>275</v>
      </c>
      <c r="D1663" s="40"/>
      <c r="E1663" s="41">
        <v>6</v>
      </c>
    </row>
    <row r="1664" spans="1:5" x14ac:dyDescent="0.2">
      <c r="A1664" s="39">
        <v>43057</v>
      </c>
      <c r="B1664" s="40"/>
      <c r="C1664" s="56" t="s">
        <v>275</v>
      </c>
      <c r="D1664" s="40"/>
      <c r="E1664" s="41">
        <v>5.98</v>
      </c>
    </row>
    <row r="1665" spans="1:5" x14ac:dyDescent="0.2">
      <c r="A1665" s="39">
        <v>43058</v>
      </c>
      <c r="B1665" s="40"/>
      <c r="C1665" s="56" t="s">
        <v>275</v>
      </c>
      <c r="D1665" s="40"/>
      <c r="E1665" s="41">
        <v>5.96</v>
      </c>
    </row>
    <row r="1666" spans="1:5" x14ac:dyDescent="0.2">
      <c r="A1666" s="39">
        <v>43059</v>
      </c>
      <c r="B1666" s="40"/>
      <c r="C1666" s="56" t="s">
        <v>275</v>
      </c>
      <c r="D1666" s="40"/>
      <c r="E1666" s="41">
        <v>5.95</v>
      </c>
    </row>
    <row r="1667" spans="1:5" x14ac:dyDescent="0.2">
      <c r="A1667" s="39">
        <v>43060</v>
      </c>
      <c r="B1667" s="40"/>
      <c r="C1667" s="56" t="s">
        <v>275</v>
      </c>
      <c r="D1667" s="40"/>
      <c r="E1667" s="41">
        <v>5.95</v>
      </c>
    </row>
    <row r="1668" spans="1:5" x14ac:dyDescent="0.2">
      <c r="A1668" s="39">
        <v>43061</v>
      </c>
      <c r="B1668" s="40"/>
      <c r="C1668" s="56" t="s">
        <v>275</v>
      </c>
      <c r="D1668" s="40"/>
      <c r="E1668" s="41">
        <v>5.96</v>
      </c>
    </row>
    <row r="1669" spans="1:5" x14ac:dyDescent="0.2">
      <c r="A1669" s="39">
        <v>43062</v>
      </c>
      <c r="B1669" s="40"/>
      <c r="C1669" s="56" t="s">
        <v>275</v>
      </c>
      <c r="D1669" s="40"/>
      <c r="E1669" s="41">
        <v>5.96</v>
      </c>
    </row>
    <row r="1670" spans="1:5" x14ac:dyDescent="0.2">
      <c r="A1670" s="39">
        <v>43063</v>
      </c>
      <c r="B1670" s="40"/>
      <c r="C1670" s="56" t="s">
        <v>275</v>
      </c>
      <c r="D1670" s="40"/>
      <c r="E1670" s="41">
        <v>5.93</v>
      </c>
    </row>
    <row r="1671" spans="1:5" x14ac:dyDescent="0.2">
      <c r="A1671" s="39">
        <v>43064</v>
      </c>
      <c r="B1671" s="40"/>
      <c r="C1671" s="56" t="s">
        <v>275</v>
      </c>
      <c r="D1671" s="40"/>
      <c r="E1671" s="41">
        <v>6.01</v>
      </c>
    </row>
    <row r="1672" spans="1:5" x14ac:dyDescent="0.2">
      <c r="A1672" s="39">
        <v>43065</v>
      </c>
      <c r="B1672" s="40"/>
      <c r="C1672" s="56" t="s">
        <v>275</v>
      </c>
      <c r="D1672" s="40"/>
      <c r="E1672" s="41">
        <v>6.03</v>
      </c>
    </row>
    <row r="1673" spans="1:5" x14ac:dyDescent="0.2">
      <c r="A1673" s="39">
        <v>43066</v>
      </c>
      <c r="B1673" s="40"/>
      <c r="C1673" s="56" t="s">
        <v>275</v>
      </c>
      <c r="D1673" s="40"/>
      <c r="E1673" s="41">
        <v>5.97</v>
      </c>
    </row>
    <row r="1674" spans="1:5" x14ac:dyDescent="0.2">
      <c r="A1674" s="39">
        <v>43067</v>
      </c>
      <c r="B1674" s="40"/>
      <c r="C1674" s="56" t="s">
        <v>275</v>
      </c>
      <c r="D1674" s="40"/>
      <c r="E1674" s="41">
        <v>5.97</v>
      </c>
    </row>
    <row r="1675" spans="1:5" x14ac:dyDescent="0.2">
      <c r="A1675" s="39">
        <v>43068</v>
      </c>
      <c r="B1675" s="40"/>
      <c r="C1675" s="56" t="s">
        <v>275</v>
      </c>
      <c r="D1675" s="40"/>
      <c r="E1675" s="41">
        <v>5.96</v>
      </c>
    </row>
    <row r="1676" spans="1:5" x14ac:dyDescent="0.2">
      <c r="A1676" s="39">
        <v>43069</v>
      </c>
      <c r="B1676" s="40"/>
      <c r="C1676" s="56" t="s">
        <v>275</v>
      </c>
      <c r="D1676" s="40"/>
      <c r="E1676" s="41">
        <v>5.96</v>
      </c>
    </row>
    <row r="1677" spans="1:5" x14ac:dyDescent="0.2">
      <c r="A1677" s="45">
        <v>43040</v>
      </c>
      <c r="B1677" s="46"/>
      <c r="C1677" s="46" t="s">
        <v>9</v>
      </c>
      <c r="D1677" s="46"/>
      <c r="E1677" s="55">
        <v>6.67</v>
      </c>
    </row>
    <row r="1678" spans="1:5" x14ac:dyDescent="0.2">
      <c r="A1678" s="45">
        <v>43040</v>
      </c>
      <c r="B1678" s="46"/>
      <c r="C1678" s="46" t="s">
        <v>11</v>
      </c>
      <c r="D1678" s="46"/>
      <c r="E1678" s="55">
        <v>6.92</v>
      </c>
    </row>
    <row r="1679" spans="1:5" x14ac:dyDescent="0.2">
      <c r="A1679" s="45">
        <v>43040</v>
      </c>
      <c r="B1679" s="46"/>
      <c r="C1679" s="46" t="s">
        <v>12</v>
      </c>
      <c r="D1679" s="46"/>
      <c r="E1679" s="55">
        <v>7.08</v>
      </c>
    </row>
    <row r="1680" spans="1:5" x14ac:dyDescent="0.2">
      <c r="A1680" s="45">
        <v>43040</v>
      </c>
      <c r="B1680" s="46"/>
      <c r="C1680" s="46" t="s">
        <v>14</v>
      </c>
      <c r="D1680" s="46"/>
      <c r="E1680" s="55">
        <v>6.41</v>
      </c>
    </row>
    <row r="1681" spans="1:5" x14ac:dyDescent="0.2">
      <c r="A1681" s="45">
        <v>43041</v>
      </c>
      <c r="B1681" s="46"/>
      <c r="C1681" s="46" t="s">
        <v>9</v>
      </c>
      <c r="D1681" s="46"/>
      <c r="E1681" s="55">
        <v>6.68</v>
      </c>
    </row>
    <row r="1682" spans="1:5" x14ac:dyDescent="0.2">
      <c r="A1682" s="45">
        <v>43041</v>
      </c>
      <c r="B1682" s="46"/>
      <c r="C1682" s="46" t="s">
        <v>11</v>
      </c>
      <c r="D1682" s="46"/>
      <c r="E1682" s="55">
        <v>6.94</v>
      </c>
    </row>
    <row r="1683" spans="1:5" x14ac:dyDescent="0.2">
      <c r="A1683" s="45">
        <v>43041</v>
      </c>
      <c r="B1683" s="46"/>
      <c r="C1683" s="46" t="s">
        <v>12</v>
      </c>
      <c r="D1683" s="46"/>
      <c r="E1683" s="55">
        <v>7.06</v>
      </c>
    </row>
    <row r="1684" spans="1:5" x14ac:dyDescent="0.2">
      <c r="A1684" s="45">
        <v>43041</v>
      </c>
      <c r="B1684" s="46"/>
      <c r="C1684" s="46" t="s">
        <v>14</v>
      </c>
      <c r="D1684" s="46"/>
      <c r="E1684" s="55">
        <v>6.4</v>
      </c>
    </row>
    <row r="1685" spans="1:5" x14ac:dyDescent="0.2">
      <c r="A1685" s="45">
        <v>43042</v>
      </c>
      <c r="B1685" s="46"/>
      <c r="C1685" s="46" t="s">
        <v>9</v>
      </c>
      <c r="D1685" s="46"/>
      <c r="E1685" s="55">
        <v>6.67</v>
      </c>
    </row>
    <row r="1686" spans="1:5" x14ac:dyDescent="0.2">
      <c r="A1686" s="45">
        <v>43042</v>
      </c>
      <c r="B1686" s="46"/>
      <c r="C1686" s="46" t="s">
        <v>11</v>
      </c>
      <c r="D1686" s="46"/>
      <c r="E1686" s="55">
        <v>6.92</v>
      </c>
    </row>
    <row r="1687" spans="1:5" x14ac:dyDescent="0.2">
      <c r="A1687" s="45">
        <v>43042</v>
      </c>
      <c r="B1687" s="46"/>
      <c r="C1687" s="46" t="s">
        <v>12</v>
      </c>
      <c r="D1687" s="46"/>
      <c r="E1687" s="55">
        <v>6.91</v>
      </c>
    </row>
    <row r="1688" spans="1:5" x14ac:dyDescent="0.2">
      <c r="A1688" s="45">
        <v>43042</v>
      </c>
      <c r="B1688" s="46"/>
      <c r="C1688" s="46" t="s">
        <v>14</v>
      </c>
      <c r="D1688" s="46"/>
      <c r="E1688" s="55">
        <v>6.44</v>
      </c>
    </row>
    <row r="1689" spans="1:5" x14ac:dyDescent="0.2">
      <c r="A1689" s="45">
        <v>43043</v>
      </c>
      <c r="B1689" s="46"/>
      <c r="C1689" s="46" t="s">
        <v>9</v>
      </c>
      <c r="D1689" s="46"/>
      <c r="E1689" s="55">
        <v>6.78</v>
      </c>
    </row>
    <row r="1690" spans="1:5" x14ac:dyDescent="0.2">
      <c r="A1690" s="45">
        <v>43043</v>
      </c>
      <c r="B1690" s="46"/>
      <c r="C1690" s="46" t="s">
        <v>11</v>
      </c>
      <c r="D1690" s="46"/>
      <c r="E1690" s="55">
        <v>6.97</v>
      </c>
    </row>
    <row r="1691" spans="1:5" x14ac:dyDescent="0.2">
      <c r="A1691" s="45">
        <v>43043</v>
      </c>
      <c r="B1691" s="46"/>
      <c r="C1691" s="46" t="s">
        <v>12</v>
      </c>
      <c r="D1691" s="46"/>
      <c r="E1691" s="55">
        <v>7.1</v>
      </c>
    </row>
    <row r="1692" spans="1:5" x14ac:dyDescent="0.2">
      <c r="A1692" s="45">
        <v>43043</v>
      </c>
      <c r="B1692" s="46"/>
      <c r="C1692" s="46" t="s">
        <v>14</v>
      </c>
      <c r="D1692" s="46"/>
      <c r="E1692" s="55">
        <v>6.45</v>
      </c>
    </row>
    <row r="1693" spans="1:5" x14ac:dyDescent="0.2">
      <c r="A1693" s="45">
        <v>43044</v>
      </c>
      <c r="B1693" s="46"/>
      <c r="C1693" s="46" t="s">
        <v>9</v>
      </c>
      <c r="D1693" s="46"/>
      <c r="E1693" s="55">
        <v>6.69</v>
      </c>
    </row>
    <row r="1694" spans="1:5" x14ac:dyDescent="0.2">
      <c r="A1694" s="45">
        <v>43044</v>
      </c>
      <c r="B1694" s="46"/>
      <c r="C1694" s="46" t="s">
        <v>11</v>
      </c>
      <c r="D1694" s="46"/>
      <c r="E1694" s="55">
        <v>6.93</v>
      </c>
    </row>
    <row r="1695" spans="1:5" x14ac:dyDescent="0.2">
      <c r="A1695" s="45">
        <v>43044</v>
      </c>
      <c r="B1695" s="46"/>
      <c r="C1695" s="46" t="s">
        <v>12</v>
      </c>
      <c r="D1695" s="46"/>
      <c r="E1695" s="55">
        <v>7.05</v>
      </c>
    </row>
    <row r="1696" spans="1:5" x14ac:dyDescent="0.2">
      <c r="A1696" s="45">
        <v>43044</v>
      </c>
      <c r="B1696" s="46"/>
      <c r="C1696" s="46" t="s">
        <v>14</v>
      </c>
      <c r="D1696" s="46"/>
      <c r="E1696" s="55">
        <v>6.46</v>
      </c>
    </row>
    <row r="1697" spans="1:5" x14ac:dyDescent="0.2">
      <c r="A1697" s="45">
        <v>43045</v>
      </c>
      <c r="B1697" s="46"/>
      <c r="C1697" s="46" t="s">
        <v>9</v>
      </c>
      <c r="D1697" s="46"/>
      <c r="E1697" s="55">
        <v>6.69</v>
      </c>
    </row>
    <row r="1698" spans="1:5" x14ac:dyDescent="0.2">
      <c r="A1698" s="45">
        <v>43045</v>
      </c>
      <c r="B1698" s="46"/>
      <c r="C1698" s="46" t="s">
        <v>11</v>
      </c>
      <c r="D1698" s="46"/>
      <c r="E1698" s="55">
        <v>6.99</v>
      </c>
    </row>
    <row r="1699" spans="1:5" x14ac:dyDescent="0.2">
      <c r="A1699" s="45">
        <v>43045</v>
      </c>
      <c r="B1699" s="46"/>
      <c r="C1699" s="46" t="s">
        <v>12</v>
      </c>
      <c r="D1699" s="46"/>
      <c r="E1699" s="55">
        <v>6.92</v>
      </c>
    </row>
    <row r="1700" spans="1:5" x14ac:dyDescent="0.2">
      <c r="A1700" s="45">
        <v>43045</v>
      </c>
      <c r="B1700" s="46"/>
      <c r="C1700" s="46" t="s">
        <v>14</v>
      </c>
      <c r="D1700" s="46"/>
      <c r="E1700" s="55">
        <v>6.43</v>
      </c>
    </row>
    <row r="1701" spans="1:5" x14ac:dyDescent="0.2">
      <c r="A1701" s="45">
        <v>43046</v>
      </c>
      <c r="B1701" s="46"/>
      <c r="C1701" s="46" t="s">
        <v>9</v>
      </c>
      <c r="D1701" s="46"/>
      <c r="E1701" s="55">
        <v>6.78</v>
      </c>
    </row>
    <row r="1702" spans="1:5" x14ac:dyDescent="0.2">
      <c r="A1702" s="45">
        <v>43046</v>
      </c>
      <c r="B1702" s="46"/>
      <c r="C1702" s="46" t="s">
        <v>11</v>
      </c>
      <c r="D1702" s="46"/>
      <c r="E1702" s="55">
        <v>7.03</v>
      </c>
    </row>
    <row r="1703" spans="1:5" x14ac:dyDescent="0.2">
      <c r="A1703" s="45">
        <v>43046</v>
      </c>
      <c r="B1703" s="46"/>
      <c r="C1703" s="46" t="s">
        <v>12</v>
      </c>
      <c r="D1703" s="46"/>
      <c r="E1703" s="55">
        <v>7.28</v>
      </c>
    </row>
    <row r="1704" spans="1:5" x14ac:dyDescent="0.2">
      <c r="A1704" s="45">
        <v>43046</v>
      </c>
      <c r="B1704" s="46"/>
      <c r="C1704" s="46" t="s">
        <v>14</v>
      </c>
      <c r="D1704" s="46"/>
      <c r="E1704" s="55">
        <v>6.49</v>
      </c>
    </row>
    <row r="1705" spans="1:5" x14ac:dyDescent="0.2">
      <c r="A1705" s="45">
        <v>43047</v>
      </c>
      <c r="B1705" s="46"/>
      <c r="C1705" s="46" t="s">
        <v>9</v>
      </c>
      <c r="D1705" s="46"/>
      <c r="E1705" s="55">
        <v>6.77</v>
      </c>
    </row>
    <row r="1706" spans="1:5" x14ac:dyDescent="0.2">
      <c r="A1706" s="45">
        <v>43047</v>
      </c>
      <c r="B1706" s="46"/>
      <c r="C1706" s="46" t="s">
        <v>11</v>
      </c>
      <c r="D1706" s="46"/>
      <c r="E1706" s="55">
        <v>7.12</v>
      </c>
    </row>
    <row r="1707" spans="1:5" x14ac:dyDescent="0.2">
      <c r="A1707" s="45">
        <v>43047</v>
      </c>
      <c r="B1707" s="46"/>
      <c r="C1707" s="46" t="s">
        <v>12</v>
      </c>
      <c r="D1707" s="46"/>
      <c r="E1707" s="55">
        <v>7.14</v>
      </c>
    </row>
    <row r="1708" spans="1:5" x14ac:dyDescent="0.2">
      <c r="A1708" s="45">
        <v>43047</v>
      </c>
      <c r="B1708" s="46"/>
      <c r="C1708" s="46" t="s">
        <v>14</v>
      </c>
      <c r="D1708" s="46"/>
      <c r="E1708" s="55">
        <v>6.48</v>
      </c>
    </row>
    <row r="1709" spans="1:5" x14ac:dyDescent="0.2">
      <c r="A1709" s="45">
        <v>43048</v>
      </c>
      <c r="B1709" s="46"/>
      <c r="C1709" s="46" t="s">
        <v>9</v>
      </c>
      <c r="D1709" s="46"/>
      <c r="E1709" s="55">
        <v>6.69</v>
      </c>
    </row>
    <row r="1710" spans="1:5" x14ac:dyDescent="0.2">
      <c r="A1710" s="45">
        <v>43048</v>
      </c>
      <c r="B1710" s="46"/>
      <c r="C1710" s="46" t="s">
        <v>11</v>
      </c>
      <c r="D1710" s="46"/>
      <c r="E1710" s="55">
        <v>6.97</v>
      </c>
    </row>
    <row r="1711" spans="1:5" x14ac:dyDescent="0.2">
      <c r="A1711" s="45">
        <v>43048</v>
      </c>
      <c r="B1711" s="46"/>
      <c r="C1711" s="46" t="s">
        <v>12</v>
      </c>
      <c r="D1711" s="46"/>
      <c r="E1711" s="55">
        <v>7.14</v>
      </c>
    </row>
    <row r="1712" spans="1:5" x14ac:dyDescent="0.2">
      <c r="A1712" s="45">
        <v>43048</v>
      </c>
      <c r="B1712" s="46"/>
      <c r="C1712" s="46" t="s">
        <v>14</v>
      </c>
      <c r="D1712" s="46"/>
      <c r="E1712" s="55">
        <v>6.44</v>
      </c>
    </row>
    <row r="1713" spans="1:5" x14ac:dyDescent="0.2">
      <c r="A1713" s="45">
        <v>43049</v>
      </c>
      <c r="B1713" s="46"/>
      <c r="C1713" s="46" t="s">
        <v>9</v>
      </c>
      <c r="D1713" s="46"/>
      <c r="E1713" s="55">
        <v>6.67</v>
      </c>
    </row>
    <row r="1714" spans="1:5" x14ac:dyDescent="0.2">
      <c r="A1714" s="45">
        <v>43049</v>
      </c>
      <c r="B1714" s="46"/>
      <c r="C1714" s="46" t="s">
        <v>11</v>
      </c>
      <c r="D1714" s="46"/>
      <c r="E1714" s="55">
        <v>7.02</v>
      </c>
    </row>
    <row r="1715" spans="1:5" x14ac:dyDescent="0.2">
      <c r="A1715" s="45">
        <v>43049</v>
      </c>
      <c r="B1715" s="46"/>
      <c r="C1715" s="46" t="s">
        <v>12</v>
      </c>
      <c r="D1715" s="46"/>
      <c r="E1715" s="55">
        <v>7.11</v>
      </c>
    </row>
    <row r="1716" spans="1:5" x14ac:dyDescent="0.2">
      <c r="A1716" s="45">
        <v>43050</v>
      </c>
      <c r="B1716" s="46"/>
      <c r="C1716" s="46" t="s">
        <v>9</v>
      </c>
      <c r="D1716" s="46"/>
      <c r="E1716" s="55">
        <v>6.63</v>
      </c>
    </row>
    <row r="1717" spans="1:5" x14ac:dyDescent="0.2">
      <c r="A1717" s="45">
        <v>43050</v>
      </c>
      <c r="B1717" s="46"/>
      <c r="C1717" s="46" t="s">
        <v>11</v>
      </c>
      <c r="D1717" s="46"/>
      <c r="E1717" s="55">
        <v>6.96</v>
      </c>
    </row>
    <row r="1718" spans="1:5" x14ac:dyDescent="0.2">
      <c r="A1718" s="45">
        <v>43050</v>
      </c>
      <c r="B1718" s="46"/>
      <c r="C1718" s="46" t="s">
        <v>12</v>
      </c>
      <c r="D1718" s="46"/>
      <c r="E1718" s="55">
        <v>6.99</v>
      </c>
    </row>
    <row r="1719" spans="1:5" x14ac:dyDescent="0.2">
      <c r="A1719" s="45">
        <v>43051</v>
      </c>
      <c r="B1719" s="46"/>
      <c r="C1719" s="46" t="s">
        <v>9</v>
      </c>
      <c r="D1719" s="46"/>
      <c r="E1719" s="55">
        <v>6.65</v>
      </c>
    </row>
    <row r="1720" spans="1:5" x14ac:dyDescent="0.2">
      <c r="A1720" s="45">
        <v>43051</v>
      </c>
      <c r="B1720" s="46"/>
      <c r="C1720" s="46" t="s">
        <v>11</v>
      </c>
      <c r="D1720" s="46"/>
      <c r="E1720" s="55">
        <v>6.94</v>
      </c>
    </row>
    <row r="1721" spans="1:5" x14ac:dyDescent="0.2">
      <c r="A1721" s="45">
        <v>43051</v>
      </c>
      <c r="B1721" s="46"/>
      <c r="C1721" s="46" t="s">
        <v>12</v>
      </c>
      <c r="D1721" s="46"/>
      <c r="E1721" s="55">
        <v>6.97</v>
      </c>
    </row>
    <row r="1722" spans="1:5" x14ac:dyDescent="0.2">
      <c r="A1722" s="45">
        <v>43052</v>
      </c>
      <c r="B1722" s="46"/>
      <c r="C1722" s="46" t="s">
        <v>9</v>
      </c>
      <c r="D1722" s="46"/>
      <c r="E1722" s="55">
        <v>6.68</v>
      </c>
    </row>
    <row r="1723" spans="1:5" x14ac:dyDescent="0.2">
      <c r="A1723" s="45">
        <v>43052</v>
      </c>
      <c r="B1723" s="46"/>
      <c r="C1723" s="46" t="s">
        <v>11</v>
      </c>
      <c r="D1723" s="46"/>
      <c r="E1723" s="55">
        <v>7</v>
      </c>
    </row>
    <row r="1724" spans="1:5" x14ac:dyDescent="0.2">
      <c r="A1724" s="45">
        <v>43052</v>
      </c>
      <c r="B1724" s="46"/>
      <c r="C1724" s="46" t="s">
        <v>12</v>
      </c>
      <c r="D1724" s="46"/>
      <c r="E1724" s="55">
        <v>7.04</v>
      </c>
    </row>
    <row r="1725" spans="1:5" x14ac:dyDescent="0.2">
      <c r="A1725" s="45">
        <v>43052</v>
      </c>
      <c r="B1725" s="46"/>
      <c r="C1725" s="46" t="s">
        <v>14</v>
      </c>
      <c r="D1725" s="46"/>
      <c r="E1725" s="55">
        <v>6.41</v>
      </c>
    </row>
    <row r="1726" spans="1:5" x14ac:dyDescent="0.2">
      <c r="A1726" s="45">
        <v>43053</v>
      </c>
      <c r="B1726" s="46"/>
      <c r="C1726" s="46" t="s">
        <v>9</v>
      </c>
      <c r="D1726" s="46"/>
      <c r="E1726" s="55">
        <v>6.68</v>
      </c>
    </row>
    <row r="1727" spans="1:5" x14ac:dyDescent="0.2">
      <c r="A1727" s="45">
        <v>43053</v>
      </c>
      <c r="B1727" s="46"/>
      <c r="C1727" s="46" t="s">
        <v>11</v>
      </c>
      <c r="D1727" s="46"/>
      <c r="E1727" s="55">
        <v>7</v>
      </c>
    </row>
    <row r="1728" spans="1:5" x14ac:dyDescent="0.2">
      <c r="A1728" s="45">
        <v>43053</v>
      </c>
      <c r="B1728" s="46"/>
      <c r="C1728" s="46" t="s">
        <v>12</v>
      </c>
      <c r="D1728" s="46"/>
      <c r="E1728" s="55">
        <v>7.04</v>
      </c>
    </row>
    <row r="1729" spans="1:5" x14ac:dyDescent="0.2">
      <c r="A1729" s="45">
        <v>43053</v>
      </c>
      <c r="B1729" s="46"/>
      <c r="C1729" s="46" t="s">
        <v>14</v>
      </c>
      <c r="D1729" s="46"/>
      <c r="E1729" s="55">
        <v>6.4</v>
      </c>
    </row>
    <row r="1730" spans="1:5" x14ac:dyDescent="0.2">
      <c r="A1730" s="45">
        <v>43054</v>
      </c>
      <c r="B1730" s="46"/>
      <c r="C1730" s="46" t="s">
        <v>9</v>
      </c>
      <c r="D1730" s="46"/>
      <c r="E1730" s="55">
        <v>6.82</v>
      </c>
    </row>
    <row r="1731" spans="1:5" x14ac:dyDescent="0.2">
      <c r="A1731" s="45">
        <v>43054</v>
      </c>
      <c r="B1731" s="46"/>
      <c r="C1731" s="46" t="s">
        <v>11</v>
      </c>
      <c r="D1731" s="46"/>
      <c r="E1731" s="55">
        <v>7.08</v>
      </c>
    </row>
    <row r="1732" spans="1:5" x14ac:dyDescent="0.2">
      <c r="A1732" s="45">
        <v>43054</v>
      </c>
      <c r="B1732" s="46"/>
      <c r="C1732" s="46" t="s">
        <v>12</v>
      </c>
      <c r="D1732" s="46"/>
      <c r="E1732" s="55">
        <v>7.16</v>
      </c>
    </row>
    <row r="1733" spans="1:5" x14ac:dyDescent="0.2">
      <c r="A1733" s="45">
        <v>43054</v>
      </c>
      <c r="B1733" s="46"/>
      <c r="C1733" s="46" t="s">
        <v>14</v>
      </c>
      <c r="D1733" s="46"/>
      <c r="E1733" s="55">
        <v>6.46</v>
      </c>
    </row>
    <row r="1734" spans="1:5" x14ac:dyDescent="0.2">
      <c r="A1734" s="45">
        <v>43055</v>
      </c>
      <c r="B1734" s="46"/>
      <c r="C1734" s="46" t="s">
        <v>9</v>
      </c>
      <c r="D1734" s="46"/>
      <c r="E1734" s="55">
        <v>6.81</v>
      </c>
    </row>
    <row r="1735" spans="1:5" x14ac:dyDescent="0.2">
      <c r="A1735" s="45">
        <v>43055</v>
      </c>
      <c r="B1735" s="46"/>
      <c r="C1735" s="46" t="s">
        <v>11</v>
      </c>
      <c r="D1735" s="46"/>
      <c r="E1735" s="55">
        <v>7.08</v>
      </c>
    </row>
    <row r="1736" spans="1:5" x14ac:dyDescent="0.2">
      <c r="A1736" s="45">
        <v>43055</v>
      </c>
      <c r="B1736" s="46"/>
      <c r="C1736" s="46" t="s">
        <v>12</v>
      </c>
      <c r="D1736" s="46"/>
      <c r="E1736" s="55">
        <v>7.15</v>
      </c>
    </row>
    <row r="1737" spans="1:5" x14ac:dyDescent="0.2">
      <c r="A1737" s="45">
        <v>43055</v>
      </c>
      <c r="B1737" s="46"/>
      <c r="C1737" s="46" t="s">
        <v>14</v>
      </c>
      <c r="D1737" s="46"/>
      <c r="E1737" s="55">
        <v>6.44</v>
      </c>
    </row>
    <row r="1738" spans="1:5" x14ac:dyDescent="0.2">
      <c r="A1738" s="45">
        <v>43056</v>
      </c>
      <c r="B1738" s="46"/>
      <c r="C1738" s="46" t="s">
        <v>9</v>
      </c>
      <c r="D1738" s="46"/>
      <c r="E1738" s="55">
        <v>6.97</v>
      </c>
    </row>
    <row r="1739" spans="1:5" x14ac:dyDescent="0.2">
      <c r="A1739" s="45">
        <v>43056</v>
      </c>
      <c r="B1739" s="46"/>
      <c r="C1739" s="46" t="s">
        <v>11</v>
      </c>
      <c r="D1739" s="46"/>
      <c r="E1739" s="55">
        <v>7.15</v>
      </c>
    </row>
    <row r="1740" spans="1:5" x14ac:dyDescent="0.2">
      <c r="A1740" s="45">
        <v>43056</v>
      </c>
      <c r="B1740" s="46"/>
      <c r="C1740" s="46" t="s">
        <v>12</v>
      </c>
      <c r="D1740" s="46"/>
      <c r="E1740" s="55">
        <v>7.13</v>
      </c>
    </row>
    <row r="1741" spans="1:5" x14ac:dyDescent="0.2">
      <c r="A1741" s="45">
        <v>43056</v>
      </c>
      <c r="B1741" s="46"/>
      <c r="C1741" s="46" t="s">
        <v>14</v>
      </c>
      <c r="D1741" s="46"/>
      <c r="E1741" s="55">
        <v>6.51</v>
      </c>
    </row>
    <row r="1742" spans="1:5" x14ac:dyDescent="0.2">
      <c r="A1742" s="45">
        <v>43057</v>
      </c>
      <c r="B1742" s="46"/>
      <c r="C1742" s="46" t="s">
        <v>9</v>
      </c>
      <c r="D1742" s="46"/>
      <c r="E1742" s="55">
        <v>6.63</v>
      </c>
    </row>
    <row r="1743" spans="1:5" x14ac:dyDescent="0.2">
      <c r="A1743" s="45">
        <v>43057</v>
      </c>
      <c r="B1743" s="46"/>
      <c r="C1743" s="46" t="s">
        <v>11</v>
      </c>
      <c r="D1743" s="46"/>
      <c r="E1743" s="55">
        <v>6.93</v>
      </c>
    </row>
    <row r="1744" spans="1:5" x14ac:dyDescent="0.2">
      <c r="A1744" s="45">
        <v>43057</v>
      </c>
      <c r="B1744" s="46"/>
      <c r="C1744" s="46" t="s">
        <v>12</v>
      </c>
      <c r="D1744" s="46"/>
      <c r="E1744" s="55">
        <v>6.98</v>
      </c>
    </row>
    <row r="1745" spans="1:5" x14ac:dyDescent="0.2">
      <c r="A1745" s="45">
        <v>43057</v>
      </c>
      <c r="B1745" s="46"/>
      <c r="C1745" s="46" t="s">
        <v>14</v>
      </c>
      <c r="D1745" s="46"/>
      <c r="E1745" s="55">
        <v>6.39</v>
      </c>
    </row>
    <row r="1746" spans="1:5" x14ac:dyDescent="0.2">
      <c r="A1746" s="45">
        <v>43058</v>
      </c>
      <c r="B1746" s="46"/>
      <c r="C1746" s="46" t="s">
        <v>9</v>
      </c>
      <c r="D1746" s="46"/>
      <c r="E1746" s="55">
        <v>6.6</v>
      </c>
    </row>
    <row r="1747" spans="1:5" x14ac:dyDescent="0.2">
      <c r="A1747" s="45">
        <v>43058</v>
      </c>
      <c r="B1747" s="46"/>
      <c r="C1747" s="46" t="s">
        <v>11</v>
      </c>
      <c r="D1747" s="46"/>
      <c r="E1747" s="55">
        <v>6.83</v>
      </c>
    </row>
    <row r="1748" spans="1:5" x14ac:dyDescent="0.2">
      <c r="A1748" s="45">
        <v>43058</v>
      </c>
      <c r="B1748" s="46"/>
      <c r="C1748" s="46" t="s">
        <v>12</v>
      </c>
      <c r="D1748" s="46"/>
      <c r="E1748" s="55">
        <v>6.99</v>
      </c>
    </row>
    <row r="1749" spans="1:5" x14ac:dyDescent="0.2">
      <c r="A1749" s="45">
        <v>43058</v>
      </c>
      <c r="B1749" s="46"/>
      <c r="C1749" s="46" t="s">
        <v>14</v>
      </c>
      <c r="D1749" s="46"/>
      <c r="E1749" s="55">
        <v>6.45</v>
      </c>
    </row>
    <row r="1750" spans="1:5" x14ac:dyDescent="0.2">
      <c r="A1750" s="45">
        <v>43059</v>
      </c>
      <c r="B1750" s="46"/>
      <c r="C1750" s="46" t="s">
        <v>9</v>
      </c>
      <c r="D1750" s="46"/>
      <c r="E1750" s="55">
        <v>6.8</v>
      </c>
    </row>
    <row r="1751" spans="1:5" x14ac:dyDescent="0.2">
      <c r="A1751" s="45">
        <v>43059</v>
      </c>
      <c r="B1751" s="46"/>
      <c r="C1751" s="46" t="s">
        <v>11</v>
      </c>
      <c r="D1751" s="46"/>
      <c r="E1751" s="55">
        <v>6.99</v>
      </c>
    </row>
    <row r="1752" spans="1:5" x14ac:dyDescent="0.2">
      <c r="A1752" s="45">
        <v>43059</v>
      </c>
      <c r="B1752" s="46"/>
      <c r="C1752" s="46" t="s">
        <v>12</v>
      </c>
      <c r="D1752" s="46"/>
      <c r="E1752" s="55">
        <v>7.18</v>
      </c>
    </row>
    <row r="1753" spans="1:5" x14ac:dyDescent="0.2">
      <c r="A1753" s="45">
        <v>43059</v>
      </c>
      <c r="B1753" s="46"/>
      <c r="C1753" s="46" t="s">
        <v>14</v>
      </c>
      <c r="D1753" s="46"/>
      <c r="E1753" s="55">
        <v>6.43</v>
      </c>
    </row>
    <row r="1754" spans="1:5" x14ac:dyDescent="0.2">
      <c r="A1754" s="45">
        <v>43060</v>
      </c>
      <c r="B1754" s="46"/>
      <c r="C1754" s="46" t="s">
        <v>9</v>
      </c>
      <c r="D1754" s="46"/>
      <c r="E1754" s="55">
        <v>6.72</v>
      </c>
    </row>
    <row r="1755" spans="1:5" x14ac:dyDescent="0.2">
      <c r="A1755" s="45">
        <v>43060</v>
      </c>
      <c r="B1755" s="46"/>
      <c r="C1755" s="46" t="s">
        <v>11</v>
      </c>
      <c r="D1755" s="46"/>
      <c r="E1755" s="55">
        <v>6.98</v>
      </c>
    </row>
    <row r="1756" spans="1:5" x14ac:dyDescent="0.2">
      <c r="A1756" s="45">
        <v>43060</v>
      </c>
      <c r="B1756" s="46"/>
      <c r="C1756" s="46" t="s">
        <v>12</v>
      </c>
      <c r="D1756" s="46"/>
      <c r="E1756" s="55">
        <v>7.06</v>
      </c>
    </row>
    <row r="1757" spans="1:5" x14ac:dyDescent="0.2">
      <c r="A1757" s="45">
        <v>43060</v>
      </c>
      <c r="B1757" s="46"/>
      <c r="C1757" s="46" t="s">
        <v>14</v>
      </c>
      <c r="D1757" s="46"/>
      <c r="E1757" s="55">
        <v>6.39</v>
      </c>
    </row>
    <row r="1758" spans="1:5" x14ac:dyDescent="0.2">
      <c r="A1758" s="45">
        <v>43061</v>
      </c>
      <c r="B1758" s="46"/>
      <c r="C1758" s="46" t="s">
        <v>9</v>
      </c>
      <c r="D1758" s="46"/>
      <c r="E1758" s="55">
        <v>6.7</v>
      </c>
    </row>
    <row r="1759" spans="1:5" x14ac:dyDescent="0.2">
      <c r="A1759" s="45">
        <v>43061</v>
      </c>
      <c r="B1759" s="46"/>
      <c r="C1759" s="46" t="s">
        <v>11</v>
      </c>
      <c r="D1759" s="46"/>
      <c r="E1759" s="55">
        <v>6.93</v>
      </c>
    </row>
    <row r="1760" spans="1:5" x14ac:dyDescent="0.2">
      <c r="A1760" s="45">
        <v>43061</v>
      </c>
      <c r="B1760" s="46"/>
      <c r="C1760" s="46" t="s">
        <v>12</v>
      </c>
      <c r="D1760" s="46"/>
      <c r="E1760" s="55">
        <v>7.15</v>
      </c>
    </row>
    <row r="1761" spans="1:5" x14ac:dyDescent="0.2">
      <c r="A1761" s="45">
        <v>43061</v>
      </c>
      <c r="B1761" s="46"/>
      <c r="C1761" s="46" t="s">
        <v>14</v>
      </c>
      <c r="D1761" s="46"/>
      <c r="E1761" s="55">
        <v>6.39</v>
      </c>
    </row>
    <row r="1762" spans="1:5" x14ac:dyDescent="0.2">
      <c r="A1762" s="45">
        <v>43062</v>
      </c>
      <c r="B1762" s="46"/>
      <c r="C1762" s="46" t="s">
        <v>9</v>
      </c>
      <c r="D1762" s="46"/>
      <c r="E1762" s="55">
        <v>6.69</v>
      </c>
    </row>
    <row r="1763" spans="1:5" x14ac:dyDescent="0.2">
      <c r="A1763" s="45">
        <v>43062</v>
      </c>
      <c r="B1763" s="46"/>
      <c r="C1763" s="46" t="s">
        <v>11</v>
      </c>
      <c r="D1763" s="46"/>
      <c r="E1763" s="55">
        <v>6.94</v>
      </c>
    </row>
    <row r="1764" spans="1:5" x14ac:dyDescent="0.2">
      <c r="A1764" s="45">
        <v>43062</v>
      </c>
      <c r="B1764" s="46"/>
      <c r="C1764" s="46" t="s">
        <v>12</v>
      </c>
      <c r="D1764" s="46"/>
      <c r="E1764" s="55">
        <v>7.2</v>
      </c>
    </row>
    <row r="1765" spans="1:5" x14ac:dyDescent="0.2">
      <c r="A1765" s="45">
        <v>43062</v>
      </c>
      <c r="B1765" s="46"/>
      <c r="C1765" s="46" t="s">
        <v>14</v>
      </c>
      <c r="D1765" s="46"/>
      <c r="E1765" s="55">
        <v>6.45</v>
      </c>
    </row>
    <row r="1766" spans="1:5" x14ac:dyDescent="0.2">
      <c r="A1766" s="45">
        <v>43063</v>
      </c>
      <c r="B1766" s="46"/>
      <c r="C1766" s="46" t="s">
        <v>9</v>
      </c>
      <c r="D1766" s="46"/>
      <c r="E1766" s="55">
        <v>6.66</v>
      </c>
    </row>
    <row r="1767" spans="1:5" x14ac:dyDescent="0.2">
      <c r="A1767" s="45">
        <v>43063</v>
      </c>
      <c r="B1767" s="46"/>
      <c r="C1767" s="46" t="s">
        <v>11</v>
      </c>
      <c r="D1767" s="46"/>
      <c r="E1767" s="55">
        <v>6.86</v>
      </c>
    </row>
    <row r="1768" spans="1:5" x14ac:dyDescent="0.2">
      <c r="A1768" s="45">
        <v>43063</v>
      </c>
      <c r="B1768" s="46"/>
      <c r="C1768" s="46" t="s">
        <v>12</v>
      </c>
      <c r="D1768" s="46"/>
      <c r="E1768" s="55">
        <v>7.12</v>
      </c>
    </row>
    <row r="1769" spans="1:5" x14ac:dyDescent="0.2">
      <c r="A1769" s="45">
        <v>43063</v>
      </c>
      <c r="B1769" s="46"/>
      <c r="C1769" s="46" t="s">
        <v>14</v>
      </c>
      <c r="D1769" s="46"/>
      <c r="E1769" s="55">
        <v>6.44</v>
      </c>
    </row>
    <row r="1770" spans="1:5" x14ac:dyDescent="0.2">
      <c r="A1770" s="45">
        <v>43064</v>
      </c>
      <c r="B1770" s="46"/>
      <c r="C1770" s="46" t="s">
        <v>9</v>
      </c>
      <c r="D1770" s="46"/>
      <c r="E1770" s="55">
        <v>6.63</v>
      </c>
    </row>
    <row r="1771" spans="1:5" x14ac:dyDescent="0.2">
      <c r="A1771" s="45">
        <v>43064</v>
      </c>
      <c r="B1771" s="46"/>
      <c r="C1771" s="46" t="s">
        <v>11</v>
      </c>
      <c r="D1771" s="46"/>
      <c r="E1771" s="55">
        <v>6.91</v>
      </c>
    </row>
    <row r="1772" spans="1:5" x14ac:dyDescent="0.2">
      <c r="A1772" s="45">
        <v>43064</v>
      </c>
      <c r="B1772" s="46"/>
      <c r="C1772" s="46" t="s">
        <v>12</v>
      </c>
      <c r="D1772" s="46"/>
      <c r="E1772" s="55">
        <v>7.03</v>
      </c>
    </row>
    <row r="1773" spans="1:5" x14ac:dyDescent="0.2">
      <c r="A1773" s="45">
        <v>43064</v>
      </c>
      <c r="B1773" s="46"/>
      <c r="C1773" s="46" t="s">
        <v>14</v>
      </c>
      <c r="D1773" s="46"/>
      <c r="E1773" s="55">
        <v>6.48</v>
      </c>
    </row>
    <row r="1774" spans="1:5" x14ac:dyDescent="0.2">
      <c r="A1774" s="45">
        <v>43065</v>
      </c>
      <c r="B1774" s="46"/>
      <c r="C1774" s="46" t="s">
        <v>9</v>
      </c>
      <c r="D1774" s="46"/>
      <c r="E1774" s="55">
        <v>6.68</v>
      </c>
    </row>
    <row r="1775" spans="1:5" x14ac:dyDescent="0.2">
      <c r="A1775" s="45">
        <v>43065</v>
      </c>
      <c r="B1775" s="46"/>
      <c r="C1775" s="46" t="s">
        <v>11</v>
      </c>
      <c r="D1775" s="46"/>
      <c r="E1775" s="55">
        <v>6.95</v>
      </c>
    </row>
    <row r="1776" spans="1:5" x14ac:dyDescent="0.2">
      <c r="A1776" s="45">
        <v>43065</v>
      </c>
      <c r="B1776" s="46"/>
      <c r="C1776" s="46" t="s">
        <v>12</v>
      </c>
      <c r="D1776" s="46"/>
      <c r="E1776" s="55">
        <v>7.03</v>
      </c>
    </row>
    <row r="1777" spans="1:5" x14ac:dyDescent="0.2">
      <c r="A1777" s="45">
        <v>43065</v>
      </c>
      <c r="B1777" s="46"/>
      <c r="C1777" s="46" t="s">
        <v>14</v>
      </c>
      <c r="D1777" s="46"/>
      <c r="E1777" s="55">
        <v>6.5</v>
      </c>
    </row>
    <row r="1778" spans="1:5" x14ac:dyDescent="0.2">
      <c r="A1778" s="45">
        <v>43066</v>
      </c>
      <c r="B1778" s="46"/>
      <c r="C1778" s="46" t="s">
        <v>9</v>
      </c>
      <c r="D1778" s="46"/>
      <c r="E1778" s="55">
        <v>6.73</v>
      </c>
    </row>
    <row r="1779" spans="1:5" x14ac:dyDescent="0.2">
      <c r="A1779" s="45">
        <v>43066</v>
      </c>
      <c r="B1779" s="46"/>
      <c r="C1779" s="46" t="s">
        <v>11</v>
      </c>
      <c r="D1779" s="46"/>
      <c r="E1779" s="55">
        <v>6.96</v>
      </c>
    </row>
    <row r="1780" spans="1:5" x14ac:dyDescent="0.2">
      <c r="A1780" s="45">
        <v>43066</v>
      </c>
      <c r="B1780" s="46"/>
      <c r="C1780" s="46" t="s">
        <v>12</v>
      </c>
      <c r="D1780" s="46"/>
      <c r="E1780" s="55">
        <v>7.17</v>
      </c>
    </row>
    <row r="1781" spans="1:5" x14ac:dyDescent="0.2">
      <c r="A1781" s="45">
        <v>43066</v>
      </c>
      <c r="B1781" s="46"/>
      <c r="C1781" s="46" t="s">
        <v>14</v>
      </c>
      <c r="D1781" s="46"/>
      <c r="E1781" s="55">
        <v>6.48</v>
      </c>
    </row>
    <row r="1782" spans="1:5" x14ac:dyDescent="0.2">
      <c r="A1782" s="45">
        <v>43067</v>
      </c>
      <c r="B1782" s="46"/>
      <c r="C1782" s="46" t="s">
        <v>9</v>
      </c>
      <c r="D1782" s="46"/>
      <c r="E1782" s="55">
        <v>6.76</v>
      </c>
    </row>
    <row r="1783" spans="1:5" x14ac:dyDescent="0.2">
      <c r="A1783" s="45">
        <v>43067</v>
      </c>
      <c r="B1783" s="46"/>
      <c r="C1783" s="46" t="s">
        <v>11</v>
      </c>
      <c r="D1783" s="46"/>
      <c r="E1783" s="55">
        <v>7.01</v>
      </c>
    </row>
    <row r="1784" spans="1:5" x14ac:dyDescent="0.2">
      <c r="A1784" s="45">
        <v>43067</v>
      </c>
      <c r="B1784" s="46"/>
      <c r="C1784" s="46" t="s">
        <v>12</v>
      </c>
      <c r="D1784" s="46"/>
      <c r="E1784" s="55">
        <v>7.27</v>
      </c>
    </row>
    <row r="1785" spans="1:5" x14ac:dyDescent="0.2">
      <c r="A1785" s="45">
        <v>43067</v>
      </c>
      <c r="B1785" s="46"/>
      <c r="C1785" s="46" t="s">
        <v>14</v>
      </c>
      <c r="D1785" s="46"/>
      <c r="E1785" s="55">
        <v>6.54</v>
      </c>
    </row>
    <row r="1786" spans="1:5" x14ac:dyDescent="0.2">
      <c r="A1786" s="45">
        <v>43068</v>
      </c>
      <c r="B1786" s="46"/>
      <c r="C1786" s="46" t="s">
        <v>9</v>
      </c>
      <c r="D1786" s="46"/>
      <c r="E1786" s="55">
        <v>6.91</v>
      </c>
    </row>
    <row r="1787" spans="1:5" x14ac:dyDescent="0.2">
      <c r="A1787" s="45">
        <v>43068</v>
      </c>
      <c r="B1787" s="46"/>
      <c r="C1787" s="46" t="s">
        <v>11</v>
      </c>
      <c r="D1787" s="46"/>
      <c r="E1787" s="55">
        <v>7.23</v>
      </c>
    </row>
    <row r="1788" spans="1:5" x14ac:dyDescent="0.2">
      <c r="A1788" s="45">
        <v>43068</v>
      </c>
      <c r="B1788" s="46"/>
      <c r="C1788" s="46" t="s">
        <v>12</v>
      </c>
      <c r="D1788" s="46"/>
      <c r="E1788" s="55">
        <v>8.75</v>
      </c>
    </row>
    <row r="1789" spans="1:5" x14ac:dyDescent="0.2">
      <c r="A1789" s="45">
        <v>43068</v>
      </c>
      <c r="B1789" s="46"/>
      <c r="C1789" s="46" t="s">
        <v>14</v>
      </c>
      <c r="D1789" s="46"/>
      <c r="E1789" s="55">
        <v>6.77</v>
      </c>
    </row>
    <row r="1790" spans="1:5" x14ac:dyDescent="0.2">
      <c r="A1790" s="45">
        <v>43069</v>
      </c>
      <c r="B1790" s="46"/>
      <c r="C1790" s="46" t="s">
        <v>9</v>
      </c>
      <c r="D1790" s="46"/>
      <c r="E1790" s="55">
        <v>7.35</v>
      </c>
    </row>
    <row r="1791" spans="1:5" x14ac:dyDescent="0.2">
      <c r="A1791" s="45">
        <v>43069</v>
      </c>
      <c r="B1791" s="46"/>
      <c r="C1791" s="46" t="s">
        <v>11</v>
      </c>
      <c r="D1791" s="46"/>
      <c r="E1791" s="55">
        <v>7.05</v>
      </c>
    </row>
    <row r="1792" spans="1:5" x14ac:dyDescent="0.2">
      <c r="A1792" s="45">
        <v>43069</v>
      </c>
      <c r="B1792" s="46"/>
      <c r="C1792" s="46" t="s">
        <v>12</v>
      </c>
      <c r="D1792" s="46"/>
      <c r="E1792" s="55">
        <v>8.33</v>
      </c>
    </row>
    <row r="1793" spans="1:5" x14ac:dyDescent="0.2">
      <c r="A1793" s="45">
        <v>43069</v>
      </c>
      <c r="B1793" s="46"/>
      <c r="C1793" s="46" t="s">
        <v>14</v>
      </c>
      <c r="D1793" s="46"/>
      <c r="E1793" s="55">
        <v>7.02</v>
      </c>
    </row>
    <row r="1794" spans="1:5" x14ac:dyDescent="0.2">
      <c r="A1794" s="3">
        <v>43070</v>
      </c>
      <c r="B1794" s="2"/>
      <c r="C1794" s="2" t="s">
        <v>9</v>
      </c>
      <c r="D1794" s="2" t="s">
        <v>10</v>
      </c>
      <c r="E1794" s="2">
        <v>7.13</v>
      </c>
    </row>
    <row r="1795" spans="1:5" x14ac:dyDescent="0.2">
      <c r="A1795" s="3">
        <v>43070</v>
      </c>
      <c r="B1795" s="2"/>
      <c r="C1795" s="2" t="s">
        <v>11</v>
      </c>
      <c r="D1795" s="2" t="s">
        <v>10</v>
      </c>
      <c r="E1795" s="2">
        <v>6.97</v>
      </c>
    </row>
    <row r="1796" spans="1:5" x14ac:dyDescent="0.2">
      <c r="A1796" s="3">
        <v>43070</v>
      </c>
      <c r="B1796" s="2"/>
      <c r="C1796" s="2" t="s">
        <v>12</v>
      </c>
      <c r="D1796" s="2" t="s">
        <v>13</v>
      </c>
      <c r="E1796" s="2">
        <v>7.61</v>
      </c>
    </row>
    <row r="1797" spans="1:5" x14ac:dyDescent="0.2">
      <c r="A1797" s="3">
        <v>43070</v>
      </c>
      <c r="B1797" s="2"/>
      <c r="C1797" s="2" t="s">
        <v>14</v>
      </c>
      <c r="D1797" s="2" t="s">
        <v>10</v>
      </c>
      <c r="E1797" s="2">
        <v>6.79</v>
      </c>
    </row>
    <row r="1798" spans="1:5" x14ac:dyDescent="0.2">
      <c r="A1798" s="3">
        <v>43071</v>
      </c>
      <c r="B1798" s="2"/>
      <c r="C1798" s="2" t="s">
        <v>9</v>
      </c>
      <c r="D1798" s="2" t="s">
        <v>10</v>
      </c>
      <c r="E1798" s="2">
        <v>6.86</v>
      </c>
    </row>
    <row r="1799" spans="1:5" x14ac:dyDescent="0.2">
      <c r="A1799" s="3">
        <v>43071</v>
      </c>
      <c r="B1799" s="2"/>
      <c r="C1799" s="2" t="s">
        <v>11</v>
      </c>
      <c r="D1799" s="2" t="s">
        <v>10</v>
      </c>
      <c r="E1799" s="2">
        <v>6.95</v>
      </c>
    </row>
    <row r="1800" spans="1:5" x14ac:dyDescent="0.2">
      <c r="A1800" s="3">
        <v>43071</v>
      </c>
      <c r="B1800" s="2"/>
      <c r="C1800" s="2" t="s">
        <v>12</v>
      </c>
      <c r="D1800" s="2" t="s">
        <v>13</v>
      </c>
      <c r="E1800" s="2">
        <v>7.37</v>
      </c>
    </row>
    <row r="1801" spans="1:5" x14ac:dyDescent="0.2">
      <c r="A1801" s="3">
        <v>43071</v>
      </c>
      <c r="B1801" s="2"/>
      <c r="C1801" s="2" t="s">
        <v>14</v>
      </c>
      <c r="D1801" s="2" t="s">
        <v>10</v>
      </c>
      <c r="E1801" s="2">
        <v>6.7</v>
      </c>
    </row>
    <row r="1802" spans="1:5" x14ac:dyDescent="0.2">
      <c r="A1802" s="3">
        <v>43072</v>
      </c>
      <c r="B1802" s="2"/>
      <c r="C1802" s="2" t="s">
        <v>9</v>
      </c>
      <c r="D1802" s="2" t="s">
        <v>10</v>
      </c>
      <c r="E1802" s="2">
        <v>6.7</v>
      </c>
    </row>
    <row r="1803" spans="1:5" x14ac:dyDescent="0.2">
      <c r="A1803" s="3">
        <v>43072</v>
      </c>
      <c r="B1803" s="2"/>
      <c r="C1803" s="2" t="s">
        <v>11</v>
      </c>
      <c r="D1803" s="2" t="s">
        <v>10</v>
      </c>
      <c r="E1803" s="2">
        <v>6.87</v>
      </c>
    </row>
    <row r="1804" spans="1:5" x14ac:dyDescent="0.2">
      <c r="A1804" s="3">
        <v>43072</v>
      </c>
      <c r="B1804" s="2"/>
      <c r="C1804" s="2" t="s">
        <v>12</v>
      </c>
      <c r="D1804" s="2" t="s">
        <v>13</v>
      </c>
      <c r="E1804" s="2">
        <v>7.08</v>
      </c>
    </row>
    <row r="1805" spans="1:5" x14ac:dyDescent="0.2">
      <c r="A1805" s="3">
        <v>43072</v>
      </c>
      <c r="B1805" s="2"/>
      <c r="C1805" s="2" t="s">
        <v>14</v>
      </c>
      <c r="D1805" s="2" t="s">
        <v>10</v>
      </c>
      <c r="E1805" s="2">
        <v>6.68</v>
      </c>
    </row>
    <row r="1806" spans="1:5" x14ac:dyDescent="0.2">
      <c r="A1806" s="3">
        <v>43073</v>
      </c>
      <c r="B1806" s="2"/>
      <c r="C1806" s="2" t="s">
        <v>9</v>
      </c>
      <c r="D1806" s="2" t="s">
        <v>10</v>
      </c>
      <c r="E1806" s="2">
        <v>6.78</v>
      </c>
    </row>
    <row r="1807" spans="1:5" x14ac:dyDescent="0.2">
      <c r="A1807" s="3">
        <v>43073</v>
      </c>
      <c r="B1807" s="2"/>
      <c r="C1807" s="2" t="s">
        <v>11</v>
      </c>
      <c r="D1807" s="2" t="s">
        <v>10</v>
      </c>
      <c r="E1807" s="2">
        <v>7.02</v>
      </c>
    </row>
    <row r="1808" spans="1:5" x14ac:dyDescent="0.2">
      <c r="A1808" s="3">
        <v>43073</v>
      </c>
      <c r="B1808" s="2"/>
      <c r="C1808" s="2" t="s">
        <v>12</v>
      </c>
      <c r="D1808" s="2" t="s">
        <v>13</v>
      </c>
      <c r="E1808" s="2">
        <v>7.4</v>
      </c>
    </row>
    <row r="1809" spans="1:5" x14ac:dyDescent="0.2">
      <c r="A1809" s="3">
        <v>43073</v>
      </c>
      <c r="B1809" s="2"/>
      <c r="C1809" s="2" t="s">
        <v>14</v>
      </c>
      <c r="D1809" s="2" t="s">
        <v>10</v>
      </c>
      <c r="E1809" s="2">
        <v>6.69</v>
      </c>
    </row>
    <row r="1810" spans="1:5" x14ac:dyDescent="0.2">
      <c r="A1810" s="3">
        <v>43074</v>
      </c>
      <c r="B1810" s="2"/>
      <c r="C1810" s="2" t="s">
        <v>9</v>
      </c>
      <c r="D1810" s="2" t="s">
        <v>10</v>
      </c>
      <c r="E1810" s="2">
        <v>6.77</v>
      </c>
    </row>
    <row r="1811" spans="1:5" x14ac:dyDescent="0.2">
      <c r="A1811" s="3">
        <v>43074</v>
      </c>
      <c r="B1811" s="2"/>
      <c r="C1811" s="2" t="s">
        <v>11</v>
      </c>
      <c r="D1811" s="2" t="s">
        <v>10</v>
      </c>
      <c r="E1811" s="2">
        <v>7.03</v>
      </c>
    </row>
    <row r="1812" spans="1:5" x14ac:dyDescent="0.2">
      <c r="A1812" s="3">
        <v>43074</v>
      </c>
      <c r="B1812" s="2"/>
      <c r="C1812" s="2" t="s">
        <v>12</v>
      </c>
      <c r="D1812" s="2" t="s">
        <v>13</v>
      </c>
      <c r="E1812" s="2">
        <v>7.38</v>
      </c>
    </row>
    <row r="1813" spans="1:5" x14ac:dyDescent="0.2">
      <c r="A1813" s="3">
        <v>43074</v>
      </c>
      <c r="B1813" s="2"/>
      <c r="C1813" s="2" t="s">
        <v>14</v>
      </c>
      <c r="D1813" s="2" t="s">
        <v>10</v>
      </c>
      <c r="E1813" s="2">
        <v>6.82</v>
      </c>
    </row>
    <row r="1814" spans="1:5" x14ac:dyDescent="0.2">
      <c r="A1814" s="3">
        <v>43075</v>
      </c>
      <c r="B1814" s="2"/>
      <c r="C1814" s="2" t="s">
        <v>9</v>
      </c>
      <c r="D1814" s="2" t="s">
        <v>10</v>
      </c>
      <c r="E1814" s="2">
        <v>6.72</v>
      </c>
    </row>
    <row r="1815" spans="1:5" x14ac:dyDescent="0.2">
      <c r="A1815" s="3">
        <v>43075</v>
      </c>
      <c r="B1815" s="2"/>
      <c r="C1815" s="2" t="s">
        <v>11</v>
      </c>
      <c r="D1815" s="2" t="s">
        <v>10</v>
      </c>
      <c r="E1815" s="2">
        <v>6.95</v>
      </c>
    </row>
    <row r="1816" spans="1:5" x14ac:dyDescent="0.2">
      <c r="A1816" s="3">
        <v>43075</v>
      </c>
      <c r="B1816" s="2"/>
      <c r="C1816" s="2" t="s">
        <v>12</v>
      </c>
      <c r="D1816" s="2" t="s">
        <v>13</v>
      </c>
      <c r="E1816" s="2">
        <v>7.2</v>
      </c>
    </row>
    <row r="1817" spans="1:5" x14ac:dyDescent="0.2">
      <c r="A1817" s="3">
        <v>43075</v>
      </c>
      <c r="B1817" s="2"/>
      <c r="C1817" s="2" t="s">
        <v>14</v>
      </c>
      <c r="D1817" s="2" t="s">
        <v>10</v>
      </c>
      <c r="E1817" s="2">
        <v>6.78</v>
      </c>
    </row>
    <row r="1818" spans="1:5" x14ac:dyDescent="0.2">
      <c r="A1818" s="3">
        <v>43076</v>
      </c>
      <c r="B1818" s="2"/>
      <c r="C1818" s="2" t="s">
        <v>9</v>
      </c>
      <c r="D1818" s="2" t="s">
        <v>10</v>
      </c>
      <c r="E1818" s="2">
        <v>6.7</v>
      </c>
    </row>
    <row r="1819" spans="1:5" x14ac:dyDescent="0.2">
      <c r="A1819" s="3">
        <v>43076</v>
      </c>
      <c r="B1819" s="2"/>
      <c r="C1819" s="2" t="s">
        <v>11</v>
      </c>
      <c r="D1819" s="2" t="s">
        <v>10</v>
      </c>
      <c r="E1819" s="2">
        <v>6.93</v>
      </c>
    </row>
    <row r="1820" spans="1:5" x14ac:dyDescent="0.2">
      <c r="A1820" s="3">
        <v>43076</v>
      </c>
      <c r="B1820" s="2"/>
      <c r="C1820" s="2" t="s">
        <v>12</v>
      </c>
      <c r="D1820" s="2" t="s">
        <v>13</v>
      </c>
      <c r="E1820" s="2">
        <v>7.17</v>
      </c>
    </row>
    <row r="1821" spans="1:5" x14ac:dyDescent="0.2">
      <c r="A1821" s="3">
        <v>43076</v>
      </c>
      <c r="B1821" s="2"/>
      <c r="C1821" s="2" t="s">
        <v>14</v>
      </c>
      <c r="D1821" s="2" t="s">
        <v>10</v>
      </c>
      <c r="E1821" s="2">
        <v>6.78</v>
      </c>
    </row>
    <row r="1822" spans="1:5" x14ac:dyDescent="0.2">
      <c r="A1822" s="3">
        <v>43077</v>
      </c>
      <c r="B1822" s="2"/>
      <c r="C1822" s="2" t="s">
        <v>9</v>
      </c>
      <c r="D1822" s="2" t="s">
        <v>10</v>
      </c>
      <c r="E1822" s="2">
        <v>6.72</v>
      </c>
    </row>
    <row r="1823" spans="1:5" x14ac:dyDescent="0.2">
      <c r="A1823" s="3">
        <v>43077</v>
      </c>
      <c r="B1823" s="2"/>
      <c r="C1823" s="2" t="s">
        <v>12</v>
      </c>
      <c r="D1823" s="2" t="s">
        <v>13</v>
      </c>
      <c r="E1823" s="2">
        <v>7.16</v>
      </c>
    </row>
    <row r="1824" spans="1:5" x14ac:dyDescent="0.2">
      <c r="A1824" s="3">
        <v>43077</v>
      </c>
      <c r="B1824" s="2"/>
      <c r="C1824" s="2" t="s">
        <v>14</v>
      </c>
      <c r="D1824" s="2" t="s">
        <v>10</v>
      </c>
      <c r="E1824" s="2">
        <v>6.8</v>
      </c>
    </row>
    <row r="1825" spans="1:5" x14ac:dyDescent="0.2">
      <c r="A1825" s="3">
        <v>43078</v>
      </c>
      <c r="B1825" s="2"/>
      <c r="C1825" s="2" t="s">
        <v>9</v>
      </c>
      <c r="D1825" s="2" t="s">
        <v>10</v>
      </c>
      <c r="E1825" s="2">
        <v>6.7</v>
      </c>
    </row>
    <row r="1826" spans="1:5" x14ac:dyDescent="0.2">
      <c r="A1826" s="3">
        <v>43078</v>
      </c>
      <c r="B1826" s="2"/>
      <c r="C1826" s="2" t="s">
        <v>12</v>
      </c>
      <c r="D1826" s="2" t="s">
        <v>13</v>
      </c>
      <c r="E1826" s="2">
        <v>6.96</v>
      </c>
    </row>
    <row r="1827" spans="1:5" x14ac:dyDescent="0.2">
      <c r="A1827" s="3">
        <v>43078</v>
      </c>
      <c r="B1827" s="2"/>
      <c r="C1827" s="2" t="s">
        <v>14</v>
      </c>
      <c r="D1827" s="2" t="s">
        <v>10</v>
      </c>
      <c r="E1827" s="2">
        <v>6.75</v>
      </c>
    </row>
    <row r="1828" spans="1:5" x14ac:dyDescent="0.2">
      <c r="A1828" s="3">
        <v>43079</v>
      </c>
      <c r="B1828" s="2"/>
      <c r="C1828" s="2" t="s">
        <v>9</v>
      </c>
      <c r="D1828" s="2" t="s">
        <v>10</v>
      </c>
      <c r="E1828" s="2">
        <v>6.7</v>
      </c>
    </row>
    <row r="1829" spans="1:5" x14ac:dyDescent="0.2">
      <c r="A1829" s="3">
        <v>43079</v>
      </c>
      <c r="B1829" s="2"/>
      <c r="C1829" s="2" t="s">
        <v>12</v>
      </c>
      <c r="D1829" s="2" t="s">
        <v>13</v>
      </c>
      <c r="E1829" s="2">
        <v>7</v>
      </c>
    </row>
    <row r="1830" spans="1:5" x14ac:dyDescent="0.2">
      <c r="A1830" s="3">
        <v>43079</v>
      </c>
      <c r="B1830" s="2"/>
      <c r="C1830" s="2" t="s">
        <v>14</v>
      </c>
      <c r="D1830" s="2" t="s">
        <v>10</v>
      </c>
      <c r="E1830" s="2">
        <v>6.75</v>
      </c>
    </row>
    <row r="1831" spans="1:5" x14ac:dyDescent="0.2">
      <c r="A1831" s="3">
        <v>43080</v>
      </c>
      <c r="B1831" s="2"/>
      <c r="C1831" s="2" t="s">
        <v>9</v>
      </c>
      <c r="D1831" s="2" t="s">
        <v>10</v>
      </c>
      <c r="E1831" s="2">
        <v>6.78</v>
      </c>
    </row>
    <row r="1832" spans="1:5" x14ac:dyDescent="0.2">
      <c r="A1832" s="3">
        <v>43080</v>
      </c>
      <c r="B1832" s="2"/>
      <c r="C1832" s="2" t="s">
        <v>12</v>
      </c>
      <c r="D1832" s="2" t="s">
        <v>13</v>
      </c>
      <c r="E1832" s="2">
        <v>7.17</v>
      </c>
    </row>
    <row r="1833" spans="1:5" x14ac:dyDescent="0.2">
      <c r="A1833" s="3">
        <v>43080</v>
      </c>
      <c r="B1833" s="2"/>
      <c r="C1833" s="2" t="s">
        <v>14</v>
      </c>
      <c r="D1833" s="2" t="s">
        <v>10</v>
      </c>
      <c r="E1833" s="2">
        <v>6.77</v>
      </c>
    </row>
    <row r="1834" spans="1:5" x14ac:dyDescent="0.2">
      <c r="A1834" s="3">
        <v>43081</v>
      </c>
      <c r="B1834" s="2"/>
      <c r="C1834" s="2" t="s">
        <v>9</v>
      </c>
      <c r="D1834" s="2" t="s">
        <v>10</v>
      </c>
      <c r="E1834" s="2">
        <v>6.7</v>
      </c>
    </row>
    <row r="1835" spans="1:5" x14ac:dyDescent="0.2">
      <c r="A1835" s="3">
        <v>43081</v>
      </c>
      <c r="B1835" s="2"/>
      <c r="C1835" s="2" t="s">
        <v>11</v>
      </c>
      <c r="D1835" s="2" t="s">
        <v>10</v>
      </c>
      <c r="E1835" s="2">
        <v>6.96</v>
      </c>
    </row>
    <row r="1836" spans="1:5" x14ac:dyDescent="0.2">
      <c r="A1836" s="3">
        <v>43081</v>
      </c>
      <c r="B1836" s="2"/>
      <c r="C1836" s="2" t="s">
        <v>12</v>
      </c>
      <c r="D1836" s="2" t="s">
        <v>13</v>
      </c>
      <c r="E1836" s="2">
        <v>7.13</v>
      </c>
    </row>
    <row r="1837" spans="1:5" x14ac:dyDescent="0.2">
      <c r="A1837" s="3">
        <v>43081</v>
      </c>
      <c r="B1837" s="2"/>
      <c r="C1837" s="2" t="s">
        <v>14</v>
      </c>
      <c r="D1837" s="2" t="s">
        <v>10</v>
      </c>
      <c r="E1837" s="2">
        <v>6.83</v>
      </c>
    </row>
    <row r="1838" spans="1:5" x14ac:dyDescent="0.2">
      <c r="A1838" s="3">
        <v>43082</v>
      </c>
      <c r="B1838" s="2"/>
      <c r="C1838" s="2" t="s">
        <v>9</v>
      </c>
      <c r="D1838" s="2" t="s">
        <v>10</v>
      </c>
      <c r="E1838" s="2">
        <v>6.74</v>
      </c>
    </row>
    <row r="1839" spans="1:5" x14ac:dyDescent="0.2">
      <c r="A1839" s="3">
        <v>43082</v>
      </c>
      <c r="B1839" s="2"/>
      <c r="C1839" s="2" t="s">
        <v>11</v>
      </c>
      <c r="D1839" s="2" t="s">
        <v>10</v>
      </c>
      <c r="E1839" s="2">
        <v>7.03</v>
      </c>
    </row>
    <row r="1840" spans="1:5" x14ac:dyDescent="0.2">
      <c r="A1840" s="3">
        <v>43082</v>
      </c>
      <c r="B1840" s="2"/>
      <c r="C1840" s="2" t="s">
        <v>12</v>
      </c>
      <c r="D1840" s="2" t="s">
        <v>13</v>
      </c>
      <c r="E1840" s="2">
        <v>7.13</v>
      </c>
    </row>
    <row r="1841" spans="1:5" x14ac:dyDescent="0.2">
      <c r="A1841" s="3">
        <v>43082</v>
      </c>
      <c r="B1841" s="2"/>
      <c r="C1841" s="2" t="s">
        <v>14</v>
      </c>
      <c r="D1841" s="2" t="s">
        <v>10</v>
      </c>
      <c r="E1841" s="2">
        <v>6.77</v>
      </c>
    </row>
    <row r="1842" spans="1:5" x14ac:dyDescent="0.2">
      <c r="A1842" s="3">
        <v>43083</v>
      </c>
      <c r="B1842" s="2"/>
      <c r="C1842" s="2" t="s">
        <v>9</v>
      </c>
      <c r="D1842" s="2" t="s">
        <v>10</v>
      </c>
      <c r="E1842" s="2">
        <v>6.74</v>
      </c>
    </row>
    <row r="1843" spans="1:5" x14ac:dyDescent="0.2">
      <c r="A1843" s="3">
        <v>43083</v>
      </c>
      <c r="B1843" s="2"/>
      <c r="C1843" s="2" t="s">
        <v>11</v>
      </c>
      <c r="D1843" s="2" t="s">
        <v>10</v>
      </c>
      <c r="E1843" s="2">
        <v>6.94</v>
      </c>
    </row>
    <row r="1844" spans="1:5" x14ac:dyDescent="0.2">
      <c r="A1844" s="3">
        <v>43083</v>
      </c>
      <c r="B1844" s="2"/>
      <c r="C1844" s="2" t="s">
        <v>12</v>
      </c>
      <c r="D1844" s="2" t="s">
        <v>13</v>
      </c>
      <c r="E1844" s="2">
        <v>7.18</v>
      </c>
    </row>
    <row r="1845" spans="1:5" x14ac:dyDescent="0.2">
      <c r="A1845" s="3">
        <v>43083</v>
      </c>
      <c r="B1845" s="2"/>
      <c r="C1845" s="2" t="s">
        <v>14</v>
      </c>
      <c r="D1845" s="2" t="s">
        <v>10</v>
      </c>
      <c r="E1845" s="2">
        <v>6.82</v>
      </c>
    </row>
    <row r="1846" spans="1:5" x14ac:dyDescent="0.2">
      <c r="A1846" s="3">
        <v>43084</v>
      </c>
      <c r="B1846" s="2"/>
      <c r="C1846" s="2" t="s">
        <v>9</v>
      </c>
      <c r="D1846" s="2" t="s">
        <v>10</v>
      </c>
      <c r="E1846" s="2">
        <v>6.85</v>
      </c>
    </row>
    <row r="1847" spans="1:5" x14ac:dyDescent="0.2">
      <c r="A1847" s="3">
        <v>43084</v>
      </c>
      <c r="B1847" s="2"/>
      <c r="C1847" s="2" t="s">
        <v>11</v>
      </c>
      <c r="D1847" s="2" t="s">
        <v>10</v>
      </c>
      <c r="E1847" s="2">
        <v>6.9</v>
      </c>
    </row>
    <row r="1848" spans="1:5" x14ac:dyDescent="0.2">
      <c r="A1848" s="3">
        <v>43084</v>
      </c>
      <c r="B1848" s="2"/>
      <c r="C1848" s="2" t="s">
        <v>12</v>
      </c>
      <c r="D1848" s="2" t="s">
        <v>13</v>
      </c>
      <c r="E1848" s="2">
        <v>7.13</v>
      </c>
    </row>
    <row r="1849" spans="1:5" x14ac:dyDescent="0.2">
      <c r="A1849" s="3">
        <v>43084</v>
      </c>
      <c r="B1849" s="2"/>
      <c r="C1849" s="2" t="s">
        <v>14</v>
      </c>
      <c r="D1849" s="2" t="s">
        <v>10</v>
      </c>
      <c r="E1849" s="2">
        <v>6.86</v>
      </c>
    </row>
    <row r="1850" spans="1:5" x14ac:dyDescent="0.2">
      <c r="A1850" s="3">
        <v>43085</v>
      </c>
      <c r="B1850" s="2"/>
      <c r="C1850" s="2" t="s">
        <v>9</v>
      </c>
      <c r="D1850" s="2" t="s">
        <v>10</v>
      </c>
      <c r="E1850" s="2">
        <v>6.7</v>
      </c>
    </row>
    <row r="1851" spans="1:5" x14ac:dyDescent="0.2">
      <c r="A1851" s="3">
        <v>43085</v>
      </c>
      <c r="B1851" s="2"/>
      <c r="C1851" s="2" t="s">
        <v>11</v>
      </c>
      <c r="D1851" s="2" t="s">
        <v>10</v>
      </c>
      <c r="E1851" s="2">
        <v>6.86</v>
      </c>
    </row>
    <row r="1852" spans="1:5" x14ac:dyDescent="0.2">
      <c r="A1852" s="3">
        <v>43085</v>
      </c>
      <c r="B1852" s="2"/>
      <c r="C1852" s="2" t="s">
        <v>12</v>
      </c>
      <c r="D1852" s="2" t="s">
        <v>13</v>
      </c>
      <c r="E1852" s="2">
        <v>7.09</v>
      </c>
    </row>
    <row r="1853" spans="1:5" x14ac:dyDescent="0.2">
      <c r="A1853" s="3">
        <v>43085</v>
      </c>
      <c r="B1853" s="2"/>
      <c r="C1853" s="2" t="s">
        <v>14</v>
      </c>
      <c r="D1853" s="2" t="s">
        <v>10</v>
      </c>
      <c r="E1853" s="2">
        <v>6.85</v>
      </c>
    </row>
    <row r="1854" spans="1:5" x14ac:dyDescent="0.2">
      <c r="A1854" s="3">
        <v>43086</v>
      </c>
      <c r="B1854" s="2"/>
      <c r="C1854" s="2" t="s">
        <v>9</v>
      </c>
      <c r="D1854" s="2" t="s">
        <v>10</v>
      </c>
      <c r="E1854" s="2">
        <v>6.65</v>
      </c>
    </row>
    <row r="1855" spans="1:5" x14ac:dyDescent="0.2">
      <c r="A1855" s="3">
        <v>43086</v>
      </c>
      <c r="B1855" s="2"/>
      <c r="C1855" s="2" t="s">
        <v>11</v>
      </c>
      <c r="D1855" s="2" t="s">
        <v>10</v>
      </c>
      <c r="E1855" s="2">
        <v>6.84</v>
      </c>
    </row>
    <row r="1856" spans="1:5" x14ac:dyDescent="0.2">
      <c r="A1856" s="3">
        <v>43086</v>
      </c>
      <c r="B1856" s="2"/>
      <c r="C1856" s="2" t="s">
        <v>12</v>
      </c>
      <c r="D1856" s="2" t="s">
        <v>13</v>
      </c>
      <c r="E1856" s="2">
        <v>7.14</v>
      </c>
    </row>
    <row r="1857" spans="1:5" x14ac:dyDescent="0.2">
      <c r="A1857" s="3">
        <v>43086</v>
      </c>
      <c r="B1857" s="2"/>
      <c r="C1857" s="2" t="s">
        <v>14</v>
      </c>
      <c r="D1857" s="2" t="s">
        <v>10</v>
      </c>
      <c r="E1857" s="2">
        <v>6.78</v>
      </c>
    </row>
    <row r="1858" spans="1:5" x14ac:dyDescent="0.2">
      <c r="A1858" s="3">
        <v>43087</v>
      </c>
      <c r="B1858" s="2"/>
      <c r="C1858" s="2" t="s">
        <v>9</v>
      </c>
      <c r="D1858" s="2" t="s">
        <v>10</v>
      </c>
      <c r="E1858" s="2">
        <v>6.66</v>
      </c>
    </row>
    <row r="1859" spans="1:5" x14ac:dyDescent="0.2">
      <c r="A1859" s="3">
        <v>43087</v>
      </c>
      <c r="B1859" s="2"/>
      <c r="C1859" s="2" t="s">
        <v>11</v>
      </c>
      <c r="D1859" s="2" t="s">
        <v>10</v>
      </c>
      <c r="E1859" s="2">
        <v>6.87</v>
      </c>
    </row>
    <row r="1860" spans="1:5" x14ac:dyDescent="0.2">
      <c r="A1860" s="3">
        <v>43087</v>
      </c>
      <c r="B1860" s="2"/>
      <c r="C1860" s="2" t="s">
        <v>12</v>
      </c>
      <c r="D1860" s="2" t="s">
        <v>13</v>
      </c>
      <c r="E1860" s="2">
        <v>7.08</v>
      </c>
    </row>
    <row r="1861" spans="1:5" x14ac:dyDescent="0.2">
      <c r="A1861" s="3">
        <v>43087</v>
      </c>
      <c r="B1861" s="2"/>
      <c r="C1861" s="2" t="s">
        <v>14</v>
      </c>
      <c r="D1861" s="2" t="s">
        <v>10</v>
      </c>
      <c r="E1861" s="2">
        <v>6.84</v>
      </c>
    </row>
    <row r="1862" spans="1:5" x14ac:dyDescent="0.2">
      <c r="A1862" s="3">
        <v>43088</v>
      </c>
      <c r="B1862" s="2"/>
      <c r="C1862" s="2" t="s">
        <v>9</v>
      </c>
      <c r="D1862" s="2" t="s">
        <v>10</v>
      </c>
      <c r="E1862" s="2">
        <v>6.66</v>
      </c>
    </row>
    <row r="1863" spans="1:5" x14ac:dyDescent="0.2">
      <c r="A1863" s="3">
        <v>43088</v>
      </c>
      <c r="B1863" s="2"/>
      <c r="C1863" s="2" t="s">
        <v>11</v>
      </c>
      <c r="D1863" s="2" t="s">
        <v>10</v>
      </c>
      <c r="E1863" s="2">
        <v>6.87</v>
      </c>
    </row>
    <row r="1864" spans="1:5" x14ac:dyDescent="0.2">
      <c r="A1864" s="3">
        <v>43088</v>
      </c>
      <c r="B1864" s="2"/>
      <c r="C1864" s="2" t="s">
        <v>12</v>
      </c>
      <c r="D1864" s="2" t="s">
        <v>13</v>
      </c>
      <c r="E1864" s="2">
        <v>7.09</v>
      </c>
    </row>
    <row r="1865" spans="1:5" x14ac:dyDescent="0.2">
      <c r="A1865" s="3">
        <v>43088</v>
      </c>
      <c r="B1865" s="2"/>
      <c r="C1865" s="2" t="s">
        <v>14</v>
      </c>
      <c r="D1865" s="2" t="s">
        <v>10</v>
      </c>
      <c r="E1865" s="2">
        <v>6.84</v>
      </c>
    </row>
    <row r="1866" spans="1:5" x14ac:dyDescent="0.2">
      <c r="A1866" s="3">
        <v>43089</v>
      </c>
      <c r="B1866" s="2"/>
      <c r="C1866" s="2" t="s">
        <v>9</v>
      </c>
      <c r="D1866" s="2" t="s">
        <v>10</v>
      </c>
      <c r="E1866" s="2">
        <v>6.69</v>
      </c>
    </row>
    <row r="1867" spans="1:5" x14ac:dyDescent="0.2">
      <c r="A1867" s="3">
        <v>43089</v>
      </c>
      <c r="B1867" s="2"/>
      <c r="C1867" s="2" t="s">
        <v>11</v>
      </c>
      <c r="D1867" s="2" t="s">
        <v>10</v>
      </c>
      <c r="E1867" s="2">
        <v>6.91</v>
      </c>
    </row>
    <row r="1868" spans="1:5" x14ac:dyDescent="0.2">
      <c r="A1868" s="3">
        <v>43089</v>
      </c>
      <c r="B1868" s="2"/>
      <c r="C1868" s="2" t="s">
        <v>12</v>
      </c>
      <c r="D1868" s="2" t="s">
        <v>13</v>
      </c>
      <c r="E1868" s="2">
        <v>7.09</v>
      </c>
    </row>
    <row r="1869" spans="1:5" x14ac:dyDescent="0.2">
      <c r="A1869" s="3">
        <v>43089</v>
      </c>
      <c r="B1869" s="2"/>
      <c r="C1869" s="2" t="s">
        <v>14</v>
      </c>
      <c r="D1869" s="2" t="s">
        <v>10</v>
      </c>
      <c r="E1869" s="2">
        <v>6.77</v>
      </c>
    </row>
    <row r="1870" spans="1:5" x14ac:dyDescent="0.2">
      <c r="A1870" s="3">
        <v>43090</v>
      </c>
      <c r="B1870" s="2"/>
      <c r="C1870" s="2" t="s">
        <v>9</v>
      </c>
      <c r="D1870" s="2" t="s">
        <v>10</v>
      </c>
      <c r="E1870" s="2">
        <v>6.72</v>
      </c>
    </row>
    <row r="1871" spans="1:5" x14ac:dyDescent="0.2">
      <c r="A1871" s="3">
        <v>43090</v>
      </c>
      <c r="B1871" s="2"/>
      <c r="C1871" s="2" t="s">
        <v>11</v>
      </c>
      <c r="D1871" s="2" t="s">
        <v>10</v>
      </c>
      <c r="E1871" s="2">
        <v>6.93</v>
      </c>
    </row>
    <row r="1872" spans="1:5" x14ac:dyDescent="0.2">
      <c r="A1872" s="3">
        <v>43090</v>
      </c>
      <c r="B1872" s="2"/>
      <c r="C1872" s="2" t="s">
        <v>12</v>
      </c>
      <c r="D1872" s="2" t="s">
        <v>13</v>
      </c>
      <c r="E1872" s="2">
        <v>7.16</v>
      </c>
    </row>
    <row r="1873" spans="1:5" x14ac:dyDescent="0.2">
      <c r="A1873" s="3">
        <v>43090</v>
      </c>
      <c r="B1873" s="2"/>
      <c r="C1873" s="2" t="s">
        <v>14</v>
      </c>
      <c r="D1873" s="2" t="s">
        <v>10</v>
      </c>
      <c r="E1873" s="2">
        <v>6.77</v>
      </c>
    </row>
    <row r="1874" spans="1:5" x14ac:dyDescent="0.2">
      <c r="A1874" s="3">
        <v>43091</v>
      </c>
      <c r="B1874" s="2"/>
      <c r="C1874" s="2" t="s">
        <v>9</v>
      </c>
      <c r="D1874" s="2" t="s">
        <v>10</v>
      </c>
      <c r="E1874" s="2">
        <v>6.61</v>
      </c>
    </row>
    <row r="1875" spans="1:5" x14ac:dyDescent="0.2">
      <c r="A1875" s="3">
        <v>43091</v>
      </c>
      <c r="B1875" s="2"/>
      <c r="C1875" s="2" t="s">
        <v>11</v>
      </c>
      <c r="D1875" s="2" t="s">
        <v>10</v>
      </c>
      <c r="E1875" s="2">
        <v>6.85</v>
      </c>
    </row>
    <row r="1876" spans="1:5" x14ac:dyDescent="0.2">
      <c r="A1876" s="3">
        <v>43091</v>
      </c>
      <c r="B1876" s="2"/>
      <c r="C1876" s="2" t="s">
        <v>12</v>
      </c>
      <c r="D1876" s="2" t="s">
        <v>13</v>
      </c>
      <c r="E1876" s="2">
        <v>7.05</v>
      </c>
    </row>
    <row r="1877" spans="1:5" x14ac:dyDescent="0.2">
      <c r="A1877" s="3">
        <v>43091</v>
      </c>
      <c r="B1877" s="2"/>
      <c r="C1877" s="2" t="s">
        <v>14</v>
      </c>
      <c r="D1877" s="2" t="s">
        <v>10</v>
      </c>
      <c r="E1877" s="2">
        <v>6.71</v>
      </c>
    </row>
    <row r="1878" spans="1:5" x14ac:dyDescent="0.2">
      <c r="A1878" s="3">
        <v>43092</v>
      </c>
      <c r="B1878" s="2"/>
      <c r="C1878" s="2" t="s">
        <v>9</v>
      </c>
      <c r="D1878" s="2" t="s">
        <v>10</v>
      </c>
      <c r="E1878" s="2">
        <v>6.67</v>
      </c>
    </row>
    <row r="1879" spans="1:5" x14ac:dyDescent="0.2">
      <c r="A1879" s="3">
        <v>43092</v>
      </c>
      <c r="B1879" s="2"/>
      <c r="C1879" s="2" t="s">
        <v>11</v>
      </c>
      <c r="D1879" s="2" t="s">
        <v>10</v>
      </c>
      <c r="E1879" s="2">
        <v>6.89</v>
      </c>
    </row>
    <row r="1880" spans="1:5" x14ac:dyDescent="0.2">
      <c r="A1880" s="3">
        <v>43092</v>
      </c>
      <c r="B1880" s="2"/>
      <c r="C1880" s="2" t="s">
        <v>12</v>
      </c>
      <c r="D1880" s="2" t="s">
        <v>13</v>
      </c>
      <c r="E1880" s="2">
        <v>7</v>
      </c>
    </row>
    <row r="1881" spans="1:5" x14ac:dyDescent="0.2">
      <c r="A1881" s="3">
        <v>43092</v>
      </c>
      <c r="B1881" s="2"/>
      <c r="C1881" s="2" t="s">
        <v>14</v>
      </c>
      <c r="D1881" s="2" t="s">
        <v>10</v>
      </c>
      <c r="E1881" s="2">
        <v>6.74</v>
      </c>
    </row>
    <row r="1882" spans="1:5" x14ac:dyDescent="0.2">
      <c r="A1882" s="3">
        <v>43093</v>
      </c>
      <c r="B1882" s="2"/>
      <c r="C1882" s="2" t="s">
        <v>9</v>
      </c>
      <c r="D1882" s="2" t="s">
        <v>10</v>
      </c>
      <c r="E1882" s="2">
        <v>6.61</v>
      </c>
    </row>
    <row r="1883" spans="1:5" x14ac:dyDescent="0.2">
      <c r="A1883" s="3">
        <v>43093</v>
      </c>
      <c r="B1883" s="2"/>
      <c r="C1883" s="2" t="s">
        <v>11</v>
      </c>
      <c r="D1883" s="2" t="s">
        <v>10</v>
      </c>
      <c r="E1883" s="2">
        <v>6.84</v>
      </c>
    </row>
    <row r="1884" spans="1:5" x14ac:dyDescent="0.2">
      <c r="A1884" s="3">
        <v>43093</v>
      </c>
      <c r="B1884" s="2"/>
      <c r="C1884" s="2" t="s">
        <v>12</v>
      </c>
      <c r="D1884" s="2" t="s">
        <v>13</v>
      </c>
      <c r="E1884" s="2">
        <v>6.98</v>
      </c>
    </row>
    <row r="1885" spans="1:5" x14ac:dyDescent="0.2">
      <c r="A1885" s="3">
        <v>43093</v>
      </c>
      <c r="B1885" s="2"/>
      <c r="C1885" s="2" t="s">
        <v>14</v>
      </c>
      <c r="D1885" s="2" t="s">
        <v>10</v>
      </c>
      <c r="E1885" s="2">
        <v>6.78</v>
      </c>
    </row>
    <row r="1886" spans="1:5" x14ac:dyDescent="0.2">
      <c r="A1886" s="3">
        <v>43094</v>
      </c>
      <c r="B1886" s="2"/>
      <c r="C1886" s="2" t="s">
        <v>9</v>
      </c>
      <c r="D1886" s="2" t="s">
        <v>10</v>
      </c>
      <c r="E1886" s="2">
        <v>6.62</v>
      </c>
    </row>
    <row r="1887" spans="1:5" x14ac:dyDescent="0.2">
      <c r="A1887" s="3">
        <v>43094</v>
      </c>
      <c r="B1887" s="2"/>
      <c r="C1887" s="2" t="s">
        <v>11</v>
      </c>
      <c r="D1887" s="2" t="s">
        <v>10</v>
      </c>
      <c r="E1887" s="2">
        <v>6.88</v>
      </c>
    </row>
    <row r="1888" spans="1:5" x14ac:dyDescent="0.2">
      <c r="A1888" s="3">
        <v>43094</v>
      </c>
      <c r="B1888" s="2"/>
      <c r="C1888" s="2" t="s">
        <v>12</v>
      </c>
      <c r="D1888" s="2" t="s">
        <v>13</v>
      </c>
      <c r="E1888" s="2">
        <v>7.02</v>
      </c>
    </row>
    <row r="1889" spans="1:5" x14ac:dyDescent="0.2">
      <c r="A1889" s="3">
        <v>43094</v>
      </c>
      <c r="B1889" s="2"/>
      <c r="C1889" s="2" t="s">
        <v>14</v>
      </c>
      <c r="D1889" s="2" t="s">
        <v>10</v>
      </c>
      <c r="E1889" s="2">
        <v>6.75</v>
      </c>
    </row>
    <row r="1890" spans="1:5" x14ac:dyDescent="0.2">
      <c r="A1890" s="3">
        <v>43095</v>
      </c>
      <c r="B1890" s="2"/>
      <c r="C1890" s="2" t="s">
        <v>9</v>
      </c>
      <c r="D1890" s="2" t="s">
        <v>10</v>
      </c>
      <c r="E1890" s="2">
        <v>6.63</v>
      </c>
    </row>
    <row r="1891" spans="1:5" x14ac:dyDescent="0.2">
      <c r="A1891" s="3">
        <v>43095</v>
      </c>
      <c r="B1891" s="2"/>
      <c r="C1891" s="2" t="s">
        <v>11</v>
      </c>
      <c r="D1891" s="2" t="s">
        <v>10</v>
      </c>
      <c r="E1891" s="2">
        <v>6.88</v>
      </c>
    </row>
    <row r="1892" spans="1:5" x14ac:dyDescent="0.2">
      <c r="A1892" s="3">
        <v>43095</v>
      </c>
      <c r="B1892" s="2"/>
      <c r="C1892" s="2" t="s">
        <v>12</v>
      </c>
      <c r="D1892" s="2" t="s">
        <v>13</v>
      </c>
      <c r="E1892" s="2">
        <v>7.09</v>
      </c>
    </row>
    <row r="1893" spans="1:5" x14ac:dyDescent="0.2">
      <c r="A1893" s="3">
        <v>43095</v>
      </c>
      <c r="B1893" s="2"/>
      <c r="C1893" s="2" t="s">
        <v>14</v>
      </c>
      <c r="D1893" s="2" t="s">
        <v>10</v>
      </c>
      <c r="E1893" s="2">
        <v>6.77</v>
      </c>
    </row>
    <row r="1894" spans="1:5" x14ac:dyDescent="0.2">
      <c r="A1894" s="3">
        <v>43096</v>
      </c>
      <c r="B1894" s="2"/>
      <c r="C1894" s="2" t="s">
        <v>9</v>
      </c>
      <c r="D1894" s="2" t="s">
        <v>10</v>
      </c>
      <c r="E1894" s="2">
        <v>6.64</v>
      </c>
    </row>
    <row r="1895" spans="1:5" x14ac:dyDescent="0.2">
      <c r="A1895" s="3">
        <v>43096</v>
      </c>
      <c r="B1895" s="2"/>
      <c r="C1895" s="2" t="s">
        <v>11</v>
      </c>
      <c r="D1895" s="2" t="s">
        <v>10</v>
      </c>
      <c r="E1895" s="2">
        <v>6.94</v>
      </c>
    </row>
    <row r="1896" spans="1:5" x14ac:dyDescent="0.2">
      <c r="A1896" s="3">
        <v>43096</v>
      </c>
      <c r="B1896" s="2"/>
      <c r="C1896" s="2" t="s">
        <v>12</v>
      </c>
      <c r="D1896" s="2" t="s">
        <v>13</v>
      </c>
      <c r="E1896" s="2">
        <v>7.19</v>
      </c>
    </row>
    <row r="1897" spans="1:5" x14ac:dyDescent="0.2">
      <c r="A1897" s="3">
        <v>43096</v>
      </c>
      <c r="B1897" s="2"/>
      <c r="C1897" s="2" t="s">
        <v>14</v>
      </c>
      <c r="D1897" s="2" t="s">
        <v>10</v>
      </c>
      <c r="E1897" s="2">
        <v>6.75</v>
      </c>
    </row>
    <row r="1898" spans="1:5" x14ac:dyDescent="0.2">
      <c r="A1898" s="3">
        <v>43097</v>
      </c>
      <c r="B1898" s="2"/>
      <c r="C1898" s="2" t="s">
        <v>9</v>
      </c>
      <c r="D1898" s="2" t="s">
        <v>10</v>
      </c>
      <c r="E1898" s="2">
        <v>6.66</v>
      </c>
    </row>
    <row r="1899" spans="1:5" x14ac:dyDescent="0.2">
      <c r="A1899" s="3">
        <v>43097</v>
      </c>
      <c r="B1899" s="2"/>
      <c r="C1899" s="2" t="s">
        <v>11</v>
      </c>
      <c r="D1899" s="2" t="s">
        <v>10</v>
      </c>
      <c r="E1899" s="2">
        <v>6.92</v>
      </c>
    </row>
    <row r="1900" spans="1:5" x14ac:dyDescent="0.2">
      <c r="A1900" s="3">
        <v>43097</v>
      </c>
      <c r="B1900" s="2"/>
      <c r="C1900" s="2" t="s">
        <v>12</v>
      </c>
      <c r="D1900" s="2" t="s">
        <v>13</v>
      </c>
      <c r="E1900" s="2">
        <v>7.36</v>
      </c>
    </row>
    <row r="1901" spans="1:5" x14ac:dyDescent="0.2">
      <c r="A1901" s="3">
        <v>43097</v>
      </c>
      <c r="B1901" s="2"/>
      <c r="C1901" s="2" t="s">
        <v>14</v>
      </c>
      <c r="D1901" s="2" t="s">
        <v>10</v>
      </c>
      <c r="E1901" s="2">
        <v>6.8</v>
      </c>
    </row>
    <row r="1902" spans="1:5" x14ac:dyDescent="0.2">
      <c r="A1902" s="3">
        <v>43098</v>
      </c>
      <c r="B1902" s="2"/>
      <c r="C1902" s="2" t="s">
        <v>9</v>
      </c>
      <c r="D1902" s="2" t="s">
        <v>10</v>
      </c>
      <c r="E1902" s="2">
        <v>6.63</v>
      </c>
    </row>
    <row r="1903" spans="1:5" x14ac:dyDescent="0.2">
      <c r="A1903" s="3">
        <v>43098</v>
      </c>
      <c r="B1903" s="2"/>
      <c r="C1903" s="2" t="s">
        <v>11</v>
      </c>
      <c r="D1903" s="2" t="s">
        <v>10</v>
      </c>
      <c r="E1903" s="2">
        <v>6.89</v>
      </c>
    </row>
    <row r="1904" spans="1:5" x14ac:dyDescent="0.2">
      <c r="A1904" s="3">
        <v>43098</v>
      </c>
      <c r="B1904" s="2"/>
      <c r="C1904" s="2" t="s">
        <v>12</v>
      </c>
      <c r="D1904" s="2" t="s">
        <v>13</v>
      </c>
      <c r="E1904" s="2">
        <v>7.07</v>
      </c>
    </row>
    <row r="1905" spans="1:5" x14ac:dyDescent="0.2">
      <c r="A1905" s="3">
        <v>43098</v>
      </c>
      <c r="B1905" s="2"/>
      <c r="C1905" s="2" t="s">
        <v>14</v>
      </c>
      <c r="D1905" s="2" t="s">
        <v>10</v>
      </c>
      <c r="E1905" s="2">
        <v>6.71</v>
      </c>
    </row>
    <row r="1906" spans="1:5" x14ac:dyDescent="0.2">
      <c r="A1906" s="3">
        <v>43099</v>
      </c>
      <c r="B1906" s="2"/>
      <c r="C1906" s="2" t="s">
        <v>9</v>
      </c>
      <c r="D1906" s="2" t="s">
        <v>10</v>
      </c>
      <c r="E1906" s="2">
        <v>6.56</v>
      </c>
    </row>
    <row r="1907" spans="1:5" x14ac:dyDescent="0.2">
      <c r="A1907" s="3">
        <v>43099</v>
      </c>
      <c r="B1907" s="2"/>
      <c r="C1907" s="2" t="s">
        <v>11</v>
      </c>
      <c r="D1907" s="2" t="s">
        <v>10</v>
      </c>
      <c r="E1907" s="2">
        <v>6.79</v>
      </c>
    </row>
    <row r="1908" spans="1:5" x14ac:dyDescent="0.2">
      <c r="A1908" s="3">
        <v>43099</v>
      </c>
      <c r="B1908" s="2"/>
      <c r="C1908" s="2" t="s">
        <v>12</v>
      </c>
      <c r="D1908" s="2" t="s">
        <v>13</v>
      </c>
      <c r="E1908" s="2">
        <v>6.92</v>
      </c>
    </row>
    <row r="1909" spans="1:5" x14ac:dyDescent="0.2">
      <c r="A1909" s="3">
        <v>43099</v>
      </c>
      <c r="B1909" s="2"/>
      <c r="C1909" s="2" t="s">
        <v>14</v>
      </c>
      <c r="D1909" s="2" t="s">
        <v>10</v>
      </c>
      <c r="E1909" s="2">
        <v>6.68</v>
      </c>
    </row>
    <row r="1910" spans="1:5" x14ac:dyDescent="0.2">
      <c r="A1910" s="3">
        <v>43100</v>
      </c>
      <c r="B1910" s="2"/>
      <c r="C1910" s="2" t="s">
        <v>9</v>
      </c>
      <c r="D1910" s="2" t="s">
        <v>10</v>
      </c>
      <c r="E1910" s="2">
        <v>6.48</v>
      </c>
    </row>
    <row r="1911" spans="1:5" x14ac:dyDescent="0.2">
      <c r="A1911" s="3">
        <v>43100</v>
      </c>
      <c r="B1911" s="2"/>
      <c r="C1911" s="2" t="s">
        <v>11</v>
      </c>
      <c r="D1911" s="2" t="s">
        <v>10</v>
      </c>
      <c r="E1911" s="2">
        <v>6.64</v>
      </c>
    </row>
    <row r="1912" spans="1:5" x14ac:dyDescent="0.2">
      <c r="A1912" s="3">
        <v>43100</v>
      </c>
      <c r="B1912" s="2"/>
      <c r="C1912" s="2" t="s">
        <v>12</v>
      </c>
      <c r="D1912" s="2" t="s">
        <v>13</v>
      </c>
      <c r="E1912" s="2">
        <v>6.82</v>
      </c>
    </row>
    <row r="1913" spans="1:5" x14ac:dyDescent="0.2">
      <c r="A1913" s="3">
        <v>43100</v>
      </c>
      <c r="B1913" s="2"/>
      <c r="C1913" s="2" t="s">
        <v>14</v>
      </c>
      <c r="D1913" s="2" t="s">
        <v>10</v>
      </c>
      <c r="E1913" s="2">
        <v>6.58</v>
      </c>
    </row>
    <row r="1914" spans="1:5" x14ac:dyDescent="0.2">
      <c r="A1914" s="4">
        <v>43070</v>
      </c>
      <c r="B1914" s="1"/>
      <c r="C1914" s="1" t="s">
        <v>15</v>
      </c>
      <c r="D1914" s="1" t="s">
        <v>16</v>
      </c>
      <c r="E1914" s="1">
        <v>6.94</v>
      </c>
    </row>
    <row r="1915" spans="1:5" x14ac:dyDescent="0.2">
      <c r="A1915" s="4">
        <v>43071</v>
      </c>
      <c r="B1915" s="1"/>
      <c r="C1915" s="1" t="s">
        <v>15</v>
      </c>
      <c r="D1915" s="1" t="s">
        <v>16</v>
      </c>
      <c r="E1915" s="1">
        <v>6.9619999999999997</v>
      </c>
    </row>
    <row r="1916" spans="1:5" x14ac:dyDescent="0.2">
      <c r="A1916" s="4">
        <v>43072</v>
      </c>
      <c r="B1916" s="1"/>
      <c r="C1916" s="1" t="s">
        <v>15</v>
      </c>
      <c r="D1916" s="1" t="s">
        <v>16</v>
      </c>
      <c r="E1916" s="1">
        <v>6.87</v>
      </c>
    </row>
    <row r="1917" spans="1:5" x14ac:dyDescent="0.2">
      <c r="A1917" s="4">
        <v>43073</v>
      </c>
      <c r="B1917" s="1"/>
      <c r="C1917" s="1" t="s">
        <v>15</v>
      </c>
      <c r="D1917" s="1" t="s">
        <v>16</v>
      </c>
      <c r="E1917" s="1">
        <v>6.99</v>
      </c>
    </row>
    <row r="1918" spans="1:5" x14ac:dyDescent="0.2">
      <c r="A1918" s="4">
        <v>43074</v>
      </c>
      <c r="B1918" s="1"/>
      <c r="C1918" s="1" t="s">
        <v>15</v>
      </c>
      <c r="D1918" s="1" t="s">
        <v>16</v>
      </c>
      <c r="E1918" s="1">
        <v>6.9160000000000004</v>
      </c>
    </row>
    <row r="1919" spans="1:5" x14ac:dyDescent="0.2">
      <c r="A1919" s="4">
        <v>43075</v>
      </c>
      <c r="B1919" s="1"/>
      <c r="C1919" s="1" t="s">
        <v>15</v>
      </c>
      <c r="D1919" s="1" t="s">
        <v>16</v>
      </c>
      <c r="E1919" s="1">
        <v>6.8810000000000002</v>
      </c>
    </row>
    <row r="1920" spans="1:5" x14ac:dyDescent="0.2">
      <c r="A1920" s="4">
        <v>43076</v>
      </c>
      <c r="B1920" s="1"/>
      <c r="C1920" s="1" t="s">
        <v>15</v>
      </c>
      <c r="D1920" s="1" t="s">
        <v>16</v>
      </c>
      <c r="E1920" s="1">
        <v>6.8360000000000003</v>
      </c>
    </row>
    <row r="1921" spans="1:5" x14ac:dyDescent="0.2">
      <c r="A1921" s="4">
        <v>43077</v>
      </c>
      <c r="B1921" s="1"/>
      <c r="C1921" s="1" t="s">
        <v>15</v>
      </c>
      <c r="D1921" s="1" t="s">
        <v>16</v>
      </c>
      <c r="E1921" s="1">
        <v>6.8810000000000002</v>
      </c>
    </row>
    <row r="1922" spans="1:5" x14ac:dyDescent="0.2">
      <c r="A1922" s="4">
        <v>43078</v>
      </c>
      <c r="B1922" s="1"/>
      <c r="C1922" s="1" t="s">
        <v>15</v>
      </c>
      <c r="D1922" s="1" t="s">
        <v>16</v>
      </c>
      <c r="E1922" s="1">
        <v>6.782</v>
      </c>
    </row>
    <row r="1923" spans="1:5" x14ac:dyDescent="0.2">
      <c r="A1923" s="4">
        <v>43079</v>
      </c>
      <c r="B1923" s="1"/>
      <c r="C1923" s="1" t="s">
        <v>15</v>
      </c>
      <c r="D1923" s="1" t="s">
        <v>16</v>
      </c>
      <c r="E1923" s="1">
        <v>6.8140000000000001</v>
      </c>
    </row>
    <row r="1924" spans="1:5" x14ac:dyDescent="0.2">
      <c r="A1924" s="4">
        <v>43080</v>
      </c>
      <c r="B1924" s="1"/>
      <c r="C1924" s="1" t="s">
        <v>15</v>
      </c>
      <c r="D1924" s="1" t="s">
        <v>16</v>
      </c>
      <c r="E1924" s="1">
        <v>6.86</v>
      </c>
    </row>
    <row r="1925" spans="1:5" x14ac:dyDescent="0.2">
      <c r="A1925" s="4">
        <v>43081</v>
      </c>
      <c r="B1925" s="1"/>
      <c r="C1925" s="1" t="s">
        <v>15</v>
      </c>
      <c r="D1925" s="1" t="s">
        <v>16</v>
      </c>
      <c r="E1925" s="1">
        <v>6.81</v>
      </c>
    </row>
    <row r="1926" spans="1:5" x14ac:dyDescent="0.2">
      <c r="A1926" s="4">
        <v>43082</v>
      </c>
      <c r="B1926" s="1"/>
      <c r="C1926" s="1" t="s">
        <v>15</v>
      </c>
      <c r="D1926" s="1" t="s">
        <v>16</v>
      </c>
      <c r="E1926" s="1">
        <v>6.8330000000000002</v>
      </c>
    </row>
    <row r="1927" spans="1:5" x14ac:dyDescent="0.2">
      <c r="A1927" s="4">
        <v>43083</v>
      </c>
      <c r="B1927" s="1"/>
      <c r="C1927" s="1" t="s">
        <v>15</v>
      </c>
      <c r="D1927" s="1" t="s">
        <v>16</v>
      </c>
      <c r="E1927" s="1">
        <v>6.79</v>
      </c>
    </row>
    <row r="1928" spans="1:5" x14ac:dyDescent="0.2">
      <c r="A1928" s="4">
        <v>43084</v>
      </c>
      <c r="B1928" s="1"/>
      <c r="C1928" s="1" t="s">
        <v>15</v>
      </c>
      <c r="D1928" s="1" t="s">
        <v>16</v>
      </c>
      <c r="E1928" s="1">
        <v>6.8609999999999998</v>
      </c>
    </row>
    <row r="1929" spans="1:5" x14ac:dyDescent="0.2">
      <c r="A1929" s="4">
        <v>43085</v>
      </c>
      <c r="B1929" s="1"/>
      <c r="C1929" s="1" t="s">
        <v>15</v>
      </c>
      <c r="D1929" s="1" t="s">
        <v>16</v>
      </c>
      <c r="E1929" s="1">
        <v>6.734</v>
      </c>
    </row>
    <row r="1930" spans="1:5" x14ac:dyDescent="0.2">
      <c r="A1930" s="4">
        <v>43086</v>
      </c>
      <c r="B1930" s="1"/>
      <c r="C1930" s="1" t="s">
        <v>15</v>
      </c>
      <c r="D1930" s="1" t="s">
        <v>16</v>
      </c>
      <c r="E1930" s="1">
        <v>6.7569999999999997</v>
      </c>
    </row>
    <row r="1931" spans="1:5" x14ac:dyDescent="0.2">
      <c r="A1931" s="4">
        <v>43087</v>
      </c>
      <c r="B1931" s="1"/>
      <c r="C1931" s="1" t="s">
        <v>15</v>
      </c>
      <c r="D1931" s="1" t="s">
        <v>16</v>
      </c>
      <c r="E1931" s="1">
        <v>6.75</v>
      </c>
    </row>
    <row r="1932" spans="1:5" x14ac:dyDescent="0.2">
      <c r="A1932" s="4">
        <v>43088</v>
      </c>
      <c r="B1932" s="1"/>
      <c r="C1932" s="1" t="s">
        <v>15</v>
      </c>
      <c r="D1932" s="1" t="s">
        <v>16</v>
      </c>
      <c r="E1932" s="1">
        <v>6.7560000000000002</v>
      </c>
    </row>
    <row r="1933" spans="1:5" x14ac:dyDescent="0.2">
      <c r="A1933" s="4">
        <v>43089</v>
      </c>
      <c r="B1933" s="1"/>
      <c r="C1933" s="1" t="s">
        <v>15</v>
      </c>
      <c r="D1933" s="1" t="s">
        <v>16</v>
      </c>
      <c r="E1933" s="1">
        <v>6.8550000000000004</v>
      </c>
    </row>
    <row r="1934" spans="1:5" x14ac:dyDescent="0.2">
      <c r="A1934" s="4">
        <v>43090</v>
      </c>
      <c r="B1934" s="1"/>
      <c r="C1934" s="1" t="s">
        <v>15</v>
      </c>
      <c r="D1934" s="1" t="s">
        <v>16</v>
      </c>
      <c r="E1934" s="1">
        <v>6.923</v>
      </c>
    </row>
    <row r="1935" spans="1:5" x14ac:dyDescent="0.2">
      <c r="A1935" s="4">
        <v>43091</v>
      </c>
      <c r="B1935" s="1"/>
      <c r="C1935" s="1" t="s">
        <v>15</v>
      </c>
      <c r="D1935" s="1" t="s">
        <v>16</v>
      </c>
      <c r="E1935" s="1">
        <v>6.8179999999999996</v>
      </c>
    </row>
    <row r="1936" spans="1:5" x14ac:dyDescent="0.2">
      <c r="A1936" s="4">
        <v>43092</v>
      </c>
      <c r="B1936" s="1"/>
      <c r="C1936" s="1" t="s">
        <v>15</v>
      </c>
      <c r="D1936" s="1" t="s">
        <v>16</v>
      </c>
      <c r="E1936" s="1">
        <v>6.7919999999999998</v>
      </c>
    </row>
    <row r="1937" spans="1:5" x14ac:dyDescent="0.2">
      <c r="A1937" s="4">
        <v>43093</v>
      </c>
      <c r="B1937" s="1"/>
      <c r="C1937" s="1" t="s">
        <v>15</v>
      </c>
      <c r="D1937" s="1" t="s">
        <v>16</v>
      </c>
      <c r="E1937" s="1">
        <v>6.8</v>
      </c>
    </row>
    <row r="1938" spans="1:5" x14ac:dyDescent="0.2">
      <c r="A1938" s="4">
        <v>43094</v>
      </c>
      <c r="B1938" s="1"/>
      <c r="C1938" s="1" t="s">
        <v>15</v>
      </c>
      <c r="D1938" s="1" t="s">
        <v>16</v>
      </c>
      <c r="E1938" s="1">
        <v>6.8129999999999997</v>
      </c>
    </row>
    <row r="1939" spans="1:5" x14ac:dyDescent="0.2">
      <c r="A1939" s="4">
        <v>43095</v>
      </c>
      <c r="B1939" s="1"/>
      <c r="C1939" s="1" t="s">
        <v>15</v>
      </c>
      <c r="D1939" s="1" t="s">
        <v>16</v>
      </c>
      <c r="E1939" s="1">
        <v>6.8620000000000001</v>
      </c>
    </row>
    <row r="1940" spans="1:5" x14ac:dyDescent="0.2">
      <c r="A1940" s="4">
        <v>43096</v>
      </c>
      <c r="B1940" s="1"/>
      <c r="C1940" s="1" t="s">
        <v>15</v>
      </c>
      <c r="D1940" s="1" t="s">
        <v>16</v>
      </c>
      <c r="E1940" s="1">
        <v>6.8310000000000004</v>
      </c>
    </row>
    <row r="1941" spans="1:5" x14ac:dyDescent="0.2">
      <c r="A1941" s="4">
        <v>43097</v>
      </c>
      <c r="B1941" s="1"/>
      <c r="C1941" s="1" t="s">
        <v>15</v>
      </c>
      <c r="D1941" s="1" t="s">
        <v>16</v>
      </c>
      <c r="E1941" s="1">
        <v>6.88</v>
      </c>
    </row>
    <row r="1942" spans="1:5" x14ac:dyDescent="0.2">
      <c r="A1942" s="4">
        <v>43098</v>
      </c>
      <c r="B1942" s="1"/>
      <c r="C1942" s="1" t="s">
        <v>15</v>
      </c>
      <c r="D1942" s="1" t="s">
        <v>16</v>
      </c>
      <c r="E1942" s="1">
        <v>6.7690000000000001</v>
      </c>
    </row>
    <row r="1943" spans="1:5" x14ac:dyDescent="0.2">
      <c r="A1943" s="4">
        <v>43099</v>
      </c>
      <c r="B1943" s="1"/>
      <c r="C1943" s="1" t="s">
        <v>15</v>
      </c>
      <c r="D1943" s="1" t="s">
        <v>16</v>
      </c>
      <c r="E1943" s="1">
        <v>6.7220000000000004</v>
      </c>
    </row>
    <row r="1944" spans="1:5" x14ac:dyDescent="0.2">
      <c r="A1944" s="4">
        <v>43100</v>
      </c>
      <c r="B1944" s="1"/>
      <c r="C1944" s="1" t="s">
        <v>15</v>
      </c>
      <c r="D1944" s="1" t="s">
        <v>16</v>
      </c>
      <c r="E1944" s="1">
        <v>6.61</v>
      </c>
    </row>
    <row r="1945" spans="1:5" x14ac:dyDescent="0.2">
      <c r="A1945" s="39">
        <v>43070</v>
      </c>
      <c r="B1945" s="40"/>
      <c r="C1945" s="56" t="s">
        <v>275</v>
      </c>
      <c r="D1945" s="40"/>
      <c r="E1945" s="40">
        <v>6.01</v>
      </c>
    </row>
    <row r="1946" spans="1:5" x14ac:dyDescent="0.2">
      <c r="A1946" s="39">
        <v>43071</v>
      </c>
      <c r="B1946" s="40"/>
      <c r="C1946" s="56" t="s">
        <v>275</v>
      </c>
      <c r="D1946" s="40"/>
      <c r="E1946" s="40">
        <v>6.03</v>
      </c>
    </row>
    <row r="1947" spans="1:5" x14ac:dyDescent="0.2">
      <c r="A1947" s="39">
        <v>43072</v>
      </c>
      <c r="B1947" s="40"/>
      <c r="C1947" s="56" t="s">
        <v>275</v>
      </c>
      <c r="D1947" s="40"/>
      <c r="E1947" s="40">
        <v>6.02</v>
      </c>
    </row>
    <row r="1948" spans="1:5" x14ac:dyDescent="0.2">
      <c r="A1948" s="39">
        <v>43073</v>
      </c>
      <c r="B1948" s="40"/>
      <c r="C1948" s="56" t="s">
        <v>275</v>
      </c>
      <c r="D1948" s="40"/>
      <c r="E1948" s="40">
        <v>6.01</v>
      </c>
    </row>
    <row r="1949" spans="1:5" x14ac:dyDescent="0.2">
      <c r="A1949" s="39">
        <v>43074</v>
      </c>
      <c r="B1949" s="40"/>
      <c r="C1949" s="56" t="s">
        <v>275</v>
      </c>
      <c r="D1949" s="40"/>
      <c r="E1949" s="40">
        <v>5.99</v>
      </c>
    </row>
    <row r="1950" spans="1:5" x14ac:dyDescent="0.2">
      <c r="A1950" s="39">
        <v>43075</v>
      </c>
      <c r="B1950" s="40"/>
      <c r="C1950" s="56" t="s">
        <v>275</v>
      </c>
      <c r="D1950" s="40"/>
      <c r="E1950" s="40">
        <v>5.98</v>
      </c>
    </row>
    <row r="1951" spans="1:5" x14ac:dyDescent="0.2">
      <c r="A1951" s="39">
        <v>43076</v>
      </c>
      <c r="B1951" s="40"/>
      <c r="C1951" s="56" t="s">
        <v>275</v>
      </c>
      <c r="D1951" s="40"/>
      <c r="E1951" s="40">
        <v>6</v>
      </c>
    </row>
    <row r="1952" spans="1:5" x14ac:dyDescent="0.2">
      <c r="A1952" s="39">
        <v>43077</v>
      </c>
      <c r="B1952" s="40"/>
      <c r="C1952" s="56" t="s">
        <v>275</v>
      </c>
      <c r="D1952" s="40"/>
      <c r="E1952" s="40">
        <v>5.99</v>
      </c>
    </row>
    <row r="1953" spans="1:5" x14ac:dyDescent="0.2">
      <c r="A1953" s="39">
        <v>43078</v>
      </c>
      <c r="B1953" s="40"/>
      <c r="C1953" s="56" t="s">
        <v>275</v>
      </c>
      <c r="D1953" s="40"/>
      <c r="E1953" s="40">
        <v>5.98</v>
      </c>
    </row>
    <row r="1954" spans="1:5" x14ac:dyDescent="0.2">
      <c r="A1954" s="39">
        <v>43079</v>
      </c>
      <c r="B1954" s="40"/>
      <c r="C1954" s="56" t="s">
        <v>275</v>
      </c>
      <c r="D1954" s="40"/>
      <c r="E1954" s="40">
        <v>5.99</v>
      </c>
    </row>
    <row r="1955" spans="1:5" x14ac:dyDescent="0.2">
      <c r="A1955" s="39">
        <v>43080</v>
      </c>
      <c r="B1955" s="40"/>
      <c r="C1955" s="56" t="s">
        <v>275</v>
      </c>
      <c r="D1955" s="40"/>
      <c r="E1955" s="40">
        <v>6.01</v>
      </c>
    </row>
    <row r="1956" spans="1:5" x14ac:dyDescent="0.2">
      <c r="A1956" s="39">
        <v>43081</v>
      </c>
      <c r="B1956" s="40"/>
      <c r="C1956" s="56" t="s">
        <v>275</v>
      </c>
      <c r="D1956" s="40"/>
      <c r="E1956" s="40">
        <v>5.97</v>
      </c>
    </row>
    <row r="1957" spans="1:5" x14ac:dyDescent="0.2">
      <c r="A1957" s="39">
        <v>43082</v>
      </c>
      <c r="B1957" s="40"/>
      <c r="C1957" s="56" t="s">
        <v>275</v>
      </c>
      <c r="D1957" s="40"/>
      <c r="E1957" s="40">
        <v>5.95</v>
      </c>
    </row>
    <row r="1958" spans="1:5" x14ac:dyDescent="0.2">
      <c r="A1958" s="39">
        <v>43083</v>
      </c>
      <c r="B1958" s="40"/>
      <c r="C1958" s="56" t="s">
        <v>275</v>
      </c>
      <c r="D1958" s="40"/>
      <c r="E1958" s="40">
        <v>5.98</v>
      </c>
    </row>
    <row r="1959" spans="1:5" x14ac:dyDescent="0.2">
      <c r="A1959" s="39">
        <v>43084</v>
      </c>
      <c r="B1959" s="40"/>
      <c r="C1959" s="56" t="s">
        <v>275</v>
      </c>
      <c r="D1959" s="40"/>
      <c r="E1959" s="40">
        <v>5.99</v>
      </c>
    </row>
    <row r="1960" spans="1:5" x14ac:dyDescent="0.2">
      <c r="A1960" s="39">
        <v>43085</v>
      </c>
      <c r="B1960" s="40"/>
      <c r="C1960" s="56" t="s">
        <v>275</v>
      </c>
      <c r="D1960" s="40"/>
      <c r="E1960" s="40">
        <v>5.99</v>
      </c>
    </row>
    <row r="1961" spans="1:5" x14ac:dyDescent="0.2">
      <c r="A1961" s="39">
        <v>43086</v>
      </c>
      <c r="B1961" s="40"/>
      <c r="C1961" s="56" t="s">
        <v>275</v>
      </c>
      <c r="D1961" s="40"/>
      <c r="E1961" s="40">
        <v>5.99</v>
      </c>
    </row>
    <row r="1962" spans="1:5" x14ac:dyDescent="0.2">
      <c r="A1962" s="39">
        <v>43087</v>
      </c>
      <c r="B1962" s="40"/>
      <c r="C1962" s="56" t="s">
        <v>275</v>
      </c>
      <c r="D1962" s="40"/>
      <c r="E1962" s="40">
        <v>5.97</v>
      </c>
    </row>
    <row r="1963" spans="1:5" x14ac:dyDescent="0.2">
      <c r="A1963" s="39">
        <v>43088</v>
      </c>
      <c r="B1963" s="40"/>
      <c r="C1963" s="56" t="s">
        <v>275</v>
      </c>
      <c r="D1963" s="40"/>
      <c r="E1963" s="40">
        <v>5.99</v>
      </c>
    </row>
    <row r="1964" spans="1:5" x14ac:dyDescent="0.2">
      <c r="A1964" s="39">
        <v>43089</v>
      </c>
      <c r="B1964" s="40"/>
      <c r="C1964" s="56" t="s">
        <v>275</v>
      </c>
      <c r="D1964" s="40"/>
      <c r="E1964" s="40">
        <v>5.98</v>
      </c>
    </row>
    <row r="1965" spans="1:5" x14ac:dyDescent="0.2">
      <c r="A1965" s="39">
        <v>43090</v>
      </c>
      <c r="B1965" s="40"/>
      <c r="C1965" s="56" t="s">
        <v>275</v>
      </c>
      <c r="D1965" s="40"/>
      <c r="E1965" s="40">
        <v>6.01</v>
      </c>
    </row>
    <row r="1966" spans="1:5" x14ac:dyDescent="0.2">
      <c r="A1966" s="39">
        <v>43091</v>
      </c>
      <c r="B1966" s="40"/>
      <c r="C1966" s="56" t="s">
        <v>275</v>
      </c>
      <c r="D1966" s="40"/>
      <c r="E1966" s="40">
        <v>5.97</v>
      </c>
    </row>
    <row r="1967" spans="1:5" x14ac:dyDescent="0.2">
      <c r="A1967" s="39">
        <v>43092</v>
      </c>
      <c r="B1967" s="40"/>
      <c r="C1967" s="56" t="s">
        <v>275</v>
      </c>
      <c r="D1967" s="40"/>
      <c r="E1967" s="40">
        <v>5.99</v>
      </c>
    </row>
    <row r="1968" spans="1:5" x14ac:dyDescent="0.2">
      <c r="A1968" s="39">
        <v>43093</v>
      </c>
      <c r="B1968" s="40"/>
      <c r="C1968" s="56" t="s">
        <v>275</v>
      </c>
      <c r="D1968" s="40"/>
      <c r="E1968" s="40">
        <v>6.03</v>
      </c>
    </row>
    <row r="1969" spans="1:5" x14ac:dyDescent="0.2">
      <c r="A1969" s="39">
        <v>43094</v>
      </c>
      <c r="B1969" s="40"/>
      <c r="C1969" s="56" t="s">
        <v>275</v>
      </c>
      <c r="D1969" s="40"/>
      <c r="E1969" s="40">
        <v>6.03</v>
      </c>
    </row>
    <row r="1970" spans="1:5" x14ac:dyDescent="0.2">
      <c r="A1970" s="39">
        <v>43095</v>
      </c>
      <c r="B1970" s="40"/>
      <c r="C1970" s="56" t="s">
        <v>275</v>
      </c>
      <c r="D1970" s="40"/>
      <c r="E1970" s="40">
        <v>6.01</v>
      </c>
    </row>
    <row r="1971" spans="1:5" x14ac:dyDescent="0.2">
      <c r="A1971" s="39">
        <v>43096</v>
      </c>
      <c r="B1971" s="40"/>
      <c r="C1971" s="56" t="s">
        <v>275</v>
      </c>
      <c r="D1971" s="40"/>
      <c r="E1971" s="40">
        <v>5.98</v>
      </c>
    </row>
    <row r="1972" spans="1:5" x14ac:dyDescent="0.2">
      <c r="A1972" s="39">
        <v>43097</v>
      </c>
      <c r="B1972" s="40"/>
      <c r="C1972" s="56" t="s">
        <v>275</v>
      </c>
      <c r="D1972" s="40"/>
      <c r="E1972" s="40">
        <v>5.97</v>
      </c>
    </row>
    <row r="1973" spans="1:5" x14ac:dyDescent="0.2">
      <c r="A1973" s="39">
        <v>43098</v>
      </c>
      <c r="B1973" s="40"/>
      <c r="C1973" s="56" t="s">
        <v>275</v>
      </c>
      <c r="D1973" s="40"/>
      <c r="E1973" s="40">
        <v>5.96</v>
      </c>
    </row>
    <row r="1974" spans="1:5" x14ac:dyDescent="0.2">
      <c r="A1974" s="39">
        <v>43099</v>
      </c>
      <c r="B1974" s="40"/>
      <c r="C1974" s="56" t="s">
        <v>275</v>
      </c>
      <c r="D1974" s="40"/>
      <c r="E1974" s="40">
        <v>6.01</v>
      </c>
    </row>
    <row r="1975" spans="1:5" x14ac:dyDescent="0.2">
      <c r="A1975" s="39">
        <v>43100</v>
      </c>
      <c r="B1975" s="40"/>
      <c r="C1975" s="56" t="s">
        <v>275</v>
      </c>
      <c r="D1975" s="40"/>
      <c r="E1975" s="40">
        <v>5.94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N2376"/>
  <sheetViews>
    <sheetView workbookViewId="0">
      <pane xSplit="1" ySplit="2" topLeftCell="B2355" activePane="bottomRight" state="frozen"/>
      <selection pane="topRight" activeCell="B1" sqref="B1"/>
      <selection pane="bottomLeft" activeCell="A3" sqref="A3"/>
      <selection pane="bottomRight" activeCell="A2344" sqref="A2344:XFD2344"/>
    </sheetView>
  </sheetViews>
  <sheetFormatPr defaultRowHeight="12.75" x14ac:dyDescent="0.2"/>
  <cols>
    <col min="1" max="1" width="10.140625" bestFit="1" customWidth="1"/>
    <col min="2" max="5" width="10.5703125" customWidth="1"/>
    <col min="6" max="6" width="12.7109375" customWidth="1"/>
    <col min="7" max="7" width="11" customWidth="1"/>
    <col min="8" max="8" width="16" customWidth="1"/>
    <col min="9" max="9" width="11.7109375" bestFit="1" customWidth="1"/>
    <col min="12" max="12" width="10.7109375" customWidth="1"/>
    <col min="13" max="13" width="10.5703125" bestFit="1" customWidth="1"/>
    <col min="14" max="14" width="10.5703125" style="77" bestFit="1" customWidth="1"/>
  </cols>
  <sheetData>
    <row r="1" spans="1:14" x14ac:dyDescent="0.2">
      <c r="B1" s="79" t="s">
        <v>108</v>
      </c>
      <c r="C1" s="79"/>
      <c r="D1" s="79"/>
      <c r="E1" s="79"/>
      <c r="F1" s="79"/>
      <c r="G1" s="79"/>
      <c r="H1" s="79" t="s">
        <v>357</v>
      </c>
      <c r="I1" s="79"/>
      <c r="J1" s="79"/>
      <c r="K1" s="79"/>
      <c r="L1" s="79"/>
    </row>
    <row r="2" spans="1:14" x14ac:dyDescent="0.2">
      <c r="A2" t="s">
        <v>356</v>
      </c>
      <c r="B2" t="s">
        <v>14</v>
      </c>
      <c r="C2" t="s">
        <v>9</v>
      </c>
      <c r="D2" s="29" t="s">
        <v>15</v>
      </c>
      <c r="E2" t="s">
        <v>964</v>
      </c>
      <c r="F2" t="s">
        <v>965</v>
      </c>
      <c r="G2" t="s">
        <v>275</v>
      </c>
      <c r="H2" s="29" t="s">
        <v>997</v>
      </c>
      <c r="I2" s="29" t="s">
        <v>1003</v>
      </c>
      <c r="J2" s="29" t="s">
        <v>998</v>
      </c>
      <c r="K2" s="29" t="s">
        <v>999</v>
      </c>
      <c r="L2" s="29" t="s">
        <v>1000</v>
      </c>
      <c r="M2" s="29" t="s">
        <v>1001</v>
      </c>
      <c r="N2" s="78" t="s">
        <v>1002</v>
      </c>
    </row>
    <row r="3" spans="1:14" x14ac:dyDescent="0.2">
      <c r="A3" s="61">
        <v>43466</v>
      </c>
      <c r="B3">
        <v>6.96</v>
      </c>
      <c r="C3">
        <v>6.65</v>
      </c>
      <c r="E3">
        <v>6.7590000000000003</v>
      </c>
      <c r="F3">
        <v>6.7450000000000001</v>
      </c>
      <c r="G3">
        <v>6.46</v>
      </c>
      <c r="H3">
        <v>3.91</v>
      </c>
      <c r="I3" s="74"/>
      <c r="J3">
        <v>5.5209999999999999</v>
      </c>
      <c r="K3">
        <v>5.51</v>
      </c>
      <c r="L3">
        <v>5.1100000000000003</v>
      </c>
      <c r="M3">
        <f>AVERAGE(Table3[[#This Row],[VMSC04]:[VMSC07]])</f>
        <v>6.7147999999999994</v>
      </c>
      <c r="N3" s="77">
        <f>AVERAGE(Table3[[#This Row],[VMSC05.]:[VMSC07.]])</f>
        <v>5.0127500000000005</v>
      </c>
    </row>
    <row r="4" spans="1:14" x14ac:dyDescent="0.2">
      <c r="A4" s="61">
        <v>43467</v>
      </c>
      <c r="B4">
        <v>6.9</v>
      </c>
      <c r="C4">
        <v>6.59</v>
      </c>
      <c r="E4">
        <v>6.742</v>
      </c>
      <c r="F4">
        <v>6.7229999999999999</v>
      </c>
      <c r="G4">
        <v>6.44</v>
      </c>
      <c r="H4">
        <v>3.88</v>
      </c>
      <c r="I4" s="74"/>
      <c r="J4">
        <v>5.508</v>
      </c>
      <c r="K4">
        <v>5.49</v>
      </c>
      <c r="L4">
        <v>5.14</v>
      </c>
      <c r="M4">
        <f>AVERAGE(Table3[[#This Row],[VMSC04]:[VMSC07]])</f>
        <v>6.6789999999999994</v>
      </c>
      <c r="N4" s="77">
        <f>AVERAGE(Table3[[#This Row],[VMSC05.]:[VMSC07.]])</f>
        <v>5.0045000000000002</v>
      </c>
    </row>
    <row r="5" spans="1:14" x14ac:dyDescent="0.2">
      <c r="A5" s="61">
        <v>43468</v>
      </c>
      <c r="B5">
        <v>6.95</v>
      </c>
      <c r="C5">
        <v>6.57</v>
      </c>
      <c r="E5">
        <v>6.7519999999999998</v>
      </c>
      <c r="F5">
        <v>6.73</v>
      </c>
      <c r="G5">
        <v>6.42</v>
      </c>
      <c r="H5">
        <v>3.91</v>
      </c>
      <c r="I5" s="74"/>
      <c r="J5">
        <v>5.4950000000000001</v>
      </c>
      <c r="K5">
        <v>5.4710000000000001</v>
      </c>
      <c r="L5">
        <v>5.08</v>
      </c>
      <c r="M5">
        <f>AVERAGE(Table3[[#This Row],[VMSC04]:[VMSC07]])</f>
        <v>6.6843999999999992</v>
      </c>
      <c r="N5" s="77">
        <f>AVERAGE(Table3[[#This Row],[VMSC05.]:[VMSC07.]])</f>
        <v>4.9890000000000008</v>
      </c>
    </row>
    <row r="6" spans="1:14" x14ac:dyDescent="0.2">
      <c r="A6" s="61">
        <v>43469</v>
      </c>
      <c r="B6">
        <v>6.91</v>
      </c>
      <c r="C6">
        <v>6.57</v>
      </c>
      <c r="E6">
        <v>6.7469999999999999</v>
      </c>
      <c r="F6">
        <v>6.7279999999999998</v>
      </c>
      <c r="G6">
        <v>6.41</v>
      </c>
      <c r="H6">
        <v>3.92</v>
      </c>
      <c r="I6" s="74"/>
      <c r="J6">
        <v>5.5</v>
      </c>
      <c r="K6">
        <v>5.4749999999999996</v>
      </c>
      <c r="L6">
        <v>5.0999999999999996</v>
      </c>
      <c r="M6">
        <f>AVERAGE(Table3[[#This Row],[VMSC04]:[VMSC07]])</f>
        <v>6.6729999999999992</v>
      </c>
      <c r="N6" s="77">
        <f>AVERAGE(Table3[[#This Row],[VMSC05.]:[VMSC07.]])</f>
        <v>4.9987499999999994</v>
      </c>
    </row>
    <row r="7" spans="1:14" x14ac:dyDescent="0.2">
      <c r="A7" s="61">
        <v>43470</v>
      </c>
      <c r="B7">
        <v>6.79</v>
      </c>
      <c r="C7">
        <v>6.59</v>
      </c>
      <c r="E7">
        <v>6.69</v>
      </c>
      <c r="F7">
        <v>6.665</v>
      </c>
      <c r="G7">
        <v>6.41</v>
      </c>
      <c r="H7">
        <v>4.03</v>
      </c>
      <c r="I7" s="74"/>
      <c r="J7">
        <v>5.5030000000000001</v>
      </c>
      <c r="K7">
        <v>5.4770000000000003</v>
      </c>
      <c r="L7">
        <v>5.09</v>
      </c>
      <c r="M7">
        <f>AVERAGE(Table3[[#This Row],[VMSC04]:[VMSC07]])</f>
        <v>6.6289999999999996</v>
      </c>
      <c r="N7" s="77">
        <f>AVERAGE(Table3[[#This Row],[VMSC05.]:[VMSC07.]])</f>
        <v>5.0250000000000004</v>
      </c>
    </row>
    <row r="8" spans="1:14" x14ac:dyDescent="0.2">
      <c r="A8" s="61">
        <v>43471</v>
      </c>
      <c r="B8">
        <v>6.82</v>
      </c>
      <c r="C8">
        <v>6.61</v>
      </c>
      <c r="E8">
        <v>6.6929999999999996</v>
      </c>
      <c r="F8">
        <v>6.6760000000000002</v>
      </c>
      <c r="G8">
        <v>6.42</v>
      </c>
      <c r="H8">
        <v>4.0199999999999996</v>
      </c>
      <c r="I8" s="74"/>
      <c r="J8">
        <v>5.4870000000000001</v>
      </c>
      <c r="K8">
        <v>5.4720000000000004</v>
      </c>
      <c r="L8">
        <v>5.0599999999999996</v>
      </c>
      <c r="M8">
        <f>AVERAGE(Table3[[#This Row],[VMSC04]:[VMSC07]])</f>
        <v>6.6438000000000006</v>
      </c>
      <c r="N8" s="77">
        <f>AVERAGE(Table3[[#This Row],[VMSC05.]:[VMSC07.]])</f>
        <v>5.0097499999999995</v>
      </c>
    </row>
    <row r="9" spans="1:14" x14ac:dyDescent="0.2">
      <c r="A9" s="61">
        <v>43472</v>
      </c>
      <c r="B9">
        <v>6.92</v>
      </c>
      <c r="C9">
        <v>6.6</v>
      </c>
      <c r="E9">
        <v>6.7380000000000004</v>
      </c>
      <c r="F9">
        <v>6.7050000000000001</v>
      </c>
      <c r="G9">
        <v>6.43</v>
      </c>
      <c r="H9">
        <v>3.9</v>
      </c>
      <c r="I9" s="74"/>
      <c r="J9">
        <v>5.5049999999999999</v>
      </c>
      <c r="K9">
        <v>5.4749999999999996</v>
      </c>
      <c r="L9">
        <v>5.09</v>
      </c>
      <c r="M9">
        <f>AVERAGE(Table3[[#This Row],[VMSC04]:[VMSC07]])</f>
        <v>6.6786000000000003</v>
      </c>
      <c r="N9" s="77">
        <f>AVERAGE(Table3[[#This Row],[VMSC05.]:[VMSC07.]])</f>
        <v>4.9924999999999997</v>
      </c>
    </row>
    <row r="10" spans="1:14" x14ac:dyDescent="0.2">
      <c r="A10" s="61">
        <v>43473</v>
      </c>
      <c r="B10">
        <v>6.91</v>
      </c>
      <c r="C10">
        <v>6.6</v>
      </c>
      <c r="E10">
        <v>6.7629999999999999</v>
      </c>
      <c r="F10">
        <v>6.7249999999999996</v>
      </c>
      <c r="G10">
        <v>6.42</v>
      </c>
      <c r="H10">
        <v>3.93</v>
      </c>
      <c r="I10" s="74"/>
      <c r="J10">
        <v>5.4969999999999999</v>
      </c>
      <c r="K10">
        <v>5.47</v>
      </c>
      <c r="L10">
        <v>5.08</v>
      </c>
      <c r="M10">
        <f>AVERAGE(Table3[[#This Row],[VMSC04]:[VMSC07]])</f>
        <v>6.6836000000000002</v>
      </c>
      <c r="N10" s="77">
        <f>AVERAGE(Table3[[#This Row],[VMSC05.]:[VMSC07.]])</f>
        <v>4.9942499999999992</v>
      </c>
    </row>
    <row r="11" spans="1:14" x14ac:dyDescent="0.2">
      <c r="A11" s="61">
        <v>43474</v>
      </c>
      <c r="B11">
        <v>6.9</v>
      </c>
      <c r="C11">
        <v>6.65</v>
      </c>
      <c r="E11">
        <v>6.7329999999999997</v>
      </c>
      <c r="F11">
        <v>6.7080000000000002</v>
      </c>
      <c r="G11">
        <v>6.41</v>
      </c>
      <c r="H11">
        <v>3.94</v>
      </c>
      <c r="I11" s="74"/>
      <c r="J11">
        <v>5.484</v>
      </c>
      <c r="K11">
        <v>5.468</v>
      </c>
      <c r="L11">
        <v>5.09</v>
      </c>
      <c r="M11">
        <f>AVERAGE(Table3[[#This Row],[VMSC04]:[VMSC07]])</f>
        <v>6.6801999999999992</v>
      </c>
      <c r="N11" s="77">
        <f>AVERAGE(Table3[[#This Row],[VMSC05.]:[VMSC07.]])</f>
        <v>4.9954999999999998</v>
      </c>
    </row>
    <row r="12" spans="1:14" x14ac:dyDescent="0.2">
      <c r="A12" s="61">
        <v>43475</v>
      </c>
      <c r="B12">
        <v>6.91</v>
      </c>
      <c r="C12">
        <v>6.75</v>
      </c>
      <c r="E12">
        <v>6.7839999999999998</v>
      </c>
      <c r="F12">
        <v>6.7640000000000002</v>
      </c>
      <c r="G12">
        <v>6.45</v>
      </c>
      <c r="H12">
        <v>4.1100000000000003</v>
      </c>
      <c r="I12" s="74"/>
      <c r="J12">
        <v>5.5030000000000001</v>
      </c>
      <c r="K12">
        <v>5.492</v>
      </c>
      <c r="L12">
        <v>5.12</v>
      </c>
      <c r="M12">
        <f>AVERAGE(Table3[[#This Row],[VMSC04]:[VMSC07]])</f>
        <v>6.7316000000000003</v>
      </c>
      <c r="N12" s="77">
        <f>AVERAGE(Table3[[#This Row],[VMSC05.]:[VMSC07.]])</f>
        <v>5.0562500000000004</v>
      </c>
    </row>
    <row r="13" spans="1:14" x14ac:dyDescent="0.2">
      <c r="A13" s="61">
        <v>43476</v>
      </c>
      <c r="B13">
        <v>6.89</v>
      </c>
      <c r="C13">
        <v>6.81</v>
      </c>
      <c r="E13">
        <v>6.7779999999999996</v>
      </c>
      <c r="F13">
        <v>6.7629999999999999</v>
      </c>
      <c r="G13">
        <v>6.44</v>
      </c>
      <c r="H13">
        <v>4.05</v>
      </c>
      <c r="I13" s="74"/>
      <c r="J13">
        <v>5.524</v>
      </c>
      <c r="K13">
        <v>5.5090000000000003</v>
      </c>
      <c r="L13">
        <v>5.13</v>
      </c>
      <c r="M13">
        <f>AVERAGE(Table3[[#This Row],[VMSC04]:[VMSC07]])</f>
        <v>6.7361999999999993</v>
      </c>
      <c r="N13" s="77">
        <f>AVERAGE(Table3[[#This Row],[VMSC05.]:[VMSC07.]])</f>
        <v>5.0532500000000002</v>
      </c>
    </row>
    <row r="14" spans="1:14" x14ac:dyDescent="0.2">
      <c r="A14" s="61">
        <v>43477</v>
      </c>
      <c r="B14">
        <v>6.79</v>
      </c>
      <c r="C14">
        <v>6.74</v>
      </c>
      <c r="E14">
        <v>6.702</v>
      </c>
      <c r="F14">
        <v>6.6769999999999996</v>
      </c>
      <c r="G14">
        <v>6.44</v>
      </c>
      <c r="H14">
        <v>4.04</v>
      </c>
      <c r="I14" s="74"/>
      <c r="J14">
        <v>5.5060000000000002</v>
      </c>
      <c r="K14">
        <v>5.4880000000000004</v>
      </c>
      <c r="L14">
        <v>5.1100000000000003</v>
      </c>
      <c r="M14">
        <f>AVERAGE(Table3[[#This Row],[VMSC04]:[VMSC07]])</f>
        <v>6.6697999999999995</v>
      </c>
      <c r="N14" s="77">
        <f>AVERAGE(Table3[[#This Row],[VMSC05.]:[VMSC07.]])</f>
        <v>5.0359999999999996</v>
      </c>
    </row>
    <row r="15" spans="1:14" x14ac:dyDescent="0.2">
      <c r="A15" s="61">
        <v>43478</v>
      </c>
      <c r="B15">
        <v>6.85</v>
      </c>
      <c r="C15">
        <v>6.76</v>
      </c>
      <c r="E15">
        <v>6.7460000000000004</v>
      </c>
      <c r="F15">
        <v>6.7160000000000002</v>
      </c>
      <c r="G15">
        <v>6.46</v>
      </c>
      <c r="H15">
        <v>4.04</v>
      </c>
      <c r="I15" s="74"/>
      <c r="J15">
        <v>5.5449999999999999</v>
      </c>
      <c r="K15">
        <v>5.51</v>
      </c>
      <c r="L15">
        <v>5.16</v>
      </c>
      <c r="M15">
        <f>AVERAGE(Table3[[#This Row],[VMSC04]:[VMSC07]])</f>
        <v>6.7064000000000004</v>
      </c>
      <c r="N15" s="77">
        <f>AVERAGE(Table3[[#This Row],[VMSC05.]:[VMSC07.]])</f>
        <v>5.0637500000000006</v>
      </c>
    </row>
    <row r="16" spans="1:14" x14ac:dyDescent="0.2">
      <c r="A16" s="61">
        <v>43479</v>
      </c>
      <c r="B16">
        <v>6.93</v>
      </c>
      <c r="C16">
        <v>6.77</v>
      </c>
      <c r="E16">
        <v>6.7889999999999997</v>
      </c>
      <c r="F16">
        <v>6.7690000000000001</v>
      </c>
      <c r="G16">
        <v>6.48</v>
      </c>
      <c r="H16">
        <v>3.99</v>
      </c>
      <c r="I16" s="74"/>
      <c r="J16">
        <v>5.5289999999999999</v>
      </c>
      <c r="K16">
        <v>5.5090000000000003</v>
      </c>
      <c r="L16">
        <v>5.12</v>
      </c>
      <c r="M16">
        <f>AVERAGE(Table3[[#This Row],[VMSC04]:[VMSC07]])</f>
        <v>6.7476000000000003</v>
      </c>
      <c r="N16" s="77">
        <f>AVERAGE(Table3[[#This Row],[VMSC05.]:[VMSC07.]])</f>
        <v>5.0369999999999999</v>
      </c>
    </row>
    <row r="17" spans="1:14" x14ac:dyDescent="0.2">
      <c r="A17" s="61">
        <v>43480</v>
      </c>
      <c r="B17">
        <v>6.87</v>
      </c>
      <c r="C17">
        <v>6.73</v>
      </c>
      <c r="E17">
        <v>6.7450000000000001</v>
      </c>
      <c r="F17">
        <v>6.7210000000000001</v>
      </c>
      <c r="G17">
        <v>6.46</v>
      </c>
      <c r="H17">
        <v>4.0199999999999996</v>
      </c>
      <c r="I17" s="74"/>
      <c r="J17">
        <v>5.5220000000000002</v>
      </c>
      <c r="K17">
        <v>5.4820000000000002</v>
      </c>
      <c r="L17">
        <v>5.14</v>
      </c>
      <c r="M17">
        <f>AVERAGE(Table3[[#This Row],[VMSC04]:[VMSC07]])</f>
        <v>6.7052000000000005</v>
      </c>
      <c r="N17" s="77">
        <f>AVERAGE(Table3[[#This Row],[VMSC05.]:[VMSC07.]])</f>
        <v>5.0410000000000004</v>
      </c>
    </row>
    <row r="18" spans="1:14" x14ac:dyDescent="0.2">
      <c r="A18" s="61">
        <v>43481</v>
      </c>
      <c r="B18">
        <v>6.98</v>
      </c>
      <c r="C18">
        <v>6.76</v>
      </c>
      <c r="E18">
        <v>6.7779999999999996</v>
      </c>
      <c r="F18">
        <v>6.7619999999999996</v>
      </c>
      <c r="G18">
        <v>6.46</v>
      </c>
      <c r="H18">
        <v>4.0199999999999996</v>
      </c>
      <c r="I18" s="74"/>
      <c r="J18">
        <v>5.5030000000000001</v>
      </c>
      <c r="K18">
        <v>5.4969999999999999</v>
      </c>
      <c r="L18">
        <v>5.16</v>
      </c>
      <c r="M18">
        <f>AVERAGE(Table3[[#This Row],[VMSC04]:[VMSC07]])</f>
        <v>6.7480000000000002</v>
      </c>
      <c r="N18" s="77">
        <f>AVERAGE(Table3[[#This Row],[VMSC05.]:[VMSC07.]])</f>
        <v>5.0449999999999999</v>
      </c>
    </row>
    <row r="19" spans="1:14" x14ac:dyDescent="0.2">
      <c r="A19" s="61">
        <v>43482</v>
      </c>
      <c r="B19">
        <v>6.91</v>
      </c>
      <c r="C19">
        <v>6.77</v>
      </c>
      <c r="E19">
        <v>6.7789999999999999</v>
      </c>
      <c r="F19">
        <v>6.7469999999999999</v>
      </c>
      <c r="G19">
        <v>6.47</v>
      </c>
      <c r="H19">
        <v>4.04</v>
      </c>
      <c r="I19" s="74"/>
      <c r="J19">
        <v>5.5129999999999999</v>
      </c>
      <c r="K19">
        <v>5.476</v>
      </c>
      <c r="L19">
        <v>5.17</v>
      </c>
      <c r="M19">
        <f>AVERAGE(Table3[[#This Row],[VMSC04]:[VMSC07]])</f>
        <v>6.7352000000000007</v>
      </c>
      <c r="N19" s="77">
        <f>AVERAGE(Table3[[#This Row],[VMSC05.]:[VMSC07.]])</f>
        <v>5.0497499999999995</v>
      </c>
    </row>
    <row r="20" spans="1:14" x14ac:dyDescent="0.2">
      <c r="A20" s="61">
        <v>43483</v>
      </c>
      <c r="B20">
        <v>6.87</v>
      </c>
      <c r="C20">
        <v>6.74</v>
      </c>
      <c r="E20">
        <v>6.7750000000000004</v>
      </c>
      <c r="F20">
        <v>6.7469999999999999</v>
      </c>
      <c r="G20">
        <v>6.45</v>
      </c>
      <c r="H20">
        <v>4.0599999999999996</v>
      </c>
      <c r="I20" s="74"/>
      <c r="J20">
        <v>5.5030000000000001</v>
      </c>
      <c r="K20">
        <v>5.48</v>
      </c>
      <c r="L20">
        <v>5.12</v>
      </c>
      <c r="M20">
        <f>AVERAGE(Table3[[#This Row],[VMSC04]:[VMSC07]])</f>
        <v>6.7164000000000001</v>
      </c>
      <c r="N20" s="77">
        <f>AVERAGE(Table3[[#This Row],[VMSC05.]:[VMSC07.]])</f>
        <v>5.0407500000000001</v>
      </c>
    </row>
    <row r="21" spans="1:14" x14ac:dyDescent="0.2">
      <c r="A21" s="61">
        <v>43484</v>
      </c>
      <c r="B21">
        <v>6.79</v>
      </c>
      <c r="C21">
        <v>6.68</v>
      </c>
      <c r="E21">
        <v>6.694</v>
      </c>
      <c r="F21">
        <v>6.6790000000000003</v>
      </c>
      <c r="G21">
        <v>6.45</v>
      </c>
      <c r="H21">
        <v>4</v>
      </c>
      <c r="I21" s="74"/>
      <c r="J21">
        <v>5.5140000000000002</v>
      </c>
      <c r="K21">
        <v>5.476</v>
      </c>
      <c r="L21">
        <v>5.13</v>
      </c>
      <c r="M21">
        <f>AVERAGE(Table3[[#This Row],[VMSC04]:[VMSC07]])</f>
        <v>6.6585999999999999</v>
      </c>
      <c r="N21" s="77">
        <f>AVERAGE(Table3[[#This Row],[VMSC05.]:[VMSC07.]])</f>
        <v>5.0299999999999994</v>
      </c>
    </row>
    <row r="22" spans="1:14" x14ac:dyDescent="0.2">
      <c r="A22" s="61">
        <v>43485</v>
      </c>
      <c r="B22">
        <v>6.72</v>
      </c>
      <c r="C22">
        <v>6.67</v>
      </c>
      <c r="E22">
        <v>6.6559999999999997</v>
      </c>
      <c r="F22">
        <v>6.6459999999999999</v>
      </c>
      <c r="G22">
        <v>6.44</v>
      </c>
      <c r="H22">
        <v>3.97</v>
      </c>
      <c r="I22" s="74"/>
      <c r="J22">
        <v>5.5209999999999999</v>
      </c>
      <c r="K22">
        <v>5.4880000000000004</v>
      </c>
      <c r="L22">
        <v>5.05</v>
      </c>
      <c r="M22">
        <f>AVERAGE(Table3[[#This Row],[VMSC04]:[VMSC07]])</f>
        <v>6.6263999999999994</v>
      </c>
      <c r="N22" s="77">
        <f>AVERAGE(Table3[[#This Row],[VMSC05.]:[VMSC07.]])</f>
        <v>5.00725</v>
      </c>
    </row>
    <row r="23" spans="1:14" x14ac:dyDescent="0.2">
      <c r="A23" s="61">
        <v>43486</v>
      </c>
      <c r="B23">
        <v>6.78</v>
      </c>
      <c r="C23">
        <v>6.67</v>
      </c>
      <c r="E23">
        <v>6.7220000000000004</v>
      </c>
      <c r="F23">
        <v>6.68</v>
      </c>
      <c r="G23">
        <v>6.46</v>
      </c>
      <c r="H23">
        <v>3.97</v>
      </c>
      <c r="I23" s="74"/>
      <c r="J23">
        <v>5.4770000000000003</v>
      </c>
      <c r="K23">
        <v>5.45</v>
      </c>
      <c r="L23">
        <v>5.16</v>
      </c>
      <c r="M23">
        <f>AVERAGE(Table3[[#This Row],[VMSC04]:[VMSC07]])</f>
        <v>6.6623999999999999</v>
      </c>
      <c r="N23" s="77">
        <f>AVERAGE(Table3[[#This Row],[VMSC05.]:[VMSC07.]])</f>
        <v>5.0142500000000005</v>
      </c>
    </row>
    <row r="24" spans="1:14" x14ac:dyDescent="0.2">
      <c r="A24" s="61">
        <v>43487</v>
      </c>
      <c r="B24">
        <v>6.83</v>
      </c>
      <c r="C24">
        <v>6.56</v>
      </c>
      <c r="E24">
        <v>6.8170000000000002</v>
      </c>
      <c r="F24">
        <v>6.7889999999999997</v>
      </c>
      <c r="G24">
        <v>6.53</v>
      </c>
      <c r="H24">
        <v>4.0599999999999996</v>
      </c>
      <c r="I24" s="74"/>
      <c r="J24">
        <v>5.5090000000000003</v>
      </c>
      <c r="K24">
        <v>5.4770000000000003</v>
      </c>
      <c r="L24">
        <v>5.2</v>
      </c>
      <c r="M24">
        <f>AVERAGE(Table3[[#This Row],[VMSC04]:[VMSC07]])</f>
        <v>6.7052000000000005</v>
      </c>
      <c r="N24" s="77">
        <f>AVERAGE(Table3[[#This Row],[VMSC05.]:[VMSC07.]])</f>
        <v>5.0614999999999997</v>
      </c>
    </row>
    <row r="25" spans="1:14" x14ac:dyDescent="0.2">
      <c r="A25" s="61">
        <v>43488</v>
      </c>
      <c r="B25">
        <v>6.8</v>
      </c>
      <c r="C25">
        <v>6.49</v>
      </c>
      <c r="E25">
        <v>6.7990000000000004</v>
      </c>
      <c r="F25">
        <v>6.78</v>
      </c>
      <c r="G25">
        <v>6.47</v>
      </c>
      <c r="H25">
        <v>4.03</v>
      </c>
      <c r="I25" s="74"/>
      <c r="J25">
        <v>5.4809999999999999</v>
      </c>
      <c r="K25">
        <v>5.47</v>
      </c>
      <c r="L25">
        <v>5.18</v>
      </c>
      <c r="M25">
        <f>AVERAGE(Table3[[#This Row],[VMSC04]:[VMSC07]])</f>
        <v>6.6677999999999997</v>
      </c>
      <c r="N25" s="77">
        <f>AVERAGE(Table3[[#This Row],[VMSC05.]:[VMSC07.]])</f>
        <v>5.0402499999999995</v>
      </c>
    </row>
    <row r="26" spans="1:14" x14ac:dyDescent="0.2">
      <c r="A26" s="61">
        <v>43489</v>
      </c>
      <c r="B26">
        <v>6.81</v>
      </c>
      <c r="C26">
        <v>6.53</v>
      </c>
      <c r="E26">
        <v>6.8049999999999997</v>
      </c>
      <c r="F26">
        <v>6.7779999999999996</v>
      </c>
      <c r="G26">
        <v>6.47</v>
      </c>
      <c r="H26">
        <v>4.03</v>
      </c>
      <c r="I26" s="74"/>
      <c r="J26">
        <v>5.4809999999999999</v>
      </c>
      <c r="K26">
        <v>5.4660000000000002</v>
      </c>
      <c r="L26">
        <v>5.23</v>
      </c>
      <c r="M26">
        <f>AVERAGE(Table3[[#This Row],[VMSC04]:[VMSC07]])</f>
        <v>6.6786000000000003</v>
      </c>
      <c r="N26" s="77">
        <f>AVERAGE(Table3[[#This Row],[VMSC05.]:[VMSC07.]])</f>
        <v>5.0517500000000002</v>
      </c>
    </row>
    <row r="27" spans="1:14" x14ac:dyDescent="0.2">
      <c r="A27" s="61">
        <v>43490</v>
      </c>
      <c r="B27">
        <v>6.85</v>
      </c>
      <c r="C27">
        <v>6.54</v>
      </c>
      <c r="E27">
        <v>6.8040000000000003</v>
      </c>
      <c r="F27">
        <v>6.7880000000000003</v>
      </c>
      <c r="G27">
        <v>6.48</v>
      </c>
      <c r="H27">
        <v>4.0199999999999996</v>
      </c>
      <c r="I27" s="74"/>
      <c r="J27">
        <v>5.5129999999999999</v>
      </c>
      <c r="K27">
        <v>5.4960000000000004</v>
      </c>
      <c r="L27">
        <v>5.28</v>
      </c>
      <c r="M27">
        <f>AVERAGE(Table3[[#This Row],[VMSC04]:[VMSC07]])</f>
        <v>6.692400000000001</v>
      </c>
      <c r="N27" s="77">
        <f>AVERAGE(Table3[[#This Row],[VMSC05.]:[VMSC07.]])</f>
        <v>5.0772500000000003</v>
      </c>
    </row>
    <row r="28" spans="1:14" x14ac:dyDescent="0.2">
      <c r="A28" s="61">
        <v>43491</v>
      </c>
      <c r="B28">
        <v>6.8</v>
      </c>
      <c r="C28">
        <v>6.51</v>
      </c>
      <c r="E28">
        <v>6.742</v>
      </c>
      <c r="F28">
        <v>6.7359999999999998</v>
      </c>
      <c r="G28">
        <v>6.49</v>
      </c>
      <c r="H28">
        <v>4.01</v>
      </c>
      <c r="I28" s="74"/>
      <c r="J28">
        <v>5.5119999999999996</v>
      </c>
      <c r="K28">
        <v>5.492</v>
      </c>
      <c r="L28">
        <v>5.3</v>
      </c>
      <c r="M28">
        <f>AVERAGE(Table3[[#This Row],[VMSC04]:[VMSC07]])</f>
        <v>6.6555999999999997</v>
      </c>
      <c r="N28" s="77">
        <f>AVERAGE(Table3[[#This Row],[VMSC05.]:[VMSC07.]])</f>
        <v>5.0785</v>
      </c>
    </row>
    <row r="29" spans="1:14" x14ac:dyDescent="0.2">
      <c r="A29" s="61">
        <v>43492</v>
      </c>
      <c r="B29">
        <v>6.82</v>
      </c>
      <c r="C29">
        <v>6.53</v>
      </c>
      <c r="E29">
        <v>6.7489999999999997</v>
      </c>
      <c r="F29">
        <v>6.7229999999999999</v>
      </c>
      <c r="G29">
        <v>6.53</v>
      </c>
      <c r="H29">
        <v>4.0599999999999996</v>
      </c>
      <c r="I29" s="74"/>
      <c r="J29">
        <v>5.4930000000000003</v>
      </c>
      <c r="K29">
        <v>5.4740000000000002</v>
      </c>
      <c r="L29">
        <v>5.19</v>
      </c>
      <c r="M29">
        <f>AVERAGE(Table3[[#This Row],[VMSC04]:[VMSC07]])</f>
        <v>6.670399999999999</v>
      </c>
      <c r="N29" s="77">
        <f>AVERAGE(Table3[[#This Row],[VMSC05.]:[VMSC07.]])</f>
        <v>5.0542500000000006</v>
      </c>
    </row>
    <row r="30" spans="1:14" x14ac:dyDescent="0.2">
      <c r="A30" s="61">
        <v>43493</v>
      </c>
      <c r="B30">
        <v>6.85</v>
      </c>
      <c r="C30">
        <v>6.57</v>
      </c>
      <c r="E30">
        <v>6.8410000000000002</v>
      </c>
      <c r="F30">
        <v>6.8259999999999996</v>
      </c>
      <c r="G30">
        <v>6.49</v>
      </c>
      <c r="H30">
        <v>4.16</v>
      </c>
      <c r="I30" s="74"/>
      <c r="J30">
        <v>5.5</v>
      </c>
      <c r="K30">
        <v>5.4889999999999999</v>
      </c>
      <c r="L30">
        <v>5.18</v>
      </c>
      <c r="M30">
        <f>AVERAGE(Table3[[#This Row],[VMSC04]:[VMSC07]])</f>
        <v>6.7153999999999998</v>
      </c>
      <c r="N30" s="77">
        <f>AVERAGE(Table3[[#This Row],[VMSC05.]:[VMSC07.]])</f>
        <v>5.0822500000000002</v>
      </c>
    </row>
    <row r="31" spans="1:14" x14ac:dyDescent="0.2">
      <c r="A31" s="61">
        <v>43494</v>
      </c>
      <c r="B31">
        <v>6.79</v>
      </c>
      <c r="C31" s="66"/>
      <c r="E31">
        <v>6.7640000000000002</v>
      </c>
      <c r="F31">
        <v>6.7389999999999999</v>
      </c>
      <c r="G31">
        <v>6.52</v>
      </c>
      <c r="H31">
        <v>4.0999999999999996</v>
      </c>
      <c r="I31" s="74"/>
      <c r="J31">
        <v>5.4649999999999999</v>
      </c>
      <c r="K31">
        <v>5.452</v>
      </c>
      <c r="L31">
        <v>5.22</v>
      </c>
      <c r="M31" s="73">
        <f>AVERAGE(Table3[[#This Row],[VMSC04]:[VMSC07]])</f>
        <v>6.7032499999999997</v>
      </c>
      <c r="N31" s="77">
        <f>AVERAGE(Table3[[#This Row],[VMSC05.]:[VMSC07.]])</f>
        <v>5.0592499999999996</v>
      </c>
    </row>
    <row r="32" spans="1:14" x14ac:dyDescent="0.2">
      <c r="A32" s="61">
        <v>43495</v>
      </c>
      <c r="B32">
        <v>6.77</v>
      </c>
      <c r="C32" s="66"/>
      <c r="E32">
        <v>6.7240000000000002</v>
      </c>
      <c r="F32">
        <v>6.7069999999999999</v>
      </c>
      <c r="G32">
        <v>6.49</v>
      </c>
      <c r="H32">
        <v>4.0999999999999996</v>
      </c>
      <c r="I32" s="74"/>
      <c r="J32">
        <v>5.452</v>
      </c>
      <c r="K32">
        <v>5.4349999999999996</v>
      </c>
      <c r="L32">
        <v>5.26</v>
      </c>
      <c r="M32" s="73">
        <f>AVERAGE(Table3[[#This Row],[VMSC04]:[VMSC07]])</f>
        <v>6.6727500000000006</v>
      </c>
      <c r="N32" s="77">
        <f>AVERAGE(Table3[[#This Row],[VMSC05.]:[VMSC07.]])</f>
        <v>5.06175</v>
      </c>
    </row>
    <row r="33" spans="1:14" x14ac:dyDescent="0.2">
      <c r="A33" s="61">
        <v>43496</v>
      </c>
      <c r="B33">
        <v>6.89</v>
      </c>
      <c r="C33" s="66"/>
      <c r="E33">
        <v>6.84</v>
      </c>
      <c r="F33">
        <v>6.8330000000000002</v>
      </c>
      <c r="G33">
        <v>6.52</v>
      </c>
      <c r="H33">
        <v>4.12</v>
      </c>
      <c r="I33" s="74"/>
      <c r="J33">
        <v>5.4779999999999998</v>
      </c>
      <c r="K33">
        <v>5.4640000000000004</v>
      </c>
      <c r="L33">
        <v>5.2</v>
      </c>
      <c r="M33" s="73">
        <f>AVERAGE(Table3[[#This Row],[VMSC04]:[VMSC07]])</f>
        <v>6.7707500000000005</v>
      </c>
      <c r="N33" s="77">
        <f>AVERAGE(Table3[[#This Row],[VMSC05.]:[VMSC07.]])</f>
        <v>5.0655000000000001</v>
      </c>
    </row>
    <row r="34" spans="1:14" x14ac:dyDescent="0.2">
      <c r="A34" s="61">
        <v>43497</v>
      </c>
      <c r="B34">
        <v>6.79</v>
      </c>
      <c r="C34" s="66"/>
      <c r="E34" s="50">
        <v>6.726</v>
      </c>
      <c r="F34">
        <v>6.7110000000000003</v>
      </c>
      <c r="G34">
        <v>6.49</v>
      </c>
      <c r="H34" s="66"/>
      <c r="I34" s="74"/>
      <c r="J34">
        <v>5.4619999999999997</v>
      </c>
      <c r="K34">
        <v>5.4359999999999999</v>
      </c>
      <c r="L34">
        <v>5.23</v>
      </c>
      <c r="M34" s="50">
        <f>AVERAGE(B34,E34,F34,G34)</f>
        <v>6.6792499999999997</v>
      </c>
      <c r="N34" s="77">
        <f>AVERAGE(Table3[[#This Row],[VMSC09.]:[VMSC07.]])</f>
        <v>5.3760000000000003</v>
      </c>
    </row>
    <row r="35" spans="1:14" x14ac:dyDescent="0.2">
      <c r="A35" s="61">
        <v>43498</v>
      </c>
      <c r="B35">
        <v>6.79</v>
      </c>
      <c r="C35" s="66"/>
      <c r="E35" s="50">
        <v>6.7279999999999998</v>
      </c>
      <c r="F35">
        <v>6.71</v>
      </c>
      <c r="G35">
        <v>6.5</v>
      </c>
      <c r="H35" s="66"/>
      <c r="I35" s="74"/>
      <c r="J35">
        <v>5.4939999999999998</v>
      </c>
      <c r="K35">
        <v>5.4779999999999998</v>
      </c>
      <c r="L35">
        <v>5.27</v>
      </c>
      <c r="M35" s="50">
        <f t="shared" ref="M35:M61" si="0">AVERAGE(B35,E35,F35,G35)</f>
        <v>6.6820000000000004</v>
      </c>
      <c r="N35" s="77">
        <f>AVERAGE(Table3[[#This Row],[VMSC09.]:[VMSC07.]])</f>
        <v>5.4139999999999988</v>
      </c>
    </row>
    <row r="36" spans="1:14" x14ac:dyDescent="0.2">
      <c r="A36" s="61">
        <v>43499</v>
      </c>
      <c r="B36">
        <v>6.8</v>
      </c>
      <c r="C36" s="66"/>
      <c r="E36" s="50">
        <v>6.7220000000000004</v>
      </c>
      <c r="F36">
        <v>6.7089999999999996</v>
      </c>
      <c r="G36">
        <v>6.53</v>
      </c>
      <c r="H36" s="66"/>
      <c r="I36" s="74"/>
      <c r="J36">
        <v>5.5129999999999999</v>
      </c>
      <c r="K36">
        <v>5.48</v>
      </c>
      <c r="L36">
        <v>5.25</v>
      </c>
      <c r="M36" s="50">
        <f t="shared" si="0"/>
        <v>6.6902500000000007</v>
      </c>
      <c r="N36" s="77">
        <f>AVERAGE(Table3[[#This Row],[VMSC09.]:[VMSC07.]])</f>
        <v>5.4143333333333343</v>
      </c>
    </row>
    <row r="37" spans="1:14" x14ac:dyDescent="0.2">
      <c r="A37" s="61">
        <v>43500</v>
      </c>
      <c r="B37">
        <v>6.87</v>
      </c>
      <c r="C37" s="66"/>
      <c r="E37" s="50">
        <v>6.7279999999999998</v>
      </c>
      <c r="F37">
        <v>6.6989999999999998</v>
      </c>
      <c r="G37">
        <v>6.53</v>
      </c>
      <c r="H37" s="66"/>
      <c r="I37" s="74"/>
      <c r="J37">
        <v>5.508</v>
      </c>
      <c r="K37">
        <v>5.4969999999999999</v>
      </c>
      <c r="L37">
        <v>5.28</v>
      </c>
      <c r="M37" s="50">
        <f t="shared" si="0"/>
        <v>6.7067499999999995</v>
      </c>
      <c r="N37" s="77">
        <f>AVERAGE(Table3[[#This Row],[VMSC09.]:[VMSC07.]])</f>
        <v>5.4283333333333337</v>
      </c>
    </row>
    <row r="38" spans="1:14" x14ac:dyDescent="0.2">
      <c r="A38" s="61">
        <v>43501</v>
      </c>
      <c r="B38">
        <v>6.81</v>
      </c>
      <c r="C38" s="66"/>
      <c r="E38" s="50">
        <v>6.7270000000000003</v>
      </c>
      <c r="F38">
        <v>6.7030000000000003</v>
      </c>
      <c r="G38">
        <v>6.52</v>
      </c>
      <c r="H38" s="66"/>
      <c r="I38" s="74"/>
      <c r="J38">
        <v>5.47</v>
      </c>
      <c r="K38">
        <v>5.4409999999999998</v>
      </c>
      <c r="L38">
        <v>5.29</v>
      </c>
      <c r="M38" s="50">
        <f t="shared" si="0"/>
        <v>6.6899999999999995</v>
      </c>
      <c r="N38" s="77">
        <f>AVERAGE(Table3[[#This Row],[VMSC09.]:[VMSC07.]])</f>
        <v>5.4003333333333332</v>
      </c>
    </row>
    <row r="39" spans="1:14" x14ac:dyDescent="0.2">
      <c r="A39" s="61">
        <v>43502</v>
      </c>
      <c r="B39">
        <v>6.83</v>
      </c>
      <c r="C39" s="66"/>
      <c r="E39" s="50">
        <v>6.7380000000000004</v>
      </c>
      <c r="F39">
        <v>6.7249999999999996</v>
      </c>
      <c r="G39">
        <v>6.52</v>
      </c>
      <c r="H39" s="66"/>
      <c r="I39" s="74"/>
      <c r="J39">
        <v>5.46</v>
      </c>
      <c r="K39">
        <v>5.4589999999999996</v>
      </c>
      <c r="L39">
        <v>5.24</v>
      </c>
      <c r="M39" s="50">
        <f t="shared" si="0"/>
        <v>6.7032499999999997</v>
      </c>
      <c r="N39" s="77">
        <f>AVERAGE(Table3[[#This Row],[VMSC09.]:[VMSC07.]])</f>
        <v>5.386333333333333</v>
      </c>
    </row>
    <row r="40" spans="1:14" x14ac:dyDescent="0.2">
      <c r="A40" s="61">
        <v>43503</v>
      </c>
      <c r="B40">
        <v>6.82</v>
      </c>
      <c r="C40" s="66"/>
      <c r="E40" s="50">
        <v>6.71</v>
      </c>
      <c r="F40">
        <v>6.6989999999999998</v>
      </c>
      <c r="G40">
        <v>6.49</v>
      </c>
      <c r="H40" s="66"/>
      <c r="I40" s="74"/>
      <c r="J40">
        <v>5.4480000000000004</v>
      </c>
      <c r="K40">
        <v>5.4279999999999999</v>
      </c>
      <c r="L40">
        <v>5.25</v>
      </c>
      <c r="M40" s="50">
        <f t="shared" si="0"/>
        <v>6.6797500000000003</v>
      </c>
      <c r="N40" s="77">
        <f>AVERAGE(Table3[[#This Row],[VMSC09.]:[VMSC07.]])</f>
        <v>5.3753333333333337</v>
      </c>
    </row>
    <row r="41" spans="1:14" x14ac:dyDescent="0.2">
      <c r="A41" s="61">
        <v>43504</v>
      </c>
      <c r="B41">
        <v>6.83</v>
      </c>
      <c r="C41" s="66"/>
      <c r="E41" s="50">
        <v>6.7320000000000002</v>
      </c>
      <c r="F41">
        <v>6.7309999999999999</v>
      </c>
      <c r="G41">
        <v>6.5</v>
      </c>
      <c r="H41" s="66"/>
      <c r="I41" s="74"/>
      <c r="J41">
        <v>5.4889999999999999</v>
      </c>
      <c r="K41">
        <v>5.4720000000000004</v>
      </c>
      <c r="L41">
        <v>5.25</v>
      </c>
      <c r="M41" s="50">
        <f t="shared" si="0"/>
        <v>6.6982499999999998</v>
      </c>
      <c r="N41" s="77">
        <f>AVERAGE(Table3[[#This Row],[VMSC09.]:[VMSC07.]])</f>
        <v>5.4036666666666662</v>
      </c>
    </row>
    <row r="42" spans="1:14" x14ac:dyDescent="0.2">
      <c r="A42" s="61">
        <v>43505</v>
      </c>
      <c r="B42">
        <v>6.81</v>
      </c>
      <c r="C42" s="66"/>
      <c r="E42" s="50">
        <v>6.7649999999999997</v>
      </c>
      <c r="F42">
        <v>6.7350000000000003</v>
      </c>
      <c r="G42">
        <v>6.51</v>
      </c>
      <c r="H42" s="66"/>
      <c r="I42" s="74"/>
      <c r="J42">
        <v>5.5140000000000002</v>
      </c>
      <c r="K42">
        <v>5.4859999999999998</v>
      </c>
      <c r="L42">
        <v>5.3</v>
      </c>
      <c r="M42" s="50">
        <f t="shared" si="0"/>
        <v>6.7050000000000001</v>
      </c>
      <c r="N42" s="77">
        <f>AVERAGE(Table3[[#This Row],[VMSC09.]:[VMSC07.]])</f>
        <v>5.4333333333333336</v>
      </c>
    </row>
    <row r="43" spans="1:14" x14ac:dyDescent="0.2">
      <c r="A43" s="61">
        <v>43506</v>
      </c>
      <c r="B43">
        <v>6.93</v>
      </c>
      <c r="C43" s="66"/>
      <c r="E43" s="50">
        <v>6.7329999999999997</v>
      </c>
      <c r="F43">
        <v>6.7130000000000001</v>
      </c>
      <c r="G43">
        <v>6.54</v>
      </c>
      <c r="H43" s="66"/>
      <c r="I43" s="74"/>
      <c r="J43">
        <v>5.5060000000000002</v>
      </c>
      <c r="K43">
        <v>5.4859999999999998</v>
      </c>
      <c r="L43">
        <v>5.23</v>
      </c>
      <c r="M43" s="50">
        <f t="shared" si="0"/>
        <v>6.7290000000000001</v>
      </c>
      <c r="N43" s="77">
        <f>AVERAGE(Table3[[#This Row],[VMSC09.]:[VMSC07.]])</f>
        <v>5.4073333333333338</v>
      </c>
    </row>
    <row r="44" spans="1:14" x14ac:dyDescent="0.2">
      <c r="A44" s="61">
        <v>43507</v>
      </c>
      <c r="B44">
        <v>6.84</v>
      </c>
      <c r="C44" s="66"/>
      <c r="E44" s="50">
        <v>6.7320000000000002</v>
      </c>
      <c r="F44">
        <v>6.7190000000000003</v>
      </c>
      <c r="G44">
        <v>6.53</v>
      </c>
      <c r="H44" s="66"/>
      <c r="I44" s="74"/>
      <c r="J44">
        <v>5.468</v>
      </c>
      <c r="K44">
        <v>5.4409999999999998</v>
      </c>
      <c r="L44">
        <v>5.2</v>
      </c>
      <c r="M44" s="50">
        <f t="shared" si="0"/>
        <v>6.7052500000000004</v>
      </c>
      <c r="N44" s="77">
        <f>AVERAGE(Table3[[#This Row],[VMSC09.]:[VMSC07.]])</f>
        <v>5.3696666666666664</v>
      </c>
    </row>
    <row r="45" spans="1:14" x14ac:dyDescent="0.2">
      <c r="A45" s="61">
        <v>43508</v>
      </c>
      <c r="B45">
        <v>0</v>
      </c>
      <c r="C45" s="66"/>
      <c r="E45" s="50">
        <v>6.7190000000000003</v>
      </c>
      <c r="F45">
        <v>6.7009999999999996</v>
      </c>
      <c r="G45">
        <v>6.52</v>
      </c>
      <c r="H45" s="66"/>
      <c r="I45" s="74"/>
      <c r="J45">
        <v>5.4660000000000002</v>
      </c>
      <c r="K45">
        <v>5.44</v>
      </c>
      <c r="L45">
        <v>5.25</v>
      </c>
      <c r="M45" s="50">
        <f t="shared" si="0"/>
        <v>4.9849999999999994</v>
      </c>
      <c r="N45" s="77">
        <f>AVERAGE(Table3[[#This Row],[VMSC09.]:[VMSC07.]])</f>
        <v>5.3853333333333326</v>
      </c>
    </row>
    <row r="46" spans="1:14" x14ac:dyDescent="0.2">
      <c r="A46" s="61">
        <v>43509</v>
      </c>
      <c r="B46">
        <v>6.79</v>
      </c>
      <c r="C46" s="66"/>
      <c r="E46" s="50">
        <v>6.6980000000000004</v>
      </c>
      <c r="F46">
        <v>6.6779999999999999</v>
      </c>
      <c r="G46">
        <v>6.51</v>
      </c>
      <c r="H46" s="66"/>
      <c r="I46" s="74"/>
      <c r="J46">
        <v>5.4619999999999997</v>
      </c>
      <c r="K46">
        <v>5.4420000000000002</v>
      </c>
      <c r="L46">
        <v>5.24</v>
      </c>
      <c r="M46" s="50">
        <f t="shared" si="0"/>
        <v>6.6690000000000005</v>
      </c>
      <c r="N46" s="77">
        <f>AVERAGE(Table3[[#This Row],[VMSC09.]:[VMSC07.]])</f>
        <v>5.3813333333333331</v>
      </c>
    </row>
    <row r="47" spans="1:14" x14ac:dyDescent="0.2">
      <c r="A47" s="61">
        <v>43510</v>
      </c>
      <c r="B47">
        <v>6.82</v>
      </c>
      <c r="C47" s="66"/>
      <c r="E47" s="50">
        <v>6.7130000000000001</v>
      </c>
      <c r="F47">
        <v>6.6929999999999996</v>
      </c>
      <c r="G47">
        <v>6.51</v>
      </c>
      <c r="H47" s="66"/>
      <c r="I47" s="74"/>
      <c r="J47">
        <v>5.4649999999999999</v>
      </c>
      <c r="K47">
        <v>5.4429999999999996</v>
      </c>
      <c r="L47">
        <v>5.21</v>
      </c>
      <c r="M47" s="50">
        <f t="shared" si="0"/>
        <v>6.6839999999999993</v>
      </c>
      <c r="N47" s="77">
        <f>AVERAGE(Table3[[#This Row],[VMSC09.]:[VMSC07.]])</f>
        <v>5.3726666666666665</v>
      </c>
    </row>
    <row r="48" spans="1:14" x14ac:dyDescent="0.2">
      <c r="A48" s="61">
        <v>43511</v>
      </c>
      <c r="B48">
        <v>6.87</v>
      </c>
      <c r="C48" s="66"/>
      <c r="E48" s="50">
        <v>6.7519999999999998</v>
      </c>
      <c r="F48">
        <v>6.7290000000000001</v>
      </c>
      <c r="G48">
        <v>6.57</v>
      </c>
      <c r="H48" s="66"/>
      <c r="I48" s="74"/>
      <c r="J48">
        <v>5.5019999999999998</v>
      </c>
      <c r="K48">
        <v>5.4820000000000002</v>
      </c>
      <c r="L48">
        <v>5.28</v>
      </c>
      <c r="M48" s="50">
        <f t="shared" si="0"/>
        <v>6.7302499999999998</v>
      </c>
      <c r="N48" s="77">
        <f>AVERAGE(Table3[[#This Row],[VMSC09.]:[VMSC07.]])</f>
        <v>5.4213333333333331</v>
      </c>
    </row>
    <row r="49" spans="1:14" x14ac:dyDescent="0.2">
      <c r="A49" s="61">
        <v>43512</v>
      </c>
      <c r="B49">
        <v>6.86</v>
      </c>
      <c r="C49" s="66"/>
      <c r="E49" s="50">
        <v>6.7510000000000003</v>
      </c>
      <c r="F49">
        <v>6.7329999999999997</v>
      </c>
      <c r="G49">
        <v>6.58</v>
      </c>
      <c r="H49" s="66"/>
      <c r="I49" s="74"/>
      <c r="J49">
        <v>5.532</v>
      </c>
      <c r="K49">
        <v>5.5149999999999997</v>
      </c>
      <c r="L49">
        <v>5.24</v>
      </c>
      <c r="M49" s="50">
        <f t="shared" si="0"/>
        <v>6.7309999999999999</v>
      </c>
      <c r="N49" s="77">
        <f>AVERAGE(Table3[[#This Row],[VMSC09.]:[VMSC07.]])</f>
        <v>5.4289999999999994</v>
      </c>
    </row>
    <row r="50" spans="1:14" x14ac:dyDescent="0.2">
      <c r="A50" s="61">
        <v>43513</v>
      </c>
      <c r="B50">
        <v>6.85</v>
      </c>
      <c r="C50" s="66"/>
      <c r="D50" s="66"/>
      <c r="E50" s="50">
        <v>6.7469999999999999</v>
      </c>
      <c r="F50">
        <v>6.7270000000000003</v>
      </c>
      <c r="G50">
        <v>6.6</v>
      </c>
      <c r="H50" s="66"/>
      <c r="I50" s="74"/>
      <c r="J50">
        <v>5.5019999999999998</v>
      </c>
      <c r="K50">
        <v>5.476</v>
      </c>
      <c r="L50">
        <v>5.28</v>
      </c>
      <c r="M50" s="50">
        <f t="shared" si="0"/>
        <v>6.7309999999999999</v>
      </c>
      <c r="N50" s="77">
        <f>AVERAGE(Table3[[#This Row],[VMSC09.]:[VMSC07.]])</f>
        <v>5.4193333333333333</v>
      </c>
    </row>
    <row r="51" spans="1:14" x14ac:dyDescent="0.2">
      <c r="A51" s="61">
        <v>43514</v>
      </c>
      <c r="B51">
        <v>6.92</v>
      </c>
      <c r="C51" s="66"/>
      <c r="D51" s="66"/>
      <c r="E51" s="50">
        <v>6.7389999999999999</v>
      </c>
      <c r="F51">
        <v>6.7140000000000004</v>
      </c>
      <c r="G51">
        <v>6.58</v>
      </c>
      <c r="H51" s="66"/>
      <c r="I51" s="74"/>
      <c r="J51">
        <v>5.5090000000000003</v>
      </c>
      <c r="K51">
        <v>5.4790000000000001</v>
      </c>
      <c r="L51">
        <v>5.26</v>
      </c>
      <c r="M51" s="50">
        <f t="shared" si="0"/>
        <v>6.738249999999999</v>
      </c>
      <c r="N51" s="77">
        <f>AVERAGE(Table3[[#This Row],[VMSC09.]:[VMSC07.]])</f>
        <v>5.4159999999999995</v>
      </c>
    </row>
    <row r="52" spans="1:14" x14ac:dyDescent="0.2">
      <c r="A52" s="61">
        <v>43515</v>
      </c>
      <c r="B52">
        <v>6.84</v>
      </c>
      <c r="C52" s="66"/>
      <c r="D52" s="66"/>
      <c r="E52" s="50">
        <v>6.6769999999999996</v>
      </c>
      <c r="F52">
        <v>6.6449999999999996</v>
      </c>
      <c r="G52">
        <v>6.55</v>
      </c>
      <c r="H52" s="66"/>
      <c r="I52" s="74"/>
      <c r="J52">
        <v>5.4850000000000003</v>
      </c>
      <c r="K52">
        <v>5.4640000000000004</v>
      </c>
      <c r="L52">
        <v>5.26</v>
      </c>
      <c r="M52" s="50">
        <f t="shared" si="0"/>
        <v>6.6779999999999999</v>
      </c>
      <c r="N52" s="77">
        <f>AVERAGE(Table3[[#This Row],[VMSC09.]:[VMSC07.]])</f>
        <v>5.4030000000000014</v>
      </c>
    </row>
    <row r="53" spans="1:14" x14ac:dyDescent="0.2">
      <c r="A53" s="61">
        <v>43516</v>
      </c>
      <c r="B53">
        <v>6.81</v>
      </c>
      <c r="C53" s="66"/>
      <c r="D53" s="66"/>
      <c r="E53" s="50">
        <v>6.71</v>
      </c>
      <c r="F53">
        <v>6.6970000000000001</v>
      </c>
      <c r="G53">
        <v>6.53</v>
      </c>
      <c r="H53" s="66"/>
      <c r="I53" s="74"/>
      <c r="J53">
        <v>5.4509999999999996</v>
      </c>
      <c r="K53">
        <v>5.4329999999999998</v>
      </c>
      <c r="L53">
        <v>5.25</v>
      </c>
      <c r="M53" s="50">
        <f t="shared" si="0"/>
        <v>6.68675</v>
      </c>
      <c r="N53" s="77">
        <f>AVERAGE(Table3[[#This Row],[VMSC09.]:[VMSC07.]])</f>
        <v>5.3780000000000001</v>
      </c>
    </row>
    <row r="54" spans="1:14" x14ac:dyDescent="0.2">
      <c r="A54" s="61">
        <v>43517</v>
      </c>
      <c r="B54">
        <v>6.82</v>
      </c>
      <c r="C54" s="66"/>
      <c r="D54" s="66"/>
      <c r="E54" s="50">
        <v>6.7080000000000002</v>
      </c>
      <c r="F54">
        <v>6.6829999999999998</v>
      </c>
      <c r="G54">
        <v>6.53</v>
      </c>
      <c r="H54" s="66"/>
      <c r="I54" s="74"/>
      <c r="J54">
        <v>5.4649999999999999</v>
      </c>
      <c r="K54">
        <v>5.4210000000000003</v>
      </c>
      <c r="L54">
        <v>5.26</v>
      </c>
      <c r="M54" s="50">
        <f t="shared" si="0"/>
        <v>6.6852499999999999</v>
      </c>
      <c r="N54" s="77">
        <f>AVERAGE(Table3[[#This Row],[VMSC09.]:[VMSC07.]])</f>
        <v>5.3820000000000006</v>
      </c>
    </row>
    <row r="55" spans="1:14" x14ac:dyDescent="0.2">
      <c r="A55" s="61">
        <v>43518</v>
      </c>
      <c r="B55">
        <v>6.87</v>
      </c>
      <c r="C55" s="66"/>
      <c r="D55" s="66"/>
      <c r="E55" s="50">
        <v>6.7530000000000001</v>
      </c>
      <c r="F55">
        <v>6.7309999999999999</v>
      </c>
      <c r="G55">
        <v>6.54</v>
      </c>
      <c r="H55" s="66"/>
      <c r="I55" s="74"/>
      <c r="J55">
        <v>5.4790000000000001</v>
      </c>
      <c r="K55">
        <v>5.476</v>
      </c>
      <c r="L55">
        <v>5.27</v>
      </c>
      <c r="M55" s="50">
        <f t="shared" si="0"/>
        <v>6.7234999999999996</v>
      </c>
      <c r="N55" s="77">
        <f>AVERAGE(Table3[[#This Row],[VMSC09.]:[VMSC07.]])</f>
        <v>5.4083333333333341</v>
      </c>
    </row>
    <row r="56" spans="1:14" x14ac:dyDescent="0.2">
      <c r="A56" s="61">
        <v>43519</v>
      </c>
      <c r="B56">
        <v>6.84</v>
      </c>
      <c r="C56" s="66"/>
      <c r="D56" s="66"/>
      <c r="E56" s="50">
        <v>6.7279999999999998</v>
      </c>
      <c r="F56">
        <v>6.6989999999999998</v>
      </c>
      <c r="G56">
        <v>6.53</v>
      </c>
      <c r="H56" s="66"/>
      <c r="I56" s="74"/>
      <c r="J56">
        <v>5.5110000000000001</v>
      </c>
      <c r="K56">
        <v>5.4829999999999997</v>
      </c>
      <c r="L56">
        <v>5.24</v>
      </c>
      <c r="M56" s="50">
        <f t="shared" si="0"/>
        <v>6.6992500000000001</v>
      </c>
      <c r="N56" s="77">
        <f>AVERAGE(Table3[[#This Row],[VMSC09.]:[VMSC07.]])</f>
        <v>5.4113333333333342</v>
      </c>
    </row>
    <row r="57" spans="1:14" x14ac:dyDescent="0.2">
      <c r="A57" s="61">
        <v>43520</v>
      </c>
      <c r="B57">
        <v>6.82</v>
      </c>
      <c r="C57" s="66"/>
      <c r="D57" s="66"/>
      <c r="E57" s="50">
        <v>6.7119999999999997</v>
      </c>
      <c r="F57">
        <v>6.6959999999999997</v>
      </c>
      <c r="G57">
        <v>6.56</v>
      </c>
      <c r="H57" s="66"/>
      <c r="I57" s="74"/>
      <c r="J57">
        <v>5.492</v>
      </c>
      <c r="K57">
        <v>5.48</v>
      </c>
      <c r="L57">
        <v>5.26</v>
      </c>
      <c r="M57" s="50">
        <f t="shared" si="0"/>
        <v>6.6970000000000001</v>
      </c>
      <c r="N57" s="77">
        <f>AVERAGE(Table3[[#This Row],[VMSC09.]:[VMSC07.]])</f>
        <v>5.4106666666666667</v>
      </c>
    </row>
    <row r="58" spans="1:14" x14ac:dyDescent="0.2">
      <c r="A58" s="61">
        <v>43521</v>
      </c>
      <c r="B58">
        <v>6.84</v>
      </c>
      <c r="C58" s="66"/>
      <c r="D58" s="66"/>
      <c r="E58" s="50">
        <v>6.7489999999999997</v>
      </c>
      <c r="F58">
        <v>6.7249999999999996</v>
      </c>
      <c r="G58">
        <v>6.55</v>
      </c>
      <c r="H58" s="66"/>
      <c r="I58" s="74"/>
      <c r="J58">
        <v>5.4779999999999998</v>
      </c>
      <c r="K58">
        <v>5.45</v>
      </c>
      <c r="L58">
        <v>5.27</v>
      </c>
      <c r="M58" s="50">
        <f t="shared" si="0"/>
        <v>6.7160000000000002</v>
      </c>
      <c r="N58" s="77">
        <f>AVERAGE(Table3[[#This Row],[VMSC09.]:[VMSC07.]])</f>
        <v>5.3993333333333338</v>
      </c>
    </row>
    <row r="59" spans="1:14" x14ac:dyDescent="0.2">
      <c r="A59" s="61">
        <v>43522</v>
      </c>
      <c r="B59">
        <v>6.89</v>
      </c>
      <c r="C59" s="66"/>
      <c r="D59" s="66"/>
      <c r="E59" s="50">
        <v>6.8680000000000003</v>
      </c>
      <c r="F59">
        <v>6.8449999999999998</v>
      </c>
      <c r="G59">
        <v>6.54</v>
      </c>
      <c r="H59" s="66"/>
      <c r="I59" s="74"/>
      <c r="J59">
        <v>5.4950000000000001</v>
      </c>
      <c r="K59">
        <v>5.4939999999999998</v>
      </c>
      <c r="L59">
        <v>5.27</v>
      </c>
      <c r="M59" s="50">
        <f t="shared" si="0"/>
        <v>6.7857499999999993</v>
      </c>
      <c r="N59" s="77">
        <f>AVERAGE(Table3[[#This Row],[VMSC09.]:[VMSC07.]])</f>
        <v>5.4196666666666671</v>
      </c>
    </row>
    <row r="60" spans="1:14" x14ac:dyDescent="0.2">
      <c r="A60" s="61">
        <v>43523</v>
      </c>
      <c r="B60">
        <v>6.99</v>
      </c>
      <c r="C60" s="66"/>
      <c r="D60" s="66"/>
      <c r="E60" s="50">
        <v>6.8239999999999998</v>
      </c>
      <c r="F60">
        <v>6.8109999999999999</v>
      </c>
      <c r="G60">
        <v>6.59</v>
      </c>
      <c r="H60" s="66"/>
      <c r="I60" s="74"/>
      <c r="J60">
        <v>5.5170000000000003</v>
      </c>
      <c r="K60">
        <v>5.5010000000000003</v>
      </c>
      <c r="L60">
        <v>5.31</v>
      </c>
      <c r="M60" s="50">
        <f t="shared" si="0"/>
        <v>6.80375</v>
      </c>
      <c r="N60" s="77">
        <f>AVERAGE(Table3[[#This Row],[VMSC09.]:[VMSC07.]])</f>
        <v>5.4426666666666668</v>
      </c>
    </row>
    <row r="61" spans="1:14" x14ac:dyDescent="0.2">
      <c r="A61" s="61">
        <v>43524</v>
      </c>
      <c r="B61">
        <v>6.9</v>
      </c>
      <c r="C61" s="66"/>
      <c r="D61" s="66"/>
      <c r="E61" s="50">
        <v>6.83</v>
      </c>
      <c r="F61">
        <v>6.8019999999999996</v>
      </c>
      <c r="G61">
        <v>6.52</v>
      </c>
      <c r="H61" s="66"/>
      <c r="I61" s="74"/>
      <c r="J61">
        <v>5.5119999999999996</v>
      </c>
      <c r="K61">
        <v>5.4809999999999999</v>
      </c>
      <c r="L61">
        <v>5.22</v>
      </c>
      <c r="M61" s="50">
        <f t="shared" si="0"/>
        <v>6.7629999999999999</v>
      </c>
      <c r="N61" s="77">
        <f>AVERAGE(Table3[[#This Row],[VMSC09.]:[VMSC07.]])</f>
        <v>5.4043333333333328</v>
      </c>
    </row>
    <row r="62" spans="1:14" x14ac:dyDescent="0.2">
      <c r="A62" s="61">
        <v>43525</v>
      </c>
      <c r="B62">
        <v>6.85</v>
      </c>
      <c r="C62" s="66"/>
      <c r="D62">
        <v>7.3979999999999997</v>
      </c>
      <c r="E62">
        <v>6.76</v>
      </c>
      <c r="F62">
        <v>6.7359999999999998</v>
      </c>
      <c r="G62">
        <v>6.52</v>
      </c>
      <c r="H62" s="66"/>
      <c r="I62" s="74">
        <v>6.1040000000000001</v>
      </c>
      <c r="J62">
        <v>5.4889999999999999</v>
      </c>
      <c r="K62">
        <v>5.4710000000000001</v>
      </c>
      <c r="L62">
        <v>5.23</v>
      </c>
      <c r="M62" s="50">
        <f>AVERAGE(Table3[[#This Row],[VMSC04]:[VMSC07]])</f>
        <v>6.8527999999999993</v>
      </c>
      <c r="N62" s="77">
        <f>AVERAGE(Table3[[#This Row],[VMSC05.]:[VMSC07.]])</f>
        <v>5.5735000000000001</v>
      </c>
    </row>
    <row r="63" spans="1:14" x14ac:dyDescent="0.2">
      <c r="A63" s="61">
        <v>43526</v>
      </c>
      <c r="B63">
        <v>6.8</v>
      </c>
      <c r="C63" s="66"/>
      <c r="D63">
        <v>7.45</v>
      </c>
      <c r="E63">
        <v>6.7160000000000002</v>
      </c>
      <c r="F63">
        <v>6.7069999999999999</v>
      </c>
      <c r="G63">
        <v>6.51</v>
      </c>
      <c r="H63" s="66"/>
      <c r="I63" s="74">
        <v>6.0190000000000001</v>
      </c>
      <c r="J63">
        <v>5.4720000000000004</v>
      </c>
      <c r="K63">
        <v>5.4820000000000002</v>
      </c>
      <c r="L63">
        <v>5.26</v>
      </c>
      <c r="M63" s="50">
        <f>AVERAGE(Table3[[#This Row],[VMSC04]:[VMSC07]])</f>
        <v>6.8365999999999998</v>
      </c>
      <c r="N63" s="77">
        <f>AVERAGE(Table3[[#This Row],[VMSC05.]:[VMSC07.]])</f>
        <v>5.5582499999999992</v>
      </c>
    </row>
    <row r="64" spans="1:14" x14ac:dyDescent="0.2">
      <c r="A64" s="61">
        <v>43527</v>
      </c>
      <c r="B64">
        <v>6.8</v>
      </c>
      <c r="C64" s="66"/>
      <c r="D64">
        <v>7.4370000000000003</v>
      </c>
      <c r="E64">
        <v>6.758</v>
      </c>
      <c r="F64">
        <v>6.7460000000000004</v>
      </c>
      <c r="G64">
        <v>6.52</v>
      </c>
      <c r="H64" s="66"/>
      <c r="I64" s="74">
        <v>5.9390000000000001</v>
      </c>
      <c r="J64">
        <v>5.5250000000000004</v>
      </c>
      <c r="K64">
        <v>5.5069999999999997</v>
      </c>
      <c r="L64">
        <v>5.28</v>
      </c>
      <c r="M64" s="50">
        <f>AVERAGE(Table3[[#This Row],[VMSC04]:[VMSC07]])</f>
        <v>6.852199999999999</v>
      </c>
      <c r="N64" s="77">
        <f>AVERAGE(Table3[[#This Row],[VMSC05.]:[VMSC07.]])</f>
        <v>5.5627500000000003</v>
      </c>
    </row>
    <row r="65" spans="1:14" x14ac:dyDescent="0.2">
      <c r="A65" s="61">
        <v>43528</v>
      </c>
      <c r="B65">
        <v>6.85</v>
      </c>
      <c r="C65" s="66"/>
      <c r="D65">
        <v>7.3280000000000003</v>
      </c>
      <c r="E65">
        <v>6.7329999999999997</v>
      </c>
      <c r="F65">
        <v>6.7119999999999997</v>
      </c>
      <c r="G65">
        <v>6.49</v>
      </c>
      <c r="H65" s="66"/>
      <c r="I65" s="74">
        <v>5.8209999999999997</v>
      </c>
      <c r="J65">
        <v>5.4859999999999998</v>
      </c>
      <c r="K65">
        <v>5.4660000000000002</v>
      </c>
      <c r="L65">
        <v>5.21</v>
      </c>
      <c r="M65" s="50">
        <f>AVERAGE(Table3[[#This Row],[VMSC04]:[VMSC07]])</f>
        <v>6.8225999999999996</v>
      </c>
      <c r="N65" s="77">
        <f>AVERAGE(Table3[[#This Row],[VMSC05.]:[VMSC07.]])</f>
        <v>5.4957500000000001</v>
      </c>
    </row>
    <row r="66" spans="1:14" x14ac:dyDescent="0.2">
      <c r="A66" s="61">
        <v>43529</v>
      </c>
      <c r="B66">
        <v>6.87</v>
      </c>
      <c r="C66" s="66"/>
      <c r="D66">
        <v>7.3620000000000001</v>
      </c>
      <c r="E66">
        <v>6.7830000000000004</v>
      </c>
      <c r="F66">
        <v>6.758</v>
      </c>
      <c r="G66">
        <v>6.52</v>
      </c>
      <c r="H66" s="66"/>
      <c r="I66" s="74">
        <v>5.907</v>
      </c>
      <c r="J66">
        <v>5.4969999999999999</v>
      </c>
      <c r="K66">
        <v>5.4770000000000003</v>
      </c>
      <c r="L66">
        <v>5.21</v>
      </c>
      <c r="M66" s="50">
        <f>AVERAGE(Table3[[#This Row],[VMSC04]:[VMSC07]])</f>
        <v>6.8586</v>
      </c>
      <c r="N66" s="77">
        <f>AVERAGE(Table3[[#This Row],[VMSC05.]:[VMSC07.]])</f>
        <v>5.5227500000000003</v>
      </c>
    </row>
    <row r="67" spans="1:14" x14ac:dyDescent="0.2">
      <c r="A67" s="61">
        <v>43530</v>
      </c>
      <c r="B67">
        <v>6.9</v>
      </c>
      <c r="C67" s="66"/>
      <c r="D67">
        <v>7.4279999999999999</v>
      </c>
      <c r="E67">
        <v>6.7910000000000004</v>
      </c>
      <c r="F67">
        <v>6.7779999999999996</v>
      </c>
      <c r="G67">
        <v>6.51</v>
      </c>
      <c r="H67" s="66"/>
      <c r="I67" s="74">
        <v>6.0750000000000002</v>
      </c>
      <c r="J67">
        <v>5.4950000000000001</v>
      </c>
      <c r="K67">
        <v>5.4729999999999999</v>
      </c>
      <c r="L67">
        <v>5.25</v>
      </c>
      <c r="M67" s="50">
        <f>AVERAGE(Table3[[#This Row],[VMSC04]:[VMSC07]])</f>
        <v>6.8813999999999993</v>
      </c>
      <c r="N67" s="77">
        <f>AVERAGE(Table3[[#This Row],[VMSC05.]:[VMSC07.]])</f>
        <v>5.5732499999999998</v>
      </c>
    </row>
    <row r="68" spans="1:14" x14ac:dyDescent="0.2">
      <c r="A68" s="61">
        <v>43531</v>
      </c>
      <c r="B68">
        <v>6.89</v>
      </c>
      <c r="C68" s="66"/>
      <c r="D68">
        <v>7.3840000000000003</v>
      </c>
      <c r="E68">
        <v>6.7919999999999998</v>
      </c>
      <c r="F68">
        <v>6.7750000000000004</v>
      </c>
      <c r="G68">
        <v>6.5</v>
      </c>
      <c r="H68" s="66"/>
      <c r="I68" s="74">
        <v>6.0179999999999998</v>
      </c>
      <c r="J68">
        <v>5.4779999999999998</v>
      </c>
      <c r="K68">
        <v>5.4580000000000002</v>
      </c>
      <c r="L68">
        <v>5.25</v>
      </c>
      <c r="M68" s="50">
        <f>AVERAGE(Table3[[#This Row],[VMSC04]:[VMSC07]])</f>
        <v>6.8681999999999999</v>
      </c>
      <c r="N68" s="77">
        <f>AVERAGE(Table3[[#This Row],[VMSC05.]:[VMSC07.]])</f>
        <v>5.5510000000000002</v>
      </c>
    </row>
    <row r="69" spans="1:14" x14ac:dyDescent="0.2">
      <c r="A69" s="61">
        <v>43532</v>
      </c>
      <c r="B69">
        <v>6.98</v>
      </c>
      <c r="C69" s="66"/>
      <c r="D69">
        <v>7.04</v>
      </c>
      <c r="E69">
        <v>6.806</v>
      </c>
      <c r="F69">
        <v>6.7729999999999997</v>
      </c>
      <c r="G69">
        <v>6.25</v>
      </c>
      <c r="H69" s="66"/>
      <c r="I69" s="74">
        <v>5.5830000000000002</v>
      </c>
      <c r="J69">
        <v>5.548</v>
      </c>
      <c r="K69">
        <v>5.52</v>
      </c>
      <c r="L69">
        <v>4.95</v>
      </c>
      <c r="M69" s="50">
        <f>AVERAGE(Table3[[#This Row],[VMSC04]:[VMSC07]])</f>
        <v>6.7698000000000009</v>
      </c>
      <c r="N69" s="77">
        <f>AVERAGE(Table3[[#This Row],[VMSC05.]:[VMSC07.]])</f>
        <v>5.4002499999999998</v>
      </c>
    </row>
    <row r="70" spans="1:14" x14ac:dyDescent="0.2">
      <c r="A70" s="61">
        <v>43533</v>
      </c>
      <c r="B70">
        <v>6.85</v>
      </c>
      <c r="C70" s="66"/>
      <c r="D70">
        <v>6.9710000000000001</v>
      </c>
      <c r="E70">
        <v>6.8239999999999998</v>
      </c>
      <c r="F70">
        <v>6.7859999999999996</v>
      </c>
      <c r="G70">
        <v>6.26</v>
      </c>
      <c r="H70" s="66"/>
      <c r="I70" s="74">
        <v>5.5880000000000001</v>
      </c>
      <c r="J70">
        <v>5.5830000000000002</v>
      </c>
      <c r="K70">
        <v>5.5430000000000001</v>
      </c>
      <c r="L70">
        <v>4.92</v>
      </c>
      <c r="M70" s="50">
        <f>AVERAGE(Table3[[#This Row],[VMSC04]:[VMSC07]])</f>
        <v>6.7381999999999991</v>
      </c>
      <c r="N70" s="77">
        <f>AVERAGE(Table3[[#This Row],[VMSC05.]:[VMSC07.]])</f>
        <v>5.4085000000000001</v>
      </c>
    </row>
    <row r="71" spans="1:14" x14ac:dyDescent="0.2">
      <c r="A71" s="61">
        <v>43534</v>
      </c>
      <c r="B71">
        <v>6.89</v>
      </c>
      <c r="C71" s="66"/>
      <c r="D71">
        <v>6.9569999999999999</v>
      </c>
      <c r="E71">
        <v>6.86</v>
      </c>
      <c r="F71">
        <v>6.8250000000000002</v>
      </c>
      <c r="G71">
        <v>6.25</v>
      </c>
      <c r="H71" s="66"/>
      <c r="I71" s="74">
        <v>5.5860000000000003</v>
      </c>
      <c r="J71">
        <v>5.5730000000000004</v>
      </c>
      <c r="K71">
        <v>5.5579999999999998</v>
      </c>
      <c r="L71">
        <v>4.88</v>
      </c>
      <c r="M71" s="50">
        <f>AVERAGE(Table3[[#This Row],[VMSC04]:[VMSC07]])</f>
        <v>6.7563999999999993</v>
      </c>
      <c r="N71" s="77">
        <f>AVERAGE(Table3[[#This Row],[VMSC05.]:[VMSC07.]])</f>
        <v>5.3992499999999994</v>
      </c>
    </row>
    <row r="72" spans="1:14" x14ac:dyDescent="0.2">
      <c r="A72" s="61">
        <v>43535</v>
      </c>
      <c r="B72">
        <v>6.95</v>
      </c>
      <c r="C72" s="66"/>
      <c r="D72">
        <v>6.8949999999999996</v>
      </c>
      <c r="E72">
        <v>6.8250000000000002</v>
      </c>
      <c r="F72">
        <v>6.79</v>
      </c>
      <c r="G72">
        <v>6.21</v>
      </c>
      <c r="H72" s="66"/>
      <c r="I72" s="74">
        <v>5.5220000000000002</v>
      </c>
      <c r="J72">
        <v>5.5179999999999998</v>
      </c>
      <c r="K72">
        <v>5.5149999999999997</v>
      </c>
      <c r="L72">
        <v>4.8499999999999996</v>
      </c>
      <c r="M72" s="50">
        <f>AVERAGE(Table3[[#This Row],[VMSC04]:[VMSC07]])</f>
        <v>6.7339999999999991</v>
      </c>
      <c r="N72" s="77">
        <f>AVERAGE(Table3[[#This Row],[VMSC05.]:[VMSC07.]])</f>
        <v>5.3512500000000003</v>
      </c>
    </row>
    <row r="73" spans="1:14" x14ac:dyDescent="0.2">
      <c r="A73" s="61">
        <v>43536</v>
      </c>
      <c r="B73">
        <v>7.1</v>
      </c>
      <c r="C73" s="66"/>
      <c r="D73">
        <v>6.9610000000000003</v>
      </c>
      <c r="E73">
        <v>6.8979999999999997</v>
      </c>
      <c r="F73">
        <v>6.8630000000000004</v>
      </c>
      <c r="G73">
        <v>6.23</v>
      </c>
      <c r="H73" s="66"/>
      <c r="I73" s="74">
        <v>5.55</v>
      </c>
      <c r="J73">
        <v>5.5720000000000001</v>
      </c>
      <c r="K73">
        <v>5.5490000000000004</v>
      </c>
      <c r="L73">
        <v>4.78</v>
      </c>
      <c r="M73" s="50">
        <f>AVERAGE(Table3[[#This Row],[VMSC04]:[VMSC07]])</f>
        <v>6.8103999999999996</v>
      </c>
      <c r="N73" s="77">
        <f>AVERAGE(Table3[[#This Row],[VMSC05.]:[VMSC07.]])</f>
        <v>5.3627500000000001</v>
      </c>
    </row>
    <row r="74" spans="1:14" x14ac:dyDescent="0.2">
      <c r="A74" s="61">
        <v>43537</v>
      </c>
      <c r="B74">
        <v>6.9</v>
      </c>
      <c r="C74" s="66"/>
      <c r="D74">
        <v>6.8490000000000002</v>
      </c>
      <c r="E74">
        <v>6.8159999999999998</v>
      </c>
      <c r="F74">
        <v>6.782</v>
      </c>
      <c r="G74">
        <v>6.19</v>
      </c>
      <c r="H74" s="66"/>
      <c r="I74" s="74">
        <v>5.5129999999999999</v>
      </c>
      <c r="J74">
        <v>5.532</v>
      </c>
      <c r="K74">
        <v>5.5069999999999997</v>
      </c>
      <c r="L74">
        <v>4.71</v>
      </c>
      <c r="M74" s="50">
        <f>AVERAGE(Table3[[#This Row],[VMSC04]:[VMSC07]])</f>
        <v>6.7073999999999998</v>
      </c>
      <c r="N74" s="77">
        <f>AVERAGE(Table3[[#This Row],[VMSC05.]:[VMSC07.]])</f>
        <v>5.3155000000000001</v>
      </c>
    </row>
    <row r="75" spans="1:14" x14ac:dyDescent="0.2">
      <c r="A75" s="61">
        <v>43538</v>
      </c>
      <c r="B75">
        <v>6.94</v>
      </c>
      <c r="C75" s="66"/>
      <c r="D75">
        <v>6.9109999999999996</v>
      </c>
      <c r="E75">
        <v>6.8689999999999998</v>
      </c>
      <c r="F75">
        <v>6.835</v>
      </c>
      <c r="G75">
        <v>6.21</v>
      </c>
      <c r="H75" s="66"/>
      <c r="I75" s="74">
        <v>5.524</v>
      </c>
      <c r="J75">
        <v>5.5620000000000003</v>
      </c>
      <c r="K75">
        <v>5.5309999999999997</v>
      </c>
      <c r="L75">
        <v>4.75</v>
      </c>
      <c r="M75" s="50">
        <f>AVERAGE(Table3[[#This Row],[VMSC04]:[VMSC07]])</f>
        <v>6.7530000000000001</v>
      </c>
      <c r="N75" s="77">
        <f>AVERAGE(Table3[[#This Row],[VMSC05.]:[VMSC07.]])</f>
        <v>5.3417500000000002</v>
      </c>
    </row>
    <row r="76" spans="1:14" x14ac:dyDescent="0.2">
      <c r="A76" s="61">
        <v>43539</v>
      </c>
      <c r="B76">
        <v>6.89</v>
      </c>
      <c r="C76" s="66"/>
      <c r="D76">
        <v>6.851</v>
      </c>
      <c r="E76">
        <v>6.819</v>
      </c>
      <c r="F76">
        <v>6.79</v>
      </c>
      <c r="G76">
        <v>6.17</v>
      </c>
      <c r="H76" s="66"/>
      <c r="I76" s="74">
        <v>5.5250000000000004</v>
      </c>
      <c r="J76">
        <v>5.5220000000000002</v>
      </c>
      <c r="K76">
        <v>5.5119999999999996</v>
      </c>
      <c r="L76">
        <v>4.74</v>
      </c>
      <c r="M76" s="50">
        <f>AVERAGE(Table3[[#This Row],[VMSC04]:[VMSC07]])</f>
        <v>6.7039999999999988</v>
      </c>
      <c r="N76" s="77">
        <f>AVERAGE(Table3[[#This Row],[VMSC05.]:[VMSC07.]])</f>
        <v>5.3247499999999999</v>
      </c>
    </row>
    <row r="77" spans="1:14" x14ac:dyDescent="0.2">
      <c r="A77" s="61">
        <v>43540</v>
      </c>
      <c r="B77">
        <v>6.72</v>
      </c>
      <c r="C77" s="66"/>
      <c r="D77">
        <v>6.8220000000000001</v>
      </c>
      <c r="E77">
        <v>6.8</v>
      </c>
      <c r="F77">
        <v>6.7850000000000001</v>
      </c>
      <c r="G77">
        <v>6.18</v>
      </c>
      <c r="H77" s="66"/>
      <c r="I77" s="74">
        <v>5.5279999999999996</v>
      </c>
      <c r="J77">
        <v>5.5579999999999998</v>
      </c>
      <c r="K77">
        <v>5.5380000000000003</v>
      </c>
      <c r="L77">
        <v>4.79</v>
      </c>
      <c r="M77" s="50">
        <f>AVERAGE(Table3[[#This Row],[VMSC04]:[VMSC07]])</f>
        <v>6.6614000000000004</v>
      </c>
      <c r="N77" s="77">
        <f>AVERAGE(Table3[[#This Row],[VMSC05.]:[VMSC07.]])</f>
        <v>5.3534999999999995</v>
      </c>
    </row>
    <row r="78" spans="1:14" x14ac:dyDescent="0.2">
      <c r="A78" s="61">
        <v>43541</v>
      </c>
      <c r="B78">
        <v>6.84</v>
      </c>
      <c r="C78" s="66"/>
      <c r="D78">
        <v>6.8719999999999999</v>
      </c>
      <c r="E78">
        <v>6.843</v>
      </c>
      <c r="F78">
        <v>6.8170000000000002</v>
      </c>
      <c r="G78">
        <v>6.2</v>
      </c>
      <c r="H78" s="66"/>
      <c r="I78" s="74">
        <v>5.53</v>
      </c>
      <c r="J78">
        <v>5.5759999999999996</v>
      </c>
      <c r="K78">
        <v>5.5650000000000004</v>
      </c>
      <c r="L78">
        <v>4.76</v>
      </c>
      <c r="M78" s="50">
        <f>AVERAGE(Table3[[#This Row],[VMSC04]:[VMSC07]])</f>
        <v>6.7144000000000004</v>
      </c>
      <c r="N78" s="77">
        <f>AVERAGE(Table3[[#This Row],[VMSC05.]:[VMSC07.]])</f>
        <v>5.3577499999999993</v>
      </c>
    </row>
    <row r="79" spans="1:14" x14ac:dyDescent="0.2">
      <c r="A79" s="61">
        <v>43542</v>
      </c>
      <c r="B79">
        <v>7.03</v>
      </c>
      <c r="C79" s="66"/>
      <c r="D79">
        <v>7.0579999999999998</v>
      </c>
      <c r="E79">
        <v>7.0270000000000001</v>
      </c>
      <c r="F79">
        <v>6.9939999999999998</v>
      </c>
      <c r="G79">
        <v>6.48</v>
      </c>
      <c r="H79" s="66"/>
      <c r="I79" s="74">
        <v>5.6040000000000001</v>
      </c>
      <c r="J79">
        <v>5.6289999999999996</v>
      </c>
      <c r="K79">
        <v>5.6219999999999999</v>
      </c>
      <c r="L79">
        <v>4.87</v>
      </c>
      <c r="M79" s="50">
        <f>AVERAGE(Table3[[#This Row],[VMSC04]:[VMSC07]])</f>
        <v>6.9177999999999997</v>
      </c>
      <c r="N79" s="77">
        <f>AVERAGE(Table3[[#This Row],[VMSC05.]:[VMSC07.]])</f>
        <v>5.4312500000000004</v>
      </c>
    </row>
    <row r="80" spans="1:14" x14ac:dyDescent="0.2">
      <c r="A80" s="61">
        <v>43543</v>
      </c>
      <c r="B80">
        <v>7.04</v>
      </c>
      <c r="C80" s="66"/>
      <c r="D80">
        <v>7.0830000000000002</v>
      </c>
      <c r="E80">
        <v>7.0490000000000004</v>
      </c>
      <c r="F80">
        <v>7.0279999999999996</v>
      </c>
      <c r="G80">
        <v>6.37</v>
      </c>
      <c r="H80" s="66"/>
      <c r="I80" s="74">
        <v>5.6219999999999999</v>
      </c>
      <c r="J80">
        <v>5.66</v>
      </c>
      <c r="K80">
        <v>5.6479999999999997</v>
      </c>
      <c r="L80">
        <v>4.75</v>
      </c>
      <c r="M80" s="50">
        <f>AVERAGE(Table3[[#This Row],[VMSC04]:[VMSC07]])</f>
        <v>6.9139999999999997</v>
      </c>
      <c r="N80" s="77">
        <f>AVERAGE(Table3[[#This Row],[VMSC05.]:[VMSC07.]])</f>
        <v>5.42</v>
      </c>
    </row>
    <row r="81" spans="1:14" x14ac:dyDescent="0.2">
      <c r="A81" s="61">
        <v>43544</v>
      </c>
      <c r="B81">
        <v>6.81</v>
      </c>
      <c r="C81" s="66"/>
      <c r="D81">
        <v>6.8460000000000001</v>
      </c>
      <c r="E81">
        <v>6.8419999999999996</v>
      </c>
      <c r="F81">
        <v>6.819</v>
      </c>
      <c r="G81">
        <v>6.18</v>
      </c>
      <c r="H81" s="66"/>
      <c r="I81" s="74">
        <v>5.5430000000000001</v>
      </c>
      <c r="J81">
        <v>5.593</v>
      </c>
      <c r="K81">
        <v>5.5629999999999997</v>
      </c>
      <c r="L81">
        <v>4.74</v>
      </c>
      <c r="M81" s="50">
        <f>AVERAGE(Table3[[#This Row],[VMSC04]:[VMSC07]])</f>
        <v>6.6993999999999998</v>
      </c>
      <c r="N81" s="77">
        <f>AVERAGE(Table3[[#This Row],[VMSC05.]:[VMSC07.]])</f>
        <v>5.35975</v>
      </c>
    </row>
    <row r="82" spans="1:14" x14ac:dyDescent="0.2">
      <c r="A82" s="61">
        <v>43545</v>
      </c>
      <c r="B82">
        <v>6.91</v>
      </c>
      <c r="C82" s="66"/>
      <c r="D82">
        <v>6.9409999999999998</v>
      </c>
      <c r="E82">
        <v>6.9489999999999998</v>
      </c>
      <c r="F82">
        <v>6.9029999999999996</v>
      </c>
      <c r="G82">
        <v>6.27</v>
      </c>
      <c r="H82" s="66"/>
      <c r="I82" s="74">
        <v>5.5590000000000002</v>
      </c>
      <c r="J82">
        <v>5.5789999999999997</v>
      </c>
      <c r="K82">
        <v>5.5679999999999996</v>
      </c>
      <c r="L82">
        <v>4.7300000000000004</v>
      </c>
      <c r="M82" s="50">
        <f>AVERAGE(Table3[[#This Row],[VMSC04]:[VMSC07]])</f>
        <v>6.7946</v>
      </c>
      <c r="N82" s="77">
        <f>AVERAGE(Table3[[#This Row],[VMSC05.]:[VMSC07.]])</f>
        <v>5.359</v>
      </c>
    </row>
    <row r="83" spans="1:14" x14ac:dyDescent="0.2">
      <c r="A83" s="61">
        <v>43546</v>
      </c>
      <c r="B83">
        <v>7.03</v>
      </c>
      <c r="C83" s="66"/>
      <c r="D83">
        <v>7.0510000000000002</v>
      </c>
      <c r="E83">
        <v>7.0490000000000004</v>
      </c>
      <c r="F83">
        <v>7.0129999999999999</v>
      </c>
      <c r="G83">
        <v>6.35</v>
      </c>
      <c r="H83" s="66"/>
      <c r="I83" s="74">
        <v>5.6210000000000004</v>
      </c>
      <c r="J83">
        <v>5.67</v>
      </c>
      <c r="K83">
        <v>5.6379999999999999</v>
      </c>
      <c r="L83">
        <v>4.8099999999999996</v>
      </c>
      <c r="M83" s="50">
        <f>AVERAGE(Table3[[#This Row],[VMSC04]:[VMSC07]])</f>
        <v>6.8986000000000001</v>
      </c>
      <c r="N83" s="77">
        <f>AVERAGE(Table3[[#This Row],[VMSC05.]:[VMSC07.]])</f>
        <v>5.4347500000000002</v>
      </c>
    </row>
    <row r="84" spans="1:14" x14ac:dyDescent="0.2">
      <c r="A84" s="61">
        <v>43547</v>
      </c>
      <c r="B84">
        <v>7.02</v>
      </c>
      <c r="C84" s="66"/>
      <c r="D84">
        <v>7.0270000000000001</v>
      </c>
      <c r="E84">
        <v>7.04</v>
      </c>
      <c r="F84">
        <v>7.0049999999999999</v>
      </c>
      <c r="G84">
        <v>6.29</v>
      </c>
      <c r="H84" s="66"/>
      <c r="I84" s="74">
        <v>5.641</v>
      </c>
      <c r="J84">
        <v>5.6959999999999997</v>
      </c>
      <c r="K84">
        <v>5.6639999999999997</v>
      </c>
      <c r="L84">
        <v>4.75</v>
      </c>
      <c r="M84" s="50">
        <f>AVERAGE(Table3[[#This Row],[VMSC04]:[VMSC07]])</f>
        <v>6.8763999999999994</v>
      </c>
      <c r="N84" s="77">
        <f>AVERAGE(Table3[[#This Row],[VMSC05.]:[VMSC07.]])</f>
        <v>5.4377499999999994</v>
      </c>
    </row>
    <row r="85" spans="1:14" x14ac:dyDescent="0.2">
      <c r="A85" s="61">
        <v>43548</v>
      </c>
      <c r="B85">
        <v>6.89</v>
      </c>
      <c r="C85" s="66"/>
      <c r="D85">
        <v>6.8769999999999998</v>
      </c>
      <c r="E85">
        <v>6.89</v>
      </c>
      <c r="F85">
        <v>6.8620000000000001</v>
      </c>
      <c r="G85">
        <v>6.24</v>
      </c>
      <c r="H85" s="66"/>
      <c r="I85" s="74">
        <v>5.5659999999999998</v>
      </c>
      <c r="J85">
        <v>5.6230000000000002</v>
      </c>
      <c r="K85">
        <v>5.5960000000000001</v>
      </c>
      <c r="L85">
        <v>4.79</v>
      </c>
      <c r="M85" s="50">
        <f>AVERAGE(Table3[[#This Row],[VMSC04]:[VMSC07]])</f>
        <v>6.7518000000000002</v>
      </c>
      <c r="N85" s="77">
        <f>AVERAGE(Table3[[#This Row],[VMSC05.]:[VMSC07.]])</f>
        <v>5.3937499999999998</v>
      </c>
    </row>
    <row r="86" spans="1:14" x14ac:dyDescent="0.2">
      <c r="A86" s="61">
        <v>43549</v>
      </c>
      <c r="B86">
        <v>6.99</v>
      </c>
      <c r="C86" s="66"/>
      <c r="D86">
        <v>7.0410000000000004</v>
      </c>
      <c r="E86">
        <v>7.0419999999999998</v>
      </c>
      <c r="F86">
        <v>7.0119999999999996</v>
      </c>
      <c r="G86">
        <v>6.39</v>
      </c>
      <c r="H86" s="66"/>
      <c r="I86" s="74">
        <v>5.593</v>
      </c>
      <c r="J86">
        <v>5.6479999999999997</v>
      </c>
      <c r="K86">
        <v>5.6150000000000002</v>
      </c>
      <c r="L86">
        <v>4.75</v>
      </c>
      <c r="M86" s="50">
        <f>AVERAGE(Table3[[#This Row],[VMSC04]:[VMSC07]])</f>
        <v>6.8950000000000005</v>
      </c>
      <c r="N86" s="77">
        <f>AVERAGE(Table3[[#This Row],[VMSC05.]:[VMSC07.]])</f>
        <v>5.4015000000000004</v>
      </c>
    </row>
    <row r="87" spans="1:14" x14ac:dyDescent="0.2">
      <c r="A87" s="61">
        <v>43550</v>
      </c>
      <c r="B87">
        <v>7.05</v>
      </c>
      <c r="C87" s="66"/>
      <c r="D87">
        <v>7.0419999999999998</v>
      </c>
      <c r="E87">
        <v>7.07</v>
      </c>
      <c r="F87">
        <v>7.0309999999999997</v>
      </c>
      <c r="G87">
        <v>6.36</v>
      </c>
      <c r="H87" s="66"/>
      <c r="I87" s="74">
        <v>5.6020000000000003</v>
      </c>
      <c r="J87">
        <v>5.66</v>
      </c>
      <c r="K87">
        <v>5.6260000000000003</v>
      </c>
      <c r="L87">
        <v>4.71</v>
      </c>
      <c r="M87" s="50">
        <f>AVERAGE(Table3[[#This Row],[VMSC04]:[VMSC07]])</f>
        <v>6.9105999999999996</v>
      </c>
      <c r="N87" s="77">
        <f>AVERAGE(Table3[[#This Row],[VMSC05.]:[VMSC07.]])</f>
        <v>5.3995000000000006</v>
      </c>
    </row>
    <row r="88" spans="1:14" x14ac:dyDescent="0.2">
      <c r="A88" s="61">
        <v>43551</v>
      </c>
      <c r="B88">
        <v>7.12</v>
      </c>
      <c r="C88" s="66"/>
      <c r="D88">
        <v>7.0570000000000004</v>
      </c>
      <c r="E88">
        <v>7.085</v>
      </c>
      <c r="F88">
        <v>7.05</v>
      </c>
      <c r="G88">
        <v>6.38</v>
      </c>
      <c r="H88" s="66"/>
      <c r="I88" s="74">
        <v>5.62</v>
      </c>
      <c r="J88">
        <v>5.66</v>
      </c>
      <c r="K88">
        <v>5.6449999999999996</v>
      </c>
      <c r="L88">
        <v>4.71</v>
      </c>
      <c r="M88" s="50">
        <f>AVERAGE(Table3[[#This Row],[VMSC04]:[VMSC07]])</f>
        <v>6.9383999999999997</v>
      </c>
      <c r="N88" s="77">
        <f>AVERAGE(Table3[[#This Row],[VMSC05.]:[VMSC07.]])</f>
        <v>5.4087500000000004</v>
      </c>
    </row>
    <row r="89" spans="1:14" x14ac:dyDescent="0.2">
      <c r="A89" s="61">
        <v>43552</v>
      </c>
      <c r="B89">
        <v>7.19</v>
      </c>
      <c r="C89" s="66"/>
      <c r="D89">
        <v>7.0860000000000003</v>
      </c>
      <c r="E89">
        <v>7.0960000000000001</v>
      </c>
      <c r="F89">
        <v>7.0540000000000003</v>
      </c>
      <c r="G89">
        <v>6.32</v>
      </c>
      <c r="H89" s="66"/>
      <c r="I89" s="74">
        <v>5.6040000000000001</v>
      </c>
      <c r="J89">
        <v>5.6719999999999997</v>
      </c>
      <c r="K89">
        <v>5.6360000000000001</v>
      </c>
      <c r="L89">
        <v>4.8</v>
      </c>
      <c r="M89" s="50">
        <f>AVERAGE(Table3[[#This Row],[VMSC04]:[VMSC07]])</f>
        <v>6.9492000000000003</v>
      </c>
      <c r="N89" s="77">
        <f>AVERAGE(Table3[[#This Row],[VMSC05.]:[VMSC07.]])</f>
        <v>5.4279999999999999</v>
      </c>
    </row>
    <row r="90" spans="1:14" x14ac:dyDescent="0.2">
      <c r="A90" s="61">
        <v>43553</v>
      </c>
      <c r="B90">
        <v>7.21</v>
      </c>
      <c r="C90" s="66"/>
      <c r="D90">
        <v>7.0940000000000003</v>
      </c>
      <c r="E90">
        <v>7.09</v>
      </c>
      <c r="F90">
        <v>7.069</v>
      </c>
      <c r="G90">
        <v>6.39</v>
      </c>
      <c r="H90" s="66"/>
      <c r="I90" s="74">
        <v>5.62</v>
      </c>
      <c r="J90">
        <v>5.6950000000000003</v>
      </c>
      <c r="K90">
        <v>5.6589999999999998</v>
      </c>
      <c r="L90">
        <v>4.82</v>
      </c>
      <c r="M90" s="50">
        <f>AVERAGE(Table3[[#This Row],[VMSC04]:[VMSC07]])</f>
        <v>6.9705999999999992</v>
      </c>
      <c r="N90" s="77">
        <f>AVERAGE(Table3[[#This Row],[VMSC05.]:[VMSC07.]])</f>
        <v>5.4485000000000001</v>
      </c>
    </row>
    <row r="91" spans="1:14" x14ac:dyDescent="0.2">
      <c r="A91" s="61">
        <v>43554</v>
      </c>
      <c r="B91">
        <v>7</v>
      </c>
      <c r="C91" s="66"/>
      <c r="D91">
        <v>6.9420000000000002</v>
      </c>
      <c r="E91">
        <v>6.96</v>
      </c>
      <c r="F91">
        <v>6.9480000000000004</v>
      </c>
      <c r="G91">
        <v>6.23</v>
      </c>
      <c r="H91" s="66"/>
      <c r="I91" s="74">
        <v>5.5819999999999999</v>
      </c>
      <c r="J91">
        <v>5.6420000000000003</v>
      </c>
      <c r="K91">
        <v>5.5990000000000002</v>
      </c>
      <c r="L91">
        <v>4.74</v>
      </c>
      <c r="M91" s="50">
        <f>AVERAGE(Table3[[#This Row],[VMSC04]:[VMSC07]])</f>
        <v>6.8159999999999998</v>
      </c>
      <c r="N91" s="77">
        <f>AVERAGE(Table3[[#This Row],[VMSC05.]:[VMSC07.]])</f>
        <v>5.3907500000000006</v>
      </c>
    </row>
    <row r="92" spans="1:14" x14ac:dyDescent="0.2">
      <c r="A92" s="61">
        <v>43555</v>
      </c>
      <c r="B92">
        <v>6.9</v>
      </c>
      <c r="C92" s="66"/>
      <c r="D92">
        <v>6.8559999999999999</v>
      </c>
      <c r="E92">
        <v>6.8760000000000003</v>
      </c>
      <c r="F92">
        <v>6.85</v>
      </c>
      <c r="G92">
        <v>6.2</v>
      </c>
      <c r="H92" s="66"/>
      <c r="I92" s="74">
        <v>5.5510000000000002</v>
      </c>
      <c r="J92">
        <v>5.585</v>
      </c>
      <c r="K92">
        <v>5.5679999999999996</v>
      </c>
      <c r="L92">
        <v>4.7300000000000004</v>
      </c>
      <c r="M92" s="50">
        <f>AVERAGE(Table3[[#This Row],[VMSC04]:[VMSC07]])</f>
        <v>6.7364000000000006</v>
      </c>
      <c r="N92" s="77">
        <f>AVERAGE(Table3[[#This Row],[VMSC05.]:[VMSC07.]])</f>
        <v>5.3585000000000003</v>
      </c>
    </row>
    <row r="93" spans="1:14" x14ac:dyDescent="0.2">
      <c r="A93" s="61">
        <v>43556</v>
      </c>
      <c r="B93">
        <v>7.18</v>
      </c>
      <c r="C93" s="66"/>
      <c r="D93">
        <v>7.0750000000000002</v>
      </c>
      <c r="E93">
        <v>7.085</v>
      </c>
      <c r="F93">
        <v>7.0709999999999997</v>
      </c>
      <c r="G93">
        <v>6.31</v>
      </c>
      <c r="H93" s="66"/>
      <c r="I93" s="74">
        <v>5.6349999999999998</v>
      </c>
      <c r="J93">
        <v>5.6689999999999996</v>
      </c>
      <c r="K93">
        <v>5.6440000000000001</v>
      </c>
      <c r="L93">
        <v>4.74</v>
      </c>
      <c r="M93" s="50">
        <f>AVERAGE(Table3[[#This Row],[VMSC04]:[VMSC07]])</f>
        <v>6.9442000000000004</v>
      </c>
      <c r="N93" s="77">
        <f>AVERAGE(Table3[[#This Row],[VMSC05.]:[VMSC07.]])</f>
        <v>5.4220000000000006</v>
      </c>
    </row>
    <row r="94" spans="1:14" x14ac:dyDescent="0.2">
      <c r="A94" s="61">
        <v>43557</v>
      </c>
      <c r="B94">
        <v>7.1</v>
      </c>
      <c r="C94" s="66"/>
      <c r="D94">
        <v>6.95</v>
      </c>
      <c r="E94">
        <v>6.98</v>
      </c>
      <c r="F94">
        <v>6.9569999999999999</v>
      </c>
      <c r="G94">
        <v>6.12</v>
      </c>
      <c r="H94" s="66"/>
      <c r="I94" s="74">
        <v>5.5529999999999999</v>
      </c>
      <c r="J94">
        <v>5.6070000000000002</v>
      </c>
      <c r="K94">
        <v>5.5880000000000001</v>
      </c>
      <c r="L94">
        <v>4.6399999999999997</v>
      </c>
      <c r="M94" s="50">
        <f>AVERAGE(Table3[[#This Row],[VMSC04]:[VMSC07]])</f>
        <v>6.8213999999999997</v>
      </c>
      <c r="N94" s="77">
        <f>AVERAGE(Table3[[#This Row],[VMSC05.]:[VMSC07.]])</f>
        <v>5.3470000000000004</v>
      </c>
    </row>
    <row r="95" spans="1:14" x14ac:dyDescent="0.2">
      <c r="A95" s="61">
        <v>43558</v>
      </c>
      <c r="B95">
        <v>7.17</v>
      </c>
      <c r="C95" s="66"/>
      <c r="D95">
        <v>6.9960000000000004</v>
      </c>
      <c r="E95">
        <v>7.0060000000000002</v>
      </c>
      <c r="F95">
        <v>6.9790000000000001</v>
      </c>
      <c r="G95">
        <v>6.35</v>
      </c>
      <c r="H95" s="66"/>
      <c r="I95" s="74">
        <v>5.5720000000000001</v>
      </c>
      <c r="J95">
        <v>5.6230000000000002</v>
      </c>
      <c r="K95">
        <v>5.585</v>
      </c>
      <c r="L95">
        <v>4.72</v>
      </c>
      <c r="M95" s="50">
        <f>AVERAGE(Table3[[#This Row],[VMSC04]:[VMSC07]])</f>
        <v>6.9001999999999999</v>
      </c>
      <c r="N95" s="77">
        <f>AVERAGE(Table3[[#This Row],[VMSC05.]:[VMSC07.]])</f>
        <v>5.375</v>
      </c>
    </row>
    <row r="96" spans="1:14" x14ac:dyDescent="0.2">
      <c r="A96" s="61">
        <v>43559</v>
      </c>
      <c r="B96">
        <v>7.13</v>
      </c>
      <c r="C96" s="66"/>
      <c r="D96">
        <v>7.01</v>
      </c>
      <c r="E96">
        <v>7.0430000000000001</v>
      </c>
      <c r="F96">
        <v>7.008</v>
      </c>
      <c r="G96">
        <v>6.39</v>
      </c>
      <c r="H96" s="66"/>
      <c r="I96" s="74">
        <v>5.5890000000000004</v>
      </c>
      <c r="J96">
        <v>5.64</v>
      </c>
      <c r="K96">
        <v>5.61</v>
      </c>
      <c r="L96">
        <v>4.7699999999999996</v>
      </c>
      <c r="M96" s="50">
        <f>AVERAGE(Table3[[#This Row],[VMSC04]:[VMSC07]])</f>
        <v>6.916199999999999</v>
      </c>
      <c r="N96" s="77">
        <f>AVERAGE(Table3[[#This Row],[VMSC05.]:[VMSC07.]])</f>
        <v>5.4022499999999996</v>
      </c>
    </row>
    <row r="97" spans="1:14" x14ac:dyDescent="0.2">
      <c r="A97" s="61">
        <v>43560</v>
      </c>
      <c r="B97">
        <v>7.13</v>
      </c>
      <c r="C97" s="66"/>
      <c r="D97">
        <v>7.024</v>
      </c>
      <c r="E97">
        <v>7.0609999999999999</v>
      </c>
      <c r="F97">
        <v>7.0229999999999997</v>
      </c>
      <c r="G97">
        <v>6.4</v>
      </c>
      <c r="H97" s="66"/>
      <c r="I97" s="74">
        <v>5.5860000000000003</v>
      </c>
      <c r="J97">
        <v>5.6520000000000001</v>
      </c>
      <c r="K97">
        <v>5.6139999999999999</v>
      </c>
      <c r="L97">
        <v>4.72</v>
      </c>
      <c r="M97" s="50">
        <f>AVERAGE(Table3[[#This Row],[VMSC04]:[VMSC07]])</f>
        <v>6.9276</v>
      </c>
      <c r="N97" s="77">
        <f>AVERAGE(Table3[[#This Row],[VMSC05.]:[VMSC07.]])</f>
        <v>5.3929999999999998</v>
      </c>
    </row>
    <row r="98" spans="1:14" x14ac:dyDescent="0.2">
      <c r="A98" s="61">
        <v>43561</v>
      </c>
      <c r="B98">
        <v>7.02</v>
      </c>
      <c r="C98" s="66"/>
      <c r="D98">
        <v>6.9429999999999996</v>
      </c>
      <c r="E98">
        <v>6.97</v>
      </c>
      <c r="F98">
        <v>6.9390000000000001</v>
      </c>
      <c r="G98">
        <v>6.18</v>
      </c>
      <c r="H98" s="66"/>
      <c r="I98" s="74">
        <v>5.5540000000000003</v>
      </c>
      <c r="J98">
        <v>5.5960000000000001</v>
      </c>
      <c r="K98">
        <v>5.5540000000000003</v>
      </c>
      <c r="L98">
        <v>4.68</v>
      </c>
      <c r="M98" s="50">
        <f>AVERAGE(Table3[[#This Row],[VMSC04]:[VMSC07]])</f>
        <v>6.8103999999999996</v>
      </c>
      <c r="N98" s="77">
        <f>AVERAGE(Table3[[#This Row],[VMSC05.]:[VMSC07.]])</f>
        <v>5.3460000000000001</v>
      </c>
    </row>
    <row r="99" spans="1:14" x14ac:dyDescent="0.2">
      <c r="A99" s="61">
        <v>43562</v>
      </c>
      <c r="B99">
        <v>6.83</v>
      </c>
      <c r="C99" s="66"/>
      <c r="D99">
        <v>6.7869999999999999</v>
      </c>
      <c r="E99">
        <v>6.82</v>
      </c>
      <c r="F99">
        <v>6.7910000000000004</v>
      </c>
      <c r="G99">
        <v>6.13</v>
      </c>
      <c r="H99" s="66"/>
      <c r="I99" s="74">
        <v>5.4829999999999997</v>
      </c>
      <c r="J99">
        <v>5.5540000000000003</v>
      </c>
      <c r="K99">
        <v>5.5140000000000002</v>
      </c>
      <c r="L99">
        <v>4.68</v>
      </c>
      <c r="M99" s="50">
        <f>AVERAGE(Table3[[#This Row],[VMSC04]:[VMSC07]])</f>
        <v>6.6716000000000006</v>
      </c>
      <c r="N99" s="77">
        <f>AVERAGE(Table3[[#This Row],[VMSC05.]:[VMSC07.]])</f>
        <v>5.3077499999999995</v>
      </c>
    </row>
    <row r="100" spans="1:14" x14ac:dyDescent="0.2">
      <c r="A100" s="61">
        <v>43563</v>
      </c>
      <c r="B100">
        <v>7.04</v>
      </c>
      <c r="C100" s="66"/>
      <c r="D100">
        <v>6.9560000000000004</v>
      </c>
      <c r="E100">
        <v>6.9669999999999996</v>
      </c>
      <c r="F100">
        <v>6.96</v>
      </c>
      <c r="G100">
        <v>6.24</v>
      </c>
      <c r="H100" s="66"/>
      <c r="I100" s="74">
        <v>5.5460000000000003</v>
      </c>
      <c r="J100">
        <v>5.6</v>
      </c>
      <c r="K100">
        <v>5.5949999999999998</v>
      </c>
      <c r="L100">
        <v>4.76</v>
      </c>
      <c r="M100" s="50">
        <f>AVERAGE(Table3[[#This Row],[VMSC04]:[VMSC07]])</f>
        <v>6.8326000000000011</v>
      </c>
      <c r="N100" s="77">
        <f>AVERAGE(Table3[[#This Row],[VMSC05.]:[VMSC07.]])</f>
        <v>5.3752499999999994</v>
      </c>
    </row>
    <row r="101" spans="1:14" x14ac:dyDescent="0.2">
      <c r="A101" s="61">
        <v>43564</v>
      </c>
      <c r="B101">
        <v>7.21</v>
      </c>
      <c r="C101" s="66"/>
      <c r="D101">
        <v>6.9589999999999996</v>
      </c>
      <c r="E101">
        <v>6.9989999999999997</v>
      </c>
      <c r="F101">
        <v>6.9669999999999996</v>
      </c>
      <c r="G101">
        <v>6.2</v>
      </c>
      <c r="H101" s="66"/>
      <c r="I101" s="74">
        <v>5.5629999999999997</v>
      </c>
      <c r="J101">
        <v>5.5970000000000004</v>
      </c>
      <c r="K101">
        <v>5.5869999999999997</v>
      </c>
      <c r="L101">
        <v>4.8</v>
      </c>
      <c r="M101" s="50">
        <f>AVERAGE(Table3[[#This Row],[VMSC04]:[VMSC07]])</f>
        <v>6.867</v>
      </c>
      <c r="N101" s="77">
        <f>AVERAGE(Table3[[#This Row],[VMSC05.]:[VMSC07.]])</f>
        <v>5.3867500000000001</v>
      </c>
    </row>
    <row r="102" spans="1:14" x14ac:dyDescent="0.2">
      <c r="A102" s="61">
        <v>43565</v>
      </c>
      <c r="B102">
        <v>7.01</v>
      </c>
      <c r="C102" s="66"/>
      <c r="D102">
        <v>6.9390000000000001</v>
      </c>
      <c r="E102">
        <v>6.9640000000000004</v>
      </c>
      <c r="F102">
        <v>6.9409999999999998</v>
      </c>
      <c r="G102">
        <v>6.2</v>
      </c>
      <c r="H102" s="66"/>
      <c r="I102" s="74">
        <v>5.5549999999999997</v>
      </c>
      <c r="J102">
        <v>5.5960000000000001</v>
      </c>
      <c r="K102">
        <v>5.57</v>
      </c>
      <c r="L102">
        <v>4.76</v>
      </c>
      <c r="M102" s="50">
        <f>AVERAGE(Table3[[#This Row],[VMSC04]:[VMSC07]])</f>
        <v>6.8108000000000004</v>
      </c>
      <c r="N102" s="77">
        <f>AVERAGE(Table3[[#This Row],[VMSC05.]:[VMSC07.]])</f>
        <v>5.3702500000000004</v>
      </c>
    </row>
    <row r="103" spans="1:14" x14ac:dyDescent="0.2">
      <c r="A103" s="61">
        <v>43566</v>
      </c>
      <c r="B103">
        <v>6.89</v>
      </c>
      <c r="C103" s="66"/>
      <c r="D103">
        <v>6.8159999999999998</v>
      </c>
      <c r="E103">
        <v>6.8520000000000003</v>
      </c>
      <c r="F103">
        <v>6.8289999999999997</v>
      </c>
      <c r="G103">
        <v>6.2</v>
      </c>
      <c r="H103" s="66"/>
      <c r="I103" s="74">
        <v>5.5010000000000003</v>
      </c>
      <c r="J103">
        <v>5.5579999999999998</v>
      </c>
      <c r="K103">
        <v>5.5449999999999999</v>
      </c>
      <c r="L103">
        <v>4.72</v>
      </c>
      <c r="M103" s="50">
        <f>AVERAGE(Table3[[#This Row],[VMSC04]:[VMSC07]])</f>
        <v>6.7174000000000005</v>
      </c>
      <c r="N103" s="77">
        <f>AVERAGE(Table3[[#This Row],[VMSC05.]:[VMSC07.]])</f>
        <v>5.3309999999999995</v>
      </c>
    </row>
    <row r="104" spans="1:14" x14ac:dyDescent="0.2">
      <c r="A104" s="61">
        <v>43567</v>
      </c>
      <c r="B104">
        <v>6.86</v>
      </c>
      <c r="C104" s="66"/>
      <c r="D104">
        <v>6.8410000000000002</v>
      </c>
      <c r="E104">
        <v>6.8609999999999998</v>
      </c>
      <c r="F104">
        <v>6.85</v>
      </c>
      <c r="G104">
        <v>6.2</v>
      </c>
      <c r="H104" s="66"/>
      <c r="I104" s="74">
        <v>5.5170000000000003</v>
      </c>
      <c r="J104">
        <v>5.5579999999999998</v>
      </c>
      <c r="K104">
        <v>5.5469999999999997</v>
      </c>
      <c r="L104">
        <v>4.83</v>
      </c>
      <c r="M104" s="50">
        <f>AVERAGE(Table3[[#This Row],[VMSC04]:[VMSC07]])</f>
        <v>6.7224000000000004</v>
      </c>
      <c r="N104" s="77">
        <f>AVERAGE(Table3[[#This Row],[VMSC05.]:[VMSC07.]])</f>
        <v>5.3629999999999995</v>
      </c>
    </row>
    <row r="105" spans="1:14" x14ac:dyDescent="0.2">
      <c r="A105" s="61">
        <v>43568</v>
      </c>
      <c r="B105">
        <v>6.93</v>
      </c>
      <c r="C105" s="66"/>
      <c r="D105">
        <v>6.8879999999999999</v>
      </c>
      <c r="E105">
        <v>6.92</v>
      </c>
      <c r="F105">
        <v>6.8979999999999997</v>
      </c>
      <c r="G105">
        <v>6.24</v>
      </c>
      <c r="H105" s="66"/>
      <c r="I105" s="74">
        <v>5.5990000000000002</v>
      </c>
      <c r="J105">
        <v>5.6550000000000002</v>
      </c>
      <c r="K105">
        <v>5.6219999999999999</v>
      </c>
      <c r="L105">
        <v>4.8600000000000003</v>
      </c>
      <c r="M105" s="50">
        <f>AVERAGE(Table3[[#This Row],[VMSC04]:[VMSC07]])</f>
        <v>6.7751999999999999</v>
      </c>
      <c r="N105" s="77">
        <f>AVERAGE(Table3[[#This Row],[VMSC05.]:[VMSC07.]])</f>
        <v>5.4340000000000002</v>
      </c>
    </row>
    <row r="106" spans="1:14" x14ac:dyDescent="0.2">
      <c r="A106" s="61">
        <v>43569</v>
      </c>
      <c r="B106">
        <v>7.11</v>
      </c>
      <c r="C106" s="66"/>
      <c r="D106">
        <v>7.0670000000000002</v>
      </c>
      <c r="E106">
        <v>7.101</v>
      </c>
      <c r="F106">
        <v>7.0709999999999997</v>
      </c>
      <c r="G106">
        <v>6.38</v>
      </c>
      <c r="H106" s="66"/>
      <c r="I106" s="74">
        <v>5.7060000000000004</v>
      </c>
      <c r="J106">
        <v>5.7590000000000003</v>
      </c>
      <c r="K106">
        <v>5.726</v>
      </c>
      <c r="L106">
        <v>4.8499999999999996</v>
      </c>
      <c r="M106" s="50">
        <f>AVERAGE(Table3[[#This Row],[VMSC04]:[VMSC07]])</f>
        <v>6.9458000000000002</v>
      </c>
      <c r="N106" s="77">
        <f>AVERAGE(Table3[[#This Row],[VMSC05.]:[VMSC07.]])</f>
        <v>5.5102499999999992</v>
      </c>
    </row>
    <row r="107" spans="1:14" x14ac:dyDescent="0.2">
      <c r="A107" s="61">
        <v>43570</v>
      </c>
      <c r="B107">
        <v>7.04</v>
      </c>
      <c r="C107" s="66"/>
      <c r="D107">
        <v>7.0170000000000003</v>
      </c>
      <c r="E107">
        <v>7.0359999999999996</v>
      </c>
      <c r="F107">
        <v>7.0179999999999998</v>
      </c>
      <c r="G107">
        <v>6.31</v>
      </c>
      <c r="H107" s="66"/>
      <c r="I107" s="74">
        <v>5.6829999999999998</v>
      </c>
      <c r="J107">
        <v>5.7249999999999996</v>
      </c>
      <c r="K107">
        <v>5.7130000000000001</v>
      </c>
      <c r="L107">
        <v>4.84</v>
      </c>
      <c r="M107" s="50">
        <f>AVERAGE(Table3[[#This Row],[VMSC04]:[VMSC07]])</f>
        <v>6.8841999999999999</v>
      </c>
      <c r="N107" s="77">
        <f>AVERAGE(Table3[[#This Row],[VMSC05.]:[VMSC07.]])</f>
        <v>5.4902499999999996</v>
      </c>
    </row>
    <row r="108" spans="1:14" x14ac:dyDescent="0.2">
      <c r="A108" s="61">
        <v>43571</v>
      </c>
      <c r="B108">
        <v>7.04</v>
      </c>
      <c r="C108" s="66"/>
      <c r="D108">
        <v>7.056</v>
      </c>
      <c r="E108">
        <v>7.0810000000000004</v>
      </c>
      <c r="F108">
        <v>7.0609999999999999</v>
      </c>
      <c r="G108">
        <v>6.39</v>
      </c>
      <c r="H108" s="66"/>
      <c r="I108" s="74">
        <v>5.6959999999999997</v>
      </c>
      <c r="J108">
        <v>5.7290000000000001</v>
      </c>
      <c r="K108">
        <v>5.7220000000000004</v>
      </c>
      <c r="L108">
        <v>4.8600000000000003</v>
      </c>
      <c r="M108" s="50">
        <f>AVERAGE(Table3[[#This Row],[VMSC04]:[VMSC07]])</f>
        <v>6.9256000000000002</v>
      </c>
      <c r="N108" s="77">
        <f>AVERAGE(Table3[[#This Row],[VMSC05.]:[VMSC07.]])</f>
        <v>5.5017500000000004</v>
      </c>
    </row>
    <row r="109" spans="1:14" x14ac:dyDescent="0.2">
      <c r="A109" s="61">
        <v>43572</v>
      </c>
      <c r="B109">
        <v>7.05</v>
      </c>
      <c r="C109" s="66"/>
      <c r="D109">
        <v>7.0259999999999998</v>
      </c>
      <c r="E109">
        <v>7.0549999999999997</v>
      </c>
      <c r="F109">
        <v>7.02</v>
      </c>
      <c r="G109">
        <v>6.27</v>
      </c>
      <c r="H109" s="66"/>
      <c r="I109" s="74">
        <v>5.6870000000000003</v>
      </c>
      <c r="J109">
        <v>5.7350000000000003</v>
      </c>
      <c r="K109">
        <v>5.7089999999999996</v>
      </c>
      <c r="L109">
        <v>4.74</v>
      </c>
      <c r="M109" s="50">
        <f>AVERAGE(Table3[[#This Row],[VMSC04]:[VMSC07]])</f>
        <v>6.8841999999999999</v>
      </c>
      <c r="N109" s="77">
        <f>AVERAGE(Table3[[#This Row],[VMSC05.]:[VMSC07.]])</f>
        <v>5.4677500000000006</v>
      </c>
    </row>
    <row r="110" spans="1:14" x14ac:dyDescent="0.2">
      <c r="A110" s="61">
        <v>43573</v>
      </c>
      <c r="B110">
        <v>6.94</v>
      </c>
      <c r="C110" s="66"/>
      <c r="D110">
        <v>6.9690000000000003</v>
      </c>
      <c r="E110">
        <v>7.0039999999999996</v>
      </c>
      <c r="F110">
        <v>6.9820000000000002</v>
      </c>
      <c r="G110">
        <v>6.27</v>
      </c>
      <c r="H110" s="66"/>
      <c r="I110" s="74">
        <v>5.649</v>
      </c>
      <c r="J110">
        <v>5.6760000000000002</v>
      </c>
      <c r="K110">
        <v>5.66</v>
      </c>
      <c r="L110">
        <v>4.75</v>
      </c>
      <c r="M110" s="50">
        <f>AVERAGE(Table3[[#This Row],[VMSC04]:[VMSC07]])</f>
        <v>6.8330000000000002</v>
      </c>
      <c r="N110" s="77">
        <f>AVERAGE(Table3[[#This Row],[VMSC05.]:[VMSC07.]])</f>
        <v>5.4337499999999999</v>
      </c>
    </row>
    <row r="111" spans="1:14" x14ac:dyDescent="0.2">
      <c r="A111" s="61">
        <v>43574</v>
      </c>
      <c r="B111">
        <v>6.89</v>
      </c>
      <c r="C111" s="66"/>
      <c r="D111">
        <v>6.9109999999999996</v>
      </c>
      <c r="E111">
        <v>6.9489999999999998</v>
      </c>
      <c r="F111">
        <v>6.9189999999999996</v>
      </c>
      <c r="G111">
        <v>6.17</v>
      </c>
      <c r="H111" s="66"/>
      <c r="I111" s="74">
        <v>5.6040000000000001</v>
      </c>
      <c r="J111">
        <v>5.6660000000000004</v>
      </c>
      <c r="K111">
        <v>5.6479999999999997</v>
      </c>
      <c r="L111">
        <v>4.74</v>
      </c>
      <c r="M111" s="50">
        <f>AVERAGE(Table3[[#This Row],[VMSC04]:[VMSC07]])</f>
        <v>6.7677999999999994</v>
      </c>
      <c r="N111" s="77">
        <f>AVERAGE(Table3[[#This Row],[VMSC05.]:[VMSC07.]])</f>
        <v>5.4145000000000003</v>
      </c>
    </row>
    <row r="112" spans="1:14" x14ac:dyDescent="0.2">
      <c r="A112" s="61">
        <v>43575</v>
      </c>
      <c r="B112">
        <v>6.92</v>
      </c>
      <c r="C112" s="66"/>
      <c r="D112">
        <v>6.8840000000000003</v>
      </c>
      <c r="E112">
        <v>6.94</v>
      </c>
      <c r="F112">
        <v>6.8970000000000002</v>
      </c>
      <c r="G112">
        <v>6.2</v>
      </c>
      <c r="H112" s="66"/>
      <c r="I112" s="74">
        <v>5.5819999999999999</v>
      </c>
      <c r="J112">
        <v>5.67</v>
      </c>
      <c r="K112">
        <v>5.6210000000000004</v>
      </c>
      <c r="L112">
        <v>4.82</v>
      </c>
      <c r="M112" s="50">
        <f>AVERAGE(Table3[[#This Row],[VMSC04]:[VMSC07]])</f>
        <v>6.7682000000000002</v>
      </c>
      <c r="N112" s="77">
        <f>AVERAGE(Table3[[#This Row],[VMSC05.]:[VMSC07.]])</f>
        <v>5.4232499999999995</v>
      </c>
    </row>
    <row r="113" spans="1:14" x14ac:dyDescent="0.2">
      <c r="A113" s="61">
        <v>43576</v>
      </c>
      <c r="B113">
        <v>6.95</v>
      </c>
      <c r="C113" s="66"/>
      <c r="D113">
        <v>6.9050000000000002</v>
      </c>
      <c r="E113">
        <v>6.9269999999999996</v>
      </c>
      <c r="F113">
        <v>6.9130000000000003</v>
      </c>
      <c r="G113">
        <v>6.04</v>
      </c>
      <c r="H113" s="66"/>
      <c r="I113" s="74">
        <v>5.5730000000000004</v>
      </c>
      <c r="J113">
        <v>5.633</v>
      </c>
      <c r="K113">
        <v>5.6040000000000001</v>
      </c>
      <c r="L113">
        <v>4.75</v>
      </c>
      <c r="M113" s="50">
        <f>AVERAGE(Table3[[#This Row],[VMSC04]:[VMSC07]])</f>
        <v>6.7469999999999999</v>
      </c>
      <c r="N113" s="77">
        <f>AVERAGE(Table3[[#This Row],[VMSC05.]:[VMSC07.]])</f>
        <v>5.39</v>
      </c>
    </row>
    <row r="114" spans="1:14" x14ac:dyDescent="0.2">
      <c r="A114" s="61">
        <v>43577</v>
      </c>
      <c r="B114">
        <v>7.17</v>
      </c>
      <c r="C114" s="66"/>
      <c r="D114">
        <v>7.1429999999999998</v>
      </c>
      <c r="E114">
        <v>7.181</v>
      </c>
      <c r="F114">
        <v>7.1509999999999998</v>
      </c>
      <c r="G114">
        <v>6.3</v>
      </c>
      <c r="H114" s="66"/>
      <c r="I114" s="74">
        <v>5.7350000000000003</v>
      </c>
      <c r="J114">
        <v>5.7850000000000001</v>
      </c>
      <c r="K114">
        <v>5.7439999999999998</v>
      </c>
      <c r="L114">
        <v>4.83</v>
      </c>
      <c r="M114" s="50">
        <f>AVERAGE(Table3[[#This Row],[VMSC04]:[VMSC07]])</f>
        <v>6.9889999999999999</v>
      </c>
      <c r="N114" s="77">
        <f>AVERAGE(Table3[[#This Row],[VMSC05.]:[VMSC07.]])</f>
        <v>5.5235000000000003</v>
      </c>
    </row>
    <row r="115" spans="1:14" x14ac:dyDescent="0.2">
      <c r="A115" s="61">
        <v>43578</v>
      </c>
      <c r="B115">
        <v>7.19</v>
      </c>
      <c r="C115" s="66"/>
      <c r="D115">
        <v>7.1420000000000003</v>
      </c>
      <c r="E115">
        <v>7.1559999999999997</v>
      </c>
      <c r="F115">
        <v>7.1429999999999998</v>
      </c>
      <c r="G115">
        <v>6.34</v>
      </c>
      <c r="H115" s="66"/>
      <c r="I115" s="74">
        <v>5.7240000000000002</v>
      </c>
      <c r="J115">
        <v>5.7539999999999996</v>
      </c>
      <c r="K115">
        <v>5.7229999999999999</v>
      </c>
      <c r="L115">
        <v>4.88</v>
      </c>
      <c r="M115" s="50">
        <f>AVERAGE(Table3[[#This Row],[VMSC04]:[VMSC07]])</f>
        <v>6.9942000000000011</v>
      </c>
      <c r="N115" s="77">
        <f>AVERAGE(Table3[[#This Row],[VMSC05.]:[VMSC07.]])</f>
        <v>5.5202499999999999</v>
      </c>
    </row>
    <row r="116" spans="1:14" x14ac:dyDescent="0.2">
      <c r="A116" s="61">
        <v>43579</v>
      </c>
      <c r="B116">
        <v>7.18</v>
      </c>
      <c r="C116" s="66"/>
      <c r="D116">
        <v>6.9989999999999997</v>
      </c>
      <c r="E116">
        <v>7.0460000000000003</v>
      </c>
      <c r="F116">
        <v>7.0049999999999999</v>
      </c>
      <c r="G116">
        <v>6.16</v>
      </c>
      <c r="H116" s="66"/>
      <c r="I116" s="74">
        <v>5.6369999999999996</v>
      </c>
      <c r="J116">
        <v>5.7009999999999996</v>
      </c>
      <c r="K116">
        <v>5.6660000000000004</v>
      </c>
      <c r="L116">
        <v>4.7699999999999996</v>
      </c>
      <c r="M116" s="50">
        <f>AVERAGE(Table3[[#This Row],[VMSC04]:[VMSC07]])</f>
        <v>6.8780000000000001</v>
      </c>
      <c r="N116" s="77">
        <f>AVERAGE(Table3[[#This Row],[VMSC05.]:[VMSC07.]])</f>
        <v>5.4434999999999993</v>
      </c>
    </row>
    <row r="117" spans="1:14" x14ac:dyDescent="0.2">
      <c r="A117" s="61">
        <v>43580</v>
      </c>
      <c r="B117">
        <v>7.06</v>
      </c>
      <c r="C117" s="66"/>
      <c r="D117">
        <v>7.0759999999999996</v>
      </c>
      <c r="E117">
        <v>7.1189999999999998</v>
      </c>
      <c r="F117">
        <v>7.0990000000000002</v>
      </c>
      <c r="G117">
        <v>6.21</v>
      </c>
      <c r="H117" s="66"/>
      <c r="I117" s="74">
        <v>5.6740000000000004</v>
      </c>
      <c r="J117">
        <v>5.75</v>
      </c>
      <c r="K117">
        <v>5.7169999999999996</v>
      </c>
      <c r="L117">
        <v>4.78</v>
      </c>
      <c r="M117" s="50">
        <f>AVERAGE(Table3[[#This Row],[VMSC04]:[VMSC07]])</f>
        <v>6.9127999999999998</v>
      </c>
      <c r="N117" s="77">
        <f>AVERAGE(Table3[[#This Row],[VMSC05.]:[VMSC07.]])</f>
        <v>5.4802499999999998</v>
      </c>
    </row>
    <row r="118" spans="1:14" x14ac:dyDescent="0.2">
      <c r="A118" s="61">
        <v>43581</v>
      </c>
      <c r="B118">
        <v>7.07</v>
      </c>
      <c r="C118" s="66"/>
      <c r="D118">
        <v>6.98</v>
      </c>
      <c r="E118">
        <v>7.0170000000000003</v>
      </c>
      <c r="F118">
        <v>6.9870000000000001</v>
      </c>
      <c r="G118">
        <v>6.12</v>
      </c>
      <c r="H118" s="66"/>
      <c r="I118" s="74">
        <v>5.63</v>
      </c>
      <c r="J118">
        <v>5.67</v>
      </c>
      <c r="K118">
        <v>5.6529999999999996</v>
      </c>
      <c r="L118">
        <v>4.8</v>
      </c>
      <c r="M118" s="50">
        <f>AVERAGE(Table3[[#This Row],[VMSC04]:[VMSC07]])</f>
        <v>6.8347999999999995</v>
      </c>
      <c r="N118" s="77">
        <f>AVERAGE(Table3[[#This Row],[VMSC05.]:[VMSC07.]])</f>
        <v>5.43825</v>
      </c>
    </row>
    <row r="119" spans="1:14" x14ac:dyDescent="0.2">
      <c r="A119" s="61">
        <v>43582</v>
      </c>
      <c r="B119">
        <v>6.93</v>
      </c>
      <c r="C119" s="66"/>
      <c r="D119">
        <v>6.9429999999999996</v>
      </c>
      <c r="E119">
        <v>6.9909999999999997</v>
      </c>
      <c r="F119">
        <v>6.9630000000000001</v>
      </c>
      <c r="G119">
        <v>6.15</v>
      </c>
      <c r="H119" s="66"/>
      <c r="I119" s="74">
        <v>5.6280000000000001</v>
      </c>
      <c r="J119">
        <v>5.6509999999999998</v>
      </c>
      <c r="K119">
        <v>5.6479999999999997</v>
      </c>
      <c r="L119">
        <v>4.74</v>
      </c>
      <c r="M119" s="50">
        <f>AVERAGE(Table3[[#This Row],[VMSC04]:[VMSC07]])</f>
        <v>6.795399999999999</v>
      </c>
      <c r="N119" s="77">
        <f>AVERAGE(Table3[[#This Row],[VMSC05.]:[VMSC07.]])</f>
        <v>5.4167500000000004</v>
      </c>
    </row>
    <row r="120" spans="1:14" x14ac:dyDescent="0.2">
      <c r="A120" s="61">
        <v>43583</v>
      </c>
      <c r="B120">
        <v>7.04</v>
      </c>
      <c r="C120" s="66"/>
      <c r="D120">
        <v>6.9329999999999998</v>
      </c>
      <c r="E120">
        <v>6.9720000000000004</v>
      </c>
      <c r="F120">
        <v>6.9359999999999999</v>
      </c>
      <c r="G120">
        <v>6.18</v>
      </c>
      <c r="H120" s="66"/>
      <c r="I120" s="74">
        <v>5.6459999999999999</v>
      </c>
      <c r="J120">
        <v>5.6580000000000004</v>
      </c>
      <c r="K120">
        <v>5.6470000000000002</v>
      </c>
      <c r="L120">
        <v>4.7699999999999996</v>
      </c>
      <c r="M120" s="50">
        <f>AVERAGE(Table3[[#This Row],[VMSC04]:[VMSC07]])</f>
        <v>6.8121999999999998</v>
      </c>
      <c r="N120" s="77">
        <f>AVERAGE(Table3[[#This Row],[VMSC05.]:[VMSC07.]])</f>
        <v>5.43025</v>
      </c>
    </row>
    <row r="121" spans="1:14" x14ac:dyDescent="0.2">
      <c r="A121" s="61">
        <v>43584</v>
      </c>
      <c r="B121">
        <v>6.99</v>
      </c>
      <c r="C121" s="66"/>
      <c r="D121">
        <v>6.9180000000000001</v>
      </c>
      <c r="E121">
        <v>6.9619999999999997</v>
      </c>
      <c r="F121">
        <v>6.9349999999999996</v>
      </c>
      <c r="G121">
        <v>6.17</v>
      </c>
      <c r="H121" s="66"/>
      <c r="I121" s="74">
        <v>5.5990000000000002</v>
      </c>
      <c r="J121">
        <v>5.6609999999999996</v>
      </c>
      <c r="K121">
        <v>5.6020000000000003</v>
      </c>
      <c r="L121">
        <v>4.7300000000000004</v>
      </c>
      <c r="M121" s="50">
        <f>AVERAGE(Table3[[#This Row],[VMSC04]:[VMSC07]])</f>
        <v>6.7949999999999999</v>
      </c>
      <c r="N121" s="77">
        <f>AVERAGE(Table3[[#This Row],[VMSC05.]:[VMSC07.]])</f>
        <v>5.3980000000000006</v>
      </c>
    </row>
    <row r="122" spans="1:14" x14ac:dyDescent="0.2">
      <c r="A122" s="61">
        <v>43585</v>
      </c>
      <c r="B122">
        <v>7.02</v>
      </c>
      <c r="C122" s="66"/>
      <c r="D122">
        <v>7.0380000000000003</v>
      </c>
      <c r="E122">
        <v>7.085</v>
      </c>
      <c r="F122">
        <v>7.0410000000000004</v>
      </c>
      <c r="G122">
        <v>6.18</v>
      </c>
      <c r="H122" s="66"/>
      <c r="I122" s="74">
        <v>5.681</v>
      </c>
      <c r="J122">
        <v>5.7469999999999999</v>
      </c>
      <c r="K122">
        <v>5.7169999999999996</v>
      </c>
      <c r="L122">
        <v>4.78</v>
      </c>
      <c r="M122" s="50">
        <f>AVERAGE(Table3[[#This Row],[VMSC04]:[VMSC07]])</f>
        <v>6.8728000000000007</v>
      </c>
      <c r="N122" s="77">
        <f>AVERAGE(Table3[[#This Row],[VMSC05.]:[VMSC07.]])</f>
        <v>5.4812500000000002</v>
      </c>
    </row>
    <row r="123" spans="1:14" x14ac:dyDescent="0.2">
      <c r="A123" s="61">
        <v>43586</v>
      </c>
      <c r="B123">
        <v>6.99</v>
      </c>
      <c r="C123" s="66"/>
      <c r="D123">
        <v>6.9980000000000002</v>
      </c>
      <c r="E123">
        <v>7.048</v>
      </c>
      <c r="F123">
        <v>7.0060000000000002</v>
      </c>
      <c r="G123">
        <v>6.21</v>
      </c>
      <c r="H123" s="66"/>
      <c r="I123" s="74">
        <v>5.6760000000000002</v>
      </c>
      <c r="J123">
        <v>5.7229999999999999</v>
      </c>
      <c r="K123">
        <v>5.7069999999999999</v>
      </c>
      <c r="L123">
        <v>4.78</v>
      </c>
      <c r="M123" s="50">
        <f>AVERAGE(Table3[[#This Row],[VMSC04]:[VMSC07]])</f>
        <v>6.8504000000000005</v>
      </c>
      <c r="N123" s="77">
        <f>AVERAGE(Table3[[#This Row],[VMSC05.]:[VMSC07.]])</f>
        <v>5.4715000000000007</v>
      </c>
    </row>
    <row r="124" spans="1:14" x14ac:dyDescent="0.2">
      <c r="A124" s="61">
        <v>43587</v>
      </c>
      <c r="B124">
        <v>6.95</v>
      </c>
      <c r="C124" s="66"/>
      <c r="D124">
        <v>6.9610000000000003</v>
      </c>
      <c r="E124">
        <v>6.9880000000000004</v>
      </c>
      <c r="F124">
        <v>6.9619999999999997</v>
      </c>
      <c r="G124">
        <v>6.16</v>
      </c>
      <c r="H124" s="66"/>
      <c r="I124" s="74">
        <v>5.61</v>
      </c>
      <c r="J124">
        <v>5.6509999999999998</v>
      </c>
      <c r="K124">
        <v>5.6269999999999998</v>
      </c>
      <c r="L124">
        <v>4.78</v>
      </c>
      <c r="M124" s="50">
        <f>AVERAGE(Table3[[#This Row],[VMSC04]:[VMSC07]])</f>
        <v>6.8041999999999998</v>
      </c>
      <c r="N124" s="77">
        <f>AVERAGE(Table3[[#This Row],[VMSC05.]:[VMSC07.]])</f>
        <v>5.4169999999999998</v>
      </c>
    </row>
    <row r="125" spans="1:14" x14ac:dyDescent="0.2">
      <c r="A125" s="61">
        <v>43588</v>
      </c>
      <c r="B125">
        <v>7.08</v>
      </c>
      <c r="C125" s="66"/>
      <c r="D125">
        <v>7.1050000000000004</v>
      </c>
      <c r="E125">
        <v>7.165</v>
      </c>
      <c r="F125">
        <v>7.12</v>
      </c>
      <c r="G125">
        <v>6.36</v>
      </c>
      <c r="H125" s="66"/>
      <c r="I125" s="74">
        <v>5.7130000000000001</v>
      </c>
      <c r="J125">
        <v>5.7569999999999997</v>
      </c>
      <c r="K125">
        <v>5.7220000000000004</v>
      </c>
      <c r="L125">
        <v>4.76</v>
      </c>
      <c r="M125" s="50">
        <f>AVERAGE(Table3[[#This Row],[VMSC04]:[VMSC07]])</f>
        <v>6.9660000000000011</v>
      </c>
      <c r="N125" s="77">
        <f>AVERAGE(Table3[[#This Row],[VMSC05.]:[VMSC07.]])</f>
        <v>5.4879999999999995</v>
      </c>
    </row>
    <row r="126" spans="1:14" x14ac:dyDescent="0.2">
      <c r="A126" s="61">
        <v>43589</v>
      </c>
      <c r="B126">
        <v>6.94</v>
      </c>
      <c r="C126" s="66"/>
      <c r="D126">
        <v>6.9619999999999997</v>
      </c>
      <c r="E126">
        <v>6.9880000000000004</v>
      </c>
      <c r="F126">
        <v>6.9820000000000002</v>
      </c>
      <c r="G126">
        <v>6.23</v>
      </c>
      <c r="H126" s="66"/>
      <c r="I126" s="74">
        <v>5.6130000000000004</v>
      </c>
      <c r="J126">
        <v>5.6719999999999997</v>
      </c>
      <c r="K126">
        <v>5.62</v>
      </c>
      <c r="L126">
        <v>4.71</v>
      </c>
      <c r="M126" s="50">
        <f>AVERAGE(Table3[[#This Row],[VMSC04]:[VMSC07]])</f>
        <v>6.8204000000000011</v>
      </c>
      <c r="N126" s="77">
        <f>AVERAGE(Table3[[#This Row],[VMSC05.]:[VMSC07.]])</f>
        <v>5.4037500000000005</v>
      </c>
    </row>
    <row r="127" spans="1:14" x14ac:dyDescent="0.2">
      <c r="A127" s="61">
        <v>43590</v>
      </c>
      <c r="B127">
        <v>6.94</v>
      </c>
      <c r="C127" s="66"/>
      <c r="D127">
        <v>6.9320000000000004</v>
      </c>
      <c r="E127">
        <v>6.9740000000000002</v>
      </c>
      <c r="F127">
        <v>6.9480000000000004</v>
      </c>
      <c r="G127">
        <v>6.23</v>
      </c>
      <c r="H127" s="66"/>
      <c r="I127" s="74">
        <v>5.5789999999999997</v>
      </c>
      <c r="J127">
        <v>5.6379999999999999</v>
      </c>
      <c r="K127">
        <v>5.6180000000000003</v>
      </c>
      <c r="L127">
        <v>4.7300000000000004</v>
      </c>
      <c r="M127" s="50">
        <f>AVERAGE(Table3[[#This Row],[VMSC04]:[VMSC07]])</f>
        <v>6.8048000000000002</v>
      </c>
      <c r="N127" s="77">
        <f>AVERAGE(Table3[[#This Row],[VMSC05.]:[VMSC07.]])</f>
        <v>5.3912500000000003</v>
      </c>
    </row>
    <row r="128" spans="1:14" x14ac:dyDescent="0.2">
      <c r="A128" s="61">
        <v>43591</v>
      </c>
      <c r="B128">
        <v>7.01</v>
      </c>
      <c r="C128" s="66"/>
      <c r="D128">
        <v>6.9240000000000004</v>
      </c>
      <c r="E128">
        <v>6.96</v>
      </c>
      <c r="F128">
        <v>6.9349999999999996</v>
      </c>
      <c r="G128">
        <v>6.2</v>
      </c>
      <c r="H128" s="66"/>
      <c r="I128" s="74">
        <v>5.5359999999999996</v>
      </c>
      <c r="J128">
        <v>5.6079999999999997</v>
      </c>
      <c r="K128">
        <v>5.593</v>
      </c>
      <c r="L128">
        <v>4.71</v>
      </c>
      <c r="M128" s="50">
        <f>AVERAGE(Table3[[#This Row],[VMSC04]:[VMSC07]])</f>
        <v>6.8058000000000005</v>
      </c>
      <c r="N128" s="77">
        <f>AVERAGE(Table3[[#This Row],[VMSC05.]:[VMSC07.]])</f>
        <v>5.3617499999999998</v>
      </c>
    </row>
    <row r="129" spans="1:14" x14ac:dyDescent="0.2">
      <c r="A129" s="61">
        <v>43592</v>
      </c>
      <c r="B129">
        <v>7</v>
      </c>
      <c r="C129" s="66"/>
      <c r="D129">
        <v>6.9329999999999998</v>
      </c>
      <c r="E129">
        <v>6.9790000000000001</v>
      </c>
      <c r="F129">
        <v>6.9509999999999996</v>
      </c>
      <c r="G129">
        <v>6.22</v>
      </c>
      <c r="H129" s="66"/>
      <c r="I129" s="74">
        <v>5.54</v>
      </c>
      <c r="J129">
        <v>5.593</v>
      </c>
      <c r="K129">
        <v>5.5949999999999998</v>
      </c>
      <c r="L129">
        <v>4.74</v>
      </c>
      <c r="M129" s="50">
        <f>AVERAGE(Table3[[#This Row],[VMSC04]:[VMSC07]])</f>
        <v>6.8165999999999993</v>
      </c>
      <c r="N129" s="77">
        <f>AVERAGE(Table3[[#This Row],[VMSC05.]:[VMSC07.]])</f>
        <v>5.3669999999999991</v>
      </c>
    </row>
    <row r="130" spans="1:14" x14ac:dyDescent="0.2">
      <c r="A130" s="61">
        <v>43593</v>
      </c>
      <c r="B130">
        <v>6.99</v>
      </c>
      <c r="C130" s="66"/>
      <c r="D130">
        <v>6.9539999999999997</v>
      </c>
      <c r="E130">
        <v>7.0069999999999997</v>
      </c>
      <c r="F130">
        <v>6.9729999999999999</v>
      </c>
      <c r="G130">
        <v>6.19</v>
      </c>
      <c r="H130" s="66"/>
      <c r="I130" s="74">
        <v>5.5640000000000001</v>
      </c>
      <c r="J130">
        <v>5.6280000000000001</v>
      </c>
      <c r="K130">
        <v>5.6040000000000001</v>
      </c>
      <c r="L130">
        <v>4.72</v>
      </c>
      <c r="M130" s="50">
        <f>AVERAGE(Table3[[#This Row],[VMSC04]:[VMSC07]])</f>
        <v>6.8227999999999991</v>
      </c>
      <c r="N130" s="77">
        <f>AVERAGE(Table3[[#This Row],[VMSC05.]:[VMSC07.]])</f>
        <v>5.3789999999999996</v>
      </c>
    </row>
    <row r="131" spans="1:14" x14ac:dyDescent="0.2">
      <c r="A131" s="61">
        <v>43594</v>
      </c>
      <c r="B131">
        <v>6.98</v>
      </c>
      <c r="C131" s="66"/>
      <c r="D131">
        <v>6.9189999999999996</v>
      </c>
      <c r="E131">
        <v>6.9710000000000001</v>
      </c>
      <c r="F131">
        <v>6.9359999999999999</v>
      </c>
      <c r="G131">
        <v>6.18</v>
      </c>
      <c r="H131" s="66"/>
      <c r="I131" s="74">
        <v>5.54</v>
      </c>
      <c r="J131">
        <v>5.5990000000000002</v>
      </c>
      <c r="K131">
        <v>5.5890000000000004</v>
      </c>
      <c r="L131">
        <v>4.66</v>
      </c>
      <c r="M131" s="50">
        <f>AVERAGE(Table3[[#This Row],[VMSC04]:[VMSC07]])</f>
        <v>6.797200000000001</v>
      </c>
      <c r="N131" s="77">
        <f>AVERAGE(Table3[[#This Row],[VMSC05.]:[VMSC07.]])</f>
        <v>5.3470000000000004</v>
      </c>
    </row>
    <row r="132" spans="1:14" x14ac:dyDescent="0.2">
      <c r="A132" s="61">
        <v>43595</v>
      </c>
      <c r="B132">
        <v>6.92</v>
      </c>
      <c r="C132" s="66"/>
      <c r="D132">
        <v>6.89</v>
      </c>
      <c r="E132">
        <v>6.9480000000000004</v>
      </c>
      <c r="F132">
        <v>6.9050000000000002</v>
      </c>
      <c r="G132">
        <v>6.17</v>
      </c>
      <c r="H132" s="66"/>
      <c r="I132" s="74">
        <v>5.5439999999999996</v>
      </c>
      <c r="J132">
        <v>5.6109999999999998</v>
      </c>
      <c r="K132">
        <v>5.5780000000000003</v>
      </c>
      <c r="L132">
        <v>4.74</v>
      </c>
      <c r="M132" s="50">
        <f>AVERAGE(Table3[[#This Row],[VMSC04]:[VMSC07]])</f>
        <v>6.7665999999999995</v>
      </c>
      <c r="N132" s="77">
        <f>AVERAGE(Table3[[#This Row],[VMSC05.]:[VMSC07.]])</f>
        <v>5.3682499999999997</v>
      </c>
    </row>
    <row r="133" spans="1:14" x14ac:dyDescent="0.2">
      <c r="A133" s="61">
        <v>43596</v>
      </c>
      <c r="B133">
        <v>6.9</v>
      </c>
      <c r="C133" s="66"/>
      <c r="D133">
        <v>6.8819999999999997</v>
      </c>
      <c r="E133">
        <v>6.9409999999999998</v>
      </c>
      <c r="F133">
        <v>6.8970000000000002</v>
      </c>
      <c r="G133">
        <v>6.19</v>
      </c>
      <c r="H133" s="66"/>
      <c r="I133" s="74">
        <v>5.5529999999999999</v>
      </c>
      <c r="J133">
        <v>5.609</v>
      </c>
      <c r="K133">
        <v>5.5709999999999997</v>
      </c>
      <c r="L133">
        <v>4.67</v>
      </c>
      <c r="M133" s="50">
        <f>AVERAGE(Table3[[#This Row],[VMSC04]:[VMSC07]])</f>
        <v>6.7619999999999987</v>
      </c>
      <c r="N133" s="77">
        <f>AVERAGE(Table3[[#This Row],[VMSC05.]:[VMSC07.]])</f>
        <v>5.3507499999999997</v>
      </c>
    </row>
    <row r="134" spans="1:14" x14ac:dyDescent="0.2">
      <c r="A134" s="61">
        <v>43597</v>
      </c>
      <c r="B134">
        <v>6.98</v>
      </c>
      <c r="C134" s="66"/>
      <c r="D134">
        <v>6.9580000000000002</v>
      </c>
      <c r="E134">
        <v>7.0060000000000002</v>
      </c>
      <c r="F134">
        <v>6.9740000000000002</v>
      </c>
      <c r="G134">
        <v>6.24</v>
      </c>
      <c r="H134" s="66"/>
      <c r="I134" s="74">
        <v>5.5819999999999999</v>
      </c>
      <c r="J134">
        <v>5.6470000000000002</v>
      </c>
      <c r="K134">
        <v>5.6040000000000001</v>
      </c>
      <c r="L134">
        <v>4.72</v>
      </c>
      <c r="M134" s="50">
        <f>AVERAGE(Table3[[#This Row],[VMSC04]:[VMSC07]])</f>
        <v>6.8315999999999999</v>
      </c>
      <c r="N134" s="77">
        <f>AVERAGE(Table3[[#This Row],[VMSC05.]:[VMSC07.]])</f>
        <v>5.3882499999999993</v>
      </c>
    </row>
    <row r="135" spans="1:14" x14ac:dyDescent="0.2">
      <c r="A135" s="61">
        <v>43598</v>
      </c>
      <c r="B135">
        <v>7.49</v>
      </c>
      <c r="C135" s="66"/>
      <c r="D135">
        <v>7.5179999999999998</v>
      </c>
      <c r="E135">
        <v>7.56</v>
      </c>
      <c r="F135">
        <v>7.5359999999999996</v>
      </c>
      <c r="G135">
        <v>6.3</v>
      </c>
      <c r="H135" s="66"/>
      <c r="I135" s="74">
        <v>5.7770000000000001</v>
      </c>
      <c r="J135">
        <v>5.8120000000000003</v>
      </c>
      <c r="K135">
        <v>5.7919999999999998</v>
      </c>
      <c r="L135">
        <v>4.6500000000000004</v>
      </c>
      <c r="M135" s="50">
        <f>AVERAGE(Table3[[#This Row],[VMSC04]:[VMSC07]])</f>
        <v>7.2807999999999993</v>
      </c>
      <c r="N135" s="77">
        <f>AVERAGE(Table3[[#This Row],[VMSC05.]:[VMSC07.]])</f>
        <v>5.5077499999999997</v>
      </c>
    </row>
    <row r="136" spans="1:14" x14ac:dyDescent="0.2">
      <c r="A136" s="61">
        <v>43599</v>
      </c>
      <c r="B136">
        <v>7.19</v>
      </c>
      <c r="C136" s="66"/>
      <c r="D136">
        <v>7.0090000000000003</v>
      </c>
      <c r="E136">
        <v>7.0529999999999999</v>
      </c>
      <c r="F136">
        <v>7.0110000000000001</v>
      </c>
      <c r="G136">
        <v>6.24</v>
      </c>
      <c r="H136" s="66"/>
      <c r="I136" s="74">
        <v>5.6050000000000004</v>
      </c>
      <c r="J136">
        <v>5.6390000000000002</v>
      </c>
      <c r="K136">
        <v>5.6289999999999996</v>
      </c>
      <c r="L136">
        <v>4.7</v>
      </c>
      <c r="M136" s="50">
        <f>AVERAGE(Table3[[#This Row],[VMSC04]:[VMSC07]])</f>
        <v>6.9005999999999998</v>
      </c>
      <c r="N136" s="77">
        <f>AVERAGE(Table3[[#This Row],[VMSC05.]:[VMSC07.]])</f>
        <v>5.3932499999999992</v>
      </c>
    </row>
    <row r="137" spans="1:14" x14ac:dyDescent="0.2">
      <c r="A137" s="61">
        <v>43600</v>
      </c>
      <c r="B137">
        <v>7.05</v>
      </c>
      <c r="C137" s="66"/>
      <c r="D137">
        <v>6.9530000000000003</v>
      </c>
      <c r="E137">
        <v>7.0010000000000003</v>
      </c>
      <c r="F137">
        <v>6.9640000000000004</v>
      </c>
      <c r="G137">
        <v>6.2</v>
      </c>
      <c r="H137" s="66"/>
      <c r="I137" s="74">
        <v>5.5679999999999996</v>
      </c>
      <c r="J137">
        <v>5.6289999999999996</v>
      </c>
      <c r="K137">
        <v>5.593</v>
      </c>
      <c r="L137">
        <v>4.72</v>
      </c>
      <c r="M137">
        <f>AVERAGE(Table3[[#This Row],[VMSC04]:[VMSC07]])</f>
        <v>6.8336000000000015</v>
      </c>
      <c r="N137" s="77">
        <f>AVERAGE(Table3[[#This Row],[VMSC05.]:[VMSC07.]])</f>
        <v>5.3774999999999995</v>
      </c>
    </row>
    <row r="138" spans="1:14" x14ac:dyDescent="0.2">
      <c r="A138" s="61">
        <v>43601</v>
      </c>
      <c r="B138">
        <v>6.99</v>
      </c>
      <c r="C138" s="66"/>
      <c r="D138">
        <v>6.9130000000000003</v>
      </c>
      <c r="E138">
        <v>6.9610000000000003</v>
      </c>
      <c r="F138">
        <v>6.9180000000000001</v>
      </c>
      <c r="G138">
        <v>6.19</v>
      </c>
      <c r="H138" s="66"/>
      <c r="I138" s="74">
        <v>5.5519999999999996</v>
      </c>
      <c r="J138">
        <v>5.6050000000000004</v>
      </c>
      <c r="K138">
        <v>5.5709999999999997</v>
      </c>
      <c r="L138">
        <v>4.7300000000000004</v>
      </c>
      <c r="M138">
        <f>AVERAGE(Table3[[#This Row],[VMSC04]:[VMSC07]])</f>
        <v>6.7944000000000004</v>
      </c>
      <c r="N138" s="77">
        <f>AVERAGE(Table3[[#This Row],[VMSC05.]:[VMSC07.]])</f>
        <v>5.3645000000000005</v>
      </c>
    </row>
    <row r="139" spans="1:14" x14ac:dyDescent="0.2">
      <c r="A139" s="61">
        <v>43602</v>
      </c>
      <c r="B139">
        <v>6.89</v>
      </c>
      <c r="C139" s="66"/>
      <c r="D139">
        <v>6.8369999999999997</v>
      </c>
      <c r="E139">
        <v>6.9089999999999998</v>
      </c>
      <c r="F139">
        <v>6.8659999999999997</v>
      </c>
      <c r="G139">
        <v>6.19</v>
      </c>
      <c r="H139" s="66"/>
      <c r="I139" s="74">
        <v>5.5190000000000001</v>
      </c>
      <c r="J139">
        <v>5.5609999999999999</v>
      </c>
      <c r="K139">
        <v>5.5640000000000001</v>
      </c>
      <c r="L139">
        <v>4.72</v>
      </c>
      <c r="M139">
        <f>AVERAGE(Table3[[#This Row],[VMSC04]:[VMSC07]])</f>
        <v>6.7384000000000004</v>
      </c>
      <c r="N139" s="77">
        <f>AVERAGE(Table3[[#This Row],[VMSC05.]:[VMSC07.]])</f>
        <v>5.3409999999999993</v>
      </c>
    </row>
    <row r="140" spans="1:14" x14ac:dyDescent="0.2">
      <c r="A140" s="61">
        <v>43603</v>
      </c>
      <c r="B140">
        <v>6.75</v>
      </c>
      <c r="C140" s="66"/>
      <c r="D140">
        <v>6.8129999999999997</v>
      </c>
      <c r="E140">
        <v>6.8630000000000004</v>
      </c>
      <c r="F140">
        <v>6.8170000000000002</v>
      </c>
      <c r="G140">
        <v>6.11</v>
      </c>
      <c r="H140" s="66"/>
      <c r="I140" s="74">
        <v>5.5149999999999997</v>
      </c>
      <c r="J140">
        <v>5.5759999999999996</v>
      </c>
      <c r="K140">
        <v>5.5369999999999999</v>
      </c>
      <c r="L140">
        <v>4.75</v>
      </c>
      <c r="M140">
        <f>AVERAGE(Table3[[#This Row],[VMSC04]:[VMSC07]])</f>
        <v>6.6706000000000003</v>
      </c>
      <c r="N140" s="77">
        <f>AVERAGE(Table3[[#This Row],[VMSC05.]:[VMSC07.]])</f>
        <v>5.3445</v>
      </c>
    </row>
    <row r="141" spans="1:14" x14ac:dyDescent="0.2">
      <c r="A141" s="61">
        <v>43604</v>
      </c>
      <c r="B141">
        <v>6.87</v>
      </c>
      <c r="C141" s="66"/>
      <c r="D141">
        <v>6.8739999999999997</v>
      </c>
      <c r="E141">
        <v>6.9349999999999996</v>
      </c>
      <c r="F141">
        <v>6.8970000000000002</v>
      </c>
      <c r="G141">
        <v>6.25</v>
      </c>
      <c r="H141" s="66"/>
      <c r="I141" s="74">
        <v>5.5650000000000004</v>
      </c>
      <c r="J141">
        <v>5.6079999999999997</v>
      </c>
      <c r="K141">
        <v>5.6079999999999997</v>
      </c>
      <c r="L141">
        <v>4.76</v>
      </c>
      <c r="M141">
        <f>AVERAGE(Table3[[#This Row],[VMSC04]:[VMSC07]])</f>
        <v>6.7652000000000001</v>
      </c>
      <c r="N141" s="77">
        <f>AVERAGE(Table3[[#This Row],[VMSC05.]:[VMSC07.]])</f>
        <v>5.3852499999999992</v>
      </c>
    </row>
    <row r="142" spans="1:14" x14ac:dyDescent="0.2">
      <c r="A142" s="61">
        <v>43605</v>
      </c>
      <c r="B142">
        <v>6.95</v>
      </c>
      <c r="C142" s="66"/>
      <c r="D142">
        <v>6.9630000000000001</v>
      </c>
      <c r="E142">
        <v>7</v>
      </c>
      <c r="F142">
        <v>6.9770000000000003</v>
      </c>
      <c r="G142">
        <v>6.28</v>
      </c>
      <c r="H142" s="66"/>
      <c r="I142" s="74">
        <v>5.5679999999999996</v>
      </c>
      <c r="J142">
        <v>5.6310000000000002</v>
      </c>
      <c r="K142">
        <v>5.5839999999999996</v>
      </c>
      <c r="L142">
        <v>4.79</v>
      </c>
      <c r="M142">
        <f>AVERAGE(Table3[[#This Row],[VMSC04]:[VMSC07]])</f>
        <v>6.8340000000000005</v>
      </c>
      <c r="N142" s="77">
        <f>AVERAGE(Table3[[#This Row],[VMSC05.]:[VMSC07.]])</f>
        <v>5.3932500000000001</v>
      </c>
    </row>
    <row r="143" spans="1:14" x14ac:dyDescent="0.2">
      <c r="A143" s="61">
        <v>43606</v>
      </c>
      <c r="B143">
        <v>7.11</v>
      </c>
      <c r="C143" s="66"/>
      <c r="D143">
        <v>6.984</v>
      </c>
      <c r="E143">
        <v>7.0330000000000004</v>
      </c>
      <c r="F143">
        <v>6.9960000000000004</v>
      </c>
      <c r="G143">
        <v>6.22</v>
      </c>
      <c r="H143" s="66"/>
      <c r="I143" s="74">
        <v>5.5670000000000002</v>
      </c>
      <c r="J143">
        <v>5.625</v>
      </c>
      <c r="K143">
        <v>5.5960000000000001</v>
      </c>
      <c r="L143">
        <v>4.7699999999999996</v>
      </c>
      <c r="M143">
        <f>AVERAGE(Table3[[#This Row],[VMSC04]:[VMSC07]])</f>
        <v>6.8686000000000007</v>
      </c>
      <c r="N143" s="77">
        <f>AVERAGE(Table3[[#This Row],[VMSC05.]:[VMSC07.]])</f>
        <v>5.3895</v>
      </c>
    </row>
    <row r="144" spans="1:14" x14ac:dyDescent="0.2">
      <c r="A144" s="61">
        <v>43607</v>
      </c>
      <c r="B144">
        <v>7.02</v>
      </c>
      <c r="C144" s="66"/>
      <c r="D144">
        <v>6.9740000000000002</v>
      </c>
      <c r="E144">
        <v>7.0190000000000001</v>
      </c>
      <c r="F144">
        <v>6.992</v>
      </c>
      <c r="G144">
        <v>6.23</v>
      </c>
      <c r="H144" s="66"/>
      <c r="I144" s="74">
        <v>5.5670000000000002</v>
      </c>
      <c r="J144">
        <v>5.6230000000000002</v>
      </c>
      <c r="K144">
        <v>5.5880000000000001</v>
      </c>
      <c r="L144">
        <v>4.75</v>
      </c>
      <c r="M144">
        <f>AVERAGE(Table3[[#This Row],[VMSC04]:[VMSC07]])</f>
        <v>6.8469999999999995</v>
      </c>
      <c r="N144" s="77">
        <f>AVERAGE(Table3[[#This Row],[VMSC05.]:[VMSC07.]])</f>
        <v>5.3820000000000006</v>
      </c>
    </row>
    <row r="145" spans="1:14" x14ac:dyDescent="0.2">
      <c r="A145" s="61">
        <v>43608</v>
      </c>
      <c r="B145">
        <v>7.01</v>
      </c>
      <c r="C145" s="66"/>
      <c r="D145">
        <v>6.976</v>
      </c>
      <c r="E145">
        <v>7.0190000000000001</v>
      </c>
      <c r="F145">
        <v>6.976</v>
      </c>
      <c r="G145">
        <v>6.25</v>
      </c>
      <c r="H145" s="66"/>
      <c r="I145" s="74">
        <v>5.5880000000000001</v>
      </c>
      <c r="J145">
        <v>5.6379999999999999</v>
      </c>
      <c r="K145">
        <v>5.5940000000000003</v>
      </c>
      <c r="L145">
        <v>4.75</v>
      </c>
      <c r="M145">
        <f>AVERAGE(Table3[[#This Row],[VMSC04]:[VMSC07]])</f>
        <v>6.8462000000000005</v>
      </c>
      <c r="N145" s="77">
        <f>AVERAGE(Table3[[#This Row],[VMSC05.]:[VMSC07.]])</f>
        <v>5.3925000000000001</v>
      </c>
    </row>
    <row r="146" spans="1:14" x14ac:dyDescent="0.2">
      <c r="A146" s="61">
        <v>43609</v>
      </c>
      <c r="B146">
        <v>6.97</v>
      </c>
      <c r="C146" s="66"/>
      <c r="D146">
        <v>6.9359999999999999</v>
      </c>
      <c r="E146">
        <v>6.9889999999999999</v>
      </c>
      <c r="F146">
        <v>6.9530000000000003</v>
      </c>
      <c r="G146">
        <v>6.19</v>
      </c>
      <c r="H146" s="66"/>
      <c r="I146" s="74">
        <v>5.5570000000000004</v>
      </c>
      <c r="J146">
        <v>5.6159999999999997</v>
      </c>
      <c r="K146">
        <v>5.5750000000000002</v>
      </c>
      <c r="L146">
        <v>4.75</v>
      </c>
      <c r="M146">
        <f>AVERAGE(Table3[[#This Row],[VMSC04]:[VMSC07]])</f>
        <v>6.807599999999999</v>
      </c>
      <c r="N146" s="77">
        <f>AVERAGE(Table3[[#This Row],[VMSC05.]:[VMSC07.]])</f>
        <v>5.3745000000000003</v>
      </c>
    </row>
    <row r="147" spans="1:14" x14ac:dyDescent="0.2">
      <c r="A147" s="61">
        <v>43610</v>
      </c>
      <c r="B147">
        <v>6.96</v>
      </c>
      <c r="C147" s="66"/>
      <c r="D147">
        <v>6.8940000000000001</v>
      </c>
      <c r="E147">
        <v>6.9489999999999998</v>
      </c>
      <c r="F147">
        <v>6.93</v>
      </c>
      <c r="G147">
        <v>6.22</v>
      </c>
      <c r="H147" s="66"/>
      <c r="I147" s="74">
        <v>5.5730000000000004</v>
      </c>
      <c r="J147">
        <v>5.6360000000000001</v>
      </c>
      <c r="K147">
        <v>5.6029999999999998</v>
      </c>
      <c r="L147">
        <v>4.7300000000000004</v>
      </c>
      <c r="M147">
        <f>AVERAGE(Table3[[#This Row],[VMSC04]:[VMSC07]])</f>
        <v>6.7905999999999995</v>
      </c>
      <c r="N147" s="77">
        <f>AVERAGE(Table3[[#This Row],[VMSC05.]:[VMSC07.]])</f>
        <v>5.3854999999999995</v>
      </c>
    </row>
    <row r="148" spans="1:14" x14ac:dyDescent="0.2">
      <c r="A148" s="61">
        <v>43611</v>
      </c>
      <c r="B148">
        <v>6.92</v>
      </c>
      <c r="C148" s="66"/>
      <c r="D148">
        <v>6.8840000000000003</v>
      </c>
      <c r="E148">
        <v>6.9530000000000003</v>
      </c>
      <c r="F148">
        <v>6.9080000000000004</v>
      </c>
      <c r="G148">
        <v>6.21</v>
      </c>
      <c r="H148" s="66"/>
      <c r="I148" s="74">
        <v>5.5709999999999997</v>
      </c>
      <c r="J148">
        <v>5.6310000000000002</v>
      </c>
      <c r="K148">
        <v>5.6</v>
      </c>
      <c r="L148">
        <v>4.71</v>
      </c>
      <c r="M148">
        <f>AVERAGE(Table3[[#This Row],[VMSC04]:[VMSC07]])</f>
        <v>6.7750000000000004</v>
      </c>
      <c r="N148" s="77">
        <f>AVERAGE(Table3[[#This Row],[VMSC05.]:[VMSC07.]])</f>
        <v>5.3780000000000001</v>
      </c>
    </row>
    <row r="149" spans="1:14" x14ac:dyDescent="0.2">
      <c r="A149" s="61">
        <v>43612</v>
      </c>
      <c r="B149">
        <v>6.98</v>
      </c>
      <c r="C149" s="66"/>
      <c r="D149">
        <v>6.8920000000000003</v>
      </c>
      <c r="E149">
        <v>6.9429999999999996</v>
      </c>
      <c r="F149">
        <v>6.9260000000000002</v>
      </c>
      <c r="G149">
        <v>6.16</v>
      </c>
      <c r="H149" s="66"/>
      <c r="I149" s="74">
        <v>5.5490000000000004</v>
      </c>
      <c r="J149">
        <v>5.5789999999999997</v>
      </c>
      <c r="K149">
        <v>5.5679999999999996</v>
      </c>
      <c r="L149">
        <v>4.74</v>
      </c>
      <c r="M149">
        <f>AVERAGE(Table3[[#This Row],[VMSC04]:[VMSC07]])</f>
        <v>6.7801999999999989</v>
      </c>
      <c r="N149" s="77">
        <f>AVERAGE(Table3[[#This Row],[VMSC05.]:[VMSC07.]])</f>
        <v>5.359</v>
      </c>
    </row>
    <row r="150" spans="1:14" x14ac:dyDescent="0.2">
      <c r="A150" s="61">
        <v>43613</v>
      </c>
      <c r="B150">
        <v>6.99</v>
      </c>
      <c r="C150" s="66"/>
      <c r="D150">
        <v>6.8949999999999996</v>
      </c>
      <c r="E150">
        <v>6.9420000000000002</v>
      </c>
      <c r="F150">
        <v>6.9160000000000004</v>
      </c>
      <c r="G150">
        <v>6.13</v>
      </c>
      <c r="H150" s="66"/>
      <c r="I150" s="74">
        <v>5.5449999999999999</v>
      </c>
      <c r="J150">
        <v>5.5970000000000004</v>
      </c>
      <c r="K150">
        <v>5.57</v>
      </c>
      <c r="L150">
        <v>4.75</v>
      </c>
      <c r="M150">
        <f>AVERAGE(Table3[[#This Row],[VMSC04]:[VMSC07]])</f>
        <v>6.7745999999999995</v>
      </c>
      <c r="N150" s="77">
        <f>AVERAGE(Table3[[#This Row],[VMSC05.]:[VMSC07.]])</f>
        <v>5.3654999999999999</v>
      </c>
    </row>
    <row r="151" spans="1:14" x14ac:dyDescent="0.2">
      <c r="A151" s="61">
        <v>43614</v>
      </c>
      <c r="B151">
        <v>7.07</v>
      </c>
      <c r="C151" s="66"/>
      <c r="D151">
        <v>6.952</v>
      </c>
      <c r="E151">
        <v>7.0049999999999999</v>
      </c>
      <c r="F151">
        <v>6.9669999999999996</v>
      </c>
      <c r="G151">
        <v>6.15</v>
      </c>
      <c r="H151" s="66"/>
      <c r="I151" s="74">
        <v>5.5549999999999997</v>
      </c>
      <c r="J151">
        <v>5.617</v>
      </c>
      <c r="K151">
        <v>5.5910000000000002</v>
      </c>
      <c r="L151">
        <v>4.6399999999999997</v>
      </c>
      <c r="M151">
        <f>AVERAGE(Table3[[#This Row],[VMSC04]:[VMSC07]])</f>
        <v>6.8287999999999993</v>
      </c>
      <c r="N151" s="77">
        <f>AVERAGE(Table3[[#This Row],[VMSC05.]:[VMSC07.]])</f>
        <v>5.3507500000000006</v>
      </c>
    </row>
    <row r="152" spans="1:14" x14ac:dyDescent="0.2">
      <c r="A152" s="61">
        <v>43615</v>
      </c>
      <c r="B152">
        <v>7.12</v>
      </c>
      <c r="C152" s="66"/>
      <c r="D152">
        <v>6.9649999999999999</v>
      </c>
      <c r="E152">
        <v>7.0110000000000001</v>
      </c>
      <c r="F152">
        <v>6.9909999999999997</v>
      </c>
      <c r="G152">
        <v>6.15</v>
      </c>
      <c r="H152" s="66"/>
      <c r="I152" s="74">
        <v>5.5990000000000002</v>
      </c>
      <c r="J152">
        <v>5.6379999999999999</v>
      </c>
      <c r="K152">
        <v>5.6180000000000003</v>
      </c>
      <c r="L152">
        <v>4.7</v>
      </c>
      <c r="M152">
        <f>AVERAGE(Table3[[#This Row],[VMSC04]:[VMSC07]])</f>
        <v>6.8474000000000004</v>
      </c>
      <c r="N152" s="77">
        <f>AVERAGE(Table3[[#This Row],[VMSC05.]:[VMSC07.]])</f>
        <v>5.3887499999999999</v>
      </c>
    </row>
    <row r="153" spans="1:14" x14ac:dyDescent="0.2">
      <c r="A153" s="61">
        <v>43616</v>
      </c>
      <c r="B153">
        <v>7.05</v>
      </c>
      <c r="C153" s="66"/>
      <c r="D153">
        <v>6.9749999999999996</v>
      </c>
      <c r="E153">
        <v>7.0149999999999997</v>
      </c>
      <c r="F153">
        <v>6.9870000000000001</v>
      </c>
      <c r="G153">
        <v>6.21</v>
      </c>
      <c r="H153" s="66"/>
      <c r="I153" s="74">
        <v>5.6130000000000004</v>
      </c>
      <c r="J153">
        <v>5.6459999999999999</v>
      </c>
      <c r="K153">
        <v>5.609</v>
      </c>
      <c r="L153">
        <v>4.72</v>
      </c>
      <c r="M153">
        <f>AVERAGE(Table3[[#This Row],[VMSC04]:[VMSC07]])</f>
        <v>6.8474000000000004</v>
      </c>
      <c r="N153" s="77">
        <f>AVERAGE(Table3[[#This Row],[VMSC05.]:[VMSC07.]])</f>
        <v>5.3970000000000002</v>
      </c>
    </row>
    <row r="154" spans="1:14" x14ac:dyDescent="0.2">
      <c r="A154" s="61">
        <v>43617</v>
      </c>
      <c r="B154">
        <v>6.96</v>
      </c>
      <c r="C154" s="66"/>
      <c r="D154">
        <v>6.9109999999999996</v>
      </c>
      <c r="E154">
        <v>6.9630000000000001</v>
      </c>
      <c r="F154">
        <v>6.9260000000000002</v>
      </c>
      <c r="G154">
        <v>6.19</v>
      </c>
      <c r="H154" s="66"/>
      <c r="I154" s="74">
        <v>5.569</v>
      </c>
      <c r="J154">
        <v>5.6230000000000002</v>
      </c>
      <c r="K154">
        <v>5.5940000000000003</v>
      </c>
      <c r="L154">
        <v>4.75</v>
      </c>
      <c r="M154">
        <f>AVERAGE(Table3[[#This Row],[VMSC04]:[VMSC07]])</f>
        <v>6.7899999999999991</v>
      </c>
      <c r="N154" s="77">
        <f>AVERAGE(Table3[[#This Row],[VMSC05.]:[VMSC07.]])</f>
        <v>5.3840000000000003</v>
      </c>
    </row>
    <row r="155" spans="1:14" x14ac:dyDescent="0.2">
      <c r="A155" s="61">
        <v>43618</v>
      </c>
      <c r="B155">
        <v>6.97</v>
      </c>
      <c r="C155" s="66"/>
      <c r="D155">
        <v>6.923</v>
      </c>
      <c r="E155">
        <v>6.9770000000000003</v>
      </c>
      <c r="F155">
        <v>6.9359999999999999</v>
      </c>
      <c r="G155">
        <v>6.19</v>
      </c>
      <c r="H155" s="66"/>
      <c r="I155" s="74">
        <v>5.5720000000000001</v>
      </c>
      <c r="J155">
        <v>5.601</v>
      </c>
      <c r="K155">
        <v>5.59</v>
      </c>
      <c r="L155">
        <v>4.71</v>
      </c>
      <c r="M155">
        <f>AVERAGE(Table3[[#This Row],[VMSC04]:[VMSC07]])</f>
        <v>6.7992000000000008</v>
      </c>
      <c r="N155" s="77">
        <f>AVERAGE(Table3[[#This Row],[VMSC05.]:[VMSC07.]])</f>
        <v>5.3682499999999997</v>
      </c>
    </row>
    <row r="156" spans="1:14" x14ac:dyDescent="0.2">
      <c r="A156" s="61">
        <v>43619</v>
      </c>
      <c r="B156">
        <v>7.24</v>
      </c>
      <c r="C156" s="66"/>
      <c r="D156">
        <v>6.976</v>
      </c>
      <c r="E156">
        <v>7.0170000000000003</v>
      </c>
      <c r="F156">
        <v>6.9870000000000001</v>
      </c>
      <c r="G156">
        <v>6.28</v>
      </c>
      <c r="H156" s="66"/>
      <c r="I156" s="74">
        <v>5.5979999999999999</v>
      </c>
      <c r="J156">
        <v>5.6550000000000002</v>
      </c>
      <c r="K156">
        <v>5.633</v>
      </c>
      <c r="L156">
        <v>4.71</v>
      </c>
      <c r="M156">
        <f>AVERAGE(Table3[[#This Row],[VMSC04]:[VMSC07]])</f>
        <v>6.9</v>
      </c>
      <c r="N156" s="77">
        <f>AVERAGE(Table3[[#This Row],[VMSC05.]:[VMSC07.]])</f>
        <v>5.399</v>
      </c>
    </row>
    <row r="157" spans="1:14" x14ac:dyDescent="0.2">
      <c r="A157" s="61">
        <v>43620</v>
      </c>
      <c r="B157">
        <v>7.08</v>
      </c>
      <c r="C157" s="66"/>
      <c r="D157">
        <v>7.0010000000000003</v>
      </c>
      <c r="E157">
        <v>7.048</v>
      </c>
      <c r="F157">
        <v>7.0289999999999999</v>
      </c>
      <c r="G157">
        <v>6.25</v>
      </c>
      <c r="H157" s="66"/>
      <c r="I157" s="74">
        <v>5.617</v>
      </c>
      <c r="J157">
        <v>5.649</v>
      </c>
      <c r="K157">
        <v>5.6310000000000002</v>
      </c>
      <c r="L157">
        <v>4.7</v>
      </c>
      <c r="M157">
        <f>AVERAGE(Table3[[#This Row],[VMSC04]:[VMSC07]])</f>
        <v>6.8816000000000006</v>
      </c>
      <c r="N157" s="77">
        <f>AVERAGE(Table3[[#This Row],[VMSC05.]:[VMSC07.]])</f>
        <v>5.3992499999999994</v>
      </c>
    </row>
    <row r="158" spans="1:14" x14ac:dyDescent="0.2">
      <c r="A158" s="61">
        <v>43621</v>
      </c>
      <c r="B158">
        <v>7.04</v>
      </c>
      <c r="C158" s="66"/>
      <c r="D158">
        <v>6.9779999999999998</v>
      </c>
      <c r="E158">
        <v>7.0350000000000001</v>
      </c>
      <c r="F158">
        <v>6.9989999999999997</v>
      </c>
      <c r="G158">
        <v>6.24</v>
      </c>
      <c r="H158" s="66"/>
      <c r="I158" s="74">
        <v>5.5839999999999996</v>
      </c>
      <c r="J158">
        <v>5.6369999999999996</v>
      </c>
      <c r="K158">
        <v>5.6139999999999999</v>
      </c>
      <c r="L158">
        <v>4.6900000000000004</v>
      </c>
      <c r="M158">
        <f>AVERAGE(Table3[[#This Row],[VMSC04]:[VMSC07]])</f>
        <v>6.8584000000000005</v>
      </c>
      <c r="N158" s="77">
        <f>AVERAGE(Table3[[#This Row],[VMSC05.]:[VMSC07.]])</f>
        <v>5.3812500000000005</v>
      </c>
    </row>
    <row r="159" spans="1:14" x14ac:dyDescent="0.2">
      <c r="A159" s="61">
        <v>43622</v>
      </c>
      <c r="B159">
        <v>7.13</v>
      </c>
      <c r="C159" s="66"/>
      <c r="D159">
        <v>6.9889999999999999</v>
      </c>
      <c r="E159">
        <v>7.0469999999999997</v>
      </c>
      <c r="F159">
        <v>7.0149999999999997</v>
      </c>
      <c r="G159">
        <v>6.18</v>
      </c>
      <c r="H159" s="66"/>
      <c r="I159" s="74">
        <v>5.5910000000000002</v>
      </c>
      <c r="J159">
        <v>5.6479999999999997</v>
      </c>
      <c r="K159">
        <v>5.6130000000000004</v>
      </c>
      <c r="L159">
        <v>4.6900000000000004</v>
      </c>
      <c r="M159">
        <f>AVERAGE(Table3[[#This Row],[VMSC04]:[VMSC07]])</f>
        <v>6.8722000000000012</v>
      </c>
      <c r="N159" s="77">
        <f>AVERAGE(Table3[[#This Row],[VMSC05.]:[VMSC07.]])</f>
        <v>5.3855000000000004</v>
      </c>
    </row>
    <row r="160" spans="1:14" x14ac:dyDescent="0.2">
      <c r="A160" s="61">
        <v>43623</v>
      </c>
      <c r="B160">
        <v>7.13</v>
      </c>
      <c r="C160" s="66"/>
      <c r="D160">
        <v>7.0330000000000004</v>
      </c>
      <c r="E160">
        <v>7.069</v>
      </c>
      <c r="F160">
        <v>7.05</v>
      </c>
      <c r="G160">
        <v>6.22</v>
      </c>
      <c r="H160" s="66"/>
      <c r="I160" s="74">
        <v>5.6139999999999999</v>
      </c>
      <c r="J160">
        <v>5.6749999999999998</v>
      </c>
      <c r="K160">
        <v>5.6760000000000002</v>
      </c>
      <c r="L160">
        <v>4.6900000000000004</v>
      </c>
      <c r="M160">
        <f>AVERAGE(Table3[[#This Row],[VMSC04]:[VMSC07]])</f>
        <v>6.9004000000000003</v>
      </c>
      <c r="N160" s="77">
        <f>AVERAGE(Table3[[#This Row],[VMSC05.]:[VMSC07.]])</f>
        <v>5.4137500000000003</v>
      </c>
    </row>
    <row r="161" spans="1:14" x14ac:dyDescent="0.2">
      <c r="A161" s="61">
        <v>43624</v>
      </c>
      <c r="B161">
        <v>7.07</v>
      </c>
      <c r="C161" s="66"/>
      <c r="D161">
        <v>6.9580000000000002</v>
      </c>
      <c r="E161">
        <v>7.0129999999999999</v>
      </c>
      <c r="F161">
        <v>6.97</v>
      </c>
      <c r="G161">
        <v>6.22</v>
      </c>
      <c r="H161" s="66"/>
      <c r="I161" s="74">
        <v>5.5960000000000001</v>
      </c>
      <c r="J161">
        <v>5.6479999999999997</v>
      </c>
      <c r="K161">
        <v>5.61</v>
      </c>
      <c r="L161">
        <v>4.75</v>
      </c>
      <c r="M161">
        <f>AVERAGE(Table3[[#This Row],[VMSC04]:[VMSC07]])</f>
        <v>6.8462000000000005</v>
      </c>
      <c r="N161" s="77">
        <f>AVERAGE(Table3[[#This Row],[VMSC05.]:[VMSC07.]])</f>
        <v>5.4009999999999998</v>
      </c>
    </row>
    <row r="162" spans="1:14" x14ac:dyDescent="0.2">
      <c r="A162" s="61">
        <v>43625</v>
      </c>
      <c r="B162">
        <v>7.03</v>
      </c>
      <c r="C162" s="66"/>
      <c r="D162">
        <v>7.0209999999999999</v>
      </c>
      <c r="E162">
        <v>7.07</v>
      </c>
      <c r="F162">
        <v>7.0350000000000001</v>
      </c>
      <c r="G162">
        <v>6.26</v>
      </c>
      <c r="H162" s="66"/>
      <c r="I162" s="74">
        <v>5.6449999999999996</v>
      </c>
      <c r="J162">
        <v>5.6879999999999997</v>
      </c>
      <c r="K162">
        <v>5.6479999999999997</v>
      </c>
      <c r="L162">
        <v>4.72</v>
      </c>
      <c r="M162">
        <f>AVERAGE(Table3[[#This Row],[VMSC04]:[VMSC07]])</f>
        <v>6.8832000000000004</v>
      </c>
      <c r="N162" s="77">
        <f>AVERAGE(Table3[[#This Row],[VMSC05.]:[VMSC07.]])</f>
        <v>5.4252499999999992</v>
      </c>
    </row>
    <row r="163" spans="1:14" x14ac:dyDescent="0.2">
      <c r="A163" s="61">
        <v>43626</v>
      </c>
      <c r="B163">
        <v>7.23</v>
      </c>
      <c r="C163" s="66"/>
      <c r="D163">
        <v>7.0209999999999999</v>
      </c>
      <c r="E163">
        <v>7.0640000000000001</v>
      </c>
      <c r="F163">
        <v>7.04</v>
      </c>
      <c r="G163">
        <v>6.2</v>
      </c>
      <c r="H163" s="66"/>
      <c r="I163" s="74">
        <v>5.6150000000000002</v>
      </c>
      <c r="J163">
        <v>5.6440000000000001</v>
      </c>
      <c r="K163">
        <v>5.63</v>
      </c>
      <c r="L163">
        <v>4.66</v>
      </c>
      <c r="M163">
        <f>AVERAGE(Table3[[#This Row],[VMSC04]:[VMSC07]])</f>
        <v>6.9109999999999996</v>
      </c>
      <c r="N163" s="77">
        <f>AVERAGE(Table3[[#This Row],[VMSC05.]:[VMSC07.]])</f>
        <v>5.3872499999999999</v>
      </c>
    </row>
    <row r="164" spans="1:14" x14ac:dyDescent="0.2">
      <c r="A164" s="61">
        <v>43627</v>
      </c>
      <c r="B164">
        <v>7.13</v>
      </c>
      <c r="C164" s="66"/>
      <c r="D164">
        <v>7.0170000000000003</v>
      </c>
      <c r="E164">
        <v>7.0540000000000003</v>
      </c>
      <c r="F164">
        <v>7.0339999999999998</v>
      </c>
      <c r="G164">
        <v>6.2</v>
      </c>
      <c r="H164" s="66"/>
      <c r="I164" s="74">
        <v>5.6139999999999999</v>
      </c>
      <c r="J164">
        <v>5.6550000000000002</v>
      </c>
      <c r="K164">
        <v>5.6310000000000002</v>
      </c>
      <c r="L164">
        <v>4.68</v>
      </c>
      <c r="M164">
        <f>AVERAGE(Table3[[#This Row],[VMSC04]:[VMSC07]])</f>
        <v>6.8870000000000005</v>
      </c>
      <c r="N164" s="77">
        <f>AVERAGE(Table3[[#This Row],[VMSC05.]:[VMSC07.]])</f>
        <v>5.3949999999999996</v>
      </c>
    </row>
    <row r="165" spans="1:14" x14ac:dyDescent="0.2">
      <c r="A165" s="61">
        <v>43628</v>
      </c>
      <c r="B165">
        <v>7.2</v>
      </c>
      <c r="C165" s="66"/>
      <c r="D165">
        <v>7.0359999999999996</v>
      </c>
      <c r="E165">
        <v>7.0750000000000002</v>
      </c>
      <c r="F165">
        <v>7.04</v>
      </c>
      <c r="G165">
        <v>6.27</v>
      </c>
      <c r="H165" s="66"/>
      <c r="I165" s="74">
        <v>5.61</v>
      </c>
      <c r="J165">
        <v>5.657</v>
      </c>
      <c r="K165">
        <v>5.6360000000000001</v>
      </c>
      <c r="L165">
        <v>4.66</v>
      </c>
      <c r="M165">
        <f>AVERAGE(Table3[[#This Row],[VMSC04]:[VMSC07]])</f>
        <v>6.924199999999999</v>
      </c>
      <c r="N165" s="77">
        <f>AVERAGE(Table3[[#This Row],[VMSC05.]:[VMSC07.]])</f>
        <v>5.3907499999999997</v>
      </c>
    </row>
    <row r="166" spans="1:14" x14ac:dyDescent="0.2">
      <c r="A166" s="61">
        <v>43629</v>
      </c>
      <c r="B166">
        <v>7.16</v>
      </c>
      <c r="C166" s="66"/>
      <c r="D166">
        <v>7.0839999999999996</v>
      </c>
      <c r="E166">
        <v>7.1150000000000002</v>
      </c>
      <c r="F166">
        <v>7.0789999999999997</v>
      </c>
      <c r="G166">
        <v>6.33</v>
      </c>
      <c r="H166" s="66"/>
      <c r="I166" s="74">
        <v>5.6289999999999996</v>
      </c>
      <c r="J166">
        <v>5.6660000000000004</v>
      </c>
      <c r="K166">
        <v>5.65</v>
      </c>
      <c r="L166">
        <v>4.66</v>
      </c>
      <c r="M166">
        <f>AVERAGE(Table3[[#This Row],[VMSC04]:[VMSC07]])</f>
        <v>6.9535999999999998</v>
      </c>
      <c r="N166" s="77">
        <f>AVERAGE(Table3[[#This Row],[VMSC05.]:[VMSC07.]])</f>
        <v>5.4012500000000001</v>
      </c>
    </row>
    <row r="167" spans="1:14" x14ac:dyDescent="0.2">
      <c r="A167" s="61">
        <v>43630</v>
      </c>
      <c r="B167">
        <v>7.11</v>
      </c>
      <c r="C167" s="66"/>
      <c r="D167">
        <v>7.024</v>
      </c>
      <c r="E167">
        <v>7.0750000000000002</v>
      </c>
      <c r="F167">
        <v>7.0419999999999998</v>
      </c>
      <c r="G167">
        <v>6.23</v>
      </c>
      <c r="H167" s="66"/>
      <c r="I167" s="74">
        <v>5.6310000000000002</v>
      </c>
      <c r="J167">
        <v>5.6719999999999997</v>
      </c>
      <c r="K167">
        <v>5.6449999999999996</v>
      </c>
      <c r="L167">
        <v>4.79</v>
      </c>
      <c r="M167">
        <f>AVERAGE(Table3[[#This Row],[VMSC04]:[VMSC07]])</f>
        <v>6.8961999999999986</v>
      </c>
      <c r="N167" s="77">
        <f>AVERAGE(Table3[[#This Row],[VMSC05.]:[VMSC07.]])</f>
        <v>5.4344999999999999</v>
      </c>
    </row>
    <row r="168" spans="1:14" x14ac:dyDescent="0.2">
      <c r="A168" s="61">
        <v>43631</v>
      </c>
      <c r="B168">
        <v>7.01</v>
      </c>
      <c r="C168" s="66"/>
      <c r="D168">
        <v>6.9269999999999996</v>
      </c>
      <c r="E168">
        <v>6.9930000000000003</v>
      </c>
      <c r="F168">
        <v>6.9390000000000001</v>
      </c>
      <c r="G168">
        <v>6.26</v>
      </c>
      <c r="H168" s="66"/>
      <c r="I168" s="74">
        <v>5.6020000000000003</v>
      </c>
      <c r="J168">
        <v>5.6390000000000002</v>
      </c>
      <c r="K168">
        <v>5.62</v>
      </c>
      <c r="L168">
        <v>4.68</v>
      </c>
      <c r="M168">
        <f>AVERAGE(Table3[[#This Row],[VMSC04]:[VMSC07]])</f>
        <v>6.8257999999999992</v>
      </c>
      <c r="N168" s="77">
        <f>AVERAGE(Table3[[#This Row],[VMSC05.]:[VMSC07.]])</f>
        <v>5.3852500000000001</v>
      </c>
    </row>
    <row r="169" spans="1:14" x14ac:dyDescent="0.2">
      <c r="A169" s="61">
        <v>43632</v>
      </c>
      <c r="B169">
        <v>6.92</v>
      </c>
      <c r="C169" s="66"/>
      <c r="D169">
        <v>6.9020000000000001</v>
      </c>
      <c r="E169">
        <v>6.9509999999999996</v>
      </c>
      <c r="F169">
        <v>6.915</v>
      </c>
      <c r="G169">
        <v>6.18</v>
      </c>
      <c r="H169" s="66"/>
      <c r="I169" s="74">
        <v>5.577</v>
      </c>
      <c r="J169">
        <v>5.63</v>
      </c>
      <c r="K169">
        <v>5.6079999999999997</v>
      </c>
      <c r="L169">
        <v>4.7300000000000004</v>
      </c>
      <c r="M169">
        <f>AVERAGE(Table3[[#This Row],[VMSC04]:[VMSC07]])</f>
        <v>6.7735999999999992</v>
      </c>
      <c r="N169" s="77">
        <f>AVERAGE(Table3[[#This Row],[VMSC05.]:[VMSC07.]])</f>
        <v>5.3862500000000004</v>
      </c>
    </row>
    <row r="170" spans="1:14" x14ac:dyDescent="0.2">
      <c r="A170" s="61">
        <v>43633</v>
      </c>
      <c r="B170">
        <v>7.07</v>
      </c>
      <c r="C170" s="66"/>
      <c r="D170">
        <v>6.9720000000000004</v>
      </c>
      <c r="E170">
        <v>7.0259999999999998</v>
      </c>
      <c r="F170">
        <v>6.9880000000000004</v>
      </c>
      <c r="G170">
        <v>6.22</v>
      </c>
      <c r="H170" s="66"/>
      <c r="I170" s="74">
        <v>5.5730000000000004</v>
      </c>
      <c r="J170">
        <v>5.6230000000000002</v>
      </c>
      <c r="K170">
        <v>5.6</v>
      </c>
      <c r="L170">
        <v>4.6399999999999997</v>
      </c>
      <c r="M170">
        <f>AVERAGE(Table3[[#This Row],[VMSC04]:[VMSC07]])</f>
        <v>6.8552000000000008</v>
      </c>
      <c r="N170" s="77">
        <f>AVERAGE(Table3[[#This Row],[VMSC05.]:[VMSC07.]])</f>
        <v>5.359</v>
      </c>
    </row>
    <row r="171" spans="1:14" x14ac:dyDescent="0.2">
      <c r="A171" s="61">
        <v>43634</v>
      </c>
      <c r="B171">
        <v>7.03</v>
      </c>
      <c r="C171" s="66"/>
      <c r="D171">
        <v>6.9249999999999998</v>
      </c>
      <c r="E171">
        <v>6.9640000000000004</v>
      </c>
      <c r="F171">
        <v>6.9370000000000003</v>
      </c>
      <c r="G171">
        <v>6.1</v>
      </c>
      <c r="H171" s="66"/>
      <c r="I171" s="74">
        <v>5.53</v>
      </c>
      <c r="J171">
        <v>5.577</v>
      </c>
      <c r="K171">
        <v>5.5380000000000003</v>
      </c>
      <c r="L171">
        <v>4.62</v>
      </c>
      <c r="M171">
        <f>AVERAGE(Table3[[#This Row],[VMSC04]:[VMSC07]])</f>
        <v>6.7912000000000008</v>
      </c>
      <c r="N171" s="77">
        <f>AVERAGE(Table3[[#This Row],[VMSC05.]:[VMSC07.]])</f>
        <v>5.3162500000000001</v>
      </c>
    </row>
    <row r="172" spans="1:14" x14ac:dyDescent="0.2">
      <c r="A172" s="61">
        <v>43635</v>
      </c>
      <c r="B172">
        <v>7.11</v>
      </c>
      <c r="C172" s="66"/>
      <c r="D172">
        <v>7.0519999999999996</v>
      </c>
      <c r="E172">
        <v>7.07</v>
      </c>
      <c r="F172">
        <v>7.0369999999999999</v>
      </c>
      <c r="G172">
        <v>6.23</v>
      </c>
      <c r="H172" s="66"/>
      <c r="I172" s="74">
        <v>5.6390000000000002</v>
      </c>
      <c r="J172">
        <v>5.6529999999999996</v>
      </c>
      <c r="K172">
        <v>5.6150000000000002</v>
      </c>
      <c r="L172">
        <v>4.71</v>
      </c>
      <c r="M172">
        <f>AVERAGE(Table3[[#This Row],[VMSC04]:[VMSC07]])</f>
        <v>6.899799999999999</v>
      </c>
      <c r="N172" s="77">
        <f>AVERAGE(Table3[[#This Row],[VMSC05.]:[VMSC07.]])</f>
        <v>5.4042500000000002</v>
      </c>
    </row>
    <row r="173" spans="1:14" x14ac:dyDescent="0.2">
      <c r="A173" s="61">
        <v>43636</v>
      </c>
      <c r="B173">
        <v>7.18</v>
      </c>
      <c r="C173" s="66"/>
      <c r="D173">
        <v>7.0709999999999997</v>
      </c>
      <c r="E173">
        <v>7.0910000000000002</v>
      </c>
      <c r="F173">
        <v>7.0659999999999998</v>
      </c>
      <c r="G173">
        <v>6.27</v>
      </c>
      <c r="H173" s="66"/>
      <c r="I173" s="74">
        <v>5.673</v>
      </c>
      <c r="J173">
        <v>5.6680000000000001</v>
      </c>
      <c r="K173">
        <v>5.633</v>
      </c>
      <c r="L173">
        <v>4.67</v>
      </c>
      <c r="M173">
        <f>AVERAGE(Table3[[#This Row],[VMSC04]:[VMSC07]])</f>
        <v>6.9355999999999991</v>
      </c>
      <c r="N173" s="77">
        <f>AVERAGE(Table3[[#This Row],[VMSC05.]:[VMSC07.]])</f>
        <v>5.4109999999999996</v>
      </c>
    </row>
    <row r="174" spans="1:14" x14ac:dyDescent="0.2">
      <c r="A174" s="61">
        <v>43637</v>
      </c>
      <c r="B174">
        <v>7.09</v>
      </c>
      <c r="C174" s="66"/>
      <c r="D174">
        <v>7.024</v>
      </c>
      <c r="E174">
        <v>7.0359999999999996</v>
      </c>
      <c r="F174">
        <v>7.0019999999999998</v>
      </c>
      <c r="G174">
        <v>6.2</v>
      </c>
      <c r="H174" s="66"/>
      <c r="I174" s="74">
        <v>5.6379999999999999</v>
      </c>
      <c r="J174">
        <v>5.6609999999999996</v>
      </c>
      <c r="K174">
        <v>5.6479999999999997</v>
      </c>
      <c r="L174">
        <v>4.6900000000000004</v>
      </c>
      <c r="M174">
        <f>AVERAGE(Table3[[#This Row],[VMSC04]:[VMSC07]])</f>
        <v>6.8703999999999992</v>
      </c>
      <c r="N174" s="77">
        <f>AVERAGE(Table3[[#This Row],[VMSC05.]:[VMSC07.]])</f>
        <v>5.4092500000000001</v>
      </c>
    </row>
    <row r="175" spans="1:14" x14ac:dyDescent="0.2">
      <c r="A175" s="61">
        <v>43638</v>
      </c>
      <c r="B175">
        <v>7.04</v>
      </c>
      <c r="C175" s="66"/>
      <c r="D175">
        <v>7.0010000000000003</v>
      </c>
      <c r="E175">
        <v>7.0170000000000003</v>
      </c>
      <c r="F175">
        <v>7.0060000000000002</v>
      </c>
      <c r="G175">
        <v>6.22</v>
      </c>
      <c r="H175" s="66"/>
      <c r="I175" s="74">
        <v>5.67</v>
      </c>
      <c r="J175">
        <v>5.6669999999999998</v>
      </c>
      <c r="K175">
        <v>5.649</v>
      </c>
      <c r="L175">
        <v>4.74</v>
      </c>
      <c r="M175">
        <f>AVERAGE(Table3[[#This Row],[VMSC04]:[VMSC07]])</f>
        <v>6.8567999999999998</v>
      </c>
      <c r="N175" s="77">
        <f>AVERAGE(Table3[[#This Row],[VMSC05.]:[VMSC07.]])</f>
        <v>5.4314999999999998</v>
      </c>
    </row>
    <row r="176" spans="1:14" x14ac:dyDescent="0.2">
      <c r="A176" s="61">
        <v>43639</v>
      </c>
      <c r="B176">
        <v>7.04</v>
      </c>
      <c r="C176" s="66"/>
      <c r="D176">
        <v>7.0170000000000003</v>
      </c>
      <c r="E176">
        <v>7.0510000000000002</v>
      </c>
      <c r="F176">
        <v>7.024</v>
      </c>
      <c r="G176">
        <v>6.24</v>
      </c>
      <c r="H176" s="66"/>
      <c r="I176" s="74">
        <v>5.6619999999999999</v>
      </c>
      <c r="J176">
        <v>5.6840000000000002</v>
      </c>
      <c r="K176">
        <v>5.6420000000000003</v>
      </c>
      <c r="L176">
        <v>4.68</v>
      </c>
      <c r="M176">
        <f>AVERAGE(Table3[[#This Row],[VMSC04]:[VMSC07]])</f>
        <v>6.8743999999999996</v>
      </c>
      <c r="N176" s="77">
        <f>AVERAGE(Table3[[#This Row],[VMSC05.]:[VMSC07.]])</f>
        <v>5.4169999999999998</v>
      </c>
    </row>
    <row r="177" spans="1:14" x14ac:dyDescent="0.2">
      <c r="A177" s="61">
        <v>43640</v>
      </c>
      <c r="B177">
        <v>7.18</v>
      </c>
      <c r="C177" s="66"/>
      <c r="D177">
        <v>7.1820000000000004</v>
      </c>
      <c r="E177">
        <v>7.149</v>
      </c>
      <c r="F177">
        <v>7.1059999999999999</v>
      </c>
      <c r="G177">
        <v>6.27</v>
      </c>
      <c r="H177" s="66"/>
      <c r="I177" s="74">
        <v>5.726</v>
      </c>
      <c r="J177">
        <v>5.6879999999999997</v>
      </c>
      <c r="K177">
        <v>5.6589999999999998</v>
      </c>
      <c r="L177">
        <v>4.6900000000000004</v>
      </c>
      <c r="M177">
        <f>AVERAGE(Table3[[#This Row],[VMSC04]:[VMSC07]])</f>
        <v>6.9774000000000003</v>
      </c>
      <c r="N177" s="77">
        <f>AVERAGE(Table3[[#This Row],[VMSC05.]:[VMSC07.]])</f>
        <v>5.4407500000000004</v>
      </c>
    </row>
    <row r="178" spans="1:14" x14ac:dyDescent="0.2">
      <c r="A178" s="61">
        <v>43641</v>
      </c>
      <c r="B178">
        <v>7.28</v>
      </c>
      <c r="C178" s="66"/>
      <c r="D178">
        <v>7.1139999999999999</v>
      </c>
      <c r="E178">
        <v>7.0780000000000003</v>
      </c>
      <c r="F178">
        <v>7.0350000000000001</v>
      </c>
      <c r="G178">
        <v>6.21</v>
      </c>
      <c r="H178" s="66"/>
      <c r="I178" s="74">
        <v>5.6929999999999996</v>
      </c>
      <c r="J178">
        <v>5.6740000000000004</v>
      </c>
      <c r="K178">
        <v>5.6349999999999998</v>
      </c>
      <c r="L178">
        <v>4.68</v>
      </c>
      <c r="M178">
        <f>AVERAGE(Table3[[#This Row],[VMSC04]:[VMSC07]])</f>
        <v>6.9433999999999996</v>
      </c>
      <c r="N178" s="77">
        <f>AVERAGE(Table3[[#This Row],[VMSC05.]:[VMSC07.]])</f>
        <v>5.4205000000000005</v>
      </c>
    </row>
    <row r="179" spans="1:14" x14ac:dyDescent="0.2">
      <c r="A179" s="61">
        <v>43642</v>
      </c>
      <c r="B179">
        <v>7.13</v>
      </c>
      <c r="C179" s="66"/>
      <c r="D179">
        <v>7.0419999999999998</v>
      </c>
      <c r="E179">
        <v>7.0860000000000003</v>
      </c>
      <c r="F179">
        <v>7.0640000000000001</v>
      </c>
      <c r="G179">
        <v>6.18</v>
      </c>
      <c r="H179" s="66"/>
      <c r="I179" s="74">
        <v>5.649</v>
      </c>
      <c r="J179">
        <v>5.681</v>
      </c>
      <c r="K179">
        <v>5.6509999999999998</v>
      </c>
      <c r="L179">
        <v>4.6900000000000004</v>
      </c>
      <c r="M179">
        <f>AVERAGE(Table3[[#This Row],[VMSC04]:[VMSC07]])</f>
        <v>6.9004000000000003</v>
      </c>
      <c r="N179" s="77">
        <f>AVERAGE(Table3[[#This Row],[VMSC05.]:[VMSC07.]])</f>
        <v>5.4177500000000007</v>
      </c>
    </row>
    <row r="180" spans="1:14" x14ac:dyDescent="0.2">
      <c r="A180" s="61">
        <v>43643</v>
      </c>
      <c r="B180">
        <v>7.13</v>
      </c>
      <c r="C180" s="66"/>
      <c r="D180">
        <v>7.0359999999999996</v>
      </c>
      <c r="E180">
        <v>7.0730000000000004</v>
      </c>
      <c r="F180">
        <v>7.0350000000000001</v>
      </c>
      <c r="G180">
        <v>6.2</v>
      </c>
      <c r="H180" s="66"/>
      <c r="I180" s="74">
        <v>5.6310000000000002</v>
      </c>
      <c r="J180">
        <v>5.6609999999999996</v>
      </c>
      <c r="K180">
        <v>5.6479999999999997</v>
      </c>
      <c r="L180">
        <v>4.6500000000000004</v>
      </c>
      <c r="M180">
        <f>AVERAGE(Table3[[#This Row],[VMSC04]:[VMSC07]])</f>
        <v>6.8948000000000009</v>
      </c>
      <c r="N180" s="77">
        <f>AVERAGE(Table3[[#This Row],[VMSC05.]:[VMSC07.]])</f>
        <v>5.3974999999999991</v>
      </c>
    </row>
    <row r="181" spans="1:14" x14ac:dyDescent="0.2">
      <c r="A181" s="61">
        <v>43644</v>
      </c>
      <c r="B181">
        <v>7.09</v>
      </c>
      <c r="C181" s="66"/>
      <c r="D181">
        <v>7.0119999999999996</v>
      </c>
      <c r="E181">
        <v>7.0419999999999998</v>
      </c>
      <c r="F181">
        <v>7.02</v>
      </c>
      <c r="G181">
        <v>6.19</v>
      </c>
      <c r="H181" s="66"/>
      <c r="I181" s="74">
        <v>5.6440000000000001</v>
      </c>
      <c r="J181">
        <v>5.68</v>
      </c>
      <c r="K181">
        <v>5.6689999999999996</v>
      </c>
      <c r="L181">
        <v>4.67</v>
      </c>
      <c r="M181">
        <f>AVERAGE(Table3[[#This Row],[VMSC04]:[VMSC07]])</f>
        <v>6.8708</v>
      </c>
      <c r="N181" s="77">
        <f>AVERAGE(Table3[[#This Row],[VMSC05.]:[VMSC07.]])</f>
        <v>5.4157499999999992</v>
      </c>
    </row>
    <row r="182" spans="1:14" x14ac:dyDescent="0.2">
      <c r="A182" s="61">
        <v>43645</v>
      </c>
      <c r="B182">
        <v>6.99</v>
      </c>
      <c r="C182" s="66"/>
      <c r="D182">
        <v>6.9660000000000002</v>
      </c>
      <c r="E182">
        <v>7</v>
      </c>
      <c r="F182">
        <v>6.9790000000000001</v>
      </c>
      <c r="G182">
        <v>6.2</v>
      </c>
      <c r="H182" s="66"/>
      <c r="I182" s="74">
        <v>5.6340000000000003</v>
      </c>
      <c r="J182">
        <v>5.6470000000000002</v>
      </c>
      <c r="K182">
        <v>5.6440000000000001</v>
      </c>
      <c r="L182">
        <v>4.66</v>
      </c>
      <c r="M182">
        <f>AVERAGE(Table3[[#This Row],[VMSC04]:[VMSC07]])</f>
        <v>6.827</v>
      </c>
      <c r="N182" s="77">
        <f>AVERAGE(Table3[[#This Row],[VMSC05.]:[VMSC07.]])</f>
        <v>5.3962500000000002</v>
      </c>
    </row>
    <row r="183" spans="1:14" x14ac:dyDescent="0.2">
      <c r="A183" s="61">
        <v>43646</v>
      </c>
      <c r="B183">
        <v>7.02</v>
      </c>
      <c r="C183" s="66"/>
      <c r="D183">
        <v>7.0010000000000003</v>
      </c>
      <c r="E183">
        <v>7.0179999999999998</v>
      </c>
      <c r="F183">
        <v>6.9980000000000002</v>
      </c>
      <c r="G183">
        <v>6.23</v>
      </c>
      <c r="H183" s="66"/>
      <c r="I183" s="74">
        <v>5.6420000000000003</v>
      </c>
      <c r="J183">
        <v>5.67</v>
      </c>
      <c r="K183">
        <v>5.6470000000000002</v>
      </c>
      <c r="L183">
        <v>4.7300000000000004</v>
      </c>
      <c r="M183">
        <f>AVERAGE(Table3[[#This Row],[VMSC04]:[VMSC07]])</f>
        <v>6.8534000000000006</v>
      </c>
      <c r="N183" s="77">
        <f>AVERAGE(Table3[[#This Row],[VMSC05.]:[VMSC07.]])</f>
        <v>5.4222500000000009</v>
      </c>
    </row>
    <row r="184" spans="1:14" x14ac:dyDescent="0.2">
      <c r="A184" s="61">
        <v>43647</v>
      </c>
      <c r="B184">
        <v>7.1</v>
      </c>
      <c r="C184" s="66"/>
      <c r="D184">
        <v>6.9969999999999999</v>
      </c>
      <c r="E184">
        <v>7.016</v>
      </c>
      <c r="F184">
        <v>6.9889999999999999</v>
      </c>
      <c r="G184">
        <v>6.2</v>
      </c>
      <c r="H184" s="66"/>
      <c r="I184" s="74">
        <v>5.6280000000000001</v>
      </c>
      <c r="J184">
        <v>5.6360000000000001</v>
      </c>
      <c r="K184">
        <v>5.6349999999999998</v>
      </c>
      <c r="L184">
        <v>4.6500000000000004</v>
      </c>
      <c r="M184">
        <f>AVERAGE(Table3[[#This Row],[VMSC04]:[VMSC07]])</f>
        <v>6.8604000000000003</v>
      </c>
      <c r="N184" s="77">
        <f>AVERAGE(Table3[[#This Row],[VMSC05.]:[VMSC07.]])</f>
        <v>5.3872499999999999</v>
      </c>
    </row>
    <row r="185" spans="1:14" x14ac:dyDescent="0.2">
      <c r="A185" s="61">
        <v>43648</v>
      </c>
      <c r="B185">
        <v>6.98</v>
      </c>
      <c r="C185" s="66"/>
      <c r="D185">
        <v>6.806</v>
      </c>
      <c r="E185">
        <v>6.8390000000000004</v>
      </c>
      <c r="F185">
        <v>6.8120000000000003</v>
      </c>
      <c r="G185">
        <v>5.97</v>
      </c>
      <c r="H185" s="66"/>
      <c r="I185" s="74">
        <v>5.4720000000000004</v>
      </c>
      <c r="J185">
        <v>5.5</v>
      </c>
      <c r="K185">
        <v>5.4859999999999998</v>
      </c>
      <c r="L185">
        <v>4.55</v>
      </c>
      <c r="M185">
        <f>AVERAGE(Table3[[#This Row],[VMSC04]:[VMSC07]])</f>
        <v>6.6814000000000009</v>
      </c>
      <c r="N185" s="77">
        <f>AVERAGE(Table3[[#This Row],[VMSC05.]:[VMSC07.]])</f>
        <v>5.2520000000000007</v>
      </c>
    </row>
    <row r="186" spans="1:14" x14ac:dyDescent="0.2">
      <c r="A186" s="61">
        <v>43649</v>
      </c>
      <c r="B186">
        <v>6.95</v>
      </c>
      <c r="C186" s="66"/>
      <c r="D186">
        <v>6.8040000000000003</v>
      </c>
      <c r="E186">
        <v>6.8330000000000002</v>
      </c>
      <c r="F186">
        <v>6.8010000000000002</v>
      </c>
      <c r="G186">
        <v>5.96</v>
      </c>
      <c r="H186" s="66"/>
      <c r="I186" s="74">
        <v>5.4509999999999996</v>
      </c>
      <c r="J186">
        <v>5.4930000000000003</v>
      </c>
      <c r="K186">
        <v>5.4809999999999999</v>
      </c>
      <c r="L186">
        <v>4.5</v>
      </c>
      <c r="M186">
        <f>AVERAGE(Table3[[#This Row],[VMSC04]:[VMSC07]])</f>
        <v>6.6696000000000009</v>
      </c>
      <c r="N186" s="77">
        <f>AVERAGE(Table3[[#This Row],[VMSC05.]:[VMSC07.]])</f>
        <v>5.2312499999999993</v>
      </c>
    </row>
    <row r="187" spans="1:14" x14ac:dyDescent="0.2">
      <c r="A187" s="61">
        <v>43650</v>
      </c>
      <c r="B187">
        <v>6.93</v>
      </c>
      <c r="C187" s="66"/>
      <c r="D187">
        <v>6.7990000000000004</v>
      </c>
      <c r="E187">
        <v>6.81</v>
      </c>
      <c r="F187">
        <v>6.7930000000000001</v>
      </c>
      <c r="G187">
        <v>5.94</v>
      </c>
      <c r="H187" s="66"/>
      <c r="I187" s="74">
        <v>5.4450000000000003</v>
      </c>
      <c r="J187">
        <v>5.4779999999999998</v>
      </c>
      <c r="K187">
        <v>5.4630000000000001</v>
      </c>
      <c r="L187">
        <v>4.53</v>
      </c>
      <c r="M187">
        <f>AVERAGE(Table3[[#This Row],[VMSC04]:[VMSC07]])</f>
        <v>6.6543999999999999</v>
      </c>
      <c r="N187" s="77">
        <f>AVERAGE(Table3[[#This Row],[VMSC05.]:[VMSC07.]])</f>
        <v>5.2290000000000001</v>
      </c>
    </row>
    <row r="188" spans="1:14" x14ac:dyDescent="0.2">
      <c r="A188" s="61">
        <v>43651</v>
      </c>
      <c r="B188">
        <v>6.9</v>
      </c>
      <c r="C188" s="66"/>
      <c r="D188">
        <v>6.782</v>
      </c>
      <c r="E188">
        <v>6.8070000000000004</v>
      </c>
      <c r="F188">
        <v>6.7869999999999999</v>
      </c>
      <c r="G188">
        <v>5.99</v>
      </c>
      <c r="H188" s="66"/>
      <c r="I188" s="74">
        <v>5.4859999999999998</v>
      </c>
      <c r="J188">
        <v>5.4749999999999996</v>
      </c>
      <c r="K188">
        <v>5.476</v>
      </c>
      <c r="L188">
        <v>4.5999999999999996</v>
      </c>
      <c r="M188">
        <f>AVERAGE(Table3[[#This Row],[VMSC04]:[VMSC07]])</f>
        <v>6.6532</v>
      </c>
      <c r="N188" s="77">
        <f>AVERAGE(Table3[[#This Row],[VMSC05.]:[VMSC07.]])</f>
        <v>5.2592499999999998</v>
      </c>
    </row>
    <row r="189" spans="1:14" x14ac:dyDescent="0.2">
      <c r="A189" s="61">
        <v>43652</v>
      </c>
      <c r="B189">
        <v>6.82</v>
      </c>
      <c r="C189" s="66"/>
      <c r="D189">
        <v>6.7430000000000003</v>
      </c>
      <c r="E189">
        <v>6.7649999999999997</v>
      </c>
      <c r="F189">
        <v>6.7480000000000002</v>
      </c>
      <c r="G189">
        <v>5.97</v>
      </c>
      <c r="H189" s="66"/>
      <c r="I189" s="74">
        <v>5.4550000000000001</v>
      </c>
      <c r="J189">
        <v>5.4820000000000002</v>
      </c>
      <c r="K189">
        <v>5.4690000000000003</v>
      </c>
      <c r="L189">
        <v>4.62</v>
      </c>
      <c r="M189">
        <f>AVERAGE(Table3[[#This Row],[VMSC04]:[VMSC07]])</f>
        <v>6.6091999999999995</v>
      </c>
      <c r="N189" s="77">
        <f>AVERAGE(Table3[[#This Row],[VMSC05.]:[VMSC07.]])</f>
        <v>5.2565000000000008</v>
      </c>
    </row>
    <row r="190" spans="1:14" x14ac:dyDescent="0.2">
      <c r="A190" s="61">
        <v>43653</v>
      </c>
      <c r="B190">
        <v>6.83</v>
      </c>
      <c r="C190" s="66"/>
      <c r="D190">
        <v>6.742</v>
      </c>
      <c r="E190">
        <v>6.7619999999999996</v>
      </c>
      <c r="F190">
        <v>6.7530000000000001</v>
      </c>
      <c r="G190">
        <v>5.99</v>
      </c>
      <c r="H190" s="66"/>
      <c r="I190" s="74">
        <v>5.452</v>
      </c>
      <c r="J190">
        <v>5.4749999999999996</v>
      </c>
      <c r="K190">
        <v>5.4509999999999996</v>
      </c>
      <c r="L190">
        <v>4.5999999999999996</v>
      </c>
      <c r="M190">
        <f>AVERAGE(Table3[[#This Row],[VMSC04]:[VMSC07]])</f>
        <v>6.6153999999999993</v>
      </c>
      <c r="N190" s="77">
        <f>AVERAGE(Table3[[#This Row],[VMSC05.]:[VMSC07.]])</f>
        <v>5.2445000000000004</v>
      </c>
    </row>
    <row r="191" spans="1:14" x14ac:dyDescent="0.2">
      <c r="A191" s="61">
        <v>43654</v>
      </c>
      <c r="B191">
        <v>6.9</v>
      </c>
      <c r="C191" s="66"/>
      <c r="D191">
        <v>6.8179999999999996</v>
      </c>
      <c r="E191">
        <v>6.8449999999999998</v>
      </c>
      <c r="F191">
        <v>6.8310000000000004</v>
      </c>
      <c r="G191">
        <v>6.03</v>
      </c>
      <c r="H191" s="66"/>
      <c r="I191" s="74">
        <v>5.468</v>
      </c>
      <c r="J191">
        <v>5.492</v>
      </c>
      <c r="K191">
        <v>5.4740000000000002</v>
      </c>
      <c r="L191">
        <v>4.57</v>
      </c>
      <c r="M191">
        <f>AVERAGE(Table3[[#This Row],[VMSC04]:[VMSC07]])</f>
        <v>6.6848000000000001</v>
      </c>
      <c r="N191" s="77">
        <f>AVERAGE(Table3[[#This Row],[VMSC05.]:[VMSC07.]])</f>
        <v>5.2510000000000003</v>
      </c>
    </row>
    <row r="192" spans="1:14" x14ac:dyDescent="0.2">
      <c r="A192" s="61">
        <v>43655</v>
      </c>
      <c r="B192">
        <v>6.93</v>
      </c>
      <c r="C192" s="66"/>
      <c r="D192">
        <v>6.8410000000000002</v>
      </c>
      <c r="E192">
        <v>6.8739999999999997</v>
      </c>
      <c r="F192">
        <v>6.8620000000000001</v>
      </c>
      <c r="G192">
        <v>5.98</v>
      </c>
      <c r="H192" s="66"/>
      <c r="I192" s="74">
        <v>5.5129999999999999</v>
      </c>
      <c r="J192">
        <v>5.548</v>
      </c>
      <c r="K192">
        <v>5.5110000000000001</v>
      </c>
      <c r="L192">
        <v>4.5599999999999996</v>
      </c>
      <c r="M192">
        <f>AVERAGE(Table3[[#This Row],[VMSC04]:[VMSC07]])</f>
        <v>6.6973999999999991</v>
      </c>
      <c r="N192" s="77">
        <f>AVERAGE(Table3[[#This Row],[VMSC05.]:[VMSC07.]])</f>
        <v>5.2829999999999995</v>
      </c>
    </row>
    <row r="193" spans="1:14" x14ac:dyDescent="0.2">
      <c r="A193" s="61">
        <v>43656</v>
      </c>
      <c r="B193">
        <v>6.91</v>
      </c>
      <c r="C193" s="66"/>
      <c r="D193">
        <v>6.8140000000000001</v>
      </c>
      <c r="E193">
        <v>6.8479999999999999</v>
      </c>
      <c r="F193">
        <v>6.8339999999999996</v>
      </c>
      <c r="G193">
        <v>5.97</v>
      </c>
      <c r="H193" s="66"/>
      <c r="I193" s="74">
        <v>5.4969999999999999</v>
      </c>
      <c r="J193">
        <v>5.5190000000000001</v>
      </c>
      <c r="K193">
        <v>5.5149999999999997</v>
      </c>
      <c r="L193">
        <v>4.58</v>
      </c>
      <c r="M193">
        <f>AVERAGE(Table3[[#This Row],[VMSC04]:[VMSC07]])</f>
        <v>6.6751999999999994</v>
      </c>
      <c r="N193" s="77">
        <f>AVERAGE(Table3[[#This Row],[VMSC05.]:[VMSC07.]])</f>
        <v>5.2777499999999993</v>
      </c>
    </row>
    <row r="194" spans="1:14" x14ac:dyDescent="0.2">
      <c r="A194" s="61">
        <v>43657</v>
      </c>
      <c r="B194">
        <v>6.88</v>
      </c>
      <c r="C194" s="66"/>
      <c r="D194">
        <v>6.8220000000000001</v>
      </c>
      <c r="E194">
        <v>6.8280000000000003</v>
      </c>
      <c r="F194">
        <v>6.81</v>
      </c>
      <c r="G194">
        <v>6.05</v>
      </c>
      <c r="H194" s="66"/>
      <c r="I194" s="74">
        <v>5.4710000000000001</v>
      </c>
      <c r="J194">
        <v>5.492</v>
      </c>
      <c r="K194">
        <v>5.4770000000000003</v>
      </c>
      <c r="L194">
        <v>4.55</v>
      </c>
      <c r="M194">
        <f>AVERAGE(Table3[[#This Row],[VMSC04]:[VMSC07]])</f>
        <v>6.6779999999999999</v>
      </c>
      <c r="N194" s="77">
        <f>AVERAGE(Table3[[#This Row],[VMSC05.]:[VMSC07.]])</f>
        <v>5.2475000000000005</v>
      </c>
    </row>
    <row r="195" spans="1:14" x14ac:dyDescent="0.2">
      <c r="A195" s="61">
        <v>43658</v>
      </c>
      <c r="B195">
        <v>6.78</v>
      </c>
      <c r="C195" s="66"/>
      <c r="D195">
        <v>6.7560000000000002</v>
      </c>
      <c r="E195">
        <v>6.7850000000000001</v>
      </c>
      <c r="F195">
        <v>6.7729999999999997</v>
      </c>
      <c r="G195">
        <v>5.94</v>
      </c>
      <c r="H195" s="66"/>
      <c r="I195" s="74">
        <v>5.4790000000000001</v>
      </c>
      <c r="J195">
        <v>5.5010000000000003</v>
      </c>
      <c r="K195">
        <v>5.484</v>
      </c>
      <c r="L195">
        <v>4.59</v>
      </c>
      <c r="M195">
        <f>AVERAGE(Table3[[#This Row],[VMSC04]:[VMSC07]])</f>
        <v>6.6067999999999998</v>
      </c>
      <c r="N195" s="77">
        <f>AVERAGE(Table3[[#This Row],[VMSC05.]:[VMSC07.]])</f>
        <v>5.2634999999999996</v>
      </c>
    </row>
    <row r="196" spans="1:14" x14ac:dyDescent="0.2">
      <c r="A196" s="61">
        <v>43659</v>
      </c>
      <c r="B196">
        <v>6.89</v>
      </c>
      <c r="C196" s="66"/>
      <c r="D196">
        <v>6.8410000000000002</v>
      </c>
      <c r="E196">
        <v>6.8680000000000003</v>
      </c>
      <c r="F196">
        <v>6.8579999999999997</v>
      </c>
      <c r="G196">
        <v>6.04</v>
      </c>
      <c r="H196" s="66"/>
      <c r="I196" s="74">
        <v>5.5330000000000004</v>
      </c>
      <c r="J196">
        <v>5.577</v>
      </c>
      <c r="K196">
        <v>5.5590000000000002</v>
      </c>
      <c r="L196">
        <v>4.68</v>
      </c>
      <c r="M196">
        <f>AVERAGE(Table3[[#This Row],[VMSC04]:[VMSC07]])</f>
        <v>6.6993999999999998</v>
      </c>
      <c r="N196" s="77">
        <f>AVERAGE(Table3[[#This Row],[VMSC05.]:[VMSC07.]])</f>
        <v>5.33725</v>
      </c>
    </row>
    <row r="197" spans="1:14" x14ac:dyDescent="0.2">
      <c r="A197" s="61">
        <v>43660</v>
      </c>
      <c r="B197">
        <v>6.79</v>
      </c>
      <c r="C197" s="66"/>
      <c r="D197">
        <v>6.7919999999999998</v>
      </c>
      <c r="E197">
        <v>6.8310000000000004</v>
      </c>
      <c r="F197">
        <v>6.8220000000000001</v>
      </c>
      <c r="G197">
        <v>6.08</v>
      </c>
      <c r="H197" s="66"/>
      <c r="I197" s="74">
        <v>5.4980000000000002</v>
      </c>
      <c r="J197">
        <v>5.5289999999999999</v>
      </c>
      <c r="K197">
        <v>5.5229999999999997</v>
      </c>
      <c r="L197">
        <v>4.62</v>
      </c>
      <c r="M197">
        <f>AVERAGE(Table3[[#This Row],[VMSC04]:[VMSC07]])</f>
        <v>6.6629999999999994</v>
      </c>
      <c r="N197" s="77">
        <f>AVERAGE(Table3[[#This Row],[VMSC05.]:[VMSC07.]])</f>
        <v>5.2925000000000004</v>
      </c>
    </row>
    <row r="198" spans="1:14" x14ac:dyDescent="0.2">
      <c r="A198" s="61">
        <v>43661</v>
      </c>
      <c r="B198">
        <v>6.82</v>
      </c>
      <c r="C198" s="66"/>
      <c r="D198">
        <v>6.7889999999999997</v>
      </c>
      <c r="E198">
        <v>6.8140000000000001</v>
      </c>
      <c r="F198">
        <v>6.7880000000000003</v>
      </c>
      <c r="G198">
        <v>6.01</v>
      </c>
      <c r="H198" s="66"/>
      <c r="I198" s="74">
        <v>5.4870000000000001</v>
      </c>
      <c r="J198">
        <v>5.5049999999999999</v>
      </c>
      <c r="K198">
        <v>5.5030000000000001</v>
      </c>
      <c r="L198">
        <v>4.58</v>
      </c>
      <c r="M198">
        <f>AVERAGE(Table3[[#This Row],[VMSC04]:[VMSC07]])</f>
        <v>6.6442000000000005</v>
      </c>
      <c r="N198" s="77">
        <f>AVERAGE(Table3[[#This Row],[VMSC05.]:[VMSC07.]])</f>
        <v>5.2687500000000007</v>
      </c>
    </row>
    <row r="199" spans="1:14" x14ac:dyDescent="0.2">
      <c r="A199" s="61">
        <v>43662</v>
      </c>
      <c r="B199">
        <v>6.9</v>
      </c>
      <c r="C199" s="66"/>
      <c r="D199">
        <v>6.7510000000000003</v>
      </c>
      <c r="E199">
        <v>6.7759999999999998</v>
      </c>
      <c r="F199">
        <v>6.7489999999999997</v>
      </c>
      <c r="G199">
        <v>5.89</v>
      </c>
      <c r="H199" s="66"/>
      <c r="I199" s="74">
        <v>5.5110000000000001</v>
      </c>
      <c r="J199">
        <v>5.5030000000000001</v>
      </c>
      <c r="K199">
        <v>5.5</v>
      </c>
      <c r="L199">
        <v>4.58</v>
      </c>
      <c r="M199">
        <f>AVERAGE(Table3[[#This Row],[VMSC04]:[VMSC07]])</f>
        <v>6.6131999999999991</v>
      </c>
      <c r="N199" s="77">
        <f>AVERAGE(Table3[[#This Row],[VMSC05.]:[VMSC07.]])</f>
        <v>5.2735000000000003</v>
      </c>
    </row>
    <row r="200" spans="1:14" x14ac:dyDescent="0.2">
      <c r="A200" s="61">
        <v>43663</v>
      </c>
      <c r="B200">
        <v>6.83</v>
      </c>
      <c r="C200" s="66"/>
      <c r="D200">
        <v>6.8</v>
      </c>
      <c r="E200">
        <v>6.8380000000000001</v>
      </c>
      <c r="F200">
        <v>6.8159999999999998</v>
      </c>
      <c r="G200">
        <v>5.98</v>
      </c>
      <c r="H200" s="66"/>
      <c r="I200" s="74">
        <v>5.4980000000000002</v>
      </c>
      <c r="J200">
        <v>5.508</v>
      </c>
      <c r="K200">
        <v>5.4809999999999999</v>
      </c>
      <c r="L200">
        <v>4.5999999999999996</v>
      </c>
      <c r="M200">
        <f>AVERAGE(Table3[[#This Row],[VMSC04]:[VMSC07]])</f>
        <v>6.6527999999999992</v>
      </c>
      <c r="N200" s="77">
        <f>AVERAGE(Table3[[#This Row],[VMSC05.]:[VMSC07.]])</f>
        <v>5.2717500000000008</v>
      </c>
    </row>
    <row r="201" spans="1:14" x14ac:dyDescent="0.2">
      <c r="A201" s="61">
        <v>43664</v>
      </c>
      <c r="B201">
        <v>7.08</v>
      </c>
      <c r="C201" s="66"/>
      <c r="D201">
        <v>6.899</v>
      </c>
      <c r="E201">
        <v>6.923</v>
      </c>
      <c r="F201">
        <v>6.9050000000000002</v>
      </c>
      <c r="G201">
        <v>5.99</v>
      </c>
      <c r="H201" s="66"/>
      <c r="I201" s="74">
        <v>5.5460000000000003</v>
      </c>
      <c r="J201">
        <v>5.5540000000000003</v>
      </c>
      <c r="K201">
        <v>5.5670000000000002</v>
      </c>
      <c r="L201">
        <v>4.55</v>
      </c>
      <c r="M201">
        <f>AVERAGE(Table3[[#This Row],[VMSC04]:[VMSC07]])</f>
        <v>6.7594000000000012</v>
      </c>
      <c r="N201" s="77">
        <f>AVERAGE(Table3[[#This Row],[VMSC05.]:[VMSC07.]])</f>
        <v>5.3042500000000006</v>
      </c>
    </row>
    <row r="202" spans="1:14" x14ac:dyDescent="0.2">
      <c r="A202" s="61">
        <v>43665</v>
      </c>
      <c r="B202">
        <v>6.85</v>
      </c>
      <c r="C202" s="66"/>
      <c r="D202">
        <v>6.8630000000000004</v>
      </c>
      <c r="E202">
        <v>6.8869999999999996</v>
      </c>
      <c r="F202">
        <v>6.88</v>
      </c>
      <c r="G202">
        <v>5.99</v>
      </c>
      <c r="H202" s="66"/>
      <c r="I202" s="74">
        <v>5.51</v>
      </c>
      <c r="J202">
        <v>5.5339999999999998</v>
      </c>
      <c r="K202">
        <v>5.5220000000000002</v>
      </c>
      <c r="L202">
        <v>4.63</v>
      </c>
      <c r="M202">
        <f>AVERAGE(Table3[[#This Row],[VMSC04]:[VMSC07]])</f>
        <v>6.694</v>
      </c>
      <c r="N202" s="77">
        <f>AVERAGE(Table3[[#This Row],[VMSC05.]:[VMSC07.]])</f>
        <v>5.2990000000000004</v>
      </c>
    </row>
    <row r="203" spans="1:14" x14ac:dyDescent="0.2">
      <c r="A203" s="61">
        <v>43666</v>
      </c>
      <c r="B203">
        <v>6.77</v>
      </c>
      <c r="C203" s="66"/>
      <c r="D203">
        <v>6.8140000000000001</v>
      </c>
      <c r="E203">
        <v>6.8310000000000004</v>
      </c>
      <c r="F203">
        <v>6.819</v>
      </c>
      <c r="G203">
        <v>5.96</v>
      </c>
      <c r="H203" s="66"/>
      <c r="I203" s="74">
        <v>5.4809999999999999</v>
      </c>
      <c r="J203">
        <v>5.5220000000000002</v>
      </c>
      <c r="K203">
        <v>5.5090000000000003</v>
      </c>
      <c r="L203">
        <v>4.58</v>
      </c>
      <c r="M203">
        <f>AVERAGE(Table3[[#This Row],[VMSC04]:[VMSC07]])</f>
        <v>6.6387999999999989</v>
      </c>
      <c r="N203" s="77">
        <f>AVERAGE(Table3[[#This Row],[VMSC05.]:[VMSC07.]])</f>
        <v>5.2729999999999997</v>
      </c>
    </row>
    <row r="204" spans="1:14" x14ac:dyDescent="0.2">
      <c r="A204" s="61">
        <v>43667</v>
      </c>
      <c r="B204">
        <v>6.74</v>
      </c>
      <c r="C204" s="66"/>
      <c r="D204">
        <v>6.7720000000000002</v>
      </c>
      <c r="E204">
        <v>6.7889999999999997</v>
      </c>
      <c r="F204">
        <v>6.7510000000000003</v>
      </c>
      <c r="G204">
        <v>5.96</v>
      </c>
      <c r="H204" s="66"/>
      <c r="I204" s="74">
        <v>5.484</v>
      </c>
      <c r="J204">
        <v>5.4909999999999997</v>
      </c>
      <c r="K204">
        <v>5.4770000000000003</v>
      </c>
      <c r="L204">
        <v>4.6100000000000003</v>
      </c>
      <c r="M204">
        <f>AVERAGE(Table3[[#This Row],[VMSC04]:[VMSC07]])</f>
        <v>6.6024000000000003</v>
      </c>
      <c r="N204" s="77">
        <f>AVERAGE(Table3[[#This Row],[VMSC05.]:[VMSC07.]])</f>
        <v>5.2654999999999994</v>
      </c>
    </row>
    <row r="205" spans="1:14" x14ac:dyDescent="0.2">
      <c r="A205" s="61">
        <v>43668</v>
      </c>
      <c r="B205">
        <v>6.84</v>
      </c>
      <c r="C205" s="66"/>
      <c r="D205">
        <v>6.7939999999999996</v>
      </c>
      <c r="E205">
        <v>6.8150000000000004</v>
      </c>
      <c r="F205">
        <v>6.7919999999999998</v>
      </c>
      <c r="G205">
        <v>5.93</v>
      </c>
      <c r="H205" s="66"/>
      <c r="I205" s="74">
        <v>5.4779999999999998</v>
      </c>
      <c r="J205">
        <v>5.5039999999999996</v>
      </c>
      <c r="K205">
        <v>5.4710000000000001</v>
      </c>
      <c r="L205">
        <v>4.63</v>
      </c>
      <c r="M205">
        <f>AVERAGE(Table3[[#This Row],[VMSC04]:[VMSC07]])</f>
        <v>6.6341999999999999</v>
      </c>
      <c r="N205" s="77">
        <f>AVERAGE(Table3[[#This Row],[VMSC05.]:[VMSC07.]])</f>
        <v>5.2707499999999996</v>
      </c>
    </row>
    <row r="206" spans="1:14" x14ac:dyDescent="0.2">
      <c r="A206" s="61">
        <v>43669</v>
      </c>
      <c r="B206">
        <v>6.81</v>
      </c>
      <c r="C206" s="66"/>
      <c r="D206">
        <v>6.7690000000000001</v>
      </c>
      <c r="E206">
        <v>6.7869999999999999</v>
      </c>
      <c r="F206">
        <v>6.766</v>
      </c>
      <c r="G206">
        <v>5.97</v>
      </c>
      <c r="H206" s="66"/>
      <c r="I206" s="74">
        <v>5.4539999999999997</v>
      </c>
      <c r="J206">
        <v>5.47</v>
      </c>
      <c r="K206">
        <v>5.4550000000000001</v>
      </c>
      <c r="L206">
        <v>4.58</v>
      </c>
      <c r="M206">
        <f>AVERAGE(Table3[[#This Row],[VMSC04]:[VMSC07]])</f>
        <v>6.6203999999999992</v>
      </c>
      <c r="N206" s="77">
        <f>AVERAGE(Table3[[#This Row],[VMSC05.]:[VMSC07.]])</f>
        <v>5.239749999999999</v>
      </c>
    </row>
    <row r="207" spans="1:14" x14ac:dyDescent="0.2">
      <c r="A207" s="61">
        <v>43670</v>
      </c>
      <c r="B207">
        <v>6.82</v>
      </c>
      <c r="C207" s="66"/>
      <c r="D207">
        <v>6.7759999999999998</v>
      </c>
      <c r="E207">
        <v>6.7889999999999997</v>
      </c>
      <c r="F207">
        <v>6.7750000000000004</v>
      </c>
      <c r="G207">
        <v>5.89</v>
      </c>
      <c r="H207" s="66"/>
      <c r="I207" s="74">
        <v>5.4480000000000004</v>
      </c>
      <c r="J207">
        <v>5.4470000000000001</v>
      </c>
      <c r="K207">
        <v>5.4610000000000003</v>
      </c>
      <c r="L207">
        <v>4.53</v>
      </c>
      <c r="M207">
        <f>AVERAGE(Table3[[#This Row],[VMSC04]:[VMSC07]])</f>
        <v>6.6099999999999994</v>
      </c>
      <c r="N207" s="77">
        <f>AVERAGE(Table3[[#This Row],[VMSC05.]:[VMSC07.]])</f>
        <v>5.2215000000000007</v>
      </c>
    </row>
    <row r="208" spans="1:14" x14ac:dyDescent="0.2">
      <c r="A208" s="61">
        <v>43671</v>
      </c>
      <c r="B208">
        <v>6.81</v>
      </c>
      <c r="C208" s="66"/>
      <c r="D208">
        <v>6.7069999999999999</v>
      </c>
      <c r="E208">
        <v>6.7359999999999998</v>
      </c>
      <c r="F208">
        <v>6.7089999999999996</v>
      </c>
      <c r="G208">
        <v>5.88</v>
      </c>
      <c r="H208" s="66"/>
      <c r="I208" s="74">
        <v>5.4189999999999996</v>
      </c>
      <c r="J208">
        <v>5.43</v>
      </c>
      <c r="K208">
        <v>5.4219999999999997</v>
      </c>
      <c r="L208">
        <v>4.51</v>
      </c>
      <c r="M208">
        <f>AVERAGE(Table3[[#This Row],[VMSC04]:[VMSC07]])</f>
        <v>6.5683999999999996</v>
      </c>
      <c r="N208" s="77">
        <f>AVERAGE(Table3[[#This Row],[VMSC05.]:[VMSC07.]])</f>
        <v>5.1952499999999997</v>
      </c>
    </row>
    <row r="209" spans="1:14" x14ac:dyDescent="0.2">
      <c r="A209" s="61">
        <v>43672</v>
      </c>
      <c r="B209">
        <v>6.71</v>
      </c>
      <c r="C209" s="66"/>
      <c r="D209">
        <v>6.7149999999999999</v>
      </c>
      <c r="E209">
        <v>6.7350000000000003</v>
      </c>
      <c r="F209">
        <v>6.71</v>
      </c>
      <c r="G209">
        <v>5.92</v>
      </c>
      <c r="H209" s="66"/>
      <c r="I209" s="74">
        <v>5.4320000000000004</v>
      </c>
      <c r="J209">
        <v>5.4290000000000003</v>
      </c>
      <c r="K209">
        <v>5.4290000000000003</v>
      </c>
      <c r="L209">
        <v>4.5599999999999996</v>
      </c>
      <c r="M209">
        <f>AVERAGE(Table3[[#This Row],[VMSC04]:[VMSC07]])</f>
        <v>6.5579999999999998</v>
      </c>
      <c r="N209" s="77">
        <f>AVERAGE(Table3[[#This Row],[VMSC05.]:[VMSC07.]])</f>
        <v>5.2124999999999995</v>
      </c>
    </row>
    <row r="210" spans="1:14" x14ac:dyDescent="0.2">
      <c r="A210" s="61">
        <v>43673</v>
      </c>
      <c r="B210">
        <v>6.69</v>
      </c>
      <c r="C210" s="66"/>
      <c r="D210">
        <v>6.6859999999999999</v>
      </c>
      <c r="E210">
        <v>6.7089999999999996</v>
      </c>
      <c r="F210">
        <v>6.6840000000000002</v>
      </c>
      <c r="G210">
        <v>5.94</v>
      </c>
      <c r="H210" s="66"/>
      <c r="I210" s="74">
        <v>5.4039999999999999</v>
      </c>
      <c r="J210">
        <v>5.444</v>
      </c>
      <c r="K210">
        <v>5.4240000000000004</v>
      </c>
      <c r="L210">
        <v>4.54</v>
      </c>
      <c r="M210">
        <f>AVERAGE(Table3[[#This Row],[VMSC04]:[VMSC07]])</f>
        <v>6.5418000000000003</v>
      </c>
      <c r="N210" s="77">
        <f>AVERAGE(Table3[[#This Row],[VMSC05.]:[VMSC07.]])</f>
        <v>5.2029999999999994</v>
      </c>
    </row>
    <row r="211" spans="1:14" x14ac:dyDescent="0.2">
      <c r="A211" s="61">
        <v>43674</v>
      </c>
      <c r="B211">
        <v>6.68</v>
      </c>
      <c r="C211" s="66"/>
      <c r="D211">
        <v>6.6769999999999996</v>
      </c>
      <c r="E211">
        <v>6.6920000000000002</v>
      </c>
      <c r="F211">
        <v>6.6669999999999998</v>
      </c>
      <c r="G211">
        <v>5.92</v>
      </c>
      <c r="H211" s="66"/>
      <c r="I211" s="74">
        <v>5.4089999999999998</v>
      </c>
      <c r="J211">
        <v>5.444</v>
      </c>
      <c r="K211">
        <v>5.4249999999999998</v>
      </c>
      <c r="L211">
        <v>4.59</v>
      </c>
      <c r="M211">
        <f>AVERAGE(Table3[[#This Row],[VMSC04]:[VMSC07]])</f>
        <v>6.5272000000000006</v>
      </c>
      <c r="N211" s="77">
        <f>AVERAGE(Table3[[#This Row],[VMSC05.]:[VMSC07.]])</f>
        <v>5.2169999999999996</v>
      </c>
    </row>
    <row r="212" spans="1:14" x14ac:dyDescent="0.2">
      <c r="A212" s="61">
        <v>43675</v>
      </c>
      <c r="B212">
        <v>6.77</v>
      </c>
      <c r="C212" s="66"/>
      <c r="D212">
        <v>6.7119999999999997</v>
      </c>
      <c r="E212">
        <v>6.742</v>
      </c>
      <c r="F212">
        <v>6.71</v>
      </c>
      <c r="G212">
        <v>5.95</v>
      </c>
      <c r="H212" s="66"/>
      <c r="I212" s="74">
        <v>5.415</v>
      </c>
      <c r="J212">
        <v>5.4210000000000003</v>
      </c>
      <c r="K212">
        <v>5.4160000000000004</v>
      </c>
      <c r="L212">
        <v>4.55</v>
      </c>
      <c r="M212">
        <f>AVERAGE(Table3[[#This Row],[VMSC04]:[VMSC07]])</f>
        <v>6.5768000000000004</v>
      </c>
      <c r="N212" s="77">
        <f>AVERAGE(Table3[[#This Row],[VMSC05.]:[VMSC07.]])</f>
        <v>5.2005000000000008</v>
      </c>
    </row>
    <row r="213" spans="1:14" x14ac:dyDescent="0.2">
      <c r="A213" s="61">
        <v>43676</v>
      </c>
      <c r="B213">
        <v>6.78</v>
      </c>
      <c r="C213" s="66"/>
      <c r="D213">
        <v>6.6989999999999998</v>
      </c>
      <c r="E213">
        <v>6.7249999999999996</v>
      </c>
      <c r="F213">
        <v>6.7050000000000001</v>
      </c>
      <c r="G213">
        <v>5.96</v>
      </c>
      <c r="H213" s="66"/>
      <c r="I213" s="74">
        <v>5.3920000000000003</v>
      </c>
      <c r="J213">
        <v>5.4180000000000001</v>
      </c>
      <c r="K213">
        <v>5.4130000000000003</v>
      </c>
      <c r="L213">
        <v>4.54</v>
      </c>
      <c r="M213">
        <f>AVERAGE(Table3[[#This Row],[VMSC04]:[VMSC07]])</f>
        <v>6.5738000000000003</v>
      </c>
      <c r="N213" s="77">
        <f>AVERAGE(Table3[[#This Row],[VMSC05.]:[VMSC07.]])</f>
        <v>5.1907499999999995</v>
      </c>
    </row>
    <row r="214" spans="1:14" x14ac:dyDescent="0.2">
      <c r="A214" s="61">
        <v>43677</v>
      </c>
      <c r="B214">
        <v>6.74</v>
      </c>
      <c r="C214" s="66"/>
      <c r="D214">
        <v>6.72</v>
      </c>
      <c r="E214">
        <v>6.73</v>
      </c>
      <c r="F214">
        <v>6.7210000000000001</v>
      </c>
      <c r="G214">
        <v>5.93</v>
      </c>
      <c r="H214" s="66"/>
      <c r="I214" s="74">
        <v>5.399</v>
      </c>
      <c r="J214">
        <v>5.423</v>
      </c>
      <c r="K214">
        <v>5.4169999999999998</v>
      </c>
      <c r="L214">
        <v>4.51</v>
      </c>
      <c r="M214">
        <f>AVERAGE(Table3[[#This Row],[VMSC04]:[VMSC07]])</f>
        <v>6.5682</v>
      </c>
      <c r="N214" s="77">
        <f>AVERAGE(Table3[[#This Row],[VMSC05.]:[VMSC07.]])</f>
        <v>5.1872499999999988</v>
      </c>
    </row>
    <row r="215" spans="1:14" x14ac:dyDescent="0.2">
      <c r="A215" s="61">
        <v>43678</v>
      </c>
      <c r="B215">
        <v>6.78</v>
      </c>
      <c r="C215" s="66"/>
      <c r="D215">
        <v>6.7009999999999996</v>
      </c>
      <c r="E215">
        <v>6.726</v>
      </c>
      <c r="F215">
        <v>6.6989999999999998</v>
      </c>
      <c r="G215">
        <v>5.92</v>
      </c>
      <c r="H215" s="66"/>
      <c r="I215" s="74">
        <v>5.4160000000000004</v>
      </c>
      <c r="J215">
        <v>5.4139999999999997</v>
      </c>
      <c r="K215">
        <v>5.4009999999999998</v>
      </c>
      <c r="L215">
        <v>4.53</v>
      </c>
      <c r="M215">
        <f>AVERAGE(Table3[[#This Row],[VMSC04]:[VMSC07]])</f>
        <v>6.5651999999999999</v>
      </c>
      <c r="N215" s="77">
        <f>AVERAGE(Table3[[#This Row],[VMSC05.]:[VMSC07.]])</f>
        <v>5.1902500000000007</v>
      </c>
    </row>
    <row r="216" spans="1:14" x14ac:dyDescent="0.2">
      <c r="A216" s="61">
        <v>43679</v>
      </c>
      <c r="B216">
        <v>6.72</v>
      </c>
      <c r="C216" s="66"/>
      <c r="D216">
        <v>6.69</v>
      </c>
      <c r="E216">
        <v>6.7210000000000001</v>
      </c>
      <c r="F216">
        <v>6.69</v>
      </c>
      <c r="G216">
        <v>5.93</v>
      </c>
      <c r="H216" s="66"/>
      <c r="I216" s="74">
        <v>5.399</v>
      </c>
      <c r="J216">
        <v>5.41</v>
      </c>
      <c r="K216">
        <v>5.415</v>
      </c>
      <c r="L216">
        <v>4.53</v>
      </c>
      <c r="M216">
        <f>AVERAGE(Table3[[#This Row],[VMSC04]:[VMSC07]])</f>
        <v>6.5502000000000011</v>
      </c>
      <c r="N216" s="77">
        <f>AVERAGE(Table3[[#This Row],[VMSC05.]:[VMSC07.]])</f>
        <v>5.1885000000000003</v>
      </c>
    </row>
    <row r="217" spans="1:14" x14ac:dyDescent="0.2">
      <c r="A217" s="61">
        <v>43680</v>
      </c>
      <c r="B217">
        <v>6.66</v>
      </c>
      <c r="C217" s="66"/>
      <c r="D217">
        <v>6.6710000000000003</v>
      </c>
      <c r="E217">
        <v>6.6859999999999999</v>
      </c>
      <c r="F217">
        <v>6.6680000000000001</v>
      </c>
      <c r="G217">
        <v>5.92</v>
      </c>
      <c r="H217" s="66"/>
      <c r="I217" s="74">
        <v>5.3879999999999999</v>
      </c>
      <c r="J217">
        <v>5.4169999999999998</v>
      </c>
      <c r="K217">
        <v>5.39</v>
      </c>
      <c r="L217">
        <v>4.54</v>
      </c>
      <c r="M217">
        <f>AVERAGE(Table3[[#This Row],[VMSC04]:[VMSC07]])</f>
        <v>6.520999999999999</v>
      </c>
      <c r="N217" s="77">
        <f>AVERAGE(Table3[[#This Row],[VMSC05.]:[VMSC07.]])</f>
        <v>5.1837499999999999</v>
      </c>
    </row>
    <row r="218" spans="1:14" x14ac:dyDescent="0.2">
      <c r="A218" s="61">
        <v>43681</v>
      </c>
      <c r="B218">
        <v>6.69</v>
      </c>
      <c r="C218" s="66"/>
      <c r="D218">
        <v>6.6840000000000002</v>
      </c>
      <c r="E218">
        <v>6.7060000000000004</v>
      </c>
      <c r="F218">
        <v>6.7009999999999996</v>
      </c>
      <c r="G218">
        <v>5.97</v>
      </c>
      <c r="H218" s="66"/>
      <c r="I218" s="74">
        <v>5.391</v>
      </c>
      <c r="J218">
        <v>5.4269999999999996</v>
      </c>
      <c r="K218">
        <v>5.4169999999999998</v>
      </c>
      <c r="L218">
        <v>4.5199999999999996</v>
      </c>
      <c r="M218">
        <f>AVERAGE(Table3[[#This Row],[VMSC04]:[VMSC07]])</f>
        <v>6.5502000000000011</v>
      </c>
      <c r="N218" s="77">
        <f>AVERAGE(Table3[[#This Row],[VMSC05.]:[VMSC07.]])</f>
        <v>5.1887499999999998</v>
      </c>
    </row>
    <row r="219" spans="1:14" x14ac:dyDescent="0.2">
      <c r="A219" s="61">
        <v>43682</v>
      </c>
      <c r="B219">
        <v>6.8</v>
      </c>
      <c r="C219" s="66"/>
      <c r="D219">
        <v>6.7080000000000002</v>
      </c>
      <c r="E219">
        <v>6.7190000000000003</v>
      </c>
      <c r="F219">
        <v>6.7060000000000004</v>
      </c>
      <c r="G219">
        <v>6</v>
      </c>
      <c r="H219" s="66"/>
      <c r="I219" s="74">
        <v>5.4139999999999997</v>
      </c>
      <c r="J219">
        <v>5.4390000000000001</v>
      </c>
      <c r="K219">
        <v>5.4</v>
      </c>
      <c r="L219">
        <v>4.58</v>
      </c>
      <c r="M219">
        <f>AVERAGE(Table3[[#This Row],[VMSC04]:[VMSC07]])</f>
        <v>6.5865999999999998</v>
      </c>
      <c r="N219" s="77">
        <f>AVERAGE(Table3[[#This Row],[VMSC05.]:[VMSC07.]])</f>
        <v>5.2082499999999996</v>
      </c>
    </row>
    <row r="220" spans="1:14" x14ac:dyDescent="0.2">
      <c r="A220" s="61">
        <v>43683</v>
      </c>
      <c r="B220">
        <v>6.72</v>
      </c>
      <c r="C220" s="66"/>
      <c r="D220">
        <v>6.6950000000000003</v>
      </c>
      <c r="E220">
        <v>6.7080000000000002</v>
      </c>
      <c r="F220">
        <v>6.7</v>
      </c>
      <c r="G220">
        <v>5.91</v>
      </c>
      <c r="H220" s="66"/>
      <c r="I220" s="74">
        <v>5.3929999999999998</v>
      </c>
      <c r="J220">
        <v>5.42</v>
      </c>
      <c r="K220">
        <v>5.407</v>
      </c>
      <c r="L220">
        <v>4.53</v>
      </c>
      <c r="M220">
        <f>AVERAGE(Table3[[#This Row],[VMSC04]:[VMSC07]])</f>
        <v>6.5465999999999998</v>
      </c>
      <c r="N220" s="77">
        <f>AVERAGE(Table3[[#This Row],[VMSC05.]:[VMSC07.]])</f>
        <v>5.1875</v>
      </c>
    </row>
    <row r="221" spans="1:14" x14ac:dyDescent="0.2">
      <c r="A221" s="61">
        <v>43684</v>
      </c>
      <c r="B221">
        <v>6.73</v>
      </c>
      <c r="C221" s="66"/>
      <c r="D221">
        <v>6.7030000000000003</v>
      </c>
      <c r="E221">
        <v>6.7240000000000002</v>
      </c>
      <c r="F221">
        <v>6.7030000000000003</v>
      </c>
      <c r="G221">
        <v>5.86</v>
      </c>
      <c r="H221" s="66"/>
      <c r="I221" s="74">
        <v>5.3949999999999996</v>
      </c>
      <c r="J221">
        <v>5.4340000000000002</v>
      </c>
      <c r="K221">
        <v>5.3979999999999997</v>
      </c>
      <c r="L221">
        <v>4.5599999999999996</v>
      </c>
      <c r="M221">
        <f>AVERAGE(Table3[[#This Row],[VMSC04]:[VMSC07]])</f>
        <v>6.5439999999999996</v>
      </c>
      <c r="N221" s="77">
        <f>AVERAGE(Table3[[#This Row],[VMSC05.]:[VMSC07.]])</f>
        <v>5.1967499999999998</v>
      </c>
    </row>
    <row r="222" spans="1:14" x14ac:dyDescent="0.2">
      <c r="A222" s="61">
        <v>43685</v>
      </c>
      <c r="B222">
        <v>6.74</v>
      </c>
      <c r="C222" s="66"/>
      <c r="D222">
        <v>6.7430000000000003</v>
      </c>
      <c r="E222">
        <v>6.76</v>
      </c>
      <c r="F222">
        <v>6.7279999999999998</v>
      </c>
      <c r="G222">
        <v>5.92</v>
      </c>
      <c r="H222" s="66"/>
      <c r="I222" s="74">
        <v>5.431</v>
      </c>
      <c r="J222">
        <v>5.452</v>
      </c>
      <c r="K222">
        <v>5.4359999999999999</v>
      </c>
      <c r="L222">
        <v>4.57</v>
      </c>
      <c r="M222">
        <f>AVERAGE(Table3[[#This Row],[VMSC04]:[VMSC07]])</f>
        <v>6.5782000000000007</v>
      </c>
      <c r="N222" s="77">
        <f>AVERAGE(Table3[[#This Row],[VMSC05.]:[VMSC07.]])</f>
        <v>5.2222499999999998</v>
      </c>
    </row>
    <row r="223" spans="1:14" x14ac:dyDescent="0.2">
      <c r="A223" s="61">
        <v>43686</v>
      </c>
      <c r="B223">
        <v>6.73</v>
      </c>
      <c r="C223" s="66"/>
      <c r="D223">
        <v>6.7160000000000002</v>
      </c>
      <c r="E223">
        <v>6.7519999999999998</v>
      </c>
      <c r="F223">
        <v>6.7270000000000003</v>
      </c>
      <c r="G223">
        <v>5.9</v>
      </c>
      <c r="H223" s="66"/>
      <c r="I223" s="74">
        <v>5.4409999999999998</v>
      </c>
      <c r="J223">
        <v>5.4560000000000004</v>
      </c>
      <c r="K223">
        <v>5.4489999999999998</v>
      </c>
      <c r="L223">
        <v>4.55</v>
      </c>
      <c r="M223">
        <f>AVERAGE(Table3[[#This Row],[VMSC04]:[VMSC07]])</f>
        <v>6.5650000000000004</v>
      </c>
      <c r="N223" s="77">
        <f>AVERAGE(Table3[[#This Row],[VMSC05.]:[VMSC07.]])</f>
        <v>5.2240000000000002</v>
      </c>
    </row>
    <row r="224" spans="1:14" x14ac:dyDescent="0.2">
      <c r="A224" s="61">
        <v>43687</v>
      </c>
      <c r="B224">
        <v>6.7</v>
      </c>
      <c r="C224" s="66"/>
      <c r="D224">
        <v>6.7060000000000004</v>
      </c>
      <c r="E224">
        <v>6.7439999999999998</v>
      </c>
      <c r="F224">
        <v>6.7140000000000004</v>
      </c>
      <c r="G224">
        <v>5.94</v>
      </c>
      <c r="H224" s="66"/>
      <c r="I224" s="74">
        <v>5.44</v>
      </c>
      <c r="J224">
        <v>5.4589999999999996</v>
      </c>
      <c r="K224">
        <v>5.4589999999999996</v>
      </c>
      <c r="L224">
        <v>4.6100000000000003</v>
      </c>
      <c r="M224">
        <f>AVERAGE(Table3[[#This Row],[VMSC04]:[VMSC07]])</f>
        <v>6.5607999999999986</v>
      </c>
      <c r="N224" s="77">
        <f>AVERAGE(Table3[[#This Row],[VMSC05.]:[VMSC07.]])</f>
        <v>5.242</v>
      </c>
    </row>
    <row r="225" spans="1:14" x14ac:dyDescent="0.2">
      <c r="A225" s="61">
        <v>43688</v>
      </c>
      <c r="B225">
        <v>6.7</v>
      </c>
      <c r="C225" s="66"/>
      <c r="D225">
        <v>6.7110000000000003</v>
      </c>
      <c r="E225">
        <v>6.7469999999999999</v>
      </c>
      <c r="F225">
        <v>6.7160000000000002</v>
      </c>
      <c r="G225">
        <v>5.94</v>
      </c>
      <c r="H225" s="66"/>
      <c r="I225" s="74">
        <v>5.4489999999999998</v>
      </c>
      <c r="J225">
        <v>5.4359999999999999</v>
      </c>
      <c r="K225">
        <v>5.4509999999999996</v>
      </c>
      <c r="L225">
        <v>4.6100000000000003</v>
      </c>
      <c r="M225">
        <f>AVERAGE(Table3[[#This Row],[VMSC04]:[VMSC07]])</f>
        <v>6.5628000000000002</v>
      </c>
      <c r="N225" s="77">
        <f>AVERAGE(Table3[[#This Row],[VMSC05.]:[VMSC07.]])</f>
        <v>5.2364999999999995</v>
      </c>
    </row>
    <row r="226" spans="1:14" x14ac:dyDescent="0.2">
      <c r="A226" s="61">
        <v>43689</v>
      </c>
      <c r="B226">
        <v>6.67</v>
      </c>
      <c r="C226" s="66"/>
      <c r="D226">
        <v>6.7249999999999996</v>
      </c>
      <c r="E226">
        <v>6.7350000000000003</v>
      </c>
      <c r="F226">
        <v>6.7130000000000001</v>
      </c>
      <c r="G226">
        <v>5.89</v>
      </c>
      <c r="H226" s="66"/>
      <c r="I226" s="74">
        <v>5.4409999999999998</v>
      </c>
      <c r="J226">
        <v>5.44</v>
      </c>
      <c r="K226">
        <v>5.4390000000000001</v>
      </c>
      <c r="L226">
        <v>4.54</v>
      </c>
      <c r="M226">
        <f>AVERAGE(Table3[[#This Row],[VMSC04]:[VMSC07]])</f>
        <v>6.5465999999999998</v>
      </c>
      <c r="N226" s="77">
        <f>AVERAGE(Table3[[#This Row],[VMSC05.]:[VMSC07.]])</f>
        <v>5.2149999999999999</v>
      </c>
    </row>
    <row r="227" spans="1:14" x14ac:dyDescent="0.2">
      <c r="A227" s="61">
        <v>43690</v>
      </c>
      <c r="B227">
        <v>6.74</v>
      </c>
      <c r="C227" s="66"/>
      <c r="D227">
        <v>6.7320000000000002</v>
      </c>
      <c r="E227">
        <v>6.7329999999999997</v>
      </c>
      <c r="F227">
        <v>6.7270000000000003</v>
      </c>
      <c r="G227">
        <v>5.91</v>
      </c>
      <c r="H227" s="66"/>
      <c r="I227" s="74">
        <v>5.45</v>
      </c>
      <c r="J227">
        <v>5.4790000000000001</v>
      </c>
      <c r="K227">
        <v>5.47</v>
      </c>
      <c r="L227">
        <v>4.55</v>
      </c>
      <c r="M227">
        <f>AVERAGE(Table3[[#This Row],[VMSC04]:[VMSC07]])</f>
        <v>6.5683999999999996</v>
      </c>
      <c r="N227" s="77">
        <f>AVERAGE(Table3[[#This Row],[VMSC05.]:[VMSC07.]])</f>
        <v>5.2372500000000004</v>
      </c>
    </row>
    <row r="228" spans="1:14" x14ac:dyDescent="0.2">
      <c r="A228" s="61">
        <v>43691</v>
      </c>
      <c r="B228">
        <v>6.68</v>
      </c>
      <c r="C228" s="66"/>
      <c r="D228">
        <v>6.6950000000000003</v>
      </c>
      <c r="E228">
        <v>6.7119999999999997</v>
      </c>
      <c r="F228">
        <v>6.6950000000000003</v>
      </c>
      <c r="G228">
        <v>5.91</v>
      </c>
      <c r="H228" s="66"/>
      <c r="I228" s="74">
        <v>5.4429999999999996</v>
      </c>
      <c r="J228">
        <v>5.4589999999999996</v>
      </c>
      <c r="K228">
        <v>5.4539999999999997</v>
      </c>
      <c r="L228">
        <v>4.58</v>
      </c>
      <c r="M228">
        <f>AVERAGE(Table3[[#This Row],[VMSC04]:[VMSC07]])</f>
        <v>6.5384000000000002</v>
      </c>
      <c r="N228" s="77">
        <f>AVERAGE(Table3[[#This Row],[VMSC05.]:[VMSC07.]])</f>
        <v>5.234</v>
      </c>
    </row>
    <row r="229" spans="1:14" x14ac:dyDescent="0.2">
      <c r="A229" s="61">
        <v>43692</v>
      </c>
      <c r="B229">
        <v>6.72</v>
      </c>
      <c r="C229" s="66"/>
      <c r="D229">
        <v>6.718</v>
      </c>
      <c r="E229">
        <v>6.72</v>
      </c>
      <c r="F229">
        <v>6.7080000000000002</v>
      </c>
      <c r="G229">
        <v>5.92</v>
      </c>
      <c r="H229" s="66"/>
      <c r="I229" s="74">
        <v>5.4029999999999996</v>
      </c>
      <c r="J229">
        <v>5.423</v>
      </c>
      <c r="K229">
        <v>5.4240000000000004</v>
      </c>
      <c r="L229">
        <v>4.57</v>
      </c>
      <c r="M229">
        <f>AVERAGE(Table3[[#This Row],[VMSC04]:[VMSC07]])</f>
        <v>6.5571999999999999</v>
      </c>
      <c r="N229" s="77">
        <f>AVERAGE(Table3[[#This Row],[VMSC05.]:[VMSC07.]])</f>
        <v>5.2050000000000001</v>
      </c>
    </row>
    <row r="230" spans="1:14" x14ac:dyDescent="0.2">
      <c r="A230" s="61">
        <v>43693</v>
      </c>
      <c r="B230">
        <v>6.8</v>
      </c>
      <c r="C230" s="66"/>
      <c r="D230">
        <v>6.819</v>
      </c>
      <c r="E230">
        <v>6.8529999999999998</v>
      </c>
      <c r="F230">
        <v>6.835</v>
      </c>
      <c r="G230">
        <v>5.97</v>
      </c>
      <c r="H230" s="66"/>
      <c r="I230" s="74">
        <v>5.48</v>
      </c>
      <c r="J230">
        <v>5.5</v>
      </c>
      <c r="K230">
        <v>5.4980000000000002</v>
      </c>
      <c r="L230">
        <v>4.67</v>
      </c>
      <c r="M230">
        <f>AVERAGE(Table3[[#This Row],[VMSC04]:[VMSC07]])</f>
        <v>6.6554000000000002</v>
      </c>
      <c r="N230" s="77">
        <f>AVERAGE(Table3[[#This Row],[VMSC05.]:[VMSC07.]])</f>
        <v>5.2870000000000008</v>
      </c>
    </row>
    <row r="231" spans="1:14" x14ac:dyDescent="0.2">
      <c r="A231" s="61">
        <v>43694</v>
      </c>
      <c r="B231">
        <v>6.7</v>
      </c>
      <c r="C231" s="66"/>
      <c r="D231">
        <v>6.742</v>
      </c>
      <c r="E231">
        <v>6.7560000000000002</v>
      </c>
      <c r="F231">
        <v>6.7350000000000003</v>
      </c>
      <c r="G231">
        <v>6.02</v>
      </c>
      <c r="H231" s="66"/>
      <c r="I231" s="74">
        <v>5.4390000000000001</v>
      </c>
      <c r="J231">
        <v>5.47</v>
      </c>
      <c r="K231">
        <v>5.45</v>
      </c>
      <c r="L231">
        <v>4.5999999999999996</v>
      </c>
      <c r="M231">
        <f>AVERAGE(Table3[[#This Row],[VMSC04]:[VMSC07]])</f>
        <v>6.5906000000000002</v>
      </c>
      <c r="N231" s="77">
        <f>AVERAGE(Table3[[#This Row],[VMSC05.]:[VMSC07.]])</f>
        <v>5.239749999999999</v>
      </c>
    </row>
    <row r="232" spans="1:14" x14ac:dyDescent="0.2">
      <c r="A232" s="61">
        <v>43695</v>
      </c>
      <c r="B232">
        <v>6.69</v>
      </c>
      <c r="C232" s="66"/>
      <c r="D232">
        <v>6.766</v>
      </c>
      <c r="E232">
        <v>6.8019999999999996</v>
      </c>
      <c r="F232">
        <v>6.7709999999999999</v>
      </c>
      <c r="G232">
        <v>6</v>
      </c>
      <c r="H232" s="66"/>
      <c r="I232" s="74">
        <v>5.484</v>
      </c>
      <c r="J232">
        <v>5.5110000000000001</v>
      </c>
      <c r="K232">
        <v>5.4980000000000002</v>
      </c>
      <c r="L232">
        <v>4.58</v>
      </c>
      <c r="M232">
        <f>AVERAGE(Table3[[#This Row],[VMSC04]:[VMSC07]])</f>
        <v>6.6057999999999995</v>
      </c>
      <c r="N232" s="77">
        <f>AVERAGE(Table3[[#This Row],[VMSC05.]:[VMSC07.]])</f>
        <v>5.2682500000000001</v>
      </c>
    </row>
    <row r="233" spans="1:14" x14ac:dyDescent="0.2">
      <c r="A233" s="61">
        <v>43696</v>
      </c>
      <c r="B233">
        <v>6.72</v>
      </c>
      <c r="C233" s="66"/>
      <c r="D233">
        <v>6.742</v>
      </c>
      <c r="E233">
        <v>6.78</v>
      </c>
      <c r="F233">
        <v>6.7439999999999998</v>
      </c>
      <c r="G233">
        <v>5.95</v>
      </c>
      <c r="H233" s="66"/>
      <c r="I233" s="74">
        <v>5.4290000000000003</v>
      </c>
      <c r="J233">
        <v>5.4450000000000003</v>
      </c>
      <c r="K233">
        <v>5.431</v>
      </c>
      <c r="L233">
        <v>4.5199999999999996</v>
      </c>
      <c r="M233">
        <f>AVERAGE(Table3[[#This Row],[VMSC04]:[VMSC07]])</f>
        <v>6.5872000000000002</v>
      </c>
      <c r="N233" s="77">
        <f>AVERAGE(Table3[[#This Row],[VMSC05.]:[VMSC07.]])</f>
        <v>5.2062499999999998</v>
      </c>
    </row>
    <row r="234" spans="1:14" x14ac:dyDescent="0.2">
      <c r="A234" s="61">
        <v>43697</v>
      </c>
      <c r="B234">
        <v>6.76</v>
      </c>
      <c r="C234" s="66"/>
      <c r="D234">
        <v>6.7279999999999998</v>
      </c>
      <c r="E234">
        <v>6.7469999999999999</v>
      </c>
      <c r="F234">
        <v>6.7270000000000003</v>
      </c>
      <c r="G234">
        <v>5.93</v>
      </c>
      <c r="H234" s="66"/>
      <c r="I234" s="74">
        <v>5.4210000000000003</v>
      </c>
      <c r="J234">
        <v>5.4409999999999998</v>
      </c>
      <c r="K234">
        <v>5.4390000000000001</v>
      </c>
      <c r="L234">
        <v>4.54</v>
      </c>
      <c r="M234">
        <f>AVERAGE(Table3[[#This Row],[VMSC04]:[VMSC07]])</f>
        <v>6.5783999999999994</v>
      </c>
      <c r="N234" s="77">
        <f>AVERAGE(Table3[[#This Row],[VMSC05.]:[VMSC07.]])</f>
        <v>5.2102500000000003</v>
      </c>
    </row>
    <row r="235" spans="1:14" x14ac:dyDescent="0.2">
      <c r="A235" s="61">
        <v>43698</v>
      </c>
      <c r="B235">
        <v>6.75</v>
      </c>
      <c r="C235" s="66"/>
      <c r="D235">
        <v>6.6779999999999999</v>
      </c>
      <c r="E235">
        <v>6.6779999999999999</v>
      </c>
      <c r="F235">
        <v>6.6639999999999997</v>
      </c>
      <c r="G235">
        <v>5.83</v>
      </c>
      <c r="H235" s="66"/>
      <c r="I235" s="74">
        <v>5.3620000000000001</v>
      </c>
      <c r="J235">
        <v>5.3920000000000003</v>
      </c>
      <c r="K235">
        <v>5.3959999999999999</v>
      </c>
      <c r="L235">
        <v>4.54</v>
      </c>
      <c r="M235">
        <f>AVERAGE(Table3[[#This Row],[VMSC04]:[VMSC07]])</f>
        <v>6.5200000000000005</v>
      </c>
      <c r="N235" s="77">
        <f>AVERAGE(Table3[[#This Row],[VMSC05.]:[VMSC07.]])</f>
        <v>5.1725000000000003</v>
      </c>
    </row>
    <row r="236" spans="1:14" x14ac:dyDescent="0.2">
      <c r="A236" s="61">
        <v>43699</v>
      </c>
      <c r="B236">
        <v>6.71</v>
      </c>
      <c r="C236" s="66"/>
      <c r="D236">
        <v>6.6959999999999997</v>
      </c>
      <c r="E236">
        <v>6.71</v>
      </c>
      <c r="F236">
        <v>6.6980000000000004</v>
      </c>
      <c r="G236">
        <v>5.8</v>
      </c>
      <c r="H236" s="66"/>
      <c r="I236" s="74">
        <v>5.3739999999999997</v>
      </c>
      <c r="J236">
        <v>5.39</v>
      </c>
      <c r="K236">
        <v>5.399</v>
      </c>
      <c r="L236">
        <v>4.5199999999999996</v>
      </c>
      <c r="M236">
        <f>AVERAGE(Table3[[#This Row],[VMSC04]:[VMSC07]])</f>
        <v>6.5227999999999993</v>
      </c>
      <c r="N236" s="77">
        <f>AVERAGE(Table3[[#This Row],[VMSC05.]:[VMSC07.]])</f>
        <v>5.17075</v>
      </c>
    </row>
    <row r="237" spans="1:14" x14ac:dyDescent="0.2">
      <c r="A237" s="61">
        <v>43700</v>
      </c>
      <c r="B237">
        <v>6.71</v>
      </c>
      <c r="C237" s="66"/>
      <c r="D237">
        <v>6.6619999999999999</v>
      </c>
      <c r="E237">
        <v>6.6769999999999996</v>
      </c>
      <c r="F237">
        <v>6.6669999999999998</v>
      </c>
      <c r="G237">
        <v>5.88</v>
      </c>
      <c r="H237" s="66"/>
      <c r="I237" s="74">
        <v>5.3929999999999998</v>
      </c>
      <c r="J237">
        <v>5.4119999999999999</v>
      </c>
      <c r="K237">
        <v>5.3789999999999996</v>
      </c>
      <c r="L237">
        <v>4.59</v>
      </c>
      <c r="M237">
        <f>AVERAGE(Table3[[#This Row],[VMSC04]:[VMSC07]])</f>
        <v>6.5192000000000005</v>
      </c>
      <c r="N237" s="77">
        <f>AVERAGE(Table3[[#This Row],[VMSC05.]:[VMSC07.]])</f>
        <v>5.1934999999999993</v>
      </c>
    </row>
    <row r="238" spans="1:14" x14ac:dyDescent="0.2">
      <c r="A238" s="61">
        <v>43701</v>
      </c>
      <c r="B238">
        <v>6.66</v>
      </c>
      <c r="C238" s="66"/>
      <c r="D238">
        <v>6.6420000000000003</v>
      </c>
      <c r="E238">
        <v>6.6589999999999998</v>
      </c>
      <c r="F238">
        <v>6.6379999999999999</v>
      </c>
      <c r="G238">
        <v>5.81</v>
      </c>
      <c r="H238" s="66"/>
      <c r="I238" s="74">
        <v>5.38</v>
      </c>
      <c r="J238">
        <v>5.3890000000000002</v>
      </c>
      <c r="K238">
        <v>5.375</v>
      </c>
      <c r="L238">
        <v>4.58</v>
      </c>
      <c r="M238">
        <f>AVERAGE(Table3[[#This Row],[VMSC04]:[VMSC07]])</f>
        <v>6.4817999999999998</v>
      </c>
      <c r="N238" s="77">
        <f>AVERAGE(Table3[[#This Row],[VMSC05.]:[VMSC07.]])</f>
        <v>5.1809999999999992</v>
      </c>
    </row>
    <row r="239" spans="1:14" x14ac:dyDescent="0.2">
      <c r="A239" s="61">
        <v>43702</v>
      </c>
      <c r="B239">
        <v>6.67</v>
      </c>
      <c r="C239" s="66"/>
      <c r="D239">
        <v>6.66</v>
      </c>
      <c r="E239">
        <v>6.6669999999999998</v>
      </c>
      <c r="F239">
        <v>6.657</v>
      </c>
      <c r="G239">
        <v>5.86</v>
      </c>
      <c r="H239" s="66"/>
      <c r="I239" s="74">
        <v>5.3730000000000002</v>
      </c>
      <c r="J239">
        <v>5.4039999999999999</v>
      </c>
      <c r="K239">
        <v>5.3810000000000002</v>
      </c>
      <c r="L239">
        <v>4.51</v>
      </c>
      <c r="M239">
        <f>AVERAGE(Table3[[#This Row],[VMSC04]:[VMSC07]])</f>
        <v>6.5028000000000006</v>
      </c>
      <c r="N239" s="77">
        <f>AVERAGE(Table3[[#This Row],[VMSC05.]:[VMSC07.]])</f>
        <v>5.1669999999999998</v>
      </c>
    </row>
    <row r="240" spans="1:14" x14ac:dyDescent="0.2">
      <c r="A240" s="61">
        <v>43703</v>
      </c>
      <c r="B240">
        <v>6.72</v>
      </c>
      <c r="C240" s="66"/>
      <c r="D240">
        <v>6.6920000000000002</v>
      </c>
      <c r="E240">
        <v>6.7119999999999997</v>
      </c>
      <c r="F240">
        <v>6.6760000000000002</v>
      </c>
      <c r="G240">
        <v>5.82</v>
      </c>
      <c r="H240" s="66"/>
      <c r="I240" s="74">
        <v>5.3680000000000003</v>
      </c>
      <c r="J240">
        <v>5.3920000000000003</v>
      </c>
      <c r="K240">
        <v>5.3769999999999998</v>
      </c>
      <c r="L240">
        <v>4.54</v>
      </c>
      <c r="M240">
        <f>AVERAGE(Table3[[#This Row],[VMSC04]:[VMSC07]])</f>
        <v>6.5239999999999991</v>
      </c>
      <c r="N240" s="77">
        <f>AVERAGE(Table3[[#This Row],[VMSC05.]:[VMSC07.]])</f>
        <v>5.1692499999999999</v>
      </c>
    </row>
    <row r="241" spans="1:14" x14ac:dyDescent="0.2">
      <c r="A241" s="61">
        <v>43704</v>
      </c>
      <c r="B241">
        <v>6.7</v>
      </c>
      <c r="C241" s="66"/>
      <c r="D241">
        <v>6.6929999999999996</v>
      </c>
      <c r="E241">
        <v>6.7119999999999997</v>
      </c>
      <c r="F241">
        <v>6.7060000000000004</v>
      </c>
      <c r="G241">
        <v>5.82</v>
      </c>
      <c r="H241" s="66"/>
      <c r="I241" s="74">
        <v>5.3760000000000003</v>
      </c>
      <c r="J241">
        <v>5.4020000000000001</v>
      </c>
      <c r="K241">
        <v>5.3949999999999996</v>
      </c>
      <c r="L241">
        <v>4.5999999999999996</v>
      </c>
      <c r="M241">
        <f>AVERAGE(Table3[[#This Row],[VMSC04]:[VMSC07]])</f>
        <v>6.5262000000000002</v>
      </c>
      <c r="N241" s="77">
        <f>AVERAGE(Table3[[#This Row],[VMSC05.]:[VMSC07.]])</f>
        <v>5.1932500000000008</v>
      </c>
    </row>
    <row r="242" spans="1:14" x14ac:dyDescent="0.2">
      <c r="A242" s="61">
        <v>43705</v>
      </c>
      <c r="B242">
        <v>6.69</v>
      </c>
      <c r="C242" s="66"/>
      <c r="D242">
        <v>6.694</v>
      </c>
      <c r="E242">
        <v>6.7190000000000003</v>
      </c>
      <c r="F242">
        <v>6.6870000000000003</v>
      </c>
      <c r="G242">
        <v>5.82</v>
      </c>
      <c r="H242" s="66"/>
      <c r="I242" s="74">
        <v>5.383</v>
      </c>
      <c r="J242">
        <v>5.4029999999999996</v>
      </c>
      <c r="K242">
        <v>5.3849999999999998</v>
      </c>
      <c r="L242">
        <v>4.5599999999999996</v>
      </c>
      <c r="M242">
        <f>AVERAGE(Table3[[#This Row],[VMSC04]:[VMSC07]])</f>
        <v>6.5220000000000002</v>
      </c>
      <c r="N242" s="77">
        <f>AVERAGE(Table3[[#This Row],[VMSC05.]:[VMSC07.]])</f>
        <v>5.1827499999999995</v>
      </c>
    </row>
    <row r="243" spans="1:14" x14ac:dyDescent="0.2">
      <c r="A243" s="61">
        <v>43706</v>
      </c>
      <c r="B243">
        <v>6.71</v>
      </c>
      <c r="C243" s="66"/>
      <c r="D243">
        <v>6.7</v>
      </c>
      <c r="E243">
        <v>6.7140000000000004</v>
      </c>
      <c r="F243">
        <v>6.6829999999999998</v>
      </c>
      <c r="G243">
        <v>5.85</v>
      </c>
      <c r="H243" s="66"/>
      <c r="I243" s="74">
        <v>5.3710000000000004</v>
      </c>
      <c r="J243">
        <v>5.4139999999999997</v>
      </c>
      <c r="K243">
        <v>5.4059999999999997</v>
      </c>
      <c r="L243">
        <v>4.58</v>
      </c>
      <c r="M243">
        <f>AVERAGE(Table3[[#This Row],[VMSC04]:[VMSC07]])</f>
        <v>6.5314000000000005</v>
      </c>
      <c r="N243" s="77">
        <f>AVERAGE(Table3[[#This Row],[VMSC05.]:[VMSC07.]])</f>
        <v>5.1927500000000002</v>
      </c>
    </row>
    <row r="244" spans="1:14" x14ac:dyDescent="0.2">
      <c r="A244" s="61">
        <v>43707</v>
      </c>
      <c r="B244">
        <v>6.73</v>
      </c>
      <c r="C244" s="66"/>
      <c r="D244">
        <v>6.65</v>
      </c>
      <c r="E244">
        <v>6.6749999999999998</v>
      </c>
      <c r="F244">
        <v>6.657</v>
      </c>
      <c r="G244">
        <v>5.83</v>
      </c>
      <c r="H244" s="66"/>
      <c r="I244" s="74">
        <v>5.391</v>
      </c>
      <c r="J244">
        <v>5.3949999999999996</v>
      </c>
      <c r="K244">
        <v>5.3769999999999998</v>
      </c>
      <c r="L244">
        <v>4.54</v>
      </c>
      <c r="M244">
        <f>AVERAGE(Table3[[#This Row],[VMSC04]:[VMSC07]])</f>
        <v>6.5084</v>
      </c>
      <c r="N244" s="77">
        <f>AVERAGE(Table3[[#This Row],[VMSC05.]:[VMSC07.]])</f>
        <v>5.1757499999999999</v>
      </c>
    </row>
    <row r="245" spans="1:14" x14ac:dyDescent="0.2">
      <c r="A245" s="61">
        <v>43708</v>
      </c>
      <c r="B245">
        <v>6.63</v>
      </c>
      <c r="C245" s="66"/>
      <c r="D245">
        <v>6.6360000000000001</v>
      </c>
      <c r="E245">
        <v>6.6529999999999996</v>
      </c>
      <c r="F245">
        <v>6.6459999999999999</v>
      </c>
      <c r="G245">
        <v>5.81</v>
      </c>
      <c r="H245" s="66"/>
      <c r="I245" s="74">
        <v>5.3550000000000004</v>
      </c>
      <c r="J245">
        <v>5.3840000000000003</v>
      </c>
      <c r="K245">
        <v>5.3659999999999997</v>
      </c>
      <c r="L245">
        <v>4.59</v>
      </c>
      <c r="M245">
        <f>AVERAGE(Table3[[#This Row],[VMSC04]:[VMSC07]])</f>
        <v>6.4749999999999996</v>
      </c>
      <c r="N245" s="77">
        <f>AVERAGE(Table3[[#This Row],[VMSC05.]:[VMSC07.]])</f>
        <v>5.1737500000000001</v>
      </c>
    </row>
    <row r="246" spans="1:14" x14ac:dyDescent="0.2">
      <c r="A246" s="61">
        <v>43709</v>
      </c>
      <c r="B246">
        <v>6.65</v>
      </c>
      <c r="C246" s="66"/>
      <c r="D246">
        <v>6.6660000000000004</v>
      </c>
      <c r="E246">
        <v>6.6879999999999997</v>
      </c>
      <c r="F246">
        <v>6.6890000000000001</v>
      </c>
      <c r="G246">
        <v>5.85</v>
      </c>
      <c r="H246" s="66"/>
      <c r="I246" s="75">
        <v>5.3920000000000003</v>
      </c>
      <c r="J246">
        <v>5.4189999999999996</v>
      </c>
      <c r="K246">
        <v>5.4</v>
      </c>
      <c r="L246">
        <v>4.5999999999999996</v>
      </c>
      <c r="M246">
        <f>AVERAGE(Table3[[#This Row],[VMSC04]:[VMSC07]])</f>
        <v>6.5085999999999995</v>
      </c>
      <c r="N246" s="77">
        <f>AVERAGE(Table3[[#This Row],[VMSC05.]:[VMSC07.]])</f>
        <v>5.20275</v>
      </c>
    </row>
    <row r="247" spans="1:14" x14ac:dyDescent="0.2">
      <c r="A247" s="61">
        <v>43710</v>
      </c>
      <c r="B247">
        <v>6.72</v>
      </c>
      <c r="C247" s="66"/>
      <c r="D247">
        <v>6.67</v>
      </c>
      <c r="E247">
        <v>6.6980000000000004</v>
      </c>
      <c r="F247">
        <v>6.6879999999999997</v>
      </c>
      <c r="G247">
        <v>5.88</v>
      </c>
      <c r="H247" s="66"/>
      <c r="I247" s="75">
        <v>5.3789999999999996</v>
      </c>
      <c r="J247">
        <v>5.3940000000000001</v>
      </c>
      <c r="K247">
        <v>5.383</v>
      </c>
      <c r="L247">
        <v>4.51</v>
      </c>
      <c r="M247">
        <f>AVERAGE(Table3[[#This Row],[VMSC04]:[VMSC07]])</f>
        <v>6.5312000000000001</v>
      </c>
      <c r="N247" s="77">
        <f>AVERAGE(Table3[[#This Row],[VMSC05.]:[VMSC07.]])</f>
        <v>5.1664999999999992</v>
      </c>
    </row>
    <row r="248" spans="1:14" x14ac:dyDescent="0.2">
      <c r="A248" s="61">
        <v>43711</v>
      </c>
      <c r="B248">
        <v>6.68</v>
      </c>
      <c r="C248" s="66"/>
      <c r="D248">
        <v>6.6609999999999996</v>
      </c>
      <c r="E248">
        <v>6.7009999999999996</v>
      </c>
      <c r="F248">
        <v>6.665</v>
      </c>
      <c r="G248">
        <v>5.83</v>
      </c>
      <c r="H248" s="66"/>
      <c r="I248" s="75">
        <v>5.3529999999999998</v>
      </c>
      <c r="J248">
        <v>5.3760000000000003</v>
      </c>
      <c r="K248">
        <v>5.3579999999999997</v>
      </c>
      <c r="L248">
        <v>4.51</v>
      </c>
      <c r="M248">
        <f>AVERAGE(Table3[[#This Row],[VMSC04]:[VMSC07]])</f>
        <v>6.5073999999999996</v>
      </c>
      <c r="N248" s="77">
        <f>AVERAGE(Table3[[#This Row],[VMSC05.]:[VMSC07.]])</f>
        <v>5.1492500000000003</v>
      </c>
    </row>
    <row r="249" spans="1:14" x14ac:dyDescent="0.2">
      <c r="A249" s="61">
        <v>43712</v>
      </c>
      <c r="B249">
        <v>6.73</v>
      </c>
      <c r="C249" s="66"/>
      <c r="D249">
        <v>6.6449999999999996</v>
      </c>
      <c r="E249">
        <v>6.6669999999999998</v>
      </c>
      <c r="F249">
        <v>6.6440000000000001</v>
      </c>
      <c r="G249">
        <v>5.83</v>
      </c>
      <c r="H249" s="66"/>
      <c r="I249" s="75">
        <v>5.3079999999999998</v>
      </c>
      <c r="J249">
        <v>5.3419999999999996</v>
      </c>
      <c r="K249">
        <v>5.3220000000000001</v>
      </c>
      <c r="L249">
        <v>4.49</v>
      </c>
      <c r="M249">
        <f>AVERAGE(Table3[[#This Row],[VMSC04]:[VMSC07]])</f>
        <v>6.5031999999999996</v>
      </c>
      <c r="N249" s="77">
        <f>AVERAGE(Table3[[#This Row],[VMSC05.]:[VMSC07.]])</f>
        <v>5.115499999999999</v>
      </c>
    </row>
    <row r="250" spans="1:14" x14ac:dyDescent="0.2">
      <c r="A250" s="61">
        <v>43713</v>
      </c>
      <c r="B250">
        <v>6.73</v>
      </c>
      <c r="C250" s="66"/>
      <c r="D250">
        <v>6.6950000000000003</v>
      </c>
      <c r="E250">
        <v>6.718</v>
      </c>
      <c r="F250">
        <v>6.7119999999999997</v>
      </c>
      <c r="G250">
        <v>5.79</v>
      </c>
      <c r="H250" s="66"/>
      <c r="I250" s="75">
        <v>5.3390000000000004</v>
      </c>
      <c r="J250">
        <v>5.3659999999999997</v>
      </c>
      <c r="K250">
        <v>5.3540000000000001</v>
      </c>
      <c r="L250">
        <v>4.49</v>
      </c>
      <c r="M250">
        <f>AVERAGE(Table3[[#This Row],[VMSC04]:[VMSC07]])</f>
        <v>6.5290000000000008</v>
      </c>
      <c r="N250" s="77">
        <f>AVERAGE(Table3[[#This Row],[VMSC05.]:[VMSC07.]])</f>
        <v>5.1372499999999999</v>
      </c>
    </row>
    <row r="251" spans="1:14" x14ac:dyDescent="0.2">
      <c r="A251" s="61">
        <v>43714</v>
      </c>
      <c r="B251">
        <v>6.7</v>
      </c>
      <c r="C251" s="66"/>
      <c r="D251">
        <v>6.6420000000000003</v>
      </c>
      <c r="E251">
        <v>6.6870000000000003</v>
      </c>
      <c r="F251">
        <v>6.6639999999999997</v>
      </c>
      <c r="G251">
        <v>5.84</v>
      </c>
      <c r="H251" s="66"/>
      <c r="I251" s="75">
        <v>5.3209999999999997</v>
      </c>
      <c r="J251">
        <v>5.3520000000000003</v>
      </c>
      <c r="K251">
        <v>5.3319999999999999</v>
      </c>
      <c r="L251">
        <v>4.5199999999999996</v>
      </c>
      <c r="M251">
        <f>AVERAGE(Table3[[#This Row],[VMSC04]:[VMSC07]])</f>
        <v>6.5066000000000006</v>
      </c>
      <c r="N251" s="77">
        <f>AVERAGE(Table3[[#This Row],[VMSC05.]:[VMSC07.]])</f>
        <v>5.1312499999999996</v>
      </c>
    </row>
    <row r="252" spans="1:14" x14ac:dyDescent="0.2">
      <c r="A252" s="61">
        <v>43715</v>
      </c>
      <c r="B252">
        <v>6.61</v>
      </c>
      <c r="C252" s="66"/>
      <c r="D252">
        <v>6.5919999999999996</v>
      </c>
      <c r="E252">
        <v>6.609</v>
      </c>
      <c r="F252">
        <v>6.5960000000000001</v>
      </c>
      <c r="G252">
        <v>5.81</v>
      </c>
      <c r="H252" s="66"/>
      <c r="I252" s="75">
        <v>5.29</v>
      </c>
      <c r="J252">
        <v>5.3090000000000002</v>
      </c>
      <c r="K252">
        <v>5.31</v>
      </c>
      <c r="L252">
        <v>4.49</v>
      </c>
      <c r="M252">
        <f>AVERAGE(Table3[[#This Row],[VMSC04]:[VMSC07]])</f>
        <v>6.4433999999999996</v>
      </c>
      <c r="N252" s="77">
        <f>AVERAGE(Table3[[#This Row],[VMSC05.]:[VMSC07.]])</f>
        <v>5.0997500000000002</v>
      </c>
    </row>
    <row r="253" spans="1:14" x14ac:dyDescent="0.2">
      <c r="A253" s="61">
        <v>43716</v>
      </c>
      <c r="B253">
        <v>6.62</v>
      </c>
      <c r="C253" s="66"/>
      <c r="D253">
        <v>6.6020000000000003</v>
      </c>
      <c r="E253">
        <v>6.6269999999999998</v>
      </c>
      <c r="F253">
        <v>6.6120000000000001</v>
      </c>
      <c r="G253">
        <v>5.83</v>
      </c>
      <c r="H253" s="66"/>
      <c r="I253" s="75">
        <v>5.3049999999999997</v>
      </c>
      <c r="J253">
        <v>5.3140000000000001</v>
      </c>
      <c r="K253">
        <v>5.2990000000000004</v>
      </c>
      <c r="L253">
        <v>4.5599999999999996</v>
      </c>
      <c r="M253">
        <f>AVERAGE(Table3[[#This Row],[VMSC04]:[VMSC07]])</f>
        <v>6.4581999999999997</v>
      </c>
      <c r="N253" s="77">
        <f>AVERAGE(Table3[[#This Row],[VMSC05.]:[VMSC07.]])</f>
        <v>5.1194999999999995</v>
      </c>
    </row>
    <row r="254" spans="1:14" x14ac:dyDescent="0.2">
      <c r="A254" s="61">
        <v>43717</v>
      </c>
      <c r="B254">
        <v>6.71</v>
      </c>
      <c r="C254" s="66"/>
      <c r="D254">
        <v>6.6449999999999996</v>
      </c>
      <c r="E254">
        <v>6.6559999999999997</v>
      </c>
      <c r="F254">
        <v>6.6420000000000003</v>
      </c>
      <c r="G254">
        <v>5.83</v>
      </c>
      <c r="H254" s="66"/>
      <c r="I254" s="75">
        <v>5.3230000000000004</v>
      </c>
      <c r="J254">
        <v>5.3220000000000001</v>
      </c>
      <c r="K254">
        <v>5.3179999999999996</v>
      </c>
      <c r="L254">
        <v>4.4800000000000004</v>
      </c>
      <c r="M254">
        <f>AVERAGE(Table3[[#This Row],[VMSC04]:[VMSC07]])</f>
        <v>6.496599999999999</v>
      </c>
      <c r="N254" s="77">
        <f>AVERAGE(Table3[[#This Row],[VMSC05.]:[VMSC07.]])</f>
        <v>5.1107499999999995</v>
      </c>
    </row>
    <row r="255" spans="1:14" x14ac:dyDescent="0.2">
      <c r="A255" s="61">
        <v>43718</v>
      </c>
      <c r="B255">
        <v>6.72</v>
      </c>
      <c r="C255" s="66"/>
      <c r="D255">
        <v>6.6340000000000003</v>
      </c>
      <c r="E255">
        <v>6.6719999999999997</v>
      </c>
      <c r="F255">
        <v>6.6379999999999999</v>
      </c>
      <c r="G255">
        <v>5.78</v>
      </c>
      <c r="H255" s="66"/>
      <c r="I255" s="75">
        <v>5.3040000000000003</v>
      </c>
      <c r="J255">
        <v>5.3070000000000004</v>
      </c>
      <c r="K255">
        <v>5.3049999999999997</v>
      </c>
      <c r="L255">
        <v>4.5199999999999996</v>
      </c>
      <c r="M255">
        <f>AVERAGE(Table3[[#This Row],[VMSC04]:[VMSC07]])</f>
        <v>6.4888000000000003</v>
      </c>
      <c r="N255" s="77">
        <f>AVERAGE(Table3[[#This Row],[VMSC05.]:[VMSC07.]])</f>
        <v>5.109</v>
      </c>
    </row>
    <row r="256" spans="1:14" x14ac:dyDescent="0.2">
      <c r="A256" s="61">
        <v>43719</v>
      </c>
      <c r="B256">
        <v>6.78</v>
      </c>
      <c r="C256" s="66"/>
      <c r="D256">
        <v>6.7210000000000001</v>
      </c>
      <c r="E256">
        <v>6.7430000000000003</v>
      </c>
      <c r="F256">
        <v>6.7530000000000001</v>
      </c>
      <c r="G256">
        <v>5.82</v>
      </c>
      <c r="H256" s="66"/>
      <c r="I256" s="75">
        <v>5.3620000000000001</v>
      </c>
      <c r="J256">
        <v>5.3659999999999997</v>
      </c>
      <c r="K256">
        <v>5.3639999999999999</v>
      </c>
      <c r="L256">
        <v>4.55</v>
      </c>
      <c r="M256">
        <f>AVERAGE(Table3[[#This Row],[VMSC04]:[VMSC07]])</f>
        <v>6.5633999999999997</v>
      </c>
      <c r="N256" s="77">
        <f>AVERAGE(Table3[[#This Row],[VMSC05.]:[VMSC07.]])</f>
        <v>5.1604999999999999</v>
      </c>
    </row>
    <row r="257" spans="1:14" x14ac:dyDescent="0.2">
      <c r="A257" s="61">
        <v>43720</v>
      </c>
      <c r="B257">
        <v>6.7</v>
      </c>
      <c r="C257" s="66"/>
      <c r="D257">
        <v>6.6710000000000003</v>
      </c>
      <c r="E257">
        <v>6.69</v>
      </c>
      <c r="F257">
        <v>6.6669999999999998</v>
      </c>
      <c r="G257">
        <v>5.87</v>
      </c>
      <c r="H257" s="66"/>
      <c r="I257" s="75">
        <v>5.3490000000000002</v>
      </c>
      <c r="J257">
        <v>5.3470000000000004</v>
      </c>
      <c r="K257">
        <v>5.3559999999999999</v>
      </c>
      <c r="L257">
        <v>4.5199999999999996</v>
      </c>
      <c r="M257">
        <f>AVERAGE(Table3[[#This Row],[VMSC04]:[VMSC07]])</f>
        <v>6.5195999999999996</v>
      </c>
      <c r="N257" s="77">
        <f>AVERAGE(Table3[[#This Row],[VMSC05.]:[VMSC07.]])</f>
        <v>5.1429999999999998</v>
      </c>
    </row>
    <row r="258" spans="1:14" x14ac:dyDescent="0.2">
      <c r="A258" s="61">
        <v>43721</v>
      </c>
      <c r="B258">
        <v>6.75</v>
      </c>
      <c r="C258" s="66"/>
      <c r="D258">
        <v>6.7240000000000002</v>
      </c>
      <c r="E258">
        <v>6.76</v>
      </c>
      <c r="F258">
        <v>6.7359999999999998</v>
      </c>
      <c r="G258">
        <v>5.81</v>
      </c>
      <c r="H258" s="66"/>
      <c r="I258" s="75">
        <v>5.42</v>
      </c>
      <c r="J258">
        <v>5.4210000000000003</v>
      </c>
      <c r="K258">
        <v>5.4109999999999996</v>
      </c>
      <c r="L258">
        <v>4.5599999999999996</v>
      </c>
      <c r="M258">
        <f>AVERAGE(Table3[[#This Row],[VMSC04]:[VMSC07]])</f>
        <v>6.556</v>
      </c>
      <c r="N258" s="77">
        <f>AVERAGE(Table3[[#This Row],[VMSC05.]:[VMSC07.]])</f>
        <v>5.2030000000000003</v>
      </c>
    </row>
    <row r="259" spans="1:14" x14ac:dyDescent="0.2">
      <c r="A259" s="61">
        <v>43722</v>
      </c>
      <c r="B259">
        <v>6.66</v>
      </c>
      <c r="C259" s="66"/>
      <c r="D259">
        <v>6.6580000000000004</v>
      </c>
      <c r="E259">
        <v>6.6879999999999997</v>
      </c>
      <c r="F259">
        <v>6.6529999999999996</v>
      </c>
      <c r="G259">
        <v>5.8</v>
      </c>
      <c r="H259" s="66"/>
      <c r="I259" s="75">
        <v>5.3410000000000002</v>
      </c>
      <c r="J259">
        <v>5.3650000000000002</v>
      </c>
      <c r="K259">
        <v>5.3440000000000003</v>
      </c>
      <c r="L259">
        <v>4.55</v>
      </c>
      <c r="M259">
        <f>AVERAGE(Table3[[#This Row],[VMSC04]:[VMSC07]])</f>
        <v>6.4917999999999996</v>
      </c>
      <c r="N259" s="77">
        <f>AVERAGE(Table3[[#This Row],[VMSC05.]:[VMSC07.]])</f>
        <v>5.15</v>
      </c>
    </row>
    <row r="260" spans="1:14" x14ac:dyDescent="0.2">
      <c r="A260" s="61">
        <v>43723</v>
      </c>
      <c r="B260">
        <v>6.68</v>
      </c>
      <c r="C260" s="66"/>
      <c r="D260">
        <v>6.7149999999999999</v>
      </c>
      <c r="E260">
        <v>6.7220000000000004</v>
      </c>
      <c r="F260">
        <v>6.73</v>
      </c>
      <c r="G260">
        <v>5.83</v>
      </c>
      <c r="H260" s="66"/>
      <c r="I260" s="75">
        <v>5.3860000000000001</v>
      </c>
      <c r="J260">
        <v>5.391</v>
      </c>
      <c r="K260">
        <v>5.3810000000000002</v>
      </c>
      <c r="L260">
        <v>4.5599999999999996</v>
      </c>
      <c r="M260">
        <f>AVERAGE(Table3[[#This Row],[VMSC04]:[VMSC07]])</f>
        <v>6.5354000000000001</v>
      </c>
      <c r="N260" s="77">
        <f>AVERAGE(Table3[[#This Row],[VMSC05.]:[VMSC07.]])</f>
        <v>5.1795</v>
      </c>
    </row>
    <row r="261" spans="1:14" x14ac:dyDescent="0.2">
      <c r="A261" s="61">
        <v>43724</v>
      </c>
      <c r="B261">
        <v>6.74</v>
      </c>
      <c r="C261" s="66"/>
      <c r="D261">
        <v>6.718</v>
      </c>
      <c r="E261">
        <v>6.7359999999999998</v>
      </c>
      <c r="F261">
        <v>6.7110000000000003</v>
      </c>
      <c r="G261">
        <v>5.86</v>
      </c>
      <c r="H261" s="66"/>
      <c r="I261" s="75">
        <v>5.343</v>
      </c>
      <c r="J261">
        <v>5.3879999999999999</v>
      </c>
      <c r="K261">
        <v>5.3730000000000002</v>
      </c>
      <c r="L261">
        <v>4.53</v>
      </c>
      <c r="M261">
        <f>AVERAGE(Table3[[#This Row],[VMSC04]:[VMSC07]])</f>
        <v>6.5529999999999999</v>
      </c>
      <c r="N261" s="77">
        <f>AVERAGE(Table3[[#This Row],[VMSC05.]:[VMSC07.]])</f>
        <v>5.1585000000000001</v>
      </c>
    </row>
    <row r="262" spans="1:14" x14ac:dyDescent="0.2">
      <c r="A262" s="61">
        <v>43725</v>
      </c>
      <c r="B262">
        <v>6.75</v>
      </c>
      <c r="C262" s="66"/>
      <c r="D262">
        <v>6.7009999999999996</v>
      </c>
      <c r="E262">
        <v>6.7089999999999996</v>
      </c>
      <c r="F262">
        <v>6.6920000000000002</v>
      </c>
      <c r="G262">
        <v>5.87</v>
      </c>
      <c r="H262" s="66"/>
      <c r="I262" s="75">
        <v>5.3360000000000003</v>
      </c>
      <c r="J262">
        <v>5.3570000000000002</v>
      </c>
      <c r="K262">
        <v>5.3390000000000004</v>
      </c>
      <c r="L262">
        <v>4.5199999999999996</v>
      </c>
      <c r="M262">
        <f>AVERAGE(Table3[[#This Row],[VMSC04]:[VMSC07]])</f>
        <v>6.5444000000000004</v>
      </c>
      <c r="N262" s="77">
        <f>AVERAGE(Table3[[#This Row],[VMSC05.]:[VMSC07.]])</f>
        <v>5.1380000000000008</v>
      </c>
    </row>
    <row r="263" spans="1:14" x14ac:dyDescent="0.2">
      <c r="A263" s="61">
        <v>43726</v>
      </c>
      <c r="B263">
        <v>6.73</v>
      </c>
      <c r="C263" s="66"/>
      <c r="D263">
        <v>6.673</v>
      </c>
      <c r="E263">
        <v>6.7030000000000003</v>
      </c>
      <c r="F263">
        <v>6.6840000000000002</v>
      </c>
      <c r="G263">
        <v>5.86</v>
      </c>
      <c r="H263" s="66"/>
      <c r="I263" s="75">
        <v>5.3239999999999998</v>
      </c>
      <c r="J263">
        <v>5.3470000000000004</v>
      </c>
      <c r="K263">
        <v>5.3410000000000002</v>
      </c>
      <c r="L263">
        <v>4.55</v>
      </c>
      <c r="M263">
        <f>AVERAGE(Table3[[#This Row],[VMSC04]:[VMSC07]])</f>
        <v>6.5300000000000011</v>
      </c>
      <c r="N263" s="77">
        <f>AVERAGE(Table3[[#This Row],[VMSC05.]:[VMSC07.]])</f>
        <v>5.1405000000000003</v>
      </c>
    </row>
    <row r="264" spans="1:14" x14ac:dyDescent="0.2">
      <c r="A264" s="61">
        <v>43727</v>
      </c>
      <c r="B264">
        <v>6.73</v>
      </c>
      <c r="C264" s="66"/>
      <c r="D264">
        <v>6.7240000000000002</v>
      </c>
      <c r="E264">
        <v>6.7679999999999998</v>
      </c>
      <c r="F264">
        <v>6.7220000000000004</v>
      </c>
      <c r="G264">
        <v>5.81</v>
      </c>
      <c r="H264" s="66"/>
      <c r="I264" s="75">
        <v>5.3730000000000002</v>
      </c>
      <c r="J264">
        <v>5.383</v>
      </c>
      <c r="K264">
        <v>5.36</v>
      </c>
      <c r="L264">
        <v>4.5199999999999996</v>
      </c>
      <c r="M264">
        <f>AVERAGE(Table3[[#This Row],[VMSC04]:[VMSC07]])</f>
        <v>6.5508000000000006</v>
      </c>
      <c r="N264" s="77">
        <f>AVERAGE(Table3[[#This Row],[VMSC05.]:[VMSC07.]])</f>
        <v>5.1589999999999998</v>
      </c>
    </row>
    <row r="265" spans="1:14" x14ac:dyDescent="0.2">
      <c r="A265" s="61">
        <v>43728</v>
      </c>
      <c r="B265">
        <v>6.72</v>
      </c>
      <c r="C265" s="66"/>
      <c r="D265">
        <v>6.6749999999999998</v>
      </c>
      <c r="E265">
        <v>6.7080000000000002</v>
      </c>
      <c r="F265">
        <v>6.66</v>
      </c>
      <c r="G265">
        <v>5.85</v>
      </c>
      <c r="H265" s="66"/>
      <c r="I265" s="75">
        <v>5.3280000000000003</v>
      </c>
      <c r="J265">
        <v>5.3639999999999999</v>
      </c>
      <c r="K265">
        <v>5.34</v>
      </c>
      <c r="L265">
        <v>4.53</v>
      </c>
      <c r="M265">
        <f>AVERAGE(Table3[[#This Row],[VMSC04]:[VMSC07]])</f>
        <v>6.5225999999999997</v>
      </c>
      <c r="N265" s="77">
        <f>AVERAGE(Table3[[#This Row],[VMSC05.]:[VMSC07.]])</f>
        <v>5.1405000000000003</v>
      </c>
    </row>
    <row r="266" spans="1:14" x14ac:dyDescent="0.2">
      <c r="A266" s="61">
        <v>43729</v>
      </c>
      <c r="B266">
        <v>6.63</v>
      </c>
      <c r="C266" s="66"/>
      <c r="D266">
        <v>6.6379999999999999</v>
      </c>
      <c r="E266">
        <v>6.6589999999999998</v>
      </c>
      <c r="F266">
        <v>6.6269999999999998</v>
      </c>
      <c r="G266">
        <v>5.79</v>
      </c>
      <c r="H266" s="66"/>
      <c r="I266" s="75">
        <v>5.3330000000000002</v>
      </c>
      <c r="J266">
        <v>5.3390000000000004</v>
      </c>
      <c r="K266">
        <v>5.3280000000000003</v>
      </c>
      <c r="L266">
        <v>4.55</v>
      </c>
      <c r="M266">
        <f>AVERAGE(Table3[[#This Row],[VMSC04]:[VMSC07]])</f>
        <v>6.4687999999999999</v>
      </c>
      <c r="N266" s="77">
        <f>AVERAGE(Table3[[#This Row],[VMSC05.]:[VMSC07.]])</f>
        <v>5.1375000000000002</v>
      </c>
    </row>
    <row r="267" spans="1:14" x14ac:dyDescent="0.2">
      <c r="A267" s="61">
        <v>43730</v>
      </c>
      <c r="B267">
        <v>6.68</v>
      </c>
      <c r="C267" s="66"/>
      <c r="D267">
        <v>6.6859999999999999</v>
      </c>
      <c r="E267">
        <v>6.7039999999999997</v>
      </c>
      <c r="F267">
        <v>6.6749999999999998</v>
      </c>
      <c r="G267">
        <v>5.81</v>
      </c>
      <c r="H267" s="66"/>
      <c r="I267" s="75">
        <v>5.3470000000000004</v>
      </c>
      <c r="J267">
        <v>5.3730000000000002</v>
      </c>
      <c r="K267">
        <v>5.3570000000000002</v>
      </c>
      <c r="L267">
        <v>4.5599999999999996</v>
      </c>
      <c r="M267">
        <f>AVERAGE(Table3[[#This Row],[VMSC04]:[VMSC07]])</f>
        <v>6.5110000000000001</v>
      </c>
      <c r="N267" s="77">
        <f>AVERAGE(Table3[[#This Row],[VMSC05.]:[VMSC07.]])</f>
        <v>5.1592500000000001</v>
      </c>
    </row>
    <row r="268" spans="1:14" x14ac:dyDescent="0.2">
      <c r="A268" s="61">
        <v>43731</v>
      </c>
      <c r="B268">
        <v>6.82</v>
      </c>
      <c r="C268" s="66"/>
      <c r="D268">
        <v>6.8410000000000002</v>
      </c>
      <c r="E268">
        <v>6.8719999999999999</v>
      </c>
      <c r="F268">
        <v>6.8360000000000003</v>
      </c>
      <c r="G268">
        <v>5.87</v>
      </c>
      <c r="H268" s="66"/>
      <c r="I268" s="75">
        <v>5.4039999999999999</v>
      </c>
      <c r="J268">
        <v>5.4089999999999998</v>
      </c>
      <c r="K268">
        <v>5.4039999999999999</v>
      </c>
      <c r="L268">
        <v>4.53</v>
      </c>
      <c r="M268">
        <f>AVERAGE(Table3[[#This Row],[VMSC04]:[VMSC07]])</f>
        <v>6.6477999999999993</v>
      </c>
      <c r="N268" s="77">
        <f>AVERAGE(Table3[[#This Row],[VMSC05.]:[VMSC07.]])</f>
        <v>5.18675</v>
      </c>
    </row>
    <row r="269" spans="1:14" x14ac:dyDescent="0.2">
      <c r="A269" s="61">
        <v>43732</v>
      </c>
      <c r="B269">
        <v>6.7</v>
      </c>
      <c r="C269" s="66"/>
      <c r="D269">
        <v>6.7069999999999999</v>
      </c>
      <c r="E269">
        <v>6.73</v>
      </c>
      <c r="F269">
        <v>6.7050000000000001</v>
      </c>
      <c r="G269">
        <v>5.81</v>
      </c>
      <c r="H269" s="66"/>
      <c r="I269" s="75">
        <v>5.3529999999999998</v>
      </c>
      <c r="J269">
        <v>5.3769999999999998</v>
      </c>
      <c r="K269">
        <v>5.3479999999999999</v>
      </c>
      <c r="L269">
        <v>4.5599999999999996</v>
      </c>
      <c r="M269">
        <f>AVERAGE(Table3[[#This Row],[VMSC04]:[VMSC07]])</f>
        <v>6.5304000000000002</v>
      </c>
      <c r="N269" s="77">
        <f>AVERAGE(Table3[[#This Row],[VMSC05.]:[VMSC07.]])</f>
        <v>5.1594999999999995</v>
      </c>
    </row>
    <row r="270" spans="1:14" x14ac:dyDescent="0.2">
      <c r="A270" s="61">
        <v>43733</v>
      </c>
      <c r="B270">
        <v>6.78</v>
      </c>
      <c r="C270" s="66"/>
      <c r="D270">
        <v>6.7569999999999997</v>
      </c>
      <c r="E270">
        <v>6.7830000000000004</v>
      </c>
      <c r="F270">
        <v>6.7560000000000002</v>
      </c>
      <c r="G270">
        <v>5.84</v>
      </c>
      <c r="H270" s="66"/>
      <c r="I270" s="75">
        <v>5.3630000000000004</v>
      </c>
      <c r="J270">
        <v>5.39</v>
      </c>
      <c r="K270">
        <v>5.3890000000000002</v>
      </c>
      <c r="L270">
        <v>4.5999999999999996</v>
      </c>
      <c r="M270">
        <f>AVERAGE(Table3[[#This Row],[VMSC04]:[VMSC07]])</f>
        <v>6.5831999999999997</v>
      </c>
      <c r="N270" s="77">
        <f>AVERAGE(Table3[[#This Row],[VMSC05.]:[VMSC07.]])</f>
        <v>5.1854999999999993</v>
      </c>
    </row>
    <row r="271" spans="1:14" x14ac:dyDescent="0.2">
      <c r="A271" s="61">
        <v>43734</v>
      </c>
      <c r="B271">
        <v>6.72</v>
      </c>
      <c r="C271" s="66"/>
      <c r="D271">
        <v>6.6710000000000003</v>
      </c>
      <c r="E271">
        <v>6.7050000000000001</v>
      </c>
      <c r="F271">
        <v>6.67</v>
      </c>
      <c r="G271">
        <v>5.84</v>
      </c>
      <c r="H271" s="66"/>
      <c r="I271" s="75">
        <v>5.327</v>
      </c>
      <c r="J271">
        <v>5.3360000000000003</v>
      </c>
      <c r="K271">
        <v>5.335</v>
      </c>
      <c r="L271">
        <v>4.49</v>
      </c>
      <c r="M271">
        <f>AVERAGE(Table3[[#This Row],[VMSC04]:[VMSC07]])</f>
        <v>6.5211999999999986</v>
      </c>
      <c r="N271" s="77">
        <f>AVERAGE(Table3[[#This Row],[VMSC05.]:[VMSC07.]])</f>
        <v>5.1219999999999999</v>
      </c>
    </row>
    <row r="272" spans="1:14" x14ac:dyDescent="0.2">
      <c r="A272" s="61">
        <v>43735</v>
      </c>
      <c r="B272">
        <v>6.83</v>
      </c>
      <c r="C272" s="66"/>
      <c r="D272">
        <v>6.702</v>
      </c>
      <c r="E272">
        <v>6.7430000000000003</v>
      </c>
      <c r="F272">
        <v>6.7149999999999999</v>
      </c>
      <c r="G272">
        <v>5.78</v>
      </c>
      <c r="H272" s="66"/>
      <c r="I272" s="75">
        <v>5.3609999999999998</v>
      </c>
      <c r="J272">
        <v>5.3650000000000002</v>
      </c>
      <c r="K272">
        <v>5.3730000000000002</v>
      </c>
      <c r="L272">
        <v>4.5599999999999996</v>
      </c>
      <c r="M272">
        <f>AVERAGE(Table3[[#This Row],[VMSC04]:[VMSC07]])</f>
        <v>6.5539999999999994</v>
      </c>
      <c r="N272" s="77">
        <f>AVERAGE(Table3[[#This Row],[VMSC05.]:[VMSC07.]])</f>
        <v>5.1647499999999997</v>
      </c>
    </row>
    <row r="273" spans="1:14" x14ac:dyDescent="0.2">
      <c r="A273" s="61">
        <v>43736</v>
      </c>
      <c r="B273">
        <v>6.72</v>
      </c>
      <c r="C273" s="66"/>
      <c r="D273">
        <v>6.71</v>
      </c>
      <c r="E273">
        <v>6.7439999999999998</v>
      </c>
      <c r="F273">
        <v>6.7050000000000001</v>
      </c>
      <c r="G273">
        <v>5.86</v>
      </c>
      <c r="H273" s="66"/>
      <c r="I273" s="75">
        <v>5.3739999999999997</v>
      </c>
      <c r="J273">
        <v>5.3920000000000003</v>
      </c>
      <c r="K273">
        <v>5.3929999999999998</v>
      </c>
      <c r="L273">
        <v>4.53</v>
      </c>
      <c r="M273">
        <f>AVERAGE(Table3[[#This Row],[VMSC04]:[VMSC07]])</f>
        <v>6.5477999999999996</v>
      </c>
      <c r="N273" s="77">
        <f>AVERAGE(Table3[[#This Row],[VMSC05.]:[VMSC07.]])</f>
        <v>5.17225</v>
      </c>
    </row>
    <row r="274" spans="1:14" x14ac:dyDescent="0.2">
      <c r="A274" s="61">
        <v>43737</v>
      </c>
      <c r="B274">
        <v>6.67</v>
      </c>
      <c r="C274" s="66"/>
      <c r="D274">
        <v>6.6790000000000003</v>
      </c>
      <c r="E274">
        <v>6.6989999999999998</v>
      </c>
      <c r="F274">
        <v>6.66</v>
      </c>
      <c r="G274">
        <v>5.86</v>
      </c>
      <c r="H274" s="66"/>
      <c r="I274" s="75">
        <v>5.3479999999999999</v>
      </c>
      <c r="J274">
        <v>5.3490000000000002</v>
      </c>
      <c r="K274">
        <v>5.3659999999999997</v>
      </c>
      <c r="L274">
        <v>4.5599999999999996</v>
      </c>
      <c r="M274">
        <f>AVERAGE(Table3[[#This Row],[VMSC04]:[VMSC07]])</f>
        <v>6.5136000000000012</v>
      </c>
      <c r="N274" s="77">
        <f>AVERAGE(Table3[[#This Row],[VMSC05.]:[VMSC07.]])</f>
        <v>5.1557499999999994</v>
      </c>
    </row>
    <row r="275" spans="1:14" x14ac:dyDescent="0.2">
      <c r="A275" s="61">
        <v>43738</v>
      </c>
      <c r="B275">
        <v>6.71</v>
      </c>
      <c r="C275" s="66"/>
      <c r="D275">
        <v>6.6929999999999996</v>
      </c>
      <c r="E275">
        <v>6.72</v>
      </c>
      <c r="F275">
        <v>6.6859999999999999</v>
      </c>
      <c r="G275">
        <v>5.81</v>
      </c>
      <c r="H275" s="66"/>
      <c r="I275" s="75">
        <v>5.3419999999999996</v>
      </c>
      <c r="J275">
        <v>5.3719999999999999</v>
      </c>
      <c r="K275">
        <v>5.34</v>
      </c>
      <c r="L275">
        <v>4.5199999999999996</v>
      </c>
      <c r="M275">
        <f>AVERAGE(Table3[[#This Row],[VMSC04]:[VMSC07]])</f>
        <v>6.5237999999999996</v>
      </c>
      <c r="N275" s="77">
        <f>AVERAGE(Table3[[#This Row],[VMSC05.]:[VMSC07.]])</f>
        <v>5.1434999999999995</v>
      </c>
    </row>
    <row r="276" spans="1:14" x14ac:dyDescent="0.2">
      <c r="A276" s="61">
        <v>43739</v>
      </c>
      <c r="B276">
        <v>6.72</v>
      </c>
      <c r="C276" s="66"/>
      <c r="D276">
        <v>6.7089999999999996</v>
      </c>
      <c r="E276">
        <v>6.7350000000000003</v>
      </c>
      <c r="F276">
        <v>6.7050000000000001</v>
      </c>
      <c r="G276">
        <v>5.84</v>
      </c>
      <c r="H276" s="66"/>
      <c r="I276" s="74">
        <v>5.3460000000000001</v>
      </c>
      <c r="J276">
        <v>5.3630000000000004</v>
      </c>
      <c r="K276">
        <v>5.3630000000000004</v>
      </c>
      <c r="L276">
        <v>4.53</v>
      </c>
      <c r="M276">
        <f>AVERAGE(Table3[[#This Row],[VMSC04]:[VMSC07]])</f>
        <v>6.5418000000000003</v>
      </c>
      <c r="N276" s="77">
        <f>AVERAGE(Table3[[#This Row],[VMSC05.]:[VMSC07.]])</f>
        <v>5.1505000000000001</v>
      </c>
    </row>
    <row r="277" spans="1:14" x14ac:dyDescent="0.2">
      <c r="A277" s="61">
        <v>43740</v>
      </c>
      <c r="B277">
        <v>6.74</v>
      </c>
      <c r="C277" s="66"/>
      <c r="D277">
        <v>6.7160000000000002</v>
      </c>
      <c r="E277">
        <v>6.7439999999999998</v>
      </c>
      <c r="F277">
        <v>6.7130000000000001</v>
      </c>
      <c r="G277">
        <v>5.86</v>
      </c>
      <c r="H277" s="66"/>
      <c r="I277" s="74">
        <v>5.3410000000000002</v>
      </c>
      <c r="J277">
        <v>5.3579999999999997</v>
      </c>
      <c r="K277">
        <v>5.351</v>
      </c>
      <c r="L277">
        <v>4.57</v>
      </c>
      <c r="M277">
        <f>AVERAGE(Table3[[#This Row],[VMSC04]:[VMSC07]])</f>
        <v>6.5546000000000006</v>
      </c>
      <c r="N277" s="77">
        <f>AVERAGE(Table3[[#This Row],[VMSC05.]:[VMSC07.]])</f>
        <v>5.1550000000000002</v>
      </c>
    </row>
    <row r="278" spans="1:14" x14ac:dyDescent="0.2">
      <c r="A278" s="61">
        <v>43741</v>
      </c>
      <c r="B278">
        <v>6.7</v>
      </c>
      <c r="C278" s="66"/>
      <c r="D278">
        <v>6.7519999999999998</v>
      </c>
      <c r="E278">
        <v>6.7610000000000001</v>
      </c>
      <c r="F278">
        <v>6.7469999999999999</v>
      </c>
      <c r="G278">
        <v>5.87</v>
      </c>
      <c r="H278" s="66"/>
      <c r="I278" s="74">
        <v>5.3570000000000002</v>
      </c>
      <c r="J278">
        <v>5.3609999999999998</v>
      </c>
      <c r="K278">
        <v>5.3879999999999999</v>
      </c>
      <c r="L278">
        <v>4.5199999999999996</v>
      </c>
      <c r="M278">
        <f>AVERAGE(Table3[[#This Row],[VMSC04]:[VMSC07]])</f>
        <v>6.5659999999999998</v>
      </c>
      <c r="N278" s="77">
        <f>AVERAGE(Table3[[#This Row],[VMSC05.]:[VMSC07.]])</f>
        <v>5.1565000000000003</v>
      </c>
    </row>
    <row r="279" spans="1:14" x14ac:dyDescent="0.2">
      <c r="A279" s="61">
        <v>43742</v>
      </c>
      <c r="B279">
        <v>6.71</v>
      </c>
      <c r="C279" s="66"/>
      <c r="D279">
        <v>6.66</v>
      </c>
      <c r="E279">
        <v>6.6890000000000001</v>
      </c>
      <c r="F279">
        <v>6.6619999999999999</v>
      </c>
      <c r="G279">
        <v>5.81</v>
      </c>
      <c r="H279" s="66"/>
      <c r="I279" s="74">
        <v>5.33</v>
      </c>
      <c r="J279">
        <v>5.3289999999999997</v>
      </c>
      <c r="K279">
        <v>5.3380000000000001</v>
      </c>
      <c r="L279">
        <v>4.59</v>
      </c>
      <c r="M279">
        <f>AVERAGE(Table3[[#This Row],[VMSC04]:[VMSC07]])</f>
        <v>6.5061999999999998</v>
      </c>
      <c r="N279" s="77">
        <f>AVERAGE(Table3[[#This Row],[VMSC05.]:[VMSC07.]])</f>
        <v>5.1467499999999999</v>
      </c>
    </row>
    <row r="280" spans="1:14" x14ac:dyDescent="0.2">
      <c r="A280" s="61">
        <v>43743</v>
      </c>
      <c r="B280">
        <v>6.87</v>
      </c>
      <c r="C280" s="66"/>
      <c r="D280">
        <v>6.6840000000000002</v>
      </c>
      <c r="E280">
        <v>6.6989999999999998</v>
      </c>
      <c r="F280">
        <v>6.6909999999999998</v>
      </c>
      <c r="G280">
        <v>5.88</v>
      </c>
      <c r="H280" s="66"/>
      <c r="I280" s="74">
        <v>5.3730000000000002</v>
      </c>
      <c r="J280">
        <v>5.3940000000000001</v>
      </c>
      <c r="K280">
        <v>5.3929999999999998</v>
      </c>
      <c r="L280">
        <v>4.5999999999999996</v>
      </c>
      <c r="M280">
        <f>AVERAGE(Table3[[#This Row],[VMSC04]:[VMSC07]])</f>
        <v>6.5648</v>
      </c>
      <c r="N280" s="77">
        <f>AVERAGE(Table3[[#This Row],[VMSC05.]:[VMSC07.]])</f>
        <v>5.1899999999999995</v>
      </c>
    </row>
    <row r="281" spans="1:14" x14ac:dyDescent="0.2">
      <c r="A281" s="61">
        <v>43744</v>
      </c>
      <c r="B281">
        <v>6.78</v>
      </c>
      <c r="C281" s="66"/>
      <c r="D281">
        <v>6.7539999999999996</v>
      </c>
      <c r="E281">
        <v>6.78</v>
      </c>
      <c r="F281">
        <v>6.7590000000000003</v>
      </c>
      <c r="G281">
        <v>5.98</v>
      </c>
      <c r="H281" s="66"/>
      <c r="I281" s="74">
        <v>5.3860000000000001</v>
      </c>
      <c r="J281">
        <v>5.4020000000000001</v>
      </c>
      <c r="K281">
        <v>5.4039999999999999</v>
      </c>
      <c r="L281">
        <v>4.57</v>
      </c>
      <c r="M281">
        <f>AVERAGE(Table3[[#This Row],[VMSC04]:[VMSC07]])</f>
        <v>6.6105999999999998</v>
      </c>
      <c r="N281" s="77">
        <f>AVERAGE(Table3[[#This Row],[VMSC05.]:[VMSC07.]])</f>
        <v>5.1905000000000001</v>
      </c>
    </row>
    <row r="282" spans="1:14" x14ac:dyDescent="0.2">
      <c r="A282" s="61">
        <v>43745</v>
      </c>
      <c r="B282">
        <v>6.65</v>
      </c>
      <c r="C282" s="66"/>
      <c r="D282">
        <v>6.6769999999999996</v>
      </c>
      <c r="E282">
        <v>6.7039999999999997</v>
      </c>
      <c r="F282">
        <v>6.6790000000000003</v>
      </c>
      <c r="G282">
        <v>5.84</v>
      </c>
      <c r="H282" s="66"/>
      <c r="I282" s="74">
        <v>5.3440000000000003</v>
      </c>
      <c r="J282">
        <v>5.35</v>
      </c>
      <c r="K282">
        <v>5.3360000000000003</v>
      </c>
      <c r="L282">
        <v>4.59</v>
      </c>
      <c r="M282">
        <f>AVERAGE(Table3[[#This Row],[VMSC04]:[VMSC07]])</f>
        <v>6.51</v>
      </c>
      <c r="N282" s="77">
        <f>AVERAGE(Table3[[#This Row],[VMSC05.]:[VMSC07.]])</f>
        <v>5.1550000000000002</v>
      </c>
    </row>
    <row r="283" spans="1:14" x14ac:dyDescent="0.2">
      <c r="A283" s="61">
        <v>43746</v>
      </c>
      <c r="B283">
        <v>6.75</v>
      </c>
      <c r="C283" s="66"/>
      <c r="D283">
        <v>6.681</v>
      </c>
      <c r="E283">
        <v>6.7190000000000003</v>
      </c>
      <c r="F283">
        <v>6.6779999999999999</v>
      </c>
      <c r="G283">
        <v>5.83</v>
      </c>
      <c r="H283" s="66"/>
      <c r="I283" s="74">
        <v>5.3380000000000001</v>
      </c>
      <c r="J283">
        <v>5.3620000000000001</v>
      </c>
      <c r="K283">
        <v>5.3410000000000002</v>
      </c>
      <c r="L283">
        <v>4.62</v>
      </c>
      <c r="M283">
        <f>AVERAGE(Table3[[#This Row],[VMSC04]:[VMSC07]])</f>
        <v>6.5316000000000001</v>
      </c>
      <c r="N283" s="77">
        <f>AVERAGE(Table3[[#This Row],[VMSC05.]:[VMSC07.]])</f>
        <v>5.1652500000000003</v>
      </c>
    </row>
    <row r="284" spans="1:14" x14ac:dyDescent="0.2">
      <c r="A284" s="61">
        <v>43747</v>
      </c>
      <c r="B284">
        <v>6.73</v>
      </c>
      <c r="C284" s="66"/>
      <c r="D284">
        <v>6.6710000000000003</v>
      </c>
      <c r="E284">
        <v>6.6749999999999998</v>
      </c>
      <c r="F284">
        <v>6.67</v>
      </c>
      <c r="G284">
        <v>5.94</v>
      </c>
      <c r="H284" s="66"/>
      <c r="I284" s="74">
        <v>5.3460000000000001</v>
      </c>
      <c r="J284">
        <v>5.3719999999999999</v>
      </c>
      <c r="K284">
        <v>5.3410000000000002</v>
      </c>
      <c r="L284">
        <v>4.58</v>
      </c>
      <c r="M284">
        <f>AVERAGE(Table3[[#This Row],[VMSC04]:[VMSC07]])</f>
        <v>6.5372000000000003</v>
      </c>
      <c r="N284" s="77">
        <f>AVERAGE(Table3[[#This Row],[VMSC05.]:[VMSC07.]])</f>
        <v>5.1597500000000007</v>
      </c>
    </row>
    <row r="285" spans="1:14" x14ac:dyDescent="0.2">
      <c r="A285" s="61">
        <v>43748</v>
      </c>
      <c r="B285">
        <v>6.64</v>
      </c>
      <c r="C285" s="66"/>
      <c r="D285">
        <v>6.6680000000000001</v>
      </c>
      <c r="E285">
        <v>6.6909999999999998</v>
      </c>
      <c r="F285">
        <v>6.6719999999999997</v>
      </c>
      <c r="G285">
        <v>5.77</v>
      </c>
      <c r="H285" s="66"/>
      <c r="I285" s="74">
        <v>5.3540000000000001</v>
      </c>
      <c r="J285">
        <v>5.3470000000000004</v>
      </c>
      <c r="K285">
        <v>5.3559999999999999</v>
      </c>
      <c r="L285">
        <v>4.57</v>
      </c>
      <c r="M285">
        <f>AVERAGE(Table3[[#This Row],[VMSC04]:[VMSC07]])</f>
        <v>6.4882000000000009</v>
      </c>
      <c r="N285" s="77">
        <f>AVERAGE(Table3[[#This Row],[VMSC05.]:[VMSC07.]])</f>
        <v>5.1567500000000006</v>
      </c>
    </row>
    <row r="286" spans="1:14" x14ac:dyDescent="0.2">
      <c r="A286" s="61">
        <v>43749</v>
      </c>
      <c r="B286">
        <v>6.75</v>
      </c>
      <c r="C286" s="66"/>
      <c r="D286">
        <v>6.7149999999999999</v>
      </c>
      <c r="E286">
        <v>6.7249999999999996</v>
      </c>
      <c r="F286">
        <v>6.7229999999999999</v>
      </c>
      <c r="G286">
        <v>5.86</v>
      </c>
      <c r="H286" s="66"/>
      <c r="I286" s="74">
        <v>5.3719999999999999</v>
      </c>
      <c r="J286">
        <v>5.3940000000000001</v>
      </c>
      <c r="K286">
        <v>5.3849999999999998</v>
      </c>
      <c r="L286">
        <v>4.5199999999999996</v>
      </c>
      <c r="M286">
        <f>AVERAGE(Table3[[#This Row],[VMSC04]:[VMSC07]])</f>
        <v>6.5545999999999989</v>
      </c>
      <c r="N286" s="77">
        <f>AVERAGE(Table3[[#This Row],[VMSC05.]:[VMSC07.]])</f>
        <v>5.1677499999999998</v>
      </c>
    </row>
    <row r="287" spans="1:14" x14ac:dyDescent="0.2">
      <c r="A287" s="61">
        <v>43750</v>
      </c>
      <c r="B287">
        <v>6.69</v>
      </c>
      <c r="C287" s="66"/>
      <c r="D287">
        <v>6.7</v>
      </c>
      <c r="E287">
        <v>6.7149999999999999</v>
      </c>
      <c r="F287">
        <v>6.702</v>
      </c>
      <c r="G287">
        <v>5.85</v>
      </c>
      <c r="H287" s="66"/>
      <c r="I287" s="74">
        <v>5.3730000000000002</v>
      </c>
      <c r="J287">
        <v>5.3920000000000003</v>
      </c>
      <c r="K287">
        <v>5.3940000000000001</v>
      </c>
      <c r="L287">
        <v>4.62</v>
      </c>
      <c r="M287">
        <f>AVERAGE(Table3[[#This Row],[VMSC04]:[VMSC07]])</f>
        <v>6.5314000000000005</v>
      </c>
      <c r="N287" s="77">
        <f>AVERAGE(Table3[[#This Row],[VMSC05.]:[VMSC07.]])</f>
        <v>5.19475</v>
      </c>
    </row>
    <row r="288" spans="1:14" x14ac:dyDescent="0.2">
      <c r="A288" s="61">
        <v>43751</v>
      </c>
      <c r="B288">
        <v>6.66</v>
      </c>
      <c r="C288" s="66"/>
      <c r="D288">
        <v>6.7160000000000002</v>
      </c>
      <c r="E288">
        <v>6.7350000000000003</v>
      </c>
      <c r="F288">
        <v>6.7220000000000004</v>
      </c>
      <c r="G288">
        <v>5.91</v>
      </c>
      <c r="H288" s="66"/>
      <c r="I288" s="74">
        <v>5.3929999999999998</v>
      </c>
      <c r="J288">
        <v>5.423</v>
      </c>
      <c r="K288">
        <v>5.4080000000000004</v>
      </c>
      <c r="L288">
        <v>4.5599999999999996</v>
      </c>
      <c r="M288">
        <f>AVERAGE(Table3[[#This Row],[VMSC04]:[VMSC07]])</f>
        <v>6.5486000000000004</v>
      </c>
      <c r="N288" s="77">
        <f>AVERAGE(Table3[[#This Row],[VMSC05.]:[VMSC07.]])</f>
        <v>5.1959999999999997</v>
      </c>
    </row>
    <row r="289" spans="1:14" x14ac:dyDescent="0.2">
      <c r="A289" s="61">
        <v>43752</v>
      </c>
      <c r="B289">
        <v>6.68</v>
      </c>
      <c r="C289" s="66"/>
      <c r="D289">
        <v>6.7039999999999997</v>
      </c>
      <c r="E289">
        <v>6.7240000000000002</v>
      </c>
      <c r="F289">
        <v>6.7060000000000004</v>
      </c>
      <c r="G289">
        <v>5.94</v>
      </c>
      <c r="H289" s="66"/>
      <c r="I289" s="74">
        <v>5.3559999999999999</v>
      </c>
      <c r="J289">
        <v>5.3719999999999999</v>
      </c>
      <c r="K289">
        <v>5.3490000000000002</v>
      </c>
      <c r="L289">
        <v>4.54</v>
      </c>
      <c r="M289">
        <f>AVERAGE(Table3[[#This Row],[VMSC04]:[VMSC07]])</f>
        <v>6.5507999999999997</v>
      </c>
      <c r="N289" s="77">
        <f>AVERAGE(Table3[[#This Row],[VMSC05.]:[VMSC07.]])</f>
        <v>5.1542499999999993</v>
      </c>
    </row>
    <row r="290" spans="1:14" x14ac:dyDescent="0.2">
      <c r="A290" s="61">
        <v>43753</v>
      </c>
      <c r="B290">
        <v>6.76</v>
      </c>
      <c r="C290" s="66"/>
      <c r="D290">
        <v>6.7270000000000003</v>
      </c>
      <c r="E290">
        <v>6.758</v>
      </c>
      <c r="F290">
        <v>6.7169999999999996</v>
      </c>
      <c r="G290">
        <v>5.91</v>
      </c>
      <c r="H290" s="66"/>
      <c r="I290" s="74">
        <v>5.3810000000000002</v>
      </c>
      <c r="J290">
        <v>5.3929999999999998</v>
      </c>
      <c r="K290">
        <v>5.3890000000000002</v>
      </c>
      <c r="L290">
        <v>4.55</v>
      </c>
      <c r="M290">
        <f>AVERAGE(Table3[[#This Row],[VMSC04]:[VMSC07]])</f>
        <v>6.5743999999999998</v>
      </c>
      <c r="N290" s="77">
        <f>AVERAGE(Table3[[#This Row],[VMSC05.]:[VMSC07.]])</f>
        <v>5.1782500000000002</v>
      </c>
    </row>
    <row r="291" spans="1:14" x14ac:dyDescent="0.2">
      <c r="A291" s="61">
        <v>43754</v>
      </c>
      <c r="B291">
        <v>6.76</v>
      </c>
      <c r="C291" s="66"/>
      <c r="D291">
        <v>6.7519999999999998</v>
      </c>
      <c r="E291">
        <v>6.7679999999999998</v>
      </c>
      <c r="F291">
        <v>6.7460000000000004</v>
      </c>
      <c r="G291">
        <v>5.9</v>
      </c>
      <c r="H291" s="66"/>
      <c r="I291" s="74">
        <v>5.4119999999999999</v>
      </c>
      <c r="J291">
        <v>5.4269999999999996</v>
      </c>
      <c r="K291">
        <v>5.415</v>
      </c>
      <c r="L291">
        <v>4.5599999999999996</v>
      </c>
      <c r="M291">
        <f>AVERAGE(Table3[[#This Row],[VMSC04]:[VMSC07]])</f>
        <v>6.5852000000000004</v>
      </c>
      <c r="N291" s="77">
        <f>AVERAGE(Table3[[#This Row],[VMSC05.]:[VMSC07.]])</f>
        <v>5.2034999999999991</v>
      </c>
    </row>
    <row r="292" spans="1:14" x14ac:dyDescent="0.2">
      <c r="A292" s="61">
        <v>43755</v>
      </c>
      <c r="B292">
        <v>6.77</v>
      </c>
      <c r="C292" s="66"/>
      <c r="D292">
        <v>6.7370000000000001</v>
      </c>
      <c r="E292">
        <v>6.766</v>
      </c>
      <c r="F292">
        <v>6.7309999999999999</v>
      </c>
      <c r="G292">
        <v>5.96</v>
      </c>
      <c r="H292" s="66"/>
      <c r="I292" s="74">
        <v>5.3970000000000002</v>
      </c>
      <c r="J292">
        <v>5.4039999999999999</v>
      </c>
      <c r="K292">
        <v>5.3949999999999996</v>
      </c>
      <c r="L292">
        <v>4.6100000000000003</v>
      </c>
      <c r="M292">
        <f>AVERAGE(Table3[[#This Row],[VMSC04]:[VMSC07]])</f>
        <v>6.5927999999999995</v>
      </c>
      <c r="N292" s="77">
        <f>AVERAGE(Table3[[#This Row],[VMSC05.]:[VMSC07.]])</f>
        <v>5.2014999999999993</v>
      </c>
    </row>
    <row r="293" spans="1:14" x14ac:dyDescent="0.2">
      <c r="A293" s="61">
        <v>43756</v>
      </c>
      <c r="B293">
        <v>6.74</v>
      </c>
      <c r="C293" s="66"/>
      <c r="D293">
        <v>6.7510000000000003</v>
      </c>
      <c r="E293">
        <v>6.7670000000000003</v>
      </c>
      <c r="F293">
        <v>6.7450000000000001</v>
      </c>
      <c r="G293">
        <v>5.98</v>
      </c>
      <c r="H293" s="66"/>
      <c r="I293" s="74">
        <v>5.3959999999999999</v>
      </c>
      <c r="J293">
        <v>5.4180000000000001</v>
      </c>
      <c r="K293">
        <v>5.39</v>
      </c>
      <c r="L293">
        <v>4.55</v>
      </c>
      <c r="M293">
        <f>AVERAGE(Table3[[#This Row],[VMSC04]:[VMSC07]])</f>
        <v>6.5966000000000005</v>
      </c>
      <c r="N293" s="77">
        <f>AVERAGE(Table3[[#This Row],[VMSC05.]:[VMSC07.]])</f>
        <v>5.1885000000000003</v>
      </c>
    </row>
    <row r="294" spans="1:14" x14ac:dyDescent="0.2">
      <c r="A294" s="61">
        <v>43757</v>
      </c>
      <c r="B294">
        <v>6.72</v>
      </c>
      <c r="C294" s="66"/>
      <c r="D294">
        <v>6.7220000000000004</v>
      </c>
      <c r="E294">
        <v>6.7450000000000001</v>
      </c>
      <c r="F294">
        <v>6.7089999999999996</v>
      </c>
      <c r="G294">
        <v>5.94</v>
      </c>
      <c r="H294" s="66"/>
      <c r="I294" s="74">
        <v>5.4050000000000002</v>
      </c>
      <c r="J294">
        <v>5.4189999999999996</v>
      </c>
      <c r="K294">
        <v>5.3929999999999998</v>
      </c>
      <c r="L294">
        <v>4.55</v>
      </c>
      <c r="M294">
        <f>AVERAGE(Table3[[#This Row],[VMSC04]:[VMSC07]])</f>
        <v>6.5671999999999997</v>
      </c>
      <c r="N294" s="77">
        <f>AVERAGE(Table3[[#This Row],[VMSC05.]:[VMSC07.]])</f>
        <v>5.1917499999999999</v>
      </c>
    </row>
    <row r="295" spans="1:14" x14ac:dyDescent="0.2">
      <c r="A295" s="61">
        <v>43758</v>
      </c>
      <c r="B295">
        <v>6.77</v>
      </c>
      <c r="C295" s="66"/>
      <c r="D295">
        <v>6.7640000000000002</v>
      </c>
      <c r="E295">
        <v>6.7789999999999999</v>
      </c>
      <c r="F295">
        <v>6.7409999999999997</v>
      </c>
      <c r="G295">
        <v>5.96</v>
      </c>
      <c r="H295" s="66"/>
      <c r="I295" s="74">
        <v>5.4390000000000001</v>
      </c>
      <c r="J295">
        <v>5.4450000000000003</v>
      </c>
      <c r="K295">
        <v>5.4370000000000003</v>
      </c>
      <c r="L295">
        <v>4.59</v>
      </c>
      <c r="M295">
        <f>AVERAGE(Table3[[#This Row],[VMSC04]:[VMSC07]])</f>
        <v>6.6027999999999993</v>
      </c>
      <c r="N295" s="77">
        <f>AVERAGE(Table3[[#This Row],[VMSC05.]:[VMSC07.]])</f>
        <v>5.2277500000000003</v>
      </c>
    </row>
    <row r="296" spans="1:14" x14ac:dyDescent="0.2">
      <c r="A296" s="61">
        <v>43759</v>
      </c>
      <c r="B296">
        <v>6.83</v>
      </c>
      <c r="C296" s="66"/>
      <c r="D296">
        <v>6.7510000000000003</v>
      </c>
      <c r="E296">
        <v>6.7720000000000002</v>
      </c>
      <c r="F296">
        <v>6.7409999999999997</v>
      </c>
      <c r="G296">
        <v>5.91</v>
      </c>
      <c r="H296" s="66"/>
      <c r="I296" s="74">
        <v>5.3860000000000001</v>
      </c>
      <c r="J296">
        <v>5.4</v>
      </c>
      <c r="K296">
        <v>5.4249999999999998</v>
      </c>
      <c r="L296">
        <v>4.5999999999999996</v>
      </c>
      <c r="M296">
        <f>AVERAGE(Table3[[#This Row],[VMSC04]:[VMSC07]])</f>
        <v>6.6008000000000013</v>
      </c>
      <c r="N296" s="77">
        <f>AVERAGE(Table3[[#This Row],[VMSC05.]:[VMSC07.]])</f>
        <v>5.20275</v>
      </c>
    </row>
    <row r="297" spans="1:14" x14ac:dyDescent="0.2">
      <c r="A297" s="61">
        <v>43760</v>
      </c>
      <c r="B297">
        <v>6.76</v>
      </c>
      <c r="C297" s="66"/>
      <c r="D297">
        <v>6.7640000000000002</v>
      </c>
      <c r="E297">
        <v>6.7640000000000002</v>
      </c>
      <c r="F297">
        <v>6.7430000000000003</v>
      </c>
      <c r="G297">
        <v>5.98</v>
      </c>
      <c r="H297" s="66"/>
      <c r="I297" s="74">
        <v>5.3869999999999996</v>
      </c>
      <c r="J297">
        <v>5.4109999999999996</v>
      </c>
      <c r="K297">
        <v>5.3959999999999999</v>
      </c>
      <c r="L297">
        <v>4.57</v>
      </c>
      <c r="M297">
        <f>AVERAGE(Table3[[#This Row],[VMSC04]:[VMSC07]])</f>
        <v>6.602199999999999</v>
      </c>
      <c r="N297" s="77">
        <f>AVERAGE(Table3[[#This Row],[VMSC05.]:[VMSC07.]])</f>
        <v>5.1909999999999998</v>
      </c>
    </row>
    <row r="298" spans="1:14" x14ac:dyDescent="0.2">
      <c r="A298" s="61">
        <v>43761</v>
      </c>
      <c r="B298">
        <v>6.75</v>
      </c>
      <c r="C298" s="66"/>
      <c r="D298">
        <v>6.7169999999999996</v>
      </c>
      <c r="E298">
        <v>6.7460000000000004</v>
      </c>
      <c r="F298">
        <v>6.7130000000000001</v>
      </c>
      <c r="G298">
        <v>5.9</v>
      </c>
      <c r="H298" s="66"/>
      <c r="I298" s="74">
        <v>5.3840000000000003</v>
      </c>
      <c r="J298">
        <v>5.383</v>
      </c>
      <c r="K298">
        <v>5.3810000000000002</v>
      </c>
      <c r="L298">
        <v>4.5999999999999996</v>
      </c>
      <c r="M298">
        <f>AVERAGE(Table3[[#This Row],[VMSC04]:[VMSC07]])</f>
        <v>6.5651999999999999</v>
      </c>
      <c r="N298" s="77">
        <f>AVERAGE(Table3[[#This Row],[VMSC05.]:[VMSC07.]])</f>
        <v>5.1869999999999994</v>
      </c>
    </row>
    <row r="299" spans="1:14" x14ac:dyDescent="0.2">
      <c r="A299" s="61">
        <v>43762</v>
      </c>
      <c r="B299">
        <v>6.77</v>
      </c>
      <c r="C299" s="66"/>
      <c r="D299">
        <v>6.75</v>
      </c>
      <c r="E299">
        <v>6.7839999999999998</v>
      </c>
      <c r="F299">
        <v>6.7389999999999999</v>
      </c>
      <c r="G299">
        <v>5.91</v>
      </c>
      <c r="H299" s="66"/>
      <c r="I299" s="74">
        <v>5.3979999999999997</v>
      </c>
      <c r="J299">
        <v>5.4189999999999996</v>
      </c>
      <c r="K299">
        <v>5.41</v>
      </c>
      <c r="L299">
        <v>4.6100000000000003</v>
      </c>
      <c r="M299">
        <f>AVERAGE(Table3[[#This Row],[VMSC04]:[VMSC07]])</f>
        <v>6.5906000000000002</v>
      </c>
      <c r="N299" s="77">
        <f>AVERAGE(Table3[[#This Row],[VMSC05.]:[VMSC07.]])</f>
        <v>5.2092499999999999</v>
      </c>
    </row>
    <row r="300" spans="1:14" x14ac:dyDescent="0.2">
      <c r="A300" s="61">
        <v>43763</v>
      </c>
      <c r="B300">
        <v>6.73</v>
      </c>
      <c r="C300" s="66"/>
      <c r="D300">
        <v>6.7889999999999997</v>
      </c>
      <c r="E300">
        <v>6.7990000000000004</v>
      </c>
      <c r="F300">
        <v>6.782</v>
      </c>
      <c r="G300">
        <v>5.93</v>
      </c>
      <c r="H300" s="66"/>
      <c r="I300" s="74">
        <v>5.4020000000000001</v>
      </c>
      <c r="J300">
        <v>5.4029999999999996</v>
      </c>
      <c r="K300">
        <v>5.4139999999999997</v>
      </c>
      <c r="L300">
        <v>4.66</v>
      </c>
      <c r="M300">
        <f>AVERAGE(Table3[[#This Row],[VMSC04]:[VMSC07]])</f>
        <v>6.6059999999999999</v>
      </c>
      <c r="N300" s="77">
        <f>AVERAGE(Table3[[#This Row],[VMSC05.]:[VMSC07.]])</f>
        <v>5.2197500000000003</v>
      </c>
    </row>
    <row r="301" spans="1:14" x14ac:dyDescent="0.2">
      <c r="A301" s="61">
        <v>43764</v>
      </c>
      <c r="B301">
        <v>6.72</v>
      </c>
      <c r="C301" s="66"/>
      <c r="D301">
        <v>6.7350000000000003</v>
      </c>
      <c r="E301">
        <v>6.7629999999999999</v>
      </c>
      <c r="F301">
        <v>6.742</v>
      </c>
      <c r="G301">
        <v>5.97</v>
      </c>
      <c r="H301" s="66"/>
      <c r="I301" s="74">
        <v>5.41</v>
      </c>
      <c r="J301">
        <v>5.4290000000000003</v>
      </c>
      <c r="K301">
        <v>5.4130000000000003</v>
      </c>
      <c r="L301">
        <v>4.6100000000000003</v>
      </c>
      <c r="M301">
        <f>AVERAGE(Table3[[#This Row],[VMSC04]:[VMSC07]])</f>
        <v>6.5860000000000003</v>
      </c>
      <c r="N301" s="77">
        <f>AVERAGE(Table3[[#This Row],[VMSC05.]:[VMSC07.]])</f>
        <v>5.2155000000000005</v>
      </c>
    </row>
    <row r="302" spans="1:14" x14ac:dyDescent="0.2">
      <c r="A302" s="61">
        <v>43765</v>
      </c>
      <c r="B302">
        <v>6.71</v>
      </c>
      <c r="C302" s="66"/>
      <c r="D302">
        <v>6.7539999999999996</v>
      </c>
      <c r="E302">
        <v>6.774</v>
      </c>
      <c r="F302">
        <v>6.74</v>
      </c>
      <c r="G302">
        <v>5.98</v>
      </c>
      <c r="H302" s="66"/>
      <c r="I302" s="74">
        <v>5.42</v>
      </c>
      <c r="J302">
        <v>5.4429999999999996</v>
      </c>
      <c r="K302">
        <v>5.42</v>
      </c>
      <c r="L302">
        <v>4.6100000000000003</v>
      </c>
      <c r="M302">
        <f>AVERAGE(Table3[[#This Row],[VMSC04]:[VMSC07]])</f>
        <v>6.5915999999999997</v>
      </c>
      <c r="N302" s="77">
        <f>AVERAGE(Table3[[#This Row],[VMSC05.]:[VMSC07.]])</f>
        <v>5.2232500000000002</v>
      </c>
    </row>
    <row r="303" spans="1:14" x14ac:dyDescent="0.2">
      <c r="A303" s="61">
        <v>43766</v>
      </c>
      <c r="B303">
        <v>6.79</v>
      </c>
      <c r="C303" s="66"/>
      <c r="D303">
        <v>6.7809999999999997</v>
      </c>
      <c r="E303">
        <v>6.8010000000000002</v>
      </c>
      <c r="F303">
        <v>6.7919999999999998</v>
      </c>
      <c r="G303">
        <v>5.94</v>
      </c>
      <c r="H303" s="66"/>
      <c r="I303" s="74">
        <v>5.4169999999999998</v>
      </c>
      <c r="J303">
        <v>5.4450000000000003</v>
      </c>
      <c r="K303">
        <v>5.4080000000000004</v>
      </c>
      <c r="L303">
        <v>4.62</v>
      </c>
      <c r="M303">
        <f>AVERAGE(Table3[[#This Row],[VMSC04]:[VMSC07]])</f>
        <v>6.6208</v>
      </c>
      <c r="N303" s="77">
        <f>AVERAGE(Table3[[#This Row],[VMSC05.]:[VMSC07.]])</f>
        <v>5.2225000000000001</v>
      </c>
    </row>
    <row r="304" spans="1:14" x14ac:dyDescent="0.2">
      <c r="A304" s="61">
        <v>43767</v>
      </c>
      <c r="B304">
        <v>6.76</v>
      </c>
      <c r="C304" s="66"/>
      <c r="D304">
        <v>6.77</v>
      </c>
      <c r="E304">
        <v>6.7859999999999996</v>
      </c>
      <c r="F304">
        <v>6.7770000000000001</v>
      </c>
      <c r="G304">
        <v>5.9</v>
      </c>
      <c r="H304" s="66"/>
      <c r="I304" s="74">
        <v>5.4080000000000004</v>
      </c>
      <c r="J304">
        <v>5.4180000000000001</v>
      </c>
      <c r="K304">
        <v>5.4</v>
      </c>
      <c r="L304">
        <v>4.6399999999999997</v>
      </c>
      <c r="M304">
        <f>AVERAGE(Table3[[#This Row],[VMSC04]:[VMSC07]])</f>
        <v>6.5986000000000002</v>
      </c>
      <c r="N304" s="77">
        <f>AVERAGE(Table3[[#This Row],[VMSC05.]:[VMSC07.]])</f>
        <v>5.2164999999999999</v>
      </c>
    </row>
    <row r="305" spans="1:14" x14ac:dyDescent="0.2">
      <c r="A305" s="61">
        <v>43768</v>
      </c>
      <c r="B305">
        <v>6.75</v>
      </c>
      <c r="C305" s="66"/>
      <c r="D305">
        <v>6.7460000000000004</v>
      </c>
      <c r="E305">
        <v>6.7569999999999997</v>
      </c>
      <c r="F305">
        <v>6.7489999999999997</v>
      </c>
      <c r="G305">
        <v>5.9</v>
      </c>
      <c r="H305" s="66"/>
      <c r="I305" s="74">
        <v>5.3760000000000003</v>
      </c>
      <c r="J305">
        <v>5.41</v>
      </c>
      <c r="K305">
        <v>5.3879999999999999</v>
      </c>
      <c r="L305">
        <v>4.59</v>
      </c>
      <c r="M305">
        <f>AVERAGE(Table3[[#This Row],[VMSC04]:[VMSC07]])</f>
        <v>6.5804</v>
      </c>
      <c r="N305" s="77">
        <f>AVERAGE(Table3[[#This Row],[VMSC05.]:[VMSC07.]])</f>
        <v>5.1909999999999998</v>
      </c>
    </row>
    <row r="306" spans="1:14" x14ac:dyDescent="0.2">
      <c r="A306" s="61">
        <v>43769</v>
      </c>
      <c r="B306">
        <v>6.75</v>
      </c>
      <c r="C306" s="66"/>
      <c r="D306">
        <v>6.7249999999999996</v>
      </c>
      <c r="E306">
        <v>6.74</v>
      </c>
      <c r="F306">
        <v>6.7119999999999997</v>
      </c>
      <c r="G306">
        <v>5.91</v>
      </c>
      <c r="H306" s="66"/>
      <c r="I306" s="74">
        <v>5.37</v>
      </c>
      <c r="J306">
        <v>5.3860000000000001</v>
      </c>
      <c r="K306">
        <v>5.383</v>
      </c>
      <c r="L306">
        <v>4.58</v>
      </c>
      <c r="M306">
        <f>AVERAGE(Table3[[#This Row],[VMSC04]:[VMSC07]])</f>
        <v>6.567400000000001</v>
      </c>
      <c r="N306" s="77">
        <f>AVERAGE(Table3[[#This Row],[VMSC05.]:[VMSC07.]])</f>
        <v>5.1797500000000003</v>
      </c>
    </row>
    <row r="307" spans="1:14" x14ac:dyDescent="0.2">
      <c r="A307" s="61">
        <v>43770</v>
      </c>
      <c r="B307">
        <v>6.71</v>
      </c>
      <c r="C307" s="66"/>
      <c r="D307">
        <v>6.7039999999999997</v>
      </c>
      <c r="E307">
        <v>6.73</v>
      </c>
      <c r="F307">
        <v>6.7080000000000002</v>
      </c>
      <c r="G307">
        <v>5.91</v>
      </c>
      <c r="H307" s="66"/>
      <c r="I307" s="74">
        <v>5.3440000000000003</v>
      </c>
      <c r="J307">
        <v>5.3810000000000002</v>
      </c>
      <c r="K307">
        <v>5.3559999999999999</v>
      </c>
      <c r="L307">
        <v>4.5999999999999996</v>
      </c>
      <c r="M307">
        <f>AVERAGE(Table3[[#This Row],[VMSC04]:[VMSC07]])</f>
        <v>6.5524000000000004</v>
      </c>
      <c r="N307" s="77">
        <f>AVERAGE(Table3[[#This Row],[VMSC05.]:[VMSC07.]])</f>
        <v>5.1702500000000011</v>
      </c>
    </row>
    <row r="308" spans="1:14" x14ac:dyDescent="0.2">
      <c r="A308" s="61">
        <v>43771</v>
      </c>
      <c r="B308">
        <v>6.72</v>
      </c>
      <c r="C308" s="66"/>
      <c r="D308">
        <v>6.7140000000000004</v>
      </c>
      <c r="E308">
        <v>6.7530000000000001</v>
      </c>
      <c r="F308">
        <v>6.7290000000000001</v>
      </c>
      <c r="G308">
        <v>5.95</v>
      </c>
      <c r="H308" s="66"/>
      <c r="I308" s="74">
        <v>5.367</v>
      </c>
      <c r="J308">
        <v>5.4119999999999999</v>
      </c>
      <c r="K308">
        <v>5.3979999999999997</v>
      </c>
      <c r="L308">
        <v>4.62</v>
      </c>
      <c r="M308">
        <f>AVERAGE(Table3[[#This Row],[VMSC04]:[VMSC07]])</f>
        <v>6.5731999999999999</v>
      </c>
      <c r="N308" s="77">
        <f>AVERAGE(Table3[[#This Row],[VMSC05.]:[VMSC07.]])</f>
        <v>5.1992500000000001</v>
      </c>
    </row>
    <row r="309" spans="1:14" x14ac:dyDescent="0.2">
      <c r="A309" s="61">
        <v>43772</v>
      </c>
      <c r="B309">
        <v>6.77</v>
      </c>
      <c r="C309" s="66"/>
      <c r="D309">
        <v>6.7590000000000003</v>
      </c>
      <c r="E309">
        <v>6.7930000000000001</v>
      </c>
      <c r="F309">
        <v>6.7649999999999997</v>
      </c>
      <c r="G309">
        <v>5.92</v>
      </c>
      <c r="H309" s="66"/>
      <c r="I309" s="74">
        <v>5.407</v>
      </c>
      <c r="J309">
        <v>5.4390000000000001</v>
      </c>
      <c r="K309">
        <v>5.415</v>
      </c>
      <c r="L309">
        <v>4.59</v>
      </c>
      <c r="M309">
        <f>AVERAGE(Table3[[#This Row],[VMSC04]:[VMSC07]])</f>
        <v>6.6013999999999999</v>
      </c>
      <c r="N309" s="77">
        <f>AVERAGE(Table3[[#This Row],[VMSC05.]:[VMSC07.]])</f>
        <v>5.2127499999999998</v>
      </c>
    </row>
    <row r="310" spans="1:14" x14ac:dyDescent="0.2">
      <c r="A310" s="61">
        <v>43773</v>
      </c>
      <c r="B310">
        <v>6.69</v>
      </c>
      <c r="C310" s="66"/>
      <c r="D310">
        <v>6.6980000000000004</v>
      </c>
      <c r="E310">
        <v>6.7249999999999996</v>
      </c>
      <c r="F310">
        <v>6.6840000000000002</v>
      </c>
      <c r="G310">
        <v>5.9</v>
      </c>
      <c r="H310" s="66"/>
      <c r="I310" s="74">
        <v>5.3579999999999997</v>
      </c>
      <c r="J310">
        <v>5.3680000000000003</v>
      </c>
      <c r="K310">
        <v>5.3689999999999998</v>
      </c>
      <c r="L310">
        <v>4.63</v>
      </c>
      <c r="M310">
        <f>AVERAGE(Table3[[#This Row],[VMSC04]:[VMSC07]])</f>
        <v>6.5394000000000005</v>
      </c>
      <c r="N310" s="77">
        <f>AVERAGE(Table3[[#This Row],[VMSC05.]:[VMSC07.]])</f>
        <v>5.1812499999999995</v>
      </c>
    </row>
    <row r="311" spans="1:14" x14ac:dyDescent="0.2">
      <c r="A311" s="61">
        <v>43774</v>
      </c>
      <c r="B311">
        <v>6.72</v>
      </c>
      <c r="C311" s="66"/>
      <c r="D311">
        <v>6.7119999999999997</v>
      </c>
      <c r="E311">
        <v>6.7560000000000002</v>
      </c>
      <c r="F311">
        <v>6.7210000000000001</v>
      </c>
      <c r="G311">
        <v>5.87</v>
      </c>
      <c r="H311" s="66"/>
      <c r="I311" s="74">
        <v>5.3639999999999999</v>
      </c>
      <c r="J311">
        <v>5.399</v>
      </c>
      <c r="K311">
        <v>5.3879999999999999</v>
      </c>
      <c r="L311">
        <v>4.57</v>
      </c>
      <c r="M311">
        <f>AVERAGE(Table3[[#This Row],[VMSC04]:[VMSC07]])</f>
        <v>6.5557999999999996</v>
      </c>
      <c r="N311" s="77">
        <f>AVERAGE(Table3[[#This Row],[VMSC05.]:[VMSC07.]])</f>
        <v>5.18025</v>
      </c>
    </row>
    <row r="312" spans="1:14" x14ac:dyDescent="0.2">
      <c r="A312" s="61">
        <v>43775</v>
      </c>
      <c r="B312">
        <v>6.69</v>
      </c>
      <c r="C312" s="66"/>
      <c r="D312">
        <v>6.6859999999999999</v>
      </c>
      <c r="E312">
        <v>6.7050000000000001</v>
      </c>
      <c r="F312">
        <v>6.6959999999999997</v>
      </c>
      <c r="G312">
        <v>5.87</v>
      </c>
      <c r="H312" s="66"/>
      <c r="I312" s="74">
        <v>5.3470000000000004</v>
      </c>
      <c r="J312">
        <v>5.36</v>
      </c>
      <c r="K312">
        <v>5.3579999999999997</v>
      </c>
      <c r="L312">
        <v>4.57</v>
      </c>
      <c r="M312">
        <f>AVERAGE(Table3[[#This Row],[VMSC04]:[VMSC07]])</f>
        <v>6.5293999999999999</v>
      </c>
      <c r="N312" s="77">
        <f>AVERAGE(Table3[[#This Row],[VMSC05.]:[VMSC07.]])</f>
        <v>5.1587500000000004</v>
      </c>
    </row>
    <row r="313" spans="1:14" x14ac:dyDescent="0.2">
      <c r="A313" s="61">
        <v>43776</v>
      </c>
      <c r="B313">
        <v>6.65</v>
      </c>
      <c r="C313" s="66"/>
      <c r="D313">
        <v>6.6580000000000004</v>
      </c>
      <c r="E313">
        <v>6.6829999999999998</v>
      </c>
      <c r="F313">
        <v>6.6509999999999998</v>
      </c>
      <c r="G313">
        <v>5.87</v>
      </c>
      <c r="H313" s="66"/>
      <c r="I313" s="74">
        <v>5.3090000000000002</v>
      </c>
      <c r="J313">
        <v>5.33</v>
      </c>
      <c r="K313">
        <v>5.32</v>
      </c>
      <c r="L313">
        <v>4.54</v>
      </c>
      <c r="M313">
        <f>AVERAGE(Table3[[#This Row],[VMSC04]:[VMSC07]])</f>
        <v>6.5023999999999997</v>
      </c>
      <c r="N313" s="77">
        <f>AVERAGE(Table3[[#This Row],[VMSC05.]:[VMSC07.]])</f>
        <v>5.1247499999999997</v>
      </c>
    </row>
    <row r="314" spans="1:14" x14ac:dyDescent="0.2">
      <c r="A314" s="61">
        <v>43777</v>
      </c>
      <c r="B314">
        <v>6.66</v>
      </c>
      <c r="C314" s="66"/>
      <c r="D314">
        <v>6.6379999999999999</v>
      </c>
      <c r="E314">
        <v>6.6580000000000004</v>
      </c>
      <c r="F314">
        <v>6.6269999999999998</v>
      </c>
      <c r="G314">
        <v>5.83</v>
      </c>
      <c r="H314" s="66"/>
      <c r="I314" s="74">
        <v>5.3040000000000003</v>
      </c>
      <c r="J314">
        <v>5.3159999999999998</v>
      </c>
      <c r="K314">
        <v>5.3159999999999998</v>
      </c>
      <c r="L314">
        <v>4.6100000000000003</v>
      </c>
      <c r="M314">
        <f>AVERAGE(Table3[[#This Row],[VMSC04]:[VMSC07]])</f>
        <v>6.4825999999999997</v>
      </c>
      <c r="N314" s="77">
        <f>AVERAGE(Table3[[#This Row],[VMSC05.]:[VMSC07.]])</f>
        <v>5.1364999999999998</v>
      </c>
    </row>
    <row r="315" spans="1:14" x14ac:dyDescent="0.2">
      <c r="A315" s="61">
        <v>43778</v>
      </c>
      <c r="B315">
        <v>6.79</v>
      </c>
      <c r="C315" s="66"/>
      <c r="D315">
        <v>6.6749999999999998</v>
      </c>
      <c r="E315">
        <v>6.6950000000000003</v>
      </c>
      <c r="F315">
        <v>6.6719999999999997</v>
      </c>
      <c r="G315">
        <v>5.94</v>
      </c>
      <c r="H315" s="66"/>
      <c r="I315" s="74">
        <v>5.3620000000000001</v>
      </c>
      <c r="J315">
        <v>5.3739999999999997</v>
      </c>
      <c r="K315">
        <v>5.3689999999999998</v>
      </c>
      <c r="L315">
        <v>4.59</v>
      </c>
      <c r="M315">
        <f>AVERAGE(Table3[[#This Row],[VMSC04]:[VMSC07]])</f>
        <v>6.5543999999999993</v>
      </c>
      <c r="N315" s="77">
        <f>AVERAGE(Table3[[#This Row],[VMSC05.]:[VMSC07.]])</f>
        <v>5.1737500000000001</v>
      </c>
    </row>
    <row r="316" spans="1:14" x14ac:dyDescent="0.2">
      <c r="A316" s="61">
        <v>43779</v>
      </c>
      <c r="B316">
        <v>6.69</v>
      </c>
      <c r="C316" s="66"/>
      <c r="D316">
        <v>6.7030000000000003</v>
      </c>
      <c r="E316">
        <v>6.7270000000000003</v>
      </c>
      <c r="F316">
        <v>6.6749999999999998</v>
      </c>
      <c r="G316">
        <v>5.92</v>
      </c>
      <c r="H316" s="66"/>
      <c r="I316" s="74">
        <v>5.3710000000000004</v>
      </c>
      <c r="J316">
        <v>5.391</v>
      </c>
      <c r="K316">
        <v>5.383</v>
      </c>
      <c r="L316">
        <v>4.59</v>
      </c>
      <c r="M316">
        <f>AVERAGE(Table3[[#This Row],[VMSC04]:[VMSC07]])</f>
        <v>6.543000000000001</v>
      </c>
      <c r="N316" s="77">
        <f>AVERAGE(Table3[[#This Row],[VMSC05.]:[VMSC07.]])</f>
        <v>5.1837499999999999</v>
      </c>
    </row>
    <row r="317" spans="1:14" x14ac:dyDescent="0.2">
      <c r="A317" s="61">
        <v>43780</v>
      </c>
      <c r="B317">
        <v>6.69</v>
      </c>
      <c r="C317" s="66"/>
      <c r="D317">
        <v>6.6790000000000003</v>
      </c>
      <c r="E317">
        <v>6.6989999999999998</v>
      </c>
      <c r="F317">
        <v>6.6779999999999999</v>
      </c>
      <c r="G317">
        <v>5.85</v>
      </c>
      <c r="H317" s="66"/>
      <c r="I317" s="74">
        <v>5.3559999999999999</v>
      </c>
      <c r="J317">
        <v>5.3689999999999998</v>
      </c>
      <c r="K317">
        <v>5.38</v>
      </c>
      <c r="L317">
        <v>4.58</v>
      </c>
      <c r="M317">
        <f>AVERAGE(Table3[[#This Row],[VMSC04]:[VMSC07]])</f>
        <v>6.5191999999999997</v>
      </c>
      <c r="N317" s="77">
        <f>AVERAGE(Table3[[#This Row],[VMSC05.]:[VMSC07.]])</f>
        <v>5.1712500000000006</v>
      </c>
    </row>
    <row r="318" spans="1:14" x14ac:dyDescent="0.2">
      <c r="A318" s="61">
        <v>43781</v>
      </c>
      <c r="B318">
        <v>6.63</v>
      </c>
      <c r="C318" s="66"/>
      <c r="D318">
        <v>6.6740000000000004</v>
      </c>
      <c r="E318">
        <v>6.6909999999999998</v>
      </c>
      <c r="F318">
        <v>6.6449999999999996</v>
      </c>
      <c r="G318">
        <v>5.87</v>
      </c>
      <c r="H318" s="66"/>
      <c r="I318" s="74">
        <v>5.343</v>
      </c>
      <c r="J318">
        <v>5.3879999999999999</v>
      </c>
      <c r="K318">
        <v>5.3579999999999997</v>
      </c>
      <c r="L318">
        <v>4.55</v>
      </c>
      <c r="M318">
        <f>AVERAGE(Table3[[#This Row],[VMSC04]:[VMSC07]])</f>
        <v>6.5019999999999998</v>
      </c>
      <c r="N318" s="77">
        <f>AVERAGE(Table3[[#This Row],[VMSC05.]:[VMSC07.]])</f>
        <v>5.1597499999999998</v>
      </c>
    </row>
    <row r="319" spans="1:14" x14ac:dyDescent="0.2">
      <c r="A319" s="61">
        <v>43782</v>
      </c>
      <c r="B319">
        <v>6.62</v>
      </c>
      <c r="C319" s="66"/>
      <c r="D319">
        <v>6.6420000000000003</v>
      </c>
      <c r="E319">
        <v>6.67</v>
      </c>
      <c r="F319">
        <v>6.665</v>
      </c>
      <c r="G319">
        <v>5.88</v>
      </c>
      <c r="H319" s="66"/>
      <c r="I319" s="74">
        <v>5.327</v>
      </c>
      <c r="J319">
        <v>5.3250000000000002</v>
      </c>
      <c r="K319">
        <v>5.3369999999999997</v>
      </c>
      <c r="L319">
        <v>4.58</v>
      </c>
      <c r="M319">
        <f>AVERAGE(Table3[[#This Row],[VMSC04]:[VMSC07]])</f>
        <v>6.495400000000001</v>
      </c>
      <c r="N319" s="77">
        <f>AVERAGE(Table3[[#This Row],[VMSC05.]:[VMSC07.]])</f>
        <v>5.1422500000000007</v>
      </c>
    </row>
    <row r="320" spans="1:14" x14ac:dyDescent="0.2">
      <c r="A320" s="61">
        <v>43783</v>
      </c>
      <c r="B320">
        <v>6.64</v>
      </c>
      <c r="C320" s="66"/>
      <c r="D320">
        <v>6.6420000000000003</v>
      </c>
      <c r="E320">
        <v>6.6630000000000003</v>
      </c>
      <c r="F320">
        <v>6.6260000000000003</v>
      </c>
      <c r="G320">
        <v>5.84</v>
      </c>
      <c r="H320" s="66"/>
      <c r="I320" s="74">
        <v>5.2880000000000003</v>
      </c>
      <c r="J320">
        <v>5.319</v>
      </c>
      <c r="K320">
        <v>5.3070000000000004</v>
      </c>
      <c r="L320">
        <v>4.51</v>
      </c>
      <c r="M320">
        <f>AVERAGE(Table3[[#This Row],[VMSC04]:[VMSC07]])</f>
        <v>6.4822000000000006</v>
      </c>
      <c r="N320" s="77">
        <f>AVERAGE(Table3[[#This Row],[VMSC05.]:[VMSC07.]])</f>
        <v>5.1059999999999999</v>
      </c>
    </row>
    <row r="321" spans="1:14" x14ac:dyDescent="0.2">
      <c r="A321" s="61">
        <v>43784</v>
      </c>
      <c r="B321">
        <v>6.8</v>
      </c>
      <c r="C321" s="66"/>
      <c r="D321">
        <v>6.798</v>
      </c>
      <c r="E321">
        <v>6.8079999999999998</v>
      </c>
      <c r="F321">
        <v>6.798</v>
      </c>
      <c r="G321">
        <v>5.96</v>
      </c>
      <c r="H321" s="66"/>
      <c r="I321" s="74">
        <v>5.3959999999999999</v>
      </c>
      <c r="J321">
        <v>5.4269999999999996</v>
      </c>
      <c r="K321">
        <v>5.4080000000000004</v>
      </c>
      <c r="L321">
        <v>4.58</v>
      </c>
      <c r="M321">
        <f>AVERAGE(Table3[[#This Row],[VMSC04]:[VMSC07]])</f>
        <v>6.6328000000000005</v>
      </c>
      <c r="N321" s="77">
        <f>AVERAGE(Table3[[#This Row],[VMSC05.]:[VMSC07.]])</f>
        <v>5.20275</v>
      </c>
    </row>
    <row r="322" spans="1:14" x14ac:dyDescent="0.2">
      <c r="A322" s="61">
        <v>43785</v>
      </c>
      <c r="B322">
        <v>6.86</v>
      </c>
      <c r="C322" s="66"/>
      <c r="D322">
        <v>6.9029999999999996</v>
      </c>
      <c r="E322">
        <v>6.9260000000000002</v>
      </c>
      <c r="F322">
        <v>6.9029999999999996</v>
      </c>
      <c r="G322">
        <v>5.99</v>
      </c>
      <c r="H322" s="66"/>
      <c r="I322" s="74">
        <v>5.4580000000000002</v>
      </c>
      <c r="J322">
        <v>5.5010000000000003</v>
      </c>
      <c r="K322">
        <v>5.492</v>
      </c>
      <c r="L322">
        <v>4.58</v>
      </c>
      <c r="M322">
        <f>AVERAGE(Table3[[#This Row],[VMSC04]:[VMSC07]])</f>
        <v>6.7164000000000001</v>
      </c>
      <c r="N322" s="77">
        <f>AVERAGE(Table3[[#This Row],[VMSC05.]:[VMSC07.]])</f>
        <v>5.2577499999999997</v>
      </c>
    </row>
    <row r="323" spans="1:14" x14ac:dyDescent="0.2">
      <c r="A323" s="61">
        <v>43786</v>
      </c>
      <c r="B323">
        <v>6.7</v>
      </c>
      <c r="C323" s="66"/>
      <c r="D323">
        <v>6.7519999999999998</v>
      </c>
      <c r="E323">
        <v>6.798</v>
      </c>
      <c r="F323">
        <v>6.7720000000000002</v>
      </c>
      <c r="G323">
        <v>5.98</v>
      </c>
      <c r="H323" s="66"/>
      <c r="I323" s="74">
        <v>5.4020000000000001</v>
      </c>
      <c r="J323">
        <v>5.4279999999999999</v>
      </c>
      <c r="K323">
        <v>5.4290000000000003</v>
      </c>
      <c r="L323">
        <v>4.6100000000000003</v>
      </c>
      <c r="M323">
        <f>AVERAGE(Table3[[#This Row],[VMSC04]:[VMSC07]])</f>
        <v>6.6003999999999987</v>
      </c>
      <c r="N323" s="77">
        <f>AVERAGE(Table3[[#This Row],[VMSC05.]:[VMSC07.]])</f>
        <v>5.2172499999999999</v>
      </c>
    </row>
    <row r="324" spans="1:14" x14ac:dyDescent="0.2">
      <c r="A324" s="61">
        <v>43787</v>
      </c>
      <c r="B324">
        <v>6.68</v>
      </c>
      <c r="C324" s="66"/>
      <c r="D324">
        <v>6.73</v>
      </c>
      <c r="E324">
        <v>6.7430000000000003</v>
      </c>
      <c r="F324">
        <v>6.72</v>
      </c>
      <c r="G324">
        <v>5.92</v>
      </c>
      <c r="H324" s="66"/>
      <c r="I324" s="74">
        <v>5.3819999999999997</v>
      </c>
      <c r="J324">
        <v>5.3959999999999999</v>
      </c>
      <c r="K324">
        <v>5.3920000000000003</v>
      </c>
      <c r="L324">
        <v>4.57</v>
      </c>
      <c r="M324">
        <f>AVERAGE(Table3[[#This Row],[VMSC04]:[VMSC07]])</f>
        <v>6.5586000000000002</v>
      </c>
      <c r="N324" s="77">
        <f>AVERAGE(Table3[[#This Row],[VMSC05.]:[VMSC07.]])</f>
        <v>5.1849999999999996</v>
      </c>
    </row>
    <row r="325" spans="1:14" x14ac:dyDescent="0.2">
      <c r="A325" s="61">
        <v>43788</v>
      </c>
      <c r="B325">
        <v>6.64</v>
      </c>
      <c r="C325" s="66"/>
      <c r="D325">
        <v>6.7</v>
      </c>
      <c r="E325">
        <v>6.71</v>
      </c>
      <c r="F325">
        <v>6.6920000000000002</v>
      </c>
      <c r="G325">
        <v>5.85</v>
      </c>
      <c r="H325" s="66"/>
      <c r="I325" s="74">
        <v>5.3449999999999998</v>
      </c>
      <c r="J325">
        <v>5.3689999999999998</v>
      </c>
      <c r="K325">
        <v>5.3659999999999997</v>
      </c>
      <c r="L325">
        <v>4.6100000000000003</v>
      </c>
      <c r="M325">
        <f>AVERAGE(Table3[[#This Row],[VMSC04]:[VMSC07]])</f>
        <v>6.5183999999999997</v>
      </c>
      <c r="N325" s="77">
        <f>AVERAGE(Table3[[#This Row],[VMSC05.]:[VMSC07.]])</f>
        <v>5.1724999999999994</v>
      </c>
    </row>
    <row r="326" spans="1:14" x14ac:dyDescent="0.2">
      <c r="A326" s="61">
        <v>43789</v>
      </c>
      <c r="B326">
        <v>6.65</v>
      </c>
      <c r="C326" s="66"/>
      <c r="D326">
        <v>6.6520000000000001</v>
      </c>
      <c r="E326">
        <v>6.681</v>
      </c>
      <c r="F326">
        <v>6.6660000000000004</v>
      </c>
      <c r="G326">
        <v>5.83</v>
      </c>
      <c r="H326" s="66"/>
      <c r="I326" s="74">
        <v>5.3360000000000003</v>
      </c>
      <c r="J326">
        <v>5.359</v>
      </c>
      <c r="K326">
        <v>5.3529999999999998</v>
      </c>
      <c r="L326">
        <v>4.55</v>
      </c>
      <c r="M326">
        <f>AVERAGE(Table3[[#This Row],[VMSC04]:[VMSC07]])</f>
        <v>6.4958</v>
      </c>
      <c r="N326" s="77">
        <f>AVERAGE(Table3[[#This Row],[VMSC05.]:[VMSC07.]])</f>
        <v>5.1495000000000006</v>
      </c>
    </row>
    <row r="327" spans="1:14" x14ac:dyDescent="0.2">
      <c r="A327" s="61">
        <v>43790</v>
      </c>
      <c r="B327">
        <v>6.66</v>
      </c>
      <c r="C327" s="66"/>
      <c r="D327">
        <v>6.6440000000000001</v>
      </c>
      <c r="E327">
        <v>6.673</v>
      </c>
      <c r="F327">
        <v>6.6459999999999999</v>
      </c>
      <c r="G327">
        <v>5.89</v>
      </c>
      <c r="H327" s="66"/>
      <c r="I327" s="74">
        <v>5.327</v>
      </c>
      <c r="J327">
        <v>5.3410000000000002</v>
      </c>
      <c r="K327">
        <v>5.3250000000000002</v>
      </c>
      <c r="L327">
        <v>4.58</v>
      </c>
      <c r="M327">
        <f>AVERAGE(Table3[[#This Row],[VMSC04]:[VMSC07]])</f>
        <v>6.5025999999999993</v>
      </c>
      <c r="N327" s="77">
        <f>AVERAGE(Table3[[#This Row],[VMSC05.]:[VMSC07.]])</f>
        <v>5.1432500000000001</v>
      </c>
    </row>
    <row r="328" spans="1:14" x14ac:dyDescent="0.2">
      <c r="A328" s="61">
        <v>43791</v>
      </c>
      <c r="B328">
        <v>6.71</v>
      </c>
      <c r="C328" s="66"/>
      <c r="D328">
        <v>6.69</v>
      </c>
      <c r="E328">
        <v>6.7050000000000001</v>
      </c>
      <c r="F328">
        <v>6.702</v>
      </c>
      <c r="G328">
        <v>5.9</v>
      </c>
      <c r="H328" s="66"/>
      <c r="I328" s="74">
        <v>5.359</v>
      </c>
      <c r="J328">
        <v>5.3719999999999999</v>
      </c>
      <c r="K328">
        <v>5.3620000000000001</v>
      </c>
      <c r="L328">
        <v>4.6100000000000003</v>
      </c>
      <c r="M328">
        <f>AVERAGE(Table3[[#This Row],[VMSC04]:[VMSC07]])</f>
        <v>6.5414000000000003</v>
      </c>
      <c r="N328" s="77">
        <f>AVERAGE(Table3[[#This Row],[VMSC05.]:[VMSC07.]])</f>
        <v>5.1757499999999999</v>
      </c>
    </row>
    <row r="329" spans="1:14" x14ac:dyDescent="0.2">
      <c r="A329" s="61">
        <v>43792</v>
      </c>
      <c r="B329">
        <v>6.67</v>
      </c>
      <c r="C329" s="66"/>
      <c r="D329">
        <v>6.681</v>
      </c>
      <c r="E329">
        <v>6.7009999999999996</v>
      </c>
      <c r="F329">
        <v>6.673</v>
      </c>
      <c r="G329">
        <v>5.94</v>
      </c>
      <c r="H329" s="66"/>
      <c r="I329" s="74">
        <v>5.3490000000000002</v>
      </c>
      <c r="J329">
        <v>5.3620000000000001</v>
      </c>
      <c r="K329">
        <v>5.3579999999999997</v>
      </c>
      <c r="L329">
        <v>4.62</v>
      </c>
      <c r="M329">
        <f>AVERAGE(Table3[[#This Row],[VMSC04]:[VMSC07]])</f>
        <v>6.5329999999999995</v>
      </c>
      <c r="N329" s="77">
        <f>AVERAGE(Table3[[#This Row],[VMSC05.]:[VMSC07.]])</f>
        <v>5.17225</v>
      </c>
    </row>
    <row r="330" spans="1:14" x14ac:dyDescent="0.2">
      <c r="A330" s="61">
        <v>43793</v>
      </c>
      <c r="B330">
        <v>6.69</v>
      </c>
      <c r="C330" s="66"/>
      <c r="D330">
        <v>6.6989999999999998</v>
      </c>
      <c r="E330">
        <v>6.7290000000000001</v>
      </c>
      <c r="F330">
        <v>6.7149999999999999</v>
      </c>
      <c r="G330">
        <v>5.99</v>
      </c>
      <c r="H330" s="66"/>
      <c r="I330" s="74">
        <v>5.3739999999999997</v>
      </c>
      <c r="J330">
        <v>5.3860000000000001</v>
      </c>
      <c r="K330">
        <v>5.3739999999999997</v>
      </c>
      <c r="L330">
        <v>4.5999999999999996</v>
      </c>
      <c r="M330">
        <f>AVERAGE(Table3[[#This Row],[VMSC04]:[VMSC07]])</f>
        <v>6.5646000000000004</v>
      </c>
      <c r="N330" s="77">
        <f>AVERAGE(Table3[[#This Row],[VMSC05.]:[VMSC07.]])</f>
        <v>5.1835000000000004</v>
      </c>
    </row>
    <row r="331" spans="1:14" x14ac:dyDescent="0.2">
      <c r="A331" s="61">
        <v>43794</v>
      </c>
      <c r="B331">
        <v>6.73</v>
      </c>
      <c r="C331" s="66"/>
      <c r="D331">
        <v>6.7539999999999996</v>
      </c>
      <c r="E331">
        <v>6.7679999999999998</v>
      </c>
      <c r="F331">
        <v>6.7480000000000002</v>
      </c>
      <c r="G331">
        <v>6</v>
      </c>
      <c r="H331" s="66"/>
      <c r="I331" s="74">
        <v>5.407</v>
      </c>
      <c r="J331">
        <v>5.3959999999999999</v>
      </c>
      <c r="K331">
        <v>5.3949999999999996</v>
      </c>
      <c r="L331">
        <v>4.59</v>
      </c>
      <c r="M331">
        <f>AVERAGE(Table3[[#This Row],[VMSC04]:[VMSC07]])</f>
        <v>6.6</v>
      </c>
      <c r="N331" s="77">
        <f>AVERAGE(Table3[[#This Row],[VMSC05.]:[VMSC07.]])</f>
        <v>5.1970000000000001</v>
      </c>
    </row>
    <row r="332" spans="1:14" x14ac:dyDescent="0.2">
      <c r="A332" s="61">
        <v>43795</v>
      </c>
      <c r="B332">
        <v>6.71</v>
      </c>
      <c r="C332" s="66"/>
      <c r="D332">
        <v>6.7030000000000003</v>
      </c>
      <c r="E332">
        <v>6.72</v>
      </c>
      <c r="F332">
        <v>6.7190000000000003</v>
      </c>
      <c r="G332">
        <v>5.95</v>
      </c>
      <c r="H332" s="66"/>
      <c r="I332" s="74">
        <v>5.3239999999999998</v>
      </c>
      <c r="J332">
        <v>5.3620000000000001</v>
      </c>
      <c r="K332">
        <v>5.3440000000000003</v>
      </c>
      <c r="L332">
        <v>4.59</v>
      </c>
      <c r="M332">
        <f>AVERAGE(Table3[[#This Row],[VMSC04]:[VMSC07]])</f>
        <v>6.5603999999999996</v>
      </c>
      <c r="N332" s="77">
        <f>AVERAGE(Table3[[#This Row],[VMSC05.]:[VMSC07.]])</f>
        <v>5.1550000000000002</v>
      </c>
    </row>
    <row r="333" spans="1:14" x14ac:dyDescent="0.2">
      <c r="A333" s="61">
        <v>43796</v>
      </c>
      <c r="B333">
        <v>6.72</v>
      </c>
      <c r="C333" s="66"/>
      <c r="D333">
        <v>6.7220000000000004</v>
      </c>
      <c r="E333">
        <v>6.7409999999999997</v>
      </c>
      <c r="F333">
        <v>6.72</v>
      </c>
      <c r="G333">
        <v>5.97</v>
      </c>
      <c r="H333" s="66"/>
      <c r="I333" s="74">
        <v>5.35</v>
      </c>
      <c r="J333">
        <v>5.3780000000000001</v>
      </c>
      <c r="K333">
        <v>5.3490000000000002</v>
      </c>
      <c r="L333">
        <v>4.59</v>
      </c>
      <c r="M333">
        <f>AVERAGE(Table3[[#This Row],[VMSC04]:[VMSC07]])</f>
        <v>6.5745999999999993</v>
      </c>
      <c r="N333" s="77">
        <f>AVERAGE(Table3[[#This Row],[VMSC05.]:[VMSC07.]])</f>
        <v>5.1667499999999995</v>
      </c>
    </row>
    <row r="334" spans="1:14" x14ac:dyDescent="0.2">
      <c r="A334" s="61">
        <v>43797</v>
      </c>
      <c r="B334">
        <v>6.75</v>
      </c>
      <c r="C334" s="66"/>
      <c r="D334">
        <v>6.7149999999999999</v>
      </c>
      <c r="E334">
        <v>6.7389999999999999</v>
      </c>
      <c r="F334">
        <v>6.7249999999999996</v>
      </c>
      <c r="G334">
        <v>6.09</v>
      </c>
      <c r="H334" s="66"/>
      <c r="I334" s="74">
        <v>5.3730000000000002</v>
      </c>
      <c r="J334">
        <v>5.383</v>
      </c>
      <c r="K334">
        <v>5.3819999999999997</v>
      </c>
      <c r="L334">
        <v>4.59</v>
      </c>
      <c r="M334">
        <f>AVERAGE(Table3[[#This Row],[VMSC04]:[VMSC07]])</f>
        <v>6.6038000000000014</v>
      </c>
      <c r="N334" s="77">
        <f>AVERAGE(Table3[[#This Row],[VMSC05.]:[VMSC07.]])</f>
        <v>5.1819999999999995</v>
      </c>
    </row>
    <row r="335" spans="1:14" x14ac:dyDescent="0.2">
      <c r="A335" s="61">
        <v>43798</v>
      </c>
      <c r="B335">
        <v>6.83</v>
      </c>
      <c r="C335" s="66"/>
      <c r="D335">
        <v>6.7670000000000003</v>
      </c>
      <c r="E335">
        <v>6.7759999999999998</v>
      </c>
      <c r="F335">
        <v>6.7560000000000002</v>
      </c>
      <c r="G335">
        <v>6.11</v>
      </c>
      <c r="H335" s="66"/>
      <c r="I335" s="74">
        <v>5.3970000000000002</v>
      </c>
      <c r="J335">
        <v>5.39</v>
      </c>
      <c r="K335">
        <v>5.3959999999999999</v>
      </c>
      <c r="L335">
        <v>4.58</v>
      </c>
      <c r="M335">
        <f>AVERAGE(Table3[[#This Row],[VMSC04]:[VMSC07]])</f>
        <v>6.647800000000001</v>
      </c>
      <c r="N335" s="77">
        <f>AVERAGE(Table3[[#This Row],[VMSC05.]:[VMSC07.]])</f>
        <v>5.1907499999999995</v>
      </c>
    </row>
    <row r="336" spans="1:14" x14ac:dyDescent="0.2">
      <c r="A336" s="61">
        <v>43799</v>
      </c>
      <c r="B336">
        <v>6.79</v>
      </c>
      <c r="C336" s="66"/>
      <c r="D336">
        <v>6.8120000000000003</v>
      </c>
      <c r="E336">
        <v>6.83</v>
      </c>
      <c r="F336">
        <v>6.82</v>
      </c>
      <c r="G336">
        <v>6.14</v>
      </c>
      <c r="H336" s="66"/>
      <c r="I336" s="74">
        <v>5.4279999999999999</v>
      </c>
      <c r="J336">
        <v>5.4619999999999997</v>
      </c>
      <c r="K336">
        <v>5.4480000000000004</v>
      </c>
      <c r="L336">
        <v>4.63</v>
      </c>
      <c r="M336">
        <f>AVERAGE(Table3[[#This Row],[VMSC04]:[VMSC07]])</f>
        <v>6.6784000000000008</v>
      </c>
      <c r="N336" s="77">
        <f>AVERAGE(Table3[[#This Row],[VMSC05.]:[VMSC07.]])</f>
        <v>5.242</v>
      </c>
    </row>
    <row r="337" spans="1:14" x14ac:dyDescent="0.2">
      <c r="A337" s="61">
        <v>43800</v>
      </c>
      <c r="B337">
        <v>6.82</v>
      </c>
      <c r="C337" s="66"/>
      <c r="D337">
        <v>6.7610000000000001</v>
      </c>
      <c r="E337">
        <v>6.8090000000000002</v>
      </c>
      <c r="F337">
        <v>6.7670000000000003</v>
      </c>
      <c r="G337">
        <v>6.16</v>
      </c>
      <c r="H337" s="66"/>
      <c r="I337" s="74">
        <v>5.4089999999999998</v>
      </c>
      <c r="J337">
        <v>5.4320000000000004</v>
      </c>
      <c r="K337">
        <v>5.4059999999999997</v>
      </c>
      <c r="L337">
        <v>4.5599999999999996</v>
      </c>
      <c r="M337">
        <f>AVERAGE(Table3[[#This Row],[VMSC04]:[VMSC07]])</f>
        <v>6.6634000000000002</v>
      </c>
      <c r="N337" s="77">
        <f>AVERAGE(Table3[[#This Row],[VMSC05.]:[VMSC07.]])</f>
        <v>5.2017499999999997</v>
      </c>
    </row>
    <row r="338" spans="1:14" x14ac:dyDescent="0.2">
      <c r="A338" s="61">
        <v>43801</v>
      </c>
      <c r="B338">
        <v>6.79</v>
      </c>
      <c r="C338" s="66"/>
      <c r="D338">
        <v>6.7569999999999997</v>
      </c>
      <c r="E338">
        <v>6.782</v>
      </c>
      <c r="F338">
        <v>6.7489999999999997</v>
      </c>
      <c r="G338">
        <v>6.09</v>
      </c>
      <c r="H338" s="66"/>
      <c r="I338" s="74">
        <v>5.3650000000000002</v>
      </c>
      <c r="J338">
        <v>5.3929999999999998</v>
      </c>
      <c r="K338">
        <v>5.3869999999999996</v>
      </c>
      <c r="L338">
        <v>4.5999999999999996</v>
      </c>
      <c r="M338">
        <f>AVERAGE(Table3[[#This Row],[VMSC04]:[VMSC07]])</f>
        <v>6.6335999999999995</v>
      </c>
      <c r="N338" s="77">
        <f>AVERAGE(Table3[[#This Row],[VMSC05.]:[VMSC07.]])</f>
        <v>5.1862499999999994</v>
      </c>
    </row>
    <row r="339" spans="1:14" x14ac:dyDescent="0.2">
      <c r="A339" s="61">
        <v>43802</v>
      </c>
      <c r="B339">
        <v>6.78</v>
      </c>
      <c r="C339" s="66"/>
      <c r="D339">
        <v>6.7480000000000002</v>
      </c>
      <c r="E339">
        <v>6.7610000000000001</v>
      </c>
      <c r="F339">
        <v>6.7430000000000003</v>
      </c>
      <c r="G339">
        <v>6.02</v>
      </c>
      <c r="H339" s="66"/>
      <c r="I339" s="74">
        <v>5.367</v>
      </c>
      <c r="J339">
        <v>5.375</v>
      </c>
      <c r="K339">
        <v>5.3659999999999997</v>
      </c>
      <c r="L339">
        <v>4.5999999999999996</v>
      </c>
      <c r="M339">
        <f>AVERAGE(Table3[[#This Row],[VMSC04]:[VMSC07]])</f>
        <v>6.6104000000000012</v>
      </c>
      <c r="N339" s="77">
        <f>AVERAGE(Table3[[#This Row],[VMSC05.]:[VMSC07.]])</f>
        <v>5.1769999999999996</v>
      </c>
    </row>
    <row r="340" spans="1:14" x14ac:dyDescent="0.2">
      <c r="A340" s="61">
        <v>43803</v>
      </c>
      <c r="B340">
        <v>6.82</v>
      </c>
      <c r="C340" s="66"/>
      <c r="D340">
        <v>6.8109999999999999</v>
      </c>
      <c r="E340">
        <v>6.827</v>
      </c>
      <c r="F340">
        <v>6.8079999999999998</v>
      </c>
      <c r="G340">
        <v>6.01</v>
      </c>
      <c r="H340" s="66"/>
      <c r="I340" s="74">
        <v>5.4119999999999999</v>
      </c>
      <c r="J340">
        <v>5.423</v>
      </c>
      <c r="K340">
        <v>5.42</v>
      </c>
      <c r="L340">
        <v>4.53</v>
      </c>
      <c r="M340">
        <f>AVERAGE(Table3[[#This Row],[VMSC04]:[VMSC07]])</f>
        <v>6.6551999999999989</v>
      </c>
      <c r="N340" s="77">
        <f>AVERAGE(Table3[[#This Row],[VMSC05.]:[VMSC07.]])</f>
        <v>5.1962500000000009</v>
      </c>
    </row>
    <row r="341" spans="1:14" x14ac:dyDescent="0.2">
      <c r="A341" s="61">
        <v>43804</v>
      </c>
      <c r="B341">
        <v>6.83</v>
      </c>
      <c r="C341" s="66"/>
      <c r="D341">
        <v>6.81</v>
      </c>
      <c r="E341">
        <v>6.8330000000000002</v>
      </c>
      <c r="F341">
        <v>6.8019999999999996</v>
      </c>
      <c r="G341">
        <v>6.17</v>
      </c>
      <c r="H341" s="66"/>
      <c r="I341" s="74">
        <v>5.399</v>
      </c>
      <c r="J341">
        <v>5.4329999999999998</v>
      </c>
      <c r="K341">
        <v>5.4130000000000003</v>
      </c>
      <c r="L341">
        <v>4.59</v>
      </c>
      <c r="M341">
        <f>AVERAGE(Table3[[#This Row],[VMSC04]:[VMSC07]])</f>
        <v>6.6890000000000001</v>
      </c>
      <c r="N341" s="77">
        <f>AVERAGE(Table3[[#This Row],[VMSC05.]:[VMSC07.]])</f>
        <v>5.2087500000000002</v>
      </c>
    </row>
    <row r="342" spans="1:14" x14ac:dyDescent="0.2">
      <c r="A342" s="61">
        <v>43805</v>
      </c>
      <c r="B342">
        <v>6.74</v>
      </c>
      <c r="C342" s="66"/>
      <c r="D342">
        <v>6.7110000000000003</v>
      </c>
      <c r="E342">
        <v>6.7290000000000001</v>
      </c>
      <c r="F342">
        <v>6.7119999999999997</v>
      </c>
      <c r="G342">
        <v>6.05</v>
      </c>
      <c r="H342" s="66"/>
      <c r="I342" s="74">
        <v>5.3540000000000001</v>
      </c>
      <c r="J342">
        <v>5.3659999999999997</v>
      </c>
      <c r="K342">
        <v>5.35</v>
      </c>
      <c r="L342">
        <v>4.58</v>
      </c>
      <c r="M342">
        <f>AVERAGE(Table3[[#This Row],[VMSC04]:[VMSC07]])</f>
        <v>6.5884</v>
      </c>
      <c r="N342" s="77">
        <f>AVERAGE(Table3[[#This Row],[VMSC05.]:[VMSC07.]])</f>
        <v>5.1624999999999996</v>
      </c>
    </row>
    <row r="343" spans="1:14" x14ac:dyDescent="0.2">
      <c r="A343" s="61">
        <v>43806</v>
      </c>
      <c r="B343">
        <v>6.72</v>
      </c>
      <c r="C343" s="66"/>
      <c r="D343">
        <v>6.7539999999999996</v>
      </c>
      <c r="E343">
        <v>6.7709999999999999</v>
      </c>
      <c r="F343">
        <v>6.7510000000000003</v>
      </c>
      <c r="G343">
        <v>6.11</v>
      </c>
      <c r="H343" s="66"/>
      <c r="I343" s="74">
        <v>5.4050000000000002</v>
      </c>
      <c r="J343">
        <v>5.4039999999999999</v>
      </c>
      <c r="K343">
        <v>5.4180000000000001</v>
      </c>
      <c r="L343">
        <v>4.57</v>
      </c>
      <c r="M343">
        <f>AVERAGE(Table3[[#This Row],[VMSC04]:[VMSC07]])</f>
        <v>6.6212</v>
      </c>
      <c r="N343" s="77">
        <f>AVERAGE(Table3[[#This Row],[VMSC05.]:[VMSC07.]])</f>
        <v>5.1992500000000001</v>
      </c>
    </row>
    <row r="344" spans="1:14" x14ac:dyDescent="0.2">
      <c r="A344" s="61">
        <v>43807</v>
      </c>
      <c r="B344">
        <v>6.72</v>
      </c>
      <c r="C344" s="66"/>
      <c r="D344">
        <v>6.7359999999999998</v>
      </c>
      <c r="E344">
        <v>6.7450000000000001</v>
      </c>
      <c r="F344">
        <v>6.7279999999999998</v>
      </c>
      <c r="G344">
        <v>6.05</v>
      </c>
      <c r="H344" s="66"/>
      <c r="I344" s="74">
        <v>5.3869999999999996</v>
      </c>
      <c r="J344">
        <v>5.3879999999999999</v>
      </c>
      <c r="K344">
        <v>5.3780000000000001</v>
      </c>
      <c r="L344">
        <v>4.6399999999999997</v>
      </c>
      <c r="M344">
        <f>AVERAGE(Table3[[#This Row],[VMSC04]:[VMSC07]])</f>
        <v>6.5957999999999997</v>
      </c>
      <c r="N344" s="77">
        <f>AVERAGE(Table3[[#This Row],[VMSC05.]:[VMSC07.]])</f>
        <v>5.1982499999999998</v>
      </c>
    </row>
    <row r="345" spans="1:14" x14ac:dyDescent="0.2">
      <c r="A345" s="61">
        <v>43808</v>
      </c>
      <c r="B345">
        <v>6.74</v>
      </c>
      <c r="C345" s="66"/>
      <c r="D345">
        <v>6.7089999999999996</v>
      </c>
      <c r="E345">
        <v>6.7290000000000001</v>
      </c>
      <c r="F345">
        <v>6.7110000000000003</v>
      </c>
      <c r="G345">
        <v>6.01</v>
      </c>
      <c r="H345" s="66"/>
      <c r="I345" s="74">
        <v>5.3449999999999998</v>
      </c>
      <c r="J345">
        <v>5.3659999999999997</v>
      </c>
      <c r="K345">
        <v>5.3520000000000003</v>
      </c>
      <c r="L345">
        <v>4.58</v>
      </c>
      <c r="M345">
        <f>AVERAGE(Table3[[#This Row],[VMSC04]:[VMSC07]])</f>
        <v>6.5798000000000005</v>
      </c>
      <c r="N345" s="77">
        <f>AVERAGE(Table3[[#This Row],[VMSC05.]:[VMSC07.]])</f>
        <v>5.1607500000000002</v>
      </c>
    </row>
    <row r="346" spans="1:14" x14ac:dyDescent="0.2">
      <c r="A346" s="61">
        <v>43809</v>
      </c>
      <c r="B346">
        <v>6.81</v>
      </c>
      <c r="C346" s="66"/>
      <c r="D346">
        <v>6.7590000000000003</v>
      </c>
      <c r="E346">
        <v>6.77</v>
      </c>
      <c r="F346">
        <v>6.75</v>
      </c>
      <c r="H346" s="66"/>
      <c r="I346" s="74">
        <v>5.3689999999999998</v>
      </c>
      <c r="J346">
        <v>5.3780000000000001</v>
      </c>
      <c r="K346">
        <v>5.3920000000000003</v>
      </c>
      <c r="M346">
        <f>AVERAGE(Table3[[#This Row],[VMSC04]:[VMSC10]])</f>
        <v>6.7722499999999997</v>
      </c>
      <c r="N346" s="77">
        <f>AVERAGE(Table3[[#This Row],[VMSC05.]:[VMSC10.]])</f>
        <v>5.3796666666666662</v>
      </c>
    </row>
    <row r="347" spans="1:14" x14ac:dyDescent="0.2">
      <c r="A347" s="61">
        <v>43810</v>
      </c>
      <c r="B347">
        <v>6.76</v>
      </c>
      <c r="C347" s="66"/>
      <c r="D347">
        <v>6.718</v>
      </c>
      <c r="E347">
        <v>6.7389999999999999</v>
      </c>
      <c r="F347">
        <v>6.72</v>
      </c>
      <c r="H347" s="66"/>
      <c r="I347" s="74">
        <v>5.38</v>
      </c>
      <c r="J347">
        <v>5.3929999999999998</v>
      </c>
      <c r="K347">
        <v>5.38</v>
      </c>
      <c r="M347">
        <f>AVERAGE(Table3[[#This Row],[VMSC04]:[VMSC10]])</f>
        <v>6.7342499999999994</v>
      </c>
      <c r="N347" s="77">
        <f>AVERAGE(Table3[[#This Row],[VMSC05.]:[VMSC07.]])</f>
        <v>5.3843333333333332</v>
      </c>
    </row>
    <row r="348" spans="1:14" x14ac:dyDescent="0.2">
      <c r="A348" s="61">
        <v>43811</v>
      </c>
      <c r="B348">
        <v>6.79</v>
      </c>
      <c r="C348" s="66"/>
      <c r="D348">
        <v>6.7830000000000004</v>
      </c>
      <c r="E348">
        <v>6.7949999999999999</v>
      </c>
      <c r="F348">
        <v>6.7759999999999998</v>
      </c>
      <c r="H348" s="66"/>
      <c r="I348" s="74">
        <v>5.3719999999999999</v>
      </c>
      <c r="J348">
        <v>5.39</v>
      </c>
      <c r="K348">
        <v>5.3840000000000003</v>
      </c>
      <c r="M348">
        <f>AVERAGE(Table3[[#This Row],[VMSC04]:[VMSC10]])</f>
        <v>6.7860000000000005</v>
      </c>
      <c r="N348" s="77">
        <f>AVERAGE(Table3[[#This Row],[VMSC05.]:[VMSC07.]])</f>
        <v>5.3820000000000006</v>
      </c>
    </row>
    <row r="349" spans="1:14" x14ac:dyDescent="0.2">
      <c r="A349" s="61">
        <v>43812</v>
      </c>
      <c r="B349">
        <v>6.77</v>
      </c>
      <c r="C349" s="66"/>
      <c r="D349">
        <v>6.7220000000000004</v>
      </c>
      <c r="E349">
        <v>6.7329999999999997</v>
      </c>
      <c r="F349">
        <v>6.7450000000000001</v>
      </c>
      <c r="H349" s="66"/>
      <c r="I349" s="74">
        <v>5.3559999999999999</v>
      </c>
      <c r="J349">
        <v>5.3710000000000004</v>
      </c>
      <c r="K349">
        <v>5.3769999999999998</v>
      </c>
      <c r="M349">
        <f>AVERAGE(Table3[[#This Row],[VMSC04]:[VMSC10]])</f>
        <v>6.7425000000000006</v>
      </c>
      <c r="N349" s="77">
        <f>AVERAGE(Table3[[#This Row],[VMSC05.]:[VMSC07.]])</f>
        <v>5.3679999999999994</v>
      </c>
    </row>
    <row r="350" spans="1:14" x14ac:dyDescent="0.2">
      <c r="A350" s="61">
        <v>43813</v>
      </c>
      <c r="B350">
        <v>6.75</v>
      </c>
      <c r="C350" s="66"/>
      <c r="D350">
        <v>6.702</v>
      </c>
      <c r="E350">
        <v>6.7270000000000003</v>
      </c>
      <c r="F350">
        <v>6.7030000000000003</v>
      </c>
      <c r="H350" s="66"/>
      <c r="I350" s="74">
        <v>5.3620000000000001</v>
      </c>
      <c r="J350">
        <v>5.383</v>
      </c>
      <c r="K350">
        <v>5.3730000000000002</v>
      </c>
      <c r="M350">
        <f>AVERAGE(Table3[[#This Row],[VMSC04]:[VMSC10]])</f>
        <v>6.7205000000000004</v>
      </c>
      <c r="N350" s="77">
        <f>AVERAGE(Table3[[#This Row],[VMSC05.]:[VMSC07.]])</f>
        <v>5.3726666666666674</v>
      </c>
    </row>
    <row r="351" spans="1:14" x14ac:dyDescent="0.2">
      <c r="A351" s="61">
        <v>43814</v>
      </c>
      <c r="B351">
        <v>6.74</v>
      </c>
      <c r="C351" s="66"/>
      <c r="D351">
        <v>6.7169999999999996</v>
      </c>
      <c r="E351">
        <v>6.734</v>
      </c>
      <c r="F351">
        <v>6.702</v>
      </c>
      <c r="H351" s="66"/>
      <c r="I351" s="74">
        <v>5.3579999999999997</v>
      </c>
      <c r="J351">
        <v>5.3810000000000002</v>
      </c>
      <c r="K351">
        <v>5.359</v>
      </c>
      <c r="M351">
        <f>AVERAGE(Table3[[#This Row],[VMSC04]:[VMSC10]])</f>
        <v>6.7232500000000002</v>
      </c>
      <c r="N351" s="77">
        <f>AVERAGE(Table3[[#This Row],[VMSC05.]:[VMSC07.]])</f>
        <v>5.3659999999999997</v>
      </c>
    </row>
    <row r="352" spans="1:14" x14ac:dyDescent="0.2">
      <c r="A352" s="61">
        <v>43815</v>
      </c>
      <c r="B352">
        <v>6.73</v>
      </c>
      <c r="C352" s="66"/>
      <c r="D352">
        <v>6.6950000000000003</v>
      </c>
      <c r="E352">
        <v>6.7220000000000004</v>
      </c>
      <c r="F352">
        <v>6.6980000000000004</v>
      </c>
      <c r="H352" s="66"/>
      <c r="I352" s="74">
        <v>5.33</v>
      </c>
      <c r="J352">
        <v>5.3440000000000003</v>
      </c>
      <c r="K352">
        <v>5.3289999999999997</v>
      </c>
      <c r="M352">
        <f>AVERAGE(Table3[[#This Row],[VMSC04]:[VMSC10]])</f>
        <v>6.7112500000000006</v>
      </c>
      <c r="N352" s="77">
        <f>AVERAGE(Table3[[#This Row],[VMSC05.]:[VMSC07.]])</f>
        <v>5.3343333333333334</v>
      </c>
    </row>
    <row r="353" spans="1:14" x14ac:dyDescent="0.2">
      <c r="A353" s="61">
        <v>43816</v>
      </c>
      <c r="B353">
        <v>6.77</v>
      </c>
      <c r="C353" s="66"/>
      <c r="D353">
        <v>6.7229999999999999</v>
      </c>
      <c r="E353">
        <v>6.7430000000000003</v>
      </c>
      <c r="F353">
        <v>6.7160000000000002</v>
      </c>
      <c r="H353" s="66"/>
      <c r="I353" s="74">
        <v>5.3440000000000003</v>
      </c>
      <c r="J353">
        <v>5.37</v>
      </c>
      <c r="K353">
        <v>5.3579999999999997</v>
      </c>
      <c r="M353">
        <f>AVERAGE(Table3[[#This Row],[VMSC04]:[VMSC10]])</f>
        <v>6.7379999999999995</v>
      </c>
      <c r="N353" s="77">
        <f>AVERAGE(Table3[[#This Row],[VMSC05.]:[VMSC07.]])</f>
        <v>5.3573333333333331</v>
      </c>
    </row>
    <row r="354" spans="1:14" x14ac:dyDescent="0.2">
      <c r="A354" s="61">
        <v>43817</v>
      </c>
      <c r="B354">
        <v>6.84</v>
      </c>
      <c r="C354" s="66"/>
      <c r="D354">
        <v>6.7889999999999997</v>
      </c>
      <c r="E354">
        <v>6.8230000000000004</v>
      </c>
      <c r="F354">
        <v>6.7809999999999997</v>
      </c>
      <c r="H354" s="66"/>
      <c r="I354" s="74">
        <v>5.3860000000000001</v>
      </c>
      <c r="J354">
        <v>5.4009999999999998</v>
      </c>
      <c r="K354">
        <v>5.3879999999999999</v>
      </c>
      <c r="M354">
        <f>AVERAGE(Table3[[#This Row],[VMSC04]:[VMSC10]])</f>
        <v>6.8082499999999992</v>
      </c>
      <c r="N354" s="77">
        <f>AVERAGE(Table3[[#This Row],[VMSC05.]:[VMSC07.]])</f>
        <v>5.3916666666666657</v>
      </c>
    </row>
    <row r="355" spans="1:14" x14ac:dyDescent="0.2">
      <c r="A355" s="61">
        <v>43818</v>
      </c>
      <c r="B355">
        <v>6.78</v>
      </c>
      <c r="C355" s="66"/>
      <c r="D355">
        <v>6.7489999999999997</v>
      </c>
      <c r="E355">
        <v>6.7530000000000001</v>
      </c>
      <c r="F355">
        <v>6.7439999999999998</v>
      </c>
      <c r="H355" s="66"/>
      <c r="I355" s="74">
        <v>5.3719999999999999</v>
      </c>
      <c r="J355">
        <v>5.3819999999999997</v>
      </c>
      <c r="K355">
        <v>5.3819999999999997</v>
      </c>
      <c r="M355">
        <f>AVERAGE(Table3[[#This Row],[VMSC04]:[VMSC10]])</f>
        <v>6.7565</v>
      </c>
      <c r="N355" s="77">
        <f>AVERAGE(Table3[[#This Row],[VMSC05.]:[VMSC07.]])</f>
        <v>5.3786666666666667</v>
      </c>
    </row>
    <row r="356" spans="1:14" x14ac:dyDescent="0.2">
      <c r="A356" s="61">
        <v>43819</v>
      </c>
      <c r="B356">
        <v>6.9</v>
      </c>
      <c r="C356" s="66"/>
      <c r="D356">
        <v>6.8650000000000002</v>
      </c>
      <c r="E356">
        <v>6.8680000000000003</v>
      </c>
      <c r="F356">
        <v>6.8529999999999998</v>
      </c>
      <c r="H356" s="66"/>
      <c r="I356" s="74">
        <v>5.4459999999999997</v>
      </c>
      <c r="J356">
        <v>5.4409999999999998</v>
      </c>
      <c r="K356">
        <v>5.4420000000000002</v>
      </c>
      <c r="M356">
        <f>AVERAGE(Table3[[#This Row],[VMSC04]:[VMSC10]])</f>
        <v>6.8715000000000011</v>
      </c>
      <c r="N356" s="77">
        <f>AVERAGE(Table3[[#This Row],[VMSC05.]:[VMSC07.]])</f>
        <v>5.4430000000000005</v>
      </c>
    </row>
    <row r="357" spans="1:14" x14ac:dyDescent="0.2">
      <c r="A357" s="61">
        <v>43820</v>
      </c>
      <c r="B357">
        <v>6.83</v>
      </c>
      <c r="C357" s="66"/>
      <c r="D357">
        <v>6.7759999999999998</v>
      </c>
      <c r="E357">
        <v>6.7910000000000004</v>
      </c>
      <c r="F357">
        <v>6.7709999999999999</v>
      </c>
      <c r="H357" s="66"/>
      <c r="I357" s="74">
        <v>5.4020000000000001</v>
      </c>
      <c r="J357">
        <v>5.4139999999999997</v>
      </c>
      <c r="K357">
        <v>5.4020000000000001</v>
      </c>
      <c r="M357">
        <f>AVERAGE(Table3[[#This Row],[VMSC04]:[VMSC10]])</f>
        <v>6.7919999999999998</v>
      </c>
      <c r="N357" s="77">
        <f>AVERAGE(Table3[[#This Row],[VMSC05.]:[VMSC07.]])</f>
        <v>5.4059999999999997</v>
      </c>
    </row>
    <row r="358" spans="1:14" x14ac:dyDescent="0.2">
      <c r="A358" s="61">
        <v>43821</v>
      </c>
      <c r="B358">
        <v>6.78</v>
      </c>
      <c r="C358" s="66"/>
      <c r="D358">
        <v>6.7709999999999999</v>
      </c>
      <c r="E358">
        <v>6.7839999999999998</v>
      </c>
      <c r="F358">
        <v>6.7619999999999996</v>
      </c>
      <c r="H358" s="66"/>
      <c r="I358" s="74">
        <v>5.3949999999999996</v>
      </c>
      <c r="J358">
        <v>5.4370000000000003</v>
      </c>
      <c r="K358">
        <v>5.4119999999999999</v>
      </c>
      <c r="M358">
        <f>AVERAGE(Table3[[#This Row],[VMSC04]:[VMSC10]])</f>
        <v>6.7742500000000003</v>
      </c>
      <c r="N358" s="77">
        <f>AVERAGE(Table3[[#This Row],[VMSC05.]:[VMSC07.]])</f>
        <v>5.4146666666666663</v>
      </c>
    </row>
    <row r="359" spans="1:14" x14ac:dyDescent="0.2">
      <c r="A359" s="61">
        <v>43822</v>
      </c>
      <c r="B359">
        <v>6.76</v>
      </c>
      <c r="C359" s="66"/>
      <c r="D359">
        <v>6.7359999999999998</v>
      </c>
      <c r="E359">
        <v>6.7560000000000002</v>
      </c>
      <c r="F359">
        <v>6.7409999999999997</v>
      </c>
      <c r="H359" s="66"/>
      <c r="I359" s="74">
        <v>5.3579999999999997</v>
      </c>
      <c r="J359">
        <v>5.3780000000000001</v>
      </c>
      <c r="K359">
        <v>5.375</v>
      </c>
      <c r="M359">
        <f>AVERAGE(Table3[[#This Row],[VMSC04]:[VMSC10]])</f>
        <v>6.7482499999999996</v>
      </c>
      <c r="N359" s="77">
        <f>AVERAGE(Table3[[#This Row],[VMSC05.]:[VMSC07.]])</f>
        <v>5.3703333333333338</v>
      </c>
    </row>
    <row r="360" spans="1:14" x14ac:dyDescent="0.2">
      <c r="A360" s="61">
        <v>43823</v>
      </c>
      <c r="B360">
        <v>6.76</v>
      </c>
      <c r="C360" s="66"/>
      <c r="D360">
        <v>6.7220000000000004</v>
      </c>
      <c r="E360">
        <v>6.7320000000000002</v>
      </c>
      <c r="F360">
        <v>6.7089999999999996</v>
      </c>
      <c r="H360" s="66"/>
      <c r="I360" s="74">
        <v>5.3540000000000001</v>
      </c>
      <c r="J360">
        <v>5.3689999999999998</v>
      </c>
      <c r="K360">
        <v>5.37</v>
      </c>
      <c r="M360">
        <f>AVERAGE(Table3[[#This Row],[VMSC04]:[VMSC10]])</f>
        <v>6.7307499999999996</v>
      </c>
      <c r="N360" s="77">
        <f>AVERAGE(Table3[[#This Row],[VMSC05.]:[VMSC07.]])</f>
        <v>5.3643333333333336</v>
      </c>
    </row>
    <row r="361" spans="1:14" x14ac:dyDescent="0.2">
      <c r="A361" s="61">
        <v>43824</v>
      </c>
      <c r="B361">
        <v>6.8</v>
      </c>
      <c r="C361" s="66"/>
      <c r="D361">
        <v>6.7629999999999999</v>
      </c>
      <c r="E361">
        <v>6.7690000000000001</v>
      </c>
      <c r="F361">
        <v>6.7560000000000002</v>
      </c>
      <c r="H361" s="66"/>
      <c r="I361" s="74">
        <v>5.4039999999999999</v>
      </c>
      <c r="J361">
        <v>5.4329999999999998</v>
      </c>
      <c r="K361">
        <v>5.4240000000000004</v>
      </c>
      <c r="M361">
        <f>AVERAGE(Table3[[#This Row],[VMSC04]:[VMSC10]])</f>
        <v>6.7720000000000002</v>
      </c>
      <c r="N361" s="77">
        <f>AVERAGE(Table3[[#This Row],[VMSC05.]:[VMSC07.]])</f>
        <v>5.4203333333333328</v>
      </c>
    </row>
    <row r="362" spans="1:14" x14ac:dyDescent="0.2">
      <c r="A362" s="61">
        <v>43825</v>
      </c>
      <c r="B362">
        <v>6.75</v>
      </c>
      <c r="C362" s="66"/>
      <c r="D362">
        <v>6.7329999999999997</v>
      </c>
      <c r="E362">
        <v>6.7450000000000001</v>
      </c>
      <c r="F362">
        <v>6.7380000000000004</v>
      </c>
      <c r="H362" s="66"/>
      <c r="I362" s="74">
        <v>5.3780000000000001</v>
      </c>
      <c r="J362">
        <v>5.3970000000000002</v>
      </c>
      <c r="K362">
        <v>5.3769999999999998</v>
      </c>
      <c r="M362">
        <f>AVERAGE(Table3[[#This Row],[VMSC04]:[VMSC10]])</f>
        <v>6.7415000000000003</v>
      </c>
      <c r="N362" s="77">
        <f>AVERAGE(Table3[[#This Row],[VMSC05.]:[VMSC07.]])</f>
        <v>5.3840000000000003</v>
      </c>
    </row>
    <row r="363" spans="1:14" x14ac:dyDescent="0.2">
      <c r="A363" s="61">
        <v>43826</v>
      </c>
      <c r="B363">
        <v>6.72</v>
      </c>
      <c r="C363" s="66"/>
      <c r="D363">
        <v>6.6890000000000001</v>
      </c>
      <c r="E363">
        <v>6.7130000000000001</v>
      </c>
      <c r="F363">
        <v>6.6870000000000003</v>
      </c>
      <c r="H363" s="66"/>
      <c r="I363" s="74">
        <v>5.3529999999999998</v>
      </c>
      <c r="J363">
        <v>5.3769999999999998</v>
      </c>
      <c r="K363">
        <v>5.35</v>
      </c>
      <c r="M363">
        <f>AVERAGE(Table3[[#This Row],[VMSC04]:[VMSC10]])</f>
        <v>6.7022500000000003</v>
      </c>
      <c r="N363" s="77">
        <f>AVERAGE(Table3[[#This Row],[VMSC05.]:[VMSC07.]])</f>
        <v>5.3599999999999994</v>
      </c>
    </row>
    <row r="364" spans="1:14" x14ac:dyDescent="0.2">
      <c r="A364" s="61">
        <v>43827</v>
      </c>
      <c r="B364">
        <v>6.73</v>
      </c>
      <c r="C364" s="66"/>
      <c r="D364">
        <v>6.7</v>
      </c>
      <c r="E364">
        <v>6.7130000000000001</v>
      </c>
      <c r="F364">
        <v>6.6909999999999998</v>
      </c>
      <c r="H364" s="66"/>
      <c r="I364" s="74">
        <v>5.3470000000000004</v>
      </c>
      <c r="J364">
        <v>5.3760000000000003</v>
      </c>
      <c r="K364">
        <v>5.3529999999999998</v>
      </c>
      <c r="M364">
        <f>AVERAGE(Table3[[#This Row],[VMSC04]:[VMSC10]])</f>
        <v>6.7084999999999999</v>
      </c>
      <c r="N364" s="77">
        <f>AVERAGE(Table3[[#This Row],[VMSC05.]:[VMSC07.]])</f>
        <v>5.3586666666666671</v>
      </c>
    </row>
    <row r="365" spans="1:14" x14ac:dyDescent="0.2">
      <c r="A365" s="61">
        <v>43828</v>
      </c>
      <c r="B365">
        <v>6.7</v>
      </c>
      <c r="C365" s="66"/>
      <c r="D365">
        <v>6.6929999999999996</v>
      </c>
      <c r="E365">
        <v>6.6950000000000003</v>
      </c>
      <c r="F365">
        <v>6.6790000000000003</v>
      </c>
      <c r="H365" s="66"/>
      <c r="I365" s="74">
        <v>5.3440000000000003</v>
      </c>
      <c r="J365">
        <v>5.3609999999999998</v>
      </c>
      <c r="K365">
        <v>5.3479999999999999</v>
      </c>
      <c r="M365">
        <f>AVERAGE(Table3[[#This Row],[VMSC04]:[VMSC10]])</f>
        <v>6.6917500000000008</v>
      </c>
      <c r="N365" s="77">
        <f>AVERAGE(Table3[[#This Row],[VMSC05.]:[VMSC07.]])</f>
        <v>5.351</v>
      </c>
    </row>
    <row r="366" spans="1:14" x14ac:dyDescent="0.2">
      <c r="A366" s="61">
        <v>43829</v>
      </c>
      <c r="B366">
        <v>6.7</v>
      </c>
      <c r="C366" s="66"/>
      <c r="D366">
        <v>6.6580000000000004</v>
      </c>
      <c r="E366">
        <v>6.6669999999999998</v>
      </c>
      <c r="F366">
        <v>6.6619999999999999</v>
      </c>
      <c r="H366" s="66"/>
      <c r="I366" s="74">
        <v>5.3079999999999998</v>
      </c>
      <c r="J366">
        <v>5.3239999999999998</v>
      </c>
      <c r="K366">
        <v>5.3129999999999997</v>
      </c>
      <c r="M366">
        <f>AVERAGE(Table3[[#This Row],[VMSC04]:[VMSC10]])</f>
        <v>6.6717499999999994</v>
      </c>
      <c r="N366" s="77">
        <f>AVERAGE(Table3[[#This Row],[VMSC05.]:[VMSC07.]])</f>
        <v>5.3150000000000004</v>
      </c>
    </row>
    <row r="367" spans="1:14" x14ac:dyDescent="0.2">
      <c r="A367" s="61">
        <v>43830</v>
      </c>
      <c r="B367">
        <v>6.53</v>
      </c>
      <c r="C367" s="66"/>
      <c r="D367">
        <v>6.54</v>
      </c>
      <c r="E367">
        <v>6.5289999999999999</v>
      </c>
      <c r="F367">
        <v>6.5270000000000001</v>
      </c>
      <c r="H367" s="66"/>
      <c r="I367" s="74">
        <v>5.1719999999999997</v>
      </c>
      <c r="J367">
        <v>5.1820000000000004</v>
      </c>
      <c r="K367">
        <v>5.19</v>
      </c>
      <c r="M367">
        <f>AVERAGE(Table3[[#This Row],[VMSC04]:[VMSC10]])</f>
        <v>6.5315000000000003</v>
      </c>
      <c r="N367" s="77">
        <f>AVERAGE(Table3[[#This Row],[VMSC05.]:[VMSC07.]])</f>
        <v>5.1813333333333338</v>
      </c>
    </row>
    <row r="368" spans="1:14" x14ac:dyDescent="0.2">
      <c r="A368" s="61">
        <v>43831</v>
      </c>
      <c r="B368">
        <v>6.73</v>
      </c>
      <c r="C368" s="66"/>
      <c r="D368">
        <v>6.7489999999999997</v>
      </c>
      <c r="E368">
        <v>6.7489999999999997</v>
      </c>
      <c r="F368">
        <v>6.7359999999999998</v>
      </c>
      <c r="H368" s="66"/>
      <c r="I368" s="75">
        <v>5.3520000000000003</v>
      </c>
      <c r="J368">
        <v>5.367</v>
      </c>
      <c r="K368">
        <v>5.3529999999999998</v>
      </c>
      <c r="M368">
        <f>AVERAGE(Table3[[#This Row],[VMSC04]:[VMSC10]])</f>
        <v>6.7409999999999997</v>
      </c>
      <c r="N368" s="77">
        <f>AVERAGE(Table3[[#This Row],[VMSC05.]:[VMSC07.]])</f>
        <v>5.3573333333333339</v>
      </c>
    </row>
    <row r="369" spans="1:14" x14ac:dyDescent="0.2">
      <c r="A369" s="61">
        <v>43832</v>
      </c>
      <c r="B369">
        <v>6.79</v>
      </c>
      <c r="C369" s="66"/>
      <c r="D369">
        <v>6.7140000000000004</v>
      </c>
      <c r="E369">
        <v>6.7409999999999997</v>
      </c>
      <c r="F369">
        <v>6.7220000000000004</v>
      </c>
      <c r="H369" s="66"/>
      <c r="I369" s="75">
        <v>5.3360000000000003</v>
      </c>
      <c r="J369">
        <v>5.3559999999999999</v>
      </c>
      <c r="K369">
        <v>5.3490000000000002</v>
      </c>
      <c r="M369">
        <f>AVERAGE(Table3[[#This Row],[VMSC04]:[VMSC10]])</f>
        <v>6.7417500000000006</v>
      </c>
      <c r="N369" s="77">
        <f>AVERAGE(Table3[[#This Row],[VMSC05.]:[VMSC07.]])</f>
        <v>5.3470000000000004</v>
      </c>
    </row>
    <row r="370" spans="1:14" x14ac:dyDescent="0.2">
      <c r="A370" s="61">
        <v>43833</v>
      </c>
      <c r="B370">
        <v>6.7</v>
      </c>
      <c r="C370" s="66"/>
      <c r="D370">
        <v>6.6950000000000003</v>
      </c>
      <c r="E370">
        <v>6.6849999999999996</v>
      </c>
      <c r="F370">
        <v>6.6909999999999998</v>
      </c>
      <c r="H370" s="66"/>
      <c r="I370" s="75">
        <v>5.3259999999999996</v>
      </c>
      <c r="J370">
        <v>5.3330000000000002</v>
      </c>
      <c r="K370">
        <v>5.3310000000000004</v>
      </c>
      <c r="M370">
        <f>AVERAGE(Table3[[#This Row],[VMSC04]:[VMSC10]])</f>
        <v>6.6927499999999993</v>
      </c>
      <c r="N370" s="77">
        <f>AVERAGE(Table3[[#This Row],[VMSC05.]:[VMSC07.]])</f>
        <v>5.3299999999999992</v>
      </c>
    </row>
    <row r="371" spans="1:14" x14ac:dyDescent="0.2">
      <c r="A371" s="61">
        <v>43834</v>
      </c>
      <c r="B371">
        <v>6.69</v>
      </c>
      <c r="C371" s="66"/>
      <c r="D371">
        <v>6.673</v>
      </c>
      <c r="E371">
        <v>6.6769999999999996</v>
      </c>
      <c r="F371">
        <v>6.6429999999999998</v>
      </c>
      <c r="H371" s="66"/>
      <c r="I371" s="75">
        <v>5.3220000000000001</v>
      </c>
      <c r="J371">
        <v>5.3529999999999998</v>
      </c>
      <c r="K371">
        <v>5.3339999999999996</v>
      </c>
      <c r="M371">
        <f>AVERAGE(Table3[[#This Row],[VMSC04]:[VMSC10]])</f>
        <v>6.67075</v>
      </c>
      <c r="N371" s="77">
        <f>AVERAGE(Table3[[#This Row],[VMSC05.]:[VMSC07.]])</f>
        <v>5.3363333333333332</v>
      </c>
    </row>
    <row r="372" spans="1:14" x14ac:dyDescent="0.2">
      <c r="A372" s="61">
        <v>43835</v>
      </c>
      <c r="B372">
        <v>6.69</v>
      </c>
      <c r="C372" s="66"/>
      <c r="D372">
        <v>6.67</v>
      </c>
      <c r="E372">
        <v>6.68</v>
      </c>
      <c r="F372">
        <v>6.665</v>
      </c>
      <c r="H372" s="66"/>
      <c r="I372" s="75">
        <v>5.3209999999999997</v>
      </c>
      <c r="J372">
        <v>5.3449999999999998</v>
      </c>
      <c r="K372">
        <v>5.3369999999999997</v>
      </c>
      <c r="M372">
        <f>AVERAGE(Table3[[#This Row],[VMSC04]:[VMSC10]])</f>
        <v>6.6762499999999996</v>
      </c>
      <c r="N372" s="77">
        <f>AVERAGE(Table3[[#This Row],[VMSC05.]:[VMSC07.]])</f>
        <v>5.3343333333333334</v>
      </c>
    </row>
    <row r="373" spans="1:14" x14ac:dyDescent="0.2">
      <c r="A373" s="61">
        <v>43836</v>
      </c>
      <c r="B373">
        <v>6.71</v>
      </c>
      <c r="C373" s="66"/>
      <c r="D373">
        <v>6.6779999999999999</v>
      </c>
      <c r="E373">
        <v>6.6589999999999998</v>
      </c>
      <c r="F373">
        <v>6.6470000000000002</v>
      </c>
      <c r="H373" s="66"/>
      <c r="I373" s="75">
        <v>5.2809999999999997</v>
      </c>
      <c r="J373">
        <v>5.2990000000000004</v>
      </c>
      <c r="K373">
        <v>5.2949999999999999</v>
      </c>
      <c r="M373">
        <f>AVERAGE(Table3[[#This Row],[VMSC04]:[VMSC10]])</f>
        <v>6.6735000000000007</v>
      </c>
      <c r="N373" s="77">
        <f>AVERAGE(Table3[[#This Row],[VMSC05.]:[VMSC07.]])</f>
        <v>5.291666666666667</v>
      </c>
    </row>
    <row r="374" spans="1:14" x14ac:dyDescent="0.2">
      <c r="A374" s="61">
        <v>43837</v>
      </c>
      <c r="B374">
        <v>6.73</v>
      </c>
      <c r="C374" s="66"/>
      <c r="D374">
        <v>6.6479999999999997</v>
      </c>
      <c r="E374">
        <v>6.6449999999999996</v>
      </c>
      <c r="F374">
        <v>6.6390000000000002</v>
      </c>
      <c r="H374" s="66"/>
      <c r="I374" s="75">
        <v>5.282</v>
      </c>
      <c r="J374">
        <v>5.2939999999999996</v>
      </c>
      <c r="K374">
        <v>5.2889999999999997</v>
      </c>
      <c r="M374">
        <f>AVERAGE(Table3[[#This Row],[VMSC04]:[VMSC10]])</f>
        <v>6.6654999999999998</v>
      </c>
      <c r="N374" s="77">
        <f>AVERAGE(Table3[[#This Row],[VMSC05.]:[VMSC07.]])</f>
        <v>5.2883333333333331</v>
      </c>
    </row>
    <row r="375" spans="1:14" x14ac:dyDescent="0.2">
      <c r="A375" s="61">
        <v>43838</v>
      </c>
      <c r="B375">
        <v>6.69</v>
      </c>
      <c r="C375" s="66"/>
      <c r="D375">
        <v>6.6859999999999999</v>
      </c>
      <c r="E375">
        <v>6.6840000000000002</v>
      </c>
      <c r="F375">
        <v>6.6719999999999997</v>
      </c>
      <c r="H375" s="66"/>
      <c r="I375" s="75">
        <v>5.282</v>
      </c>
      <c r="J375">
        <v>5.3019999999999996</v>
      </c>
      <c r="K375">
        <v>5.3010000000000002</v>
      </c>
      <c r="M375">
        <f>AVERAGE(Table3[[#This Row],[VMSC04]:[VMSC10]])</f>
        <v>6.6830000000000007</v>
      </c>
      <c r="N375" s="77">
        <f>AVERAGE(Table3[[#This Row],[VMSC05.]:[VMSC07.]])</f>
        <v>5.2949999999999999</v>
      </c>
    </row>
    <row r="376" spans="1:14" x14ac:dyDescent="0.2">
      <c r="A376" s="61">
        <v>43839</v>
      </c>
      <c r="B376">
        <v>6.7</v>
      </c>
      <c r="C376" s="66"/>
      <c r="D376">
        <v>6.6559999999999997</v>
      </c>
      <c r="E376">
        <v>6.6520000000000001</v>
      </c>
      <c r="F376">
        <v>6.6479999999999997</v>
      </c>
      <c r="H376" s="66"/>
      <c r="I376" s="75">
        <v>5.2839999999999998</v>
      </c>
      <c r="J376">
        <v>5.3070000000000004</v>
      </c>
      <c r="K376">
        <v>5.2809999999999997</v>
      </c>
      <c r="L376" s="50">
        <v>4.5722690000000004</v>
      </c>
      <c r="M376">
        <f>AVERAGE(Table3[[#This Row],[VMSC04]:[VMSC10]])</f>
        <v>6.6639999999999997</v>
      </c>
      <c r="N376" s="77">
        <f>AVERAGE(Table3[[#This Row],[VMSC05.]:[VMSC07.]])</f>
        <v>5.1110672499999996</v>
      </c>
    </row>
    <row r="377" spans="1:14" x14ac:dyDescent="0.2">
      <c r="A377" s="61">
        <v>43840</v>
      </c>
      <c r="B377">
        <v>6.66</v>
      </c>
      <c r="C377" s="66"/>
      <c r="D377">
        <v>6.65</v>
      </c>
      <c r="E377">
        <v>6.6520000000000001</v>
      </c>
      <c r="F377">
        <v>6.6319999999999997</v>
      </c>
      <c r="H377" s="66"/>
      <c r="I377" s="75">
        <v>5.3220000000000001</v>
      </c>
      <c r="J377">
        <v>5.343</v>
      </c>
      <c r="K377">
        <v>5.3230000000000004</v>
      </c>
      <c r="L377" s="50">
        <v>4.5707589999999998</v>
      </c>
      <c r="M377">
        <f>AVERAGE(Table3[[#This Row],[VMSC04]:[VMSC10]])</f>
        <v>6.6485000000000003</v>
      </c>
      <c r="N377" s="77">
        <f>AVERAGE(Table3[[#This Row],[VMSC05.]:[VMSC07.]])</f>
        <v>5.1396897499999996</v>
      </c>
    </row>
    <row r="378" spans="1:14" x14ac:dyDescent="0.2">
      <c r="A378" s="61">
        <v>43841</v>
      </c>
      <c r="B378">
        <v>6.66</v>
      </c>
      <c r="C378" s="66"/>
      <c r="D378">
        <v>6.6559999999999997</v>
      </c>
      <c r="E378">
        <v>6.6719999999999997</v>
      </c>
      <c r="F378">
        <v>6.6459999999999999</v>
      </c>
      <c r="H378" s="66"/>
      <c r="I378" s="75">
        <v>5.3049999999999997</v>
      </c>
      <c r="J378">
        <v>5.3220000000000001</v>
      </c>
      <c r="K378">
        <v>5.3120000000000003</v>
      </c>
      <c r="L378" s="50">
        <v>4.5296949999999994</v>
      </c>
      <c r="M378">
        <f>AVERAGE(Table3[[#This Row],[VMSC04]:[VMSC10]])</f>
        <v>6.6585000000000001</v>
      </c>
      <c r="N378" s="77">
        <f>AVERAGE(Table3[[#This Row],[VMSC05.]:[VMSC07.]])</f>
        <v>5.1171737500000001</v>
      </c>
    </row>
    <row r="379" spans="1:14" x14ac:dyDescent="0.2">
      <c r="A379" s="61">
        <v>43842</v>
      </c>
      <c r="B379">
        <v>6.68</v>
      </c>
      <c r="C379" s="66"/>
      <c r="D379">
        <v>6.6580000000000004</v>
      </c>
      <c r="E379">
        <v>6.673</v>
      </c>
      <c r="F379">
        <v>6.649</v>
      </c>
      <c r="H379" s="66"/>
      <c r="I379" s="75">
        <v>5.31</v>
      </c>
      <c r="J379">
        <v>5.32</v>
      </c>
      <c r="K379">
        <v>5.3170000000000002</v>
      </c>
      <c r="L379" s="50">
        <v>4.5150619999999995</v>
      </c>
      <c r="M379">
        <f>AVERAGE(Table3[[#This Row],[VMSC04]:[VMSC10]])</f>
        <v>6.6650000000000009</v>
      </c>
      <c r="N379" s="77">
        <f>AVERAGE(Table3[[#This Row],[VMSC05.]:[VMSC07.]])</f>
        <v>5.1155154999999999</v>
      </c>
    </row>
    <row r="380" spans="1:14" x14ac:dyDescent="0.2">
      <c r="A380" s="61">
        <v>43843</v>
      </c>
      <c r="B380">
        <v>6.66</v>
      </c>
      <c r="C380" s="66"/>
      <c r="D380">
        <v>6.649</v>
      </c>
      <c r="E380">
        <v>6.665</v>
      </c>
      <c r="F380">
        <v>6.6429999999999998</v>
      </c>
      <c r="H380" s="66"/>
      <c r="I380" s="75">
        <v>5.2830000000000004</v>
      </c>
      <c r="J380">
        <v>5.2839999999999998</v>
      </c>
      <c r="K380">
        <v>5.2709999999999999</v>
      </c>
      <c r="L380" s="50">
        <v>4.4830780000000008</v>
      </c>
      <c r="M380">
        <f>AVERAGE(Table3[[#This Row],[VMSC04]:[VMSC10]])</f>
        <v>6.6542500000000002</v>
      </c>
      <c r="N380" s="77">
        <f>AVERAGE(Table3[[#This Row],[VMSC05.]:[VMSC07.]])</f>
        <v>5.0802695</v>
      </c>
    </row>
    <row r="381" spans="1:14" x14ac:dyDescent="0.2">
      <c r="A381" s="61">
        <v>43844</v>
      </c>
      <c r="B381">
        <v>6.67</v>
      </c>
      <c r="C381" s="66"/>
      <c r="D381">
        <v>6.657</v>
      </c>
      <c r="E381">
        <v>6.6769999999999996</v>
      </c>
      <c r="F381">
        <v>6.6360000000000001</v>
      </c>
      <c r="H381" s="66"/>
      <c r="I381" s="75">
        <v>5.2910000000000004</v>
      </c>
      <c r="J381">
        <v>5.3</v>
      </c>
      <c r="K381">
        <v>5.2939999999999996</v>
      </c>
      <c r="L381" s="50">
        <v>4.5386409999999993</v>
      </c>
      <c r="M381">
        <f>AVERAGE(Table3[[#This Row],[VMSC04]:[VMSC10]])</f>
        <v>6.6599999999999993</v>
      </c>
      <c r="N381" s="77">
        <f>AVERAGE(Table3[[#This Row],[VMSC05.]:[VMSC07.]])</f>
        <v>5.10591025</v>
      </c>
    </row>
    <row r="382" spans="1:14" x14ac:dyDescent="0.2">
      <c r="A382" s="61">
        <v>43845</v>
      </c>
      <c r="B382">
        <v>6.65</v>
      </c>
      <c r="C382" s="66"/>
      <c r="D382">
        <v>6.6369999999999996</v>
      </c>
      <c r="E382">
        <v>6.6580000000000004</v>
      </c>
      <c r="F382">
        <v>6.62</v>
      </c>
      <c r="H382" s="66"/>
      <c r="I382" s="75">
        <v>5.2939999999999996</v>
      </c>
      <c r="J382">
        <v>5.306</v>
      </c>
      <c r="K382">
        <v>5.2919999999999998</v>
      </c>
      <c r="L382" s="50">
        <v>4.5352420000000002</v>
      </c>
      <c r="M382">
        <f>AVERAGE(Table3[[#This Row],[VMSC04]:[VMSC10]])</f>
        <v>6.6412500000000003</v>
      </c>
      <c r="N382" s="77">
        <f>AVERAGE(Table3[[#This Row],[VMSC05.]:[VMSC07.]])</f>
        <v>5.1068104999999999</v>
      </c>
    </row>
    <row r="383" spans="1:14" x14ac:dyDescent="0.2">
      <c r="A383" s="61">
        <v>43846</v>
      </c>
      <c r="B383">
        <v>6.67</v>
      </c>
      <c r="C383" s="66"/>
      <c r="D383">
        <v>6.6529999999999996</v>
      </c>
      <c r="E383">
        <v>6.6539999999999999</v>
      </c>
      <c r="F383">
        <v>6.6319999999999997</v>
      </c>
      <c r="H383" s="66"/>
      <c r="I383" s="75">
        <v>5.2679999999999998</v>
      </c>
      <c r="J383">
        <v>5.2859999999999996</v>
      </c>
      <c r="K383">
        <v>5.2779999999999996</v>
      </c>
      <c r="L383" s="50">
        <v>4.5489459999999999</v>
      </c>
      <c r="M383">
        <f>AVERAGE(Table3[[#This Row],[VMSC04]:[VMSC10]])</f>
        <v>6.6522500000000004</v>
      </c>
      <c r="N383" s="77">
        <f>AVERAGE(Table3[[#This Row],[VMSC05.]:[VMSC07.]])</f>
        <v>5.0952364999999995</v>
      </c>
    </row>
    <row r="384" spans="1:14" x14ac:dyDescent="0.2">
      <c r="A384" s="61">
        <v>43847</v>
      </c>
      <c r="B384">
        <v>6.68</v>
      </c>
      <c r="C384" s="66"/>
      <c r="D384">
        <v>6.66</v>
      </c>
      <c r="E384">
        <v>6.6749999999999998</v>
      </c>
      <c r="F384">
        <v>6.6550000000000002</v>
      </c>
      <c r="H384" s="66"/>
      <c r="I384" s="75">
        <v>5.3</v>
      </c>
      <c r="J384">
        <v>5.3070000000000004</v>
      </c>
      <c r="K384">
        <v>5.3109999999999999</v>
      </c>
      <c r="L384" s="50">
        <v>4.5348300000000004</v>
      </c>
      <c r="M384">
        <f>AVERAGE(Table3[[#This Row],[VMSC04]:[VMSC10]])</f>
        <v>6.6675000000000004</v>
      </c>
      <c r="N384" s="77">
        <f>AVERAGE(Table3[[#This Row],[VMSC05.]:[VMSC07.]])</f>
        <v>5.1132074999999997</v>
      </c>
    </row>
    <row r="385" spans="1:14" x14ac:dyDescent="0.2">
      <c r="A385" s="61">
        <v>43848</v>
      </c>
      <c r="B385">
        <v>6.66</v>
      </c>
      <c r="C385" s="66"/>
      <c r="D385">
        <v>6.6340000000000003</v>
      </c>
      <c r="E385">
        <v>6.63</v>
      </c>
      <c r="F385">
        <v>6.6319999999999997</v>
      </c>
      <c r="H385" s="66"/>
      <c r="I385" s="75">
        <v>5.2839999999999998</v>
      </c>
      <c r="J385">
        <v>5.3079999999999998</v>
      </c>
      <c r="K385">
        <v>5.2830000000000004</v>
      </c>
      <c r="L385" s="50">
        <v>4.5361719999999996</v>
      </c>
      <c r="M385">
        <f>AVERAGE(Table3[[#This Row],[VMSC04]:[VMSC10]])</f>
        <v>6.6389999999999993</v>
      </c>
      <c r="N385" s="77">
        <f>AVERAGE(Table3[[#This Row],[VMSC05.]:[VMSC07.]])</f>
        <v>5.1027930000000001</v>
      </c>
    </row>
    <row r="386" spans="1:14" x14ac:dyDescent="0.2">
      <c r="A386" s="61">
        <v>43849</v>
      </c>
      <c r="B386">
        <v>6.63</v>
      </c>
      <c r="C386" s="66"/>
      <c r="D386">
        <v>6.633</v>
      </c>
      <c r="E386">
        <v>6.6539999999999999</v>
      </c>
      <c r="F386">
        <v>6.6440000000000001</v>
      </c>
      <c r="H386" s="66"/>
      <c r="I386" s="75">
        <v>5.2939999999999996</v>
      </c>
      <c r="J386">
        <v>5.3179999999999996</v>
      </c>
      <c r="K386">
        <v>5.3049999999999997</v>
      </c>
      <c r="L386" s="50">
        <v>4.5730699999999995</v>
      </c>
      <c r="M386">
        <f>AVERAGE(Table3[[#This Row],[VMSC04]:[VMSC10]])</f>
        <v>6.64025</v>
      </c>
      <c r="N386" s="77">
        <f>AVERAGE(Table3[[#This Row],[VMSC05.]:[VMSC07.]])</f>
        <v>5.1225174999999989</v>
      </c>
    </row>
    <row r="387" spans="1:14" x14ac:dyDescent="0.2">
      <c r="A387" s="61">
        <v>43850</v>
      </c>
      <c r="B387">
        <v>6.66</v>
      </c>
      <c r="C387" s="66"/>
      <c r="D387">
        <v>6.649</v>
      </c>
      <c r="E387">
        <v>6.6619999999999999</v>
      </c>
      <c r="F387">
        <v>6.6420000000000003</v>
      </c>
      <c r="H387" s="66"/>
      <c r="I387" s="75">
        <v>5.2750000000000004</v>
      </c>
      <c r="J387">
        <v>5.2960000000000003</v>
      </c>
      <c r="K387">
        <v>5.2709999999999999</v>
      </c>
      <c r="L387" s="50">
        <v>4.5006980000000008</v>
      </c>
      <c r="M387">
        <f>AVERAGE(Table3[[#This Row],[VMSC04]:[VMSC10]])</f>
        <v>6.6532499999999999</v>
      </c>
      <c r="N387" s="77">
        <f>AVERAGE(Table3[[#This Row],[VMSC05.]:[VMSC07.]])</f>
        <v>5.0856745000000005</v>
      </c>
    </row>
    <row r="388" spans="1:14" x14ac:dyDescent="0.2">
      <c r="A388" s="61">
        <v>43851</v>
      </c>
      <c r="B388">
        <v>6.65</v>
      </c>
      <c r="C388" s="66"/>
      <c r="D388">
        <v>6.6360000000000001</v>
      </c>
      <c r="E388">
        <v>6.6520000000000001</v>
      </c>
      <c r="F388">
        <v>6.6360000000000001</v>
      </c>
      <c r="H388" s="66"/>
      <c r="I388" s="75">
        <v>5.26</v>
      </c>
      <c r="J388">
        <v>5.26</v>
      </c>
      <c r="K388">
        <v>5.2539999999999996</v>
      </c>
      <c r="L388" s="50">
        <v>4.4985959999999992</v>
      </c>
      <c r="M388">
        <f>AVERAGE(Table3[[#This Row],[VMSC04]:[VMSC10]])</f>
        <v>6.6435000000000004</v>
      </c>
      <c r="N388" s="77">
        <f>AVERAGE(Table3[[#This Row],[VMSC05.]:[VMSC07.]])</f>
        <v>5.068149</v>
      </c>
    </row>
    <row r="389" spans="1:14" x14ac:dyDescent="0.2">
      <c r="A389" s="61">
        <v>43852</v>
      </c>
      <c r="B389">
        <v>6.67</v>
      </c>
      <c r="C389" s="66"/>
      <c r="D389">
        <v>6.68</v>
      </c>
      <c r="E389">
        <v>6.6779999999999999</v>
      </c>
      <c r="F389">
        <v>6.6630000000000003</v>
      </c>
      <c r="H389" s="66"/>
      <c r="I389" s="75">
        <v>5.2770000000000001</v>
      </c>
      <c r="J389">
        <v>5.298</v>
      </c>
      <c r="K389">
        <v>5.282</v>
      </c>
      <c r="L389" s="50">
        <v>4.5346400000000004</v>
      </c>
      <c r="M389">
        <f>AVERAGE(Table3[[#This Row],[VMSC04]:[VMSC10]])</f>
        <v>6.6727499999999997</v>
      </c>
      <c r="N389" s="77">
        <f>AVERAGE(Table3[[#This Row],[VMSC05.]:[VMSC07.]])</f>
        <v>5.0979099999999997</v>
      </c>
    </row>
    <row r="390" spans="1:14" x14ac:dyDescent="0.2">
      <c r="A390" s="61">
        <v>43853</v>
      </c>
      <c r="B390">
        <v>6.68</v>
      </c>
      <c r="C390" s="66"/>
      <c r="D390">
        <v>6.66</v>
      </c>
      <c r="E390">
        <v>6.68</v>
      </c>
      <c r="F390">
        <v>6.6669999999999998</v>
      </c>
      <c r="H390" s="66"/>
      <c r="I390" s="75">
        <v>5.2670000000000003</v>
      </c>
      <c r="J390">
        <v>5.298</v>
      </c>
      <c r="K390">
        <v>5.2889999999999997</v>
      </c>
      <c r="L390" s="50">
        <v>4.4611040000000006</v>
      </c>
      <c r="M390">
        <f>AVERAGE(Table3[[#This Row],[VMSC04]:[VMSC10]])</f>
        <v>6.6717499999999994</v>
      </c>
      <c r="N390" s="77">
        <f>AVERAGE(Table3[[#This Row],[VMSC05.]:[VMSC07.]])</f>
        <v>5.0787760000000004</v>
      </c>
    </row>
    <row r="391" spans="1:14" x14ac:dyDescent="0.2">
      <c r="A391" s="61">
        <v>43854</v>
      </c>
      <c r="B391">
        <v>6.65</v>
      </c>
      <c r="C391" s="66"/>
      <c r="D391">
        <v>6.6260000000000003</v>
      </c>
      <c r="E391">
        <v>6.6379999999999999</v>
      </c>
      <c r="F391">
        <v>6.63</v>
      </c>
      <c r="H391" s="66"/>
      <c r="I391" s="75">
        <v>5.2679999999999998</v>
      </c>
      <c r="J391">
        <v>5.2969999999999997</v>
      </c>
      <c r="K391">
        <v>5.2839999999999998</v>
      </c>
      <c r="L391" s="50">
        <v>4.5263860000000005</v>
      </c>
      <c r="M391">
        <f>AVERAGE(Table3[[#This Row],[VMSC04]:[VMSC10]])</f>
        <v>6.6360000000000001</v>
      </c>
      <c r="N391" s="77">
        <f>AVERAGE(Table3[[#This Row],[VMSC05.]:[VMSC07.]])</f>
        <v>5.0938464999999997</v>
      </c>
    </row>
    <row r="392" spans="1:14" x14ac:dyDescent="0.2">
      <c r="A392" s="61">
        <v>43855</v>
      </c>
      <c r="B392">
        <v>6.64</v>
      </c>
      <c r="C392" s="66"/>
      <c r="D392">
        <v>6.6139999999999999</v>
      </c>
      <c r="E392">
        <v>6.625</v>
      </c>
      <c r="F392">
        <v>6.6029999999999998</v>
      </c>
      <c r="H392" s="66"/>
      <c r="I392" s="75">
        <v>5.2830000000000004</v>
      </c>
      <c r="J392">
        <v>5.2919999999999998</v>
      </c>
      <c r="K392">
        <v>5.2939999999999996</v>
      </c>
      <c r="L392" s="50">
        <v>4.5288050000000002</v>
      </c>
      <c r="M392">
        <f>AVERAGE(Table3[[#This Row],[VMSC04]:[VMSC10]])</f>
        <v>6.6204999999999998</v>
      </c>
      <c r="N392" s="77">
        <f>AVERAGE(Table3[[#This Row],[VMSC05.]:[VMSC07.]])</f>
        <v>5.0994512499999995</v>
      </c>
    </row>
    <row r="393" spans="1:14" x14ac:dyDescent="0.2">
      <c r="A393" s="61">
        <v>43856</v>
      </c>
      <c r="B393">
        <v>6.62</v>
      </c>
      <c r="C393" s="66"/>
      <c r="D393">
        <v>6.61</v>
      </c>
      <c r="E393">
        <v>6.6310000000000002</v>
      </c>
      <c r="F393">
        <v>6.62</v>
      </c>
      <c r="H393" s="66"/>
      <c r="I393" s="75">
        <v>5.2720000000000002</v>
      </c>
      <c r="J393">
        <v>5.3070000000000004</v>
      </c>
      <c r="K393">
        <v>5.2830000000000004</v>
      </c>
      <c r="L393" s="50">
        <v>4.5572569999999999</v>
      </c>
      <c r="M393">
        <f>AVERAGE(Table3[[#This Row],[VMSC04]:[VMSC10]])</f>
        <v>6.6202500000000004</v>
      </c>
      <c r="N393" s="77">
        <f>AVERAGE(Table3[[#This Row],[VMSC05.]:[VMSC07.]])</f>
        <v>5.1048142500000004</v>
      </c>
    </row>
    <row r="394" spans="1:14" x14ac:dyDescent="0.2">
      <c r="A394" s="61">
        <v>43857</v>
      </c>
      <c r="B394">
        <v>6.63</v>
      </c>
      <c r="C394" s="66"/>
      <c r="D394">
        <v>6.6340000000000003</v>
      </c>
      <c r="E394">
        <v>6.6479999999999997</v>
      </c>
      <c r="F394">
        <v>6.6130000000000004</v>
      </c>
      <c r="H394" s="66"/>
      <c r="I394" s="75">
        <v>5.2640000000000002</v>
      </c>
      <c r="J394">
        <v>5.2949999999999999</v>
      </c>
      <c r="K394">
        <v>5.2640000000000002</v>
      </c>
      <c r="L394" s="50">
        <v>4.5001750000000005</v>
      </c>
      <c r="M394">
        <f>AVERAGE(Table3[[#This Row],[VMSC04]:[VMSC10]])</f>
        <v>6.6312499999999996</v>
      </c>
      <c r="N394" s="77">
        <f>AVERAGE(Table3[[#This Row],[VMSC05.]:[VMSC07.]])</f>
        <v>5.0807937499999998</v>
      </c>
    </row>
    <row r="395" spans="1:14" x14ac:dyDescent="0.2">
      <c r="A395" s="61">
        <v>43858</v>
      </c>
      <c r="B395">
        <v>6.62</v>
      </c>
      <c r="C395" s="66"/>
      <c r="D395">
        <v>6.6109999999999998</v>
      </c>
      <c r="E395">
        <v>6.6340000000000003</v>
      </c>
      <c r="F395">
        <v>6.6150000000000002</v>
      </c>
      <c r="H395" s="66"/>
      <c r="I395" s="75">
        <v>5.2539999999999996</v>
      </c>
      <c r="J395">
        <v>5.2709999999999999</v>
      </c>
      <c r="K395">
        <v>5.2640000000000002</v>
      </c>
      <c r="L395" s="50">
        <v>4.4644820000000003</v>
      </c>
      <c r="M395">
        <f>AVERAGE(Table3[[#This Row],[VMSC04]:[VMSC10]])</f>
        <v>6.620000000000001</v>
      </c>
      <c r="N395" s="77">
        <f>AVERAGE(Table3[[#This Row],[VMSC05.]:[VMSC07.]])</f>
        <v>5.0633704999999996</v>
      </c>
    </row>
    <row r="396" spans="1:14" x14ac:dyDescent="0.2">
      <c r="A396" s="61">
        <v>43859</v>
      </c>
      <c r="B396">
        <v>6.59</v>
      </c>
      <c r="C396" s="66"/>
      <c r="D396">
        <v>6.6139999999999999</v>
      </c>
      <c r="E396">
        <v>6.6239999999999997</v>
      </c>
      <c r="F396">
        <v>6.6079999999999997</v>
      </c>
      <c r="H396" s="66"/>
      <c r="I396" s="75">
        <v>5.2389999999999999</v>
      </c>
      <c r="J396">
        <v>5.2649999999999997</v>
      </c>
      <c r="K396">
        <v>5.2389999999999999</v>
      </c>
      <c r="L396" s="50">
        <v>4.5287070000000007</v>
      </c>
      <c r="M396">
        <f>AVERAGE(Table3[[#This Row],[VMSC04]:[VMSC10]])</f>
        <v>6.609</v>
      </c>
      <c r="N396" s="77">
        <f>AVERAGE(Table3[[#This Row],[VMSC05.]:[VMSC07.]])</f>
        <v>5.0679267499999998</v>
      </c>
    </row>
    <row r="397" spans="1:14" x14ac:dyDescent="0.2">
      <c r="A397" s="61">
        <v>43860</v>
      </c>
      <c r="B397">
        <v>6.61</v>
      </c>
      <c r="C397" s="66"/>
      <c r="D397">
        <v>6.6109999999999998</v>
      </c>
      <c r="E397">
        <v>6.617</v>
      </c>
      <c r="F397">
        <v>6.6</v>
      </c>
      <c r="H397" s="66"/>
      <c r="I397" s="75">
        <v>5.27</v>
      </c>
      <c r="J397">
        <v>5.2759999999999998</v>
      </c>
      <c r="K397">
        <v>5.2750000000000004</v>
      </c>
      <c r="L397" s="50">
        <v>4.5565980000000001</v>
      </c>
      <c r="M397">
        <f>AVERAGE(Table3[[#This Row],[VMSC04]:[VMSC10]])</f>
        <v>6.6095000000000006</v>
      </c>
      <c r="N397" s="77">
        <f>AVERAGE(Table3[[#This Row],[VMSC05.]:[VMSC07.]])</f>
        <v>5.0943994999999997</v>
      </c>
    </row>
    <row r="398" spans="1:14" x14ac:dyDescent="0.2">
      <c r="A398" s="61">
        <v>43861</v>
      </c>
      <c r="B398">
        <v>6.64</v>
      </c>
      <c r="C398" s="66"/>
      <c r="D398">
        <v>6.5949999999999998</v>
      </c>
      <c r="E398">
        <v>6.6159999999999997</v>
      </c>
      <c r="F398">
        <v>6.593</v>
      </c>
      <c r="H398" s="66"/>
      <c r="I398" s="75">
        <v>5.25</v>
      </c>
      <c r="J398">
        <v>5.28</v>
      </c>
      <c r="K398">
        <v>5.2720000000000002</v>
      </c>
      <c r="L398" s="50">
        <v>4.4981580000000001</v>
      </c>
      <c r="M398">
        <f>AVERAGE(Table3[[#This Row],[VMSC04]:[VMSC10]])</f>
        <v>6.6109999999999998</v>
      </c>
      <c r="N398" s="77">
        <f>AVERAGE(Table3[[#This Row],[VMSC05.]:[VMSC07.]])</f>
        <v>5.0750395000000008</v>
      </c>
    </row>
    <row r="399" spans="1:14" x14ac:dyDescent="0.2">
      <c r="A399" s="61">
        <v>43862</v>
      </c>
      <c r="B399">
        <v>6.59</v>
      </c>
      <c r="C399" s="66"/>
      <c r="D399">
        <v>6.5670000000000002</v>
      </c>
      <c r="E399">
        <v>6.5789999999999997</v>
      </c>
      <c r="F399">
        <v>6.577</v>
      </c>
      <c r="H399" s="66"/>
      <c r="I399" s="75">
        <v>5.2569999999999997</v>
      </c>
      <c r="J399">
        <v>5.274</v>
      </c>
      <c r="K399">
        <v>5.2759999999999998</v>
      </c>
      <c r="L399" s="50">
        <v>4.5181149999999999</v>
      </c>
      <c r="M399">
        <f>AVERAGE(Table3[[#This Row],[VMSC04]:[VMSC10]])</f>
        <v>6.5782500000000006</v>
      </c>
      <c r="N399" s="77">
        <f>AVERAGE(Table3[[#This Row],[VMSC05.]:[VMSC07.]])</f>
        <v>5.0812787499999992</v>
      </c>
    </row>
    <row r="400" spans="1:14" x14ac:dyDescent="0.2">
      <c r="A400" s="61">
        <v>43863</v>
      </c>
      <c r="B400">
        <v>6.62</v>
      </c>
      <c r="C400" s="66"/>
      <c r="D400">
        <v>6.6079999999999997</v>
      </c>
      <c r="E400">
        <v>6.6109999999999998</v>
      </c>
      <c r="F400">
        <v>6.6070000000000002</v>
      </c>
      <c r="H400" s="66"/>
      <c r="I400" s="75">
        <v>5.2880000000000003</v>
      </c>
      <c r="J400">
        <v>5.2969999999999997</v>
      </c>
      <c r="K400">
        <v>5.2859999999999996</v>
      </c>
      <c r="L400" s="50">
        <v>4.5441319999999994</v>
      </c>
      <c r="M400">
        <f>AVERAGE(Table3[[#This Row],[VMSC04]:[VMSC10]])</f>
        <v>6.6114999999999995</v>
      </c>
      <c r="N400" s="77">
        <f>AVERAGE(Table3[[#This Row],[VMSC05.]:[VMSC07.]])</f>
        <v>5.103783</v>
      </c>
    </row>
    <row r="401" spans="1:14" x14ac:dyDescent="0.2">
      <c r="A401" s="61">
        <v>43864</v>
      </c>
      <c r="B401">
        <v>6.68</v>
      </c>
      <c r="C401" s="66"/>
      <c r="D401">
        <v>6.6109999999999998</v>
      </c>
      <c r="E401">
        <v>6.6280000000000001</v>
      </c>
      <c r="F401">
        <v>6.6120000000000001</v>
      </c>
      <c r="H401" s="66"/>
      <c r="I401" s="75">
        <v>5.2759999999999998</v>
      </c>
      <c r="J401">
        <v>5.2889999999999997</v>
      </c>
      <c r="K401">
        <v>5.2720000000000002</v>
      </c>
      <c r="L401" s="50">
        <v>4.5177909999999999</v>
      </c>
      <c r="M401">
        <f>AVERAGE(Table3[[#This Row],[VMSC04]:[VMSC10]])</f>
        <v>6.6327499999999997</v>
      </c>
      <c r="N401" s="77">
        <f>AVERAGE(Table3[[#This Row],[VMSC05.]:[VMSC07.]])</f>
        <v>5.0886977499999997</v>
      </c>
    </row>
    <row r="402" spans="1:14" x14ac:dyDescent="0.2">
      <c r="A402" s="61">
        <v>43865</v>
      </c>
      <c r="B402">
        <v>6.62</v>
      </c>
      <c r="C402" s="66"/>
      <c r="D402">
        <v>6.6059999999999999</v>
      </c>
      <c r="E402">
        <v>6.6349999999999998</v>
      </c>
      <c r="F402">
        <v>6.6050000000000004</v>
      </c>
      <c r="H402" s="66"/>
      <c r="I402" s="75">
        <v>5.2939999999999996</v>
      </c>
      <c r="J402">
        <v>5.2919999999999998</v>
      </c>
      <c r="K402">
        <v>5.2830000000000004</v>
      </c>
      <c r="L402" s="50">
        <v>4.57674</v>
      </c>
      <c r="M402">
        <f>AVERAGE(Table3[[#This Row],[VMSC04]:[VMSC10]])</f>
        <v>6.6164999999999994</v>
      </c>
      <c r="N402" s="77">
        <f>AVERAGE(Table3[[#This Row],[VMSC05.]:[VMSC07.]])</f>
        <v>5.1114350000000002</v>
      </c>
    </row>
    <row r="403" spans="1:14" x14ac:dyDescent="0.2">
      <c r="A403" s="61">
        <v>43866</v>
      </c>
      <c r="B403">
        <v>6.66</v>
      </c>
      <c r="C403" s="66"/>
      <c r="D403">
        <v>6.6310000000000002</v>
      </c>
      <c r="E403">
        <v>6.65</v>
      </c>
      <c r="F403">
        <v>6.6289999999999996</v>
      </c>
      <c r="H403" s="66"/>
      <c r="I403" s="75">
        <v>5.2789999999999999</v>
      </c>
      <c r="J403">
        <v>5.2859999999999996</v>
      </c>
      <c r="K403">
        <v>5.2779999999999996</v>
      </c>
      <c r="L403" s="50">
        <v>4.5708029999999997</v>
      </c>
      <c r="M403">
        <f>AVERAGE(Table3[[#This Row],[VMSC04]:[VMSC10]])</f>
        <v>6.6425000000000001</v>
      </c>
      <c r="N403" s="77">
        <f>AVERAGE(Table3[[#This Row],[VMSC05.]:[VMSC07.]])</f>
        <v>5.1034507500000004</v>
      </c>
    </row>
    <row r="404" spans="1:14" x14ac:dyDescent="0.2">
      <c r="A404" s="61">
        <v>43867</v>
      </c>
      <c r="B404">
        <v>6.66</v>
      </c>
      <c r="C404" s="66"/>
      <c r="D404">
        <v>6.5739999999999998</v>
      </c>
      <c r="E404">
        <v>6.6020000000000003</v>
      </c>
      <c r="F404">
        <v>6.5839999999999996</v>
      </c>
      <c r="H404" s="66"/>
      <c r="I404" s="75">
        <v>5.2649999999999997</v>
      </c>
      <c r="J404">
        <v>5.2640000000000002</v>
      </c>
      <c r="K404">
        <v>5.2539999999999996</v>
      </c>
      <c r="M404">
        <f>AVERAGE(Table3[[#This Row],[VMSC04]:[VMSC10]])</f>
        <v>6.6049999999999995</v>
      </c>
      <c r="N404" s="77">
        <f>AVERAGE(Table3[[#This Row],[VMSC05.]:[VMSC07.]])</f>
        <v>5.2610000000000001</v>
      </c>
    </row>
    <row r="405" spans="1:14" x14ac:dyDescent="0.2">
      <c r="A405" s="61">
        <v>43868</v>
      </c>
      <c r="B405">
        <v>6.66</v>
      </c>
      <c r="C405" s="66"/>
      <c r="D405">
        <v>6.5979999999999999</v>
      </c>
      <c r="E405">
        <v>6.6230000000000002</v>
      </c>
      <c r="F405">
        <v>6.61</v>
      </c>
      <c r="H405" s="66"/>
      <c r="I405" s="75">
        <v>5.2649999999999997</v>
      </c>
      <c r="J405">
        <v>5.2930000000000001</v>
      </c>
      <c r="K405">
        <v>5.2869999999999999</v>
      </c>
      <c r="M405">
        <f>AVERAGE(Table3[[#This Row],[VMSC04]:[VMSC10]])</f>
        <v>6.6227499999999999</v>
      </c>
      <c r="N405" s="77">
        <f>AVERAGE(Table3[[#This Row],[VMSC05.]:[VMSC07.]])</f>
        <v>5.2816666666666663</v>
      </c>
    </row>
    <row r="406" spans="1:14" x14ac:dyDescent="0.2">
      <c r="A406" s="61">
        <v>43869</v>
      </c>
      <c r="B406">
        <v>6.64</v>
      </c>
      <c r="C406" s="66"/>
      <c r="D406">
        <v>6.6280000000000001</v>
      </c>
      <c r="E406">
        <v>6.6420000000000003</v>
      </c>
      <c r="F406">
        <v>6.6260000000000003</v>
      </c>
      <c r="H406" s="66"/>
      <c r="I406" s="75">
        <v>5.3129999999999997</v>
      </c>
      <c r="J406">
        <v>5.3209999999999997</v>
      </c>
      <c r="K406">
        <v>5.3140000000000001</v>
      </c>
      <c r="M406">
        <f>AVERAGE(Table3[[#This Row],[VMSC04]:[VMSC10]])</f>
        <v>6.6340000000000003</v>
      </c>
      <c r="N406" s="77">
        <f>AVERAGE(Table3[[#This Row],[VMSC05.]:[VMSC07.]])</f>
        <v>5.3159999999999998</v>
      </c>
    </row>
    <row r="407" spans="1:14" x14ac:dyDescent="0.2">
      <c r="A407" s="61">
        <v>43870</v>
      </c>
      <c r="B407">
        <v>6.62</v>
      </c>
      <c r="C407" s="66"/>
      <c r="D407">
        <v>6.585</v>
      </c>
      <c r="E407">
        <v>6.6120000000000001</v>
      </c>
      <c r="F407">
        <v>6.5839999999999996</v>
      </c>
      <c r="H407" s="66"/>
      <c r="I407" s="75">
        <v>5.266</v>
      </c>
      <c r="J407">
        <v>5.2949999999999999</v>
      </c>
      <c r="K407">
        <v>5.2709999999999999</v>
      </c>
      <c r="M407">
        <f>AVERAGE(Table3[[#This Row],[VMSC04]:[VMSC10]])</f>
        <v>6.60025</v>
      </c>
      <c r="N407" s="77">
        <f>AVERAGE(Table3[[#This Row],[VMSC05.]:[VMSC07.]])</f>
        <v>5.2773333333333339</v>
      </c>
    </row>
    <row r="408" spans="1:14" x14ac:dyDescent="0.2">
      <c r="A408" s="61">
        <v>43871</v>
      </c>
      <c r="B408">
        <v>6.66</v>
      </c>
      <c r="C408" s="66"/>
      <c r="D408">
        <v>6.5919999999999996</v>
      </c>
      <c r="E408">
        <v>6.6050000000000004</v>
      </c>
      <c r="F408">
        <v>6.5869999999999997</v>
      </c>
      <c r="H408" s="66"/>
      <c r="I408" s="75">
        <v>5.2450000000000001</v>
      </c>
      <c r="J408">
        <v>5.2729999999999997</v>
      </c>
      <c r="K408">
        <v>5.258</v>
      </c>
      <c r="M408">
        <f>AVERAGE(Table3[[#This Row],[VMSC04]:[VMSC10]])</f>
        <v>6.6109999999999998</v>
      </c>
      <c r="N408" s="77">
        <f>AVERAGE(Table3[[#This Row],[VMSC05.]:[VMSC07.]])</f>
        <v>5.2586666666666666</v>
      </c>
    </row>
    <row r="409" spans="1:14" x14ac:dyDescent="0.2">
      <c r="A409" s="61">
        <v>43872</v>
      </c>
      <c r="B409">
        <v>6.64</v>
      </c>
      <c r="C409" s="66"/>
      <c r="D409">
        <v>6.61</v>
      </c>
      <c r="E409">
        <v>6.6269999999999998</v>
      </c>
      <c r="F409">
        <v>6.6040000000000001</v>
      </c>
      <c r="H409" s="66"/>
      <c r="I409" s="75">
        <v>5.2640000000000002</v>
      </c>
      <c r="J409">
        <v>5.2709999999999999</v>
      </c>
      <c r="K409">
        <v>5.2690000000000001</v>
      </c>
      <c r="M409">
        <f>AVERAGE(Table3[[#This Row],[VMSC04]:[VMSC10]])</f>
        <v>6.6202499999999995</v>
      </c>
      <c r="N409" s="77">
        <f>AVERAGE(Table3[[#This Row],[VMSC05.]:[VMSC07.]])</f>
        <v>5.2679999999999998</v>
      </c>
    </row>
    <row r="410" spans="1:14" x14ac:dyDescent="0.2">
      <c r="A410" s="61">
        <v>43873</v>
      </c>
      <c r="B410">
        <v>6.68</v>
      </c>
      <c r="C410" s="66"/>
      <c r="D410">
        <v>6.6470000000000002</v>
      </c>
      <c r="E410">
        <v>6.67</v>
      </c>
      <c r="F410">
        <v>6.6449999999999996</v>
      </c>
      <c r="H410" s="66"/>
      <c r="I410" s="75">
        <v>5.274</v>
      </c>
      <c r="J410">
        <v>5.2759999999999998</v>
      </c>
      <c r="K410">
        <v>5.2910000000000004</v>
      </c>
      <c r="M410">
        <f>AVERAGE(Table3[[#This Row],[VMSC04]:[VMSC10]])</f>
        <v>6.6604999999999999</v>
      </c>
      <c r="N410" s="77">
        <f>AVERAGE(Table3[[#This Row],[VMSC05.]:[VMSC07.]])</f>
        <v>5.280333333333334</v>
      </c>
    </row>
    <row r="411" spans="1:14" x14ac:dyDescent="0.2">
      <c r="A411" s="61">
        <v>43874</v>
      </c>
      <c r="B411">
        <v>6.71</v>
      </c>
      <c r="C411" s="66"/>
      <c r="D411">
        <v>6.6269999999999998</v>
      </c>
      <c r="E411">
        <v>6.6340000000000003</v>
      </c>
      <c r="F411">
        <v>6.6210000000000004</v>
      </c>
      <c r="H411" s="66"/>
      <c r="I411" s="75">
        <v>5.2709999999999999</v>
      </c>
      <c r="J411">
        <v>5.2939999999999996</v>
      </c>
      <c r="K411">
        <v>5.2809999999999997</v>
      </c>
      <c r="M411">
        <f>AVERAGE(Table3[[#This Row],[VMSC04]:[VMSC10]])</f>
        <v>6.6479999999999997</v>
      </c>
      <c r="N411" s="77">
        <f>AVERAGE(Table3[[#This Row],[VMSC05.]:[VMSC07.]])</f>
        <v>5.282</v>
      </c>
    </row>
    <row r="412" spans="1:14" x14ac:dyDescent="0.2">
      <c r="A412" s="61">
        <v>43875</v>
      </c>
      <c r="B412">
        <v>6.66</v>
      </c>
      <c r="C412" s="66"/>
      <c r="D412">
        <v>6.61</v>
      </c>
      <c r="E412">
        <v>6.6340000000000003</v>
      </c>
      <c r="F412">
        <v>6.6109999999999998</v>
      </c>
      <c r="H412" s="66"/>
      <c r="I412" s="75">
        <v>5.2910000000000004</v>
      </c>
      <c r="J412">
        <v>5.3</v>
      </c>
      <c r="K412">
        <v>5.2770000000000001</v>
      </c>
      <c r="M412">
        <f>AVERAGE(Table3[[#This Row],[VMSC04]:[VMSC10]])</f>
        <v>6.6287500000000001</v>
      </c>
      <c r="N412" s="77">
        <f>AVERAGE(Table3[[#This Row],[VMSC05.]:[VMSC07.]])</f>
        <v>5.2893333333333343</v>
      </c>
    </row>
    <row r="413" spans="1:14" x14ac:dyDescent="0.2">
      <c r="A413" s="61">
        <v>43876</v>
      </c>
      <c r="B413">
        <v>6.67</v>
      </c>
      <c r="C413" s="66"/>
      <c r="D413">
        <v>6.6159999999999997</v>
      </c>
      <c r="E413">
        <v>6.63</v>
      </c>
      <c r="F413">
        <v>6.6319999999999997</v>
      </c>
      <c r="H413" s="66"/>
      <c r="I413" s="75">
        <v>5.3140000000000001</v>
      </c>
      <c r="J413">
        <v>5.3040000000000003</v>
      </c>
      <c r="K413">
        <v>5.2930000000000001</v>
      </c>
      <c r="M413">
        <f>AVERAGE(Table3[[#This Row],[VMSC04]:[VMSC10]])</f>
        <v>6.6370000000000005</v>
      </c>
      <c r="N413" s="77">
        <f>AVERAGE(Table3[[#This Row],[VMSC05.]:[VMSC07.]])</f>
        <v>5.3036666666666674</v>
      </c>
    </row>
    <row r="414" spans="1:14" x14ac:dyDescent="0.2">
      <c r="A414" s="61">
        <v>43877</v>
      </c>
      <c r="B414">
        <v>6.63</v>
      </c>
      <c r="C414" s="66"/>
      <c r="D414">
        <v>6.58</v>
      </c>
      <c r="E414">
        <v>6.6040000000000001</v>
      </c>
      <c r="F414">
        <v>6.5880000000000001</v>
      </c>
      <c r="H414" s="66"/>
      <c r="I414" s="75">
        <v>5.274</v>
      </c>
      <c r="J414">
        <v>5.2729999999999997</v>
      </c>
      <c r="K414">
        <v>5.2750000000000004</v>
      </c>
      <c r="M414">
        <f>AVERAGE(Table3[[#This Row],[VMSC04]:[VMSC10]])</f>
        <v>6.6005000000000003</v>
      </c>
      <c r="N414" s="77">
        <f>AVERAGE(Table3[[#This Row],[VMSC05.]:[VMSC07.]])</f>
        <v>5.274</v>
      </c>
    </row>
    <row r="415" spans="1:14" x14ac:dyDescent="0.2">
      <c r="A415" s="61">
        <v>43878</v>
      </c>
      <c r="B415">
        <v>6.66</v>
      </c>
      <c r="C415" s="66"/>
      <c r="D415">
        <v>6.6020000000000003</v>
      </c>
      <c r="E415">
        <v>6.6219999999999999</v>
      </c>
      <c r="F415">
        <v>6.5940000000000003</v>
      </c>
      <c r="H415" s="66"/>
      <c r="I415" s="75">
        <v>5.2510000000000003</v>
      </c>
      <c r="J415">
        <v>5.27</v>
      </c>
      <c r="K415">
        <v>5.2590000000000003</v>
      </c>
      <c r="M415">
        <f>AVERAGE(Table3[[#This Row],[VMSC04]:[VMSC10]])</f>
        <v>6.6195000000000004</v>
      </c>
      <c r="N415" s="77">
        <f>AVERAGE(Table3[[#This Row],[VMSC05.]:[VMSC07.]])</f>
        <v>5.2600000000000007</v>
      </c>
    </row>
    <row r="416" spans="1:14" x14ac:dyDescent="0.2">
      <c r="A416" s="61">
        <v>43879</v>
      </c>
      <c r="B416">
        <v>6.67</v>
      </c>
      <c r="C416" s="66"/>
      <c r="D416">
        <v>6.59</v>
      </c>
      <c r="E416">
        <v>6.625</v>
      </c>
      <c r="F416">
        <v>6.5940000000000003</v>
      </c>
      <c r="H416" s="66"/>
      <c r="I416" s="75">
        <v>5.2510000000000003</v>
      </c>
      <c r="J416">
        <v>5.2670000000000003</v>
      </c>
      <c r="K416">
        <v>5.2510000000000003</v>
      </c>
      <c r="M416">
        <f>AVERAGE(Table3[[#This Row],[VMSC04]:[VMSC10]])</f>
        <v>6.6197499999999998</v>
      </c>
      <c r="N416" s="77">
        <f>AVERAGE(Table3[[#This Row],[VMSC05.]:[VMSC07.]])</f>
        <v>5.256333333333334</v>
      </c>
    </row>
    <row r="417" spans="1:14" x14ac:dyDescent="0.2">
      <c r="A417" s="61">
        <v>43880</v>
      </c>
      <c r="B417">
        <v>6.67</v>
      </c>
      <c r="C417" s="66"/>
      <c r="D417">
        <v>6.6070000000000002</v>
      </c>
      <c r="E417">
        <v>6.6269999999999998</v>
      </c>
      <c r="F417">
        <v>6.6059999999999999</v>
      </c>
      <c r="H417" s="66"/>
      <c r="I417" s="75">
        <v>5.2539999999999996</v>
      </c>
      <c r="J417">
        <v>5.258</v>
      </c>
      <c r="K417">
        <v>5.2569999999999997</v>
      </c>
      <c r="M417">
        <f>AVERAGE(Table3[[#This Row],[VMSC04]:[VMSC10]])</f>
        <v>6.6274999999999995</v>
      </c>
      <c r="N417" s="77">
        <f>AVERAGE(Table3[[#This Row],[VMSC05.]:[VMSC07.]])</f>
        <v>5.2563333333333331</v>
      </c>
    </row>
    <row r="418" spans="1:14" x14ac:dyDescent="0.2">
      <c r="A418" s="61">
        <v>43881</v>
      </c>
      <c r="B418">
        <v>6.7</v>
      </c>
      <c r="C418" s="66"/>
      <c r="D418">
        <v>6.5979999999999999</v>
      </c>
      <c r="E418">
        <v>6.6120000000000001</v>
      </c>
      <c r="F418">
        <v>6.59</v>
      </c>
      <c r="H418" s="66"/>
      <c r="I418" s="75">
        <v>5.2549999999999999</v>
      </c>
      <c r="J418">
        <v>5.2679999999999998</v>
      </c>
      <c r="K418">
        <v>5.2679999999999998</v>
      </c>
      <c r="M418">
        <f>AVERAGE(Table3[[#This Row],[VMSC04]:[VMSC10]])</f>
        <v>6.625</v>
      </c>
      <c r="N418" s="77">
        <f>AVERAGE(Table3[[#This Row],[VMSC05.]:[VMSC07.]])</f>
        <v>5.2636666666666665</v>
      </c>
    </row>
    <row r="419" spans="1:14" x14ac:dyDescent="0.2">
      <c r="A419" s="61">
        <v>43882</v>
      </c>
      <c r="B419">
        <v>6.67</v>
      </c>
      <c r="C419" s="66"/>
      <c r="D419">
        <v>6.6050000000000004</v>
      </c>
      <c r="E419">
        <v>6.6369999999999996</v>
      </c>
      <c r="F419">
        <v>6.625</v>
      </c>
      <c r="H419" s="66"/>
      <c r="I419" s="75">
        <v>5.3120000000000003</v>
      </c>
      <c r="J419">
        <v>5.3140000000000001</v>
      </c>
      <c r="K419">
        <v>5.298</v>
      </c>
      <c r="M419">
        <f>AVERAGE(Table3[[#This Row],[VMSC04]:[VMSC10]])</f>
        <v>6.6342499999999998</v>
      </c>
      <c r="N419" s="77">
        <f>AVERAGE(Table3[[#This Row],[VMSC05.]:[VMSC07.]])</f>
        <v>5.3080000000000007</v>
      </c>
    </row>
    <row r="420" spans="1:14" x14ac:dyDescent="0.2">
      <c r="A420" s="61">
        <v>43883</v>
      </c>
      <c r="B420">
        <v>6.65</v>
      </c>
      <c r="C420" s="66"/>
      <c r="D420">
        <v>6.6050000000000004</v>
      </c>
      <c r="E420">
        <v>6.6070000000000002</v>
      </c>
      <c r="F420">
        <v>6.5979999999999999</v>
      </c>
      <c r="H420" s="66"/>
      <c r="I420" s="75">
        <v>5.2830000000000004</v>
      </c>
      <c r="J420">
        <v>5.3070000000000004</v>
      </c>
      <c r="K420">
        <v>5.306</v>
      </c>
      <c r="M420">
        <f>AVERAGE(Table3[[#This Row],[VMSC04]:[VMSC10]])</f>
        <v>6.6150000000000002</v>
      </c>
      <c r="N420" s="77">
        <f>AVERAGE(Table3[[#This Row],[VMSC05.]:[VMSC07.]])</f>
        <v>5.2986666666666666</v>
      </c>
    </row>
    <row r="421" spans="1:14" x14ac:dyDescent="0.2">
      <c r="A421" s="61">
        <v>43884</v>
      </c>
      <c r="B421">
        <v>6.64</v>
      </c>
      <c r="C421" s="66"/>
      <c r="D421">
        <v>6.601</v>
      </c>
      <c r="E421">
        <v>6.6180000000000003</v>
      </c>
      <c r="F421">
        <v>6.6020000000000003</v>
      </c>
      <c r="H421" s="66"/>
      <c r="I421" s="75">
        <v>5.2610000000000001</v>
      </c>
      <c r="J421">
        <v>5.2830000000000004</v>
      </c>
      <c r="K421">
        <v>5.2789999999999999</v>
      </c>
      <c r="M421">
        <f>AVERAGE(Table3[[#This Row],[VMSC04]:[VMSC10]])</f>
        <v>6.6152500000000005</v>
      </c>
      <c r="N421" s="77">
        <f>AVERAGE(Table3[[#This Row],[VMSC05.]:[VMSC07.]])</f>
        <v>5.2743333333333338</v>
      </c>
    </row>
    <row r="422" spans="1:14" x14ac:dyDescent="0.2">
      <c r="A422" s="61">
        <v>43885</v>
      </c>
      <c r="B422">
        <v>6.67</v>
      </c>
      <c r="C422" s="66"/>
      <c r="D422">
        <v>6.5730000000000004</v>
      </c>
      <c r="E422">
        <v>6.6</v>
      </c>
      <c r="F422">
        <v>6.5759999999999996</v>
      </c>
      <c r="H422" s="66"/>
      <c r="I422" s="75">
        <v>5.25</v>
      </c>
      <c r="J422">
        <v>5.2750000000000004</v>
      </c>
      <c r="K422">
        <v>5.242</v>
      </c>
      <c r="M422">
        <f>AVERAGE(Table3[[#This Row],[VMSC04]:[VMSC10]])</f>
        <v>6.6047500000000001</v>
      </c>
      <c r="N422" s="77">
        <f>AVERAGE(Table3[[#This Row],[VMSC05.]:[VMSC07.]])</f>
        <v>5.2556666666666665</v>
      </c>
    </row>
    <row r="423" spans="1:14" x14ac:dyDescent="0.2">
      <c r="A423" s="61">
        <v>43886</v>
      </c>
      <c r="B423">
        <v>6.8</v>
      </c>
      <c r="C423" s="66"/>
      <c r="D423">
        <v>6.65</v>
      </c>
      <c r="E423">
        <v>6.67</v>
      </c>
      <c r="F423">
        <v>6.657</v>
      </c>
      <c r="H423" s="66"/>
      <c r="I423" s="75">
        <v>5.27</v>
      </c>
      <c r="J423">
        <v>5.2789999999999999</v>
      </c>
      <c r="K423">
        <v>5.2649999999999997</v>
      </c>
      <c r="M423">
        <f>AVERAGE(Table3[[#This Row],[VMSC04]:[VMSC10]])</f>
        <v>6.6942499999999994</v>
      </c>
      <c r="N423" s="77">
        <f>AVERAGE(Table3[[#This Row],[VMSC05.]:[VMSC07.]])</f>
        <v>5.2713333333333336</v>
      </c>
    </row>
    <row r="424" spans="1:14" x14ac:dyDescent="0.2">
      <c r="A424" s="61">
        <v>43887</v>
      </c>
      <c r="B424">
        <v>6.76</v>
      </c>
      <c r="C424" s="66"/>
      <c r="D424">
        <v>6.6269999999999998</v>
      </c>
      <c r="E424">
        <v>6.6470000000000002</v>
      </c>
      <c r="F424">
        <v>6.6289999999999996</v>
      </c>
      <c r="H424" s="66"/>
      <c r="I424" s="75">
        <v>5.28</v>
      </c>
      <c r="J424">
        <v>5.2770000000000001</v>
      </c>
      <c r="K424">
        <v>5.2859999999999996</v>
      </c>
      <c r="M424">
        <f>AVERAGE(Table3[[#This Row],[VMSC04]:[VMSC10]])</f>
        <v>6.6657499999999992</v>
      </c>
      <c r="N424" s="77">
        <f>AVERAGE(Table3[[#This Row],[VMSC05.]:[VMSC07.]])</f>
        <v>5.2809999999999997</v>
      </c>
    </row>
    <row r="425" spans="1:14" x14ac:dyDescent="0.2">
      <c r="A425" s="61">
        <v>43888</v>
      </c>
      <c r="B425">
        <v>6.69</v>
      </c>
      <c r="C425" s="66"/>
      <c r="D425">
        <v>6.6109999999999998</v>
      </c>
      <c r="E425">
        <v>6.6230000000000002</v>
      </c>
      <c r="F425">
        <v>6.5960000000000001</v>
      </c>
      <c r="H425" s="66"/>
      <c r="I425" s="75">
        <v>5.266</v>
      </c>
      <c r="J425">
        <v>5.2590000000000003</v>
      </c>
      <c r="K425">
        <v>5.2519999999999998</v>
      </c>
      <c r="M425">
        <f>AVERAGE(Table3[[#This Row],[VMSC04]:[VMSC10]])</f>
        <v>6.63</v>
      </c>
      <c r="N425" s="77">
        <f>AVERAGE(Table3[[#This Row],[VMSC05.]:[VMSC07.]])</f>
        <v>5.2590000000000003</v>
      </c>
    </row>
    <row r="426" spans="1:14" x14ac:dyDescent="0.2">
      <c r="A426" s="61">
        <v>43889</v>
      </c>
      <c r="B426">
        <v>6.7</v>
      </c>
      <c r="C426" s="66"/>
      <c r="D426">
        <v>6.6230000000000002</v>
      </c>
      <c r="E426">
        <v>6.6449999999999996</v>
      </c>
      <c r="F426">
        <v>6.6260000000000003</v>
      </c>
      <c r="H426" s="66"/>
      <c r="I426" s="75">
        <v>5.2709999999999999</v>
      </c>
      <c r="J426">
        <v>5.282</v>
      </c>
      <c r="K426">
        <v>5.282</v>
      </c>
      <c r="M426">
        <f>AVERAGE(Table3[[#This Row],[VMSC04]:[VMSC10]])</f>
        <v>6.6485000000000003</v>
      </c>
      <c r="N426" s="77">
        <f>AVERAGE(Table3[[#This Row],[VMSC05.]:[VMSC07.]])</f>
        <v>5.2783333333333333</v>
      </c>
    </row>
    <row r="427" spans="1:14" x14ac:dyDescent="0.2">
      <c r="A427" s="61">
        <v>43890</v>
      </c>
      <c r="B427">
        <v>6.68</v>
      </c>
      <c r="C427" s="66"/>
      <c r="D427">
        <v>6.5990000000000002</v>
      </c>
      <c r="E427">
        <v>6.6360000000000001</v>
      </c>
      <c r="F427">
        <v>6.6150000000000002</v>
      </c>
      <c r="H427" s="66"/>
      <c r="I427" s="75">
        <v>5.2629999999999999</v>
      </c>
      <c r="J427">
        <v>5.2850000000000001</v>
      </c>
      <c r="K427">
        <v>5.282</v>
      </c>
      <c r="M427">
        <f>AVERAGE(Table3[[#This Row],[VMSC04]:[VMSC10]])</f>
        <v>6.6325000000000003</v>
      </c>
      <c r="N427" s="77">
        <f>AVERAGE(Table3[[#This Row],[VMSC05.]:[VMSC07.]])</f>
        <v>5.2766666666666664</v>
      </c>
    </row>
    <row r="428" spans="1:14" x14ac:dyDescent="0.2">
      <c r="A428" s="61">
        <v>43891</v>
      </c>
      <c r="B428">
        <v>6.63</v>
      </c>
      <c r="C428" s="66"/>
      <c r="D428">
        <v>6.6</v>
      </c>
      <c r="E428">
        <v>6.6180000000000003</v>
      </c>
      <c r="F428">
        <v>6.6079999999999997</v>
      </c>
      <c r="H428" s="66"/>
      <c r="I428" s="75">
        <v>5.2640000000000002</v>
      </c>
      <c r="J428">
        <v>5.2770000000000001</v>
      </c>
      <c r="K428">
        <v>5.2539999999999996</v>
      </c>
      <c r="M428">
        <f>AVERAGE(Table3[[#This Row],[VMSC04]:[VMSC10]])</f>
        <v>6.6139999999999999</v>
      </c>
      <c r="N428" s="77">
        <f>AVERAGE(Table3[[#This Row],[VMSC05.]:[VMSC07.]])</f>
        <v>5.2649999999999997</v>
      </c>
    </row>
    <row r="429" spans="1:14" x14ac:dyDescent="0.2">
      <c r="A429" s="61">
        <v>43892</v>
      </c>
      <c r="B429">
        <v>6.67</v>
      </c>
      <c r="C429" s="66"/>
      <c r="D429">
        <v>6.6130000000000004</v>
      </c>
      <c r="E429">
        <v>6.6280000000000001</v>
      </c>
      <c r="F429">
        <v>6.6189999999999998</v>
      </c>
      <c r="H429" s="66"/>
      <c r="I429" s="75">
        <v>5.2539999999999996</v>
      </c>
      <c r="J429">
        <v>5.2709999999999999</v>
      </c>
      <c r="K429">
        <v>5.2619999999999996</v>
      </c>
      <c r="M429">
        <f>AVERAGE(Table3[[#This Row],[VMSC04]:[VMSC10]])</f>
        <v>6.6325000000000003</v>
      </c>
      <c r="N429" s="77">
        <f>AVERAGE(Table3[[#This Row],[VMSC05.]:[VMSC07.]])</f>
        <v>5.2623333333333333</v>
      </c>
    </row>
    <row r="430" spans="1:14" x14ac:dyDescent="0.2">
      <c r="A430" s="61">
        <v>43893</v>
      </c>
      <c r="B430">
        <v>6.69</v>
      </c>
      <c r="C430" s="66"/>
      <c r="D430">
        <v>6.6429999999999998</v>
      </c>
      <c r="E430">
        <v>6.6589999999999998</v>
      </c>
      <c r="F430">
        <v>6.6289999999999996</v>
      </c>
      <c r="H430" s="66"/>
      <c r="I430" s="75">
        <v>5.27</v>
      </c>
      <c r="J430">
        <v>5.2830000000000004</v>
      </c>
      <c r="K430">
        <v>5.2590000000000003</v>
      </c>
      <c r="M430">
        <f>AVERAGE(Table3[[#This Row],[VMSC04]:[VMSC10]])</f>
        <v>6.6552500000000006</v>
      </c>
      <c r="N430" s="77">
        <f>AVERAGE(Table3[[#This Row],[VMSC05.]:[VMSC07.]])</f>
        <v>5.2706666666666671</v>
      </c>
    </row>
    <row r="431" spans="1:14" x14ac:dyDescent="0.2">
      <c r="A431" s="61">
        <v>43894</v>
      </c>
      <c r="B431">
        <v>6.74</v>
      </c>
      <c r="C431" s="66"/>
      <c r="D431">
        <v>6.6210000000000004</v>
      </c>
      <c r="E431">
        <v>6.6459999999999999</v>
      </c>
      <c r="F431">
        <v>6.625</v>
      </c>
      <c r="H431" s="66"/>
      <c r="I431" s="75">
        <v>5.2690000000000001</v>
      </c>
      <c r="J431">
        <v>5.274</v>
      </c>
      <c r="K431">
        <v>5.2729999999999997</v>
      </c>
      <c r="M431">
        <f>AVERAGE(Table3[[#This Row],[VMSC04]:[VMSC10]])</f>
        <v>6.6580000000000004</v>
      </c>
      <c r="N431" s="77">
        <f>AVERAGE(Table3[[#This Row],[VMSC05.]:[VMSC07.]])</f>
        <v>5.2719999999999994</v>
      </c>
    </row>
    <row r="432" spans="1:14" x14ac:dyDescent="0.2">
      <c r="A432" s="61">
        <v>43895</v>
      </c>
      <c r="B432">
        <v>6.69</v>
      </c>
      <c r="C432" s="66"/>
      <c r="D432">
        <v>6.6360000000000001</v>
      </c>
      <c r="E432">
        <v>6.6879999999999997</v>
      </c>
      <c r="F432">
        <v>6.6449999999999996</v>
      </c>
      <c r="H432" s="66"/>
      <c r="I432" s="75">
        <v>5.26</v>
      </c>
      <c r="J432">
        <v>5.2789999999999999</v>
      </c>
      <c r="K432">
        <v>5.2770000000000001</v>
      </c>
      <c r="M432">
        <f>AVERAGE(Table3[[#This Row],[VMSC04]:[VMSC10]])</f>
        <v>6.6647499999999997</v>
      </c>
      <c r="N432" s="77">
        <f>AVERAGE(Table3[[#This Row],[VMSC05.]:[VMSC07.]])</f>
        <v>5.2719999999999994</v>
      </c>
    </row>
    <row r="433" spans="1:14" x14ac:dyDescent="0.2">
      <c r="A433" s="61">
        <v>43896</v>
      </c>
      <c r="B433">
        <v>6.78</v>
      </c>
      <c r="C433" s="66"/>
      <c r="D433">
        <v>6.7039999999999997</v>
      </c>
      <c r="E433">
        <v>6.7160000000000002</v>
      </c>
      <c r="F433">
        <v>6.7</v>
      </c>
      <c r="H433" s="66"/>
      <c r="I433" s="75">
        <v>5.3250000000000002</v>
      </c>
      <c r="J433">
        <v>5.3390000000000004</v>
      </c>
      <c r="K433">
        <v>5.3490000000000002</v>
      </c>
      <c r="M433">
        <f>AVERAGE(Table3[[#This Row],[VMSC04]:[VMSC10]])</f>
        <v>6.7249999999999996</v>
      </c>
      <c r="N433" s="77">
        <f>AVERAGE(Table3[[#This Row],[VMSC05.]:[VMSC07.]])</f>
        <v>5.3376666666666672</v>
      </c>
    </row>
    <row r="434" spans="1:14" x14ac:dyDescent="0.2">
      <c r="A434" s="61">
        <v>43897</v>
      </c>
      <c r="B434">
        <v>6.66</v>
      </c>
      <c r="C434" s="66"/>
      <c r="D434">
        <v>6.6159999999999997</v>
      </c>
      <c r="E434">
        <v>6.6260000000000003</v>
      </c>
      <c r="F434">
        <v>6.6059999999999999</v>
      </c>
      <c r="H434" s="66"/>
      <c r="I434" s="75">
        <v>5.2720000000000002</v>
      </c>
      <c r="J434">
        <v>5.2789999999999999</v>
      </c>
      <c r="K434">
        <v>5.2610000000000001</v>
      </c>
      <c r="M434">
        <f>AVERAGE(Table3[[#This Row],[VMSC04]:[VMSC10]])</f>
        <v>6.6270000000000007</v>
      </c>
      <c r="N434" s="77">
        <f>AVERAGE(Table3[[#This Row],[VMSC05.]:[VMSC07.]])</f>
        <v>5.2706666666666671</v>
      </c>
    </row>
    <row r="435" spans="1:14" x14ac:dyDescent="0.2">
      <c r="A435" s="61">
        <v>43898</v>
      </c>
      <c r="B435">
        <v>6.64</v>
      </c>
      <c r="C435" s="66"/>
      <c r="D435">
        <v>6.6230000000000002</v>
      </c>
      <c r="E435">
        <v>6.6479999999999997</v>
      </c>
      <c r="F435">
        <v>6.61</v>
      </c>
      <c r="H435" s="66"/>
      <c r="I435" s="75">
        <v>5.2949999999999999</v>
      </c>
      <c r="J435">
        <v>5.3049999999999997</v>
      </c>
      <c r="K435">
        <v>5.29</v>
      </c>
      <c r="M435">
        <f>AVERAGE(Table3[[#This Row],[VMSC04]:[VMSC10]])</f>
        <v>6.6302500000000002</v>
      </c>
      <c r="N435" s="77">
        <f>AVERAGE(Table3[[#This Row],[VMSC05.]:[VMSC07.]])</f>
        <v>5.2966666666666669</v>
      </c>
    </row>
    <row r="436" spans="1:14" x14ac:dyDescent="0.2">
      <c r="A436" s="61">
        <v>43899</v>
      </c>
      <c r="B436">
        <v>6.61</v>
      </c>
      <c r="C436" s="66"/>
      <c r="D436">
        <v>6.601</v>
      </c>
      <c r="E436">
        <v>6.6150000000000002</v>
      </c>
      <c r="F436">
        <v>6.6059999999999999</v>
      </c>
      <c r="H436" s="66"/>
      <c r="I436" s="75">
        <v>5.266</v>
      </c>
      <c r="J436">
        <v>5.2759999999999998</v>
      </c>
      <c r="K436">
        <v>5.2670000000000003</v>
      </c>
      <c r="M436">
        <f>AVERAGE(Table3[[#This Row],[VMSC04]:[VMSC10]])</f>
        <v>6.6080000000000005</v>
      </c>
      <c r="N436" s="77">
        <f>AVERAGE(Table3[[#This Row],[VMSC05.]:[VMSC07.]])</f>
        <v>5.2696666666666667</v>
      </c>
    </row>
    <row r="437" spans="1:14" x14ac:dyDescent="0.2">
      <c r="A437" s="61">
        <v>43900</v>
      </c>
      <c r="B437">
        <v>6.66</v>
      </c>
      <c r="C437" s="66"/>
      <c r="D437">
        <v>6.5839999999999996</v>
      </c>
      <c r="E437">
        <v>6.609</v>
      </c>
      <c r="F437">
        <v>6.5970000000000004</v>
      </c>
      <c r="H437" s="66"/>
      <c r="I437" s="75">
        <v>5.2290000000000001</v>
      </c>
      <c r="J437">
        <v>5.2640000000000002</v>
      </c>
      <c r="K437">
        <v>5.2519999999999998</v>
      </c>
      <c r="M437">
        <f>AVERAGE(Table3[[#This Row],[VMSC04]:[VMSC10]])</f>
        <v>6.6125000000000007</v>
      </c>
      <c r="N437" s="77">
        <f>AVERAGE(Table3[[#This Row],[VMSC05.]:[VMSC07.]])</f>
        <v>5.248333333333334</v>
      </c>
    </row>
    <row r="438" spans="1:14" x14ac:dyDescent="0.2">
      <c r="A438" s="61">
        <v>43901</v>
      </c>
      <c r="B438">
        <v>6.68</v>
      </c>
      <c r="C438" s="66"/>
      <c r="D438">
        <v>6.625</v>
      </c>
      <c r="E438">
        <v>6.6280000000000001</v>
      </c>
      <c r="F438">
        <v>6.6130000000000004</v>
      </c>
      <c r="H438" s="66"/>
      <c r="I438" s="75">
        <v>5.2460000000000004</v>
      </c>
      <c r="J438">
        <v>5.2640000000000002</v>
      </c>
      <c r="K438">
        <v>5.2569999999999997</v>
      </c>
      <c r="M438">
        <f>AVERAGE(Table3[[#This Row],[VMSC04]:[VMSC10]])</f>
        <v>6.6364999999999998</v>
      </c>
      <c r="N438" s="77">
        <f>AVERAGE(Table3[[#This Row],[VMSC05.]:[VMSC07.]])</f>
        <v>5.2556666666666674</v>
      </c>
    </row>
    <row r="439" spans="1:14" x14ac:dyDescent="0.2">
      <c r="A439" s="61">
        <v>43902</v>
      </c>
      <c r="B439">
        <v>6.83</v>
      </c>
      <c r="C439" s="66"/>
      <c r="D439">
        <v>6.7469999999999999</v>
      </c>
      <c r="E439">
        <v>6.7549999999999999</v>
      </c>
      <c r="F439">
        <v>6.7450000000000001</v>
      </c>
      <c r="H439" s="66"/>
      <c r="I439" s="75">
        <v>5.2990000000000004</v>
      </c>
      <c r="J439">
        <v>5.3120000000000003</v>
      </c>
      <c r="K439">
        <v>5.306</v>
      </c>
      <c r="M439">
        <f>AVERAGE(Table3[[#This Row],[VMSC04]:[VMSC10]])</f>
        <v>6.7692500000000004</v>
      </c>
      <c r="N439" s="77">
        <f>AVERAGE(Table3[[#This Row],[VMSC05.]:[VMSC07.]])</f>
        <v>5.3056666666666672</v>
      </c>
    </row>
    <row r="440" spans="1:14" x14ac:dyDescent="0.2">
      <c r="A440" s="61">
        <v>43903</v>
      </c>
      <c r="B440">
        <v>6.7</v>
      </c>
      <c r="C440" s="66"/>
      <c r="D440">
        <v>6.6319999999999997</v>
      </c>
      <c r="E440">
        <v>6.657</v>
      </c>
      <c r="F440">
        <v>6.6449999999999996</v>
      </c>
      <c r="H440" s="66"/>
      <c r="I440" s="75">
        <v>5.2809999999999997</v>
      </c>
      <c r="J440">
        <v>5.2809999999999997</v>
      </c>
      <c r="K440">
        <v>5.2830000000000004</v>
      </c>
      <c r="M440">
        <f>AVERAGE(Table3[[#This Row],[VMSC04]:[VMSC10]])</f>
        <v>6.6585000000000001</v>
      </c>
      <c r="N440" s="77">
        <f>AVERAGE(Table3[[#This Row],[VMSC05.]:[VMSC07.]])</f>
        <v>5.2816666666666663</v>
      </c>
    </row>
    <row r="441" spans="1:14" x14ac:dyDescent="0.2">
      <c r="A441" s="61">
        <v>43904</v>
      </c>
      <c r="B441">
        <v>6.65</v>
      </c>
      <c r="C441" s="66"/>
      <c r="D441">
        <v>6.6219999999999999</v>
      </c>
      <c r="E441">
        <v>6.64</v>
      </c>
      <c r="F441">
        <v>6.6340000000000003</v>
      </c>
      <c r="H441" s="66"/>
      <c r="I441" s="75">
        <v>5.2869999999999999</v>
      </c>
      <c r="J441">
        <v>5.2969999999999997</v>
      </c>
      <c r="K441">
        <v>5.2789999999999999</v>
      </c>
      <c r="M441">
        <f>AVERAGE(Table3[[#This Row],[VMSC04]:[VMSC10]])</f>
        <v>6.6364999999999998</v>
      </c>
      <c r="N441" s="77">
        <f>AVERAGE(Table3[[#This Row],[VMSC05.]:[VMSC07.]])</f>
        <v>5.2876666666666665</v>
      </c>
    </row>
    <row r="442" spans="1:14" x14ac:dyDescent="0.2">
      <c r="A442" s="61">
        <v>43905</v>
      </c>
      <c r="B442">
        <v>6.66</v>
      </c>
      <c r="C442" s="66"/>
      <c r="D442">
        <v>6.6369999999999996</v>
      </c>
      <c r="E442">
        <v>6.65</v>
      </c>
      <c r="F442">
        <v>6.6269999999999998</v>
      </c>
      <c r="H442" s="66"/>
      <c r="I442" s="75">
        <v>5.3019999999999996</v>
      </c>
      <c r="J442">
        <v>5.3</v>
      </c>
      <c r="K442">
        <v>5.3120000000000003</v>
      </c>
      <c r="M442">
        <f>AVERAGE(Table3[[#This Row],[VMSC04]:[VMSC10]])</f>
        <v>6.6435000000000004</v>
      </c>
      <c r="N442" s="77">
        <f>AVERAGE(Table3[[#This Row],[VMSC05.]:[VMSC07.]])</f>
        <v>5.3046666666666669</v>
      </c>
    </row>
    <row r="443" spans="1:14" x14ac:dyDescent="0.2">
      <c r="A443" s="61">
        <v>43906</v>
      </c>
      <c r="B443">
        <v>7</v>
      </c>
      <c r="C443" s="66"/>
      <c r="D443">
        <v>6.87</v>
      </c>
      <c r="E443">
        <v>6.8890000000000002</v>
      </c>
      <c r="F443">
        <v>6.87</v>
      </c>
      <c r="H443" s="66"/>
      <c r="I443" s="75">
        <v>5.4080000000000004</v>
      </c>
      <c r="J443">
        <v>5.4210000000000003</v>
      </c>
      <c r="K443">
        <v>5.4020000000000001</v>
      </c>
      <c r="M443">
        <f>AVERAGE(Table3[[#This Row],[VMSC04]:[VMSC10]])</f>
        <v>6.9072500000000003</v>
      </c>
      <c r="N443" s="77">
        <f>AVERAGE(Table3[[#This Row],[VMSC05.]:[VMSC07.]])</f>
        <v>5.4103333333333339</v>
      </c>
    </row>
    <row r="444" spans="1:14" x14ac:dyDescent="0.2">
      <c r="A444" s="61">
        <v>43907</v>
      </c>
      <c r="B444">
        <v>6.7</v>
      </c>
      <c r="C444" s="66"/>
      <c r="D444">
        <v>6.6740000000000004</v>
      </c>
      <c r="E444">
        <v>6.694</v>
      </c>
      <c r="F444">
        <v>6.6840000000000002</v>
      </c>
      <c r="H444" s="66"/>
      <c r="I444" s="75">
        <v>5.3090000000000002</v>
      </c>
      <c r="J444">
        <v>5.33</v>
      </c>
      <c r="K444">
        <v>5.3369999999999997</v>
      </c>
      <c r="M444">
        <f>AVERAGE(Table3[[#This Row],[VMSC04]:[VMSC10]])</f>
        <v>6.6880000000000006</v>
      </c>
      <c r="N444" s="77">
        <f>AVERAGE(Table3[[#This Row],[VMSC05.]:[VMSC07.]])</f>
        <v>5.325333333333333</v>
      </c>
    </row>
    <row r="445" spans="1:14" x14ac:dyDescent="0.2">
      <c r="A445" s="61">
        <v>43908</v>
      </c>
      <c r="B445">
        <v>6.67</v>
      </c>
      <c r="C445" s="66"/>
      <c r="D445">
        <v>6.649</v>
      </c>
      <c r="E445">
        <v>6.67</v>
      </c>
      <c r="F445">
        <v>6.6420000000000003</v>
      </c>
      <c r="H445" s="66"/>
      <c r="I445" s="75">
        <v>5.3010000000000002</v>
      </c>
      <c r="J445">
        <v>5.3230000000000004</v>
      </c>
      <c r="K445">
        <v>5.3129999999999997</v>
      </c>
      <c r="M445">
        <f>AVERAGE(Table3[[#This Row],[VMSC04]:[VMSC10]])</f>
        <v>6.6577499999999992</v>
      </c>
      <c r="N445" s="77">
        <f>AVERAGE(Table3[[#This Row],[VMSC05.]:[VMSC07.]])</f>
        <v>5.312333333333334</v>
      </c>
    </row>
    <row r="446" spans="1:14" x14ac:dyDescent="0.2">
      <c r="A446" s="61">
        <v>43909</v>
      </c>
      <c r="B446">
        <v>6.73</v>
      </c>
      <c r="C446" s="66"/>
      <c r="D446">
        <v>6.6959999999999997</v>
      </c>
      <c r="E446">
        <v>6.718</v>
      </c>
      <c r="F446">
        <v>6.6870000000000003</v>
      </c>
      <c r="H446" s="66"/>
      <c r="I446" s="74">
        <v>5.3339999999999996</v>
      </c>
      <c r="J446">
        <v>5.3440000000000003</v>
      </c>
      <c r="K446">
        <v>5.3419999999999996</v>
      </c>
      <c r="M446" s="50">
        <f>AVERAGE(Table3[[#This Row],[VMSC04]:[VMSC10]])</f>
        <v>6.7077499999999999</v>
      </c>
      <c r="N446" s="77">
        <f>AVERAGE(Table3[[#This Row],[VMSC05.]:[VMSC07.]])</f>
        <v>5.34</v>
      </c>
    </row>
    <row r="447" spans="1:14" x14ac:dyDescent="0.2">
      <c r="A447" s="61">
        <v>43910</v>
      </c>
      <c r="B447">
        <v>6.73</v>
      </c>
      <c r="C447" s="66"/>
      <c r="D447">
        <v>6.76</v>
      </c>
      <c r="E447">
        <v>6.7919999999999998</v>
      </c>
      <c r="F447">
        <v>6.7480000000000002</v>
      </c>
      <c r="H447" s="66"/>
      <c r="I447" s="74">
        <v>5.3890000000000002</v>
      </c>
      <c r="J447">
        <v>5.4240000000000004</v>
      </c>
      <c r="K447">
        <v>5.4029999999999996</v>
      </c>
      <c r="M447" s="50">
        <f>AVERAGE(Table3[[#This Row],[VMSC04]:[VMSC10]])</f>
        <v>6.7575000000000003</v>
      </c>
      <c r="N447" s="77">
        <f>AVERAGE(Table3[[#This Row],[VMSC05.]:[VMSC07.]])</f>
        <v>5.405333333333334</v>
      </c>
    </row>
    <row r="448" spans="1:14" x14ac:dyDescent="0.2">
      <c r="A448" s="61">
        <v>43911</v>
      </c>
      <c r="B448">
        <v>6.63</v>
      </c>
      <c r="C448" s="66"/>
      <c r="D448">
        <v>6.665</v>
      </c>
      <c r="E448">
        <v>6.7</v>
      </c>
      <c r="F448">
        <v>6.657</v>
      </c>
      <c r="H448" s="66"/>
      <c r="I448" s="74">
        <v>5.31</v>
      </c>
      <c r="J448">
        <v>5.3380000000000001</v>
      </c>
      <c r="K448">
        <v>5.3120000000000003</v>
      </c>
      <c r="M448" s="50">
        <f>AVERAGE(Table3[[#This Row],[VMSC04]:[VMSC10]])</f>
        <v>6.6630000000000003</v>
      </c>
      <c r="N448" s="77">
        <f>AVERAGE(Table3[[#This Row],[VMSC05.]:[VMSC07.]])</f>
        <v>5.32</v>
      </c>
    </row>
    <row r="449" spans="1:14" x14ac:dyDescent="0.2">
      <c r="A449" s="61">
        <v>43912</v>
      </c>
      <c r="B449">
        <v>6.61</v>
      </c>
      <c r="C449" s="66"/>
      <c r="D449">
        <v>6.6630000000000003</v>
      </c>
      <c r="E449">
        <v>6.6749999999999998</v>
      </c>
      <c r="F449">
        <v>6.657</v>
      </c>
      <c r="H449" s="66"/>
      <c r="I449" s="74">
        <v>5.3</v>
      </c>
      <c r="J449">
        <v>5.3239999999999998</v>
      </c>
      <c r="K449">
        <v>5.2910000000000004</v>
      </c>
      <c r="M449" s="50">
        <f>AVERAGE(Table3[[#This Row],[VMSC04]:[VMSC10]])</f>
        <v>6.6512500000000001</v>
      </c>
      <c r="N449" s="77">
        <f>AVERAGE(Table3[[#This Row],[VMSC05.]:[VMSC07.]])</f>
        <v>5.3049999999999997</v>
      </c>
    </row>
    <row r="450" spans="1:14" x14ac:dyDescent="0.2">
      <c r="A450" s="61">
        <v>43913</v>
      </c>
      <c r="B450">
        <v>6.66</v>
      </c>
      <c r="C450" s="66"/>
      <c r="D450">
        <v>6.69</v>
      </c>
      <c r="E450">
        <v>6.7110000000000003</v>
      </c>
      <c r="F450">
        <v>6.673</v>
      </c>
      <c r="H450" s="66"/>
      <c r="I450" s="74">
        <v>5.3070000000000004</v>
      </c>
      <c r="J450">
        <v>5.3049999999999997</v>
      </c>
      <c r="K450">
        <v>5.3010000000000002</v>
      </c>
      <c r="M450" s="50">
        <f>AVERAGE(Table3[[#This Row],[VMSC04]:[VMSC10]])</f>
        <v>6.6835000000000004</v>
      </c>
      <c r="N450" s="77">
        <f>AVERAGE(Table3[[#This Row],[VMSC05.]:[VMSC07.]])</f>
        <v>5.3043333333333331</v>
      </c>
    </row>
    <row r="451" spans="1:14" x14ac:dyDescent="0.2">
      <c r="A451" s="61">
        <v>43914</v>
      </c>
      <c r="B451">
        <v>6.63</v>
      </c>
      <c r="C451" s="66"/>
      <c r="D451">
        <v>6.6820000000000004</v>
      </c>
      <c r="E451">
        <v>6.7009999999999996</v>
      </c>
      <c r="F451">
        <v>6.6689999999999996</v>
      </c>
      <c r="H451" s="66"/>
      <c r="I451" s="74">
        <v>5.2949999999999999</v>
      </c>
      <c r="J451">
        <v>5.3280000000000003</v>
      </c>
      <c r="K451">
        <v>5.3049999999999997</v>
      </c>
      <c r="M451" s="50">
        <f>AVERAGE(Table3[[#This Row],[VMSC04]:[VMSC10]])</f>
        <v>6.6705000000000005</v>
      </c>
      <c r="N451" s="77">
        <f>AVERAGE(Table3[[#This Row],[VMSC05.]:[VMSC07.]])</f>
        <v>5.3093333333333339</v>
      </c>
    </row>
    <row r="452" spans="1:14" x14ac:dyDescent="0.2">
      <c r="A452" s="61">
        <v>43915</v>
      </c>
      <c r="B452">
        <v>6.65</v>
      </c>
      <c r="C452" s="66"/>
      <c r="D452">
        <v>6.7069999999999999</v>
      </c>
      <c r="E452">
        <v>6.7069999999999999</v>
      </c>
      <c r="F452">
        <v>6.7140000000000004</v>
      </c>
      <c r="H452" s="66"/>
      <c r="I452" s="74">
        <v>5.3129999999999997</v>
      </c>
      <c r="J452">
        <v>5.3090000000000002</v>
      </c>
      <c r="K452">
        <v>5.3150000000000004</v>
      </c>
      <c r="M452" s="50">
        <f>AVERAGE(Table3[[#This Row],[VMSC04]:[VMSC10]])</f>
        <v>6.6944999999999997</v>
      </c>
      <c r="N452" s="77">
        <f>AVERAGE(Table3[[#This Row],[VMSC05.]:[VMSC07.]])</f>
        <v>5.312333333333334</v>
      </c>
    </row>
    <row r="453" spans="1:14" x14ac:dyDescent="0.2">
      <c r="A453" s="61">
        <v>43916</v>
      </c>
      <c r="B453">
        <v>6.68</v>
      </c>
      <c r="C453" s="66"/>
      <c r="D453">
        <v>6.6970000000000001</v>
      </c>
      <c r="E453">
        <v>6.7060000000000004</v>
      </c>
      <c r="F453">
        <v>6.6989999999999998</v>
      </c>
      <c r="H453" s="66"/>
      <c r="I453" s="74">
        <v>5.3150000000000004</v>
      </c>
      <c r="J453">
        <v>5.3360000000000003</v>
      </c>
      <c r="K453">
        <v>5.3</v>
      </c>
      <c r="M453" s="50">
        <f>AVERAGE(Table3[[#This Row],[VMSC04]:[VMSC10]])</f>
        <v>6.6954999999999991</v>
      </c>
      <c r="N453" s="77">
        <f>AVERAGE(Table3[[#This Row],[VMSC05.]:[VMSC07.]])</f>
        <v>5.3170000000000002</v>
      </c>
    </row>
    <row r="454" spans="1:14" x14ac:dyDescent="0.2">
      <c r="A454" s="61">
        <v>43917</v>
      </c>
      <c r="B454">
        <v>6.63</v>
      </c>
      <c r="C454" s="66"/>
      <c r="D454">
        <v>6.6319999999999997</v>
      </c>
      <c r="E454">
        <v>6.6589999999999998</v>
      </c>
      <c r="F454">
        <v>6.641</v>
      </c>
      <c r="H454" s="66"/>
      <c r="I454" s="74">
        <v>5.29</v>
      </c>
      <c r="J454">
        <v>5.2850000000000001</v>
      </c>
      <c r="K454">
        <v>5.2960000000000003</v>
      </c>
      <c r="M454" s="50">
        <f>AVERAGE(Table3[[#This Row],[VMSC04]:[VMSC10]])</f>
        <v>6.6404999999999994</v>
      </c>
      <c r="N454" s="77">
        <f>AVERAGE(Table3[[#This Row],[VMSC05.]:[VMSC07.]])</f>
        <v>5.2903333333333329</v>
      </c>
    </row>
    <row r="455" spans="1:14" x14ac:dyDescent="0.2">
      <c r="A455" s="61">
        <v>43918</v>
      </c>
      <c r="B455">
        <v>6.6</v>
      </c>
      <c r="C455" s="66"/>
      <c r="D455">
        <v>6.6029999999999998</v>
      </c>
      <c r="E455">
        <v>6.641</v>
      </c>
      <c r="F455">
        <v>6.63</v>
      </c>
      <c r="H455" s="66"/>
      <c r="I455" s="74">
        <v>5.2640000000000002</v>
      </c>
      <c r="J455">
        <v>5.2969999999999997</v>
      </c>
      <c r="K455">
        <v>5.2770000000000001</v>
      </c>
      <c r="M455" s="50">
        <f>AVERAGE(Table3[[#This Row],[VMSC04]:[VMSC10]])</f>
        <v>6.6185</v>
      </c>
      <c r="N455" s="77">
        <f>AVERAGE(Table3[[#This Row],[VMSC05.]:[VMSC07.]])</f>
        <v>5.2793333333333337</v>
      </c>
    </row>
    <row r="456" spans="1:14" x14ac:dyDescent="0.2">
      <c r="A456" s="61">
        <v>43919</v>
      </c>
      <c r="B456">
        <v>6.64</v>
      </c>
      <c r="C456" s="66"/>
      <c r="D456">
        <v>6.6369999999999996</v>
      </c>
      <c r="E456">
        <v>6.6589999999999998</v>
      </c>
      <c r="F456">
        <v>6.6310000000000002</v>
      </c>
      <c r="H456" s="66"/>
      <c r="I456" s="74">
        <v>5.2859999999999996</v>
      </c>
      <c r="J456">
        <v>5.3049999999999997</v>
      </c>
      <c r="K456">
        <v>5.274</v>
      </c>
      <c r="M456" s="50">
        <f>AVERAGE(Table3[[#This Row],[VMSC04]:[VMSC10]])</f>
        <v>6.64175</v>
      </c>
      <c r="N456" s="77">
        <f>AVERAGE(Table3[[#This Row],[VMSC05.]:[VMSC07.]])</f>
        <v>5.2883333333333331</v>
      </c>
    </row>
    <row r="457" spans="1:14" x14ac:dyDescent="0.2">
      <c r="A457" s="61">
        <v>43920</v>
      </c>
      <c r="B457">
        <v>6.7</v>
      </c>
      <c r="C457" s="66"/>
      <c r="D457">
        <v>6.6870000000000003</v>
      </c>
      <c r="E457">
        <v>6.7060000000000004</v>
      </c>
      <c r="F457">
        <v>6.6929999999999996</v>
      </c>
      <c r="H457" s="66"/>
      <c r="I457" s="74">
        <v>5.3019999999999996</v>
      </c>
      <c r="J457">
        <v>5.3289999999999997</v>
      </c>
      <c r="K457">
        <v>5.3049999999999997</v>
      </c>
      <c r="M457" s="50">
        <f>AVERAGE(Table3[[#This Row],[VMSC04]:[VMSC10]])</f>
        <v>6.6965000000000003</v>
      </c>
      <c r="N457" s="77">
        <f>AVERAGE(Table3[[#This Row],[VMSC05.]:[VMSC07.]])</f>
        <v>5.3120000000000003</v>
      </c>
    </row>
    <row r="458" spans="1:14" x14ac:dyDescent="0.2">
      <c r="A458" s="61">
        <v>43921</v>
      </c>
      <c r="B458">
        <v>6.84</v>
      </c>
      <c r="C458" s="66"/>
      <c r="D458">
        <v>6.8479999999999999</v>
      </c>
      <c r="E458">
        <v>6.8620000000000001</v>
      </c>
      <c r="F458">
        <v>6.8380000000000001</v>
      </c>
      <c r="H458" s="66"/>
      <c r="I458" s="74">
        <v>5.4119999999999999</v>
      </c>
      <c r="J458">
        <v>5.4340000000000002</v>
      </c>
      <c r="K458">
        <v>5.4050000000000002</v>
      </c>
      <c r="M458" s="50">
        <f>AVERAGE(Table3[[#This Row],[VMSC04]:[VMSC10]])</f>
        <v>6.8469999999999995</v>
      </c>
      <c r="N458" s="77">
        <f>AVERAGE(Table3[[#This Row],[VMSC05.]:[VMSC07.]])</f>
        <v>5.4170000000000007</v>
      </c>
    </row>
    <row r="459" spans="1:14" x14ac:dyDescent="0.2">
      <c r="A459" s="61">
        <v>43922</v>
      </c>
      <c r="B459">
        <v>6.75</v>
      </c>
      <c r="C459" s="66"/>
      <c r="D459">
        <v>6.7450000000000001</v>
      </c>
      <c r="E459">
        <v>6.7690000000000001</v>
      </c>
      <c r="F459">
        <v>6.76</v>
      </c>
      <c r="H459" s="66"/>
      <c r="I459" s="74">
        <v>5.3390000000000004</v>
      </c>
      <c r="J459">
        <v>5.3710000000000004</v>
      </c>
      <c r="K459">
        <v>5.3550000000000004</v>
      </c>
      <c r="M459" s="50">
        <f>AVERAGE(Table3[[#This Row],[VMSC04]:[VMSC10]])</f>
        <v>6.7560000000000002</v>
      </c>
      <c r="N459" s="77">
        <f>AVERAGE(Table3[[#This Row],[VMSC05.]:[VMSC07.]])</f>
        <v>5.3550000000000004</v>
      </c>
    </row>
    <row r="460" spans="1:14" x14ac:dyDescent="0.2">
      <c r="A460" s="61">
        <v>43923</v>
      </c>
      <c r="B460">
        <v>6.69</v>
      </c>
      <c r="C460" s="66"/>
      <c r="D460">
        <v>6.6760000000000002</v>
      </c>
      <c r="E460">
        <v>6.7119999999999997</v>
      </c>
      <c r="F460">
        <v>6.6879999999999997</v>
      </c>
      <c r="H460" s="66"/>
      <c r="I460" s="74">
        <v>5.3120000000000003</v>
      </c>
      <c r="J460">
        <v>5.3339999999999996</v>
      </c>
      <c r="K460">
        <v>5.3150000000000004</v>
      </c>
      <c r="M460" s="50">
        <f>AVERAGE(Table3[[#This Row],[VMSC04]:[VMSC10]])</f>
        <v>6.6914999999999996</v>
      </c>
      <c r="N460" s="77">
        <f>AVERAGE(Table3[[#This Row],[VMSC05.]:[VMSC07.]])</f>
        <v>5.320333333333334</v>
      </c>
    </row>
    <row r="461" spans="1:14" x14ac:dyDescent="0.2">
      <c r="A461" s="61">
        <v>43924</v>
      </c>
      <c r="B461">
        <v>6.7</v>
      </c>
      <c r="C461" s="66"/>
      <c r="D461">
        <v>6.6689999999999996</v>
      </c>
      <c r="E461">
        <v>6.7140000000000004</v>
      </c>
      <c r="F461">
        <v>6.6760000000000002</v>
      </c>
      <c r="H461" s="66"/>
      <c r="I461" s="74">
        <v>5.3159999999999998</v>
      </c>
      <c r="J461">
        <v>5.33</v>
      </c>
      <c r="K461">
        <v>5.33</v>
      </c>
      <c r="M461" s="50">
        <f>AVERAGE(Table3[[#This Row],[VMSC04]:[VMSC10]])</f>
        <v>6.6897500000000001</v>
      </c>
      <c r="N461" s="77">
        <f>AVERAGE(Table3[[#This Row],[VMSC05.]:[VMSC07.]])</f>
        <v>5.3253333333333339</v>
      </c>
    </row>
    <row r="462" spans="1:14" x14ac:dyDescent="0.2">
      <c r="A462" s="61">
        <v>43925</v>
      </c>
      <c r="B462">
        <v>6.78</v>
      </c>
      <c r="C462" s="66"/>
      <c r="D462">
        <v>6.8259999999999996</v>
      </c>
      <c r="E462">
        <v>6.8390000000000004</v>
      </c>
      <c r="F462">
        <v>6.8159999999999998</v>
      </c>
      <c r="H462" s="66"/>
      <c r="I462" s="74">
        <v>5.4169999999999998</v>
      </c>
      <c r="J462">
        <v>5.42</v>
      </c>
      <c r="K462">
        <v>5.3959999999999999</v>
      </c>
      <c r="M462" s="50">
        <f>AVERAGE(Table3[[#This Row],[VMSC04]:[VMSC10]])</f>
        <v>6.8152499999999998</v>
      </c>
      <c r="N462" s="77">
        <f>AVERAGE(Table3[[#This Row],[VMSC05.]:[VMSC07.]])</f>
        <v>5.4110000000000005</v>
      </c>
    </row>
    <row r="463" spans="1:14" x14ac:dyDescent="0.2">
      <c r="A463" s="61">
        <v>43926</v>
      </c>
      <c r="B463">
        <v>6.9</v>
      </c>
      <c r="C463" s="66"/>
      <c r="D463">
        <v>6.9260000000000002</v>
      </c>
      <c r="E463">
        <v>6.9219999999999997</v>
      </c>
      <c r="F463">
        <v>6.9020000000000001</v>
      </c>
      <c r="H463" s="66"/>
      <c r="I463" s="74">
        <v>5.4329999999999998</v>
      </c>
      <c r="J463">
        <v>5.4589999999999996</v>
      </c>
      <c r="K463">
        <v>5.4450000000000003</v>
      </c>
      <c r="M463" s="50">
        <f>AVERAGE(Table3[[#This Row],[VMSC04]:[VMSC10]])</f>
        <v>6.9125000000000005</v>
      </c>
      <c r="N463" s="77">
        <f>AVERAGE(Table3[[#This Row],[VMSC05.]:[VMSC07.]])</f>
        <v>5.4456666666666669</v>
      </c>
    </row>
    <row r="464" spans="1:14" x14ac:dyDescent="0.2">
      <c r="A464" s="61">
        <v>43927</v>
      </c>
      <c r="B464">
        <v>6.83</v>
      </c>
      <c r="C464" s="66"/>
      <c r="D464">
        <v>6.8179999999999996</v>
      </c>
      <c r="E464">
        <v>6.82</v>
      </c>
      <c r="F464">
        <v>6.83</v>
      </c>
      <c r="H464" s="66"/>
      <c r="I464" s="74">
        <v>5.3920000000000003</v>
      </c>
      <c r="J464">
        <v>5.4039999999999999</v>
      </c>
      <c r="K464">
        <v>5.4109999999999996</v>
      </c>
      <c r="M464" s="50">
        <f>AVERAGE(Table3[[#This Row],[VMSC04]:[VMSC10]])</f>
        <v>6.8245000000000005</v>
      </c>
      <c r="N464" s="77">
        <f>AVERAGE(Table3[[#This Row],[VMSC05.]:[VMSC07.]])</f>
        <v>5.4023333333333339</v>
      </c>
    </row>
    <row r="465" spans="1:14" x14ac:dyDescent="0.2">
      <c r="A465" s="61">
        <v>43928</v>
      </c>
      <c r="B465">
        <v>6.77</v>
      </c>
      <c r="C465" s="66"/>
      <c r="D465">
        <v>6.77</v>
      </c>
      <c r="E465">
        <v>6.7960000000000003</v>
      </c>
      <c r="F465">
        <v>6.7910000000000004</v>
      </c>
      <c r="H465" s="66"/>
      <c r="I465" s="74">
        <v>5.37</v>
      </c>
      <c r="J465">
        <v>5.391</v>
      </c>
      <c r="K465">
        <v>5.37</v>
      </c>
      <c r="M465" s="50">
        <f>AVERAGE(Table3[[#This Row],[VMSC04]:[VMSC10]])</f>
        <v>6.7817499999999997</v>
      </c>
      <c r="N465" s="77">
        <f>AVERAGE(Table3[[#This Row],[VMSC05.]:[VMSC07.]])</f>
        <v>5.3769999999999998</v>
      </c>
    </row>
    <row r="466" spans="1:14" x14ac:dyDescent="0.2">
      <c r="A466" s="61">
        <v>43929</v>
      </c>
      <c r="B466">
        <v>6.79</v>
      </c>
      <c r="C466" s="66"/>
      <c r="D466">
        <v>6.7729999999999997</v>
      </c>
      <c r="E466">
        <v>6.8109999999999999</v>
      </c>
      <c r="F466">
        <v>6.7869999999999999</v>
      </c>
      <c r="H466" s="66"/>
      <c r="I466" s="74">
        <v>5.3760000000000003</v>
      </c>
      <c r="J466">
        <v>5.3959999999999999</v>
      </c>
      <c r="K466">
        <v>5.3730000000000002</v>
      </c>
      <c r="M466" s="50">
        <f>AVERAGE(Table3[[#This Row],[VMSC04]:[VMSC10]])</f>
        <v>6.7902499999999995</v>
      </c>
      <c r="N466" s="77">
        <f>AVERAGE(Table3[[#This Row],[VMSC05.]:[VMSC07.]])</f>
        <v>5.3816666666666668</v>
      </c>
    </row>
    <row r="467" spans="1:14" x14ac:dyDescent="0.2">
      <c r="A467" s="61">
        <v>43930</v>
      </c>
      <c r="B467">
        <v>6.86</v>
      </c>
      <c r="C467" s="66"/>
      <c r="D467">
        <v>6.8819999999999997</v>
      </c>
      <c r="E467">
        <v>6.9020000000000001</v>
      </c>
      <c r="F467">
        <v>6.8479999999999999</v>
      </c>
      <c r="H467" s="66"/>
      <c r="I467" s="74">
        <v>5.4450000000000003</v>
      </c>
      <c r="J467">
        <v>5.4429999999999996</v>
      </c>
      <c r="K467">
        <v>5.444</v>
      </c>
      <c r="M467" s="50">
        <f>AVERAGE(Table3[[#This Row],[VMSC04]:[VMSC10]])</f>
        <v>6.8730000000000002</v>
      </c>
      <c r="N467" s="77">
        <f>AVERAGE(Table3[[#This Row],[VMSC05.]:[VMSC07.]])</f>
        <v>5.444</v>
      </c>
    </row>
    <row r="468" spans="1:14" x14ac:dyDescent="0.2">
      <c r="A468" s="61">
        <v>43931</v>
      </c>
      <c r="B468">
        <v>6.68</v>
      </c>
      <c r="C468" s="66"/>
      <c r="D468">
        <v>6.7380000000000004</v>
      </c>
      <c r="E468">
        <v>6.742</v>
      </c>
      <c r="F468">
        <v>6.7240000000000002</v>
      </c>
      <c r="H468" s="66"/>
      <c r="I468" s="74">
        <v>5.3819999999999997</v>
      </c>
      <c r="J468">
        <v>5.4020000000000001</v>
      </c>
      <c r="K468">
        <v>5.3739999999999997</v>
      </c>
      <c r="M468" s="50">
        <f>AVERAGE(Table3[[#This Row],[VMSC04]:[VMSC10]])</f>
        <v>6.7210000000000001</v>
      </c>
      <c r="N468" s="77">
        <f>AVERAGE(Table3[[#This Row],[VMSC05.]:[VMSC07.]])</f>
        <v>5.3859999999999992</v>
      </c>
    </row>
    <row r="469" spans="1:14" x14ac:dyDescent="0.2">
      <c r="A469" s="61">
        <v>43932</v>
      </c>
      <c r="B469">
        <v>6.74</v>
      </c>
      <c r="C469" s="66"/>
      <c r="D469">
        <v>6.7750000000000004</v>
      </c>
      <c r="E469">
        <v>6.7919999999999998</v>
      </c>
      <c r="F469">
        <v>6.77</v>
      </c>
      <c r="H469" s="66"/>
      <c r="I469" s="74">
        <v>5.3819999999999997</v>
      </c>
      <c r="J469">
        <v>5.4180000000000001</v>
      </c>
      <c r="K469">
        <v>5.407</v>
      </c>
      <c r="M469" s="50">
        <f>AVERAGE(Table3[[#This Row],[VMSC04]:[VMSC10]])</f>
        <v>6.7692500000000004</v>
      </c>
      <c r="N469" s="77">
        <f>AVERAGE(Table3[[#This Row],[VMSC05.]:[VMSC07.]])</f>
        <v>5.4023333333333339</v>
      </c>
    </row>
    <row r="470" spans="1:14" x14ac:dyDescent="0.2">
      <c r="A470" s="61">
        <v>43933</v>
      </c>
      <c r="B470">
        <v>6.72</v>
      </c>
      <c r="C470" s="66"/>
      <c r="D470">
        <v>6.7679999999999998</v>
      </c>
      <c r="E470">
        <v>6.7569999999999997</v>
      </c>
      <c r="F470">
        <v>6.766</v>
      </c>
      <c r="H470" s="66"/>
      <c r="I470" s="74">
        <v>5.4080000000000004</v>
      </c>
      <c r="J470">
        <v>5.3840000000000003</v>
      </c>
      <c r="K470">
        <v>5.4050000000000002</v>
      </c>
      <c r="M470" s="50">
        <f>AVERAGE(Table3[[#This Row],[VMSC04]:[VMSC10]])</f>
        <v>6.7527499999999989</v>
      </c>
      <c r="N470" s="77">
        <f>AVERAGE(Table3[[#This Row],[VMSC05.]:[VMSC07.]])</f>
        <v>5.3990000000000009</v>
      </c>
    </row>
    <row r="471" spans="1:14" x14ac:dyDescent="0.2">
      <c r="A471" s="61">
        <v>43934</v>
      </c>
      <c r="B471">
        <v>6.79</v>
      </c>
      <c r="C471" s="66"/>
      <c r="D471">
        <v>6.8360000000000003</v>
      </c>
      <c r="E471">
        <v>6.8520000000000003</v>
      </c>
      <c r="F471">
        <v>6.8330000000000002</v>
      </c>
      <c r="H471" s="66"/>
      <c r="I471" s="74">
        <v>5.306</v>
      </c>
      <c r="J471">
        <v>5.3280000000000003</v>
      </c>
      <c r="K471">
        <v>5.3289999999999997</v>
      </c>
      <c r="M471" s="50">
        <f>AVERAGE(Table3[[#This Row],[VMSC04]:[VMSC10]])</f>
        <v>6.82775</v>
      </c>
      <c r="N471" s="77">
        <f>AVERAGE(Table3[[#This Row],[VMSC05.]:[VMSC07.]])</f>
        <v>5.3210000000000006</v>
      </c>
    </row>
    <row r="472" spans="1:14" x14ac:dyDescent="0.2">
      <c r="A472" s="61">
        <v>43935</v>
      </c>
      <c r="B472">
        <v>6.79</v>
      </c>
      <c r="C472" s="66"/>
      <c r="D472">
        <v>6.7779999999999996</v>
      </c>
      <c r="E472">
        <v>6.8029999999999999</v>
      </c>
      <c r="F472">
        <v>6.7910000000000004</v>
      </c>
      <c r="H472" s="66"/>
      <c r="I472" s="74">
        <v>5.4139999999999997</v>
      </c>
      <c r="J472">
        <v>5.4320000000000004</v>
      </c>
      <c r="K472">
        <v>5.3929999999999998</v>
      </c>
      <c r="M472" s="50">
        <f>AVERAGE(Table3[[#This Row],[VMSC04]:[VMSC10]])</f>
        <v>6.7904999999999998</v>
      </c>
      <c r="N472" s="77">
        <f>AVERAGE(Table3[[#This Row],[VMSC05.]:[VMSC07.]])</f>
        <v>5.4130000000000003</v>
      </c>
    </row>
    <row r="473" spans="1:14" x14ac:dyDescent="0.2">
      <c r="A473" s="61">
        <v>43936</v>
      </c>
      <c r="B473">
        <v>6.82</v>
      </c>
      <c r="C473" s="66"/>
      <c r="D473">
        <v>6.91</v>
      </c>
      <c r="E473">
        <v>6.9260000000000002</v>
      </c>
      <c r="F473">
        <v>6.9089999999999998</v>
      </c>
      <c r="H473" s="66"/>
      <c r="I473" s="74">
        <v>5.4909999999999997</v>
      </c>
      <c r="J473">
        <v>5.4980000000000002</v>
      </c>
      <c r="K473">
        <v>5.4889999999999999</v>
      </c>
      <c r="M473" s="50">
        <f>AVERAGE(Table3[[#This Row],[VMSC04]:[VMSC10]])</f>
        <v>6.8912499999999994</v>
      </c>
      <c r="N473" s="77">
        <f>AVERAGE(Table3[[#This Row],[VMSC05.]:[VMSC07.]])</f>
        <v>5.4926666666666675</v>
      </c>
    </row>
    <row r="474" spans="1:14" x14ac:dyDescent="0.2">
      <c r="A474" s="61">
        <v>43937</v>
      </c>
      <c r="B474">
        <v>6.86</v>
      </c>
      <c r="C474" s="66"/>
      <c r="D474">
        <v>6.8940000000000001</v>
      </c>
      <c r="E474">
        <v>6.9080000000000004</v>
      </c>
      <c r="F474">
        <v>6.8869999999999996</v>
      </c>
      <c r="H474" s="66"/>
      <c r="I474" s="74">
        <v>5.4649999999999999</v>
      </c>
      <c r="J474">
        <v>5.5039999999999996</v>
      </c>
      <c r="K474">
        <v>5.4889999999999999</v>
      </c>
      <c r="M474" s="50">
        <f>AVERAGE(Table3[[#This Row],[VMSC04]:[VMSC10]])</f>
        <v>6.8872500000000008</v>
      </c>
      <c r="N474" s="77">
        <f>AVERAGE(Table3[[#This Row],[VMSC05.]:[VMSC07.]])</f>
        <v>5.4859999999999998</v>
      </c>
    </row>
    <row r="475" spans="1:14" x14ac:dyDescent="0.2">
      <c r="A475" s="61">
        <v>43938</v>
      </c>
      <c r="B475">
        <v>6.77</v>
      </c>
      <c r="C475" s="66"/>
      <c r="D475">
        <v>6.758</v>
      </c>
      <c r="E475">
        <v>6.7969999999999997</v>
      </c>
      <c r="F475">
        <v>6.7729999999999997</v>
      </c>
      <c r="H475" s="66"/>
      <c r="I475" s="74">
        <v>5.4219999999999997</v>
      </c>
      <c r="J475">
        <v>5.4320000000000004</v>
      </c>
      <c r="K475">
        <v>5.4080000000000004</v>
      </c>
      <c r="M475" s="50">
        <f>AVERAGE(Table3[[#This Row],[VMSC04]:[VMSC10]])</f>
        <v>6.7744999999999997</v>
      </c>
      <c r="N475" s="77">
        <f>AVERAGE(Table3[[#This Row],[VMSC05.]:[VMSC07.]])</f>
        <v>5.4206666666666665</v>
      </c>
    </row>
    <row r="476" spans="1:14" x14ac:dyDescent="0.2">
      <c r="A476" s="61">
        <v>43939</v>
      </c>
      <c r="B476">
        <v>6.83</v>
      </c>
      <c r="C476" s="66"/>
      <c r="D476">
        <v>6.8390000000000004</v>
      </c>
      <c r="E476">
        <v>6.87</v>
      </c>
      <c r="F476">
        <v>6.8440000000000003</v>
      </c>
      <c r="H476" s="66"/>
      <c r="I476" s="74">
        <v>5.492</v>
      </c>
      <c r="J476">
        <v>5.492</v>
      </c>
      <c r="K476">
        <v>5.4850000000000003</v>
      </c>
      <c r="M476" s="50">
        <f>AVERAGE(Table3[[#This Row],[VMSC04]:[VMSC10]])</f>
        <v>6.8457500000000007</v>
      </c>
      <c r="N476" s="77">
        <f>AVERAGE(Table3[[#This Row],[VMSC05.]:[VMSC07.]])</f>
        <v>5.4896666666666674</v>
      </c>
    </row>
    <row r="477" spans="1:14" x14ac:dyDescent="0.2">
      <c r="A477" s="61">
        <v>43940</v>
      </c>
      <c r="B477">
        <v>6.88</v>
      </c>
      <c r="C477" s="66"/>
      <c r="D477">
        <v>6.9009999999999998</v>
      </c>
      <c r="E477">
        <v>6.9359999999999999</v>
      </c>
      <c r="F477">
        <v>6.9119999999999999</v>
      </c>
      <c r="H477" s="66"/>
      <c r="I477" s="74">
        <v>5.5309999999999997</v>
      </c>
      <c r="J477">
        <v>5.5369999999999999</v>
      </c>
      <c r="K477">
        <v>5.5060000000000002</v>
      </c>
      <c r="M477" s="50">
        <f>AVERAGE(Table3[[#This Row],[VMSC04]:[VMSC10]])</f>
        <v>6.9072499999999994</v>
      </c>
      <c r="N477" s="77">
        <f>AVERAGE(Table3[[#This Row],[VMSC05.]:[VMSC07.]])</f>
        <v>5.5246666666666657</v>
      </c>
    </row>
    <row r="478" spans="1:14" x14ac:dyDescent="0.2">
      <c r="A478" s="61">
        <v>43941</v>
      </c>
      <c r="B478">
        <v>6.92</v>
      </c>
      <c r="C478" s="66"/>
      <c r="D478">
        <v>6.8780000000000001</v>
      </c>
      <c r="E478">
        <v>6.8929999999999998</v>
      </c>
      <c r="F478">
        <v>6.8789999999999996</v>
      </c>
      <c r="H478" s="66"/>
      <c r="I478" s="74">
        <v>5.4889999999999999</v>
      </c>
      <c r="J478">
        <v>5.4870000000000001</v>
      </c>
      <c r="K478">
        <v>5.4989999999999997</v>
      </c>
      <c r="M478" s="50">
        <f>AVERAGE(Table3[[#This Row],[VMSC04]:[VMSC10]])</f>
        <v>6.8925000000000001</v>
      </c>
      <c r="N478" s="77">
        <f>AVERAGE(Table3[[#This Row],[VMSC05.]:[VMSC07.]])</f>
        <v>5.4916666666666663</v>
      </c>
    </row>
    <row r="479" spans="1:14" x14ac:dyDescent="0.2">
      <c r="A479" s="61">
        <v>43942</v>
      </c>
      <c r="B479">
        <v>6.81</v>
      </c>
      <c r="C479" s="66"/>
      <c r="D479">
        <v>6.85</v>
      </c>
      <c r="E479">
        <v>6.87</v>
      </c>
      <c r="F479">
        <v>6.8360000000000003</v>
      </c>
      <c r="H479" s="66"/>
      <c r="I479" s="75">
        <v>5.476</v>
      </c>
      <c r="J479">
        <v>5.508</v>
      </c>
      <c r="K479">
        <v>5.4960000000000004</v>
      </c>
      <c r="M479" s="50">
        <f>AVERAGE(Table3[[#This Row],[VMSC04]:[VMSC10]])</f>
        <v>6.8414999999999999</v>
      </c>
      <c r="N479" s="77">
        <f>AVERAGE(Table3[[#This Row],[VMSC05.]:[VMSC07.]])</f>
        <v>5.4933333333333332</v>
      </c>
    </row>
    <row r="480" spans="1:14" x14ac:dyDescent="0.2">
      <c r="A480" s="61">
        <v>43943</v>
      </c>
      <c r="B480">
        <v>6.88</v>
      </c>
      <c r="C480" s="66"/>
      <c r="D480">
        <v>6.93</v>
      </c>
      <c r="E480">
        <v>6.9640000000000004</v>
      </c>
      <c r="F480">
        <v>6.9470000000000001</v>
      </c>
      <c r="H480" s="66"/>
      <c r="I480" s="75">
        <v>5.5339999999999998</v>
      </c>
      <c r="J480">
        <v>5.5579999999999998</v>
      </c>
      <c r="K480">
        <v>5.54</v>
      </c>
      <c r="M480" s="50">
        <f>AVERAGE(Table3[[#This Row],[VMSC04]:[VMSC10]])</f>
        <v>6.93025</v>
      </c>
      <c r="N480" s="77">
        <f>AVERAGE(Table3[[#This Row],[VMSC05.]:[VMSC07.]])</f>
        <v>5.5439999999999996</v>
      </c>
    </row>
    <row r="481" spans="1:14" x14ac:dyDescent="0.2">
      <c r="A481" s="61">
        <v>43944</v>
      </c>
      <c r="B481">
        <v>6.74</v>
      </c>
      <c r="C481" s="66"/>
      <c r="D481">
        <v>6.7690000000000001</v>
      </c>
      <c r="E481">
        <v>6.7830000000000004</v>
      </c>
      <c r="F481">
        <v>6.76</v>
      </c>
      <c r="H481" s="66"/>
      <c r="I481" s="75">
        <v>5.4710000000000001</v>
      </c>
      <c r="J481">
        <v>5.4580000000000002</v>
      </c>
      <c r="K481">
        <v>5.4390000000000001</v>
      </c>
      <c r="M481" s="50">
        <f>AVERAGE(Table3[[#This Row],[VMSC04]:[VMSC10]])</f>
        <v>6.7629999999999999</v>
      </c>
      <c r="N481" s="77">
        <f>AVERAGE(Table3[[#This Row],[VMSC05.]:[VMSC07.]])</f>
        <v>5.4560000000000004</v>
      </c>
    </row>
    <row r="482" spans="1:14" x14ac:dyDescent="0.2">
      <c r="A482" s="61">
        <v>43945</v>
      </c>
      <c r="B482">
        <v>6.86</v>
      </c>
      <c r="C482" s="66"/>
      <c r="D482">
        <v>6.8810000000000002</v>
      </c>
      <c r="E482">
        <v>6.9050000000000002</v>
      </c>
      <c r="F482">
        <v>6.8869999999999996</v>
      </c>
      <c r="H482" s="66"/>
      <c r="I482" s="75">
        <v>5.4720000000000004</v>
      </c>
      <c r="J482">
        <v>5.5069999999999997</v>
      </c>
      <c r="K482">
        <v>5.5069999999999997</v>
      </c>
      <c r="M482" s="50">
        <f>AVERAGE(Table3[[#This Row],[VMSC04]:[VMSC10]])</f>
        <v>6.8832500000000003</v>
      </c>
      <c r="N482" s="77">
        <f>AVERAGE(Table3[[#This Row],[VMSC05.]:[VMSC07.]])</f>
        <v>5.4953333333333321</v>
      </c>
    </row>
    <row r="483" spans="1:14" x14ac:dyDescent="0.2">
      <c r="A483" s="61">
        <v>43946</v>
      </c>
      <c r="B483">
        <v>6.79</v>
      </c>
      <c r="C483" s="66"/>
      <c r="D483">
        <v>6.7969999999999997</v>
      </c>
      <c r="E483">
        <v>6.82</v>
      </c>
      <c r="F483">
        <v>6.806</v>
      </c>
      <c r="H483" s="66"/>
      <c r="I483" s="75">
        <v>5.4470000000000001</v>
      </c>
      <c r="J483">
        <v>5.4649999999999999</v>
      </c>
      <c r="K483">
        <v>5.4619999999999997</v>
      </c>
      <c r="M483" s="50">
        <f>AVERAGE(Table3[[#This Row],[VMSC04]:[VMSC10]])</f>
        <v>6.8032500000000002</v>
      </c>
      <c r="N483" s="77">
        <f>AVERAGE(Table3[[#This Row],[VMSC05.]:[VMSC07.]])</f>
        <v>5.4579999999999993</v>
      </c>
    </row>
    <row r="484" spans="1:14" x14ac:dyDescent="0.2">
      <c r="A484" s="61">
        <v>43947</v>
      </c>
      <c r="B484">
        <v>6.9</v>
      </c>
      <c r="C484" s="66"/>
      <c r="D484">
        <v>6.9550000000000001</v>
      </c>
      <c r="E484">
        <v>6.984</v>
      </c>
      <c r="F484">
        <v>6.96</v>
      </c>
      <c r="H484" s="66"/>
      <c r="I484" s="75">
        <v>5.5069999999999997</v>
      </c>
      <c r="J484">
        <v>5.5309999999999997</v>
      </c>
      <c r="K484">
        <v>5.52</v>
      </c>
      <c r="M484" s="50">
        <f>AVERAGE(Table3[[#This Row],[VMSC04]:[VMSC10]])</f>
        <v>6.9497499999999999</v>
      </c>
      <c r="N484" s="77">
        <f>AVERAGE(Table3[[#This Row],[VMSC05.]:[VMSC07.]])</f>
        <v>5.519333333333333</v>
      </c>
    </row>
    <row r="485" spans="1:14" x14ac:dyDescent="0.2">
      <c r="A485" s="61">
        <v>43948</v>
      </c>
      <c r="B485">
        <v>6.88</v>
      </c>
      <c r="C485" s="66"/>
      <c r="D485">
        <v>6.9560000000000004</v>
      </c>
      <c r="E485">
        <v>6.9649999999999999</v>
      </c>
      <c r="F485">
        <v>6.94</v>
      </c>
      <c r="H485" s="66"/>
      <c r="I485" s="75">
        <v>5.4790000000000001</v>
      </c>
      <c r="J485">
        <v>5.5129999999999999</v>
      </c>
      <c r="K485">
        <v>5.5119999999999996</v>
      </c>
      <c r="M485" s="50">
        <f>AVERAGE(Table3[[#This Row],[VMSC04]:[VMSC10]])</f>
        <v>6.9352500000000008</v>
      </c>
      <c r="N485" s="77">
        <f>AVERAGE(Table3[[#This Row],[VMSC05.]:[VMSC07.]])</f>
        <v>5.5013333333333341</v>
      </c>
    </row>
    <row r="486" spans="1:14" x14ac:dyDescent="0.2">
      <c r="A486" s="61">
        <v>43949</v>
      </c>
      <c r="B486">
        <v>6.99</v>
      </c>
      <c r="C486" s="66"/>
      <c r="D486">
        <v>6.9829999999999997</v>
      </c>
      <c r="E486">
        <v>7.024</v>
      </c>
      <c r="F486">
        <v>6.9930000000000003</v>
      </c>
      <c r="H486" s="66"/>
      <c r="I486" s="75">
        <v>5.548</v>
      </c>
      <c r="J486">
        <v>5.5750000000000002</v>
      </c>
      <c r="K486">
        <v>5.556</v>
      </c>
      <c r="M486" s="50">
        <f>AVERAGE(Table3[[#This Row],[VMSC04]:[VMSC10]])</f>
        <v>6.9975000000000005</v>
      </c>
      <c r="N486" s="77">
        <f>AVERAGE(Table3[[#This Row],[VMSC05.]:[VMSC07.]])</f>
        <v>5.5596666666666676</v>
      </c>
    </row>
    <row r="487" spans="1:14" x14ac:dyDescent="0.2">
      <c r="A487" s="61">
        <v>43950</v>
      </c>
      <c r="B487">
        <v>6.73</v>
      </c>
      <c r="C487" s="66"/>
      <c r="D487">
        <v>6.82</v>
      </c>
      <c r="E487">
        <v>6.8559999999999999</v>
      </c>
      <c r="F487">
        <v>6.8440000000000003</v>
      </c>
      <c r="H487" s="66"/>
      <c r="I487" s="75">
        <v>5.44</v>
      </c>
      <c r="J487">
        <v>5.4589999999999996</v>
      </c>
      <c r="K487">
        <v>5.4409999999999998</v>
      </c>
      <c r="M487" s="50">
        <f>AVERAGE(Table3[[#This Row],[VMSC04]:[VMSC10]])</f>
        <v>6.8125</v>
      </c>
      <c r="N487" s="77">
        <f>AVERAGE(Table3[[#This Row],[VMSC05.]:[VMSC07.]])</f>
        <v>5.4466666666666663</v>
      </c>
    </row>
    <row r="488" spans="1:14" x14ac:dyDescent="0.2">
      <c r="A488" s="61">
        <v>43951</v>
      </c>
      <c r="B488">
        <v>6.76</v>
      </c>
      <c r="C488" s="66"/>
      <c r="D488">
        <v>6.8019999999999996</v>
      </c>
      <c r="E488">
        <v>6.827</v>
      </c>
      <c r="F488">
        <v>6.8209999999999997</v>
      </c>
      <c r="H488" s="66"/>
      <c r="I488" s="75">
        <v>5.4690000000000003</v>
      </c>
      <c r="J488">
        <v>5.484</v>
      </c>
      <c r="K488">
        <v>5.4480000000000004</v>
      </c>
      <c r="M488" s="50">
        <f>AVERAGE(Table3[[#This Row],[VMSC04]:[VMSC10]])</f>
        <v>6.8025000000000002</v>
      </c>
      <c r="N488" s="77">
        <f>AVERAGE(Table3[[#This Row],[VMSC05.]:[VMSC07.]])</f>
        <v>5.4669999999999996</v>
      </c>
    </row>
    <row r="489" spans="1:14" x14ac:dyDescent="0.2">
      <c r="A489" s="61">
        <v>43952</v>
      </c>
      <c r="B489">
        <v>6.79</v>
      </c>
      <c r="C489" s="66"/>
      <c r="D489">
        <v>6.8280000000000003</v>
      </c>
      <c r="E489">
        <v>6.8490000000000002</v>
      </c>
      <c r="F489">
        <v>6.8220000000000001</v>
      </c>
      <c r="H489" s="66"/>
      <c r="I489" s="75">
        <v>5.4740000000000002</v>
      </c>
      <c r="J489">
        <v>5.4619999999999997</v>
      </c>
      <c r="K489">
        <v>5.4870000000000001</v>
      </c>
      <c r="M489" s="50">
        <f>AVERAGE(Table3[[#This Row],[VMSC04]:[VMSC10]])</f>
        <v>6.8222499999999995</v>
      </c>
      <c r="N489" s="77">
        <f>AVERAGE(Table3[[#This Row],[VMSC05.]:[VMSC07.]])</f>
        <v>5.4743333333333339</v>
      </c>
    </row>
    <row r="490" spans="1:14" x14ac:dyDescent="0.2">
      <c r="A490" s="61">
        <v>43953</v>
      </c>
      <c r="B490">
        <v>6.82</v>
      </c>
      <c r="C490" s="66"/>
      <c r="D490">
        <v>6.851</v>
      </c>
      <c r="E490">
        <v>6.86</v>
      </c>
      <c r="F490">
        <v>6.867</v>
      </c>
      <c r="H490" s="66"/>
      <c r="I490" s="75">
        <v>5.4790000000000001</v>
      </c>
      <c r="J490">
        <v>5.4930000000000003</v>
      </c>
      <c r="K490">
        <v>5.4740000000000002</v>
      </c>
      <c r="M490" s="50">
        <f>AVERAGE(Table3[[#This Row],[VMSC04]:[VMSC10]])</f>
        <v>6.8494999999999999</v>
      </c>
      <c r="N490" s="77">
        <f>AVERAGE(Table3[[#This Row],[VMSC05.]:[VMSC07.]])</f>
        <v>5.4820000000000002</v>
      </c>
    </row>
    <row r="491" spans="1:14" x14ac:dyDescent="0.2">
      <c r="A491" s="61">
        <v>43954</v>
      </c>
      <c r="B491">
        <v>6.82</v>
      </c>
      <c r="C491" s="66"/>
      <c r="D491">
        <v>6.8609999999999998</v>
      </c>
      <c r="E491">
        <v>6.8739999999999997</v>
      </c>
      <c r="F491">
        <v>6.859</v>
      </c>
      <c r="H491" s="66"/>
      <c r="I491" s="75">
        <v>5.4909999999999997</v>
      </c>
      <c r="J491">
        <v>5.4960000000000004</v>
      </c>
      <c r="K491">
        <v>5.4989999999999997</v>
      </c>
      <c r="M491" s="50">
        <f>AVERAGE(Table3[[#This Row],[VMSC04]:[VMSC10]])</f>
        <v>6.8535000000000004</v>
      </c>
      <c r="N491" s="77">
        <f>AVERAGE(Table3[[#This Row],[VMSC05.]:[VMSC07.]])</f>
        <v>5.4953333333333338</v>
      </c>
    </row>
    <row r="492" spans="1:14" x14ac:dyDescent="0.2">
      <c r="A492" s="61">
        <v>43955</v>
      </c>
      <c r="B492">
        <v>6.92</v>
      </c>
      <c r="C492" s="66"/>
      <c r="D492">
        <v>6.8739999999999997</v>
      </c>
      <c r="E492">
        <v>6.91</v>
      </c>
      <c r="F492">
        <v>6.8959999999999999</v>
      </c>
      <c r="H492" s="66"/>
      <c r="I492" s="75">
        <v>5.5110000000000001</v>
      </c>
      <c r="J492">
        <v>5.49</v>
      </c>
      <c r="K492">
        <v>5.4889999999999999</v>
      </c>
      <c r="M492" s="50">
        <f>AVERAGE(Table3[[#This Row],[VMSC04]:[VMSC10]])</f>
        <v>6.9</v>
      </c>
      <c r="N492" s="77">
        <f>AVERAGE(Table3[[#This Row],[VMSC05.]:[VMSC07.]])</f>
        <v>5.496666666666667</v>
      </c>
    </row>
    <row r="493" spans="1:14" x14ac:dyDescent="0.2">
      <c r="A493" s="61">
        <v>43956</v>
      </c>
      <c r="B493">
        <v>6.86</v>
      </c>
      <c r="C493" s="66"/>
      <c r="D493">
        <v>6.8780000000000001</v>
      </c>
      <c r="E493">
        <v>6.8959999999999999</v>
      </c>
      <c r="F493">
        <v>6.8780000000000001</v>
      </c>
      <c r="H493" s="66"/>
      <c r="I493" s="75">
        <v>5.4960000000000004</v>
      </c>
      <c r="J493">
        <v>5.4939999999999998</v>
      </c>
      <c r="K493">
        <v>5.4980000000000002</v>
      </c>
      <c r="M493" s="50">
        <f>AVERAGE(Table3[[#This Row],[VMSC04]:[VMSC10]])</f>
        <v>6.8780000000000001</v>
      </c>
      <c r="N493" s="77">
        <f>AVERAGE(Table3[[#This Row],[VMSC05.]:[VMSC07.]])</f>
        <v>5.4959999999999996</v>
      </c>
    </row>
    <row r="494" spans="1:14" x14ac:dyDescent="0.2">
      <c r="A494" s="61">
        <v>43957</v>
      </c>
      <c r="B494">
        <v>6.82</v>
      </c>
      <c r="C494" s="66"/>
      <c r="D494">
        <v>6.8550000000000004</v>
      </c>
      <c r="E494">
        <v>6.8769999999999998</v>
      </c>
      <c r="F494">
        <v>6.8470000000000004</v>
      </c>
      <c r="H494" s="66"/>
      <c r="I494" s="75">
        <v>5.4829999999999997</v>
      </c>
      <c r="J494">
        <v>5.5209999999999999</v>
      </c>
      <c r="K494">
        <v>5.5030000000000001</v>
      </c>
      <c r="M494" s="50">
        <f>AVERAGE(Table3[[#This Row],[VMSC04]:[VMSC10]])</f>
        <v>6.8497500000000002</v>
      </c>
      <c r="N494" s="77">
        <f>AVERAGE(Table3[[#This Row],[VMSC05.]:[VMSC07.]])</f>
        <v>5.5023333333333326</v>
      </c>
    </row>
    <row r="495" spans="1:14" x14ac:dyDescent="0.2">
      <c r="A495" s="61">
        <v>43958</v>
      </c>
      <c r="B495">
        <v>6.83</v>
      </c>
      <c r="C495" s="66"/>
      <c r="D495">
        <v>6.8739999999999997</v>
      </c>
      <c r="E495">
        <v>6.9080000000000004</v>
      </c>
      <c r="F495">
        <v>6.8730000000000002</v>
      </c>
      <c r="H495" s="66"/>
      <c r="I495" s="75">
        <v>5.5369999999999999</v>
      </c>
      <c r="J495">
        <v>5.5670000000000002</v>
      </c>
      <c r="K495">
        <v>5.5419999999999998</v>
      </c>
      <c r="M495" s="50">
        <f>AVERAGE(Table3[[#This Row],[VMSC04]:[VMSC10]])</f>
        <v>6.8712500000000007</v>
      </c>
      <c r="N495" s="77">
        <f>AVERAGE(Table3[[#This Row],[VMSC05.]:[VMSC07.]])</f>
        <v>5.5486666666666666</v>
      </c>
    </row>
    <row r="496" spans="1:14" x14ac:dyDescent="0.2">
      <c r="A496" s="61">
        <v>43959</v>
      </c>
      <c r="B496">
        <v>6.91</v>
      </c>
      <c r="C496" s="66"/>
      <c r="D496">
        <v>6.9580000000000002</v>
      </c>
      <c r="E496">
        <v>6.9720000000000004</v>
      </c>
      <c r="F496">
        <v>6.9580000000000002</v>
      </c>
      <c r="H496" s="66"/>
      <c r="I496" s="75">
        <v>5.5970000000000004</v>
      </c>
      <c r="J496">
        <v>5.6</v>
      </c>
      <c r="K496">
        <v>5.5780000000000003</v>
      </c>
      <c r="M496" s="50">
        <f>AVERAGE(Table3[[#This Row],[VMSC04]:[VMSC10]])</f>
        <v>6.9495000000000005</v>
      </c>
      <c r="N496" s="77">
        <f>AVERAGE(Table3[[#This Row],[VMSC05.]:[VMSC07.]])</f>
        <v>5.5916666666666659</v>
      </c>
    </row>
    <row r="497" spans="1:14" x14ac:dyDescent="0.2">
      <c r="A497" s="61">
        <v>43960</v>
      </c>
      <c r="B497">
        <v>6.92</v>
      </c>
      <c r="C497" s="66"/>
      <c r="D497">
        <v>6.9180000000000001</v>
      </c>
      <c r="E497">
        <v>6.9329999999999998</v>
      </c>
      <c r="F497">
        <v>6.93</v>
      </c>
      <c r="H497" s="66"/>
      <c r="I497" s="75">
        <v>5.5330000000000004</v>
      </c>
      <c r="J497">
        <v>5.5730000000000004</v>
      </c>
      <c r="K497">
        <v>5.5819999999999999</v>
      </c>
      <c r="M497" s="50">
        <f>AVERAGE(Table3[[#This Row],[VMSC04]:[VMSC10]])</f>
        <v>6.9252500000000001</v>
      </c>
      <c r="N497" s="77">
        <f>AVERAGE(Table3[[#This Row],[VMSC05.]:[VMSC07.]])</f>
        <v>5.5626666666666678</v>
      </c>
    </row>
    <row r="498" spans="1:14" x14ac:dyDescent="0.2">
      <c r="A498" s="61">
        <v>43961</v>
      </c>
      <c r="B498">
        <v>6.95</v>
      </c>
      <c r="C498" s="66"/>
      <c r="D498">
        <v>6.8970000000000002</v>
      </c>
      <c r="E498">
        <v>6.9359999999999999</v>
      </c>
      <c r="F498">
        <v>6.93</v>
      </c>
      <c r="H498" s="66"/>
      <c r="I498" s="75">
        <v>5.5650000000000004</v>
      </c>
      <c r="J498">
        <v>5.5650000000000004</v>
      </c>
      <c r="K498">
        <v>5.569</v>
      </c>
      <c r="M498" s="50">
        <f>AVERAGE(Table3[[#This Row],[VMSC04]:[VMSC10]])</f>
        <v>6.9282500000000002</v>
      </c>
      <c r="N498" s="77">
        <f>AVERAGE(Table3[[#This Row],[VMSC05.]:[VMSC07.]])</f>
        <v>5.5663333333333336</v>
      </c>
    </row>
    <row r="499" spans="1:14" x14ac:dyDescent="0.2">
      <c r="A499" s="61">
        <v>43962</v>
      </c>
      <c r="B499">
        <v>6.9</v>
      </c>
      <c r="C499" s="66"/>
      <c r="D499">
        <v>7.0309999999999997</v>
      </c>
      <c r="E499">
        <v>7.0490000000000004</v>
      </c>
      <c r="F499">
        <v>7.0289999999999999</v>
      </c>
      <c r="H499" s="66"/>
      <c r="I499" s="75">
        <v>5.5510000000000002</v>
      </c>
      <c r="J499">
        <v>5.5670000000000002</v>
      </c>
      <c r="K499">
        <v>5.55</v>
      </c>
      <c r="M499" s="50">
        <f>AVERAGE(Table3[[#This Row],[VMSC04]:[VMSC10]])</f>
        <v>7.0022500000000001</v>
      </c>
      <c r="N499" s="77">
        <f>AVERAGE(Table3[[#This Row],[VMSC05.]:[VMSC07.]])</f>
        <v>5.556</v>
      </c>
    </row>
    <row r="500" spans="1:14" x14ac:dyDescent="0.2">
      <c r="A500" s="61">
        <v>43963</v>
      </c>
      <c r="B500">
        <v>6.79</v>
      </c>
      <c r="C500" s="66"/>
      <c r="D500">
        <v>6.8840000000000003</v>
      </c>
      <c r="E500">
        <v>6.9109999999999996</v>
      </c>
      <c r="F500">
        <v>6.8810000000000002</v>
      </c>
      <c r="H500" s="66"/>
      <c r="I500" s="75">
        <v>5.49</v>
      </c>
      <c r="J500">
        <v>5.484</v>
      </c>
      <c r="K500">
        <v>5.4809999999999999</v>
      </c>
      <c r="M500" s="50">
        <f>AVERAGE(Table3[[#This Row],[VMSC04]:[VMSC10]])</f>
        <v>6.8665000000000003</v>
      </c>
      <c r="N500" s="77">
        <f>AVERAGE(Table3[[#This Row],[VMSC05.]:[VMSC07.]])</f>
        <v>5.4849999999999994</v>
      </c>
    </row>
    <row r="501" spans="1:14" x14ac:dyDescent="0.2">
      <c r="A501" s="61">
        <v>43964</v>
      </c>
      <c r="B501">
        <v>6.88</v>
      </c>
      <c r="C501" s="66"/>
      <c r="D501">
        <v>6.9219999999999997</v>
      </c>
      <c r="E501">
        <v>6.9470000000000001</v>
      </c>
      <c r="F501">
        <v>6.9420000000000002</v>
      </c>
      <c r="H501" s="66"/>
      <c r="I501" s="75">
        <v>5.476</v>
      </c>
      <c r="J501">
        <v>5.5119999999999996</v>
      </c>
      <c r="K501">
        <v>5.4939999999999998</v>
      </c>
      <c r="M501" s="50">
        <f>AVERAGE(Table3[[#This Row],[VMSC04]:[VMSC10]])</f>
        <v>6.9227499999999997</v>
      </c>
      <c r="N501" s="77">
        <f>AVERAGE(Table3[[#This Row],[VMSC05.]:[VMSC07.]])</f>
        <v>5.4939999999999998</v>
      </c>
    </row>
    <row r="502" spans="1:14" x14ac:dyDescent="0.2">
      <c r="A502" s="61">
        <v>43965</v>
      </c>
      <c r="B502">
        <v>6.88</v>
      </c>
      <c r="C502" s="66"/>
      <c r="D502">
        <v>6.9020000000000001</v>
      </c>
      <c r="E502">
        <v>6.9560000000000004</v>
      </c>
      <c r="F502">
        <v>6.9260000000000002</v>
      </c>
      <c r="H502" s="66"/>
      <c r="I502" s="75">
        <v>5.492</v>
      </c>
      <c r="J502">
        <v>5.5049999999999999</v>
      </c>
      <c r="K502">
        <v>5.4980000000000002</v>
      </c>
      <c r="M502" s="50">
        <f>AVERAGE(Table3[[#This Row],[VMSC04]:[VMSC10]])</f>
        <v>6.9160000000000004</v>
      </c>
      <c r="N502" s="77">
        <f>AVERAGE(Table3[[#This Row],[VMSC05.]:[VMSC07.]])</f>
        <v>5.498333333333334</v>
      </c>
    </row>
    <row r="503" spans="1:14" x14ac:dyDescent="0.2">
      <c r="A503" s="61">
        <v>43966</v>
      </c>
      <c r="B503">
        <v>6.85</v>
      </c>
      <c r="C503" s="66"/>
      <c r="D503">
        <v>6.8730000000000002</v>
      </c>
      <c r="E503">
        <v>6.8929999999999998</v>
      </c>
      <c r="F503">
        <v>6.8630000000000004</v>
      </c>
      <c r="H503" s="66"/>
      <c r="I503" s="75">
        <v>5.4980000000000002</v>
      </c>
      <c r="J503">
        <v>5.4969999999999999</v>
      </c>
      <c r="K503">
        <v>5.51</v>
      </c>
      <c r="M503" s="50">
        <f>AVERAGE(Table3[[#This Row],[VMSC04]:[VMSC10]])</f>
        <v>6.8697499999999998</v>
      </c>
      <c r="N503" s="77">
        <f>AVERAGE(Table3[[#This Row],[VMSC05.]:[VMSC07.]])</f>
        <v>5.5016666666666678</v>
      </c>
    </row>
    <row r="504" spans="1:14" x14ac:dyDescent="0.2">
      <c r="A504" s="61">
        <v>43967</v>
      </c>
      <c r="B504">
        <v>6.91</v>
      </c>
      <c r="C504" s="66"/>
      <c r="D504">
        <v>6.9340000000000002</v>
      </c>
      <c r="E504">
        <v>6.9640000000000004</v>
      </c>
      <c r="F504">
        <v>6.94</v>
      </c>
      <c r="H504" s="66"/>
      <c r="I504" s="75">
        <v>5.5270000000000001</v>
      </c>
      <c r="J504">
        <v>5.5309999999999997</v>
      </c>
      <c r="K504">
        <v>5.5369999999999999</v>
      </c>
      <c r="M504" s="50">
        <f>AVERAGE(Table3[[#This Row],[VMSC04]:[VMSC10]])</f>
        <v>6.9370000000000003</v>
      </c>
      <c r="N504" s="77">
        <f>AVERAGE(Table3[[#This Row],[VMSC05.]:[VMSC07.]])</f>
        <v>5.5316666666666663</v>
      </c>
    </row>
    <row r="505" spans="1:14" x14ac:dyDescent="0.2">
      <c r="A505" s="61">
        <v>43968</v>
      </c>
      <c r="B505">
        <v>6.87</v>
      </c>
      <c r="C505" s="66"/>
      <c r="D505">
        <v>6.8929999999999998</v>
      </c>
      <c r="E505">
        <v>6.92</v>
      </c>
      <c r="F505">
        <v>6.8929999999999998</v>
      </c>
      <c r="H505" s="66"/>
      <c r="I505" s="75">
        <v>5.4930000000000003</v>
      </c>
      <c r="J505">
        <v>5.5170000000000003</v>
      </c>
      <c r="K505">
        <v>5.5060000000000002</v>
      </c>
      <c r="M505" s="50">
        <f>AVERAGE(Table3[[#This Row],[VMSC04]:[VMSC10]])</f>
        <v>6.8940000000000001</v>
      </c>
      <c r="N505" s="77">
        <f>AVERAGE(Table3[[#This Row],[VMSC05.]:[VMSC07.]])</f>
        <v>5.5053333333333336</v>
      </c>
    </row>
    <row r="506" spans="1:14" x14ac:dyDescent="0.2">
      <c r="A506" s="61">
        <v>43969</v>
      </c>
      <c r="B506">
        <v>6.92</v>
      </c>
      <c r="C506" s="66"/>
      <c r="D506">
        <v>6.9050000000000002</v>
      </c>
      <c r="E506">
        <v>6.9160000000000004</v>
      </c>
      <c r="F506">
        <v>6.899</v>
      </c>
      <c r="H506" s="66"/>
      <c r="I506" s="75">
        <v>5.4889999999999999</v>
      </c>
      <c r="J506">
        <v>5.516</v>
      </c>
      <c r="K506">
        <v>5.4790000000000001</v>
      </c>
      <c r="M506" s="50">
        <f>AVERAGE(Table3[[#This Row],[VMSC04]:[VMSC10]])</f>
        <v>6.91</v>
      </c>
      <c r="N506" s="77">
        <f>AVERAGE(Table3[[#This Row],[VMSC05.]:[VMSC07.]])</f>
        <v>5.4946666666666664</v>
      </c>
    </row>
    <row r="507" spans="1:14" x14ac:dyDescent="0.2">
      <c r="A507" s="61">
        <v>43970</v>
      </c>
      <c r="B507">
        <v>7.12</v>
      </c>
      <c r="C507" s="66"/>
      <c r="D507">
        <v>6.9779999999999998</v>
      </c>
      <c r="E507">
        <v>7.0119999999999996</v>
      </c>
      <c r="F507">
        <v>6.9969999999999999</v>
      </c>
      <c r="H507" s="66"/>
      <c r="I507" s="75">
        <v>5.5229999999999997</v>
      </c>
      <c r="J507">
        <v>5.5529999999999999</v>
      </c>
      <c r="K507">
        <v>5.5419999999999998</v>
      </c>
      <c r="M507" s="50">
        <f>AVERAGE(Table3[[#This Row],[VMSC04]:[VMSC10]])</f>
        <v>7.0267499999999998</v>
      </c>
      <c r="N507" s="77">
        <f>AVERAGE(Table3[[#This Row],[VMSC05.]:[VMSC07.]])</f>
        <v>5.5393333333333343</v>
      </c>
    </row>
    <row r="508" spans="1:14" x14ac:dyDescent="0.2">
      <c r="A508" s="61">
        <v>43971</v>
      </c>
      <c r="B508">
        <v>6.87</v>
      </c>
      <c r="D508">
        <v>6.8680000000000003</v>
      </c>
      <c r="E508">
        <v>6.883</v>
      </c>
      <c r="F508">
        <v>6.875</v>
      </c>
      <c r="H508" s="66"/>
      <c r="I508" s="75">
        <v>5.4720000000000004</v>
      </c>
      <c r="J508">
        <v>5.4870000000000001</v>
      </c>
      <c r="K508">
        <v>5.4859999999999998</v>
      </c>
      <c r="M508" s="50">
        <f>AVERAGE(Table3[[#This Row],[VMSC04]:[VMSC10]])</f>
        <v>6.8739999999999997</v>
      </c>
      <c r="N508" s="77">
        <f>AVERAGE(Table3[[#This Row],[VMSC05.]:[VMSC07.]])</f>
        <v>5.4816666666666665</v>
      </c>
    </row>
    <row r="509" spans="1:14" x14ac:dyDescent="0.2">
      <c r="A509" s="61">
        <v>43972</v>
      </c>
      <c r="B509">
        <v>6.88</v>
      </c>
      <c r="D509">
        <v>6.8879999999999999</v>
      </c>
      <c r="E509">
        <v>6.8949999999999996</v>
      </c>
      <c r="F509">
        <v>6.8819999999999997</v>
      </c>
      <c r="H509" s="66"/>
      <c r="I509" s="74">
        <v>5.4790000000000001</v>
      </c>
      <c r="J509">
        <v>5.476</v>
      </c>
      <c r="K509">
        <v>5.4690000000000003</v>
      </c>
      <c r="M509" s="50">
        <f>AVERAGE(Table3[[#This Row],[VMSC04]:[VMSC07]])</f>
        <v>6.8862500000000004</v>
      </c>
      <c r="N509" s="77">
        <f>AVERAGE(Table3[[#This Row],[VMSC05.]:[VMSC07.]])</f>
        <v>5.4746666666666668</v>
      </c>
    </row>
    <row r="510" spans="1:14" x14ac:dyDescent="0.2">
      <c r="A510" s="61">
        <v>43973</v>
      </c>
      <c r="B510">
        <v>6.88</v>
      </c>
      <c r="D510">
        <v>6.8710000000000004</v>
      </c>
      <c r="E510">
        <v>6.8869999999999996</v>
      </c>
      <c r="F510">
        <v>6.8840000000000003</v>
      </c>
      <c r="H510" s="66"/>
      <c r="I510" s="74">
        <v>5.4530000000000003</v>
      </c>
      <c r="J510">
        <v>5.4930000000000003</v>
      </c>
      <c r="K510">
        <v>5.4820000000000002</v>
      </c>
      <c r="M510" s="50">
        <f>AVERAGE(Table3[[#This Row],[VMSC04]:[VMSC07]])</f>
        <v>6.8805000000000005</v>
      </c>
      <c r="N510" s="77">
        <f>AVERAGE(Table3[[#This Row],[VMSC05.]:[VMSC07.]])</f>
        <v>5.476</v>
      </c>
    </row>
    <row r="511" spans="1:14" x14ac:dyDescent="0.2">
      <c r="A511" s="61">
        <v>43974</v>
      </c>
      <c r="B511">
        <v>6.82</v>
      </c>
      <c r="D511">
        <v>6.835</v>
      </c>
      <c r="E511">
        <v>6.8630000000000004</v>
      </c>
      <c r="F511">
        <v>6.8419999999999996</v>
      </c>
      <c r="H511" s="66"/>
      <c r="I511" s="74">
        <v>5.4480000000000004</v>
      </c>
      <c r="J511">
        <v>5.4820000000000002</v>
      </c>
      <c r="K511">
        <v>5.4480000000000004</v>
      </c>
      <c r="M511" s="50">
        <f>AVERAGE(Table3[[#This Row],[VMSC04]:[VMSC07]])</f>
        <v>6.84</v>
      </c>
      <c r="N511" s="77">
        <f>AVERAGE(Table3[[#This Row],[VMSC05.]:[VMSC07.]])</f>
        <v>5.4593333333333334</v>
      </c>
    </row>
    <row r="512" spans="1:14" x14ac:dyDescent="0.2">
      <c r="A512" s="61">
        <v>43975</v>
      </c>
      <c r="B512">
        <v>6.87</v>
      </c>
      <c r="D512">
        <v>6.8730000000000002</v>
      </c>
      <c r="E512">
        <v>6.907</v>
      </c>
      <c r="F512">
        <v>6.8959999999999999</v>
      </c>
      <c r="H512" s="66"/>
      <c r="I512" s="74">
        <v>5.4989999999999997</v>
      </c>
      <c r="J512">
        <v>5.5529999999999999</v>
      </c>
      <c r="K512">
        <v>5.5209999999999999</v>
      </c>
      <c r="M512" s="50">
        <f>AVERAGE(Table3[[#This Row],[VMSC04]:[VMSC07]])</f>
        <v>6.8864999999999998</v>
      </c>
      <c r="N512" s="77">
        <f>AVERAGE(Table3[[#This Row],[VMSC05.]:[VMSC07.]])</f>
        <v>5.5243333333333338</v>
      </c>
    </row>
    <row r="513" spans="1:14" x14ac:dyDescent="0.2">
      <c r="A513" s="61">
        <v>43976</v>
      </c>
      <c r="B513">
        <v>6.9</v>
      </c>
      <c r="D513">
        <v>6.9109999999999996</v>
      </c>
      <c r="E513">
        <v>6.9210000000000003</v>
      </c>
      <c r="F513">
        <v>6.9080000000000004</v>
      </c>
      <c r="H513" s="66"/>
      <c r="I513" s="74">
        <v>5.5049999999999999</v>
      </c>
      <c r="J513">
        <v>5.5149999999999997</v>
      </c>
      <c r="K513">
        <v>5.5010000000000003</v>
      </c>
      <c r="M513" s="50">
        <f>AVERAGE(Table3[[#This Row],[VMSC04]:[VMSC07]])</f>
        <v>6.91</v>
      </c>
      <c r="N513" s="77">
        <f>AVERAGE(Table3[[#This Row],[VMSC05.]:[VMSC07.]])</f>
        <v>5.5070000000000006</v>
      </c>
    </row>
    <row r="514" spans="1:14" x14ac:dyDescent="0.2">
      <c r="A514" s="61">
        <v>43977</v>
      </c>
      <c r="B514">
        <v>6.89</v>
      </c>
      <c r="D514">
        <v>6.9249999999999998</v>
      </c>
      <c r="E514">
        <v>6.9450000000000003</v>
      </c>
      <c r="F514">
        <v>6.9160000000000004</v>
      </c>
      <c r="H514" s="66"/>
      <c r="I514" s="74">
        <v>5.4770000000000003</v>
      </c>
      <c r="J514">
        <v>5.4930000000000003</v>
      </c>
      <c r="K514">
        <v>5.4930000000000003</v>
      </c>
      <c r="M514" s="50">
        <f>AVERAGE(Table3[[#This Row],[VMSC04]:[VMSC07]])</f>
        <v>6.9189999999999996</v>
      </c>
      <c r="N514" s="77">
        <f>AVERAGE(Table3[[#This Row],[VMSC05.]:[VMSC07.]])</f>
        <v>5.4876666666666667</v>
      </c>
    </row>
    <row r="515" spans="1:14" x14ac:dyDescent="0.2">
      <c r="A515" s="61">
        <v>43978</v>
      </c>
      <c r="B515">
        <v>6.93</v>
      </c>
      <c r="D515">
        <v>6.9210000000000003</v>
      </c>
      <c r="E515">
        <v>6.95</v>
      </c>
      <c r="F515">
        <v>6.9260000000000002</v>
      </c>
      <c r="H515" s="66"/>
      <c r="I515" s="74">
        <v>5.5119999999999996</v>
      </c>
      <c r="J515">
        <v>5.4989999999999997</v>
      </c>
      <c r="K515">
        <v>5.5030000000000001</v>
      </c>
      <c r="M515" s="50">
        <f>AVERAGE(Table3[[#This Row],[VMSC04]:[VMSC07]])</f>
        <v>6.9317499999999992</v>
      </c>
      <c r="N515" s="77">
        <f>AVERAGE(Table3[[#This Row],[VMSC05.]:[VMSC07.]])</f>
        <v>5.5046666666666662</v>
      </c>
    </row>
    <row r="516" spans="1:14" x14ac:dyDescent="0.2">
      <c r="A516" s="61">
        <v>43979</v>
      </c>
      <c r="B516">
        <v>6.94</v>
      </c>
      <c r="D516">
        <v>6.9390000000000001</v>
      </c>
      <c r="E516">
        <v>6.9660000000000002</v>
      </c>
      <c r="F516">
        <v>6.9560000000000004</v>
      </c>
      <c r="H516" s="66"/>
      <c r="I516" s="74">
        <v>5.4880000000000004</v>
      </c>
      <c r="J516">
        <v>5.5060000000000002</v>
      </c>
      <c r="K516">
        <v>5.5</v>
      </c>
      <c r="M516" s="50">
        <f>AVERAGE(Table3[[#This Row],[VMSC04]:[VMSC07]])</f>
        <v>6.9502500000000005</v>
      </c>
      <c r="N516" s="77">
        <f>AVERAGE(Table3[[#This Row],[VMSC05.]:[VMSC07.]])</f>
        <v>5.4980000000000002</v>
      </c>
    </row>
    <row r="517" spans="1:14" x14ac:dyDescent="0.2">
      <c r="A517" s="61">
        <v>43980</v>
      </c>
      <c r="B517">
        <v>6.88</v>
      </c>
      <c r="D517">
        <v>6.89</v>
      </c>
      <c r="E517">
        <v>6.9390000000000001</v>
      </c>
      <c r="F517">
        <v>6.9089999999999998</v>
      </c>
      <c r="H517" s="66"/>
      <c r="I517" s="74">
        <v>5.4820000000000002</v>
      </c>
      <c r="J517">
        <v>5.4960000000000004</v>
      </c>
      <c r="K517">
        <v>5.484</v>
      </c>
      <c r="M517" s="50">
        <f>AVERAGE(Table3[[#This Row],[VMSC04]:[VMSC07]])</f>
        <v>6.9044999999999996</v>
      </c>
      <c r="N517" s="77">
        <f>AVERAGE(Table3[[#This Row],[VMSC05.]:[VMSC07.]])</f>
        <v>5.4873333333333347</v>
      </c>
    </row>
    <row r="518" spans="1:14" x14ac:dyDescent="0.2">
      <c r="A518" s="61">
        <v>43981</v>
      </c>
      <c r="B518">
        <v>6.85</v>
      </c>
      <c r="D518">
        <v>6.7990000000000004</v>
      </c>
      <c r="E518">
        <v>6.8339999999999996</v>
      </c>
      <c r="F518">
        <v>6.8090000000000002</v>
      </c>
      <c r="H518" s="66"/>
      <c r="I518" s="74">
        <v>5.4409999999999998</v>
      </c>
      <c r="J518">
        <v>5.452</v>
      </c>
      <c r="K518">
        <v>5.4550000000000001</v>
      </c>
      <c r="M518" s="50">
        <f>AVERAGE(Table3[[#This Row],[VMSC04]:[VMSC07]])</f>
        <v>6.8230000000000004</v>
      </c>
      <c r="N518" s="77">
        <f>AVERAGE(Table3[[#This Row],[VMSC05.]:[VMSC07.]])</f>
        <v>5.4493333333333327</v>
      </c>
    </row>
    <row r="519" spans="1:14" x14ac:dyDescent="0.2">
      <c r="A519" s="61">
        <v>43982</v>
      </c>
      <c r="B519">
        <v>6.86</v>
      </c>
      <c r="D519">
        <v>6.883</v>
      </c>
      <c r="E519">
        <v>6.9130000000000003</v>
      </c>
      <c r="F519">
        <v>6.8979999999999997</v>
      </c>
      <c r="H519" s="66"/>
      <c r="I519" s="74">
        <v>5.476</v>
      </c>
      <c r="J519">
        <v>5.5229999999999997</v>
      </c>
      <c r="K519">
        <v>5.4930000000000003</v>
      </c>
      <c r="M519" s="50">
        <f>AVERAGE(Table3[[#This Row],[VMSC04]:[VMSC07]])</f>
        <v>6.8884999999999996</v>
      </c>
      <c r="N519" s="77">
        <f>AVERAGE(Table3[[#This Row],[VMSC05.]:[VMSC07.]])</f>
        <v>5.4973333333333327</v>
      </c>
    </row>
    <row r="520" spans="1:14" x14ac:dyDescent="0.2">
      <c r="A520" s="61">
        <v>43983</v>
      </c>
      <c r="B520">
        <v>6.86</v>
      </c>
      <c r="D520">
        <v>6.9779999999999998</v>
      </c>
      <c r="E520">
        <v>6.992</v>
      </c>
      <c r="F520">
        <v>6.9779999999999998</v>
      </c>
      <c r="H520" s="66"/>
      <c r="I520" s="74">
        <v>5.476</v>
      </c>
      <c r="J520">
        <v>5.4909999999999997</v>
      </c>
      <c r="K520">
        <v>5.5069999999999997</v>
      </c>
      <c r="M520" s="50">
        <f>AVERAGE(Table3[[#This Row],[VMSC04]:[VMSC07]])</f>
        <v>6.952</v>
      </c>
      <c r="N520" s="77">
        <f>AVERAGE(Table3[[#This Row],[VMSC05.]:[VMSC07.]])</f>
        <v>5.4913333333333325</v>
      </c>
    </row>
    <row r="521" spans="1:14" x14ac:dyDescent="0.2">
      <c r="A521" s="61">
        <v>43984</v>
      </c>
      <c r="B521">
        <v>6.86</v>
      </c>
      <c r="D521">
        <v>6.8719999999999999</v>
      </c>
      <c r="E521">
        <v>6.8979999999999997</v>
      </c>
      <c r="F521">
        <v>6.8819999999999997</v>
      </c>
      <c r="H521" s="66"/>
      <c r="I521" s="74">
        <v>5.4429999999999996</v>
      </c>
      <c r="J521">
        <v>5.4649999999999999</v>
      </c>
      <c r="K521">
        <v>5.4409999999999998</v>
      </c>
      <c r="M521" s="50">
        <f>AVERAGE(Table3[[#This Row],[VMSC04]:[VMSC07]])</f>
        <v>6.8780000000000001</v>
      </c>
      <c r="N521" s="77">
        <f>AVERAGE(Table3[[#This Row],[VMSC05.]:[VMSC07.]])</f>
        <v>5.4496666666666664</v>
      </c>
    </row>
    <row r="522" spans="1:14" x14ac:dyDescent="0.2">
      <c r="A522" s="61">
        <v>43985</v>
      </c>
      <c r="B522">
        <v>6.77</v>
      </c>
      <c r="D522">
        <v>6.7919999999999998</v>
      </c>
      <c r="E522">
        <v>6.8140000000000001</v>
      </c>
      <c r="F522">
        <v>6.8019999999999996</v>
      </c>
      <c r="H522" s="66"/>
      <c r="I522" s="74">
        <v>5.4009999999999998</v>
      </c>
      <c r="J522">
        <v>5.4240000000000004</v>
      </c>
      <c r="K522">
        <v>5.41</v>
      </c>
      <c r="M522" s="50">
        <f>AVERAGE(Table3[[#This Row],[VMSC04]:[VMSC07]])</f>
        <v>6.7944999999999993</v>
      </c>
      <c r="N522" s="77">
        <f>AVERAGE(Table3[[#This Row],[VMSC05.]:[VMSC07.]])</f>
        <v>5.4116666666666662</v>
      </c>
    </row>
    <row r="523" spans="1:14" x14ac:dyDescent="0.2">
      <c r="A523" s="61">
        <v>43986</v>
      </c>
      <c r="B523">
        <v>6.77</v>
      </c>
      <c r="D523">
        <v>6.8019999999999996</v>
      </c>
      <c r="E523">
        <v>6.8390000000000004</v>
      </c>
      <c r="F523">
        <v>6.8259999999999996</v>
      </c>
      <c r="H523" s="66"/>
      <c r="I523" s="74">
        <v>5.4359999999999999</v>
      </c>
      <c r="J523">
        <v>5.4569999999999999</v>
      </c>
      <c r="K523">
        <v>5.4409999999999998</v>
      </c>
      <c r="M523" s="50">
        <f>AVERAGE(Table3[[#This Row],[VMSC04]:[VMSC07]])</f>
        <v>6.8092500000000005</v>
      </c>
      <c r="N523" s="77">
        <f>AVERAGE(Table3[[#This Row],[VMSC05.]:[VMSC07.]])</f>
        <v>5.4446666666666665</v>
      </c>
    </row>
    <row r="524" spans="1:14" x14ac:dyDescent="0.2">
      <c r="A524" s="61">
        <v>43987</v>
      </c>
      <c r="B524">
        <v>6.77</v>
      </c>
      <c r="D524">
        <v>6.8170000000000002</v>
      </c>
      <c r="E524">
        <v>6.8419999999999996</v>
      </c>
      <c r="F524">
        <v>6.8159999999999998</v>
      </c>
      <c r="H524" s="66"/>
      <c r="I524" s="74">
        <v>5.4530000000000003</v>
      </c>
      <c r="J524">
        <v>5.47</v>
      </c>
      <c r="K524">
        <v>5.4409999999999998</v>
      </c>
      <c r="M524" s="50">
        <f>AVERAGE(Table3[[#This Row],[VMSC04]:[VMSC07]])</f>
        <v>6.8112499999999994</v>
      </c>
      <c r="N524" s="77">
        <f>AVERAGE(Table3[[#This Row],[VMSC05.]:[VMSC07.]])</f>
        <v>5.4546666666666672</v>
      </c>
    </row>
    <row r="525" spans="1:14" x14ac:dyDescent="0.2">
      <c r="A525" s="61">
        <v>43988</v>
      </c>
      <c r="B525">
        <v>6.79</v>
      </c>
      <c r="D525">
        <v>6.8179999999999996</v>
      </c>
      <c r="E525">
        <v>6.8540000000000001</v>
      </c>
      <c r="F525">
        <v>6.819</v>
      </c>
      <c r="H525" s="66"/>
      <c r="I525" s="74">
        <v>5.4349999999999996</v>
      </c>
      <c r="J525">
        <v>5.476</v>
      </c>
      <c r="K525">
        <v>5.4569999999999999</v>
      </c>
      <c r="M525" s="50">
        <f>AVERAGE(Table3[[#This Row],[VMSC04]:[VMSC07]])</f>
        <v>6.8202499999999997</v>
      </c>
      <c r="N525" s="77">
        <f>AVERAGE(Table3[[#This Row],[VMSC05.]:[VMSC07.]])</f>
        <v>5.4559999999999995</v>
      </c>
    </row>
    <row r="526" spans="1:14" x14ac:dyDescent="0.2">
      <c r="A526" s="61">
        <v>43989</v>
      </c>
      <c r="B526">
        <v>6.89</v>
      </c>
      <c r="D526">
        <v>6.94</v>
      </c>
      <c r="E526">
        <v>6.9569999999999999</v>
      </c>
      <c r="F526">
        <v>6.9349999999999996</v>
      </c>
      <c r="H526" s="66"/>
      <c r="I526" s="74">
        <v>5.5259999999999998</v>
      </c>
      <c r="J526">
        <v>5.5309999999999997</v>
      </c>
      <c r="K526">
        <v>5.5110000000000001</v>
      </c>
      <c r="M526" s="50">
        <f>AVERAGE(Table3[[#This Row],[VMSC04]:[VMSC07]])</f>
        <v>6.9304999999999994</v>
      </c>
      <c r="N526" s="77">
        <f>AVERAGE(Table3[[#This Row],[VMSC05.]:[VMSC07.]])</f>
        <v>5.5226666666666659</v>
      </c>
    </row>
    <row r="527" spans="1:14" x14ac:dyDescent="0.2">
      <c r="A527" s="61">
        <v>43990</v>
      </c>
      <c r="B527">
        <v>6.88</v>
      </c>
      <c r="D527">
        <v>6.87</v>
      </c>
      <c r="E527">
        <v>6.8959999999999999</v>
      </c>
      <c r="F527">
        <v>6.8719999999999999</v>
      </c>
      <c r="H527" s="66"/>
      <c r="I527" s="74">
        <v>5.4429999999999996</v>
      </c>
      <c r="J527">
        <v>5.476</v>
      </c>
      <c r="K527">
        <v>5.4530000000000003</v>
      </c>
      <c r="M527" s="50">
        <f>AVERAGE(Table3[[#This Row],[VMSC04]:[VMSC07]])</f>
        <v>6.8795000000000002</v>
      </c>
      <c r="N527" s="77">
        <f>AVERAGE(Table3[[#This Row],[VMSC05.]:[VMSC07.]])</f>
        <v>5.4573333333333336</v>
      </c>
    </row>
    <row r="528" spans="1:14" x14ac:dyDescent="0.2">
      <c r="A528" s="61">
        <v>43991</v>
      </c>
      <c r="B528">
        <v>6.87</v>
      </c>
      <c r="D528">
        <v>6.8380000000000001</v>
      </c>
      <c r="E528">
        <v>6.859</v>
      </c>
      <c r="F528">
        <v>6.85</v>
      </c>
      <c r="H528" s="66"/>
      <c r="I528" s="74">
        <v>5.4139999999999997</v>
      </c>
      <c r="J528">
        <v>5.4290000000000003</v>
      </c>
      <c r="K528">
        <v>5.4459999999999997</v>
      </c>
      <c r="M528" s="50">
        <f>AVERAGE(Table3[[#This Row],[VMSC04]:[VMSC07]])</f>
        <v>6.8542500000000004</v>
      </c>
      <c r="N528" s="77">
        <f>AVERAGE(Table3[[#This Row],[VMSC05.]:[VMSC07.]])</f>
        <v>5.4296666666666669</v>
      </c>
    </row>
    <row r="529" spans="1:14" x14ac:dyDescent="0.2">
      <c r="A529" s="61">
        <v>43992</v>
      </c>
      <c r="B529">
        <v>6.86</v>
      </c>
      <c r="D529">
        <v>6.8680000000000003</v>
      </c>
      <c r="E529">
        <v>6.8979999999999997</v>
      </c>
      <c r="F529">
        <v>6.8710000000000004</v>
      </c>
      <c r="H529" s="66"/>
      <c r="I529" s="74">
        <v>5.4560000000000004</v>
      </c>
      <c r="J529">
        <v>5.4820000000000002</v>
      </c>
      <c r="K529">
        <v>5.4690000000000003</v>
      </c>
      <c r="M529" s="50">
        <f>AVERAGE(Table3[[#This Row],[VMSC04]:[VMSC07]])</f>
        <v>6.87425</v>
      </c>
      <c r="N529" s="77">
        <f>AVERAGE(Table3[[#This Row],[VMSC05.]:[VMSC07.]])</f>
        <v>5.4690000000000003</v>
      </c>
    </row>
    <row r="530" spans="1:14" x14ac:dyDescent="0.2">
      <c r="A530" s="61">
        <v>43993</v>
      </c>
      <c r="B530">
        <v>6.88</v>
      </c>
      <c r="D530">
        <v>6.8780000000000001</v>
      </c>
      <c r="E530">
        <v>6.883</v>
      </c>
      <c r="F530">
        <v>6.8840000000000003</v>
      </c>
      <c r="H530" s="66"/>
      <c r="I530" s="74">
        <v>5.4619999999999997</v>
      </c>
      <c r="J530">
        <v>5.484</v>
      </c>
      <c r="K530">
        <v>5.4630000000000001</v>
      </c>
      <c r="M530" s="50">
        <f>AVERAGE(Table3[[#This Row],[VMSC04]:[VMSC07]])</f>
        <v>6.8812499999999996</v>
      </c>
      <c r="N530" s="77">
        <f>AVERAGE(Table3[[#This Row],[VMSC05.]:[VMSC07.]])</f>
        <v>5.469666666666666</v>
      </c>
    </row>
    <row r="531" spans="1:14" x14ac:dyDescent="0.2">
      <c r="A531" s="61">
        <v>43994</v>
      </c>
      <c r="B531">
        <v>6.85</v>
      </c>
      <c r="D531">
        <v>6.8559999999999999</v>
      </c>
      <c r="E531">
        <v>6.875</v>
      </c>
      <c r="F531">
        <v>6.859</v>
      </c>
      <c r="H531" s="66"/>
      <c r="I531" s="74">
        <v>5.476</v>
      </c>
      <c r="J531">
        <v>5.4729999999999999</v>
      </c>
      <c r="K531">
        <v>5.4539999999999997</v>
      </c>
      <c r="M531" s="50">
        <f>AVERAGE(Table3[[#This Row],[VMSC04]:[VMSC07]])</f>
        <v>6.8599999999999994</v>
      </c>
      <c r="N531" s="77">
        <f>AVERAGE(Table3[[#This Row],[VMSC05.]:[VMSC07.]])</f>
        <v>5.4676666666666662</v>
      </c>
    </row>
    <row r="532" spans="1:14" x14ac:dyDescent="0.2">
      <c r="A532" s="61">
        <v>43995</v>
      </c>
      <c r="B532">
        <v>6.83</v>
      </c>
      <c r="D532">
        <v>6.8479999999999999</v>
      </c>
      <c r="E532">
        <v>6.88</v>
      </c>
      <c r="F532">
        <v>6.8559999999999999</v>
      </c>
      <c r="H532" s="66"/>
      <c r="I532" s="74">
        <v>5.4560000000000004</v>
      </c>
      <c r="J532">
        <v>5.4630000000000001</v>
      </c>
      <c r="K532">
        <v>5.4720000000000004</v>
      </c>
      <c r="M532" s="50">
        <f>AVERAGE(Table3[[#This Row],[VMSC04]:[VMSC07]])</f>
        <v>6.8535000000000004</v>
      </c>
      <c r="N532" s="77">
        <f>AVERAGE(Table3[[#This Row],[VMSC05.]:[VMSC07.]])</f>
        <v>5.4636666666666676</v>
      </c>
    </row>
    <row r="533" spans="1:14" x14ac:dyDescent="0.2">
      <c r="A533" s="61">
        <v>43996</v>
      </c>
      <c r="B533">
        <v>6.8</v>
      </c>
      <c r="D533">
        <v>6.819</v>
      </c>
      <c r="E533">
        <v>6.8570000000000002</v>
      </c>
      <c r="F533">
        <v>6.8419999999999996</v>
      </c>
      <c r="H533" s="66"/>
      <c r="I533" s="75">
        <v>5.4580000000000002</v>
      </c>
      <c r="J533">
        <v>5.4459999999999997</v>
      </c>
      <c r="K533">
        <v>5.4550000000000001</v>
      </c>
      <c r="M533" s="50">
        <f>AVERAGE(Table3[[#This Row],[VMSC04]:[VMSC07]])</f>
        <v>6.8294999999999995</v>
      </c>
      <c r="N533" s="77">
        <f>AVERAGE(Table3[[#This Row],[VMSC05.]:[VMSC07.]])</f>
        <v>5.4530000000000003</v>
      </c>
    </row>
    <row r="534" spans="1:14" x14ac:dyDescent="0.2">
      <c r="A534" s="61">
        <v>43997</v>
      </c>
      <c r="B534">
        <v>6.87</v>
      </c>
      <c r="D534">
        <v>6.8369999999999997</v>
      </c>
      <c r="E534">
        <v>6.8550000000000004</v>
      </c>
      <c r="F534">
        <v>6.8250000000000002</v>
      </c>
      <c r="H534" s="66"/>
      <c r="I534" s="75">
        <v>5.4379999999999997</v>
      </c>
      <c r="J534">
        <v>5.4539999999999997</v>
      </c>
      <c r="K534">
        <v>5.44</v>
      </c>
      <c r="M534" s="50">
        <f>AVERAGE(Table3[[#This Row],[VMSC04]:[VMSC07]])</f>
        <v>6.8467500000000001</v>
      </c>
      <c r="N534" s="77">
        <f>AVERAGE(Table3[[#This Row],[VMSC05.]:[VMSC07.]])</f>
        <v>5.444</v>
      </c>
    </row>
    <row r="535" spans="1:14" x14ac:dyDescent="0.2">
      <c r="A535" s="61">
        <v>43998</v>
      </c>
      <c r="B535">
        <v>6.86</v>
      </c>
      <c r="D535">
        <v>6.8419999999999996</v>
      </c>
      <c r="E535">
        <v>6.8680000000000003</v>
      </c>
      <c r="F535">
        <v>6.8810000000000002</v>
      </c>
      <c r="H535" s="66"/>
      <c r="I535" s="75">
        <v>5.4470000000000001</v>
      </c>
      <c r="J535">
        <v>5.4580000000000002</v>
      </c>
      <c r="K535">
        <v>5.4480000000000004</v>
      </c>
      <c r="M535" s="50">
        <f>AVERAGE(Table3[[#This Row],[VMSC04]:[VMSC07]])</f>
        <v>6.8627500000000001</v>
      </c>
      <c r="N535" s="77">
        <f>AVERAGE(Table3[[#This Row],[VMSC05.]:[VMSC07.]])</f>
        <v>5.4510000000000005</v>
      </c>
    </row>
    <row r="536" spans="1:14" x14ac:dyDescent="0.2">
      <c r="A536" s="61">
        <v>43999</v>
      </c>
      <c r="B536">
        <v>6.87</v>
      </c>
      <c r="D536">
        <v>6.843</v>
      </c>
      <c r="E536">
        <v>6.8849999999999998</v>
      </c>
      <c r="F536">
        <v>6.8579999999999997</v>
      </c>
      <c r="H536" s="66"/>
      <c r="I536" s="75">
        <v>5.4489999999999998</v>
      </c>
      <c r="J536">
        <v>5.4749999999999996</v>
      </c>
      <c r="K536">
        <v>5.4589999999999996</v>
      </c>
      <c r="M536" s="50">
        <f>AVERAGE(Table3[[#This Row],[VMSC04]:[VMSC07]])</f>
        <v>6.8639999999999999</v>
      </c>
      <c r="N536" s="77">
        <f>AVERAGE(Table3[[#This Row],[VMSC05.]:[VMSC07.]])</f>
        <v>5.4609999999999994</v>
      </c>
    </row>
    <row r="537" spans="1:14" x14ac:dyDescent="0.2">
      <c r="A537" s="61">
        <v>44000</v>
      </c>
      <c r="B537">
        <v>6.86</v>
      </c>
      <c r="D537">
        <v>6.8470000000000004</v>
      </c>
      <c r="E537">
        <v>6.883</v>
      </c>
      <c r="F537">
        <v>6.8529999999999998</v>
      </c>
      <c r="H537" s="66"/>
      <c r="I537" s="75">
        <v>5.4450000000000003</v>
      </c>
      <c r="J537">
        <v>5.4569999999999999</v>
      </c>
      <c r="K537">
        <v>5.4509999999999996</v>
      </c>
      <c r="M537" s="50">
        <f>AVERAGE(Table3[[#This Row],[VMSC04]:[VMSC07]])</f>
        <v>6.8607499999999995</v>
      </c>
      <c r="N537" s="77">
        <f>AVERAGE(Table3[[#This Row],[VMSC05.]:[VMSC07.]])</f>
        <v>5.4510000000000005</v>
      </c>
    </row>
    <row r="538" spans="1:14" x14ac:dyDescent="0.2">
      <c r="A538" s="61">
        <v>44001</v>
      </c>
      <c r="B538">
        <v>6.86</v>
      </c>
      <c r="D538">
        <v>6.8289999999999997</v>
      </c>
      <c r="E538">
        <v>6.8490000000000002</v>
      </c>
      <c r="F538">
        <v>6.8289999999999997</v>
      </c>
      <c r="H538" s="66"/>
      <c r="I538" s="75">
        <v>5.4379999999999997</v>
      </c>
      <c r="J538">
        <v>5.4630000000000001</v>
      </c>
      <c r="K538">
        <v>5.4349999999999996</v>
      </c>
      <c r="M538" s="50">
        <f>AVERAGE(Table3[[#This Row],[VMSC04]:[VMSC07]])</f>
        <v>6.8417500000000002</v>
      </c>
      <c r="N538" s="77">
        <f>AVERAGE(Table3[[#This Row],[VMSC05.]:[VMSC07.]])</f>
        <v>5.4453333333333331</v>
      </c>
    </row>
    <row r="539" spans="1:14" x14ac:dyDescent="0.2">
      <c r="A539" s="61">
        <v>44002</v>
      </c>
      <c r="B539">
        <v>6.83</v>
      </c>
      <c r="D539">
        <v>6.8019999999999996</v>
      </c>
      <c r="E539">
        <v>6.8250000000000002</v>
      </c>
      <c r="F539">
        <v>6.8170000000000002</v>
      </c>
      <c r="H539" s="66"/>
      <c r="I539" s="75">
        <v>5.4279999999999999</v>
      </c>
      <c r="J539">
        <v>5.4470000000000001</v>
      </c>
      <c r="K539">
        <v>5.4370000000000003</v>
      </c>
      <c r="M539" s="50">
        <f>AVERAGE(Table3[[#This Row],[VMSC04]:[VMSC07]])</f>
        <v>6.8185000000000002</v>
      </c>
      <c r="N539" s="77">
        <f>AVERAGE(Table3[[#This Row],[VMSC05.]:[VMSC07.]])</f>
        <v>5.437333333333334</v>
      </c>
    </row>
    <row r="540" spans="1:14" x14ac:dyDescent="0.2">
      <c r="A540" s="61">
        <v>44003</v>
      </c>
      <c r="B540">
        <v>6.88</v>
      </c>
      <c r="D540">
        <v>6.851</v>
      </c>
      <c r="E540">
        <v>6.8760000000000003</v>
      </c>
      <c r="F540">
        <v>6.8529999999999998</v>
      </c>
      <c r="H540" s="66"/>
      <c r="I540" s="75">
        <v>5.476</v>
      </c>
      <c r="J540">
        <v>5.4960000000000004</v>
      </c>
      <c r="K540">
        <v>5.49</v>
      </c>
      <c r="M540" s="50">
        <f>AVERAGE(Table3[[#This Row],[VMSC04]:[VMSC07]])</f>
        <v>6.8650000000000002</v>
      </c>
      <c r="N540" s="77">
        <f>AVERAGE(Table3[[#This Row],[VMSC05.]:[VMSC07.]])</f>
        <v>5.4873333333333347</v>
      </c>
    </row>
    <row r="541" spans="1:14" x14ac:dyDescent="0.2">
      <c r="A541" s="61">
        <v>44004</v>
      </c>
      <c r="B541">
        <v>6.83</v>
      </c>
      <c r="D541">
        <v>6.8109999999999999</v>
      </c>
      <c r="E541">
        <v>6.8339999999999996</v>
      </c>
      <c r="F541">
        <v>6.8150000000000004</v>
      </c>
      <c r="H541" s="66"/>
      <c r="I541" s="75">
        <v>5.4290000000000003</v>
      </c>
      <c r="J541">
        <v>5.4390000000000001</v>
      </c>
      <c r="K541">
        <v>5.423</v>
      </c>
      <c r="M541" s="50">
        <f>AVERAGE(Table3[[#This Row],[VMSC04]:[VMSC07]])</f>
        <v>6.8225000000000007</v>
      </c>
      <c r="N541" s="77">
        <f>AVERAGE(Table3[[#This Row],[VMSC05.]:[VMSC07.]])</f>
        <v>5.4303333333333335</v>
      </c>
    </row>
    <row r="542" spans="1:14" x14ac:dyDescent="0.2">
      <c r="A542" s="61">
        <v>44005</v>
      </c>
      <c r="B542">
        <v>6.86</v>
      </c>
      <c r="D542">
        <v>6.8419999999999996</v>
      </c>
      <c r="E542">
        <v>6.859</v>
      </c>
      <c r="F542">
        <v>6.8540000000000001</v>
      </c>
      <c r="H542" s="66"/>
      <c r="I542" s="75">
        <v>5.4359999999999999</v>
      </c>
      <c r="J542">
        <v>5.4420000000000002</v>
      </c>
      <c r="K542">
        <v>5.4379999999999997</v>
      </c>
      <c r="M542" s="50">
        <f>AVERAGE(Table3[[#This Row],[VMSC04]:[VMSC07]])</f>
        <v>6.8537499999999998</v>
      </c>
      <c r="N542" s="77">
        <f>AVERAGE(Table3[[#This Row],[VMSC05.]:[VMSC07.]])</f>
        <v>5.4386666666666663</v>
      </c>
    </row>
    <row r="543" spans="1:14" x14ac:dyDescent="0.2">
      <c r="A543" s="61">
        <v>44006</v>
      </c>
      <c r="B543">
        <v>6.87</v>
      </c>
      <c r="D543">
        <v>6.9329999999999998</v>
      </c>
      <c r="E543">
        <v>6.9470000000000001</v>
      </c>
      <c r="F543">
        <v>6.9320000000000004</v>
      </c>
      <c r="H543" s="66"/>
      <c r="I543" s="75">
        <v>5.4610000000000003</v>
      </c>
      <c r="J543">
        <v>5.4660000000000002</v>
      </c>
      <c r="K543">
        <v>5.468</v>
      </c>
      <c r="M543" s="50">
        <f>AVERAGE(Table3[[#This Row],[VMSC04]:[VMSC07]])</f>
        <v>6.9205000000000005</v>
      </c>
      <c r="N543" s="77">
        <f>AVERAGE(Table3[[#This Row],[VMSC05.]:[VMSC07.]])</f>
        <v>5.4649999999999999</v>
      </c>
    </row>
    <row r="544" spans="1:14" x14ac:dyDescent="0.2">
      <c r="A544" s="61">
        <v>44007</v>
      </c>
      <c r="B544">
        <v>6.96</v>
      </c>
      <c r="D544">
        <v>6.9059999999999997</v>
      </c>
      <c r="E544">
        <v>6.9279999999999999</v>
      </c>
      <c r="F544">
        <v>6.9320000000000004</v>
      </c>
      <c r="H544" s="66"/>
      <c r="I544" s="75">
        <v>5.468</v>
      </c>
      <c r="J544">
        <v>5.4610000000000003</v>
      </c>
      <c r="K544">
        <v>5.4580000000000002</v>
      </c>
      <c r="M544" s="50">
        <f>AVERAGE(Table3[[#This Row],[VMSC04]:[VMSC07]])</f>
        <v>6.9314999999999998</v>
      </c>
      <c r="N544" s="77">
        <f>AVERAGE(Table3[[#This Row],[VMSC05.]:[VMSC07.]])</f>
        <v>5.4623333333333335</v>
      </c>
    </row>
    <row r="545" spans="1:14" x14ac:dyDescent="0.2">
      <c r="A545" s="61">
        <v>44008</v>
      </c>
      <c r="B545">
        <v>6.88</v>
      </c>
      <c r="D545">
        <v>6.875</v>
      </c>
      <c r="E545">
        <v>6.8760000000000003</v>
      </c>
      <c r="F545">
        <v>6.8570000000000002</v>
      </c>
      <c r="H545" s="66"/>
      <c r="I545" s="75">
        <v>5.4489999999999998</v>
      </c>
      <c r="J545">
        <v>5.4560000000000004</v>
      </c>
      <c r="K545">
        <v>5.4569999999999999</v>
      </c>
      <c r="M545" s="50">
        <f>AVERAGE(Table3[[#This Row],[VMSC04]:[VMSC07]])</f>
        <v>6.8719999999999999</v>
      </c>
      <c r="N545" s="77">
        <f>AVERAGE(Table3[[#This Row],[VMSC05.]:[VMSC07.]])</f>
        <v>5.4540000000000006</v>
      </c>
    </row>
    <row r="546" spans="1:14" x14ac:dyDescent="0.2">
      <c r="A546" s="61">
        <v>44009</v>
      </c>
      <c r="B546">
        <v>6.83</v>
      </c>
      <c r="D546">
        <v>6.8109999999999999</v>
      </c>
      <c r="E546">
        <v>6.8220000000000001</v>
      </c>
      <c r="F546">
        <v>6.8129999999999997</v>
      </c>
      <c r="H546" s="66"/>
      <c r="I546" s="75">
        <v>5.4180000000000001</v>
      </c>
      <c r="J546">
        <v>5.4370000000000003</v>
      </c>
      <c r="K546">
        <v>5.4219999999999997</v>
      </c>
      <c r="M546" s="50">
        <f>AVERAGE(Table3[[#This Row],[VMSC04]:[VMSC07]])</f>
        <v>6.819</v>
      </c>
      <c r="N546" s="77">
        <f>AVERAGE(Table3[[#This Row],[VMSC05.]:[VMSC07.]])</f>
        <v>5.4256666666666673</v>
      </c>
    </row>
    <row r="547" spans="1:14" x14ac:dyDescent="0.2">
      <c r="A547" s="61">
        <v>44010</v>
      </c>
      <c r="B547">
        <v>6.86</v>
      </c>
      <c r="D547">
        <v>6.8390000000000004</v>
      </c>
      <c r="E547">
        <v>6.8529999999999998</v>
      </c>
      <c r="F547">
        <v>6.8559999999999999</v>
      </c>
      <c r="H547" s="66"/>
      <c r="I547" s="75">
        <v>5.4169999999999998</v>
      </c>
      <c r="J547">
        <v>5.4569999999999999</v>
      </c>
      <c r="K547">
        <v>5.4349999999999996</v>
      </c>
      <c r="M547" s="50">
        <f>AVERAGE(Table3[[#This Row],[VMSC04]:[VMSC07]])</f>
        <v>6.8520000000000003</v>
      </c>
      <c r="N547" s="77">
        <f>AVERAGE(Table3[[#This Row],[VMSC05.]:[VMSC07.]])</f>
        <v>5.4363333333333328</v>
      </c>
    </row>
    <row r="548" spans="1:14" x14ac:dyDescent="0.2">
      <c r="A548" s="61">
        <v>44011</v>
      </c>
      <c r="B548">
        <v>6.94</v>
      </c>
      <c r="D548">
        <v>6.859</v>
      </c>
      <c r="E548">
        <v>6.8719999999999999</v>
      </c>
      <c r="F548">
        <v>6.859</v>
      </c>
      <c r="H548" s="66"/>
      <c r="I548" s="75">
        <v>5.4420000000000002</v>
      </c>
      <c r="J548">
        <v>5.4269999999999996</v>
      </c>
      <c r="K548">
        <v>5.4530000000000003</v>
      </c>
      <c r="M548" s="50">
        <f>AVERAGE(Table3[[#This Row],[VMSC04]:[VMSC07]])</f>
        <v>6.8825000000000003</v>
      </c>
      <c r="N548" s="77">
        <f>AVERAGE(Table3[[#This Row],[VMSC05.]:[VMSC07.]])</f>
        <v>5.4406666666666661</v>
      </c>
    </row>
    <row r="549" spans="1:14" x14ac:dyDescent="0.2">
      <c r="A549" s="61">
        <v>44012</v>
      </c>
      <c r="B549">
        <v>6.9</v>
      </c>
      <c r="D549">
        <v>6.8719999999999999</v>
      </c>
      <c r="E549">
        <v>6.89</v>
      </c>
      <c r="F549">
        <v>6.8689999999999998</v>
      </c>
      <c r="H549" s="66"/>
      <c r="I549" s="75">
        <v>5.4340000000000002</v>
      </c>
      <c r="J549">
        <v>5.45</v>
      </c>
      <c r="K549">
        <v>5.4420000000000002</v>
      </c>
      <c r="M549" s="50">
        <f>AVERAGE(Table3[[#This Row],[VMSC04]:[VMSC07]])</f>
        <v>6.8827499999999997</v>
      </c>
      <c r="N549" s="77">
        <f>AVERAGE(Table3[[#This Row],[VMSC05.]:[VMSC07.]])</f>
        <v>5.4420000000000002</v>
      </c>
    </row>
    <row r="550" spans="1:14" x14ac:dyDescent="0.2">
      <c r="A550" s="61">
        <v>44013</v>
      </c>
      <c r="B550">
        <v>6.9</v>
      </c>
      <c r="D550">
        <v>6.8739999999999997</v>
      </c>
      <c r="E550">
        <v>6.8840000000000003</v>
      </c>
      <c r="F550">
        <v>6.867</v>
      </c>
      <c r="H550" s="66"/>
      <c r="I550" s="75">
        <v>5.4119999999999999</v>
      </c>
      <c r="J550">
        <v>5.4260000000000002</v>
      </c>
      <c r="K550">
        <v>5.4329999999999998</v>
      </c>
      <c r="M550" s="50">
        <f>AVERAGE(Table3[[#This Row],[VMSC04]:[VMSC07]])</f>
        <v>6.8812500000000005</v>
      </c>
      <c r="N550" s="77">
        <f>AVERAGE(Table3[[#This Row],[VMSC05.]:[VMSC07.]])</f>
        <v>5.4236666666666666</v>
      </c>
    </row>
    <row r="551" spans="1:14" x14ac:dyDescent="0.2">
      <c r="A551" s="61">
        <v>44014</v>
      </c>
      <c r="B551">
        <v>6.87</v>
      </c>
      <c r="D551">
        <v>6.8490000000000002</v>
      </c>
      <c r="E551">
        <v>6.8540000000000001</v>
      </c>
      <c r="F551">
        <v>6.8479999999999999</v>
      </c>
      <c r="H551" s="66"/>
      <c r="I551" s="75">
        <v>5.4109999999999996</v>
      </c>
      <c r="J551">
        <v>5.4349999999999996</v>
      </c>
      <c r="K551">
        <v>5.4240000000000004</v>
      </c>
      <c r="M551" s="50">
        <f>AVERAGE(Table3[[#This Row],[VMSC04]:[VMSC07]])</f>
        <v>6.8552499999999998</v>
      </c>
      <c r="N551" s="77">
        <f>AVERAGE(Table3[[#This Row],[VMSC05.]:[VMSC07.]])</f>
        <v>5.4233333333333329</v>
      </c>
    </row>
    <row r="552" spans="1:14" x14ac:dyDescent="0.2">
      <c r="A552" s="61">
        <v>44015</v>
      </c>
      <c r="B552">
        <v>6.89</v>
      </c>
      <c r="D552">
        <v>6.8490000000000002</v>
      </c>
      <c r="E552">
        <v>6.87</v>
      </c>
      <c r="F552">
        <v>6.8579999999999997</v>
      </c>
      <c r="H552" s="66"/>
      <c r="I552" s="75">
        <v>5.41</v>
      </c>
      <c r="J552">
        <v>5.44</v>
      </c>
      <c r="K552">
        <v>5.423</v>
      </c>
      <c r="M552" s="50">
        <f>AVERAGE(Table3[[#This Row],[VMSC04]:[VMSC07]])</f>
        <v>6.8667500000000006</v>
      </c>
      <c r="N552" s="77">
        <f>AVERAGE(Table3[[#This Row],[VMSC05.]:[VMSC07.]])</f>
        <v>5.4243333333333341</v>
      </c>
    </row>
    <row r="553" spans="1:14" x14ac:dyDescent="0.2">
      <c r="A553" s="61">
        <v>44016</v>
      </c>
      <c r="B553">
        <v>6.8</v>
      </c>
      <c r="D553">
        <v>6.8209999999999997</v>
      </c>
      <c r="E553">
        <v>6.8449999999999998</v>
      </c>
      <c r="F553">
        <v>6.8289999999999997</v>
      </c>
      <c r="H553" s="66"/>
      <c r="I553" s="75">
        <v>5.4420000000000002</v>
      </c>
      <c r="J553">
        <v>5.4379999999999997</v>
      </c>
      <c r="K553">
        <v>5.4429999999999996</v>
      </c>
      <c r="M553" s="50">
        <f>AVERAGE(Table3[[#This Row],[VMSC04]:[VMSC07]])</f>
        <v>6.8237499999999995</v>
      </c>
      <c r="N553" s="77">
        <f>AVERAGE(Table3[[#This Row],[VMSC05.]:[VMSC07.]])</f>
        <v>5.4409999999999998</v>
      </c>
    </row>
    <row r="554" spans="1:14" x14ac:dyDescent="0.2">
      <c r="A554" s="61">
        <v>44017</v>
      </c>
      <c r="B554">
        <v>6.83</v>
      </c>
      <c r="D554">
        <v>6.8090000000000002</v>
      </c>
      <c r="E554">
        <v>6.8330000000000002</v>
      </c>
      <c r="F554">
        <v>6.8250000000000002</v>
      </c>
      <c r="H554" s="66"/>
      <c r="I554" s="75">
        <v>5.4169999999999998</v>
      </c>
      <c r="J554">
        <v>5.4210000000000003</v>
      </c>
      <c r="K554">
        <v>5.407</v>
      </c>
      <c r="M554" s="50">
        <f>AVERAGE(Table3[[#This Row],[VMSC04]:[VMSC07]])</f>
        <v>6.8242500000000001</v>
      </c>
      <c r="N554" s="77">
        <f>AVERAGE(Table3[[#This Row],[VMSC05.]:[VMSC07.]])</f>
        <v>5.415</v>
      </c>
    </row>
    <row r="555" spans="1:14" x14ac:dyDescent="0.2">
      <c r="A555" s="61">
        <v>44018</v>
      </c>
      <c r="B555">
        <v>6.83</v>
      </c>
      <c r="D555">
        <v>6.8280000000000003</v>
      </c>
      <c r="E555">
        <v>6.8470000000000004</v>
      </c>
      <c r="F555">
        <v>6.8319999999999999</v>
      </c>
      <c r="H555" s="66"/>
      <c r="I555" s="75">
        <v>5.3970000000000002</v>
      </c>
      <c r="J555">
        <v>5.4139999999999997</v>
      </c>
      <c r="K555">
        <v>5.3940000000000001</v>
      </c>
      <c r="M555" s="50">
        <f>AVERAGE(Table3[[#This Row],[VMSC04]:[VMSC07]])</f>
        <v>6.8342500000000008</v>
      </c>
      <c r="N555" s="77">
        <f>AVERAGE(Table3[[#This Row],[VMSC05.]:[VMSC07.]])</f>
        <v>5.4016666666666664</v>
      </c>
    </row>
    <row r="556" spans="1:14" x14ac:dyDescent="0.2">
      <c r="A556" s="61">
        <v>44019</v>
      </c>
      <c r="B556">
        <v>6.85</v>
      </c>
      <c r="D556">
        <v>6.8109999999999999</v>
      </c>
      <c r="E556">
        <v>6.8259999999999996</v>
      </c>
      <c r="F556">
        <v>6.8220000000000001</v>
      </c>
      <c r="H556" s="66"/>
      <c r="I556" s="75">
        <v>5.4089999999999998</v>
      </c>
      <c r="J556">
        <v>5.3970000000000002</v>
      </c>
      <c r="K556">
        <v>5.3970000000000002</v>
      </c>
      <c r="M556" s="50">
        <f>AVERAGE(Table3[[#This Row],[VMSC04]:[VMSC07]])</f>
        <v>6.8272499999999994</v>
      </c>
      <c r="N556" s="77">
        <f>AVERAGE(Table3[[#This Row],[VMSC05.]:[VMSC07.]])</f>
        <v>5.4010000000000007</v>
      </c>
    </row>
    <row r="557" spans="1:14" x14ac:dyDescent="0.2">
      <c r="A557" s="61">
        <v>44020</v>
      </c>
      <c r="B557">
        <v>6.88</v>
      </c>
      <c r="D557">
        <v>6.8609999999999998</v>
      </c>
      <c r="E557">
        <v>6.8719999999999999</v>
      </c>
      <c r="F557">
        <v>6.8630000000000004</v>
      </c>
      <c r="H557" s="66"/>
      <c r="I557" s="75">
        <v>5.423</v>
      </c>
      <c r="J557">
        <v>5.4219999999999997</v>
      </c>
      <c r="K557">
        <v>5.43</v>
      </c>
      <c r="M557" s="50">
        <f>AVERAGE(Table3[[#This Row],[VMSC04]:[VMSC07]])</f>
        <v>6.8689999999999998</v>
      </c>
      <c r="N557" s="77">
        <f>AVERAGE(Table3[[#This Row],[VMSC05.]:[VMSC07.]])</f>
        <v>5.4249999999999998</v>
      </c>
    </row>
    <row r="558" spans="1:14" x14ac:dyDescent="0.2">
      <c r="A558" s="61">
        <v>44021</v>
      </c>
      <c r="B558">
        <v>6.94</v>
      </c>
      <c r="D558">
        <v>6.9009999999999998</v>
      </c>
      <c r="E558">
        <v>6.9169999999999998</v>
      </c>
      <c r="F558">
        <v>6.8979999999999997</v>
      </c>
      <c r="H558" s="66"/>
      <c r="I558" s="75">
        <v>5.46</v>
      </c>
      <c r="J558">
        <v>5.4740000000000002</v>
      </c>
      <c r="K558">
        <v>5.4409999999999998</v>
      </c>
      <c r="M558" s="50">
        <f>AVERAGE(Table3[[#This Row],[VMSC04]:[VMSC07]])</f>
        <v>6.9140000000000006</v>
      </c>
      <c r="N558" s="77">
        <f>AVERAGE(Table3[[#This Row],[VMSC05.]:[VMSC07.]])</f>
        <v>5.458333333333333</v>
      </c>
    </row>
    <row r="559" spans="1:14" x14ac:dyDescent="0.2">
      <c r="A559" s="61">
        <v>44022</v>
      </c>
      <c r="B559">
        <v>6.91</v>
      </c>
      <c r="D559">
        <v>6.8689999999999998</v>
      </c>
      <c r="E559">
        <v>6.8929999999999998</v>
      </c>
      <c r="F559">
        <v>6.8869999999999996</v>
      </c>
      <c r="H559" s="66"/>
      <c r="I559" s="75">
        <v>5.4210000000000003</v>
      </c>
      <c r="J559">
        <v>5.4530000000000003</v>
      </c>
      <c r="K559">
        <v>5.4450000000000003</v>
      </c>
      <c r="M559" s="50">
        <f>AVERAGE(Table3[[#This Row],[VMSC04]:[VMSC07]])</f>
        <v>6.8897500000000003</v>
      </c>
      <c r="N559" s="77">
        <f>AVERAGE(Table3[[#This Row],[VMSC05.]:[VMSC07.]])</f>
        <v>5.4396666666666675</v>
      </c>
    </row>
    <row r="560" spans="1:14" x14ac:dyDescent="0.2">
      <c r="A560" s="61">
        <v>44023</v>
      </c>
      <c r="B560">
        <v>6.86</v>
      </c>
      <c r="D560">
        <v>6.8730000000000002</v>
      </c>
      <c r="E560">
        <v>6.8879999999999999</v>
      </c>
      <c r="F560">
        <v>6.8819999999999997</v>
      </c>
      <c r="H560" s="66"/>
      <c r="I560" s="75">
        <v>5.4619999999999997</v>
      </c>
      <c r="J560">
        <v>5.48</v>
      </c>
      <c r="K560">
        <v>5.4649999999999999</v>
      </c>
      <c r="M560" s="50">
        <f>AVERAGE(Table3[[#This Row],[VMSC04]:[VMSC07]])</f>
        <v>6.87575</v>
      </c>
      <c r="N560" s="77">
        <f>AVERAGE(Table3[[#This Row],[VMSC05.]:[VMSC07.]])</f>
        <v>5.4690000000000003</v>
      </c>
    </row>
    <row r="561" spans="1:14" x14ac:dyDescent="0.2">
      <c r="A561" s="61">
        <v>44024</v>
      </c>
      <c r="B561">
        <v>7.03</v>
      </c>
      <c r="D561">
        <v>6.9429999999999996</v>
      </c>
      <c r="E561">
        <v>6.9569999999999999</v>
      </c>
      <c r="F561">
        <v>6.9580000000000002</v>
      </c>
      <c r="H561" s="66"/>
      <c r="I561" s="75">
        <v>5.4790000000000001</v>
      </c>
      <c r="J561">
        <v>5.49</v>
      </c>
      <c r="K561">
        <v>5.4729999999999999</v>
      </c>
      <c r="M561" s="50">
        <f>AVERAGE(Table3[[#This Row],[VMSC04]:[VMSC07]])</f>
        <v>6.9719999999999995</v>
      </c>
      <c r="N561" s="77">
        <f>AVERAGE(Table3[[#This Row],[VMSC05.]:[VMSC07.]])</f>
        <v>5.480666666666667</v>
      </c>
    </row>
    <row r="562" spans="1:14" x14ac:dyDescent="0.2">
      <c r="A562" s="61">
        <v>44025</v>
      </c>
      <c r="B562">
        <v>6.92</v>
      </c>
      <c r="D562">
        <v>6.8490000000000002</v>
      </c>
      <c r="E562">
        <v>6.8540000000000001</v>
      </c>
      <c r="F562">
        <v>6.8529999999999998</v>
      </c>
      <c r="H562" s="66"/>
      <c r="I562" s="75">
        <v>5.423</v>
      </c>
      <c r="J562">
        <v>5.4459999999999997</v>
      </c>
      <c r="K562">
        <v>5.452</v>
      </c>
      <c r="M562" s="50">
        <f>AVERAGE(Table3[[#This Row],[VMSC04]:[VMSC07]])</f>
        <v>6.8689999999999998</v>
      </c>
      <c r="N562" s="77">
        <f>AVERAGE(Table3[[#This Row],[VMSC05.]:[VMSC07.]])</f>
        <v>5.4403333333333324</v>
      </c>
    </row>
    <row r="563" spans="1:14" x14ac:dyDescent="0.2">
      <c r="A563" s="61">
        <v>44026</v>
      </c>
      <c r="B563">
        <v>6.93</v>
      </c>
      <c r="D563">
        <v>6.8719999999999999</v>
      </c>
      <c r="E563">
        <v>6.8920000000000003</v>
      </c>
      <c r="F563">
        <v>6.88</v>
      </c>
      <c r="H563" s="66"/>
      <c r="I563" s="75">
        <v>5.4290000000000003</v>
      </c>
      <c r="J563">
        <v>5.431</v>
      </c>
      <c r="K563">
        <v>5.4349999999999996</v>
      </c>
      <c r="M563" s="50">
        <f>AVERAGE(Table3[[#This Row],[VMSC04]:[VMSC07]])</f>
        <v>6.8934999999999995</v>
      </c>
      <c r="N563" s="77">
        <f>AVERAGE(Table3[[#This Row],[VMSC05.]:[VMSC07.]])</f>
        <v>5.4316666666666658</v>
      </c>
    </row>
    <row r="564" spans="1:14" x14ac:dyDescent="0.2">
      <c r="A564" s="61">
        <v>44027</v>
      </c>
      <c r="B564">
        <v>6.85</v>
      </c>
      <c r="D564">
        <v>6.8540000000000001</v>
      </c>
      <c r="E564">
        <v>6.86</v>
      </c>
      <c r="F564">
        <v>6.8419999999999996</v>
      </c>
      <c r="H564" s="66"/>
      <c r="I564" s="75">
        <v>5.4240000000000004</v>
      </c>
      <c r="J564">
        <v>5.423</v>
      </c>
      <c r="K564">
        <v>5.4489999999999998</v>
      </c>
      <c r="M564" s="50">
        <f>AVERAGE(Table3[[#This Row],[VMSC04]:[VMSC07]])</f>
        <v>6.8514999999999997</v>
      </c>
      <c r="N564" s="77">
        <f>AVERAGE(Table3[[#This Row],[VMSC05.]:[VMSC07.]])</f>
        <v>5.4319999999999995</v>
      </c>
    </row>
    <row r="565" spans="1:14" x14ac:dyDescent="0.2">
      <c r="A565" s="61">
        <v>44028</v>
      </c>
      <c r="B565">
        <v>6.87</v>
      </c>
      <c r="D565">
        <v>6.8520000000000003</v>
      </c>
      <c r="E565">
        <v>6.86</v>
      </c>
      <c r="F565">
        <v>6.8419999999999996</v>
      </c>
      <c r="H565" s="66"/>
      <c r="I565" s="75">
        <v>5.4409999999999998</v>
      </c>
      <c r="J565">
        <v>5.4480000000000004</v>
      </c>
      <c r="K565">
        <v>5.431</v>
      </c>
      <c r="M565" s="50">
        <f>AVERAGE(Table3[[#This Row],[VMSC04]:[VMSC07]])</f>
        <v>6.8559999999999999</v>
      </c>
      <c r="N565" s="77">
        <f>AVERAGE(Table3[[#This Row],[VMSC05.]:[VMSC07.]])</f>
        <v>5.44</v>
      </c>
    </row>
    <row r="566" spans="1:14" x14ac:dyDescent="0.2">
      <c r="A566" s="61">
        <v>44029</v>
      </c>
      <c r="B566">
        <v>6.85</v>
      </c>
      <c r="D566">
        <v>6.8470000000000004</v>
      </c>
      <c r="E566">
        <v>6.8639999999999999</v>
      </c>
      <c r="F566">
        <v>6.8550000000000004</v>
      </c>
      <c r="H566" s="66"/>
      <c r="I566" s="75">
        <v>5.4169999999999998</v>
      </c>
      <c r="J566">
        <v>5.44</v>
      </c>
      <c r="K566">
        <v>5.4279999999999999</v>
      </c>
      <c r="M566" s="50">
        <f>AVERAGE(Table3[[#This Row],[VMSC04]:[VMSC07]])</f>
        <v>6.8540000000000001</v>
      </c>
      <c r="N566" s="77">
        <f>AVERAGE(Table3[[#This Row],[VMSC05.]:[VMSC07.]])</f>
        <v>5.4283333333333337</v>
      </c>
    </row>
    <row r="567" spans="1:14" x14ac:dyDescent="0.2">
      <c r="A567" s="61">
        <v>44030</v>
      </c>
      <c r="B567">
        <v>6.92</v>
      </c>
      <c r="D567">
        <v>6.9089999999999998</v>
      </c>
      <c r="E567">
        <v>6.9169999999999998</v>
      </c>
      <c r="F567">
        <v>6.9</v>
      </c>
      <c r="H567" s="66"/>
      <c r="I567" s="75">
        <v>5.4669999999999996</v>
      </c>
      <c r="J567">
        <v>5.49</v>
      </c>
      <c r="K567">
        <v>5.4829999999999997</v>
      </c>
      <c r="M567" s="50">
        <f>AVERAGE(Table3[[#This Row],[VMSC04]:[VMSC07]])</f>
        <v>6.9115000000000002</v>
      </c>
      <c r="N567" s="77">
        <f>AVERAGE(Table3[[#This Row],[VMSC05.]:[VMSC07.]])</f>
        <v>5.48</v>
      </c>
    </row>
    <row r="568" spans="1:14" x14ac:dyDescent="0.2">
      <c r="A568" s="61">
        <v>44031</v>
      </c>
      <c r="B568">
        <v>6.88</v>
      </c>
      <c r="D568">
        <v>6.8719999999999999</v>
      </c>
      <c r="E568">
        <v>6.9050000000000002</v>
      </c>
      <c r="F568">
        <v>6.8849999999999998</v>
      </c>
      <c r="H568" s="66"/>
      <c r="I568" s="75">
        <v>5.4630000000000001</v>
      </c>
      <c r="J568">
        <v>5.4989999999999997</v>
      </c>
      <c r="K568">
        <v>5.4720000000000004</v>
      </c>
      <c r="M568" s="50">
        <f>AVERAGE(Table3[[#This Row],[VMSC04]:[VMSC07]])</f>
        <v>6.8855000000000004</v>
      </c>
      <c r="N568" s="77">
        <f>AVERAGE(Table3[[#This Row],[VMSC05.]:[VMSC07.]])</f>
        <v>5.4780000000000006</v>
      </c>
    </row>
    <row r="569" spans="1:14" x14ac:dyDescent="0.2">
      <c r="A569" s="61">
        <v>44032</v>
      </c>
      <c r="B569">
        <v>6.88</v>
      </c>
      <c r="D569">
        <v>6.88</v>
      </c>
      <c r="E569">
        <v>6.9130000000000003</v>
      </c>
      <c r="F569">
        <v>6.8890000000000002</v>
      </c>
      <c r="H569" s="66"/>
      <c r="I569" s="75">
        <v>5.4560000000000004</v>
      </c>
      <c r="J569">
        <v>5.4820000000000002</v>
      </c>
      <c r="K569">
        <v>5.4740000000000002</v>
      </c>
      <c r="M569" s="50">
        <f>AVERAGE(Table3[[#This Row],[VMSC04]:[VMSC07]])</f>
        <v>6.8905000000000003</v>
      </c>
      <c r="N569" s="77">
        <f>AVERAGE(Table3[[#This Row],[VMSC05.]:[VMSC07.]])</f>
        <v>5.4706666666666663</v>
      </c>
    </row>
    <row r="570" spans="1:14" x14ac:dyDescent="0.2">
      <c r="A570" s="61">
        <v>44033</v>
      </c>
      <c r="B570">
        <v>6.86</v>
      </c>
      <c r="D570">
        <v>6.8810000000000002</v>
      </c>
      <c r="E570">
        <v>6.9020000000000001</v>
      </c>
      <c r="F570">
        <v>6.875</v>
      </c>
      <c r="H570" s="66"/>
      <c r="I570" s="75">
        <v>5.4210000000000003</v>
      </c>
      <c r="J570">
        <v>5.468</v>
      </c>
      <c r="K570">
        <v>5.444</v>
      </c>
      <c r="M570" s="50">
        <f>AVERAGE(Table3[[#This Row],[VMSC04]:[VMSC07]])</f>
        <v>6.8795000000000002</v>
      </c>
      <c r="N570" s="77">
        <f>AVERAGE(Table3[[#This Row],[VMSC05.]:[VMSC07.]])</f>
        <v>5.4443333333333328</v>
      </c>
    </row>
    <row r="571" spans="1:14" x14ac:dyDescent="0.2">
      <c r="A571" s="61">
        <v>44034</v>
      </c>
      <c r="B571">
        <v>6.89</v>
      </c>
      <c r="D571">
        <v>6.8949999999999996</v>
      </c>
      <c r="E571">
        <v>6.8920000000000003</v>
      </c>
      <c r="F571">
        <v>6.8860000000000001</v>
      </c>
      <c r="H571" s="66"/>
      <c r="I571" s="75">
        <v>5.4470000000000001</v>
      </c>
      <c r="J571">
        <v>5.4669999999999996</v>
      </c>
      <c r="K571">
        <v>5.4550000000000001</v>
      </c>
      <c r="M571" s="50">
        <f>AVERAGE(Table3[[#This Row],[VMSC04]:[VMSC07]])</f>
        <v>6.8907499999999997</v>
      </c>
      <c r="N571" s="77">
        <f>AVERAGE(Table3[[#This Row],[VMSC05.]:[VMSC07.]])</f>
        <v>5.4563333333333333</v>
      </c>
    </row>
    <row r="572" spans="1:14" x14ac:dyDescent="0.2">
      <c r="A572" s="61">
        <v>44035</v>
      </c>
      <c r="B572">
        <v>6.85</v>
      </c>
      <c r="D572">
        <v>6.85</v>
      </c>
      <c r="E572">
        <v>6.8630000000000004</v>
      </c>
      <c r="F572">
        <v>6.8479999999999999</v>
      </c>
      <c r="H572" s="66"/>
      <c r="I572" s="75">
        <v>5.4279999999999999</v>
      </c>
      <c r="J572">
        <v>5.4480000000000004</v>
      </c>
      <c r="K572">
        <v>5.431</v>
      </c>
      <c r="M572" s="50">
        <f>AVERAGE(Table3[[#This Row],[VMSC04]:[VMSC07]])</f>
        <v>6.8527499999999995</v>
      </c>
      <c r="N572" s="77">
        <f>AVERAGE(Table3[[#This Row],[VMSC05.]:[VMSC07.]])</f>
        <v>5.4356666666666671</v>
      </c>
    </row>
    <row r="573" spans="1:14" x14ac:dyDescent="0.2">
      <c r="A573" s="61">
        <v>44036</v>
      </c>
      <c r="B573">
        <v>6.87</v>
      </c>
      <c r="D573">
        <v>6.8289999999999997</v>
      </c>
      <c r="E573">
        <v>6.85</v>
      </c>
      <c r="F573">
        <v>6.835</v>
      </c>
      <c r="H573" s="66"/>
      <c r="I573" s="75">
        <v>5.407</v>
      </c>
      <c r="J573">
        <v>5.431</v>
      </c>
      <c r="K573">
        <v>5.4160000000000004</v>
      </c>
      <c r="M573" s="50">
        <f>AVERAGE(Table3[[#This Row],[VMSC04]:[VMSC07]])</f>
        <v>6.8460000000000001</v>
      </c>
      <c r="N573" s="77">
        <f>AVERAGE(Table3[[#This Row],[VMSC05.]:[VMSC07.]])</f>
        <v>5.4180000000000001</v>
      </c>
    </row>
    <row r="574" spans="1:14" x14ac:dyDescent="0.2">
      <c r="A574" s="61">
        <v>44037</v>
      </c>
      <c r="B574">
        <v>6.83</v>
      </c>
      <c r="D574">
        <v>6.8090000000000002</v>
      </c>
      <c r="E574">
        <v>6.8380000000000001</v>
      </c>
      <c r="F574">
        <v>6.827</v>
      </c>
      <c r="H574" s="66"/>
      <c r="I574" s="75">
        <v>5.4260000000000002</v>
      </c>
      <c r="J574">
        <v>5.4560000000000004</v>
      </c>
      <c r="K574">
        <v>5.43</v>
      </c>
      <c r="M574" s="50">
        <f>AVERAGE(Table3[[#This Row],[VMSC04]:[VMSC07]])</f>
        <v>6.8260000000000005</v>
      </c>
      <c r="N574" s="77">
        <f>AVERAGE(Table3[[#This Row],[VMSC05.]:[VMSC07.]])</f>
        <v>5.437333333333334</v>
      </c>
    </row>
    <row r="575" spans="1:14" x14ac:dyDescent="0.2">
      <c r="A575" s="61">
        <v>44038</v>
      </c>
      <c r="B575">
        <v>6.85</v>
      </c>
      <c r="D575">
        <v>6.851</v>
      </c>
      <c r="E575">
        <v>6.8659999999999997</v>
      </c>
      <c r="F575">
        <v>6.8490000000000002</v>
      </c>
      <c r="H575" s="66"/>
      <c r="I575" s="75">
        <v>5.4480000000000004</v>
      </c>
      <c r="J575">
        <v>5.4539999999999997</v>
      </c>
      <c r="K575">
        <v>5.4349999999999996</v>
      </c>
      <c r="M575" s="50">
        <f>AVERAGE(Table3[[#This Row],[VMSC04]:[VMSC07]])</f>
        <v>6.8540000000000001</v>
      </c>
      <c r="N575" s="77">
        <f>AVERAGE(Table3[[#This Row],[VMSC05.]:[VMSC07.]])</f>
        <v>5.4456666666666669</v>
      </c>
    </row>
    <row r="576" spans="1:14" x14ac:dyDescent="0.2">
      <c r="A576" s="61">
        <v>44039</v>
      </c>
      <c r="B576">
        <v>6.87</v>
      </c>
      <c r="D576">
        <v>6.8579999999999997</v>
      </c>
      <c r="E576">
        <v>6.883</v>
      </c>
      <c r="F576">
        <v>6.859</v>
      </c>
      <c r="H576" s="66"/>
      <c r="I576" s="75">
        <v>5.4189999999999996</v>
      </c>
      <c r="J576">
        <v>5.4580000000000002</v>
      </c>
      <c r="K576">
        <v>5.4450000000000003</v>
      </c>
      <c r="M576" s="50">
        <f>AVERAGE(Table3[[#This Row],[VMSC04]:[VMSC07]])</f>
        <v>6.8674999999999997</v>
      </c>
      <c r="N576" s="77">
        <f>AVERAGE(Table3[[#This Row],[VMSC05.]:[VMSC07.]])</f>
        <v>5.4406666666666661</v>
      </c>
    </row>
    <row r="577" spans="1:14" x14ac:dyDescent="0.2">
      <c r="A577" s="61">
        <v>44040</v>
      </c>
      <c r="B577">
        <v>6.92</v>
      </c>
      <c r="D577">
        <v>6.8920000000000003</v>
      </c>
      <c r="E577">
        <v>6.899</v>
      </c>
      <c r="F577">
        <v>6.8890000000000002</v>
      </c>
      <c r="H577" s="66"/>
      <c r="I577" s="75">
        <v>5.45</v>
      </c>
      <c r="J577">
        <v>5.4649999999999999</v>
      </c>
      <c r="K577">
        <v>5.4749999999999996</v>
      </c>
      <c r="M577" s="50">
        <f>AVERAGE(Table3[[#This Row],[VMSC04]:[VMSC07]])</f>
        <v>6.9</v>
      </c>
      <c r="N577" s="77">
        <f>AVERAGE(Table3[[#This Row],[VMSC05.]:[VMSC07.]])</f>
        <v>5.4633333333333338</v>
      </c>
    </row>
    <row r="578" spans="1:14" x14ac:dyDescent="0.2">
      <c r="A578" s="61">
        <v>44041</v>
      </c>
      <c r="B578">
        <v>6.89</v>
      </c>
      <c r="D578">
        <v>6.8390000000000004</v>
      </c>
      <c r="E578">
        <v>6.8440000000000003</v>
      </c>
      <c r="F578">
        <v>6.8380000000000001</v>
      </c>
      <c r="H578" s="66"/>
      <c r="I578" s="75">
        <v>5.4390000000000001</v>
      </c>
      <c r="J578">
        <v>5.45</v>
      </c>
      <c r="K578">
        <v>5.4509999999999996</v>
      </c>
      <c r="M578" s="50">
        <f>AVERAGE(Table3[[#This Row],[VMSC04]:[VMSC07]])</f>
        <v>6.8527500000000003</v>
      </c>
      <c r="N578" s="77">
        <f>AVERAGE(Table3[[#This Row],[VMSC05.]:[VMSC07.]])</f>
        <v>5.4466666666666663</v>
      </c>
    </row>
    <row r="579" spans="1:14" x14ac:dyDescent="0.2">
      <c r="A579" s="61">
        <v>44042</v>
      </c>
      <c r="B579">
        <v>6.86</v>
      </c>
      <c r="D579">
        <v>6.8479999999999999</v>
      </c>
      <c r="E579">
        <v>6.8630000000000004</v>
      </c>
      <c r="F579">
        <v>6.87</v>
      </c>
      <c r="H579" s="66"/>
      <c r="I579" s="75">
        <v>5.4119999999999999</v>
      </c>
      <c r="J579">
        <v>5.4470000000000001</v>
      </c>
      <c r="K579">
        <v>5.44</v>
      </c>
      <c r="M579" s="50">
        <f>AVERAGE(Table3[[#This Row],[VMSC04]:[VMSC07]])</f>
        <v>6.8602500000000006</v>
      </c>
      <c r="N579" s="77">
        <f>AVERAGE(Table3[[#This Row],[VMSC05.]:[VMSC07.]])</f>
        <v>5.4329999999999998</v>
      </c>
    </row>
    <row r="580" spans="1:14" x14ac:dyDescent="0.2">
      <c r="A580" s="61">
        <v>44043</v>
      </c>
      <c r="B580">
        <v>6.84</v>
      </c>
      <c r="D580">
        <v>6.8090000000000002</v>
      </c>
      <c r="E580">
        <v>6.8440000000000003</v>
      </c>
      <c r="F580">
        <v>6.835</v>
      </c>
      <c r="H580" s="66"/>
      <c r="I580" s="75">
        <v>5.399</v>
      </c>
      <c r="J580">
        <v>5.4379999999999997</v>
      </c>
      <c r="K580">
        <v>5.42</v>
      </c>
      <c r="M580" s="50">
        <f>AVERAGE(Table3[[#This Row],[VMSC04]:[VMSC07]])</f>
        <v>6.8320000000000007</v>
      </c>
      <c r="N580" s="77">
        <f>AVERAGE(Table3[[#This Row],[VMSC05.]:[VMSC07.]])</f>
        <v>5.4189999999999996</v>
      </c>
    </row>
    <row r="581" spans="1:14" x14ac:dyDescent="0.2">
      <c r="A581" s="61">
        <v>44044</v>
      </c>
      <c r="B581">
        <v>6.82</v>
      </c>
      <c r="D581">
        <v>6.8339999999999996</v>
      </c>
      <c r="E581">
        <v>6.84</v>
      </c>
      <c r="F581">
        <v>6.8440000000000003</v>
      </c>
      <c r="H581" s="66"/>
      <c r="I581" s="75">
        <v>5.4210000000000003</v>
      </c>
      <c r="J581">
        <v>5.4420000000000002</v>
      </c>
      <c r="K581">
        <v>5.4480000000000004</v>
      </c>
      <c r="M581" s="50">
        <f>AVERAGE(Table3[[#This Row],[VMSC04]:[VMSC07]])</f>
        <v>6.8345000000000002</v>
      </c>
      <c r="N581" s="77">
        <f>AVERAGE(Table3[[#This Row],[VMSC05.]:[VMSC07.]])</f>
        <v>5.4370000000000003</v>
      </c>
    </row>
    <row r="582" spans="1:14" x14ac:dyDescent="0.2">
      <c r="A582" s="61">
        <v>44045</v>
      </c>
      <c r="B582">
        <v>6.85</v>
      </c>
      <c r="D582">
        <v>6.8620000000000001</v>
      </c>
      <c r="E582">
        <v>6.8849999999999998</v>
      </c>
      <c r="F582">
        <v>6.87</v>
      </c>
      <c r="H582" s="66"/>
      <c r="I582" s="75">
        <v>5.4539999999999997</v>
      </c>
      <c r="J582">
        <v>5.4720000000000004</v>
      </c>
      <c r="K582">
        <v>5.4809999999999999</v>
      </c>
      <c r="M582" s="50">
        <f>AVERAGE(Table3[[#This Row],[VMSC04]:[VMSC07]])</f>
        <v>6.8667500000000006</v>
      </c>
      <c r="N582" s="77">
        <f>AVERAGE(Table3[[#This Row],[VMSC05.]:[VMSC07.]])</f>
        <v>5.4690000000000003</v>
      </c>
    </row>
    <row r="583" spans="1:14" x14ac:dyDescent="0.2">
      <c r="A583" s="61">
        <v>44046</v>
      </c>
      <c r="B583">
        <v>6.82</v>
      </c>
      <c r="D583">
        <v>6.84</v>
      </c>
      <c r="E583">
        <v>6.8479999999999999</v>
      </c>
      <c r="F583">
        <v>6.8559999999999999</v>
      </c>
      <c r="H583" s="66"/>
      <c r="I583" s="75">
        <v>5.444</v>
      </c>
      <c r="J583">
        <v>5.4530000000000003</v>
      </c>
      <c r="K583">
        <v>5.444</v>
      </c>
      <c r="M583" s="50">
        <f>AVERAGE(Table3[[#This Row],[VMSC04]:[VMSC07]])</f>
        <v>6.8409999999999993</v>
      </c>
      <c r="N583" s="77">
        <f>AVERAGE(Table3[[#This Row],[VMSC05.]:[VMSC07.]])</f>
        <v>5.4470000000000001</v>
      </c>
    </row>
    <row r="584" spans="1:14" x14ac:dyDescent="0.2">
      <c r="A584" s="61">
        <v>44047</v>
      </c>
      <c r="B584">
        <v>6.92</v>
      </c>
      <c r="D584">
        <v>6.883</v>
      </c>
      <c r="E584">
        <v>6.8959999999999999</v>
      </c>
      <c r="F584">
        <v>6.8860000000000001</v>
      </c>
      <c r="H584" s="66"/>
      <c r="I584" s="75">
        <v>5.4560000000000004</v>
      </c>
      <c r="J584">
        <v>5.4640000000000004</v>
      </c>
      <c r="K584">
        <v>5.4610000000000003</v>
      </c>
      <c r="M584" s="50">
        <f>AVERAGE(Table3[[#This Row],[VMSC04]:[VMSC07]])</f>
        <v>6.8962500000000002</v>
      </c>
      <c r="N584" s="77">
        <f>AVERAGE(Table3[[#This Row],[VMSC05.]:[VMSC07.]])</f>
        <v>5.4603333333333337</v>
      </c>
    </row>
    <row r="585" spans="1:14" x14ac:dyDescent="0.2">
      <c r="A585" s="61">
        <v>44048</v>
      </c>
      <c r="B585">
        <v>6.9</v>
      </c>
      <c r="D585">
        <v>6.8760000000000003</v>
      </c>
      <c r="E585">
        <v>6.9</v>
      </c>
      <c r="F585">
        <v>6.9009999999999998</v>
      </c>
      <c r="H585" s="66"/>
      <c r="I585" s="75">
        <v>5.4770000000000003</v>
      </c>
      <c r="J585">
        <v>5.4820000000000002</v>
      </c>
      <c r="K585">
        <v>5.4749999999999996</v>
      </c>
      <c r="M585" s="50">
        <f>AVERAGE(Table3[[#This Row],[VMSC04]:[VMSC07]])</f>
        <v>6.8942500000000004</v>
      </c>
      <c r="N585" s="77">
        <f>AVERAGE(Table3[[#This Row],[VMSC05.]:[VMSC07.]])</f>
        <v>5.4779999999999989</v>
      </c>
    </row>
    <row r="586" spans="1:14" x14ac:dyDescent="0.2">
      <c r="A586" s="61">
        <v>44049</v>
      </c>
      <c r="B586">
        <v>6.97</v>
      </c>
      <c r="D586">
        <v>6.9560000000000004</v>
      </c>
      <c r="E586">
        <v>6.9710000000000001</v>
      </c>
      <c r="F586">
        <v>6.9749999999999996</v>
      </c>
      <c r="H586" s="66"/>
      <c r="I586" s="75">
        <v>5.48</v>
      </c>
      <c r="J586">
        <v>5.5019999999999998</v>
      </c>
      <c r="K586">
        <v>5.4889999999999999</v>
      </c>
      <c r="M586" s="50">
        <f>AVERAGE(Table3[[#This Row],[VMSC04]:[VMSC07]])</f>
        <v>6.968</v>
      </c>
      <c r="N586" s="77">
        <f>AVERAGE(Table3[[#This Row],[VMSC05.]:[VMSC07.]])</f>
        <v>5.4903333333333331</v>
      </c>
    </row>
    <row r="587" spans="1:14" x14ac:dyDescent="0.2">
      <c r="A587" s="61">
        <v>44050</v>
      </c>
      <c r="B587">
        <v>6.79</v>
      </c>
      <c r="D587">
        <v>6.806</v>
      </c>
      <c r="E587">
        <v>6.8330000000000002</v>
      </c>
      <c r="F587">
        <v>6.7939999999999996</v>
      </c>
      <c r="H587" s="66"/>
      <c r="I587" s="75">
        <v>5.4039999999999999</v>
      </c>
      <c r="J587">
        <v>5.431</v>
      </c>
      <c r="K587">
        <v>5.4249999999999998</v>
      </c>
      <c r="M587" s="50">
        <f>AVERAGE(Table3[[#This Row],[VMSC04]:[VMSC07]])</f>
        <v>6.8057500000000006</v>
      </c>
      <c r="N587" s="77">
        <f>AVERAGE(Table3[[#This Row],[VMSC05.]:[VMSC07.]])</f>
        <v>5.4200000000000008</v>
      </c>
    </row>
    <row r="588" spans="1:14" x14ac:dyDescent="0.2">
      <c r="A588" s="61">
        <v>44051</v>
      </c>
      <c r="B588">
        <v>6.8</v>
      </c>
      <c r="D588">
        <v>6.7889999999999997</v>
      </c>
      <c r="E588">
        <v>6.8159999999999998</v>
      </c>
      <c r="F588">
        <v>6.8040000000000003</v>
      </c>
      <c r="H588" s="66"/>
      <c r="I588" s="75">
        <v>5.4</v>
      </c>
      <c r="J588">
        <v>5.4240000000000004</v>
      </c>
      <c r="K588">
        <v>5.4269999999999996</v>
      </c>
      <c r="M588" s="50">
        <f>AVERAGE(Table3[[#This Row],[VMSC04]:[VMSC07]])</f>
        <v>6.802249999999999</v>
      </c>
      <c r="N588" s="77">
        <f>AVERAGE(Table3[[#This Row],[VMSC05.]:[VMSC07.]])</f>
        <v>5.4170000000000007</v>
      </c>
    </row>
    <row r="589" spans="1:14" x14ac:dyDescent="0.2">
      <c r="A589" s="61">
        <v>44052</v>
      </c>
      <c r="B589">
        <v>6.85</v>
      </c>
      <c r="D589">
        <v>6.8280000000000003</v>
      </c>
      <c r="E589">
        <v>6.827</v>
      </c>
      <c r="F589">
        <v>6.8529999999999998</v>
      </c>
      <c r="H589" s="66"/>
      <c r="I589" s="75">
        <v>5.4160000000000004</v>
      </c>
      <c r="J589">
        <v>5.4509999999999996</v>
      </c>
      <c r="K589">
        <v>5.4569999999999999</v>
      </c>
      <c r="M589" s="50">
        <f>AVERAGE(Table3[[#This Row],[VMSC04]:[VMSC07]])</f>
        <v>6.839500000000001</v>
      </c>
      <c r="N589" s="77">
        <f>AVERAGE(Table3[[#This Row],[VMSC05.]:[VMSC07.]])</f>
        <v>5.4413333333333336</v>
      </c>
    </row>
    <row r="590" spans="1:14" x14ac:dyDescent="0.2">
      <c r="A590" s="61">
        <v>44053</v>
      </c>
      <c r="B590">
        <v>6.84</v>
      </c>
      <c r="D590">
        <v>6.8049999999999997</v>
      </c>
      <c r="E590">
        <v>6.819</v>
      </c>
      <c r="F590">
        <v>6.8079999999999998</v>
      </c>
      <c r="H590" s="66"/>
      <c r="I590" s="75">
        <v>5.3819999999999997</v>
      </c>
      <c r="J590">
        <v>5.41</v>
      </c>
      <c r="K590">
        <v>5.4059999999999997</v>
      </c>
      <c r="M590" s="50">
        <f>AVERAGE(Table3[[#This Row],[VMSC04]:[VMSC07]])</f>
        <v>6.8179999999999996</v>
      </c>
      <c r="N590" s="77">
        <f>AVERAGE(Table3[[#This Row],[VMSC05.]:[VMSC07.]])</f>
        <v>5.3993333333333338</v>
      </c>
    </row>
    <row r="591" spans="1:14" x14ac:dyDescent="0.2">
      <c r="A591" s="61">
        <v>44054</v>
      </c>
      <c r="B591">
        <v>6.85</v>
      </c>
      <c r="D591">
        <v>6.8239999999999998</v>
      </c>
      <c r="E591">
        <v>6.84</v>
      </c>
      <c r="F591">
        <v>6.8239999999999998</v>
      </c>
      <c r="H591" s="66"/>
      <c r="I591" s="75">
        <v>5.4119999999999999</v>
      </c>
      <c r="J591">
        <v>5.4409999999999998</v>
      </c>
      <c r="K591">
        <v>5.4139999999999997</v>
      </c>
      <c r="M591" s="50">
        <f>AVERAGE(Table3[[#This Row],[VMSC04]:[VMSC07]])</f>
        <v>6.8345000000000002</v>
      </c>
      <c r="N591" s="77">
        <f>AVERAGE(Table3[[#This Row],[VMSC05.]:[VMSC07.]])</f>
        <v>5.4223333333333334</v>
      </c>
    </row>
    <row r="592" spans="1:14" x14ac:dyDescent="0.2">
      <c r="A592" s="61">
        <v>44055</v>
      </c>
      <c r="B592">
        <v>6.81</v>
      </c>
      <c r="D592">
        <v>6.7880000000000003</v>
      </c>
      <c r="E592">
        <v>6.8159999999999998</v>
      </c>
      <c r="F592">
        <v>6.7880000000000003</v>
      </c>
      <c r="H592" s="66"/>
      <c r="I592" s="75">
        <v>5.3739999999999997</v>
      </c>
      <c r="J592">
        <v>5.4050000000000002</v>
      </c>
      <c r="K592">
        <v>5.4</v>
      </c>
      <c r="M592" s="50">
        <f>AVERAGE(Table3[[#This Row],[VMSC04]:[VMSC07]])</f>
        <v>6.8004999999999995</v>
      </c>
      <c r="N592" s="77">
        <f>AVERAGE(Table3[[#This Row],[VMSC05.]:[VMSC07.]])</f>
        <v>5.3930000000000007</v>
      </c>
    </row>
    <row r="593" spans="1:14" x14ac:dyDescent="0.2">
      <c r="A593" s="61">
        <v>44056</v>
      </c>
      <c r="B593">
        <v>6.8</v>
      </c>
      <c r="D593">
        <v>6.7880000000000003</v>
      </c>
      <c r="E593">
        <v>6.8019999999999996</v>
      </c>
      <c r="F593">
        <v>6.79</v>
      </c>
      <c r="H593" s="66"/>
      <c r="I593" s="75">
        <v>5.3780000000000001</v>
      </c>
      <c r="J593">
        <v>5.407</v>
      </c>
      <c r="K593">
        <v>5.3810000000000002</v>
      </c>
      <c r="M593" s="50">
        <f>AVERAGE(Table3[[#This Row],[VMSC04]:[VMSC07]])</f>
        <v>6.7949999999999999</v>
      </c>
      <c r="N593" s="77">
        <f>AVERAGE(Table3[[#This Row],[VMSC05.]:[VMSC07.]])</f>
        <v>5.3886666666666665</v>
      </c>
    </row>
    <row r="594" spans="1:14" x14ac:dyDescent="0.2">
      <c r="A594" s="61">
        <v>44057</v>
      </c>
      <c r="B594">
        <v>6.8</v>
      </c>
      <c r="D594">
        <v>6.7889999999999997</v>
      </c>
      <c r="E594">
        <v>6.8029999999999999</v>
      </c>
      <c r="F594">
        <v>6.782</v>
      </c>
      <c r="H594" s="66"/>
      <c r="I594" s="75">
        <v>5.3879999999999999</v>
      </c>
      <c r="J594">
        <v>5.3970000000000002</v>
      </c>
      <c r="K594">
        <v>5.3819999999999997</v>
      </c>
      <c r="M594" s="50">
        <f>AVERAGE(Table3[[#This Row],[VMSC04]:[VMSC07]])</f>
        <v>6.7934999999999999</v>
      </c>
      <c r="N594" s="77">
        <f>AVERAGE(Table3[[#This Row],[VMSC05.]:[VMSC07.]])</f>
        <v>5.3890000000000002</v>
      </c>
    </row>
    <row r="595" spans="1:14" x14ac:dyDescent="0.2">
      <c r="A595" s="61">
        <v>44058</v>
      </c>
      <c r="B595">
        <v>6.79</v>
      </c>
      <c r="D595">
        <v>6.7809999999999997</v>
      </c>
      <c r="E595">
        <v>6.8109999999999999</v>
      </c>
      <c r="F595">
        <v>6.8019999999999996</v>
      </c>
      <c r="H595" s="66"/>
      <c r="I595" s="75">
        <v>5.3879999999999999</v>
      </c>
      <c r="J595">
        <v>5.4059999999999997</v>
      </c>
      <c r="K595">
        <v>5.4020000000000001</v>
      </c>
      <c r="M595" s="50">
        <f>AVERAGE(Table3[[#This Row],[VMSC04]:[VMSC07]])</f>
        <v>6.7959999999999994</v>
      </c>
      <c r="N595" s="77">
        <f>AVERAGE(Table3[[#This Row],[VMSC05.]:[VMSC07.]])</f>
        <v>5.3986666666666672</v>
      </c>
    </row>
    <row r="596" spans="1:14" x14ac:dyDescent="0.2">
      <c r="A596" s="61">
        <v>44059</v>
      </c>
      <c r="B596">
        <v>6.8</v>
      </c>
      <c r="D596">
        <v>6.78</v>
      </c>
      <c r="E596">
        <v>6.8140000000000001</v>
      </c>
      <c r="F596">
        <v>6.8049999999999997</v>
      </c>
      <c r="H596" s="66"/>
      <c r="I596" s="75">
        <v>5.38</v>
      </c>
      <c r="J596">
        <v>5.4020000000000001</v>
      </c>
      <c r="K596">
        <v>5.4009999999999998</v>
      </c>
      <c r="M596" s="50">
        <f>AVERAGE(Table3[[#This Row],[VMSC04]:[VMSC07]])</f>
        <v>6.7997499999999995</v>
      </c>
      <c r="N596" s="77">
        <f>AVERAGE(Table3[[#This Row],[VMSC05.]:[VMSC07.]])</f>
        <v>5.394333333333333</v>
      </c>
    </row>
    <row r="597" spans="1:14" x14ac:dyDescent="0.2">
      <c r="A597" s="61">
        <v>44060</v>
      </c>
      <c r="B597">
        <v>7.97</v>
      </c>
      <c r="D597">
        <v>8.2590000000000003</v>
      </c>
      <c r="E597">
        <v>8.2789999999999999</v>
      </c>
      <c r="F597">
        <v>8.2690000000000001</v>
      </c>
      <c r="H597" s="66"/>
      <c r="I597" s="75">
        <v>6.274</v>
      </c>
      <c r="J597">
        <v>6.3</v>
      </c>
      <c r="K597">
        <v>6.2750000000000004</v>
      </c>
      <c r="M597" s="50">
        <f>AVERAGE(Table3[[#This Row],[VMSC04]:[VMSC07]])</f>
        <v>8.1942500000000003</v>
      </c>
      <c r="N597" s="77">
        <f>AVERAGE(Table3[[#This Row],[VMSC05.]:[VMSC07.]])</f>
        <v>6.2830000000000004</v>
      </c>
    </row>
    <row r="598" spans="1:14" x14ac:dyDescent="0.2">
      <c r="A598" s="61">
        <v>44061</v>
      </c>
      <c r="B598">
        <v>6.92</v>
      </c>
      <c r="D598">
        <v>6.8579999999999997</v>
      </c>
      <c r="E598">
        <v>6.88</v>
      </c>
      <c r="F598">
        <v>6.8810000000000002</v>
      </c>
      <c r="H598" s="66"/>
      <c r="I598" s="75">
        <v>5.4089999999999998</v>
      </c>
      <c r="J598">
        <v>5.431</v>
      </c>
      <c r="K598">
        <v>5.43</v>
      </c>
      <c r="M598" s="50">
        <f>AVERAGE(Table3[[#This Row],[VMSC04]:[VMSC07]])</f>
        <v>6.8847499999999995</v>
      </c>
      <c r="N598" s="77">
        <f>AVERAGE(Table3[[#This Row],[VMSC05.]:[VMSC07.]])</f>
        <v>5.4233333333333329</v>
      </c>
    </row>
    <row r="599" spans="1:14" x14ac:dyDescent="0.2">
      <c r="A599" s="61">
        <v>44062</v>
      </c>
      <c r="B599">
        <v>6.95</v>
      </c>
      <c r="D599">
        <v>6.8780000000000001</v>
      </c>
      <c r="E599">
        <v>6.8929999999999998</v>
      </c>
      <c r="F599">
        <v>6.8879999999999999</v>
      </c>
      <c r="H599" s="66"/>
      <c r="I599" s="75">
        <v>5.4020000000000001</v>
      </c>
      <c r="J599">
        <v>5.4409999999999998</v>
      </c>
      <c r="K599">
        <v>5.4210000000000003</v>
      </c>
      <c r="M599" s="50">
        <f>AVERAGE(Table3[[#This Row],[VMSC04]:[VMSC07]])</f>
        <v>6.9022500000000004</v>
      </c>
      <c r="N599" s="77">
        <f>AVERAGE(Table3[[#This Row],[VMSC05.]:[VMSC07.]])</f>
        <v>5.4213333333333331</v>
      </c>
    </row>
    <row r="600" spans="1:14" x14ac:dyDescent="0.2">
      <c r="A600" s="61">
        <v>44063</v>
      </c>
      <c r="B600">
        <v>6.91</v>
      </c>
      <c r="D600">
        <v>6.8639999999999999</v>
      </c>
      <c r="E600">
        <v>6.891</v>
      </c>
      <c r="F600">
        <v>6.8760000000000003</v>
      </c>
      <c r="H600" s="66"/>
      <c r="I600" s="74">
        <v>5.4180000000000001</v>
      </c>
      <c r="J600">
        <v>5.415</v>
      </c>
      <c r="K600">
        <v>5.4320000000000004</v>
      </c>
      <c r="M600" s="50">
        <f>AVERAGE(Table3[[#This Row],[VMSC04]:[VMSC07]])</f>
        <v>6.8852500000000001</v>
      </c>
      <c r="N600" s="77">
        <f>AVERAGE(Table3[[#This Row],[VMSC05.]:[VMSC07.]])</f>
        <v>5.4216666666666669</v>
      </c>
    </row>
    <row r="601" spans="1:14" x14ac:dyDescent="0.2">
      <c r="A601" s="61">
        <v>44064</v>
      </c>
      <c r="B601">
        <v>6.77</v>
      </c>
      <c r="D601">
        <v>6.7690000000000001</v>
      </c>
      <c r="E601">
        <v>6.7709999999999999</v>
      </c>
      <c r="F601">
        <v>6.78</v>
      </c>
      <c r="H601" s="66"/>
      <c r="I601" s="74">
        <v>5.3680000000000003</v>
      </c>
      <c r="J601">
        <v>5.3659999999999997</v>
      </c>
      <c r="K601">
        <v>5.3789999999999996</v>
      </c>
      <c r="M601" s="50">
        <f>AVERAGE(Table3[[#This Row],[VMSC04]:[VMSC07]])</f>
        <v>6.7725</v>
      </c>
      <c r="N601" s="77">
        <f>AVERAGE(Table3[[#This Row],[VMSC05.]:[VMSC07.]])</f>
        <v>5.3709999999999996</v>
      </c>
    </row>
    <row r="602" spans="1:14" x14ac:dyDescent="0.2">
      <c r="A602" s="61">
        <v>44065</v>
      </c>
      <c r="B602">
        <v>6.74</v>
      </c>
      <c r="D602">
        <v>6.7309999999999999</v>
      </c>
      <c r="E602">
        <v>6.7709999999999999</v>
      </c>
      <c r="F602">
        <v>6.7370000000000001</v>
      </c>
      <c r="H602" s="66"/>
      <c r="I602" s="74">
        <v>5.3570000000000002</v>
      </c>
      <c r="J602">
        <v>5.3639999999999999</v>
      </c>
      <c r="K602">
        <v>5.3689999999999998</v>
      </c>
      <c r="M602" s="50">
        <f>AVERAGE(Table3[[#This Row],[VMSC04]:[VMSC07]])</f>
        <v>6.7447499999999998</v>
      </c>
      <c r="N602" s="77">
        <f>AVERAGE(Table3[[#This Row],[VMSC05.]:[VMSC07.]])</f>
        <v>5.3633333333333333</v>
      </c>
    </row>
    <row r="603" spans="1:14" x14ac:dyDescent="0.2">
      <c r="A603" s="61">
        <v>44066</v>
      </c>
      <c r="B603">
        <v>6.78</v>
      </c>
      <c r="D603">
        <v>6.7610000000000001</v>
      </c>
      <c r="E603">
        <v>6.7750000000000004</v>
      </c>
      <c r="F603">
        <v>6.7539999999999996</v>
      </c>
      <c r="H603" s="66"/>
      <c r="I603" s="74">
        <v>5.3559999999999999</v>
      </c>
      <c r="J603">
        <v>5.3979999999999997</v>
      </c>
      <c r="K603">
        <v>5.3680000000000003</v>
      </c>
      <c r="M603" s="50">
        <f>AVERAGE(Table3[[#This Row],[VMSC04]:[VMSC07]])</f>
        <v>6.7675000000000001</v>
      </c>
      <c r="N603" s="77">
        <f>AVERAGE(Table3[[#This Row],[VMSC05.]:[VMSC07.]])</f>
        <v>5.3739999999999997</v>
      </c>
    </row>
    <row r="604" spans="1:14" x14ac:dyDescent="0.2">
      <c r="A604" s="61">
        <v>44067</v>
      </c>
      <c r="B604">
        <v>6.82</v>
      </c>
      <c r="D604">
        <v>6.798</v>
      </c>
      <c r="E604">
        <v>6.8079999999999998</v>
      </c>
      <c r="F604">
        <v>6.8070000000000004</v>
      </c>
      <c r="H604" s="66"/>
      <c r="I604" s="74">
        <v>5.359</v>
      </c>
      <c r="J604">
        <v>5.3940000000000001</v>
      </c>
      <c r="K604">
        <v>5.38</v>
      </c>
      <c r="M604" s="50">
        <f>AVERAGE(Table3[[#This Row],[VMSC04]:[VMSC07]])</f>
        <v>6.808250000000001</v>
      </c>
      <c r="N604" s="77">
        <f>AVERAGE(Table3[[#This Row],[VMSC05.]:[VMSC07.]])</f>
        <v>5.3776666666666664</v>
      </c>
    </row>
    <row r="605" spans="1:14" x14ac:dyDescent="0.2">
      <c r="A605" s="61">
        <v>44068</v>
      </c>
      <c r="B605">
        <v>6.81</v>
      </c>
      <c r="D605">
        <v>6.7809999999999997</v>
      </c>
      <c r="E605">
        <v>6.7949999999999999</v>
      </c>
      <c r="F605">
        <v>6.7910000000000004</v>
      </c>
      <c r="H605" s="66"/>
      <c r="I605" s="74">
        <v>5.3479999999999999</v>
      </c>
      <c r="J605">
        <v>5.3869999999999996</v>
      </c>
      <c r="K605">
        <v>5.3650000000000002</v>
      </c>
      <c r="M605" s="50">
        <f>AVERAGE(Table3[[#This Row],[VMSC04]:[VMSC07]])</f>
        <v>6.7942499999999999</v>
      </c>
      <c r="N605" s="77">
        <f>AVERAGE(Table3[[#This Row],[VMSC05.]:[VMSC07.]])</f>
        <v>5.3666666666666671</v>
      </c>
    </row>
    <row r="606" spans="1:14" x14ac:dyDescent="0.2">
      <c r="A606" s="61">
        <v>44069</v>
      </c>
      <c r="B606">
        <v>6.83</v>
      </c>
      <c r="D606">
        <v>6.7869999999999999</v>
      </c>
      <c r="E606">
        <v>6.8159999999999998</v>
      </c>
      <c r="F606">
        <v>6.798</v>
      </c>
      <c r="H606" s="66"/>
      <c r="I606" s="74">
        <v>5.37</v>
      </c>
      <c r="J606">
        <v>5.3879999999999999</v>
      </c>
      <c r="K606">
        <v>5.3810000000000002</v>
      </c>
      <c r="M606" s="50">
        <f>AVERAGE(Table3[[#This Row],[VMSC04]:[VMSC07]])</f>
        <v>6.8077500000000004</v>
      </c>
      <c r="N606" s="77">
        <f>AVERAGE(Table3[[#This Row],[VMSC05.]:[VMSC07.]])</f>
        <v>5.3796666666666662</v>
      </c>
    </row>
    <row r="607" spans="1:14" x14ac:dyDescent="0.2">
      <c r="A607" s="61">
        <v>44070</v>
      </c>
      <c r="B607">
        <v>6.88</v>
      </c>
      <c r="D607">
        <v>6.8620000000000001</v>
      </c>
      <c r="E607">
        <v>6.8760000000000003</v>
      </c>
      <c r="F607">
        <v>6.86</v>
      </c>
      <c r="H607" s="66"/>
      <c r="I607" s="74">
        <v>5.4580000000000002</v>
      </c>
      <c r="J607">
        <v>5.4720000000000004</v>
      </c>
      <c r="K607">
        <v>5.4569999999999999</v>
      </c>
      <c r="M607" s="50">
        <f>AVERAGE(Table3[[#This Row],[VMSC04]:[VMSC07]])</f>
        <v>6.8695000000000004</v>
      </c>
      <c r="N607" s="77">
        <f>AVERAGE(Table3[[#This Row],[VMSC05.]:[VMSC07.]])</f>
        <v>5.4623333333333335</v>
      </c>
    </row>
    <row r="608" spans="1:14" x14ac:dyDescent="0.2">
      <c r="A608" s="61">
        <v>44071</v>
      </c>
      <c r="B608">
        <v>6.76</v>
      </c>
      <c r="D608">
        <v>6.766</v>
      </c>
      <c r="E608">
        <v>6.798</v>
      </c>
      <c r="F608">
        <v>6.78</v>
      </c>
      <c r="H608" s="66"/>
      <c r="I608" s="74">
        <v>5.36</v>
      </c>
      <c r="J608">
        <v>5.3730000000000002</v>
      </c>
      <c r="K608">
        <v>5.3689999999999998</v>
      </c>
      <c r="M608" s="50">
        <f>AVERAGE(Table3[[#This Row],[VMSC04]:[VMSC07]])</f>
        <v>6.7759999999999998</v>
      </c>
      <c r="N608" s="77">
        <f>AVERAGE(Table3[[#This Row],[VMSC05.]:[VMSC07.]])</f>
        <v>5.3673333333333337</v>
      </c>
    </row>
    <row r="609" spans="1:14" x14ac:dyDescent="0.2">
      <c r="A609" s="61">
        <v>44072</v>
      </c>
      <c r="B609">
        <v>6.77</v>
      </c>
      <c r="D609">
        <v>6.75</v>
      </c>
      <c r="E609">
        <v>6.7640000000000002</v>
      </c>
      <c r="F609">
        <v>6.7539999999999996</v>
      </c>
      <c r="H609" s="66"/>
      <c r="I609" s="74">
        <v>5.3540000000000001</v>
      </c>
      <c r="J609">
        <v>5.38</v>
      </c>
      <c r="K609">
        <v>5.3780000000000001</v>
      </c>
      <c r="M609" s="50">
        <f>AVERAGE(Table3[[#This Row],[VMSC04]:[VMSC07]])</f>
        <v>6.7594999999999992</v>
      </c>
      <c r="N609" s="77">
        <f>AVERAGE(Table3[[#This Row],[VMSC05.]:[VMSC07.]])</f>
        <v>5.3706666666666676</v>
      </c>
    </row>
    <row r="610" spans="1:14" x14ac:dyDescent="0.2">
      <c r="A610" s="61">
        <v>44073</v>
      </c>
      <c r="B610">
        <v>6.75</v>
      </c>
      <c r="D610">
        <v>6.77</v>
      </c>
      <c r="E610">
        <v>6.7830000000000004</v>
      </c>
      <c r="F610">
        <v>6.7750000000000004</v>
      </c>
      <c r="H610" s="66"/>
      <c r="I610" s="74">
        <v>5.37</v>
      </c>
      <c r="J610">
        <v>5.4050000000000002</v>
      </c>
      <c r="K610">
        <v>5.383</v>
      </c>
      <c r="M610" s="50">
        <f>AVERAGE(Table3[[#This Row],[VMSC04]:[VMSC07]])</f>
        <v>6.7695000000000007</v>
      </c>
      <c r="N610" s="77">
        <f>AVERAGE(Table3[[#This Row],[VMSC05.]:[VMSC07.]])</f>
        <v>5.3860000000000001</v>
      </c>
    </row>
    <row r="611" spans="1:14" x14ac:dyDescent="0.2">
      <c r="A611" s="61">
        <v>44074</v>
      </c>
      <c r="B611">
        <v>6.77</v>
      </c>
      <c r="D611">
        <v>6.8179999999999996</v>
      </c>
      <c r="E611">
        <v>6.8220000000000001</v>
      </c>
      <c r="F611">
        <v>6.8250000000000002</v>
      </c>
      <c r="H611" s="66"/>
      <c r="I611" s="74">
        <v>5.3869999999999996</v>
      </c>
      <c r="J611">
        <v>5.4119999999999999</v>
      </c>
      <c r="K611">
        <v>5.3920000000000003</v>
      </c>
      <c r="M611" s="50">
        <f>AVERAGE(Table3[[#This Row],[VMSC04]:[VMSC07]])</f>
        <v>6.8087499999999999</v>
      </c>
      <c r="N611" s="77">
        <f>AVERAGE(Table3[[#This Row],[VMSC05.]:[VMSC07.]])</f>
        <v>5.3969999999999994</v>
      </c>
    </row>
    <row r="612" spans="1:14" x14ac:dyDescent="0.2">
      <c r="A612" s="61">
        <v>44075</v>
      </c>
      <c r="B612">
        <v>6.81</v>
      </c>
      <c r="D612">
        <v>6.8159999999999998</v>
      </c>
      <c r="E612">
        <v>6.8440000000000003</v>
      </c>
      <c r="F612">
        <v>6.835</v>
      </c>
      <c r="H612" s="66"/>
      <c r="I612" s="74">
        <v>5.4260000000000002</v>
      </c>
      <c r="J612">
        <v>5.4560000000000004</v>
      </c>
      <c r="K612">
        <v>5.43</v>
      </c>
      <c r="M612" s="50">
        <f>AVERAGE(Table3[[#This Row],[VMSC04]:[VMSC07]])</f>
        <v>6.8262499999999999</v>
      </c>
      <c r="N612" s="77">
        <f>AVERAGE(Table3[[#This Row],[VMSC05.]:[VMSC07.]])</f>
        <v>5.437333333333334</v>
      </c>
    </row>
    <row r="613" spans="1:14" x14ac:dyDescent="0.2">
      <c r="A613" s="61">
        <v>44076</v>
      </c>
      <c r="B613">
        <v>6.86</v>
      </c>
      <c r="D613">
        <v>6.8879999999999999</v>
      </c>
      <c r="E613">
        <v>6.9029999999999996</v>
      </c>
      <c r="F613">
        <v>6.8879999999999999</v>
      </c>
      <c r="H613" s="66"/>
      <c r="I613" s="75">
        <v>5.4349999999999996</v>
      </c>
      <c r="J613">
        <v>5.4509999999999996</v>
      </c>
      <c r="K613">
        <v>5.4429999999999996</v>
      </c>
      <c r="M613" s="50">
        <f>AVERAGE(Table3[[#This Row],[VMSC04]:[VMSC07]])</f>
        <v>6.8847500000000004</v>
      </c>
      <c r="N613" s="77">
        <f>AVERAGE(Table3[[#This Row],[VMSC05.]:[VMSC07.]])</f>
        <v>5.4430000000000005</v>
      </c>
    </row>
    <row r="614" spans="1:14" x14ac:dyDescent="0.2">
      <c r="A614" s="61">
        <v>44077</v>
      </c>
      <c r="B614">
        <v>6.88</v>
      </c>
      <c r="D614">
        <v>6.8440000000000003</v>
      </c>
      <c r="E614">
        <v>6.8479999999999999</v>
      </c>
      <c r="F614">
        <v>6.8330000000000002</v>
      </c>
      <c r="H614" s="66"/>
      <c r="I614" s="75">
        <v>5.4139999999999997</v>
      </c>
      <c r="J614">
        <v>5.4349999999999996</v>
      </c>
      <c r="K614">
        <v>5.4390000000000001</v>
      </c>
      <c r="M614" s="50">
        <f>AVERAGE(Table3[[#This Row],[VMSC04]:[VMSC07]])</f>
        <v>6.8512500000000003</v>
      </c>
      <c r="N614" s="77">
        <f>AVERAGE(Table3[[#This Row],[VMSC05.]:[VMSC07.]])</f>
        <v>5.4293333333333331</v>
      </c>
    </row>
    <row r="615" spans="1:14" x14ac:dyDescent="0.2">
      <c r="A615" s="61">
        <v>44078</v>
      </c>
      <c r="B615">
        <v>6.8</v>
      </c>
      <c r="D615">
        <v>6.8040000000000003</v>
      </c>
      <c r="E615">
        <v>6.8380000000000001</v>
      </c>
      <c r="F615">
        <v>6.819</v>
      </c>
      <c r="H615" s="66"/>
      <c r="I615" s="75">
        <v>5.399</v>
      </c>
      <c r="J615">
        <v>5.4119999999999999</v>
      </c>
      <c r="K615">
        <v>5.4089999999999998</v>
      </c>
      <c r="M615" s="50">
        <f>AVERAGE(Table3[[#This Row],[VMSC04]:[VMSC07]])</f>
        <v>6.8152499999999998</v>
      </c>
      <c r="N615" s="77">
        <f>AVERAGE(Table3[[#This Row],[VMSC05.]:[VMSC07.]])</f>
        <v>5.4066666666666663</v>
      </c>
    </row>
    <row r="616" spans="1:14" x14ac:dyDescent="0.2">
      <c r="A616" s="61">
        <v>44079</v>
      </c>
      <c r="B616">
        <v>6.79</v>
      </c>
      <c r="D616">
        <v>6.8049999999999997</v>
      </c>
      <c r="E616">
        <v>6.8040000000000003</v>
      </c>
      <c r="F616">
        <v>6.8010000000000002</v>
      </c>
      <c r="H616" s="66"/>
      <c r="I616" s="75">
        <v>5.4180000000000001</v>
      </c>
      <c r="J616">
        <v>5.4260000000000002</v>
      </c>
      <c r="K616">
        <v>5.4249999999999998</v>
      </c>
      <c r="M616" s="50">
        <f>AVERAGE(Table3[[#This Row],[VMSC04]:[VMSC07]])</f>
        <v>6.8000000000000007</v>
      </c>
      <c r="N616" s="77">
        <f>AVERAGE(Table3[[#This Row],[VMSC05.]:[VMSC07.]])</f>
        <v>5.4230000000000009</v>
      </c>
    </row>
    <row r="617" spans="1:14" x14ac:dyDescent="0.2">
      <c r="A617" s="61">
        <v>44080</v>
      </c>
      <c r="B617">
        <v>6.88</v>
      </c>
      <c r="D617">
        <v>6.9009999999999998</v>
      </c>
      <c r="E617">
        <v>6.9130000000000003</v>
      </c>
      <c r="F617">
        <v>6.8929999999999998</v>
      </c>
      <c r="H617" s="66"/>
      <c r="I617" s="75">
        <v>5.516</v>
      </c>
      <c r="J617">
        <v>5.5220000000000002</v>
      </c>
      <c r="K617">
        <v>5.5069999999999997</v>
      </c>
      <c r="M617" s="50">
        <f>AVERAGE(Table3[[#This Row],[VMSC04]:[VMSC07]])</f>
        <v>6.8967499999999999</v>
      </c>
      <c r="N617" s="77">
        <f>AVERAGE(Table3[[#This Row],[VMSC05.]:[VMSC07.]])</f>
        <v>5.5150000000000006</v>
      </c>
    </row>
    <row r="618" spans="1:14" x14ac:dyDescent="0.2">
      <c r="A618" s="61">
        <v>44081</v>
      </c>
      <c r="B618">
        <v>6.83</v>
      </c>
      <c r="D618">
        <v>6.8419999999999996</v>
      </c>
      <c r="E618">
        <v>6.8520000000000003</v>
      </c>
      <c r="F618">
        <v>6.8289999999999997</v>
      </c>
      <c r="H618" s="66"/>
      <c r="I618" s="75">
        <v>5.4210000000000003</v>
      </c>
      <c r="J618">
        <v>5.4279999999999999</v>
      </c>
      <c r="K618">
        <v>5.4320000000000004</v>
      </c>
      <c r="M618" s="50">
        <f>AVERAGE(Table3[[#This Row],[VMSC04]:[VMSC07]])</f>
        <v>6.8382500000000004</v>
      </c>
      <c r="N618" s="77">
        <f>AVERAGE(Table3[[#This Row],[VMSC05.]:[VMSC07.]])</f>
        <v>5.4269999999999996</v>
      </c>
    </row>
    <row r="619" spans="1:14" x14ac:dyDescent="0.2">
      <c r="A619" s="61">
        <v>44082</v>
      </c>
      <c r="B619">
        <v>6.8</v>
      </c>
      <c r="D619">
        <v>6.8140000000000001</v>
      </c>
      <c r="E619">
        <v>6.8440000000000003</v>
      </c>
      <c r="F619">
        <v>6.8159999999999998</v>
      </c>
      <c r="H619" s="66"/>
      <c r="I619" s="75">
        <v>5.4089999999999998</v>
      </c>
      <c r="J619">
        <v>5.3959999999999999</v>
      </c>
      <c r="K619">
        <v>5.4219999999999997</v>
      </c>
      <c r="M619" s="50">
        <f>AVERAGE(Table3[[#This Row],[VMSC04]:[VMSC07]])</f>
        <v>6.8185000000000002</v>
      </c>
      <c r="N619" s="77">
        <f>AVERAGE(Table3[[#This Row],[VMSC05.]:[VMSC07.]])</f>
        <v>5.4089999999999998</v>
      </c>
    </row>
    <row r="620" spans="1:14" x14ac:dyDescent="0.2">
      <c r="A620" s="61">
        <v>44083</v>
      </c>
      <c r="B620">
        <v>6.82</v>
      </c>
      <c r="D620">
        <v>6.8129999999999997</v>
      </c>
      <c r="E620">
        <v>6.8330000000000002</v>
      </c>
      <c r="F620">
        <v>6.8380000000000001</v>
      </c>
      <c r="H620" s="66"/>
      <c r="I620" s="75">
        <v>5.3959999999999999</v>
      </c>
      <c r="J620">
        <v>5.431</v>
      </c>
      <c r="K620">
        <v>5.4130000000000003</v>
      </c>
      <c r="M620" s="50">
        <f>AVERAGE(Table3[[#This Row],[VMSC04]:[VMSC07]])</f>
        <v>6.8260000000000005</v>
      </c>
      <c r="N620" s="77">
        <f>AVERAGE(Table3[[#This Row],[VMSC05.]:[VMSC07.]])</f>
        <v>5.413333333333334</v>
      </c>
    </row>
    <row r="621" spans="1:14" x14ac:dyDescent="0.2">
      <c r="A621" s="61">
        <v>44084</v>
      </c>
      <c r="B621">
        <v>6.84</v>
      </c>
      <c r="D621">
        <v>6.8390000000000004</v>
      </c>
      <c r="E621">
        <v>6.85</v>
      </c>
      <c r="F621">
        <v>6.8330000000000002</v>
      </c>
      <c r="H621" s="66"/>
      <c r="I621" s="75">
        <v>5.4249999999999998</v>
      </c>
      <c r="J621">
        <v>5.4470000000000001</v>
      </c>
      <c r="K621">
        <v>5.4119999999999999</v>
      </c>
      <c r="M621" s="50">
        <f>AVERAGE(Table3[[#This Row],[VMSC04]:[VMSC07]])</f>
        <v>6.8405000000000005</v>
      </c>
      <c r="N621" s="77">
        <f>AVERAGE(Table3[[#This Row],[VMSC05.]:[VMSC07.]])</f>
        <v>5.4279999999999999</v>
      </c>
    </row>
    <row r="622" spans="1:14" x14ac:dyDescent="0.2">
      <c r="A622" s="61">
        <v>44085</v>
      </c>
      <c r="B622">
        <v>6.85</v>
      </c>
      <c r="D622">
        <v>6.8390000000000004</v>
      </c>
      <c r="E622">
        <v>6.85</v>
      </c>
      <c r="F622">
        <v>6.8470000000000004</v>
      </c>
      <c r="H622" s="66"/>
      <c r="I622" s="75">
        <v>5.4210000000000003</v>
      </c>
      <c r="J622">
        <v>5.4320000000000004</v>
      </c>
      <c r="K622">
        <v>5.4109999999999996</v>
      </c>
      <c r="M622" s="50">
        <f>AVERAGE(Table3[[#This Row],[VMSC04]:[VMSC07]])</f>
        <v>6.8465000000000007</v>
      </c>
      <c r="N622" s="77">
        <f>AVERAGE(Table3[[#This Row],[VMSC05.]:[VMSC07.]])</f>
        <v>5.421333333333334</v>
      </c>
    </row>
    <row r="623" spans="1:14" x14ac:dyDescent="0.2">
      <c r="A623" s="61">
        <v>44086</v>
      </c>
      <c r="B623">
        <v>6.81</v>
      </c>
      <c r="D623">
        <v>6.8449999999999998</v>
      </c>
      <c r="E623">
        <v>6.85</v>
      </c>
      <c r="F623">
        <v>6.8410000000000002</v>
      </c>
      <c r="H623" s="66"/>
      <c r="I623" s="75">
        <v>5.4470000000000001</v>
      </c>
      <c r="J623">
        <v>5.4729999999999999</v>
      </c>
      <c r="K623">
        <v>5.4409999999999998</v>
      </c>
      <c r="M623" s="50">
        <f>AVERAGE(Table3[[#This Row],[VMSC04]:[VMSC07]])</f>
        <v>6.8365</v>
      </c>
      <c r="N623" s="77">
        <f>AVERAGE(Table3[[#This Row],[VMSC05.]:[VMSC07.]])</f>
        <v>5.4536666666666669</v>
      </c>
    </row>
    <row r="624" spans="1:14" x14ac:dyDescent="0.2">
      <c r="A624" s="61">
        <v>44087</v>
      </c>
      <c r="B624">
        <v>6.79</v>
      </c>
      <c r="D624">
        <v>6.8579999999999997</v>
      </c>
      <c r="E624">
        <v>6.8789999999999996</v>
      </c>
      <c r="F624">
        <v>6.8559999999999999</v>
      </c>
      <c r="H624" s="66"/>
      <c r="I624" s="75">
        <v>5.4539999999999997</v>
      </c>
      <c r="J624">
        <v>5.4690000000000003</v>
      </c>
      <c r="K624">
        <v>5.4640000000000004</v>
      </c>
      <c r="M624" s="50">
        <f>AVERAGE(Table3[[#This Row],[VMSC04]:[VMSC07]])</f>
        <v>6.8457500000000007</v>
      </c>
      <c r="N624" s="77">
        <f>AVERAGE(Table3[[#This Row],[VMSC05.]:[VMSC07.]])</f>
        <v>5.4623333333333335</v>
      </c>
    </row>
    <row r="625" spans="1:14" x14ac:dyDescent="0.2">
      <c r="A625" s="61">
        <v>44088</v>
      </c>
      <c r="B625">
        <v>6.84</v>
      </c>
      <c r="D625">
        <v>6.8449999999999998</v>
      </c>
      <c r="E625">
        <v>6.8479999999999999</v>
      </c>
      <c r="F625">
        <v>6.827</v>
      </c>
      <c r="H625" s="66"/>
      <c r="I625" s="75">
        <v>5.4210000000000003</v>
      </c>
      <c r="J625">
        <v>5.4279999999999999</v>
      </c>
      <c r="K625">
        <v>5.4210000000000003</v>
      </c>
      <c r="M625" s="50">
        <f>AVERAGE(Table3[[#This Row],[VMSC04]:[VMSC07]])</f>
        <v>6.84</v>
      </c>
      <c r="N625" s="77">
        <f>AVERAGE(Table3[[#This Row],[VMSC05.]:[VMSC07.]])</f>
        <v>5.4233333333333329</v>
      </c>
    </row>
    <row r="626" spans="1:14" x14ac:dyDescent="0.2">
      <c r="A626" s="61">
        <v>44089</v>
      </c>
      <c r="B626">
        <v>6.84</v>
      </c>
      <c r="D626">
        <v>6.8550000000000004</v>
      </c>
      <c r="E626">
        <v>6.867</v>
      </c>
      <c r="F626">
        <v>6.8440000000000003</v>
      </c>
      <c r="H626" s="66"/>
      <c r="I626" s="75">
        <v>5.4089999999999998</v>
      </c>
      <c r="J626">
        <v>5.4340000000000002</v>
      </c>
      <c r="K626">
        <v>5.4290000000000003</v>
      </c>
      <c r="M626" s="50">
        <f>AVERAGE(Table3[[#This Row],[VMSC04]:[VMSC07]])</f>
        <v>6.8515000000000006</v>
      </c>
      <c r="N626" s="77">
        <f>AVERAGE(Table3[[#This Row],[VMSC05.]:[VMSC07.]])</f>
        <v>5.4239999999999995</v>
      </c>
    </row>
    <row r="627" spans="1:14" x14ac:dyDescent="0.2">
      <c r="A627" s="61">
        <v>44090</v>
      </c>
      <c r="B627">
        <v>6.85</v>
      </c>
      <c r="D627">
        <v>6.843</v>
      </c>
      <c r="E627">
        <v>6.8449999999999998</v>
      </c>
      <c r="F627">
        <v>6.827</v>
      </c>
      <c r="H627" s="66"/>
      <c r="I627" s="75">
        <v>5.415</v>
      </c>
      <c r="J627">
        <v>5.415</v>
      </c>
      <c r="K627">
        <v>5.4210000000000003</v>
      </c>
      <c r="M627" s="50">
        <f>AVERAGE(Table3[[#This Row],[VMSC04]:[VMSC07]])</f>
        <v>6.8412500000000005</v>
      </c>
      <c r="N627" s="77">
        <f>AVERAGE(Table3[[#This Row],[VMSC05.]:[VMSC07.]])</f>
        <v>5.4170000000000007</v>
      </c>
    </row>
    <row r="628" spans="1:14" x14ac:dyDescent="0.2">
      <c r="A628" s="61">
        <v>44091</v>
      </c>
      <c r="B628">
        <v>6.85</v>
      </c>
      <c r="D628">
        <v>6.8040000000000003</v>
      </c>
      <c r="E628">
        <v>6.8239999999999998</v>
      </c>
      <c r="F628">
        <v>6.8230000000000004</v>
      </c>
      <c r="H628" s="66"/>
      <c r="I628" s="75">
        <v>5.4080000000000004</v>
      </c>
      <c r="J628">
        <v>5.42</v>
      </c>
      <c r="K628">
        <v>5.4180000000000001</v>
      </c>
      <c r="M628" s="50">
        <f>AVERAGE(Table3[[#This Row],[VMSC04]:[VMSC07]])</f>
        <v>6.8252500000000005</v>
      </c>
      <c r="N628" s="77">
        <f>AVERAGE(Table3[[#This Row],[VMSC05.]:[VMSC07.]])</f>
        <v>5.4153333333333329</v>
      </c>
    </row>
    <row r="629" spans="1:14" x14ac:dyDescent="0.2">
      <c r="A629" s="61">
        <v>44092</v>
      </c>
      <c r="B629">
        <v>6.86</v>
      </c>
      <c r="D629">
        <v>6.8620000000000001</v>
      </c>
      <c r="E629">
        <v>6.8849999999999998</v>
      </c>
      <c r="F629">
        <v>6.867</v>
      </c>
      <c r="H629" s="66"/>
      <c r="I629" s="75">
        <v>5.4370000000000003</v>
      </c>
      <c r="J629">
        <v>5.4740000000000002</v>
      </c>
      <c r="K629">
        <v>5.4619999999999997</v>
      </c>
      <c r="M629" s="50">
        <f>AVERAGE(Table3[[#This Row],[VMSC04]:[VMSC07]])</f>
        <v>6.8685</v>
      </c>
      <c r="N629" s="77">
        <f>AVERAGE(Table3[[#This Row],[VMSC05.]:[VMSC07.]])</f>
        <v>5.4576666666666673</v>
      </c>
    </row>
    <row r="630" spans="1:14" x14ac:dyDescent="0.2">
      <c r="A630" s="61">
        <v>44093</v>
      </c>
      <c r="B630">
        <v>6.82</v>
      </c>
      <c r="D630">
        <v>6.8369999999999997</v>
      </c>
      <c r="E630">
        <v>6.8419999999999996</v>
      </c>
      <c r="F630">
        <v>6.8310000000000004</v>
      </c>
      <c r="H630" s="66"/>
      <c r="I630" s="75">
        <v>5.452</v>
      </c>
      <c r="J630">
        <v>5.4619999999999997</v>
      </c>
      <c r="K630">
        <v>5.44</v>
      </c>
      <c r="M630" s="50">
        <f>AVERAGE(Table3[[#This Row],[VMSC04]:[VMSC07]])</f>
        <v>6.8324999999999996</v>
      </c>
      <c r="N630" s="77">
        <f>AVERAGE(Table3[[#This Row],[VMSC05.]:[VMSC07.]])</f>
        <v>5.4513333333333334</v>
      </c>
    </row>
    <row r="631" spans="1:14" x14ac:dyDescent="0.2">
      <c r="A631" s="61">
        <v>44094</v>
      </c>
      <c r="B631">
        <v>6.82</v>
      </c>
      <c r="D631">
        <v>6.8310000000000004</v>
      </c>
      <c r="E631">
        <v>6.8570000000000002</v>
      </c>
      <c r="F631">
        <v>6.8360000000000003</v>
      </c>
      <c r="H631" s="66"/>
      <c r="I631" s="75">
        <v>5.4569999999999999</v>
      </c>
      <c r="J631">
        <v>5.4770000000000003</v>
      </c>
      <c r="K631">
        <v>5.46</v>
      </c>
      <c r="M631" s="50">
        <f>AVERAGE(Table3[[#This Row],[VMSC04]:[VMSC07]])</f>
        <v>6.8360000000000003</v>
      </c>
      <c r="N631" s="77">
        <f>AVERAGE(Table3[[#This Row],[VMSC05.]:[VMSC07.]])</f>
        <v>5.464666666666667</v>
      </c>
    </row>
    <row r="632" spans="1:14" x14ac:dyDescent="0.2">
      <c r="A632" s="61">
        <v>44095</v>
      </c>
      <c r="B632">
        <v>6.83</v>
      </c>
      <c r="D632">
        <v>6.8280000000000003</v>
      </c>
      <c r="E632">
        <v>6.8529999999999998</v>
      </c>
      <c r="F632">
        <v>6.8310000000000004</v>
      </c>
      <c r="H632" s="66"/>
      <c r="I632" s="75">
        <v>5.4269999999999996</v>
      </c>
      <c r="J632">
        <v>5.44</v>
      </c>
      <c r="K632">
        <v>5.4290000000000003</v>
      </c>
      <c r="M632" s="50">
        <f>AVERAGE(Table3[[#This Row],[VMSC04]:[VMSC07]])</f>
        <v>6.8355000000000006</v>
      </c>
      <c r="N632" s="77">
        <f>AVERAGE(Table3[[#This Row],[VMSC05.]:[VMSC07.]])</f>
        <v>5.4319999999999995</v>
      </c>
    </row>
    <row r="633" spans="1:14" x14ac:dyDescent="0.2">
      <c r="A633" s="61">
        <v>44096</v>
      </c>
      <c r="B633">
        <v>6.81</v>
      </c>
      <c r="D633">
        <v>6.83</v>
      </c>
      <c r="E633">
        <v>6.8470000000000004</v>
      </c>
      <c r="F633">
        <v>6.851</v>
      </c>
      <c r="H633" s="66"/>
      <c r="I633" s="75">
        <v>5.4279999999999999</v>
      </c>
      <c r="J633">
        <v>5.4470000000000001</v>
      </c>
      <c r="K633">
        <v>5.4420000000000002</v>
      </c>
      <c r="M633" s="50">
        <f>AVERAGE(Table3[[#This Row],[VMSC04]:[VMSC07]])</f>
        <v>6.8345000000000002</v>
      </c>
      <c r="N633" s="77">
        <f>AVERAGE(Table3[[#This Row],[VMSC05.]:[VMSC07.]])</f>
        <v>5.4390000000000001</v>
      </c>
    </row>
    <row r="634" spans="1:14" x14ac:dyDescent="0.2">
      <c r="A634" s="61">
        <v>44097</v>
      </c>
      <c r="B634">
        <v>6.87</v>
      </c>
      <c r="D634">
        <v>6.8849999999999998</v>
      </c>
      <c r="E634">
        <v>6.899</v>
      </c>
      <c r="F634">
        <v>6.8879999999999999</v>
      </c>
      <c r="H634" s="66"/>
      <c r="I634" s="75">
        <v>5.4550000000000001</v>
      </c>
      <c r="J634">
        <v>5.4640000000000004</v>
      </c>
      <c r="K634">
        <v>5.4660000000000002</v>
      </c>
      <c r="M634" s="50">
        <f>AVERAGE(Table3[[#This Row],[VMSC04]:[VMSC07]])</f>
        <v>6.8855000000000004</v>
      </c>
      <c r="N634" s="77">
        <f>AVERAGE(Table3[[#This Row],[VMSC05.]:[VMSC07.]])</f>
        <v>5.4616666666666669</v>
      </c>
    </row>
    <row r="635" spans="1:14" x14ac:dyDescent="0.2">
      <c r="A635" s="61">
        <v>44098</v>
      </c>
      <c r="B635">
        <v>6.9</v>
      </c>
      <c r="D635">
        <v>6.9109999999999996</v>
      </c>
      <c r="E635">
        <v>6.9169999999999998</v>
      </c>
      <c r="F635">
        <v>6.9219999999999997</v>
      </c>
      <c r="H635" s="66"/>
      <c r="I635" s="75">
        <v>5.5019999999999998</v>
      </c>
      <c r="J635">
        <v>5.5170000000000003</v>
      </c>
      <c r="K635">
        <v>5.508</v>
      </c>
      <c r="M635" s="50">
        <f>AVERAGE(Table3[[#This Row],[VMSC04]:[VMSC07]])</f>
        <v>6.9125000000000005</v>
      </c>
      <c r="N635" s="77">
        <f>AVERAGE(Table3[[#This Row],[VMSC05.]:[VMSC07.]])</f>
        <v>5.5090000000000003</v>
      </c>
    </row>
    <row r="636" spans="1:14" x14ac:dyDescent="0.2">
      <c r="A636" s="61">
        <v>44099</v>
      </c>
      <c r="B636">
        <v>6.86</v>
      </c>
      <c r="D636">
        <v>6.8719999999999999</v>
      </c>
      <c r="E636">
        <v>6.8890000000000002</v>
      </c>
      <c r="F636">
        <v>6.8769999999999998</v>
      </c>
      <c r="H636" s="66"/>
      <c r="I636" s="75">
        <v>5.4429999999999996</v>
      </c>
      <c r="J636">
        <v>5.4509999999999996</v>
      </c>
      <c r="K636">
        <v>5.4470000000000001</v>
      </c>
      <c r="M636" s="50">
        <f>AVERAGE(Table3[[#This Row],[VMSC04]:[VMSC07]])</f>
        <v>6.8744999999999994</v>
      </c>
      <c r="N636" s="77">
        <f>AVERAGE(Table3[[#This Row],[VMSC05.]:[VMSC07.]])</f>
        <v>5.4469999999999992</v>
      </c>
    </row>
    <row r="637" spans="1:14" x14ac:dyDescent="0.2">
      <c r="A637" s="61">
        <v>44100</v>
      </c>
      <c r="B637">
        <v>6.78</v>
      </c>
      <c r="D637">
        <v>6.8079999999999998</v>
      </c>
      <c r="E637">
        <v>6.8239999999999998</v>
      </c>
      <c r="F637">
        <v>6.7990000000000004</v>
      </c>
      <c r="H637" s="66"/>
      <c r="I637" s="75">
        <v>5.4189999999999996</v>
      </c>
      <c r="J637">
        <v>5.43</v>
      </c>
      <c r="K637">
        <v>5.4189999999999996</v>
      </c>
      <c r="M637" s="50">
        <f>AVERAGE(Table3[[#This Row],[VMSC04]:[VMSC07]])</f>
        <v>6.8027499999999996</v>
      </c>
      <c r="N637" s="77">
        <f>AVERAGE(Table3[[#This Row],[VMSC05.]:[VMSC07.]])</f>
        <v>5.4226666666666672</v>
      </c>
    </row>
    <row r="638" spans="1:14" x14ac:dyDescent="0.2">
      <c r="A638" s="61">
        <v>44101</v>
      </c>
      <c r="B638">
        <v>6.81</v>
      </c>
      <c r="D638">
        <v>6.827</v>
      </c>
      <c r="E638">
        <v>6.859</v>
      </c>
      <c r="F638">
        <v>6.8470000000000004</v>
      </c>
      <c r="H638" s="66"/>
      <c r="I638" s="75">
        <v>5.4530000000000003</v>
      </c>
      <c r="J638">
        <v>5.4619999999999997</v>
      </c>
      <c r="K638">
        <v>5.4640000000000004</v>
      </c>
      <c r="M638" s="50">
        <f>AVERAGE(Table3[[#This Row],[VMSC04]:[VMSC07]])</f>
        <v>6.8357500000000009</v>
      </c>
      <c r="N638" s="77">
        <f>AVERAGE(Table3[[#This Row],[VMSC05.]:[VMSC07.]])</f>
        <v>5.4596666666666662</v>
      </c>
    </row>
    <row r="639" spans="1:14" x14ac:dyDescent="0.2">
      <c r="A639" s="61">
        <v>44102</v>
      </c>
      <c r="B639">
        <v>6.85</v>
      </c>
      <c r="D639">
        <v>6.8369999999999997</v>
      </c>
      <c r="E639">
        <v>6.875</v>
      </c>
      <c r="F639">
        <v>6.85</v>
      </c>
      <c r="H639" s="66"/>
      <c r="I639" s="75">
        <v>5.4409999999999998</v>
      </c>
      <c r="J639">
        <v>5.4509999999999996</v>
      </c>
      <c r="K639">
        <v>5.4340000000000002</v>
      </c>
      <c r="M639" s="50">
        <f>AVERAGE(Table3[[#This Row],[VMSC04]:[VMSC07]])</f>
        <v>6.8529999999999998</v>
      </c>
      <c r="N639" s="77">
        <f>AVERAGE(Table3[[#This Row],[VMSC05.]:[VMSC07.]])</f>
        <v>5.4420000000000002</v>
      </c>
    </row>
    <row r="640" spans="1:14" x14ac:dyDescent="0.2">
      <c r="A640" s="61">
        <v>44103</v>
      </c>
      <c r="B640">
        <v>6.85</v>
      </c>
      <c r="D640">
        <v>6.859</v>
      </c>
      <c r="E640">
        <v>6.8789999999999996</v>
      </c>
      <c r="F640">
        <v>6.8570000000000002</v>
      </c>
      <c r="H640" s="66"/>
      <c r="I640" s="75">
        <v>5.444</v>
      </c>
      <c r="J640">
        <v>5.4740000000000002</v>
      </c>
      <c r="K640">
        <v>5.4619999999999997</v>
      </c>
      <c r="M640" s="50">
        <f>AVERAGE(Table3[[#This Row],[VMSC04]:[VMSC07]])</f>
        <v>6.8612500000000001</v>
      </c>
      <c r="N640" s="77">
        <f>AVERAGE(Table3[[#This Row],[VMSC05.]:[VMSC07.]])</f>
        <v>5.46</v>
      </c>
    </row>
    <row r="641" spans="1:14" x14ac:dyDescent="0.2">
      <c r="A641" s="61">
        <v>44104</v>
      </c>
      <c r="B641">
        <v>6.86</v>
      </c>
      <c r="D641">
        <v>6.8609999999999998</v>
      </c>
      <c r="E641">
        <v>6.8940000000000001</v>
      </c>
      <c r="F641">
        <v>6.851</v>
      </c>
      <c r="H641" s="66"/>
      <c r="I641" s="75">
        <v>5.4359999999999999</v>
      </c>
      <c r="J641">
        <v>5.4450000000000003</v>
      </c>
      <c r="K641">
        <v>5.4530000000000003</v>
      </c>
      <c r="M641" s="50">
        <f>AVERAGE(Table3[[#This Row],[VMSC04]:[VMSC07]])</f>
        <v>6.8665000000000003</v>
      </c>
      <c r="N641" s="77">
        <f>AVERAGE(Table3[[#This Row],[VMSC05.]:[VMSC07.]])</f>
        <v>5.4446666666666665</v>
      </c>
    </row>
    <row r="642" spans="1:14" x14ac:dyDescent="0.2">
      <c r="A642" s="61">
        <v>44105</v>
      </c>
      <c r="B642">
        <v>6.79</v>
      </c>
      <c r="D642">
        <v>6.8</v>
      </c>
      <c r="E642">
        <v>6.8330000000000002</v>
      </c>
      <c r="F642">
        <v>6.8010000000000002</v>
      </c>
      <c r="H642" s="66"/>
      <c r="I642" s="74">
        <v>5.4349999999999996</v>
      </c>
      <c r="J642">
        <v>5.4470000000000001</v>
      </c>
      <c r="K642">
        <v>5.4379999999999997</v>
      </c>
      <c r="M642">
        <f>AVERAGE(Table3[[#This Row],[VMSC04]:[VMSC07]])</f>
        <v>6.8060000000000009</v>
      </c>
      <c r="N642" s="77">
        <f>AVERAGE(Table3[[#This Row],[VMSC05.]:[VMSC07.]])</f>
        <v>5.44</v>
      </c>
    </row>
    <row r="643" spans="1:14" x14ac:dyDescent="0.2">
      <c r="A643" s="61">
        <v>44106</v>
      </c>
      <c r="B643">
        <v>6.8</v>
      </c>
      <c r="D643">
        <v>6.8109999999999999</v>
      </c>
      <c r="E643">
        <v>6.8360000000000003</v>
      </c>
      <c r="F643">
        <v>6.819</v>
      </c>
      <c r="H643" s="66"/>
      <c r="I643" s="74">
        <v>5.4039999999999999</v>
      </c>
      <c r="J643">
        <v>5.4429999999999996</v>
      </c>
      <c r="K643">
        <v>5.4269999999999996</v>
      </c>
      <c r="M643">
        <f>AVERAGE(Table3[[#This Row],[VMSC04]:[VMSC07]])</f>
        <v>6.8165000000000004</v>
      </c>
      <c r="N643" s="77">
        <f>AVERAGE(Table3[[#This Row],[VMSC05.]:[VMSC07.]])</f>
        <v>5.424666666666667</v>
      </c>
    </row>
    <row r="644" spans="1:14" x14ac:dyDescent="0.2">
      <c r="A644" s="61">
        <v>44107</v>
      </c>
      <c r="B644">
        <v>6.8</v>
      </c>
      <c r="D644">
        <v>6.79</v>
      </c>
      <c r="E644">
        <v>6.7910000000000004</v>
      </c>
      <c r="F644">
        <v>6.7869999999999999</v>
      </c>
      <c r="H644" s="66"/>
      <c r="I644" s="74">
        <v>5.41</v>
      </c>
      <c r="J644">
        <v>5.4459999999999997</v>
      </c>
      <c r="K644">
        <v>5.4139999999999997</v>
      </c>
      <c r="M644">
        <f>AVERAGE(Table3[[#This Row],[VMSC04]:[VMSC07]])</f>
        <v>6.7919999999999998</v>
      </c>
      <c r="N644" s="77">
        <f>AVERAGE(Table3[[#This Row],[VMSC05.]:[VMSC07.]])</f>
        <v>5.4233333333333329</v>
      </c>
    </row>
    <row r="645" spans="1:14" x14ac:dyDescent="0.2">
      <c r="A645" s="61">
        <v>44108</v>
      </c>
      <c r="B645">
        <v>6.86</v>
      </c>
      <c r="D645">
        <v>6.8609999999999998</v>
      </c>
      <c r="E645">
        <v>6.8719999999999999</v>
      </c>
      <c r="F645">
        <v>6.8680000000000003</v>
      </c>
      <c r="H645" s="66"/>
      <c r="I645" s="74">
        <v>5.4450000000000003</v>
      </c>
      <c r="J645">
        <v>5.4749999999999996</v>
      </c>
      <c r="K645">
        <v>5.4640000000000004</v>
      </c>
      <c r="M645">
        <f>AVERAGE(Table3[[#This Row],[VMSC04]:[VMSC07]])</f>
        <v>6.8652499999999996</v>
      </c>
      <c r="N645" s="77">
        <f>AVERAGE(Table3[[#This Row],[VMSC05.]:[VMSC07.]])</f>
        <v>5.4613333333333332</v>
      </c>
    </row>
    <row r="646" spans="1:14" x14ac:dyDescent="0.2">
      <c r="A646" s="61">
        <v>44109</v>
      </c>
      <c r="B646">
        <v>6.82</v>
      </c>
      <c r="D646">
        <v>6.8529999999999998</v>
      </c>
      <c r="E646">
        <v>6.85</v>
      </c>
      <c r="F646">
        <v>6.851</v>
      </c>
      <c r="H646" s="66"/>
      <c r="I646" s="74">
        <v>5.4249999999999998</v>
      </c>
      <c r="J646">
        <v>5.4379999999999997</v>
      </c>
      <c r="K646">
        <v>5.4240000000000004</v>
      </c>
      <c r="M646">
        <f>AVERAGE(Table3[[#This Row],[VMSC04]:[VMSC07]])</f>
        <v>6.8434999999999997</v>
      </c>
      <c r="N646" s="77">
        <f>AVERAGE(Table3[[#This Row],[VMSC05.]:[VMSC07.]])</f>
        <v>5.4289999999999994</v>
      </c>
    </row>
    <row r="647" spans="1:14" x14ac:dyDescent="0.2">
      <c r="A647" s="61">
        <v>44110</v>
      </c>
      <c r="B647">
        <v>6.83</v>
      </c>
      <c r="D647">
        <v>6.84</v>
      </c>
      <c r="E647">
        <v>6.843</v>
      </c>
      <c r="F647">
        <v>6.8470000000000004</v>
      </c>
      <c r="H647" s="66"/>
      <c r="I647" s="74">
        <v>5.4189999999999996</v>
      </c>
      <c r="J647">
        <v>5.4420000000000002</v>
      </c>
      <c r="K647">
        <v>5.4260000000000002</v>
      </c>
      <c r="M647">
        <f>AVERAGE(Table3[[#This Row],[VMSC04]:[VMSC07]])</f>
        <v>6.84</v>
      </c>
      <c r="N647" s="77">
        <f>AVERAGE(Table3[[#This Row],[VMSC05.]:[VMSC07.]])</f>
        <v>5.4289999999999994</v>
      </c>
    </row>
    <row r="648" spans="1:14" x14ac:dyDescent="0.2">
      <c r="A648" s="61">
        <v>44111</v>
      </c>
      <c r="B648">
        <v>6.8</v>
      </c>
      <c r="D648">
        <v>6.8230000000000004</v>
      </c>
      <c r="E648">
        <v>6.8410000000000002</v>
      </c>
      <c r="F648">
        <v>6.84</v>
      </c>
      <c r="H648" s="66"/>
      <c r="I648" s="74">
        <v>5.4039999999999999</v>
      </c>
      <c r="J648">
        <v>5.4210000000000003</v>
      </c>
      <c r="K648">
        <v>5.4189999999999996</v>
      </c>
      <c r="M648">
        <f>AVERAGE(Table3[[#This Row],[VMSC04]:[VMSC07]])</f>
        <v>6.8260000000000005</v>
      </c>
      <c r="N648" s="77">
        <f>AVERAGE(Table3[[#This Row],[VMSC05.]:[VMSC07.]])</f>
        <v>5.4146666666666663</v>
      </c>
    </row>
    <row r="649" spans="1:14" x14ac:dyDescent="0.2">
      <c r="A649" s="61">
        <v>44112</v>
      </c>
      <c r="B649">
        <v>6.81</v>
      </c>
      <c r="D649">
        <v>6.8570000000000002</v>
      </c>
      <c r="E649">
        <v>6.8630000000000004</v>
      </c>
      <c r="F649">
        <v>6.8650000000000002</v>
      </c>
      <c r="H649" s="66"/>
      <c r="I649" s="74">
        <v>5.4340000000000002</v>
      </c>
      <c r="J649">
        <v>5.4359999999999999</v>
      </c>
      <c r="K649">
        <v>5.4349999999999996</v>
      </c>
      <c r="M649">
        <f>AVERAGE(Table3[[#This Row],[VMSC04]:[VMSC07]])</f>
        <v>6.8487500000000008</v>
      </c>
      <c r="N649" s="77">
        <f>AVERAGE(Table3[[#This Row],[VMSC05.]:[VMSC07.]])</f>
        <v>5.4349999999999996</v>
      </c>
    </row>
    <row r="650" spans="1:14" x14ac:dyDescent="0.2">
      <c r="A650" s="61">
        <v>44113</v>
      </c>
      <c r="B650">
        <v>6.81</v>
      </c>
      <c r="D650">
        <v>6.8550000000000004</v>
      </c>
      <c r="E650">
        <v>6.8689999999999998</v>
      </c>
      <c r="F650">
        <v>6.8540000000000001</v>
      </c>
      <c r="H650" s="66"/>
      <c r="I650" s="74">
        <v>5.4489999999999998</v>
      </c>
      <c r="J650">
        <v>5.4649999999999999</v>
      </c>
      <c r="K650">
        <v>5.46</v>
      </c>
      <c r="M650">
        <f>AVERAGE(Table3[[#This Row],[VMSC04]:[VMSC07]])</f>
        <v>6.8469999999999995</v>
      </c>
      <c r="N650" s="77">
        <f>AVERAGE(Table3[[#This Row],[VMSC05.]:[VMSC07.]])</f>
        <v>5.4579999999999993</v>
      </c>
    </row>
    <row r="651" spans="1:14" x14ac:dyDescent="0.2">
      <c r="A651" s="61">
        <v>44114</v>
      </c>
      <c r="B651">
        <v>6.78</v>
      </c>
      <c r="D651">
        <v>6.827</v>
      </c>
      <c r="E651">
        <v>6.84</v>
      </c>
      <c r="F651">
        <v>6.8419999999999996</v>
      </c>
      <c r="H651" s="66"/>
      <c r="I651" s="74">
        <v>5.4450000000000003</v>
      </c>
      <c r="J651">
        <v>5.4390000000000001</v>
      </c>
      <c r="K651">
        <v>5.452</v>
      </c>
      <c r="M651">
        <f>AVERAGE(Table3[[#This Row],[VMSC04]:[VMSC07]])</f>
        <v>6.8222499999999995</v>
      </c>
      <c r="N651" s="77">
        <f>AVERAGE(Table3[[#This Row],[VMSC05.]:[VMSC07.]])</f>
        <v>5.4453333333333331</v>
      </c>
    </row>
    <row r="652" spans="1:14" x14ac:dyDescent="0.2">
      <c r="A652" s="61">
        <v>44115</v>
      </c>
      <c r="B652">
        <v>6.84</v>
      </c>
      <c r="D652">
        <v>6.883</v>
      </c>
      <c r="E652">
        <v>6.9020000000000001</v>
      </c>
      <c r="F652">
        <v>6.89</v>
      </c>
      <c r="H652" s="66"/>
      <c r="I652" s="74">
        <v>5.4619999999999997</v>
      </c>
      <c r="J652">
        <v>5.4870000000000001</v>
      </c>
      <c r="K652">
        <v>5.492</v>
      </c>
      <c r="M652">
        <f>AVERAGE(Table3[[#This Row],[VMSC04]:[VMSC07]])</f>
        <v>6.8787500000000001</v>
      </c>
      <c r="N652" s="77">
        <f>AVERAGE(Table3[[#This Row],[VMSC05.]:[VMSC07.]])</f>
        <v>5.4803333333333333</v>
      </c>
    </row>
    <row r="653" spans="1:14" x14ac:dyDescent="0.2">
      <c r="A653" s="61">
        <v>44116</v>
      </c>
      <c r="B653">
        <v>6.81</v>
      </c>
      <c r="D653">
        <v>6.835</v>
      </c>
      <c r="E653">
        <v>6.8280000000000003</v>
      </c>
      <c r="F653">
        <v>6.8230000000000004</v>
      </c>
      <c r="H653" s="66"/>
      <c r="I653" s="74">
        <v>5.4169999999999998</v>
      </c>
      <c r="J653">
        <v>5.4390000000000001</v>
      </c>
      <c r="K653">
        <v>5.4450000000000003</v>
      </c>
      <c r="M653">
        <f>AVERAGE(Table3[[#This Row],[VMSC04]:[VMSC07]])</f>
        <v>6.8239999999999998</v>
      </c>
      <c r="N653" s="77">
        <f>AVERAGE(Table3[[#This Row],[VMSC05.]:[VMSC07.]])</f>
        <v>5.4336666666666673</v>
      </c>
    </row>
    <row r="654" spans="1:14" x14ac:dyDescent="0.2">
      <c r="A654" s="61">
        <v>44117</v>
      </c>
      <c r="B654">
        <v>6.91</v>
      </c>
      <c r="D654">
        <v>6.9340000000000002</v>
      </c>
      <c r="E654">
        <v>6.9530000000000003</v>
      </c>
      <c r="F654">
        <v>6.9249999999999998</v>
      </c>
      <c r="H654" s="66"/>
      <c r="I654" s="74">
        <v>5.53</v>
      </c>
      <c r="J654">
        <v>5.5350000000000001</v>
      </c>
      <c r="K654">
        <v>5.5519999999999996</v>
      </c>
      <c r="M654">
        <f>AVERAGE(Table3[[#This Row],[VMSC04]:[VMSC07]])</f>
        <v>6.9305000000000003</v>
      </c>
      <c r="N654" s="77">
        <f>AVERAGE(Table3[[#This Row],[VMSC05.]:[VMSC07.]])</f>
        <v>5.5390000000000006</v>
      </c>
    </row>
    <row r="655" spans="1:14" x14ac:dyDescent="0.2">
      <c r="A655" s="61">
        <v>44118</v>
      </c>
      <c r="B655">
        <v>6.81</v>
      </c>
      <c r="D655">
        <v>6.8620000000000001</v>
      </c>
      <c r="E655">
        <v>6.899</v>
      </c>
      <c r="F655">
        <v>6.8760000000000003</v>
      </c>
      <c r="H655" s="66"/>
      <c r="I655" s="74">
        <v>5.45</v>
      </c>
      <c r="J655">
        <v>5.47</v>
      </c>
      <c r="K655">
        <v>5.4660000000000002</v>
      </c>
      <c r="M655">
        <f>AVERAGE(Table3[[#This Row],[VMSC04]:[VMSC07]])</f>
        <v>6.8617500000000007</v>
      </c>
      <c r="N655" s="77">
        <f>AVERAGE(Table3[[#This Row],[VMSC05.]:[VMSC07.]])</f>
        <v>5.4619999999999997</v>
      </c>
    </row>
    <row r="656" spans="1:14" x14ac:dyDescent="0.2">
      <c r="A656" s="61">
        <v>44119</v>
      </c>
      <c r="B656">
        <v>6.83</v>
      </c>
      <c r="D656">
        <v>6.8659999999999997</v>
      </c>
      <c r="E656">
        <v>6.8719999999999999</v>
      </c>
      <c r="F656">
        <v>6.859</v>
      </c>
      <c r="H656" s="66"/>
      <c r="I656" s="74">
        <v>5.4429999999999996</v>
      </c>
      <c r="J656">
        <v>5.4720000000000004</v>
      </c>
      <c r="K656">
        <v>5.4640000000000004</v>
      </c>
      <c r="M656">
        <f>AVERAGE(Table3[[#This Row],[VMSC04]:[VMSC07]])</f>
        <v>6.8567499999999999</v>
      </c>
      <c r="N656" s="77">
        <f>AVERAGE(Table3[[#This Row],[VMSC05.]:[VMSC07.]])</f>
        <v>5.4596666666666662</v>
      </c>
    </row>
    <row r="657" spans="1:14" x14ac:dyDescent="0.2">
      <c r="A657" s="61">
        <v>44120</v>
      </c>
      <c r="B657">
        <v>6.83</v>
      </c>
      <c r="D657">
        <v>6.8920000000000003</v>
      </c>
      <c r="E657">
        <v>6.891</v>
      </c>
      <c r="F657">
        <v>6.891</v>
      </c>
      <c r="H657" s="66"/>
      <c r="I657" s="74">
        <v>5.4580000000000002</v>
      </c>
      <c r="J657">
        <v>5.4749999999999996</v>
      </c>
      <c r="K657">
        <v>5.4660000000000002</v>
      </c>
      <c r="M657">
        <f>AVERAGE(Table3[[#This Row],[VMSC04]:[VMSC07]])</f>
        <v>6.8759999999999994</v>
      </c>
      <c r="N657" s="77">
        <f>AVERAGE(Table3[[#This Row],[VMSC05.]:[VMSC07.]])</f>
        <v>5.4663333333333339</v>
      </c>
    </row>
    <row r="658" spans="1:14" x14ac:dyDescent="0.2">
      <c r="A658" s="61">
        <v>44121</v>
      </c>
      <c r="B658">
        <v>6.77</v>
      </c>
      <c r="D658">
        <v>6.835</v>
      </c>
      <c r="E658">
        <v>6.8570000000000002</v>
      </c>
      <c r="F658">
        <v>6.8339999999999996</v>
      </c>
      <c r="H658" s="66"/>
      <c r="I658" s="74">
        <v>5.4279999999999999</v>
      </c>
      <c r="J658">
        <v>5.4619999999999997</v>
      </c>
      <c r="K658">
        <v>5.4560000000000004</v>
      </c>
      <c r="M658">
        <f>AVERAGE(Table3[[#This Row],[VMSC04]:[VMSC07]])</f>
        <v>6.8239999999999998</v>
      </c>
      <c r="N658" s="77">
        <f>AVERAGE(Table3[[#This Row],[VMSC05.]:[VMSC07.]])</f>
        <v>5.448666666666667</v>
      </c>
    </row>
    <row r="659" spans="1:14" x14ac:dyDescent="0.2">
      <c r="A659" s="61">
        <v>44122</v>
      </c>
      <c r="B659">
        <v>6.78</v>
      </c>
      <c r="D659">
        <v>6.8739999999999997</v>
      </c>
      <c r="E659">
        <v>6.8860000000000001</v>
      </c>
      <c r="F659">
        <v>6.87</v>
      </c>
      <c r="H659" s="66"/>
      <c r="I659" s="74">
        <v>5.4649999999999999</v>
      </c>
      <c r="J659">
        <v>5.4729999999999999</v>
      </c>
      <c r="K659">
        <v>5.4509999999999996</v>
      </c>
      <c r="M659">
        <f>AVERAGE(Table3[[#This Row],[VMSC04]:[VMSC07]])</f>
        <v>6.8525</v>
      </c>
      <c r="N659" s="77">
        <f>AVERAGE(Table3[[#This Row],[VMSC05.]:[VMSC07.]])</f>
        <v>5.4630000000000001</v>
      </c>
    </row>
    <row r="660" spans="1:14" x14ac:dyDescent="0.2">
      <c r="A660" s="61">
        <v>44123</v>
      </c>
      <c r="B660">
        <v>6.8</v>
      </c>
      <c r="D660">
        <v>6.8440000000000003</v>
      </c>
      <c r="E660">
        <v>6.8609999999999998</v>
      </c>
      <c r="F660">
        <v>6.8410000000000002</v>
      </c>
      <c r="H660" s="66"/>
      <c r="I660" s="74">
        <v>5.42</v>
      </c>
      <c r="J660">
        <v>5.43</v>
      </c>
      <c r="K660">
        <v>5.444</v>
      </c>
      <c r="M660">
        <f>AVERAGE(Table3[[#This Row],[VMSC04]:[VMSC07]])</f>
        <v>6.8365</v>
      </c>
      <c r="N660" s="77">
        <f>AVERAGE(Table3[[#This Row],[VMSC05.]:[VMSC07.]])</f>
        <v>5.4313333333333338</v>
      </c>
    </row>
    <row r="661" spans="1:14" x14ac:dyDescent="0.2">
      <c r="A661" s="61">
        <v>44124</v>
      </c>
      <c r="B661">
        <v>6.8</v>
      </c>
      <c r="D661">
        <v>6.8440000000000003</v>
      </c>
      <c r="E661">
        <v>6.8650000000000002</v>
      </c>
      <c r="F661">
        <v>6.8520000000000003</v>
      </c>
      <c r="H661" s="66"/>
      <c r="I661" s="74">
        <v>5.4269999999999996</v>
      </c>
      <c r="J661">
        <v>5.4420000000000002</v>
      </c>
      <c r="K661">
        <v>5.4459999999999997</v>
      </c>
      <c r="M661">
        <f>AVERAGE(Table3[[#This Row],[VMSC04]:[VMSC07]])</f>
        <v>6.8402500000000002</v>
      </c>
      <c r="N661" s="77">
        <f>AVERAGE(Table3[[#This Row],[VMSC05.]:[VMSC07.]])</f>
        <v>5.4383333333333326</v>
      </c>
    </row>
    <row r="662" spans="1:14" x14ac:dyDescent="0.2">
      <c r="A662" s="61">
        <v>44125</v>
      </c>
      <c r="B662">
        <v>6.79</v>
      </c>
      <c r="D662">
        <v>6.8049999999999997</v>
      </c>
      <c r="E662">
        <v>6.82</v>
      </c>
      <c r="F662">
        <v>6.8120000000000003</v>
      </c>
      <c r="H662" s="66"/>
      <c r="I662" s="74">
        <v>5.4130000000000003</v>
      </c>
      <c r="J662">
        <v>5.4279999999999999</v>
      </c>
      <c r="K662">
        <v>5.44</v>
      </c>
      <c r="M662">
        <f>AVERAGE(Table3[[#This Row],[VMSC04]:[VMSC07]])</f>
        <v>6.8067500000000001</v>
      </c>
      <c r="N662" s="77">
        <f>AVERAGE(Table3[[#This Row],[VMSC05.]:[VMSC07.]])</f>
        <v>5.4270000000000005</v>
      </c>
    </row>
    <row r="663" spans="1:14" x14ac:dyDescent="0.2">
      <c r="A663" s="61">
        <v>44126</v>
      </c>
      <c r="B663">
        <v>6.77</v>
      </c>
      <c r="D663">
        <v>6.8289999999999997</v>
      </c>
      <c r="E663">
        <v>6.83</v>
      </c>
      <c r="F663">
        <v>6.8090000000000002</v>
      </c>
      <c r="H663" s="66"/>
      <c r="I663" s="74">
        <v>5.4340000000000002</v>
      </c>
      <c r="J663">
        <v>5.4539999999999997</v>
      </c>
      <c r="K663">
        <v>5.4219999999999997</v>
      </c>
      <c r="M663">
        <f>AVERAGE(Table3[[#This Row],[VMSC04]:[VMSC07]])</f>
        <v>6.8095000000000008</v>
      </c>
      <c r="N663" s="77">
        <f>AVERAGE(Table3[[#This Row],[VMSC05.]:[VMSC07.]])</f>
        <v>5.4366666666666665</v>
      </c>
    </row>
    <row r="664" spans="1:14" x14ac:dyDescent="0.2">
      <c r="A664" s="61">
        <v>44127</v>
      </c>
      <c r="B664">
        <v>6.81</v>
      </c>
      <c r="D664">
        <v>6.8550000000000004</v>
      </c>
      <c r="E664">
        <v>6.8760000000000003</v>
      </c>
      <c r="F664">
        <v>6.8659999999999997</v>
      </c>
      <c r="H664" s="66"/>
      <c r="I664" s="74">
        <v>5.4180000000000001</v>
      </c>
      <c r="J664">
        <v>5.4390000000000001</v>
      </c>
      <c r="K664">
        <v>5.4249999999999998</v>
      </c>
      <c r="M664">
        <f>AVERAGE(Table3[[#This Row],[VMSC04]:[VMSC07]])</f>
        <v>6.85175</v>
      </c>
      <c r="N664" s="77">
        <f>AVERAGE(Table3[[#This Row],[VMSC05.]:[VMSC07.]])</f>
        <v>5.4273333333333333</v>
      </c>
    </row>
    <row r="665" spans="1:14" x14ac:dyDescent="0.2">
      <c r="A665" s="61">
        <v>44128</v>
      </c>
      <c r="B665">
        <v>6.82</v>
      </c>
      <c r="D665">
        <v>6.8390000000000004</v>
      </c>
      <c r="E665">
        <v>6.8680000000000003</v>
      </c>
      <c r="F665">
        <v>6.8570000000000002</v>
      </c>
      <c r="H665" s="66"/>
      <c r="I665" s="74">
        <v>5.444</v>
      </c>
      <c r="J665">
        <v>5.4710000000000001</v>
      </c>
      <c r="K665">
        <v>5.4470000000000001</v>
      </c>
      <c r="M665">
        <f>AVERAGE(Table3[[#This Row],[VMSC04]:[VMSC07]])</f>
        <v>6.8460000000000001</v>
      </c>
      <c r="N665" s="77">
        <f>AVERAGE(Table3[[#This Row],[VMSC05.]:[VMSC07.]])</f>
        <v>5.4539999999999997</v>
      </c>
    </row>
    <row r="666" spans="1:14" x14ac:dyDescent="0.2">
      <c r="A666" s="61">
        <v>44129</v>
      </c>
      <c r="B666">
        <v>6.82</v>
      </c>
      <c r="D666">
        <v>6.8680000000000003</v>
      </c>
      <c r="E666">
        <v>6.8540000000000001</v>
      </c>
      <c r="F666">
        <v>6.8540000000000001</v>
      </c>
      <c r="H666" s="66"/>
      <c r="I666" s="74">
        <v>5.4379999999999997</v>
      </c>
      <c r="J666">
        <v>5.4649999999999999</v>
      </c>
      <c r="K666">
        <v>5.444</v>
      </c>
      <c r="M666">
        <f>AVERAGE(Table3[[#This Row],[VMSC04]:[VMSC07]])</f>
        <v>6.8490000000000002</v>
      </c>
      <c r="N666" s="77">
        <f>AVERAGE(Table3[[#This Row],[VMSC05.]:[VMSC07.]])</f>
        <v>5.448999999999999</v>
      </c>
    </row>
    <row r="667" spans="1:14" x14ac:dyDescent="0.2">
      <c r="A667" s="61">
        <v>44130</v>
      </c>
      <c r="B667">
        <v>6.89</v>
      </c>
      <c r="D667">
        <v>6.8879999999999999</v>
      </c>
      <c r="E667">
        <v>6.9050000000000002</v>
      </c>
      <c r="F667">
        <v>6.883</v>
      </c>
      <c r="H667" s="66"/>
      <c r="I667" s="74">
        <v>5.4390000000000001</v>
      </c>
      <c r="J667">
        <v>5.46</v>
      </c>
      <c r="K667">
        <v>5.4630000000000001</v>
      </c>
      <c r="M667">
        <f>AVERAGE(Table3[[#This Row],[VMSC04]:[VMSC07]])</f>
        <v>6.8914999999999997</v>
      </c>
      <c r="N667" s="77">
        <f>AVERAGE(Table3[[#This Row],[VMSC05.]:[VMSC07.]])</f>
        <v>5.4540000000000006</v>
      </c>
    </row>
    <row r="668" spans="1:14" x14ac:dyDescent="0.2">
      <c r="A668" s="61">
        <v>44131</v>
      </c>
      <c r="B668">
        <v>6.87</v>
      </c>
      <c r="D668">
        <v>6.875</v>
      </c>
      <c r="E668">
        <v>6.8920000000000003</v>
      </c>
      <c r="F668">
        <v>6.8879999999999999</v>
      </c>
      <c r="H668" s="66"/>
      <c r="I668" s="74">
        <v>5.4550000000000001</v>
      </c>
      <c r="J668">
        <v>5.4589999999999996</v>
      </c>
      <c r="K668">
        <v>5.4770000000000003</v>
      </c>
      <c r="M668">
        <f>AVERAGE(Table3[[#This Row],[VMSC04]:[VMSC07]])</f>
        <v>6.8812499999999996</v>
      </c>
      <c r="N668" s="77">
        <f>AVERAGE(Table3[[#This Row],[VMSC05.]:[VMSC07.]])</f>
        <v>5.4636666666666658</v>
      </c>
    </row>
    <row r="669" spans="1:14" x14ac:dyDescent="0.2">
      <c r="A669" s="61">
        <v>44132</v>
      </c>
      <c r="B669">
        <v>6.84</v>
      </c>
      <c r="D669">
        <v>6.8879999999999999</v>
      </c>
      <c r="E669">
        <v>6.9219999999999997</v>
      </c>
      <c r="F669">
        <v>6.91</v>
      </c>
      <c r="H669" s="66"/>
      <c r="I669" s="74">
        <v>5.452</v>
      </c>
      <c r="J669">
        <v>5.4539999999999997</v>
      </c>
      <c r="K669">
        <v>5.468</v>
      </c>
      <c r="M669">
        <f>AVERAGE(Table3[[#This Row],[VMSC04]:[VMSC07]])</f>
        <v>6.89</v>
      </c>
      <c r="N669" s="77">
        <f>AVERAGE(Table3[[#This Row],[VMSC05.]:[VMSC07.]])</f>
        <v>5.4579999999999993</v>
      </c>
    </row>
    <row r="670" spans="1:14" x14ac:dyDescent="0.2">
      <c r="A670" s="61">
        <v>44133</v>
      </c>
      <c r="B670">
        <v>6.85</v>
      </c>
      <c r="D670">
        <v>6.8940000000000001</v>
      </c>
      <c r="E670">
        <v>6.9050000000000002</v>
      </c>
      <c r="F670">
        <v>6.8819999999999997</v>
      </c>
      <c r="H670" s="66"/>
      <c r="I670" s="74">
        <v>5.4379999999999997</v>
      </c>
      <c r="J670">
        <v>5.468</v>
      </c>
      <c r="K670">
        <v>5.4779999999999998</v>
      </c>
      <c r="M670">
        <f>AVERAGE(Table3[[#This Row],[VMSC04]:[VMSC07]])</f>
        <v>6.8827499999999997</v>
      </c>
      <c r="N670" s="77">
        <f>AVERAGE(Table3[[#This Row],[VMSC05.]:[VMSC07.]])</f>
        <v>5.4613333333333332</v>
      </c>
    </row>
    <row r="671" spans="1:14" x14ac:dyDescent="0.2">
      <c r="A671" s="61">
        <v>44134</v>
      </c>
      <c r="B671">
        <v>6.82</v>
      </c>
      <c r="D671">
        <v>6.891</v>
      </c>
      <c r="E671">
        <v>6.9050000000000002</v>
      </c>
      <c r="F671">
        <v>6.8739999999999997</v>
      </c>
      <c r="H671" s="66"/>
      <c r="I671" s="74">
        <v>5.4770000000000003</v>
      </c>
      <c r="J671">
        <v>5.49</v>
      </c>
      <c r="K671">
        <v>5.49</v>
      </c>
      <c r="M671">
        <f>AVERAGE(Table3[[#This Row],[VMSC04]:[VMSC07]])</f>
        <v>6.8724999999999996</v>
      </c>
      <c r="N671" s="77">
        <f>AVERAGE(Table3[[#This Row],[VMSC05.]:[VMSC07.]])</f>
        <v>5.4856666666666669</v>
      </c>
    </row>
    <row r="672" spans="1:14" x14ac:dyDescent="0.2">
      <c r="A672" s="61">
        <v>44135</v>
      </c>
      <c r="B672">
        <v>6.77</v>
      </c>
      <c r="D672">
        <v>6.8550000000000004</v>
      </c>
      <c r="E672">
        <v>6.8869999999999996</v>
      </c>
      <c r="F672">
        <v>6.8630000000000004</v>
      </c>
      <c r="H672" s="66"/>
      <c r="I672" s="74">
        <v>5.4539999999999997</v>
      </c>
      <c r="J672">
        <v>5.4710000000000001</v>
      </c>
      <c r="K672">
        <v>5.4749999999999996</v>
      </c>
      <c r="M672">
        <f>AVERAGE(Table3[[#This Row],[VMSC04]:[VMSC07]])</f>
        <v>6.84375</v>
      </c>
      <c r="N672" s="77">
        <f>AVERAGE(Table3[[#This Row],[VMSC05.]:[VMSC07.]])</f>
        <v>5.4666666666666659</v>
      </c>
    </row>
    <row r="673" spans="1:14" x14ac:dyDescent="0.2">
      <c r="A673" s="61">
        <v>44136</v>
      </c>
      <c r="B673">
        <v>6.81</v>
      </c>
      <c r="D673">
        <v>6.84</v>
      </c>
      <c r="E673">
        <v>6.85</v>
      </c>
      <c r="F673">
        <v>6.8339999999999996</v>
      </c>
      <c r="H673" s="66"/>
      <c r="I673" s="74">
        <v>5.4290000000000003</v>
      </c>
      <c r="J673">
        <v>5.4359999999999999</v>
      </c>
      <c r="K673">
        <v>5.4249999999999998</v>
      </c>
      <c r="M673">
        <f>AVERAGE(Table3[[#This Row],[VMSC04]:[VMSC07]])</f>
        <v>6.8334999999999999</v>
      </c>
      <c r="N673" s="77">
        <f>AVERAGE(Table3[[#This Row],[VMSC05.]:[VMSC07.]])</f>
        <v>5.43</v>
      </c>
    </row>
    <row r="674" spans="1:14" x14ac:dyDescent="0.2">
      <c r="A674" s="61">
        <v>44137</v>
      </c>
      <c r="B674">
        <v>6.78</v>
      </c>
      <c r="D674">
        <v>6.8630000000000004</v>
      </c>
      <c r="E674">
        <v>6.8630000000000004</v>
      </c>
      <c r="F674">
        <v>6.8460000000000001</v>
      </c>
      <c r="H674" s="66"/>
      <c r="I674" s="74">
        <v>5.4219999999999997</v>
      </c>
      <c r="J674">
        <v>5.4429999999999996</v>
      </c>
      <c r="K674">
        <v>5.4390000000000001</v>
      </c>
      <c r="M674">
        <f>AVERAGE(Table3[[#This Row],[VMSC04]:[VMSC07]])</f>
        <v>6.8380000000000001</v>
      </c>
      <c r="N674" s="77">
        <f>AVERAGE(Table3[[#This Row],[VMSC05.]:[VMSC07.]])</f>
        <v>5.4346666666666659</v>
      </c>
    </row>
    <row r="675" spans="1:14" x14ac:dyDescent="0.2">
      <c r="A675" s="61">
        <v>44138</v>
      </c>
      <c r="B675">
        <v>6.75</v>
      </c>
      <c r="D675">
        <v>6.81</v>
      </c>
      <c r="E675">
        <v>6.82</v>
      </c>
      <c r="F675">
        <v>6.79</v>
      </c>
      <c r="H675" s="66"/>
      <c r="I675" s="74">
        <v>5.431</v>
      </c>
      <c r="J675">
        <v>5.4359999999999999</v>
      </c>
      <c r="K675">
        <v>5.4329999999999998</v>
      </c>
      <c r="M675">
        <f>AVERAGE(Table3[[#This Row],[VMSC04]:[VMSC07]])</f>
        <v>6.7924999999999995</v>
      </c>
      <c r="N675" s="77">
        <f>AVERAGE(Table3[[#This Row],[VMSC05.]:[VMSC07.]])</f>
        <v>5.4333333333333336</v>
      </c>
    </row>
    <row r="676" spans="1:14" x14ac:dyDescent="0.2">
      <c r="A676" s="61">
        <v>44139</v>
      </c>
      <c r="B676">
        <v>6.76</v>
      </c>
      <c r="D676">
        <v>6.9219999999999997</v>
      </c>
      <c r="E676">
        <v>6.9470000000000001</v>
      </c>
      <c r="F676">
        <v>6.9059999999999997</v>
      </c>
      <c r="H676" s="66"/>
      <c r="I676" s="74">
        <v>5.492</v>
      </c>
      <c r="J676">
        <v>5.5110000000000001</v>
      </c>
      <c r="K676">
        <v>5.4980000000000002</v>
      </c>
      <c r="M676">
        <f>AVERAGE(Table3[[#This Row],[VMSC04]:[VMSC07]])</f>
        <v>6.8837499999999991</v>
      </c>
      <c r="N676" s="77">
        <f>AVERAGE(Table3[[#This Row],[VMSC05.]:[VMSC07.]])</f>
        <v>5.5003333333333337</v>
      </c>
    </row>
    <row r="677" spans="1:14" x14ac:dyDescent="0.2">
      <c r="A677" s="61">
        <v>44140</v>
      </c>
      <c r="B677">
        <v>6.82</v>
      </c>
      <c r="D677">
        <v>6.8959999999999999</v>
      </c>
      <c r="E677">
        <v>6.9139999999999997</v>
      </c>
      <c r="F677">
        <v>6.8949999999999996</v>
      </c>
      <c r="H677" s="66"/>
      <c r="I677" s="74">
        <v>5.5</v>
      </c>
      <c r="J677">
        <v>5.5190000000000001</v>
      </c>
      <c r="K677">
        <v>5.4850000000000003</v>
      </c>
      <c r="M677">
        <f>AVERAGE(Table3[[#This Row],[VMSC04]:[VMSC07]])</f>
        <v>6.8812500000000005</v>
      </c>
      <c r="N677" s="77">
        <f>AVERAGE(Table3[[#This Row],[VMSC05.]:[VMSC07.]])</f>
        <v>5.5013333333333341</v>
      </c>
    </row>
    <row r="678" spans="1:14" x14ac:dyDescent="0.2">
      <c r="A678" s="61">
        <v>44141</v>
      </c>
      <c r="B678">
        <v>6.86</v>
      </c>
      <c r="D678">
        <v>6.9089999999999998</v>
      </c>
      <c r="E678">
        <v>6.9349999999999996</v>
      </c>
      <c r="F678">
        <v>6.915</v>
      </c>
      <c r="H678" s="66"/>
      <c r="I678" s="74">
        <v>5.4939999999999998</v>
      </c>
      <c r="J678">
        <v>5.516</v>
      </c>
      <c r="K678">
        <v>5.5060000000000002</v>
      </c>
      <c r="M678">
        <f>AVERAGE(Table3[[#This Row],[VMSC04]:[VMSC07]])</f>
        <v>6.9047499999999999</v>
      </c>
      <c r="N678" s="77">
        <f>AVERAGE(Table3[[#This Row],[VMSC05.]:[VMSC07.]])</f>
        <v>5.5053333333333327</v>
      </c>
    </row>
    <row r="679" spans="1:14" x14ac:dyDescent="0.2">
      <c r="A679" s="61">
        <v>44142</v>
      </c>
      <c r="B679">
        <v>6.81</v>
      </c>
      <c r="D679">
        <v>6.8949999999999996</v>
      </c>
      <c r="E679">
        <v>6.9269999999999996</v>
      </c>
      <c r="F679">
        <v>6.9180000000000001</v>
      </c>
      <c r="H679" s="66"/>
      <c r="I679" s="74">
        <v>5.5</v>
      </c>
      <c r="J679">
        <v>5.5190000000000001</v>
      </c>
      <c r="K679">
        <v>5.5049999999999999</v>
      </c>
      <c r="M679">
        <f>AVERAGE(Table3[[#This Row],[VMSC04]:[VMSC07]])</f>
        <v>6.8874999999999993</v>
      </c>
      <c r="N679" s="77">
        <f>AVERAGE(Table3[[#This Row],[VMSC05.]:[VMSC07.]])</f>
        <v>5.508</v>
      </c>
    </row>
    <row r="680" spans="1:14" x14ac:dyDescent="0.2">
      <c r="A680" s="61">
        <v>44143</v>
      </c>
      <c r="B680">
        <v>6.87</v>
      </c>
      <c r="D680">
        <v>6.968</v>
      </c>
      <c r="E680">
        <v>6.9779999999999998</v>
      </c>
      <c r="F680">
        <v>6.9560000000000004</v>
      </c>
      <c r="H680" s="66"/>
      <c r="I680" s="74">
        <v>5.5090000000000003</v>
      </c>
      <c r="J680">
        <v>5.5659999999999998</v>
      </c>
      <c r="K680">
        <v>5.5389999999999997</v>
      </c>
      <c r="M680">
        <f>AVERAGE(Table3[[#This Row],[VMSC04]:[VMSC07]])</f>
        <v>6.9430000000000005</v>
      </c>
      <c r="N680" s="77">
        <f>AVERAGE(Table3[[#This Row],[VMSC05.]:[VMSC07.]])</f>
        <v>5.5379999999999994</v>
      </c>
    </row>
    <row r="681" spans="1:14" x14ac:dyDescent="0.2">
      <c r="A681" s="61">
        <v>44144</v>
      </c>
      <c r="B681">
        <v>6.91</v>
      </c>
      <c r="D681">
        <v>6.9539999999999997</v>
      </c>
      <c r="E681">
        <v>6.976</v>
      </c>
      <c r="F681">
        <v>6.96</v>
      </c>
      <c r="H681" s="66"/>
      <c r="I681" s="74">
        <v>5.5049999999999999</v>
      </c>
      <c r="J681">
        <v>5.54</v>
      </c>
      <c r="K681">
        <v>5.5190000000000001</v>
      </c>
      <c r="M681">
        <f>AVERAGE(Table3[[#This Row],[VMSC04]:[VMSC07]])</f>
        <v>6.95</v>
      </c>
      <c r="N681" s="77">
        <f>AVERAGE(Table3[[#This Row],[VMSC05.]:[VMSC07.]])</f>
        <v>5.5213333333333336</v>
      </c>
    </row>
    <row r="682" spans="1:14" x14ac:dyDescent="0.2">
      <c r="A682" s="61">
        <v>44145</v>
      </c>
      <c r="B682">
        <v>6.87</v>
      </c>
      <c r="D682">
        <v>6.9509999999999996</v>
      </c>
      <c r="E682">
        <v>6.9669999999999996</v>
      </c>
      <c r="F682">
        <v>6.9379999999999997</v>
      </c>
      <c r="H682" s="66"/>
      <c r="I682" s="74">
        <v>5.4770000000000003</v>
      </c>
      <c r="J682">
        <v>5.5110000000000001</v>
      </c>
      <c r="K682">
        <v>5.516</v>
      </c>
      <c r="M682">
        <f>AVERAGE(Table3[[#This Row],[VMSC04]:[VMSC07]])</f>
        <v>6.9314999999999998</v>
      </c>
      <c r="N682" s="77">
        <f>AVERAGE(Table3[[#This Row],[VMSC05.]:[VMSC07.]])</f>
        <v>5.5013333333333323</v>
      </c>
    </row>
    <row r="683" spans="1:14" x14ac:dyDescent="0.2">
      <c r="A683" s="61">
        <v>44146</v>
      </c>
      <c r="B683">
        <v>6.95</v>
      </c>
      <c r="D683">
        <v>6.9589999999999996</v>
      </c>
      <c r="E683">
        <v>6.9779999999999998</v>
      </c>
      <c r="F683">
        <v>6.968</v>
      </c>
      <c r="H683" s="66"/>
      <c r="I683" s="74">
        <v>5.48</v>
      </c>
      <c r="J683">
        <v>5.5170000000000003</v>
      </c>
      <c r="K683">
        <v>5.5010000000000003</v>
      </c>
      <c r="M683">
        <f>AVERAGE(Table3[[#This Row],[VMSC04]:[VMSC07]])</f>
        <v>6.9637500000000001</v>
      </c>
      <c r="N683" s="77">
        <f>AVERAGE(Table3[[#This Row],[VMSC05.]:[VMSC07.]])</f>
        <v>5.4993333333333334</v>
      </c>
    </row>
    <row r="684" spans="1:14" x14ac:dyDescent="0.2">
      <c r="A684" s="61">
        <v>44147</v>
      </c>
      <c r="B684">
        <v>6.9</v>
      </c>
      <c r="D684">
        <v>6.9450000000000003</v>
      </c>
      <c r="E684">
        <v>6.9390000000000001</v>
      </c>
      <c r="F684">
        <v>6.9329999999999998</v>
      </c>
      <c r="H684" s="66"/>
      <c r="I684" s="74">
        <v>5.49</v>
      </c>
      <c r="J684">
        <v>5.4960000000000004</v>
      </c>
      <c r="K684">
        <v>5.5129999999999999</v>
      </c>
      <c r="M684">
        <f>AVERAGE(Table3[[#This Row],[VMSC04]:[VMSC07]])</f>
        <v>6.9292499999999997</v>
      </c>
      <c r="N684" s="77">
        <f>AVERAGE(Table3[[#This Row],[VMSC05.]:[VMSC07.]])</f>
        <v>5.4996666666666671</v>
      </c>
    </row>
    <row r="685" spans="1:14" x14ac:dyDescent="0.2">
      <c r="A685" s="61">
        <v>44148</v>
      </c>
      <c r="B685">
        <v>6.89</v>
      </c>
      <c r="D685">
        <v>6.9429999999999996</v>
      </c>
      <c r="E685">
        <v>6.9509999999999996</v>
      </c>
      <c r="F685">
        <v>6.9390000000000001</v>
      </c>
      <c r="H685" s="66"/>
      <c r="I685" s="74">
        <v>5.4930000000000003</v>
      </c>
      <c r="J685">
        <v>5.5190000000000001</v>
      </c>
      <c r="K685">
        <v>5.51</v>
      </c>
      <c r="M685">
        <f>AVERAGE(Table3[[#This Row],[VMSC04]:[VMSC07]])</f>
        <v>6.9307499999999997</v>
      </c>
      <c r="N685" s="77">
        <f>AVERAGE(Table3[[#This Row],[VMSC05.]:[VMSC07.]])</f>
        <v>5.5073333333333325</v>
      </c>
    </row>
    <row r="686" spans="1:14" x14ac:dyDescent="0.2">
      <c r="A686" s="61">
        <v>44149</v>
      </c>
      <c r="B686">
        <v>6.86</v>
      </c>
      <c r="D686">
        <v>6.923</v>
      </c>
      <c r="E686">
        <v>6.952</v>
      </c>
      <c r="F686">
        <v>6.9329999999999998</v>
      </c>
      <c r="H686" s="66"/>
      <c r="I686" s="74">
        <v>5.5010000000000003</v>
      </c>
      <c r="J686">
        <v>5.5140000000000002</v>
      </c>
      <c r="K686">
        <v>5.5250000000000004</v>
      </c>
      <c r="M686">
        <f>AVERAGE(Table3[[#This Row],[VMSC04]:[VMSC07]])</f>
        <v>6.9169999999999998</v>
      </c>
      <c r="N686" s="77">
        <f>AVERAGE(Table3[[#This Row],[VMSC05.]:[VMSC07.]])</f>
        <v>5.5133333333333328</v>
      </c>
    </row>
    <row r="687" spans="1:14" x14ac:dyDescent="0.2">
      <c r="A687" s="61">
        <v>44150</v>
      </c>
      <c r="B687">
        <v>6.89</v>
      </c>
      <c r="D687">
        <v>6.9429999999999996</v>
      </c>
      <c r="E687">
        <v>6.968</v>
      </c>
      <c r="F687">
        <v>6.9420000000000002</v>
      </c>
      <c r="H687" s="66"/>
      <c r="I687" s="74">
        <v>5.5090000000000003</v>
      </c>
      <c r="J687">
        <v>5.532</v>
      </c>
      <c r="K687">
        <v>5.5129999999999999</v>
      </c>
      <c r="M687">
        <f>AVERAGE(Table3[[#This Row],[VMSC04]:[VMSC07]])</f>
        <v>6.9357499999999996</v>
      </c>
      <c r="N687" s="77">
        <f>AVERAGE(Table3[[#This Row],[VMSC05.]:[VMSC07.]])</f>
        <v>5.5180000000000007</v>
      </c>
    </row>
    <row r="688" spans="1:14" x14ac:dyDescent="0.2">
      <c r="A688" s="61">
        <v>44151</v>
      </c>
      <c r="B688">
        <v>6.94</v>
      </c>
      <c r="D688">
        <v>6.9820000000000002</v>
      </c>
      <c r="E688">
        <v>6.9880000000000004</v>
      </c>
      <c r="F688">
        <v>6.96</v>
      </c>
      <c r="H688" s="66"/>
      <c r="I688" s="74">
        <v>5.4989999999999997</v>
      </c>
      <c r="J688">
        <v>5.54</v>
      </c>
      <c r="K688">
        <v>5.5289999999999999</v>
      </c>
      <c r="L688" s="66"/>
      <c r="M688">
        <f>AVERAGE(Table3[[#This Row],[VMSC04]:[VMSC07]])</f>
        <v>6.9675000000000002</v>
      </c>
      <c r="N688" s="77">
        <f>AVERAGE(Table3[[#This Row],[VMSC05.]:[VMSC07.]])</f>
        <v>5.5226666666666659</v>
      </c>
    </row>
    <row r="689" spans="1:14" x14ac:dyDescent="0.2">
      <c r="A689" s="61">
        <v>44152</v>
      </c>
      <c r="B689">
        <v>6.94</v>
      </c>
      <c r="D689">
        <v>6.9779999999999998</v>
      </c>
      <c r="E689">
        <v>6.9889999999999999</v>
      </c>
      <c r="F689">
        <v>6.98</v>
      </c>
      <c r="H689" s="66"/>
      <c r="I689" s="74">
        <v>5.5069999999999997</v>
      </c>
      <c r="J689">
        <v>5.5469999999999997</v>
      </c>
      <c r="K689">
        <v>5.5179999999999998</v>
      </c>
      <c r="L689" s="66"/>
      <c r="M689">
        <f>AVERAGE(Table3[[#This Row],[VMSC04]:[VMSC07]])</f>
        <v>6.9717500000000001</v>
      </c>
      <c r="N689" s="77">
        <f>AVERAGE(Table3[[#This Row],[VMSC05.]:[VMSC07.]])</f>
        <v>5.524</v>
      </c>
    </row>
    <row r="690" spans="1:14" x14ac:dyDescent="0.2">
      <c r="A690" s="61">
        <v>44153</v>
      </c>
      <c r="B690">
        <v>6.95</v>
      </c>
      <c r="D690">
        <v>6.9260000000000002</v>
      </c>
      <c r="E690">
        <v>6.9269999999999996</v>
      </c>
      <c r="F690">
        <v>6.92</v>
      </c>
      <c r="H690" s="66"/>
      <c r="I690" s="75">
        <v>5.5090000000000003</v>
      </c>
      <c r="J690">
        <v>5.5039999999999996</v>
      </c>
      <c r="K690">
        <v>5.5049999999999999</v>
      </c>
      <c r="L690" s="66"/>
      <c r="M690">
        <f>AVERAGE(Table3[[#This Row],[VMSC04]:[VMSC07]])</f>
        <v>6.9307499999999997</v>
      </c>
      <c r="N690" s="77">
        <f>AVERAGE(Table3[[#This Row],[VMSC05.]:[VMSC07.]])</f>
        <v>5.5060000000000002</v>
      </c>
    </row>
    <row r="691" spans="1:14" x14ac:dyDescent="0.2">
      <c r="A691" s="61">
        <v>44154</v>
      </c>
      <c r="B691">
        <v>6.97</v>
      </c>
      <c r="D691">
        <v>6.9880000000000004</v>
      </c>
      <c r="E691">
        <v>6.9950000000000001</v>
      </c>
      <c r="F691">
        <v>6.992</v>
      </c>
      <c r="H691" s="66"/>
      <c r="I691" s="75">
        <v>5.5129999999999999</v>
      </c>
      <c r="J691">
        <v>5.532</v>
      </c>
      <c r="K691">
        <v>5.5339999999999998</v>
      </c>
      <c r="L691" s="66"/>
      <c r="M691">
        <f>AVERAGE(Table3[[#This Row],[VMSC04]:[VMSC07]])</f>
        <v>6.9862500000000001</v>
      </c>
      <c r="N691" s="77">
        <f>AVERAGE(Table3[[#This Row],[VMSC05.]:[VMSC07.]])</f>
        <v>5.5263333333333335</v>
      </c>
    </row>
    <row r="692" spans="1:14" x14ac:dyDescent="0.2">
      <c r="A692" s="61">
        <v>44155</v>
      </c>
      <c r="B692">
        <v>6.85</v>
      </c>
      <c r="D692">
        <v>6.9850000000000003</v>
      </c>
      <c r="E692">
        <v>7.0060000000000002</v>
      </c>
      <c r="F692">
        <v>7.008</v>
      </c>
      <c r="H692" s="66"/>
      <c r="I692" s="75">
        <v>5.5229999999999997</v>
      </c>
      <c r="J692">
        <v>5.52</v>
      </c>
      <c r="K692">
        <v>5.54</v>
      </c>
      <c r="L692" s="66"/>
      <c r="M692">
        <f>AVERAGE(Table3[[#This Row],[VMSC04]:[VMSC07]])</f>
        <v>6.96225</v>
      </c>
      <c r="N692" s="77">
        <f>AVERAGE(Table3[[#This Row],[VMSC05.]:[VMSC07.]])</f>
        <v>5.5276666666666658</v>
      </c>
    </row>
    <row r="693" spans="1:14" x14ac:dyDescent="0.2">
      <c r="A693" s="61">
        <v>44156</v>
      </c>
      <c r="B693">
        <v>6.84</v>
      </c>
      <c r="D693">
        <v>6.9930000000000003</v>
      </c>
      <c r="E693">
        <v>6.9859999999999998</v>
      </c>
      <c r="F693">
        <v>6.976</v>
      </c>
      <c r="H693" s="66"/>
      <c r="I693" s="75">
        <v>5.5229999999999997</v>
      </c>
      <c r="J693">
        <v>5.5369999999999999</v>
      </c>
      <c r="K693">
        <v>5.5289999999999999</v>
      </c>
      <c r="L693" s="66"/>
      <c r="M693">
        <f>AVERAGE(Table3[[#This Row],[VMSC04]:[VMSC07]])</f>
        <v>6.9487499999999995</v>
      </c>
      <c r="N693" s="77">
        <f>AVERAGE(Table3[[#This Row],[VMSC05.]:[VMSC07.]])</f>
        <v>5.5296666666666665</v>
      </c>
    </row>
    <row r="694" spans="1:14" x14ac:dyDescent="0.2">
      <c r="A694" s="61">
        <v>44157</v>
      </c>
      <c r="B694">
        <v>6.83</v>
      </c>
      <c r="D694">
        <v>6.9690000000000003</v>
      </c>
      <c r="E694">
        <v>6.9809999999999999</v>
      </c>
      <c r="F694">
        <v>6.9459999999999997</v>
      </c>
      <c r="H694" s="66"/>
      <c r="I694" s="75">
        <v>5.5010000000000003</v>
      </c>
      <c r="J694">
        <v>5.5330000000000004</v>
      </c>
      <c r="K694">
        <v>5.5309999999999997</v>
      </c>
      <c r="L694" s="66"/>
      <c r="M694">
        <f>AVERAGE(Table3[[#This Row],[VMSC04]:[VMSC07]])</f>
        <v>6.9314999999999998</v>
      </c>
      <c r="N694" s="77">
        <f>AVERAGE(Table3[[#This Row],[VMSC05.]:[VMSC07.]])</f>
        <v>5.5216666666666674</v>
      </c>
    </row>
    <row r="695" spans="1:14" x14ac:dyDescent="0.2">
      <c r="A695" s="61">
        <v>44158</v>
      </c>
      <c r="B695">
        <v>6.87</v>
      </c>
      <c r="D695">
        <v>6.9950000000000001</v>
      </c>
      <c r="E695">
        <v>7.0049999999999999</v>
      </c>
      <c r="F695">
        <v>6.9880000000000004</v>
      </c>
      <c r="H695" s="66"/>
      <c r="I695" s="75">
        <v>5.5119999999999996</v>
      </c>
      <c r="J695">
        <v>5.5309999999999997</v>
      </c>
      <c r="K695">
        <v>5.5309999999999997</v>
      </c>
      <c r="L695" s="66"/>
      <c r="M695">
        <f>AVERAGE(Table3[[#This Row],[VMSC04]:[VMSC07]])</f>
        <v>6.9645000000000001</v>
      </c>
      <c r="N695" s="77">
        <f>AVERAGE(Table3[[#This Row],[VMSC05.]:[VMSC07.]])</f>
        <v>5.5246666666666657</v>
      </c>
    </row>
    <row r="696" spans="1:14" x14ac:dyDescent="0.2">
      <c r="A696" s="61">
        <v>44159</v>
      </c>
      <c r="B696">
        <v>6.85</v>
      </c>
      <c r="D696">
        <v>6.9880000000000004</v>
      </c>
      <c r="E696">
        <v>6.9859999999999998</v>
      </c>
      <c r="F696">
        <v>6.9539999999999997</v>
      </c>
      <c r="H696" s="66"/>
      <c r="I696" s="75">
        <v>5.5129999999999999</v>
      </c>
      <c r="J696">
        <v>5.52</v>
      </c>
      <c r="K696">
        <v>5.516</v>
      </c>
      <c r="L696" s="66"/>
      <c r="M696">
        <f>AVERAGE(Table3[[#This Row],[VMSC04]:[VMSC07]])</f>
        <v>6.9445000000000006</v>
      </c>
      <c r="N696" s="77">
        <f>AVERAGE(Table3[[#This Row],[VMSC05.]:[VMSC07.]])</f>
        <v>5.5163333333333329</v>
      </c>
    </row>
    <row r="697" spans="1:14" x14ac:dyDescent="0.2">
      <c r="A697" s="61">
        <v>44160</v>
      </c>
      <c r="B697">
        <v>6.85</v>
      </c>
      <c r="D697">
        <v>7.03</v>
      </c>
      <c r="E697">
        <v>7.0350000000000001</v>
      </c>
      <c r="F697">
        <v>7.0019999999999998</v>
      </c>
      <c r="H697" s="66"/>
      <c r="I697" s="75">
        <v>5.5410000000000004</v>
      </c>
      <c r="J697">
        <v>5.5590000000000002</v>
      </c>
      <c r="K697">
        <v>5.5650000000000004</v>
      </c>
      <c r="L697" s="66"/>
      <c r="M697">
        <f>AVERAGE(Table3[[#This Row],[VMSC04]:[VMSC07]])</f>
        <v>6.9792499999999995</v>
      </c>
      <c r="N697" s="77">
        <f>AVERAGE(Table3[[#This Row],[VMSC05.]:[VMSC07.]])</f>
        <v>5.5550000000000006</v>
      </c>
    </row>
    <row r="698" spans="1:14" x14ac:dyDescent="0.2">
      <c r="A698" s="61">
        <v>44161</v>
      </c>
      <c r="B698">
        <v>6.82</v>
      </c>
      <c r="D698">
        <v>6.9710000000000001</v>
      </c>
      <c r="E698">
        <v>6.984</v>
      </c>
      <c r="F698">
        <v>6.9649999999999999</v>
      </c>
      <c r="H698" s="66"/>
      <c r="I698" s="75">
        <v>5.4989999999999997</v>
      </c>
      <c r="J698">
        <v>5.492</v>
      </c>
      <c r="K698">
        <v>5.4969999999999999</v>
      </c>
      <c r="L698" s="66"/>
      <c r="M698">
        <f>AVERAGE(Table3[[#This Row],[VMSC04]:[VMSC07]])</f>
        <v>6.9349999999999996</v>
      </c>
      <c r="N698" s="77">
        <f>AVERAGE(Table3[[#This Row],[VMSC05.]:[VMSC07.]])</f>
        <v>5.4959999999999996</v>
      </c>
    </row>
    <row r="699" spans="1:14" x14ac:dyDescent="0.2">
      <c r="A699" s="61">
        <v>44162</v>
      </c>
      <c r="B699">
        <v>6.8</v>
      </c>
      <c r="D699">
        <v>6.9790000000000001</v>
      </c>
      <c r="E699">
        <v>6.9790000000000001</v>
      </c>
      <c r="F699">
        <v>6.9610000000000003</v>
      </c>
      <c r="H699" s="66"/>
      <c r="I699" s="75">
        <v>5.5090000000000003</v>
      </c>
      <c r="J699">
        <v>5.516</v>
      </c>
      <c r="K699">
        <v>5.4969999999999999</v>
      </c>
      <c r="L699" s="66"/>
      <c r="M699">
        <f>AVERAGE(Table3[[#This Row],[VMSC04]:[VMSC07]])</f>
        <v>6.9297500000000003</v>
      </c>
      <c r="N699" s="77">
        <f>AVERAGE(Table3[[#This Row],[VMSC05.]:[VMSC07.]])</f>
        <v>5.5073333333333325</v>
      </c>
    </row>
    <row r="700" spans="1:14" x14ac:dyDescent="0.2">
      <c r="A700" s="61">
        <v>44163</v>
      </c>
      <c r="B700">
        <v>6.79</v>
      </c>
      <c r="D700">
        <v>6.9379999999999997</v>
      </c>
      <c r="E700">
        <v>6.952</v>
      </c>
      <c r="F700">
        <v>6.9320000000000004</v>
      </c>
      <c r="H700" s="66"/>
      <c r="I700" s="75">
        <v>5.4969999999999999</v>
      </c>
      <c r="J700">
        <v>5.5030000000000001</v>
      </c>
      <c r="K700">
        <v>5.4950000000000001</v>
      </c>
      <c r="L700" s="66"/>
      <c r="M700">
        <f>AVERAGE(Table3[[#This Row],[VMSC04]:[VMSC07]])</f>
        <v>6.9030000000000005</v>
      </c>
      <c r="N700" s="77">
        <f>AVERAGE(Table3[[#This Row],[VMSC05.]:[VMSC07.]])</f>
        <v>5.498333333333334</v>
      </c>
    </row>
    <row r="701" spans="1:14" x14ac:dyDescent="0.2">
      <c r="A701" s="61">
        <v>44164</v>
      </c>
      <c r="B701">
        <v>6.78</v>
      </c>
      <c r="D701">
        <v>6.9080000000000004</v>
      </c>
      <c r="E701">
        <v>6.9109999999999996</v>
      </c>
      <c r="F701">
        <v>6.907</v>
      </c>
      <c r="H701" s="66"/>
      <c r="I701" s="75">
        <v>5.4880000000000004</v>
      </c>
      <c r="J701">
        <v>5.5039999999999996</v>
      </c>
      <c r="K701">
        <v>5.4809999999999999</v>
      </c>
      <c r="L701" s="66"/>
      <c r="M701">
        <f>AVERAGE(Table3[[#This Row],[VMSC04]:[VMSC07]])</f>
        <v>6.8765000000000001</v>
      </c>
      <c r="N701" s="77">
        <f>AVERAGE(Table3[[#This Row],[VMSC05.]:[VMSC07.]])</f>
        <v>5.4909999999999997</v>
      </c>
    </row>
    <row r="702" spans="1:14" x14ac:dyDescent="0.2">
      <c r="A702" s="61">
        <v>44165</v>
      </c>
      <c r="B702">
        <v>6.8</v>
      </c>
      <c r="D702">
        <v>6.9130000000000003</v>
      </c>
      <c r="E702">
        <v>6.9249999999999998</v>
      </c>
      <c r="F702">
        <v>6.9160000000000004</v>
      </c>
      <c r="H702" s="66"/>
      <c r="I702" s="75">
        <v>5.4740000000000002</v>
      </c>
      <c r="J702">
        <v>5.4829999999999997</v>
      </c>
      <c r="K702">
        <v>5.4539999999999997</v>
      </c>
      <c r="L702" s="66"/>
      <c r="M702">
        <f>AVERAGE(Table3[[#This Row],[VMSC04]:[VMSC07]])</f>
        <v>6.8885000000000005</v>
      </c>
      <c r="N702" s="77">
        <f>AVERAGE(Table3[[#This Row],[VMSC05.]:[VMSC07.]])</f>
        <v>5.4703333333333335</v>
      </c>
    </row>
    <row r="703" spans="1:14" x14ac:dyDescent="0.2">
      <c r="A703" s="61">
        <v>44166</v>
      </c>
      <c r="B703">
        <v>6.82</v>
      </c>
      <c r="D703">
        <v>6.9379999999999997</v>
      </c>
      <c r="E703">
        <v>6.9489999999999998</v>
      </c>
      <c r="F703">
        <v>6.9379999999999997</v>
      </c>
      <c r="H703" s="66"/>
      <c r="I703" s="75">
        <v>5.4809999999999999</v>
      </c>
      <c r="J703">
        <v>5.484</v>
      </c>
      <c r="K703">
        <v>5.4770000000000003</v>
      </c>
      <c r="L703" s="66"/>
      <c r="M703">
        <f>AVERAGE(Table3[[#This Row],[VMSC04]:[VMSC07]])</f>
        <v>6.9112499999999999</v>
      </c>
      <c r="N703" s="77">
        <f>AVERAGE(Table3[[#This Row],[VMSC05.]:[VMSC07.]])</f>
        <v>5.480666666666667</v>
      </c>
    </row>
    <row r="704" spans="1:14" x14ac:dyDescent="0.2">
      <c r="A704" s="61">
        <v>44167</v>
      </c>
      <c r="B704">
        <v>6.82</v>
      </c>
      <c r="D704">
        <v>6.9989999999999997</v>
      </c>
      <c r="E704">
        <v>6.9969999999999999</v>
      </c>
      <c r="F704">
        <v>6.9740000000000002</v>
      </c>
      <c r="H704" s="66"/>
      <c r="I704" s="75">
        <v>5.516</v>
      </c>
      <c r="J704">
        <v>5.5380000000000003</v>
      </c>
      <c r="K704">
        <v>5.5209999999999999</v>
      </c>
      <c r="L704" s="66"/>
      <c r="M704">
        <f>AVERAGE(Table3[[#This Row],[VMSC04]:[VMSC07]])</f>
        <v>6.9474999999999998</v>
      </c>
      <c r="N704" s="77">
        <f>AVERAGE(Table3[[#This Row],[VMSC05.]:[VMSC07.]])</f>
        <v>5.5249999999999995</v>
      </c>
    </row>
    <row r="705" spans="1:14" x14ac:dyDescent="0.2">
      <c r="A705" s="61">
        <v>44168</v>
      </c>
      <c r="B705">
        <v>6.81</v>
      </c>
      <c r="D705">
        <v>6.8879999999999999</v>
      </c>
      <c r="E705">
        <v>6.9059999999999997</v>
      </c>
      <c r="F705">
        <v>6.8890000000000002</v>
      </c>
      <c r="H705" s="66"/>
      <c r="I705" s="75">
        <v>5.452</v>
      </c>
      <c r="J705">
        <v>5.4610000000000003</v>
      </c>
      <c r="K705">
        <v>5.4550000000000001</v>
      </c>
      <c r="L705" s="66"/>
      <c r="M705">
        <f>AVERAGE(Table3[[#This Row],[VMSC04]:[VMSC07]])</f>
        <v>6.8732499999999996</v>
      </c>
      <c r="N705" s="77">
        <f>AVERAGE(Table3[[#This Row],[VMSC05.]:[VMSC07.]])</f>
        <v>5.4560000000000004</v>
      </c>
    </row>
    <row r="706" spans="1:14" x14ac:dyDescent="0.2">
      <c r="A706" s="61">
        <v>44169</v>
      </c>
      <c r="B706">
        <v>6.76</v>
      </c>
      <c r="D706">
        <v>6.9279999999999999</v>
      </c>
      <c r="E706">
        <v>6.923</v>
      </c>
      <c r="F706">
        <v>6.9050000000000002</v>
      </c>
      <c r="H706" s="66"/>
      <c r="I706" s="75">
        <v>5.4770000000000003</v>
      </c>
      <c r="J706">
        <v>5.47</v>
      </c>
      <c r="K706">
        <v>5.4749999999999996</v>
      </c>
      <c r="L706" s="66"/>
      <c r="M706">
        <f>AVERAGE(Table3[[#This Row],[VMSC04]:[VMSC07]])</f>
        <v>6.8789999999999996</v>
      </c>
      <c r="N706" s="77">
        <f>AVERAGE(Table3[[#This Row],[VMSC05.]:[VMSC07.]])</f>
        <v>5.4739999999999993</v>
      </c>
    </row>
    <row r="707" spans="1:14" x14ac:dyDescent="0.2">
      <c r="A707" s="61">
        <v>44170</v>
      </c>
      <c r="B707">
        <v>6.76</v>
      </c>
      <c r="D707">
        <v>6.9029999999999996</v>
      </c>
      <c r="E707">
        <v>6.9020000000000001</v>
      </c>
      <c r="F707">
        <v>6.8710000000000004</v>
      </c>
      <c r="H707" s="66"/>
      <c r="I707" s="75">
        <v>5.4420000000000002</v>
      </c>
      <c r="J707">
        <v>5.4429999999999996</v>
      </c>
      <c r="K707">
        <v>5.4409999999999998</v>
      </c>
      <c r="L707" s="66"/>
      <c r="M707">
        <f>AVERAGE(Table3[[#This Row],[VMSC04]:[VMSC07]])</f>
        <v>6.859</v>
      </c>
      <c r="N707" s="77">
        <f>AVERAGE(Table3[[#This Row],[VMSC05.]:[VMSC07.]])</f>
        <v>5.4420000000000002</v>
      </c>
    </row>
    <row r="708" spans="1:14" x14ac:dyDescent="0.2">
      <c r="A708" s="61">
        <v>44171</v>
      </c>
      <c r="B708">
        <v>6.79</v>
      </c>
      <c r="D708">
        <v>6.9710000000000001</v>
      </c>
      <c r="E708">
        <v>6.9829999999999997</v>
      </c>
      <c r="F708">
        <v>6.9690000000000003</v>
      </c>
      <c r="H708" s="66"/>
      <c r="I708" s="75">
        <v>5.476</v>
      </c>
      <c r="J708">
        <v>5.4960000000000004</v>
      </c>
      <c r="K708">
        <v>5.476</v>
      </c>
      <c r="L708" s="66"/>
      <c r="M708">
        <f>AVERAGE(Table3[[#This Row],[VMSC04]:[VMSC07]])</f>
        <v>6.9282500000000002</v>
      </c>
      <c r="N708" s="77">
        <f>AVERAGE(Table3[[#This Row],[VMSC05.]:[VMSC07.]])</f>
        <v>5.4826666666666668</v>
      </c>
    </row>
    <row r="709" spans="1:14" x14ac:dyDescent="0.2">
      <c r="A709" s="61">
        <v>44172</v>
      </c>
      <c r="B709">
        <v>6.76</v>
      </c>
      <c r="D709">
        <v>6.9029999999999996</v>
      </c>
      <c r="E709">
        <v>6.9219999999999997</v>
      </c>
      <c r="F709">
        <v>6.9219999999999997</v>
      </c>
      <c r="H709" s="66"/>
      <c r="I709" s="75">
        <v>5.4329999999999998</v>
      </c>
      <c r="J709">
        <v>5.4409999999999998</v>
      </c>
      <c r="K709">
        <v>5.4489999999999998</v>
      </c>
      <c r="L709" s="66"/>
      <c r="M709">
        <f>AVERAGE(Table3[[#This Row],[VMSC04]:[VMSC07]])</f>
        <v>6.8767500000000004</v>
      </c>
      <c r="N709" s="77">
        <f>AVERAGE(Table3[[#This Row],[VMSC05.]:[VMSC07.]])</f>
        <v>5.4409999999999998</v>
      </c>
    </row>
    <row r="710" spans="1:14" x14ac:dyDescent="0.2">
      <c r="A710" s="61">
        <v>44173</v>
      </c>
      <c r="B710">
        <v>6.83</v>
      </c>
      <c r="D710">
        <v>6.92</v>
      </c>
      <c r="E710">
        <v>6.944</v>
      </c>
      <c r="F710">
        <v>6.9189999999999996</v>
      </c>
      <c r="G710" s="66"/>
      <c r="H710" s="66"/>
      <c r="I710" s="75">
        <v>5.4560000000000004</v>
      </c>
      <c r="J710">
        <v>5.4690000000000003</v>
      </c>
      <c r="K710">
        <v>5.4530000000000003</v>
      </c>
      <c r="L710" s="66"/>
      <c r="M710">
        <f>AVERAGE(Table3[[#This Row],[VMSC04]:[VMSC07]])</f>
        <v>6.9032499999999999</v>
      </c>
      <c r="N710" s="77">
        <f>AVERAGE(Table3[[#This Row],[VMSC05.]:[VMSC07.]])</f>
        <v>5.4593333333333334</v>
      </c>
    </row>
    <row r="711" spans="1:14" x14ac:dyDescent="0.2">
      <c r="A711" s="61">
        <v>44174</v>
      </c>
      <c r="B711">
        <v>6.79</v>
      </c>
      <c r="D711">
        <v>6.859</v>
      </c>
      <c r="E711">
        <v>6.8810000000000002</v>
      </c>
      <c r="F711">
        <v>6.8609999999999998</v>
      </c>
      <c r="G711" s="66"/>
      <c r="H711" s="66"/>
      <c r="I711" s="75">
        <v>5.4169999999999998</v>
      </c>
      <c r="J711">
        <v>5.4329999999999998</v>
      </c>
      <c r="K711">
        <v>5.4279999999999999</v>
      </c>
      <c r="L711" s="66"/>
      <c r="M711">
        <f>AVERAGE(Table3[[#This Row],[VMSC04]:[VMSC07]])</f>
        <v>6.8477500000000004</v>
      </c>
      <c r="N711" s="77">
        <f>AVERAGE(Table3[[#This Row],[VMSC05.]:[VMSC07.]])</f>
        <v>5.4259999999999993</v>
      </c>
    </row>
    <row r="712" spans="1:14" x14ac:dyDescent="0.2">
      <c r="A712" s="61">
        <v>44175</v>
      </c>
      <c r="B712">
        <v>6.81</v>
      </c>
      <c r="D712">
        <v>6.8819999999999997</v>
      </c>
      <c r="E712">
        <v>6.8959999999999999</v>
      </c>
      <c r="F712">
        <v>6.89</v>
      </c>
      <c r="G712" s="66"/>
      <c r="H712" s="66"/>
      <c r="I712" s="75">
        <v>5.4109999999999996</v>
      </c>
      <c r="J712">
        <v>5.444</v>
      </c>
      <c r="K712">
        <v>5.4219999999999997</v>
      </c>
      <c r="L712" s="66"/>
      <c r="M712">
        <f>AVERAGE(Table3[[#This Row],[VMSC04]:[VMSC07]])</f>
        <v>6.8695000000000004</v>
      </c>
      <c r="N712" s="77">
        <f>AVERAGE(Table3[[#This Row],[VMSC05.]:[VMSC07.]])</f>
        <v>5.4256666666666673</v>
      </c>
    </row>
    <row r="713" spans="1:14" x14ac:dyDescent="0.2">
      <c r="A713" s="61">
        <v>44176</v>
      </c>
      <c r="B713">
        <v>6.79</v>
      </c>
      <c r="D713">
        <v>6.8710000000000004</v>
      </c>
      <c r="E713">
        <v>6.8739999999999997</v>
      </c>
      <c r="F713">
        <v>6.859</v>
      </c>
      <c r="G713" s="66"/>
      <c r="H713" s="66"/>
      <c r="I713" s="75">
        <v>5.41</v>
      </c>
      <c r="J713">
        <v>5.4059999999999997</v>
      </c>
      <c r="K713">
        <v>5.4160000000000004</v>
      </c>
      <c r="L713" s="66"/>
      <c r="M713">
        <f>AVERAGE(Table3[[#This Row],[VMSC04]:[VMSC07]])</f>
        <v>6.8484999999999996</v>
      </c>
      <c r="N713" s="77">
        <f>AVERAGE(Table3[[#This Row],[VMSC05.]:[VMSC07.]])</f>
        <v>5.4106666666666667</v>
      </c>
    </row>
    <row r="714" spans="1:14" x14ac:dyDescent="0.2">
      <c r="A714" s="61">
        <v>44177</v>
      </c>
      <c r="B714">
        <v>6.78</v>
      </c>
      <c r="D714">
        <v>6.9390000000000001</v>
      </c>
      <c r="E714">
        <v>6.96</v>
      </c>
      <c r="F714">
        <v>6.9240000000000004</v>
      </c>
      <c r="G714" s="66"/>
      <c r="H714" s="66"/>
      <c r="I714" s="75">
        <v>5.4550000000000001</v>
      </c>
      <c r="J714">
        <v>5.4729999999999999</v>
      </c>
      <c r="K714">
        <v>5.4610000000000003</v>
      </c>
      <c r="L714" s="66"/>
      <c r="M714">
        <f>AVERAGE(Table3[[#This Row],[VMSC04]:[VMSC07]])</f>
        <v>6.9007500000000004</v>
      </c>
      <c r="N714" s="77">
        <f>AVERAGE(Table3[[#This Row],[VMSC05.]:[VMSC07.]])</f>
        <v>5.463000000000001</v>
      </c>
    </row>
    <row r="715" spans="1:14" x14ac:dyDescent="0.2">
      <c r="A715" s="61">
        <v>44178</v>
      </c>
      <c r="B715">
        <v>6.77</v>
      </c>
      <c r="D715">
        <v>6.923</v>
      </c>
      <c r="E715">
        <v>6.9429999999999996</v>
      </c>
      <c r="F715">
        <v>6.9429999999999996</v>
      </c>
      <c r="G715" s="66"/>
      <c r="H715" s="66"/>
      <c r="I715" s="75">
        <v>5.4390000000000001</v>
      </c>
      <c r="J715">
        <v>5.4589999999999996</v>
      </c>
      <c r="K715">
        <v>5.4459999999999997</v>
      </c>
      <c r="L715" s="66"/>
      <c r="M715">
        <f>AVERAGE(Table3[[#This Row],[VMSC04]:[VMSC07]])</f>
        <v>6.8947500000000002</v>
      </c>
      <c r="N715" s="77">
        <f>AVERAGE(Table3[[#This Row],[VMSC05.]:[VMSC07.]])</f>
        <v>5.4480000000000004</v>
      </c>
    </row>
    <row r="716" spans="1:14" x14ac:dyDescent="0.2">
      <c r="A716" s="61">
        <v>44179</v>
      </c>
      <c r="B716">
        <v>6.8</v>
      </c>
      <c r="D716">
        <v>6.89</v>
      </c>
      <c r="E716">
        <v>6.907</v>
      </c>
      <c r="F716">
        <v>6.8979999999999997</v>
      </c>
      <c r="G716" s="66"/>
      <c r="H716" s="66"/>
      <c r="I716" s="75">
        <v>5.4169999999999998</v>
      </c>
      <c r="J716">
        <v>5.4370000000000003</v>
      </c>
      <c r="K716">
        <v>5.4219999999999997</v>
      </c>
      <c r="L716" s="66"/>
      <c r="M716">
        <f>AVERAGE(Table3[[#This Row],[VMSC04]:[VMSC07]])</f>
        <v>6.8737500000000002</v>
      </c>
      <c r="N716" s="77">
        <f>AVERAGE(Table3[[#This Row],[VMSC05.]:[VMSC07.]])</f>
        <v>5.4253333333333336</v>
      </c>
    </row>
    <row r="717" spans="1:14" x14ac:dyDescent="0.2">
      <c r="A717" s="61">
        <v>44180</v>
      </c>
      <c r="B717">
        <v>6.85</v>
      </c>
      <c r="D717">
        <v>6.9340000000000002</v>
      </c>
      <c r="E717">
        <v>6.9470000000000001</v>
      </c>
      <c r="F717">
        <v>6.9279999999999999</v>
      </c>
      <c r="G717" s="66"/>
      <c r="H717" s="66"/>
      <c r="I717" s="74">
        <v>5.4390000000000001</v>
      </c>
      <c r="J717">
        <v>5.46</v>
      </c>
      <c r="K717">
        <v>5.4509999999999996</v>
      </c>
      <c r="L717" s="66"/>
      <c r="M717">
        <f>AVERAGE(Table3[[#This Row],[VMSC04]:[VMSC07]])</f>
        <v>6.9147499999999997</v>
      </c>
      <c r="N717" s="77">
        <f>AVERAGE(Table3[[#This Row],[VMSC05.]:[VMSC07.]])</f>
        <v>5.45</v>
      </c>
    </row>
    <row r="718" spans="1:14" x14ac:dyDescent="0.2">
      <c r="A718" s="61">
        <v>44181</v>
      </c>
      <c r="B718">
        <v>6.79</v>
      </c>
      <c r="D718">
        <v>6.891</v>
      </c>
      <c r="E718">
        <v>6.8970000000000002</v>
      </c>
      <c r="F718">
        <v>6.8869999999999996</v>
      </c>
      <c r="G718" s="66"/>
      <c r="H718" s="66"/>
      <c r="I718" s="74">
        <v>5.423</v>
      </c>
      <c r="J718">
        <v>5.4210000000000003</v>
      </c>
      <c r="K718">
        <v>5.4119999999999999</v>
      </c>
      <c r="L718" s="66"/>
      <c r="M718">
        <f>AVERAGE(Table3[[#This Row],[VMSC04]:[VMSC07]])</f>
        <v>6.8662500000000009</v>
      </c>
      <c r="N718" s="77">
        <f>AVERAGE(Table3[[#This Row],[VMSC05.]:[VMSC07.]])</f>
        <v>5.4186666666666667</v>
      </c>
    </row>
    <row r="719" spans="1:14" x14ac:dyDescent="0.2">
      <c r="A719" s="61">
        <v>44182</v>
      </c>
      <c r="B719">
        <v>6.77</v>
      </c>
      <c r="D719">
        <v>6.883</v>
      </c>
      <c r="E719">
        <v>6.8940000000000001</v>
      </c>
      <c r="F719">
        <v>6.8849999999999998</v>
      </c>
      <c r="G719" s="66"/>
      <c r="H719" s="66"/>
      <c r="I719" s="74">
        <v>5.4160000000000004</v>
      </c>
      <c r="J719">
        <v>5.4489999999999998</v>
      </c>
      <c r="K719">
        <v>5.4359999999999999</v>
      </c>
      <c r="L719" s="66"/>
      <c r="M719">
        <f>AVERAGE(Table3[[#This Row],[VMSC04]:[VMSC07]])</f>
        <v>6.8579999999999988</v>
      </c>
      <c r="N719" s="77">
        <f>AVERAGE(Table3[[#This Row],[VMSC05.]:[VMSC07.]])</f>
        <v>5.4336666666666673</v>
      </c>
    </row>
    <row r="720" spans="1:14" x14ac:dyDescent="0.2">
      <c r="A720" s="61">
        <v>44183</v>
      </c>
      <c r="B720">
        <v>6.73</v>
      </c>
      <c r="D720">
        <v>6.867</v>
      </c>
      <c r="E720">
        <v>6.8890000000000002</v>
      </c>
      <c r="F720">
        <v>6.8719999999999999</v>
      </c>
      <c r="G720" s="66"/>
      <c r="H720" s="66"/>
      <c r="I720" s="74">
        <v>5.39</v>
      </c>
      <c r="J720">
        <v>5.4130000000000003</v>
      </c>
      <c r="K720">
        <v>5.415</v>
      </c>
      <c r="L720" s="66"/>
      <c r="M720">
        <f>AVERAGE(Table3[[#This Row],[VMSC04]:[VMSC07]])</f>
        <v>6.8395000000000001</v>
      </c>
      <c r="N720" s="77">
        <f>AVERAGE(Table3[[#This Row],[VMSC05.]:[VMSC07.]])</f>
        <v>5.4059999999999997</v>
      </c>
    </row>
    <row r="721" spans="1:14" x14ac:dyDescent="0.2">
      <c r="A721" s="61">
        <v>44184</v>
      </c>
      <c r="B721">
        <v>6.81</v>
      </c>
      <c r="D721">
        <v>6.88</v>
      </c>
      <c r="E721">
        <v>6.8789999999999996</v>
      </c>
      <c r="F721">
        <v>6.8710000000000004</v>
      </c>
      <c r="G721" s="66"/>
      <c r="H721" s="66"/>
      <c r="I721" s="74">
        <v>5.4409999999999998</v>
      </c>
      <c r="J721">
        <v>5.444</v>
      </c>
      <c r="K721">
        <v>5.4509999999999996</v>
      </c>
      <c r="L721" s="66"/>
      <c r="M721">
        <f>AVERAGE(Table3[[#This Row],[VMSC04]:[VMSC07]])</f>
        <v>6.8599999999999994</v>
      </c>
      <c r="N721" s="77">
        <f>AVERAGE(Table3[[#This Row],[VMSC05.]:[VMSC07.]])</f>
        <v>5.4453333333333331</v>
      </c>
    </row>
    <row r="722" spans="1:14" x14ac:dyDescent="0.2">
      <c r="A722" s="61">
        <v>44185</v>
      </c>
      <c r="B722">
        <v>6.85</v>
      </c>
      <c r="D722">
        <v>6.9749999999999996</v>
      </c>
      <c r="E722">
        <v>6.9969999999999999</v>
      </c>
      <c r="F722">
        <v>6.9710000000000001</v>
      </c>
      <c r="G722" s="66"/>
      <c r="H722" s="66"/>
      <c r="I722" s="74">
        <v>5.5049999999999999</v>
      </c>
      <c r="J722">
        <v>5.5229999999999997</v>
      </c>
      <c r="K722">
        <v>5.5039999999999996</v>
      </c>
      <c r="L722" s="66"/>
      <c r="M722">
        <f>AVERAGE(Table3[[#This Row],[VMSC04]:[VMSC07]])</f>
        <v>6.9482499999999998</v>
      </c>
      <c r="N722" s="77">
        <f>AVERAGE(Table3[[#This Row],[VMSC05.]:[VMSC07.]])</f>
        <v>5.5106666666666655</v>
      </c>
    </row>
    <row r="723" spans="1:14" x14ac:dyDescent="0.2">
      <c r="A723" s="61">
        <v>44186</v>
      </c>
      <c r="B723">
        <v>6.87</v>
      </c>
      <c r="D723">
        <v>6.9420000000000002</v>
      </c>
      <c r="E723">
        <v>6.9429999999999996</v>
      </c>
      <c r="F723">
        <v>6.9420000000000002</v>
      </c>
      <c r="G723" s="66"/>
      <c r="H723" s="66"/>
      <c r="I723" s="74">
        <v>5.4420000000000002</v>
      </c>
      <c r="J723">
        <v>5.4779999999999998</v>
      </c>
      <c r="K723">
        <v>5.4509999999999996</v>
      </c>
      <c r="L723" s="66"/>
      <c r="M723">
        <f>AVERAGE(Table3[[#This Row],[VMSC04]:[VMSC07]])</f>
        <v>6.9242500000000007</v>
      </c>
      <c r="N723" s="77">
        <f>AVERAGE(Table3[[#This Row],[VMSC05.]:[VMSC07.]])</f>
        <v>5.4569999999999999</v>
      </c>
    </row>
    <row r="724" spans="1:14" x14ac:dyDescent="0.2">
      <c r="A724" s="61">
        <v>44187</v>
      </c>
      <c r="B724">
        <v>6.88</v>
      </c>
      <c r="D724">
        <v>6.9470000000000001</v>
      </c>
      <c r="E724">
        <v>6.9560000000000004</v>
      </c>
      <c r="F724">
        <v>6.94</v>
      </c>
      <c r="G724" s="66"/>
      <c r="H724" s="66"/>
      <c r="I724" s="74">
        <v>5.4580000000000002</v>
      </c>
      <c r="J724">
        <v>5.4740000000000002</v>
      </c>
      <c r="K724">
        <v>5.4690000000000003</v>
      </c>
      <c r="L724" s="66"/>
      <c r="M724">
        <f>AVERAGE(Table3[[#This Row],[VMSC04]:[VMSC07]])</f>
        <v>6.9307500000000006</v>
      </c>
      <c r="N724" s="77">
        <f>AVERAGE(Table3[[#This Row],[VMSC05.]:[VMSC07.]])</f>
        <v>5.4669999999999996</v>
      </c>
    </row>
    <row r="725" spans="1:14" x14ac:dyDescent="0.2">
      <c r="A725" s="61">
        <v>44188</v>
      </c>
      <c r="B725">
        <v>6.94</v>
      </c>
      <c r="D725">
        <v>6.9649999999999999</v>
      </c>
      <c r="E725">
        <v>6.976</v>
      </c>
      <c r="F725">
        <v>6.9740000000000002</v>
      </c>
      <c r="G725" s="66"/>
      <c r="H725" s="66"/>
      <c r="I725" s="74">
        <v>5.484</v>
      </c>
      <c r="J725">
        <v>5.4809999999999999</v>
      </c>
      <c r="K725">
        <v>5.4619999999999997</v>
      </c>
      <c r="L725" s="66"/>
      <c r="M725">
        <f>AVERAGE(Table3[[#This Row],[VMSC04]:[VMSC07]])</f>
        <v>6.9637500000000001</v>
      </c>
      <c r="N725" s="77">
        <f>AVERAGE(Table3[[#This Row],[VMSC05.]:[VMSC07.]])</f>
        <v>5.4756666666666662</v>
      </c>
    </row>
    <row r="726" spans="1:14" x14ac:dyDescent="0.2">
      <c r="A726" s="61">
        <v>44189</v>
      </c>
      <c r="B726">
        <v>6.84</v>
      </c>
      <c r="D726">
        <v>6.8710000000000004</v>
      </c>
      <c r="E726">
        <v>6.8920000000000003</v>
      </c>
      <c r="F726">
        <v>6.8689999999999998</v>
      </c>
      <c r="G726" s="66"/>
      <c r="H726" s="66"/>
      <c r="I726" s="74">
        <v>5.415</v>
      </c>
      <c r="J726">
        <v>5.43</v>
      </c>
      <c r="K726">
        <v>5.4160000000000004</v>
      </c>
      <c r="L726" s="66"/>
      <c r="M726">
        <f>AVERAGE(Table3[[#This Row],[VMSC04]:[VMSC07]])</f>
        <v>6.8680000000000003</v>
      </c>
      <c r="N726" s="77">
        <f>AVERAGE(Table3[[#This Row],[VMSC05.]:[VMSC07.]])</f>
        <v>5.4203333333333328</v>
      </c>
    </row>
    <row r="727" spans="1:14" x14ac:dyDescent="0.2">
      <c r="A727" s="61">
        <v>44190</v>
      </c>
      <c r="B727">
        <v>6.81</v>
      </c>
      <c r="D727">
        <v>6.9089999999999998</v>
      </c>
      <c r="E727">
        <v>6.9249999999999998</v>
      </c>
      <c r="F727">
        <v>6.9080000000000004</v>
      </c>
      <c r="G727" s="66"/>
      <c r="H727" s="66"/>
      <c r="I727" s="74">
        <v>5.4379999999999997</v>
      </c>
      <c r="J727">
        <v>5.4569999999999999</v>
      </c>
      <c r="K727">
        <v>5.4420000000000002</v>
      </c>
      <c r="L727" s="66"/>
      <c r="M727">
        <f>AVERAGE(Table3[[#This Row],[VMSC04]:[VMSC07]])</f>
        <v>6.8879999999999999</v>
      </c>
      <c r="N727" s="77">
        <f>AVERAGE(Table3[[#This Row],[VMSC05.]:[VMSC07.]])</f>
        <v>5.4456666666666669</v>
      </c>
    </row>
    <row r="728" spans="1:14" x14ac:dyDescent="0.2">
      <c r="A728" s="61">
        <v>44191</v>
      </c>
      <c r="B728">
        <v>6.78</v>
      </c>
      <c r="D728">
        <v>6.8689999999999998</v>
      </c>
      <c r="E728">
        <v>6.8810000000000002</v>
      </c>
      <c r="F728">
        <v>6.8789999999999996</v>
      </c>
      <c r="G728" s="66"/>
      <c r="H728" s="66"/>
      <c r="I728" s="74">
        <v>5.4279999999999999</v>
      </c>
      <c r="J728">
        <v>5.4349999999999996</v>
      </c>
      <c r="K728">
        <v>5.4409999999999998</v>
      </c>
      <c r="L728" s="66"/>
      <c r="M728">
        <f>AVERAGE(Table3[[#This Row],[VMSC04]:[VMSC07]])</f>
        <v>6.8522499999999997</v>
      </c>
      <c r="N728" s="77">
        <f>AVERAGE(Table3[[#This Row],[VMSC05.]:[VMSC07.]])</f>
        <v>5.4346666666666659</v>
      </c>
    </row>
    <row r="729" spans="1:14" x14ac:dyDescent="0.2">
      <c r="A729" s="61">
        <v>44192</v>
      </c>
      <c r="B729">
        <v>6.85</v>
      </c>
      <c r="D729">
        <v>6.9050000000000002</v>
      </c>
      <c r="E729">
        <v>6.9329999999999998</v>
      </c>
      <c r="F729">
        <v>6.9139999999999997</v>
      </c>
      <c r="G729" s="66"/>
      <c r="H729" s="66"/>
      <c r="I729" s="74">
        <v>5.4779999999999998</v>
      </c>
      <c r="J729">
        <v>5.47</v>
      </c>
      <c r="K729">
        <v>5.4649999999999999</v>
      </c>
      <c r="L729" s="66"/>
      <c r="M729">
        <f>AVERAGE(Table3[[#This Row],[VMSC04]:[VMSC07]])</f>
        <v>6.9004999999999992</v>
      </c>
      <c r="N729" s="77">
        <f>AVERAGE(Table3[[#This Row],[VMSC05.]:[VMSC07.]])</f>
        <v>5.4710000000000001</v>
      </c>
    </row>
    <row r="730" spans="1:14" x14ac:dyDescent="0.2">
      <c r="A730" s="61">
        <v>44193</v>
      </c>
      <c r="B730">
        <v>6.8</v>
      </c>
      <c r="D730">
        <v>6.9290000000000003</v>
      </c>
      <c r="E730">
        <v>6.93</v>
      </c>
      <c r="F730">
        <v>6.9320000000000004</v>
      </c>
      <c r="G730" s="66"/>
      <c r="H730" s="66"/>
      <c r="I730" s="74">
        <v>5.4589999999999996</v>
      </c>
      <c r="J730">
        <v>5.4729999999999999</v>
      </c>
      <c r="K730">
        <v>5.4390000000000001</v>
      </c>
      <c r="L730" s="66"/>
      <c r="M730">
        <f>AVERAGE(Table3[[#This Row],[VMSC04]:[VMSC07]])</f>
        <v>6.8977500000000003</v>
      </c>
      <c r="N730" s="77">
        <f>AVERAGE(Table3[[#This Row],[VMSC05.]:[VMSC07.]])</f>
        <v>5.4569999999999999</v>
      </c>
    </row>
    <row r="731" spans="1:14" x14ac:dyDescent="0.2">
      <c r="A731" s="61">
        <v>44194</v>
      </c>
      <c r="B731">
        <v>6.77</v>
      </c>
      <c r="D731">
        <v>6.8730000000000002</v>
      </c>
      <c r="E731">
        <v>6.9160000000000004</v>
      </c>
      <c r="F731">
        <v>6.88</v>
      </c>
      <c r="G731" s="66"/>
      <c r="H731" s="66"/>
      <c r="I731" s="74">
        <v>5.4340000000000002</v>
      </c>
      <c r="J731">
        <v>5.4420000000000002</v>
      </c>
      <c r="K731">
        <v>5.4409999999999998</v>
      </c>
      <c r="L731" s="66"/>
      <c r="M731">
        <f>AVERAGE(Table3[[#This Row],[VMSC04]:[VMSC07]])</f>
        <v>6.85975</v>
      </c>
      <c r="N731" s="77">
        <f>AVERAGE(Table3[[#This Row],[VMSC05.]:[VMSC07.]])</f>
        <v>5.4390000000000001</v>
      </c>
    </row>
    <row r="732" spans="1:14" x14ac:dyDescent="0.2">
      <c r="A732" s="61">
        <v>44195</v>
      </c>
      <c r="B732">
        <v>6.79</v>
      </c>
      <c r="D732">
        <v>6.8559999999999999</v>
      </c>
      <c r="E732">
        <v>6.8730000000000002</v>
      </c>
      <c r="F732">
        <v>6.867</v>
      </c>
      <c r="G732" s="66"/>
      <c r="H732" s="66"/>
      <c r="I732" s="74">
        <v>5.407</v>
      </c>
      <c r="J732">
        <v>5.4189999999999996</v>
      </c>
      <c r="K732">
        <v>5.4020000000000001</v>
      </c>
      <c r="L732" s="66"/>
      <c r="M732">
        <f>AVERAGE(Table3[[#This Row],[VMSC04]:[VMSC07]])</f>
        <v>6.8465000000000007</v>
      </c>
      <c r="N732" s="77">
        <f>AVERAGE(Table3[[#This Row],[VMSC05.]:[VMSC07.]])</f>
        <v>5.4093333333333335</v>
      </c>
    </row>
    <row r="733" spans="1:14" x14ac:dyDescent="0.2">
      <c r="A733" s="61">
        <v>44196</v>
      </c>
      <c r="B733">
        <v>6.68</v>
      </c>
      <c r="D733">
        <v>6.7990000000000004</v>
      </c>
      <c r="E733">
        <v>6.7990000000000004</v>
      </c>
      <c r="F733">
        <v>6.8049999999999997</v>
      </c>
      <c r="G733" s="66"/>
      <c r="H733" s="66"/>
      <c r="I733" s="74">
        <v>5.2969999999999997</v>
      </c>
      <c r="J733">
        <v>5.2930000000000001</v>
      </c>
      <c r="K733">
        <v>5.3029999999999999</v>
      </c>
      <c r="L733" s="66"/>
      <c r="M733">
        <f>AVERAGE(Table3[[#This Row],[VMSC04]:[VMSC07]])</f>
        <v>6.7707499999999996</v>
      </c>
      <c r="N733" s="77">
        <f>AVERAGE(Table3[[#This Row],[VMSC05.]:[VMSC07.]])</f>
        <v>5.2976666666666672</v>
      </c>
    </row>
    <row r="734" spans="1:14" x14ac:dyDescent="0.2">
      <c r="A734" s="61">
        <v>44197</v>
      </c>
      <c r="B734">
        <v>7.11</v>
      </c>
      <c r="D734">
        <v>7.0860000000000003</v>
      </c>
      <c r="E734">
        <v>7.09</v>
      </c>
      <c r="F734">
        <v>7.0940000000000003</v>
      </c>
      <c r="G734" s="66"/>
      <c r="H734" s="66"/>
      <c r="I734" s="74">
        <v>5.5119999999999996</v>
      </c>
      <c r="J734">
        <v>5.5430000000000001</v>
      </c>
      <c r="K734">
        <v>5.5229999999999997</v>
      </c>
      <c r="L734" s="66"/>
      <c r="M734">
        <f>AVERAGE(Table3[[#This Row],[VMSC04]:[VMSC07]])</f>
        <v>7.0950000000000006</v>
      </c>
      <c r="N734" s="77">
        <f>AVERAGE(Table3[[#This Row],[VMSC05.]:[VMSC07.]])</f>
        <v>5.5259999999999998</v>
      </c>
    </row>
    <row r="735" spans="1:14" x14ac:dyDescent="0.2">
      <c r="A735" s="61">
        <v>44198</v>
      </c>
      <c r="B735">
        <v>6.82</v>
      </c>
      <c r="D735">
        <v>6.9080000000000004</v>
      </c>
      <c r="E735">
        <v>6.9160000000000004</v>
      </c>
      <c r="F735">
        <v>6.8979999999999997</v>
      </c>
      <c r="G735" s="66"/>
      <c r="H735" s="66"/>
      <c r="I735" s="74">
        <v>5.4660000000000002</v>
      </c>
      <c r="J735">
        <v>5.4340000000000002</v>
      </c>
      <c r="K735">
        <v>5.4470000000000001</v>
      </c>
      <c r="L735" s="66"/>
      <c r="M735">
        <f>AVERAGE(Table3[[#This Row],[VMSC04]:[VMSC07]])</f>
        <v>6.8855000000000004</v>
      </c>
      <c r="N735" s="77">
        <f>AVERAGE(Table3[[#This Row],[VMSC05.]:[VMSC07.]])</f>
        <v>5.4490000000000007</v>
      </c>
    </row>
    <row r="736" spans="1:14" x14ac:dyDescent="0.2">
      <c r="A736" s="61">
        <v>44199</v>
      </c>
      <c r="B736">
        <v>6.82</v>
      </c>
      <c r="D736">
        <v>6.8970000000000002</v>
      </c>
      <c r="E736">
        <v>6.9180000000000001</v>
      </c>
      <c r="F736">
        <v>6.9039999999999999</v>
      </c>
      <c r="G736" s="66"/>
      <c r="H736" s="66"/>
      <c r="I736" s="74">
        <v>5.4470000000000001</v>
      </c>
      <c r="J736">
        <v>5.444</v>
      </c>
      <c r="K736">
        <v>5.4450000000000003</v>
      </c>
      <c r="L736" s="66"/>
      <c r="M736">
        <f>AVERAGE(Table3[[#This Row],[VMSC04]:[VMSC07]])</f>
        <v>6.8847500000000004</v>
      </c>
      <c r="N736" s="77">
        <f>AVERAGE(Table3[[#This Row],[VMSC05.]:[VMSC07.]])</f>
        <v>5.4453333333333331</v>
      </c>
    </row>
    <row r="737" spans="1:14" x14ac:dyDescent="0.2">
      <c r="A737" s="61">
        <v>44200</v>
      </c>
      <c r="B737">
        <v>6.94</v>
      </c>
      <c r="D737">
        <v>6.9850000000000003</v>
      </c>
      <c r="E737">
        <v>6.976</v>
      </c>
      <c r="F737">
        <v>6.9850000000000003</v>
      </c>
      <c r="G737" s="66"/>
      <c r="H737" s="66"/>
      <c r="I737" s="74">
        <v>5.4749999999999996</v>
      </c>
      <c r="J737">
        <v>5.4980000000000002</v>
      </c>
      <c r="K737">
        <v>5.5019999999999998</v>
      </c>
      <c r="L737" s="66"/>
      <c r="M737">
        <f>AVERAGE(Table3[[#This Row],[VMSC04]:[VMSC07]])</f>
        <v>6.9714999999999998</v>
      </c>
      <c r="N737" s="77">
        <f>AVERAGE(Table3[[#This Row],[VMSC05.]:[VMSC07.]])</f>
        <v>5.4916666666666663</v>
      </c>
    </row>
    <row r="738" spans="1:14" x14ac:dyDescent="0.2">
      <c r="A738" s="61">
        <v>44201</v>
      </c>
      <c r="B738">
        <v>6.84</v>
      </c>
      <c r="D738">
        <v>6.9539999999999997</v>
      </c>
      <c r="E738">
        <v>6.9770000000000003</v>
      </c>
      <c r="F738">
        <v>6.9610000000000003</v>
      </c>
      <c r="G738" s="66"/>
      <c r="H738" s="66"/>
      <c r="I738" s="74">
        <v>5.4619999999999997</v>
      </c>
      <c r="J738">
        <v>5.4829999999999997</v>
      </c>
      <c r="K738">
        <v>5.4779999999999998</v>
      </c>
      <c r="L738" s="66"/>
      <c r="M738">
        <f>AVERAGE(Table3[[#This Row],[VMSC04]:[VMSC07]])</f>
        <v>6.9329999999999998</v>
      </c>
      <c r="N738" s="77">
        <f>AVERAGE(Table3[[#This Row],[VMSC05.]:[VMSC07.]])</f>
        <v>5.4743333333333339</v>
      </c>
    </row>
    <row r="739" spans="1:14" x14ac:dyDescent="0.2">
      <c r="A739" s="61">
        <v>44202</v>
      </c>
      <c r="B739">
        <v>6.9</v>
      </c>
      <c r="D739">
        <v>7.0110000000000001</v>
      </c>
      <c r="E739">
        <v>7.0069999999999997</v>
      </c>
      <c r="F739">
        <v>7.0049999999999999</v>
      </c>
      <c r="G739" s="66"/>
      <c r="H739" s="66"/>
      <c r="I739" s="74">
        <v>5.4850000000000003</v>
      </c>
      <c r="J739">
        <v>5.4960000000000004</v>
      </c>
      <c r="K739">
        <v>5.5010000000000003</v>
      </c>
      <c r="L739" s="66"/>
      <c r="M739">
        <f>AVERAGE(Table3[[#This Row],[VMSC04]:[VMSC07]])</f>
        <v>6.9807499999999996</v>
      </c>
      <c r="N739" s="77">
        <f>AVERAGE(Table3[[#This Row],[VMSC05.]:[VMSC07.]])</f>
        <v>5.4940000000000007</v>
      </c>
    </row>
    <row r="740" spans="1:14" x14ac:dyDescent="0.2">
      <c r="A740" s="61">
        <v>44203</v>
      </c>
      <c r="B740">
        <v>6.85</v>
      </c>
      <c r="D740">
        <v>6.9249999999999998</v>
      </c>
      <c r="E740">
        <v>6.92</v>
      </c>
      <c r="F740">
        <v>6.9269999999999996</v>
      </c>
      <c r="G740" s="66"/>
      <c r="H740" s="66"/>
      <c r="I740" s="74">
        <v>5.4450000000000003</v>
      </c>
      <c r="J740">
        <v>5.4420000000000002</v>
      </c>
      <c r="K740">
        <v>5.452</v>
      </c>
      <c r="L740" s="66"/>
      <c r="M740">
        <f>AVERAGE(Table3[[#This Row],[VMSC04]:[VMSC07]])</f>
        <v>6.9055</v>
      </c>
      <c r="N740" s="77">
        <f>AVERAGE(Table3[[#This Row],[VMSC05.]:[VMSC07.]])</f>
        <v>5.4463333333333326</v>
      </c>
    </row>
    <row r="741" spans="1:14" x14ac:dyDescent="0.2">
      <c r="A741" s="61">
        <v>44204</v>
      </c>
      <c r="B741">
        <v>6.87</v>
      </c>
      <c r="D741">
        <v>6.9249999999999998</v>
      </c>
      <c r="E741">
        <v>6.9480000000000004</v>
      </c>
      <c r="F741">
        <v>6.95</v>
      </c>
      <c r="G741" s="66"/>
      <c r="H741" s="66"/>
      <c r="I741" s="74">
        <v>5.4290000000000003</v>
      </c>
      <c r="J741">
        <v>5.4649999999999999</v>
      </c>
      <c r="K741">
        <v>5.4569999999999999</v>
      </c>
      <c r="L741" s="66"/>
      <c r="M741">
        <f>AVERAGE(Table3[[#This Row],[VMSC04]:[VMSC07]])</f>
        <v>6.9232500000000003</v>
      </c>
      <c r="N741" s="77">
        <f>AVERAGE(Table3[[#This Row],[VMSC05.]:[VMSC07.]])</f>
        <v>5.450333333333333</v>
      </c>
    </row>
    <row r="742" spans="1:14" x14ac:dyDescent="0.2">
      <c r="A742" s="61">
        <v>44205</v>
      </c>
      <c r="B742">
        <v>6.86</v>
      </c>
      <c r="D742">
        <v>6.9649999999999999</v>
      </c>
      <c r="E742">
        <v>6.9770000000000003</v>
      </c>
      <c r="F742">
        <v>6.9630000000000001</v>
      </c>
      <c r="G742" s="66"/>
      <c r="H742" s="66"/>
      <c r="I742" s="74">
        <v>5.4829999999999997</v>
      </c>
      <c r="J742">
        <v>5.4939999999999998</v>
      </c>
      <c r="K742">
        <v>5.4889999999999999</v>
      </c>
      <c r="L742" s="66"/>
      <c r="M742">
        <f>AVERAGE(Table3[[#This Row],[VMSC04]:[VMSC07]])</f>
        <v>6.9412500000000001</v>
      </c>
      <c r="N742" s="77">
        <f>AVERAGE(Table3[[#This Row],[VMSC05.]:[VMSC07.]])</f>
        <v>5.488666666666667</v>
      </c>
    </row>
    <row r="743" spans="1:14" x14ac:dyDescent="0.2">
      <c r="A743" s="61">
        <v>44206</v>
      </c>
      <c r="B743">
        <v>6.88</v>
      </c>
      <c r="D743">
        <v>7.0019999999999998</v>
      </c>
      <c r="E743">
        <v>7.0229999999999997</v>
      </c>
      <c r="F743">
        <v>7.0060000000000002</v>
      </c>
      <c r="G743" s="66"/>
      <c r="H743" s="66"/>
      <c r="I743" s="74">
        <v>5.5030000000000001</v>
      </c>
      <c r="J743">
        <v>5.53</v>
      </c>
      <c r="K743">
        <v>5.5410000000000004</v>
      </c>
      <c r="L743" s="66"/>
      <c r="M743">
        <f>AVERAGE(Table3[[#This Row],[VMSC04]:[VMSC07]])</f>
        <v>6.9777500000000003</v>
      </c>
      <c r="N743" s="77">
        <f>AVERAGE(Table3[[#This Row],[VMSC05.]:[VMSC07.]])</f>
        <v>5.5246666666666675</v>
      </c>
    </row>
    <row r="744" spans="1:14" x14ac:dyDescent="0.2">
      <c r="A744" s="61">
        <v>44207</v>
      </c>
      <c r="B744">
        <v>7</v>
      </c>
      <c r="D744">
        <v>7.0369999999999999</v>
      </c>
      <c r="E744">
        <v>7.0439999999999996</v>
      </c>
      <c r="F744">
        <v>7.0350000000000001</v>
      </c>
      <c r="G744" s="66"/>
      <c r="H744" s="66"/>
      <c r="I744" s="74">
        <v>5.4980000000000002</v>
      </c>
      <c r="J744">
        <v>5.5</v>
      </c>
      <c r="K744">
        <v>5.5030000000000001</v>
      </c>
      <c r="L744" s="66"/>
      <c r="M744">
        <f>AVERAGE(Table3[[#This Row],[VMSC04]:[VMSC07]])</f>
        <v>7.0289999999999999</v>
      </c>
      <c r="N744" s="77">
        <f>AVERAGE(Table3[[#This Row],[VMSC05.]:[VMSC07.]])</f>
        <v>5.5003333333333337</v>
      </c>
    </row>
    <row r="745" spans="1:14" x14ac:dyDescent="0.2">
      <c r="A745" s="61">
        <v>44208</v>
      </c>
      <c r="B745">
        <v>6.93</v>
      </c>
      <c r="D745">
        <v>6.9770000000000003</v>
      </c>
      <c r="E745">
        <v>7.0179999999999998</v>
      </c>
      <c r="F745">
        <v>6.992</v>
      </c>
      <c r="G745" s="66"/>
      <c r="H745" s="66"/>
      <c r="I745" s="74">
        <v>5.4820000000000002</v>
      </c>
      <c r="J745">
        <v>5.4909999999999997</v>
      </c>
      <c r="K745">
        <v>5.4779999999999998</v>
      </c>
      <c r="L745" s="66"/>
      <c r="M745">
        <f>AVERAGE(Table3[[#This Row],[VMSC04]:[VMSC07]])</f>
        <v>6.9792500000000004</v>
      </c>
      <c r="N745" s="77">
        <f>AVERAGE(Table3[[#This Row],[VMSC05.]:[VMSC07.]])</f>
        <v>5.4836666666666671</v>
      </c>
    </row>
    <row r="746" spans="1:14" x14ac:dyDescent="0.2">
      <c r="A746" s="61">
        <v>44209</v>
      </c>
      <c r="B746">
        <v>6.94</v>
      </c>
      <c r="D746">
        <v>6.9939999999999998</v>
      </c>
      <c r="E746">
        <v>7.0090000000000003</v>
      </c>
      <c r="F746">
        <v>6.9989999999999997</v>
      </c>
      <c r="G746" s="66"/>
      <c r="H746" s="66"/>
      <c r="I746" s="74">
        <v>5.4870000000000001</v>
      </c>
      <c r="J746">
        <v>5.492</v>
      </c>
      <c r="K746">
        <v>5.49</v>
      </c>
      <c r="L746" s="66"/>
      <c r="M746">
        <f>AVERAGE(Table3[[#This Row],[VMSC04]:[VMSC07]])</f>
        <v>6.9855</v>
      </c>
      <c r="N746" s="77">
        <f>AVERAGE(Table3[[#This Row],[VMSC05.]:[VMSC07.]])</f>
        <v>5.4896666666666674</v>
      </c>
    </row>
    <row r="747" spans="1:14" x14ac:dyDescent="0.2">
      <c r="A747" s="61">
        <v>44210</v>
      </c>
      <c r="B747">
        <v>6.94</v>
      </c>
      <c r="D747">
        <v>6.9930000000000003</v>
      </c>
      <c r="E747">
        <v>7.0049999999999999</v>
      </c>
      <c r="F747">
        <v>6.9889999999999999</v>
      </c>
      <c r="G747" s="66"/>
      <c r="H747" s="66"/>
      <c r="I747" s="74">
        <v>5.5140000000000002</v>
      </c>
      <c r="J747">
        <v>5.5229999999999997</v>
      </c>
      <c r="K747">
        <v>5.516</v>
      </c>
      <c r="L747" s="66"/>
      <c r="M747">
        <f>AVERAGE(Table3[[#This Row],[VMSC04]:[VMSC07]])</f>
        <v>6.9817499999999999</v>
      </c>
      <c r="N747" s="77">
        <f>AVERAGE(Table3[[#This Row],[VMSC05.]:[VMSC07.]])</f>
        <v>5.5176666666666661</v>
      </c>
    </row>
    <row r="748" spans="1:14" x14ac:dyDescent="0.2">
      <c r="A748" s="61">
        <v>44211</v>
      </c>
      <c r="B748">
        <v>6.96</v>
      </c>
      <c r="D748">
        <v>6.976</v>
      </c>
      <c r="E748">
        <v>7.0019999999999998</v>
      </c>
      <c r="F748">
        <v>6.9870000000000001</v>
      </c>
      <c r="G748" s="66"/>
      <c r="H748" s="66"/>
      <c r="I748" s="74">
        <v>5.4829999999999997</v>
      </c>
      <c r="J748">
        <v>5.4930000000000003</v>
      </c>
      <c r="K748">
        <v>5.4749999999999996</v>
      </c>
      <c r="L748" s="66"/>
      <c r="M748">
        <f>AVERAGE(Table3[[#This Row],[VMSC04]:[VMSC07]])</f>
        <v>6.9812499999999993</v>
      </c>
      <c r="N748" s="77">
        <f>AVERAGE(Table3[[#This Row],[VMSC05.]:[VMSC07.]])</f>
        <v>5.4836666666666671</v>
      </c>
    </row>
    <row r="749" spans="1:14" x14ac:dyDescent="0.2">
      <c r="A749" s="61">
        <v>44212</v>
      </c>
      <c r="B749">
        <v>6.89</v>
      </c>
      <c r="D749">
        <v>6.9119999999999999</v>
      </c>
      <c r="E749">
        <v>6.9329999999999998</v>
      </c>
      <c r="F749">
        <v>6.91</v>
      </c>
      <c r="G749" s="66"/>
      <c r="H749" s="66"/>
      <c r="I749" s="74">
        <v>5.4470000000000001</v>
      </c>
      <c r="J749">
        <v>5.4790000000000001</v>
      </c>
      <c r="K749">
        <v>5.4720000000000004</v>
      </c>
      <c r="L749" s="66"/>
      <c r="M749">
        <f>AVERAGE(Table3[[#This Row],[VMSC04]:[VMSC07]])</f>
        <v>6.9112499999999999</v>
      </c>
      <c r="N749" s="77">
        <f>AVERAGE(Table3[[#This Row],[VMSC05.]:[VMSC07.]])</f>
        <v>5.4660000000000002</v>
      </c>
    </row>
    <row r="750" spans="1:14" x14ac:dyDescent="0.2">
      <c r="A750" s="61">
        <v>44213</v>
      </c>
      <c r="B750">
        <v>6.83</v>
      </c>
      <c r="D750">
        <v>6.9050000000000002</v>
      </c>
      <c r="E750">
        <v>6.94</v>
      </c>
      <c r="F750">
        <v>6.931</v>
      </c>
      <c r="G750" s="66"/>
      <c r="H750" s="66"/>
      <c r="I750" s="74">
        <v>5.4619999999999997</v>
      </c>
      <c r="J750">
        <v>5.47</v>
      </c>
      <c r="K750">
        <v>5.4649999999999999</v>
      </c>
      <c r="L750" s="66"/>
      <c r="M750">
        <f>AVERAGE(Table3[[#This Row],[VMSC04]:[VMSC07]])</f>
        <v>6.9015000000000004</v>
      </c>
      <c r="N750" s="77">
        <f>AVERAGE(Table3[[#This Row],[VMSC05.]:[VMSC07.]])</f>
        <v>5.4656666666666665</v>
      </c>
    </row>
    <row r="751" spans="1:14" x14ac:dyDescent="0.2">
      <c r="A751" s="61">
        <v>44214</v>
      </c>
      <c r="B751">
        <v>6.98</v>
      </c>
      <c r="D751">
        <v>6.976</v>
      </c>
      <c r="E751">
        <v>6.9850000000000003</v>
      </c>
      <c r="F751">
        <v>6.9720000000000004</v>
      </c>
      <c r="G751" s="66"/>
      <c r="H751" s="66"/>
      <c r="I751" s="74">
        <v>5.4710000000000001</v>
      </c>
      <c r="J751">
        <v>5.4820000000000002</v>
      </c>
      <c r="K751">
        <v>5.4880000000000004</v>
      </c>
      <c r="L751" s="66"/>
      <c r="M751">
        <f>AVERAGE(Table3[[#This Row],[VMSC04]:[VMSC07]])</f>
        <v>6.9782500000000001</v>
      </c>
      <c r="N751" s="77">
        <f>AVERAGE(Table3[[#This Row],[VMSC05.]:[VMSC07.]])</f>
        <v>5.4803333333333333</v>
      </c>
    </row>
    <row r="752" spans="1:14" x14ac:dyDescent="0.2">
      <c r="A752" s="61">
        <v>44215</v>
      </c>
      <c r="B752">
        <v>6.92</v>
      </c>
      <c r="D752">
        <v>6.9370000000000003</v>
      </c>
      <c r="E752">
        <v>6.9539999999999997</v>
      </c>
      <c r="F752">
        <v>6.931</v>
      </c>
      <c r="G752" s="66"/>
      <c r="H752" s="66"/>
      <c r="I752" s="74">
        <v>5.431</v>
      </c>
      <c r="J752">
        <v>5.4480000000000004</v>
      </c>
      <c r="K752">
        <v>5.4359999999999999</v>
      </c>
      <c r="L752" s="66"/>
      <c r="M752">
        <f>AVERAGE(Table3[[#This Row],[VMSC04]:[VMSC07]])</f>
        <v>6.9355000000000002</v>
      </c>
      <c r="N752" s="77">
        <f>AVERAGE(Table3[[#This Row],[VMSC05.]:[VMSC07.]])</f>
        <v>5.4383333333333335</v>
      </c>
    </row>
    <row r="753" spans="1:14" x14ac:dyDescent="0.2">
      <c r="A753" s="61">
        <v>44216</v>
      </c>
      <c r="B753">
        <v>6.93</v>
      </c>
      <c r="D753">
        <v>6.9660000000000002</v>
      </c>
      <c r="E753">
        <v>6.98</v>
      </c>
      <c r="F753">
        <v>6.97</v>
      </c>
      <c r="G753" s="66"/>
      <c r="H753" s="66"/>
      <c r="I753" s="74">
        <v>5.4470000000000001</v>
      </c>
      <c r="J753">
        <v>5.4539999999999997</v>
      </c>
      <c r="K753">
        <v>5.4560000000000004</v>
      </c>
      <c r="L753" s="66"/>
      <c r="M753">
        <f>AVERAGE(Table3[[#This Row],[VMSC04]:[VMSC07]])</f>
        <v>6.9615</v>
      </c>
      <c r="N753" s="77">
        <f>AVERAGE(Table3[[#This Row],[VMSC05.]:[VMSC07.]])</f>
        <v>5.4523333333333328</v>
      </c>
    </row>
    <row r="754" spans="1:14" x14ac:dyDescent="0.2">
      <c r="A754" s="61">
        <v>44217</v>
      </c>
      <c r="B754">
        <v>6.93</v>
      </c>
      <c r="D754">
        <v>6.9480000000000004</v>
      </c>
      <c r="E754">
        <v>6.9569999999999999</v>
      </c>
      <c r="F754">
        <v>6.95</v>
      </c>
      <c r="G754" s="66"/>
      <c r="H754" s="66"/>
      <c r="I754" s="74">
        <v>5.44</v>
      </c>
      <c r="J754">
        <v>5.4610000000000003</v>
      </c>
      <c r="K754">
        <v>5.4539999999999997</v>
      </c>
      <c r="L754" s="66"/>
      <c r="M754">
        <f>AVERAGE(Table3[[#This Row],[VMSC04]:[VMSC07]])</f>
        <v>6.94625</v>
      </c>
      <c r="N754" s="77">
        <f>AVERAGE(Table3[[#This Row],[VMSC05.]:[VMSC07.]])</f>
        <v>5.4516666666666671</v>
      </c>
    </row>
    <row r="755" spans="1:14" x14ac:dyDescent="0.2">
      <c r="A755" s="61">
        <v>44218</v>
      </c>
      <c r="B755">
        <v>7.17</v>
      </c>
      <c r="D755">
        <v>6.9489999999999998</v>
      </c>
      <c r="E755">
        <v>6.9740000000000002</v>
      </c>
      <c r="F755">
        <v>6.952</v>
      </c>
      <c r="G755" s="66"/>
      <c r="H755" s="66"/>
      <c r="I755" s="74">
        <v>5.4290000000000003</v>
      </c>
      <c r="J755">
        <v>5.44</v>
      </c>
      <c r="K755">
        <v>5.4349999999999996</v>
      </c>
      <c r="L755" s="66"/>
      <c r="M755">
        <f>AVERAGE(Table3[[#This Row],[VMSC04]:[VMSC07]])</f>
        <v>7.0112500000000004</v>
      </c>
      <c r="N755" s="77">
        <f>AVERAGE(Table3[[#This Row],[VMSC05.]:[VMSC07.]])</f>
        <v>5.4346666666666659</v>
      </c>
    </row>
    <row r="756" spans="1:14" x14ac:dyDescent="0.2">
      <c r="A756" s="61">
        <v>44219</v>
      </c>
      <c r="B756">
        <v>7.05</v>
      </c>
      <c r="D756">
        <v>6.8609999999999998</v>
      </c>
      <c r="E756">
        <v>6.875</v>
      </c>
      <c r="F756">
        <v>6.8719999999999999</v>
      </c>
      <c r="G756" s="66"/>
      <c r="H756" s="66"/>
      <c r="I756" s="74">
        <v>5.407</v>
      </c>
      <c r="J756">
        <v>5.42</v>
      </c>
      <c r="K756">
        <v>5.41</v>
      </c>
      <c r="L756" s="66"/>
      <c r="M756">
        <f>AVERAGE(Table3[[#This Row],[VMSC04]:[VMSC07]])</f>
        <v>6.9145000000000003</v>
      </c>
      <c r="N756" s="77">
        <f>AVERAGE(Table3[[#This Row],[VMSC05.]:[VMSC07.]])</f>
        <v>5.4123333333333337</v>
      </c>
    </row>
    <row r="757" spans="1:14" x14ac:dyDescent="0.2">
      <c r="A757" s="61">
        <v>44220</v>
      </c>
      <c r="B757">
        <v>7.02</v>
      </c>
      <c r="D757">
        <v>6.8719999999999999</v>
      </c>
      <c r="E757">
        <v>6.88</v>
      </c>
      <c r="F757">
        <v>6.8819999999999997</v>
      </c>
      <c r="G757" s="66"/>
      <c r="H757" s="66"/>
      <c r="I757" s="74">
        <v>5.4119999999999999</v>
      </c>
      <c r="J757">
        <v>5.4130000000000003</v>
      </c>
      <c r="K757">
        <v>5.4260000000000002</v>
      </c>
      <c r="L757" s="66"/>
      <c r="M757">
        <f>AVERAGE(Table3[[#This Row],[VMSC04]:[VMSC07]])</f>
        <v>6.9134999999999991</v>
      </c>
      <c r="N757" s="77">
        <f>AVERAGE(Table3[[#This Row],[VMSC05.]:[VMSC07.]])</f>
        <v>5.4169999999999989</v>
      </c>
    </row>
    <row r="758" spans="1:14" x14ac:dyDescent="0.2">
      <c r="A758" s="61">
        <v>44221</v>
      </c>
      <c r="B758">
        <v>7.11</v>
      </c>
      <c r="D758">
        <v>6.9109999999999996</v>
      </c>
      <c r="E758">
        <v>6.9320000000000004</v>
      </c>
      <c r="F758">
        <v>6.9420000000000002</v>
      </c>
      <c r="G758" s="66"/>
      <c r="H758" s="66"/>
      <c r="I758" s="74">
        <v>5.4029999999999996</v>
      </c>
      <c r="J758">
        <v>5.415</v>
      </c>
      <c r="K758">
        <v>5.4210000000000003</v>
      </c>
      <c r="L758" s="66"/>
      <c r="M758">
        <f>AVERAGE(Table3[[#This Row],[VMSC04]:[VMSC07]])</f>
        <v>6.9737500000000008</v>
      </c>
      <c r="N758" s="77">
        <f>AVERAGE(Table3[[#This Row],[VMSC05.]:[VMSC07.]])</f>
        <v>5.4130000000000003</v>
      </c>
    </row>
    <row r="759" spans="1:14" x14ac:dyDescent="0.2">
      <c r="A759" s="61">
        <v>44222</v>
      </c>
      <c r="B759">
        <v>7.09</v>
      </c>
      <c r="D759">
        <v>6.88</v>
      </c>
      <c r="E759">
        <v>6.899</v>
      </c>
      <c r="F759">
        <v>6.9020000000000001</v>
      </c>
      <c r="G759" s="66"/>
      <c r="H759" s="66"/>
      <c r="I759" s="74">
        <v>5.391</v>
      </c>
      <c r="J759">
        <v>5.4050000000000002</v>
      </c>
      <c r="K759">
        <v>5.407</v>
      </c>
      <c r="L759" s="66"/>
      <c r="M759">
        <f>AVERAGE(Table3[[#This Row],[VMSC04]:[VMSC07]])</f>
        <v>6.9427500000000002</v>
      </c>
      <c r="N759" s="77">
        <f>AVERAGE(Table3[[#This Row],[VMSC05.]:[VMSC07.]])</f>
        <v>5.4009999999999998</v>
      </c>
    </row>
    <row r="760" spans="1:14" x14ac:dyDescent="0.2">
      <c r="A760" s="61">
        <v>44223</v>
      </c>
      <c r="B760">
        <v>7.09</v>
      </c>
      <c r="D760">
        <v>6.899</v>
      </c>
      <c r="E760">
        <v>6.9080000000000004</v>
      </c>
      <c r="F760">
        <v>6.8949999999999996</v>
      </c>
      <c r="G760" s="66"/>
      <c r="H760" s="66"/>
      <c r="I760" s="74">
        <v>5.4130000000000003</v>
      </c>
      <c r="J760">
        <v>5.42</v>
      </c>
      <c r="K760">
        <v>5.4130000000000003</v>
      </c>
      <c r="L760" s="66"/>
      <c r="M760">
        <f>AVERAGE(Table3[[#This Row],[VMSC04]:[VMSC07]])</f>
        <v>6.9480000000000004</v>
      </c>
      <c r="N760" s="77">
        <f>AVERAGE(Table3[[#This Row],[VMSC05.]:[VMSC07.]])</f>
        <v>5.4153333333333338</v>
      </c>
    </row>
    <row r="761" spans="1:14" x14ac:dyDescent="0.2">
      <c r="A761" s="61">
        <v>44224</v>
      </c>
      <c r="B761">
        <v>7.13</v>
      </c>
      <c r="D761">
        <v>6.8710000000000004</v>
      </c>
      <c r="E761">
        <v>6.8979999999999997</v>
      </c>
      <c r="F761">
        <v>6.8719999999999999</v>
      </c>
      <c r="G761" s="66"/>
      <c r="H761" s="66"/>
      <c r="I761" s="74">
        <v>5.3970000000000002</v>
      </c>
      <c r="J761">
        <v>5.4390000000000001</v>
      </c>
      <c r="K761">
        <v>5.4139999999999997</v>
      </c>
      <c r="L761" s="66"/>
      <c r="M761">
        <f>AVERAGE(Table3[[#This Row],[VMSC04]:[VMSC07]])</f>
        <v>6.9427500000000002</v>
      </c>
      <c r="N761" s="77">
        <f>AVERAGE(Table3[[#This Row],[VMSC05.]:[VMSC07.]])</f>
        <v>5.416666666666667</v>
      </c>
    </row>
    <row r="762" spans="1:14" x14ac:dyDescent="0.2">
      <c r="A762" s="61">
        <v>44225</v>
      </c>
      <c r="B762">
        <v>7.14</v>
      </c>
      <c r="D762">
        <v>6.95</v>
      </c>
      <c r="E762">
        <v>6.9630000000000001</v>
      </c>
      <c r="F762">
        <v>6.9580000000000002</v>
      </c>
      <c r="G762" s="66"/>
      <c r="H762" s="66"/>
      <c r="I762" s="74">
        <v>5.44</v>
      </c>
      <c r="J762">
        <v>5.46</v>
      </c>
      <c r="K762">
        <v>5.4660000000000002</v>
      </c>
      <c r="L762" s="66"/>
      <c r="M762">
        <f>AVERAGE(Table3[[#This Row],[VMSC04]:[VMSC07]])</f>
        <v>7.0027500000000007</v>
      </c>
      <c r="N762" s="77">
        <f>AVERAGE(Table3[[#This Row],[VMSC05.]:[VMSC07.]])</f>
        <v>5.4553333333333329</v>
      </c>
    </row>
    <row r="763" spans="1:14" x14ac:dyDescent="0.2">
      <c r="A763" s="61">
        <v>44226</v>
      </c>
      <c r="B763">
        <v>7.04</v>
      </c>
      <c r="D763">
        <v>6.9139999999999997</v>
      </c>
      <c r="E763">
        <v>6.9359999999999999</v>
      </c>
      <c r="F763">
        <v>6.9009999999999998</v>
      </c>
      <c r="G763" s="66"/>
      <c r="H763" s="66"/>
      <c r="I763" s="74">
        <v>5.4459999999999997</v>
      </c>
      <c r="J763">
        <v>5.4480000000000004</v>
      </c>
      <c r="K763">
        <v>5.4459999999999997</v>
      </c>
      <c r="L763" s="66"/>
      <c r="M763">
        <f>AVERAGE(Table3[[#This Row],[VMSC04]:[VMSC07]])</f>
        <v>6.9477500000000001</v>
      </c>
      <c r="N763" s="77">
        <f>AVERAGE(Table3[[#This Row],[VMSC05.]:[VMSC07.]])</f>
        <v>5.4466666666666663</v>
      </c>
    </row>
    <row r="764" spans="1:14" x14ac:dyDescent="0.2">
      <c r="A764" s="61">
        <v>44227</v>
      </c>
      <c r="B764">
        <v>7.15</v>
      </c>
      <c r="D764">
        <v>6.9420000000000002</v>
      </c>
      <c r="E764">
        <v>6.95</v>
      </c>
      <c r="F764">
        <v>6.9240000000000004</v>
      </c>
      <c r="G764" s="66"/>
      <c r="H764" s="66"/>
      <c r="I764" s="74">
        <v>5.4359999999999999</v>
      </c>
      <c r="J764">
        <v>5.4669999999999996</v>
      </c>
      <c r="K764">
        <v>5.4829999999999997</v>
      </c>
      <c r="L764" s="66"/>
      <c r="M764">
        <f>AVERAGE(Table3[[#This Row],[VMSC04]:[VMSC07]])</f>
        <v>6.9915000000000003</v>
      </c>
      <c r="N764" s="77">
        <f>AVERAGE(Table3[[#This Row],[VMSC05.]:[VMSC07.]])</f>
        <v>5.4619999999999997</v>
      </c>
    </row>
    <row r="765" spans="1:14" x14ac:dyDescent="0.2">
      <c r="A765" s="61">
        <v>44228</v>
      </c>
      <c r="B765">
        <v>7.14</v>
      </c>
      <c r="D765">
        <v>6.915</v>
      </c>
      <c r="E765">
        <v>6.9630000000000001</v>
      </c>
      <c r="F765">
        <v>6.931</v>
      </c>
      <c r="G765" s="66"/>
      <c r="H765" s="66"/>
      <c r="I765" s="74">
        <v>5.415</v>
      </c>
      <c r="J765">
        <v>5.4340000000000002</v>
      </c>
      <c r="K765">
        <v>5.431</v>
      </c>
      <c r="L765" s="66"/>
      <c r="M765">
        <f>AVERAGE(Table3[[#This Row],[VMSC04]:[VMSC07]])</f>
        <v>6.9872500000000004</v>
      </c>
      <c r="N765" s="77">
        <f>AVERAGE(Table3[[#This Row],[VMSC05.]:[VMSC07.]])</f>
        <v>5.4266666666666667</v>
      </c>
    </row>
    <row r="766" spans="1:14" x14ac:dyDescent="0.2">
      <c r="A766" s="61">
        <v>44229</v>
      </c>
      <c r="B766">
        <v>7.08</v>
      </c>
      <c r="D766">
        <v>6.92</v>
      </c>
      <c r="E766">
        <v>6.9470000000000001</v>
      </c>
      <c r="F766">
        <v>6.9269999999999996</v>
      </c>
      <c r="G766" s="66"/>
      <c r="H766" s="66"/>
      <c r="I766" s="74">
        <v>5.41</v>
      </c>
      <c r="J766">
        <v>5.4260000000000002</v>
      </c>
      <c r="K766">
        <v>5.4240000000000004</v>
      </c>
      <c r="L766" s="66"/>
      <c r="M766">
        <f>AVERAGE(Table3[[#This Row],[VMSC04]:[VMSC07]])</f>
        <v>6.9684999999999997</v>
      </c>
      <c r="N766" s="77">
        <f>AVERAGE(Table3[[#This Row],[VMSC05.]:[VMSC07.]])</f>
        <v>5.4200000000000008</v>
      </c>
    </row>
    <row r="767" spans="1:14" x14ac:dyDescent="0.2">
      <c r="A767" s="61">
        <v>44230</v>
      </c>
      <c r="B767">
        <v>7.12</v>
      </c>
      <c r="D767">
        <v>6.8769999999999998</v>
      </c>
      <c r="E767">
        <v>6.8949999999999996</v>
      </c>
      <c r="F767">
        <v>6.883</v>
      </c>
      <c r="G767" s="66"/>
      <c r="H767" s="66"/>
      <c r="I767" s="74">
        <v>5.3869999999999996</v>
      </c>
      <c r="J767">
        <v>5.4210000000000003</v>
      </c>
      <c r="K767">
        <v>5.4</v>
      </c>
      <c r="L767" s="66"/>
      <c r="M767">
        <f>AVERAGE(Table3[[#This Row],[VMSC04]:[VMSC07]])</f>
        <v>6.9437499999999996</v>
      </c>
      <c r="N767" s="77">
        <f>AVERAGE(Table3[[#This Row],[VMSC05.]:[VMSC07.]])</f>
        <v>5.4026666666666658</v>
      </c>
    </row>
    <row r="768" spans="1:14" x14ac:dyDescent="0.2">
      <c r="A768" s="61">
        <v>44231</v>
      </c>
      <c r="B768">
        <v>7.07</v>
      </c>
      <c r="D768">
        <v>6.8840000000000003</v>
      </c>
      <c r="E768">
        <v>6.9009999999999998</v>
      </c>
      <c r="F768">
        <v>6.8879999999999999</v>
      </c>
      <c r="G768" s="66"/>
      <c r="H768" s="66"/>
      <c r="I768" s="74">
        <v>5.4109999999999996</v>
      </c>
      <c r="J768">
        <v>5.4249999999999998</v>
      </c>
      <c r="K768">
        <v>5.4269999999999996</v>
      </c>
      <c r="L768" s="66"/>
      <c r="M768">
        <f>AVERAGE(Table3[[#This Row],[VMSC04]:[VMSC07]])</f>
        <v>6.9357500000000005</v>
      </c>
      <c r="N768" s="77">
        <f>AVERAGE(Table3[[#This Row],[VMSC05.]:[VMSC07.]])</f>
        <v>5.4209999999999994</v>
      </c>
    </row>
    <row r="769" spans="1:14" x14ac:dyDescent="0.2">
      <c r="A769" s="61">
        <v>44232</v>
      </c>
      <c r="B769">
        <v>7.09</v>
      </c>
      <c r="D769">
        <v>6.8840000000000003</v>
      </c>
      <c r="E769">
        <v>6.899</v>
      </c>
      <c r="F769">
        <v>6.8819999999999997</v>
      </c>
      <c r="G769" s="66"/>
      <c r="H769" s="66"/>
      <c r="I769" s="74">
        <v>5.3879999999999999</v>
      </c>
      <c r="J769">
        <v>5.3920000000000003</v>
      </c>
      <c r="K769">
        <v>5.4050000000000002</v>
      </c>
      <c r="L769" s="66"/>
      <c r="M769">
        <f>AVERAGE(Table3[[#This Row],[VMSC04]:[VMSC07]])</f>
        <v>6.9387500000000006</v>
      </c>
      <c r="N769" s="77">
        <f>AVERAGE(Table3[[#This Row],[VMSC05.]:[VMSC07.]])</f>
        <v>5.3950000000000005</v>
      </c>
    </row>
    <row r="770" spans="1:14" x14ac:dyDescent="0.2">
      <c r="A770" s="61">
        <v>44233</v>
      </c>
      <c r="B770">
        <v>7.05</v>
      </c>
      <c r="D770">
        <v>6.8609999999999998</v>
      </c>
      <c r="E770">
        <v>6.88</v>
      </c>
      <c r="F770">
        <v>6.8689999999999998</v>
      </c>
      <c r="G770" s="66"/>
      <c r="H770" s="66"/>
      <c r="I770" s="74">
        <v>5.4119999999999999</v>
      </c>
      <c r="J770">
        <v>5.4210000000000003</v>
      </c>
      <c r="K770">
        <v>5.4219999999999997</v>
      </c>
      <c r="L770" s="66"/>
      <c r="M770">
        <f>AVERAGE(Table3[[#This Row],[VMSC04]:[VMSC07]])</f>
        <v>6.915</v>
      </c>
      <c r="N770" s="77">
        <f>AVERAGE(Table3[[#This Row],[VMSC05.]:[VMSC07.]])</f>
        <v>5.418333333333333</v>
      </c>
    </row>
    <row r="771" spans="1:14" x14ac:dyDescent="0.2">
      <c r="A771" s="61">
        <v>44234</v>
      </c>
      <c r="B771">
        <v>7.06</v>
      </c>
      <c r="D771">
        <v>6.86</v>
      </c>
      <c r="E771">
        <v>6.8860000000000001</v>
      </c>
      <c r="F771">
        <v>6.867</v>
      </c>
      <c r="G771" s="66"/>
      <c r="H771" s="66"/>
      <c r="I771" s="74">
        <v>5.407</v>
      </c>
      <c r="J771">
        <v>5.4059999999999997</v>
      </c>
      <c r="K771">
        <v>5.4039999999999999</v>
      </c>
      <c r="L771" s="66"/>
      <c r="M771">
        <f>AVERAGE(Table3[[#This Row],[VMSC04]:[VMSC07]])</f>
        <v>6.9182500000000005</v>
      </c>
      <c r="N771" s="77">
        <f>AVERAGE(Table3[[#This Row],[VMSC05.]:[VMSC07.]])</f>
        <v>5.405666666666666</v>
      </c>
    </row>
    <row r="772" spans="1:14" x14ac:dyDescent="0.2">
      <c r="A772" s="61">
        <v>44235</v>
      </c>
      <c r="B772">
        <v>7.13</v>
      </c>
      <c r="D772">
        <v>6.8789999999999996</v>
      </c>
      <c r="E772">
        <v>6.9029999999999996</v>
      </c>
      <c r="F772">
        <v>6.8970000000000002</v>
      </c>
      <c r="G772" s="66"/>
      <c r="H772" s="66"/>
      <c r="I772" s="74">
        <v>5.3929999999999998</v>
      </c>
      <c r="J772">
        <v>5.407</v>
      </c>
      <c r="K772">
        <v>5.39</v>
      </c>
      <c r="L772" s="66"/>
      <c r="M772">
        <f>AVERAGE(Table3[[#This Row],[VMSC04]:[VMSC07]])</f>
        <v>6.9522499999999994</v>
      </c>
      <c r="N772" s="77">
        <f>AVERAGE(Table3[[#This Row],[VMSC05.]:[VMSC07.]])</f>
        <v>5.3966666666666674</v>
      </c>
    </row>
    <row r="773" spans="1:14" x14ac:dyDescent="0.2">
      <c r="A773" s="61">
        <v>44236</v>
      </c>
      <c r="B773">
        <v>7.05</v>
      </c>
      <c r="D773">
        <v>6.85</v>
      </c>
      <c r="E773">
        <v>6.8710000000000004</v>
      </c>
      <c r="F773">
        <v>6.859</v>
      </c>
      <c r="G773" s="66"/>
      <c r="H773" s="66"/>
      <c r="I773" s="74">
        <v>5.3760000000000003</v>
      </c>
      <c r="J773">
        <v>5.3819999999999997</v>
      </c>
      <c r="K773">
        <v>5.375</v>
      </c>
      <c r="L773" s="66"/>
      <c r="M773">
        <f>AVERAGE(Table3[[#This Row],[VMSC04]:[VMSC07]])</f>
        <v>6.9075000000000006</v>
      </c>
      <c r="N773" s="77">
        <f>AVERAGE(Table3[[#This Row],[VMSC05.]:[VMSC07.]])</f>
        <v>5.3776666666666664</v>
      </c>
    </row>
    <row r="774" spans="1:14" x14ac:dyDescent="0.2">
      <c r="A774" s="61">
        <v>44237</v>
      </c>
      <c r="B774">
        <v>7.12</v>
      </c>
      <c r="D774">
        <v>6.8319999999999999</v>
      </c>
      <c r="E774">
        <v>6.87</v>
      </c>
      <c r="F774">
        <v>6.8540000000000001</v>
      </c>
      <c r="G774" s="66"/>
      <c r="H774" s="66"/>
      <c r="I774" s="74">
        <v>5.3570000000000002</v>
      </c>
      <c r="J774">
        <v>5.3849999999999998</v>
      </c>
      <c r="K774">
        <v>5.3840000000000003</v>
      </c>
      <c r="L774" s="66"/>
      <c r="M774">
        <f>AVERAGE(Table3[[#This Row],[VMSC04]:[VMSC07]])</f>
        <v>6.9189999999999996</v>
      </c>
      <c r="N774" s="77">
        <f>AVERAGE(Table3[[#This Row],[VMSC05.]:[VMSC07.]])</f>
        <v>5.3753333333333337</v>
      </c>
    </row>
    <row r="775" spans="1:14" x14ac:dyDescent="0.2">
      <c r="A775" s="61">
        <v>44238</v>
      </c>
      <c r="B775">
        <v>7.06</v>
      </c>
      <c r="D775">
        <v>6.8390000000000004</v>
      </c>
      <c r="E775">
        <v>6.8609999999999998</v>
      </c>
      <c r="F775">
        <v>6.859</v>
      </c>
      <c r="G775" s="66"/>
      <c r="H775" s="66"/>
      <c r="I775" s="74">
        <v>5.359</v>
      </c>
      <c r="J775">
        <v>5.3659999999999997</v>
      </c>
      <c r="K775">
        <v>5.367</v>
      </c>
      <c r="L775" s="66"/>
      <c r="M775">
        <f>AVERAGE(Table3[[#This Row],[VMSC04]:[VMSC07]])</f>
        <v>6.9047499999999999</v>
      </c>
      <c r="N775" s="77">
        <f>AVERAGE(Table3[[#This Row],[VMSC05.]:[VMSC07.]])</f>
        <v>5.3639999999999999</v>
      </c>
    </row>
    <row r="776" spans="1:14" x14ac:dyDescent="0.2">
      <c r="A776" s="61">
        <v>44239</v>
      </c>
      <c r="B776">
        <v>7.08</v>
      </c>
      <c r="D776">
        <v>6.83</v>
      </c>
      <c r="E776">
        <v>6.859</v>
      </c>
      <c r="F776">
        <v>6.8369999999999997</v>
      </c>
      <c r="G776" s="66"/>
      <c r="H776" s="66"/>
      <c r="I776" s="74">
        <v>5.3550000000000004</v>
      </c>
      <c r="J776">
        <v>5.3739999999999997</v>
      </c>
      <c r="K776">
        <v>5.375</v>
      </c>
      <c r="L776" s="66"/>
      <c r="M776">
        <f>AVERAGE(Table3[[#This Row],[VMSC04]:[VMSC07]])</f>
        <v>6.9014999999999995</v>
      </c>
      <c r="N776" s="77">
        <f>AVERAGE(Table3[[#This Row],[VMSC05.]:[VMSC07.]])</f>
        <v>5.3679999999999994</v>
      </c>
    </row>
    <row r="777" spans="1:14" x14ac:dyDescent="0.2">
      <c r="A777" s="61">
        <v>44240</v>
      </c>
      <c r="B777">
        <v>7.02</v>
      </c>
      <c r="D777">
        <v>6.8</v>
      </c>
      <c r="E777">
        <v>6.827</v>
      </c>
      <c r="F777">
        <v>6.8070000000000004</v>
      </c>
      <c r="G777" s="66"/>
      <c r="H777" s="66"/>
      <c r="I777" s="74">
        <v>5.35</v>
      </c>
      <c r="J777">
        <v>5.3810000000000002</v>
      </c>
      <c r="K777">
        <v>5.3840000000000003</v>
      </c>
      <c r="L777" s="66"/>
      <c r="M777">
        <f>AVERAGE(Table3[[#This Row],[VMSC04]:[VMSC07]])</f>
        <v>6.8635000000000002</v>
      </c>
      <c r="N777" s="77">
        <f>AVERAGE(Table3[[#This Row],[VMSC05.]:[VMSC07.]])</f>
        <v>5.371666666666667</v>
      </c>
    </row>
    <row r="778" spans="1:14" x14ac:dyDescent="0.2">
      <c r="A778" s="61">
        <v>44241</v>
      </c>
      <c r="B778">
        <v>7.09</v>
      </c>
      <c r="D778">
        <v>6.835</v>
      </c>
      <c r="E778">
        <v>6.859</v>
      </c>
      <c r="F778">
        <v>6.8570000000000002</v>
      </c>
      <c r="G778" s="66"/>
      <c r="H778" s="66"/>
      <c r="I778" s="74">
        <v>5.3780000000000001</v>
      </c>
      <c r="J778">
        <v>5.3849999999999998</v>
      </c>
      <c r="K778">
        <v>5.4</v>
      </c>
      <c r="L778" s="66"/>
      <c r="M778">
        <f>AVERAGE(Table3[[#This Row],[VMSC04]:[VMSC07]])</f>
        <v>6.9102499999999996</v>
      </c>
      <c r="N778" s="77">
        <f>AVERAGE(Table3[[#This Row],[VMSC05.]:[VMSC07.]])</f>
        <v>5.387666666666667</v>
      </c>
    </row>
    <row r="779" spans="1:14" x14ac:dyDescent="0.2">
      <c r="A779" s="61">
        <v>44242</v>
      </c>
      <c r="B779">
        <v>7.08</v>
      </c>
      <c r="D779">
        <v>6.8620000000000001</v>
      </c>
      <c r="E779">
        <v>6.8789999999999996</v>
      </c>
      <c r="F779">
        <v>6.8719999999999999</v>
      </c>
      <c r="G779" s="66"/>
      <c r="H779" s="66"/>
      <c r="I779" s="74">
        <v>5.3630000000000004</v>
      </c>
      <c r="J779">
        <v>5.3769999999999998</v>
      </c>
      <c r="K779">
        <v>5.37</v>
      </c>
      <c r="L779" s="66"/>
      <c r="M779">
        <f>AVERAGE(Table3[[#This Row],[VMSC04]:[VMSC07]])</f>
        <v>6.9232499999999995</v>
      </c>
      <c r="N779" s="77">
        <f>AVERAGE(Table3[[#This Row],[VMSC05.]:[VMSC07.]])</f>
        <v>5.37</v>
      </c>
    </row>
    <row r="780" spans="1:14" x14ac:dyDescent="0.2">
      <c r="A780" s="61">
        <v>44243</v>
      </c>
      <c r="B780">
        <v>7.06</v>
      </c>
      <c r="D780">
        <v>6.8369999999999997</v>
      </c>
      <c r="E780">
        <v>6.867</v>
      </c>
      <c r="F780">
        <v>6.859</v>
      </c>
      <c r="G780" s="66"/>
      <c r="H780" s="66"/>
      <c r="I780" s="74">
        <v>5.3760000000000003</v>
      </c>
      <c r="J780">
        <v>5.3730000000000002</v>
      </c>
      <c r="K780">
        <v>5.3570000000000002</v>
      </c>
      <c r="L780" s="66"/>
      <c r="M780">
        <f>AVERAGE(Table3[[#This Row],[VMSC04]:[VMSC07]])</f>
        <v>6.9057499999999994</v>
      </c>
      <c r="N780" s="77">
        <f>AVERAGE(Table3[[#This Row],[VMSC05.]:[VMSC07.]])</f>
        <v>5.3686666666666669</v>
      </c>
    </row>
    <row r="781" spans="1:14" x14ac:dyDescent="0.2">
      <c r="A781" s="61">
        <v>44244</v>
      </c>
      <c r="B781">
        <v>7.05</v>
      </c>
      <c r="D781">
        <v>6.8440000000000003</v>
      </c>
      <c r="E781">
        <v>6.8650000000000002</v>
      </c>
      <c r="F781">
        <v>6.85</v>
      </c>
      <c r="G781" s="66"/>
      <c r="H781" s="66"/>
      <c r="I781" s="74">
        <v>5.3659999999999997</v>
      </c>
      <c r="J781">
        <v>5.3769999999999998</v>
      </c>
      <c r="K781">
        <v>5.367</v>
      </c>
      <c r="L781" s="66"/>
      <c r="M781">
        <f>AVERAGE(Table3[[#This Row],[VMSC04]:[VMSC07]])</f>
        <v>6.9022500000000004</v>
      </c>
      <c r="N781" s="77">
        <f>AVERAGE(Table3[[#This Row],[VMSC05.]:[VMSC07.]])</f>
        <v>5.37</v>
      </c>
    </row>
    <row r="782" spans="1:14" x14ac:dyDescent="0.2">
      <c r="A782" s="61">
        <v>44245</v>
      </c>
      <c r="B782">
        <v>7.05</v>
      </c>
      <c r="D782">
        <v>6.8390000000000004</v>
      </c>
      <c r="E782">
        <v>6.8550000000000004</v>
      </c>
      <c r="F782">
        <v>6.8369999999999997</v>
      </c>
      <c r="G782" s="66"/>
      <c r="H782" s="66"/>
      <c r="I782" s="74">
        <v>5.3449999999999998</v>
      </c>
      <c r="J782">
        <v>5.3609999999999998</v>
      </c>
      <c r="K782">
        <v>5.3570000000000002</v>
      </c>
      <c r="L782" s="66"/>
      <c r="M782">
        <f>AVERAGE(Table3[[#This Row],[VMSC04]:[VMSC07]])</f>
        <v>6.8952499999999999</v>
      </c>
      <c r="N782" s="77">
        <f>AVERAGE(Table3[[#This Row],[VMSC05.]:[VMSC07.]])</f>
        <v>5.3543333333333329</v>
      </c>
    </row>
    <row r="783" spans="1:14" x14ac:dyDescent="0.2">
      <c r="A783" s="61">
        <v>44246</v>
      </c>
      <c r="B783">
        <v>7.19</v>
      </c>
      <c r="D783">
        <v>6.86</v>
      </c>
      <c r="E783">
        <v>6.8840000000000003</v>
      </c>
      <c r="F783">
        <v>6.8689999999999998</v>
      </c>
      <c r="G783" s="66"/>
      <c r="H783" s="66"/>
      <c r="I783" s="74">
        <v>5.3719999999999999</v>
      </c>
      <c r="J783">
        <v>5.3819999999999997</v>
      </c>
      <c r="K783">
        <v>5.3840000000000003</v>
      </c>
      <c r="L783" s="66"/>
      <c r="M783">
        <f>AVERAGE(Table3[[#This Row],[VMSC04]:[VMSC07]])</f>
        <v>6.9507500000000002</v>
      </c>
      <c r="N783" s="77">
        <f>AVERAGE(Table3[[#This Row],[VMSC05.]:[VMSC07.]])</f>
        <v>5.3793333333333324</v>
      </c>
    </row>
    <row r="784" spans="1:14" x14ac:dyDescent="0.2">
      <c r="A784" s="61">
        <v>44247</v>
      </c>
      <c r="B784">
        <v>6.99</v>
      </c>
      <c r="D784">
        <v>6.8310000000000004</v>
      </c>
      <c r="E784">
        <v>6.8529999999999998</v>
      </c>
      <c r="F784">
        <v>6.851</v>
      </c>
      <c r="G784" s="66"/>
      <c r="H784" s="66"/>
      <c r="I784" s="74">
        <v>5.3639999999999999</v>
      </c>
      <c r="J784">
        <v>5.3760000000000003</v>
      </c>
      <c r="K784">
        <v>5.4029999999999996</v>
      </c>
      <c r="L784" s="66"/>
      <c r="M784">
        <f>AVERAGE(Table3[[#This Row],[VMSC04]:[VMSC07]])</f>
        <v>6.8812499999999996</v>
      </c>
      <c r="N784" s="77">
        <f>AVERAGE(Table3[[#This Row],[VMSC05.]:[VMSC07.]])</f>
        <v>5.3810000000000002</v>
      </c>
    </row>
    <row r="785" spans="1:14" x14ac:dyDescent="0.2">
      <c r="A785" s="61">
        <v>44248</v>
      </c>
      <c r="B785">
        <v>7.08</v>
      </c>
      <c r="D785">
        <v>6.8540000000000001</v>
      </c>
      <c r="E785">
        <v>6.8710000000000004</v>
      </c>
      <c r="F785">
        <v>6.851</v>
      </c>
      <c r="G785" s="66"/>
      <c r="H785" s="66"/>
      <c r="I785" s="74">
        <v>5.3810000000000002</v>
      </c>
      <c r="J785">
        <v>5.3810000000000002</v>
      </c>
      <c r="K785">
        <v>5.3979999999999997</v>
      </c>
      <c r="L785" s="66"/>
      <c r="M785">
        <f>AVERAGE(Table3[[#This Row],[VMSC04]:[VMSC07]])</f>
        <v>6.9139999999999997</v>
      </c>
      <c r="N785" s="77">
        <f>AVERAGE(Table3[[#This Row],[VMSC05.]:[VMSC07.]])</f>
        <v>5.3866666666666667</v>
      </c>
    </row>
    <row r="786" spans="1:14" x14ac:dyDescent="0.2">
      <c r="A786" s="61">
        <v>44249</v>
      </c>
      <c r="B786">
        <v>7.19</v>
      </c>
      <c r="D786">
        <v>6.891</v>
      </c>
      <c r="E786">
        <v>6.9059999999999997</v>
      </c>
      <c r="F786">
        <v>6.9059999999999997</v>
      </c>
      <c r="G786" s="66"/>
      <c r="H786" s="66"/>
      <c r="I786" s="74">
        <v>5.3810000000000002</v>
      </c>
      <c r="J786">
        <v>5.4039999999999999</v>
      </c>
      <c r="K786">
        <v>5.4059999999999997</v>
      </c>
      <c r="L786" s="66"/>
      <c r="M786">
        <f>AVERAGE(Table3[[#This Row],[VMSC04]:[VMSC07]])</f>
        <v>6.9732499999999993</v>
      </c>
      <c r="N786" s="77">
        <f>AVERAGE(Table3[[#This Row],[VMSC05.]:[VMSC07.]])</f>
        <v>5.3969999999999994</v>
      </c>
    </row>
    <row r="787" spans="1:14" x14ac:dyDescent="0.2">
      <c r="A787" s="61">
        <v>44250</v>
      </c>
      <c r="B787">
        <v>7.08</v>
      </c>
      <c r="D787">
        <v>6.8959999999999999</v>
      </c>
      <c r="E787">
        <v>6.9089999999999998</v>
      </c>
      <c r="F787">
        <v>6.9080000000000004</v>
      </c>
      <c r="G787" s="66"/>
      <c r="H787" s="66"/>
      <c r="I787" s="74">
        <v>5.4050000000000002</v>
      </c>
      <c r="J787">
        <v>5.4080000000000004</v>
      </c>
      <c r="K787">
        <v>5.39</v>
      </c>
      <c r="L787" s="66"/>
      <c r="M787">
        <f>AVERAGE(Table3[[#This Row],[VMSC04]:[VMSC07]])</f>
        <v>6.9482499999999998</v>
      </c>
      <c r="N787" s="77">
        <f>AVERAGE(Table3[[#This Row],[VMSC05.]:[VMSC07.]])</f>
        <v>5.4009999999999998</v>
      </c>
    </row>
    <row r="788" spans="1:14" x14ac:dyDescent="0.2">
      <c r="A788" s="61">
        <v>44251</v>
      </c>
      <c r="B788">
        <v>7.12</v>
      </c>
      <c r="D788">
        <v>6.8650000000000002</v>
      </c>
      <c r="E788">
        <v>6.9050000000000002</v>
      </c>
      <c r="F788">
        <v>6.8959999999999999</v>
      </c>
      <c r="G788" s="66"/>
      <c r="H788" s="66"/>
      <c r="I788" s="74">
        <v>5.3849999999999998</v>
      </c>
      <c r="J788">
        <v>5.3780000000000001</v>
      </c>
      <c r="K788">
        <v>5.3860000000000001</v>
      </c>
      <c r="L788" s="66"/>
      <c r="M788">
        <f>AVERAGE(Table3[[#This Row],[VMSC04]:[VMSC07]])</f>
        <v>6.9465000000000003</v>
      </c>
      <c r="N788" s="77">
        <f>AVERAGE(Table3[[#This Row],[VMSC05.]:[VMSC07.]])</f>
        <v>5.383</v>
      </c>
    </row>
    <row r="789" spans="1:14" x14ac:dyDescent="0.2">
      <c r="A789" s="61">
        <v>44252</v>
      </c>
      <c r="B789">
        <v>7.1</v>
      </c>
      <c r="D789">
        <v>6.8680000000000003</v>
      </c>
      <c r="E789">
        <v>6.8819999999999997</v>
      </c>
      <c r="F789">
        <v>6.8609999999999998</v>
      </c>
      <c r="G789" s="66"/>
      <c r="H789" s="66"/>
      <c r="I789" s="74">
        <v>5.3650000000000002</v>
      </c>
      <c r="J789">
        <v>5.383</v>
      </c>
      <c r="K789">
        <v>5.3780000000000001</v>
      </c>
      <c r="L789" s="66"/>
      <c r="M789">
        <f>AVERAGE(Table3[[#This Row],[VMSC04]:[VMSC07]])</f>
        <v>6.9277500000000005</v>
      </c>
      <c r="N789" s="77">
        <f>AVERAGE(Table3[[#This Row],[VMSC05.]:[VMSC07.]])</f>
        <v>5.3753333333333337</v>
      </c>
    </row>
    <row r="790" spans="1:14" x14ac:dyDescent="0.2">
      <c r="A790" s="61">
        <v>44253</v>
      </c>
      <c r="B790">
        <v>7.03</v>
      </c>
      <c r="D790">
        <v>6.8449999999999998</v>
      </c>
      <c r="E790">
        <v>6.8570000000000002</v>
      </c>
      <c r="F790">
        <v>6.8419999999999996</v>
      </c>
      <c r="G790" s="66"/>
      <c r="H790" s="66"/>
      <c r="I790" s="74">
        <v>5.3739999999999997</v>
      </c>
      <c r="J790">
        <v>5.3860000000000001</v>
      </c>
      <c r="K790">
        <v>5.3780000000000001</v>
      </c>
      <c r="L790" s="66"/>
      <c r="M790">
        <f>AVERAGE(Table3[[#This Row],[VMSC04]:[VMSC07]])</f>
        <v>6.8934999999999995</v>
      </c>
      <c r="N790" s="77">
        <f>AVERAGE(Table3[[#This Row],[VMSC05.]:[VMSC07.]])</f>
        <v>5.3793333333333324</v>
      </c>
    </row>
    <row r="791" spans="1:14" x14ac:dyDescent="0.2">
      <c r="A791" s="61">
        <v>44254</v>
      </c>
      <c r="B791">
        <v>7.01</v>
      </c>
      <c r="D791">
        <v>6.8280000000000003</v>
      </c>
      <c r="E791">
        <v>6.8410000000000002</v>
      </c>
      <c r="F791">
        <v>6.8150000000000004</v>
      </c>
      <c r="G791" s="66"/>
      <c r="H791" s="66"/>
      <c r="I791" s="74">
        <v>5.3650000000000002</v>
      </c>
      <c r="J791">
        <v>5.359</v>
      </c>
      <c r="K791">
        <v>5.36</v>
      </c>
      <c r="L791" s="66"/>
      <c r="M791">
        <f>AVERAGE(Table3[[#This Row],[VMSC04]:[VMSC07]])</f>
        <v>6.8735000000000008</v>
      </c>
      <c r="N791" s="77">
        <f>AVERAGE(Table3[[#This Row],[VMSC05.]:[VMSC07.]])</f>
        <v>5.3613333333333335</v>
      </c>
    </row>
    <row r="792" spans="1:14" x14ac:dyDescent="0.2">
      <c r="A792" s="61">
        <v>44255</v>
      </c>
      <c r="B792">
        <v>7.11</v>
      </c>
      <c r="D792">
        <v>6.843</v>
      </c>
      <c r="E792">
        <v>6.8609999999999998</v>
      </c>
      <c r="F792">
        <v>6.8639999999999999</v>
      </c>
      <c r="G792" s="66"/>
      <c r="H792" s="66"/>
      <c r="I792" s="74">
        <v>5.3689999999999998</v>
      </c>
      <c r="J792">
        <v>5.3710000000000004</v>
      </c>
      <c r="K792">
        <v>5.3730000000000002</v>
      </c>
      <c r="L792" s="66"/>
      <c r="M792">
        <f>AVERAGE(Table3[[#This Row],[VMSC04]:[VMSC07]])</f>
        <v>6.9195000000000002</v>
      </c>
      <c r="N792" s="77">
        <f>AVERAGE(Table3[[#This Row],[VMSC05.]:[VMSC07.]])</f>
        <v>5.3709999999999996</v>
      </c>
    </row>
    <row r="793" spans="1:14" x14ac:dyDescent="0.2">
      <c r="A793" s="61">
        <v>44256</v>
      </c>
      <c r="B793">
        <v>7.07</v>
      </c>
      <c r="D793">
        <v>6.8049999999999997</v>
      </c>
      <c r="E793">
        <v>6.843</v>
      </c>
      <c r="F793">
        <v>6.8230000000000004</v>
      </c>
      <c r="G793" s="66"/>
      <c r="H793" s="66"/>
      <c r="I793" s="74">
        <v>5.3360000000000003</v>
      </c>
      <c r="J793">
        <v>5.3460000000000001</v>
      </c>
      <c r="K793">
        <v>5.3360000000000003</v>
      </c>
      <c r="L793" s="66"/>
      <c r="M793">
        <f>AVERAGE(Table3[[#This Row],[VMSC04]:[VMSC07]])</f>
        <v>6.8852500000000001</v>
      </c>
      <c r="N793" s="77">
        <f>AVERAGE(Table3[[#This Row],[VMSC05.]:[VMSC07.]])</f>
        <v>5.3393333333333333</v>
      </c>
    </row>
    <row r="794" spans="1:14" x14ac:dyDescent="0.2">
      <c r="A794" s="61">
        <v>44257</v>
      </c>
      <c r="B794">
        <v>7.07</v>
      </c>
      <c r="D794">
        <v>6.8070000000000004</v>
      </c>
      <c r="E794">
        <v>6.8289999999999997</v>
      </c>
      <c r="F794">
        <v>6.8259999999999996</v>
      </c>
      <c r="G794" s="66"/>
      <c r="H794" s="66"/>
      <c r="I794" s="74">
        <v>5.32</v>
      </c>
      <c r="J794">
        <v>5.3369999999999997</v>
      </c>
      <c r="K794">
        <v>5.335</v>
      </c>
      <c r="L794" s="66"/>
      <c r="M794">
        <f>AVERAGE(Table3[[#This Row],[VMSC04]:[VMSC07]])</f>
        <v>6.883</v>
      </c>
      <c r="N794" s="77">
        <f>AVERAGE(Table3[[#This Row],[VMSC05.]:[VMSC07.]])</f>
        <v>5.3306666666666667</v>
      </c>
    </row>
    <row r="795" spans="1:14" x14ac:dyDescent="0.2">
      <c r="A795" s="61">
        <v>44258</v>
      </c>
      <c r="B795">
        <v>7.09</v>
      </c>
      <c r="D795">
        <v>6.8440000000000003</v>
      </c>
      <c r="E795">
        <v>6.8810000000000002</v>
      </c>
      <c r="F795">
        <v>6.867</v>
      </c>
      <c r="G795" s="66"/>
      <c r="H795" s="66"/>
      <c r="I795" s="74">
        <v>5.3490000000000002</v>
      </c>
      <c r="J795">
        <v>5.3730000000000002</v>
      </c>
      <c r="K795">
        <v>5.351</v>
      </c>
      <c r="L795" s="66"/>
      <c r="M795">
        <f>AVERAGE(Table3[[#This Row],[VMSC04]:[VMSC07]])</f>
        <v>6.9205000000000005</v>
      </c>
      <c r="N795" s="77">
        <f>AVERAGE(Table3[[#This Row],[VMSC05.]:[VMSC07.]])</f>
        <v>5.3576666666666668</v>
      </c>
    </row>
    <row r="796" spans="1:14" x14ac:dyDescent="0.2">
      <c r="A796" s="61">
        <v>44259</v>
      </c>
      <c r="B796">
        <v>7.04</v>
      </c>
      <c r="D796">
        <v>6.774</v>
      </c>
      <c r="E796">
        <v>6.8070000000000004</v>
      </c>
      <c r="F796">
        <v>6.7869999999999999</v>
      </c>
      <c r="G796" s="66"/>
      <c r="H796" s="66"/>
      <c r="I796" s="74">
        <v>5.3150000000000004</v>
      </c>
      <c r="J796">
        <v>5.3390000000000004</v>
      </c>
      <c r="K796">
        <v>5.3129999999999997</v>
      </c>
      <c r="L796" s="66"/>
      <c r="M796">
        <f>AVERAGE(Table3[[#This Row],[VMSC04]:[VMSC07]])</f>
        <v>6.8520000000000003</v>
      </c>
      <c r="N796" s="77">
        <f>AVERAGE(Table3[[#This Row],[VMSC05.]:[VMSC07.]])</f>
        <v>5.3223333333333329</v>
      </c>
    </row>
    <row r="797" spans="1:14" x14ac:dyDescent="0.2">
      <c r="A797" s="61">
        <v>44260</v>
      </c>
      <c r="B797">
        <v>7.09</v>
      </c>
      <c r="D797">
        <v>6.8</v>
      </c>
      <c r="E797">
        <v>6.819</v>
      </c>
      <c r="F797">
        <v>6.798</v>
      </c>
      <c r="G797" s="66"/>
      <c r="H797" s="66"/>
      <c r="I797" s="74">
        <v>5.3230000000000004</v>
      </c>
      <c r="J797">
        <v>5.3390000000000004</v>
      </c>
      <c r="K797">
        <v>5.35</v>
      </c>
      <c r="L797" s="66"/>
      <c r="M797">
        <f>AVERAGE(Table3[[#This Row],[VMSC04]:[VMSC07]])</f>
        <v>6.8767499999999995</v>
      </c>
      <c r="N797" s="77">
        <f>AVERAGE(Table3[[#This Row],[VMSC05.]:[VMSC07.]])</f>
        <v>5.3373333333333335</v>
      </c>
    </row>
    <row r="798" spans="1:14" x14ac:dyDescent="0.2">
      <c r="A798" s="61">
        <v>44261</v>
      </c>
      <c r="B798">
        <v>7.07</v>
      </c>
      <c r="D798">
        <v>6.8760000000000003</v>
      </c>
      <c r="E798">
        <v>6.8970000000000002</v>
      </c>
      <c r="F798">
        <v>6.8739999999999997</v>
      </c>
      <c r="G798" s="66"/>
      <c r="H798" s="66"/>
      <c r="I798" s="74">
        <v>5.375</v>
      </c>
      <c r="J798">
        <v>5.391</v>
      </c>
      <c r="K798">
        <v>5.3840000000000003</v>
      </c>
      <c r="L798" s="66"/>
      <c r="M798">
        <f>AVERAGE(Table3[[#This Row],[VMSC04]:[VMSC07]])</f>
        <v>6.9292500000000006</v>
      </c>
      <c r="N798" s="77">
        <f>AVERAGE(Table3[[#This Row],[VMSC05.]:[VMSC07.]])</f>
        <v>5.3833333333333329</v>
      </c>
    </row>
    <row r="799" spans="1:14" x14ac:dyDescent="0.2">
      <c r="A799" s="61">
        <v>44262</v>
      </c>
      <c r="B799">
        <v>7.09</v>
      </c>
      <c r="D799">
        <v>6.8609999999999998</v>
      </c>
      <c r="E799">
        <v>6.8860000000000001</v>
      </c>
      <c r="F799">
        <v>6.8639999999999999</v>
      </c>
      <c r="G799" s="66"/>
      <c r="H799" s="66"/>
      <c r="I799" s="74">
        <v>5.3819999999999997</v>
      </c>
      <c r="J799">
        <v>5.4050000000000002</v>
      </c>
      <c r="K799">
        <v>5.3890000000000002</v>
      </c>
      <c r="L799" s="66"/>
      <c r="M799">
        <f>AVERAGE(Table3[[#This Row],[VMSC04]:[VMSC07]])</f>
        <v>6.9252500000000001</v>
      </c>
      <c r="N799" s="77">
        <f>AVERAGE(Table3[[#This Row],[VMSC05.]:[VMSC07.]])</f>
        <v>5.3919999999999995</v>
      </c>
    </row>
    <row r="800" spans="1:14" x14ac:dyDescent="0.2">
      <c r="A800" s="61">
        <v>44263</v>
      </c>
      <c r="B800">
        <v>7.21</v>
      </c>
      <c r="D800">
        <v>7.0919999999999996</v>
      </c>
      <c r="E800">
        <v>7.1180000000000003</v>
      </c>
      <c r="F800">
        <v>7.0949999999999998</v>
      </c>
      <c r="G800" s="66"/>
      <c r="H800" s="66"/>
      <c r="I800" s="74">
        <v>5.4930000000000003</v>
      </c>
      <c r="J800">
        <v>5.5049999999999999</v>
      </c>
      <c r="K800">
        <v>5.5119999999999996</v>
      </c>
      <c r="L800" s="66"/>
      <c r="M800">
        <f>AVERAGE(Table3[[#This Row],[VMSC04]:[VMSC07]])</f>
        <v>7.1287500000000001</v>
      </c>
      <c r="N800" s="77">
        <f>AVERAGE(Table3[[#This Row],[VMSC05.]:[VMSC07.]])</f>
        <v>5.5033333333333339</v>
      </c>
    </row>
    <row r="801" spans="1:14" x14ac:dyDescent="0.2">
      <c r="A801" s="61">
        <v>44264</v>
      </c>
      <c r="B801">
        <v>7.09</v>
      </c>
      <c r="D801">
        <v>6.859</v>
      </c>
      <c r="E801">
        <v>6.899</v>
      </c>
      <c r="F801">
        <v>6.88</v>
      </c>
      <c r="G801" s="66"/>
      <c r="H801" s="66"/>
      <c r="I801" s="74">
        <v>5.3769999999999998</v>
      </c>
      <c r="J801">
        <v>5.3929999999999998</v>
      </c>
      <c r="K801">
        <v>5.3769999999999998</v>
      </c>
      <c r="L801" s="66"/>
      <c r="M801">
        <f>AVERAGE(Table3[[#This Row],[VMSC04]:[VMSC07]])</f>
        <v>6.9319999999999995</v>
      </c>
      <c r="N801" s="77">
        <f>AVERAGE(Table3[[#This Row],[VMSC05.]:[VMSC07.]])</f>
        <v>5.3823333333333325</v>
      </c>
    </row>
    <row r="802" spans="1:14" x14ac:dyDescent="0.2">
      <c r="A802" s="61">
        <v>44265</v>
      </c>
      <c r="B802">
        <v>7.1</v>
      </c>
      <c r="D802">
        <v>6.9470000000000001</v>
      </c>
      <c r="E802">
        <v>6.984</v>
      </c>
      <c r="F802">
        <v>6.9649999999999999</v>
      </c>
      <c r="G802" s="66"/>
      <c r="H802" s="66"/>
      <c r="I802" s="74">
        <v>5.45</v>
      </c>
      <c r="J802">
        <v>5.4649999999999999</v>
      </c>
      <c r="K802">
        <v>5.4610000000000003</v>
      </c>
      <c r="L802" s="66"/>
      <c r="M802">
        <f>AVERAGE(Table3[[#This Row],[VMSC04]:[VMSC07]])</f>
        <v>6.9989999999999997</v>
      </c>
      <c r="N802" s="77">
        <f>AVERAGE(Table3[[#This Row],[VMSC05.]:[VMSC07.]])</f>
        <v>5.4586666666666659</v>
      </c>
    </row>
    <row r="803" spans="1:14" x14ac:dyDescent="0.2">
      <c r="A803" s="61">
        <v>44266</v>
      </c>
      <c r="B803">
        <v>7.09</v>
      </c>
      <c r="D803">
        <v>6.8710000000000004</v>
      </c>
      <c r="E803">
        <v>6.8789999999999996</v>
      </c>
      <c r="F803">
        <v>6.875</v>
      </c>
      <c r="G803" s="66"/>
      <c r="H803" s="66"/>
      <c r="I803" s="74">
        <v>5.4</v>
      </c>
      <c r="J803">
        <v>5.4240000000000004</v>
      </c>
      <c r="K803">
        <v>5.4059999999999997</v>
      </c>
      <c r="L803" s="66"/>
      <c r="M803">
        <f>AVERAGE(Table3[[#This Row],[VMSC04]:[VMSC07]])</f>
        <v>6.92875</v>
      </c>
      <c r="N803" s="77">
        <f>AVERAGE(Table3[[#This Row],[VMSC05.]:[VMSC07.]])</f>
        <v>5.41</v>
      </c>
    </row>
    <row r="804" spans="1:14" x14ac:dyDescent="0.2">
      <c r="A804" s="61">
        <v>44267</v>
      </c>
      <c r="B804">
        <v>7.04</v>
      </c>
      <c r="D804">
        <v>6.8250000000000002</v>
      </c>
      <c r="E804">
        <v>6.8440000000000003</v>
      </c>
      <c r="F804">
        <v>6.8319999999999999</v>
      </c>
      <c r="G804" s="66"/>
      <c r="H804" s="66"/>
      <c r="I804" s="74">
        <v>5.3520000000000003</v>
      </c>
      <c r="J804">
        <v>5.383</v>
      </c>
      <c r="K804">
        <v>5.37</v>
      </c>
      <c r="L804" s="66"/>
      <c r="M804">
        <f>AVERAGE(Table3[[#This Row],[VMSC04]:[VMSC07]])</f>
        <v>6.8852500000000001</v>
      </c>
      <c r="N804" s="77">
        <f>AVERAGE(Table3[[#This Row],[VMSC05.]:[VMSC07.]])</f>
        <v>5.3683333333333332</v>
      </c>
    </row>
    <row r="805" spans="1:14" x14ac:dyDescent="0.2">
      <c r="A805" s="61">
        <v>44268</v>
      </c>
      <c r="B805">
        <v>6.99</v>
      </c>
      <c r="D805">
        <v>6.8150000000000004</v>
      </c>
      <c r="E805">
        <v>6.851</v>
      </c>
      <c r="F805">
        <v>6.8159999999999998</v>
      </c>
      <c r="G805" s="66"/>
      <c r="H805" s="66"/>
      <c r="I805" s="74">
        <v>5.3520000000000003</v>
      </c>
      <c r="J805">
        <v>5.3849999999999998</v>
      </c>
      <c r="K805">
        <v>5.3609999999999998</v>
      </c>
      <c r="L805" s="66"/>
      <c r="M805">
        <f>AVERAGE(Table3[[#This Row],[VMSC04]:[VMSC07]])</f>
        <v>6.8679999999999994</v>
      </c>
      <c r="N805" s="77">
        <f>AVERAGE(Table3[[#This Row],[VMSC05.]:[VMSC07.]])</f>
        <v>5.3659999999999997</v>
      </c>
    </row>
    <row r="806" spans="1:14" x14ac:dyDescent="0.2">
      <c r="A806" s="61">
        <v>44269</v>
      </c>
      <c r="B806">
        <v>7.04</v>
      </c>
      <c r="D806">
        <v>6.8819999999999997</v>
      </c>
      <c r="E806">
        <v>6.8949999999999996</v>
      </c>
      <c r="F806">
        <v>6.907</v>
      </c>
      <c r="G806" s="66"/>
      <c r="H806" s="66"/>
      <c r="I806" s="74">
        <v>5.3979999999999997</v>
      </c>
      <c r="J806">
        <v>5.4029999999999996</v>
      </c>
      <c r="K806">
        <v>5.4009999999999998</v>
      </c>
      <c r="L806" s="66"/>
      <c r="M806">
        <f>AVERAGE(Table3[[#This Row],[VMSC04]:[VMSC07]])</f>
        <v>6.931</v>
      </c>
      <c r="N806" s="77">
        <f>AVERAGE(Table3[[#This Row],[VMSC05.]:[VMSC07.]])</f>
        <v>5.4006666666666661</v>
      </c>
    </row>
    <row r="807" spans="1:14" x14ac:dyDescent="0.2">
      <c r="A807" s="61">
        <v>44270</v>
      </c>
      <c r="B807">
        <v>7.05</v>
      </c>
      <c r="D807">
        <v>6.8869999999999996</v>
      </c>
      <c r="E807">
        <v>6.9080000000000004</v>
      </c>
      <c r="F807">
        <v>6.899</v>
      </c>
      <c r="G807" s="66"/>
      <c r="H807" s="66"/>
      <c r="I807" s="74">
        <v>5.375</v>
      </c>
      <c r="J807">
        <v>5.4039999999999999</v>
      </c>
      <c r="K807">
        <v>5.3849999999999998</v>
      </c>
      <c r="L807" s="66"/>
      <c r="M807">
        <f>AVERAGE(Table3[[#This Row],[VMSC04]:[VMSC07]])</f>
        <v>6.9359999999999999</v>
      </c>
      <c r="N807" s="77">
        <f>AVERAGE(Table3[[#This Row],[VMSC05.]:[VMSC07.]])</f>
        <v>5.3880000000000008</v>
      </c>
    </row>
    <row r="808" spans="1:14" x14ac:dyDescent="0.2">
      <c r="A808" s="61">
        <v>44271</v>
      </c>
      <c r="B808">
        <v>7.03</v>
      </c>
      <c r="D808">
        <v>6.9000000000000006E-2</v>
      </c>
      <c r="E808">
        <v>6.88</v>
      </c>
      <c r="F808">
        <v>6.8620000000000001</v>
      </c>
      <c r="G808" s="66"/>
      <c r="H808" s="66"/>
      <c r="I808" s="74">
        <v>5.3999999999999999E-2</v>
      </c>
      <c r="J808">
        <v>5.3869999999999996</v>
      </c>
      <c r="K808">
        <v>5.3659999999999997</v>
      </c>
      <c r="L808" s="66"/>
      <c r="M808">
        <f>AVERAGE(Table3[[#This Row],[VMSC04]:[VMSC07]])</f>
        <v>5.2102500000000003</v>
      </c>
      <c r="N808" s="77">
        <f>AVERAGE(Table3[[#This Row],[VMSC05.]:[VMSC07.]])</f>
        <v>3.6023333333333327</v>
      </c>
    </row>
    <row r="809" spans="1:14" x14ac:dyDescent="0.2">
      <c r="A809" s="61">
        <v>44272</v>
      </c>
      <c r="B809">
        <v>7.07</v>
      </c>
      <c r="D809">
        <v>6.9000000000000006E-2</v>
      </c>
      <c r="E809">
        <v>6.88</v>
      </c>
      <c r="F809">
        <v>6.8579999999999997</v>
      </c>
      <c r="G809" s="66"/>
      <c r="H809" s="66"/>
      <c r="I809" s="74">
        <v>5.3999999999999999E-2</v>
      </c>
      <c r="J809">
        <v>5.3680000000000003</v>
      </c>
      <c r="K809">
        <v>5.3650000000000002</v>
      </c>
      <c r="L809" s="66"/>
      <c r="M809">
        <f>AVERAGE(Table3[[#This Row],[VMSC04]:[VMSC07]])</f>
        <v>5.2192499999999997</v>
      </c>
      <c r="N809" s="77">
        <f>AVERAGE(Table3[[#This Row],[VMSC05.]:[VMSC07.]])</f>
        <v>3.5956666666666668</v>
      </c>
    </row>
    <row r="810" spans="1:14" x14ac:dyDescent="0.2">
      <c r="A810" s="61">
        <v>44273</v>
      </c>
      <c r="B810">
        <v>7.07</v>
      </c>
      <c r="D810">
        <v>6.9000000000000006E-2</v>
      </c>
      <c r="E810">
        <v>6.9180000000000001</v>
      </c>
      <c r="F810">
        <v>6.8940000000000001</v>
      </c>
      <c r="G810" s="66"/>
      <c r="H810" s="66"/>
      <c r="I810" s="74">
        <v>5.3999999999999999E-2</v>
      </c>
      <c r="J810">
        <v>5.4009999999999998</v>
      </c>
      <c r="K810">
        <v>5.4059999999999997</v>
      </c>
      <c r="L810" s="66"/>
      <c r="M810">
        <f>AVERAGE(Table3[[#This Row],[VMSC04]:[VMSC07]])</f>
        <v>5.2377500000000001</v>
      </c>
      <c r="N810" s="77">
        <f>AVERAGE(Table3[[#This Row],[VMSC05.]:[VMSC07.]])</f>
        <v>3.6203333333333334</v>
      </c>
    </row>
    <row r="811" spans="1:14" x14ac:dyDescent="0.2">
      <c r="A811" s="61">
        <v>44274</v>
      </c>
      <c r="B811">
        <v>7.13</v>
      </c>
      <c r="D811">
        <v>6.89</v>
      </c>
      <c r="E811">
        <v>6.8979999999999997</v>
      </c>
      <c r="F811">
        <v>6.8840000000000003</v>
      </c>
      <c r="G811" s="66"/>
      <c r="H811" s="66"/>
      <c r="I811" s="74">
        <v>5.3879999999999999</v>
      </c>
      <c r="J811">
        <v>5.4</v>
      </c>
      <c r="K811">
        <v>5.407</v>
      </c>
      <c r="L811" s="66"/>
      <c r="M811">
        <f>AVERAGE(Table3[[#This Row],[VMSC04]:[VMSC07]])</f>
        <v>6.9504999999999999</v>
      </c>
      <c r="N811" s="77">
        <f>AVERAGE(Table3[[#This Row],[VMSC05.]:[VMSC07.]])</f>
        <v>5.3983333333333334</v>
      </c>
    </row>
    <row r="812" spans="1:14" x14ac:dyDescent="0.2">
      <c r="A812" s="61">
        <v>44275</v>
      </c>
      <c r="B812">
        <v>7.12</v>
      </c>
      <c r="D812">
        <v>6.8470000000000004</v>
      </c>
      <c r="E812">
        <v>6.86</v>
      </c>
      <c r="F812">
        <v>6.8440000000000003</v>
      </c>
      <c r="G812" s="66"/>
      <c r="H812" s="66"/>
      <c r="I812" s="74">
        <v>5.38</v>
      </c>
      <c r="J812">
        <v>5.399</v>
      </c>
      <c r="K812">
        <v>5.3949999999999996</v>
      </c>
      <c r="L812" s="66"/>
      <c r="M812">
        <f>AVERAGE(Table3[[#This Row],[VMSC04]:[VMSC07]])</f>
        <v>6.9177500000000007</v>
      </c>
      <c r="N812" s="77">
        <f>AVERAGE(Table3[[#This Row],[VMSC05.]:[VMSC07.]])</f>
        <v>5.3913333333333329</v>
      </c>
    </row>
    <row r="813" spans="1:14" x14ac:dyDescent="0.2">
      <c r="A813" s="61">
        <v>44276</v>
      </c>
      <c r="B813">
        <v>7.1</v>
      </c>
      <c r="D813">
        <v>6.94</v>
      </c>
      <c r="E813">
        <v>6.9459999999999997</v>
      </c>
      <c r="F813">
        <v>6.931</v>
      </c>
      <c r="G813" s="66"/>
      <c r="H813" s="66"/>
      <c r="I813" s="74">
        <v>5.4489999999999998</v>
      </c>
      <c r="J813">
        <v>5.4539999999999997</v>
      </c>
      <c r="K813">
        <v>5.4560000000000004</v>
      </c>
      <c r="L813" s="66"/>
      <c r="M813">
        <f>AVERAGE(Table3[[#This Row],[VMSC04]:[VMSC07]])</f>
        <v>6.9792499999999995</v>
      </c>
      <c r="N813" s="77">
        <f>AVERAGE(Table3[[#This Row],[VMSC05.]:[VMSC07.]])</f>
        <v>5.4529999999999994</v>
      </c>
    </row>
    <row r="814" spans="1:14" x14ac:dyDescent="0.2">
      <c r="A814" s="61">
        <v>44277</v>
      </c>
      <c r="B814">
        <v>7.1</v>
      </c>
      <c r="D814">
        <v>6.8730000000000002</v>
      </c>
      <c r="E814">
        <v>6.8860000000000001</v>
      </c>
      <c r="F814">
        <v>6.8680000000000003</v>
      </c>
      <c r="G814" s="66"/>
      <c r="H814" s="66"/>
      <c r="I814" s="74">
        <v>5.3949999999999996</v>
      </c>
      <c r="J814">
        <v>5.383</v>
      </c>
      <c r="K814">
        <v>5.3970000000000002</v>
      </c>
      <c r="L814" s="66"/>
      <c r="M814">
        <f>AVERAGE(Table3[[#This Row],[VMSC04]:[VMSC07]])</f>
        <v>6.9317499999999992</v>
      </c>
      <c r="N814" s="77">
        <f>AVERAGE(Table3[[#This Row],[VMSC05.]:[VMSC07.]])</f>
        <v>5.3916666666666657</v>
      </c>
    </row>
    <row r="815" spans="1:14" x14ac:dyDescent="0.2">
      <c r="A815" s="61">
        <v>44278</v>
      </c>
      <c r="B815">
        <v>7.1</v>
      </c>
      <c r="D815">
        <v>6.9340000000000002</v>
      </c>
      <c r="E815">
        <v>6.9480000000000004</v>
      </c>
      <c r="F815">
        <v>6.92</v>
      </c>
      <c r="G815" s="66"/>
      <c r="H815" s="66"/>
      <c r="I815" s="74">
        <v>5.4109999999999996</v>
      </c>
      <c r="J815">
        <v>5.4039999999999999</v>
      </c>
      <c r="K815">
        <v>5.399</v>
      </c>
      <c r="L815" s="66"/>
      <c r="M815">
        <f>AVERAGE(Table3[[#This Row],[VMSC04]:[VMSC07]])</f>
        <v>6.9755000000000003</v>
      </c>
      <c r="N815" s="77">
        <f>AVERAGE(Table3[[#This Row],[VMSC05.]:[VMSC07.]])</f>
        <v>5.4046666666666665</v>
      </c>
    </row>
    <row r="816" spans="1:14" x14ac:dyDescent="0.2">
      <c r="A816" s="61">
        <v>44279</v>
      </c>
      <c r="B816" s="66">
        <v>0</v>
      </c>
      <c r="C816" s="66"/>
      <c r="D816">
        <v>6.8760000000000003</v>
      </c>
      <c r="E816">
        <v>6.8949999999999996</v>
      </c>
      <c r="F816">
        <v>6.8869999999999996</v>
      </c>
      <c r="G816" s="66"/>
      <c r="H816" s="66"/>
      <c r="I816" s="74">
        <v>5.3849999999999998</v>
      </c>
      <c r="J816">
        <v>5.3879999999999999</v>
      </c>
      <c r="K816">
        <v>5.3819999999999997</v>
      </c>
      <c r="L816" s="66"/>
      <c r="M816">
        <f>AVERAGE(Table3[[#This Row],[VMSC04]:[VMSC07]])</f>
        <v>5.1645000000000003</v>
      </c>
      <c r="N816" s="77">
        <f>AVERAGE(Table3[[#This Row],[VMSC05.]:[VMSC07.]])</f>
        <v>5.3850000000000007</v>
      </c>
    </row>
    <row r="817" spans="1:14" x14ac:dyDescent="0.2">
      <c r="A817" s="61">
        <v>44280</v>
      </c>
      <c r="B817" s="66">
        <v>0</v>
      </c>
      <c r="C817" s="66"/>
      <c r="D817">
        <v>6.9210000000000003</v>
      </c>
      <c r="E817">
        <v>6.9569999999999999</v>
      </c>
      <c r="F817">
        <v>6.9279999999999999</v>
      </c>
      <c r="G817" s="66"/>
      <c r="H817" s="66"/>
      <c r="I817" s="74">
        <v>5.399</v>
      </c>
      <c r="J817">
        <v>5.415</v>
      </c>
      <c r="K817">
        <v>5.3860000000000001</v>
      </c>
      <c r="L817" s="66"/>
      <c r="M817">
        <f>AVERAGE(Table3[[#This Row],[VMSC04]:[VMSC07]])</f>
        <v>5.2015000000000002</v>
      </c>
      <c r="N817" s="77">
        <f>AVERAGE(Table3[[#This Row],[VMSC05.]:[VMSC07.]])</f>
        <v>5.3999999999999995</v>
      </c>
    </row>
    <row r="818" spans="1:14" x14ac:dyDescent="0.2">
      <c r="A818" s="61">
        <v>44281</v>
      </c>
      <c r="B818" s="66">
        <v>0</v>
      </c>
      <c r="C818" s="66"/>
      <c r="D818">
        <v>6.8780000000000001</v>
      </c>
      <c r="E818">
        <v>6.9</v>
      </c>
      <c r="F818">
        <v>6.8680000000000003</v>
      </c>
      <c r="G818" s="66"/>
      <c r="H818" s="66"/>
      <c r="I818" s="74">
        <v>5.391</v>
      </c>
      <c r="J818">
        <v>5.3849999999999998</v>
      </c>
      <c r="K818">
        <v>5.4</v>
      </c>
      <c r="L818" s="66"/>
      <c r="M818">
        <f>AVERAGE(Table3[[#This Row],[VMSC04]:[VMSC07]])</f>
        <v>5.1615000000000002</v>
      </c>
      <c r="N818" s="77">
        <f>AVERAGE(Table3[[#This Row],[VMSC05.]:[VMSC07.]])</f>
        <v>5.3920000000000003</v>
      </c>
    </row>
    <row r="819" spans="1:14" x14ac:dyDescent="0.2">
      <c r="A819" s="61">
        <v>44282</v>
      </c>
      <c r="B819" s="66">
        <v>0</v>
      </c>
      <c r="C819" s="66"/>
      <c r="D819">
        <v>6.867</v>
      </c>
      <c r="E819">
        <v>6.8929999999999998</v>
      </c>
      <c r="F819">
        <v>6.8659999999999997</v>
      </c>
      <c r="G819" s="66"/>
      <c r="H819" s="66"/>
      <c r="I819" s="74">
        <v>5.399</v>
      </c>
      <c r="J819">
        <v>5.4210000000000003</v>
      </c>
      <c r="K819">
        <v>5.4130000000000003</v>
      </c>
      <c r="L819" s="66"/>
      <c r="M819">
        <f>AVERAGE(Table3[[#This Row],[VMSC04]:[VMSC07]])</f>
        <v>5.1564999999999994</v>
      </c>
      <c r="N819" s="77">
        <f>AVERAGE(Table3[[#This Row],[VMSC05.]:[VMSC07.]])</f>
        <v>5.4110000000000005</v>
      </c>
    </row>
    <row r="820" spans="1:14" x14ac:dyDescent="0.2">
      <c r="A820" s="61">
        <v>44283</v>
      </c>
      <c r="B820" s="66">
        <v>0</v>
      </c>
      <c r="C820" s="66"/>
      <c r="D820">
        <v>6.9260000000000002</v>
      </c>
      <c r="E820">
        <v>6.968</v>
      </c>
      <c r="F820">
        <v>6.9340000000000002</v>
      </c>
      <c r="G820" s="66"/>
      <c r="H820" s="66"/>
      <c r="I820" s="74">
        <v>5.4470000000000001</v>
      </c>
      <c r="J820">
        <v>5.4720000000000004</v>
      </c>
      <c r="K820">
        <v>5.4489999999999998</v>
      </c>
      <c r="L820" s="66"/>
      <c r="M820">
        <f>AVERAGE(Table3[[#This Row],[VMSC04]:[VMSC07]])</f>
        <v>5.2069999999999999</v>
      </c>
      <c r="N820" s="77">
        <f>AVERAGE(Table3[[#This Row],[VMSC05.]:[VMSC07.]])</f>
        <v>5.4560000000000004</v>
      </c>
    </row>
    <row r="821" spans="1:14" x14ac:dyDescent="0.2">
      <c r="A821" s="61">
        <v>44284</v>
      </c>
      <c r="B821" s="66">
        <v>0</v>
      </c>
      <c r="C821" s="66"/>
      <c r="D821">
        <v>6.9089999999999998</v>
      </c>
      <c r="E821">
        <v>6.9379999999999997</v>
      </c>
      <c r="F821">
        <v>6.91</v>
      </c>
      <c r="G821" s="66"/>
      <c r="H821" s="66"/>
      <c r="I821" s="74">
        <v>5.3940000000000001</v>
      </c>
      <c r="J821">
        <v>5.4189999999999996</v>
      </c>
      <c r="K821">
        <v>5.4059999999999997</v>
      </c>
      <c r="L821" s="66"/>
      <c r="M821">
        <f>AVERAGE(Table3[[#This Row],[VMSC04]:[VMSC07]])</f>
        <v>5.1892499999999995</v>
      </c>
      <c r="N821" s="77">
        <f>AVERAGE(Table3[[#This Row],[VMSC05.]:[VMSC07.]])</f>
        <v>5.4063333333333325</v>
      </c>
    </row>
    <row r="822" spans="1:14" x14ac:dyDescent="0.2">
      <c r="A822" s="61">
        <v>44285</v>
      </c>
      <c r="B822" s="66">
        <v>0</v>
      </c>
      <c r="C822" s="66"/>
      <c r="D822">
        <v>6.8769999999999998</v>
      </c>
      <c r="E822">
        <v>6.8940000000000001</v>
      </c>
      <c r="F822">
        <v>6.8620000000000001</v>
      </c>
      <c r="G822" s="66"/>
      <c r="H822" s="66"/>
      <c r="I822" s="74">
        <v>5.3739999999999997</v>
      </c>
      <c r="J822">
        <v>5.3860000000000001</v>
      </c>
      <c r="K822">
        <v>5.3730000000000002</v>
      </c>
      <c r="L822" s="66"/>
      <c r="M822">
        <f>AVERAGE(Table3[[#This Row],[VMSC04]:[VMSC07]])</f>
        <v>5.1582500000000007</v>
      </c>
      <c r="N822" s="77">
        <f>AVERAGE(Table3[[#This Row],[VMSC05.]:[VMSC07.]])</f>
        <v>5.3776666666666664</v>
      </c>
    </row>
    <row r="823" spans="1:14" x14ac:dyDescent="0.2">
      <c r="A823" s="61">
        <v>44286</v>
      </c>
      <c r="B823" s="66">
        <v>0</v>
      </c>
      <c r="C823" s="66"/>
      <c r="D823">
        <v>6.8760000000000003</v>
      </c>
      <c r="E823">
        <v>6.9180000000000001</v>
      </c>
      <c r="F823">
        <v>6.8970000000000002</v>
      </c>
      <c r="G823" s="66"/>
      <c r="H823" s="66"/>
      <c r="I823" s="74">
        <v>5.3810000000000002</v>
      </c>
      <c r="J823">
        <v>5.391</v>
      </c>
      <c r="K823">
        <v>5.39</v>
      </c>
      <c r="L823" s="66"/>
      <c r="M823">
        <f>AVERAGE(Table3[[#This Row],[VMSC04]:[VMSC07]])</f>
        <v>5.1727500000000006</v>
      </c>
      <c r="N823" s="77">
        <f>AVERAGE(Table3[[#This Row],[VMSC05.]:[VMSC07.]])</f>
        <v>5.3873333333333333</v>
      </c>
    </row>
    <row r="824" spans="1:14" x14ac:dyDescent="0.2">
      <c r="A824" s="61">
        <v>44287</v>
      </c>
      <c r="B824" s="66">
        <v>0</v>
      </c>
      <c r="C824" s="66"/>
      <c r="D824">
        <v>6.84</v>
      </c>
      <c r="E824">
        <v>6.8520000000000003</v>
      </c>
      <c r="F824">
        <v>6.8209999999999997</v>
      </c>
      <c r="G824" s="66"/>
      <c r="H824" s="66"/>
      <c r="I824" s="74">
        <v>5.3319999999999999</v>
      </c>
      <c r="J824">
        <v>5.36</v>
      </c>
      <c r="K824">
        <v>5.3369999999999997</v>
      </c>
      <c r="L824" s="66"/>
      <c r="M824">
        <f>AVERAGE(Table3[[#This Row],[VMSC04]:[VMSC07]])</f>
        <v>5.1282499999999995</v>
      </c>
      <c r="N824" s="77">
        <f>AVERAGE(Table3[[#This Row],[VMSC05.]:[VMSC07.]])</f>
        <v>5.343</v>
      </c>
    </row>
    <row r="825" spans="1:14" x14ac:dyDescent="0.2">
      <c r="A825" s="61">
        <v>44288</v>
      </c>
      <c r="B825" s="66">
        <v>0</v>
      </c>
      <c r="C825" s="66"/>
      <c r="D825">
        <v>6.8289999999999997</v>
      </c>
      <c r="E825">
        <v>6.8550000000000004</v>
      </c>
      <c r="F825">
        <v>6.827</v>
      </c>
      <c r="G825" s="66"/>
      <c r="H825" s="66"/>
      <c r="I825" s="74">
        <v>5.3479999999999999</v>
      </c>
      <c r="J825">
        <v>5.3860000000000001</v>
      </c>
      <c r="K825">
        <v>5.3659999999999997</v>
      </c>
      <c r="L825" s="66"/>
      <c r="M825">
        <f>AVERAGE(Table3[[#This Row],[VMSC04]:[VMSC07]])</f>
        <v>5.1277500000000007</v>
      </c>
      <c r="N825" s="77">
        <f>AVERAGE(Table3[[#This Row],[VMSC05.]:[VMSC07.]])</f>
        <v>5.3666666666666671</v>
      </c>
    </row>
    <row r="826" spans="1:14" x14ac:dyDescent="0.2">
      <c r="A826" s="61">
        <v>44289</v>
      </c>
      <c r="B826" s="66">
        <v>0</v>
      </c>
      <c r="C826" s="66"/>
      <c r="D826">
        <v>6.7949999999999999</v>
      </c>
      <c r="E826">
        <v>6.8280000000000003</v>
      </c>
      <c r="F826">
        <v>6.7960000000000003</v>
      </c>
      <c r="G826" s="66"/>
      <c r="H826" s="66"/>
      <c r="I826" s="74">
        <v>5.3490000000000002</v>
      </c>
      <c r="J826">
        <v>5.3529999999999998</v>
      </c>
      <c r="K826">
        <v>5.343</v>
      </c>
      <c r="L826" s="66"/>
      <c r="M826">
        <f>AVERAGE(Table3[[#This Row],[VMSC04]:[VMSC07]])</f>
        <v>5.1047500000000001</v>
      </c>
      <c r="N826" s="77">
        <f>AVERAGE(Table3[[#This Row],[VMSC05.]:[VMSC07.]])</f>
        <v>5.3483333333333336</v>
      </c>
    </row>
    <row r="827" spans="1:14" x14ac:dyDescent="0.2">
      <c r="A827" s="61">
        <v>44290</v>
      </c>
      <c r="B827" s="66">
        <v>0</v>
      </c>
      <c r="C827" s="66"/>
      <c r="D827">
        <v>6.827</v>
      </c>
      <c r="E827">
        <v>6.843</v>
      </c>
      <c r="F827">
        <v>6.8209999999999997</v>
      </c>
      <c r="G827" s="66"/>
      <c r="H827" s="66"/>
      <c r="I827" s="74">
        <v>5.3360000000000003</v>
      </c>
      <c r="J827">
        <v>5.359</v>
      </c>
      <c r="K827">
        <v>5.3579999999999997</v>
      </c>
      <c r="L827" s="66"/>
      <c r="M827">
        <f>AVERAGE(Table3[[#This Row],[VMSC04]:[VMSC07]])</f>
        <v>5.1227499999999999</v>
      </c>
      <c r="N827" s="77">
        <f>AVERAGE(Table3[[#This Row],[VMSC05.]:[VMSC07.]])</f>
        <v>5.351</v>
      </c>
    </row>
    <row r="828" spans="1:14" x14ac:dyDescent="0.2">
      <c r="A828" s="61">
        <v>44291</v>
      </c>
      <c r="B828" s="66">
        <v>0</v>
      </c>
      <c r="C828" s="66"/>
      <c r="D828">
        <v>6.8259999999999996</v>
      </c>
      <c r="E828">
        <v>6.8529999999999998</v>
      </c>
      <c r="F828">
        <v>6.8250000000000002</v>
      </c>
      <c r="G828" s="66"/>
      <c r="H828" s="66"/>
      <c r="I828" s="74">
        <v>5.3410000000000002</v>
      </c>
      <c r="J828">
        <v>5.3529999999999998</v>
      </c>
      <c r="K828">
        <v>5.3559999999999999</v>
      </c>
      <c r="L828" s="66"/>
      <c r="M828">
        <f>AVERAGE(Table3[[#This Row],[VMSC04]:[VMSC07]])</f>
        <v>5.1259999999999994</v>
      </c>
      <c r="N828" s="77">
        <f>AVERAGE(Table3[[#This Row],[VMSC05.]:[VMSC07.]])</f>
        <v>5.3499999999999988</v>
      </c>
    </row>
    <row r="829" spans="1:14" x14ac:dyDescent="0.2">
      <c r="A829" s="61">
        <v>44292</v>
      </c>
      <c r="B829" s="66">
        <v>0</v>
      </c>
      <c r="C829" s="66"/>
      <c r="D829">
        <v>6.8810000000000002</v>
      </c>
      <c r="E829">
        <v>6.8849999999999998</v>
      </c>
      <c r="F829">
        <v>6.8689999999999998</v>
      </c>
      <c r="G829" s="66"/>
      <c r="H829" s="66"/>
      <c r="I829" s="74">
        <v>5.3490000000000002</v>
      </c>
      <c r="J829">
        <v>5.3890000000000002</v>
      </c>
      <c r="K829">
        <v>5.3769999999999998</v>
      </c>
      <c r="L829" s="66"/>
      <c r="M829">
        <f>AVERAGE(Table3[[#This Row],[VMSC04]:[VMSC07]])</f>
        <v>5.1587499999999995</v>
      </c>
      <c r="N829" s="77">
        <f>AVERAGE(Table3[[#This Row],[VMSC05.]:[VMSC07.]])</f>
        <v>5.3716666666666661</v>
      </c>
    </row>
    <row r="830" spans="1:14" x14ac:dyDescent="0.2">
      <c r="A830" s="61">
        <v>44293</v>
      </c>
      <c r="B830" s="66">
        <v>0</v>
      </c>
      <c r="C830" s="66"/>
      <c r="D830">
        <v>6.8330000000000002</v>
      </c>
      <c r="E830">
        <v>6.8520000000000003</v>
      </c>
      <c r="F830">
        <v>6.8310000000000004</v>
      </c>
      <c r="G830" s="66"/>
      <c r="H830" s="66"/>
      <c r="I830" s="74">
        <v>5.3339999999999996</v>
      </c>
      <c r="J830">
        <v>5.3710000000000004</v>
      </c>
      <c r="K830">
        <v>5.36</v>
      </c>
      <c r="L830" s="66"/>
      <c r="M830">
        <f>AVERAGE(Table3[[#This Row],[VMSC04]:[VMSC07]])</f>
        <v>5.1290000000000004</v>
      </c>
      <c r="N830" s="77">
        <f>AVERAGE(Table3[[#This Row],[VMSC05.]:[VMSC07.]])</f>
        <v>5.3550000000000004</v>
      </c>
    </row>
    <row r="831" spans="1:14" x14ac:dyDescent="0.2">
      <c r="A831" s="61">
        <v>44294</v>
      </c>
      <c r="B831" s="66">
        <v>0</v>
      </c>
      <c r="C831" s="66"/>
      <c r="D831">
        <v>6.8280000000000003</v>
      </c>
      <c r="E831">
        <v>6.8520000000000003</v>
      </c>
      <c r="F831">
        <v>6.8330000000000002</v>
      </c>
      <c r="G831" s="66"/>
      <c r="H831" s="66"/>
      <c r="I831" s="74">
        <v>5.3220000000000001</v>
      </c>
      <c r="J831">
        <v>5.3479999999999999</v>
      </c>
      <c r="K831">
        <v>5.3410000000000002</v>
      </c>
      <c r="L831" s="66"/>
      <c r="M831">
        <f>AVERAGE(Table3[[#This Row],[VMSC04]:[VMSC07]])</f>
        <v>5.1282499999999995</v>
      </c>
      <c r="N831" s="77">
        <f>AVERAGE(Table3[[#This Row],[VMSC05.]:[VMSC07.]])</f>
        <v>5.3369999999999997</v>
      </c>
    </row>
    <row r="832" spans="1:14" x14ac:dyDescent="0.2">
      <c r="A832" s="61">
        <v>44295</v>
      </c>
      <c r="B832" s="66">
        <v>0</v>
      </c>
      <c r="C832" s="66"/>
      <c r="D832">
        <v>6.8209999999999997</v>
      </c>
      <c r="E832">
        <v>6.8559999999999999</v>
      </c>
      <c r="F832">
        <v>6.8289999999999997</v>
      </c>
      <c r="G832" s="66"/>
      <c r="H832" s="66"/>
      <c r="I832" s="74">
        <v>5.3220000000000001</v>
      </c>
      <c r="J832">
        <v>5.3460000000000001</v>
      </c>
      <c r="K832">
        <v>5.3479999999999999</v>
      </c>
      <c r="L832" s="66"/>
      <c r="M832">
        <f>AVERAGE(Table3[[#This Row],[VMSC04]:[VMSC07]])</f>
        <v>5.1265000000000001</v>
      </c>
      <c r="N832" s="77">
        <f>AVERAGE(Table3[[#This Row],[VMSC05.]:[VMSC07.]])</f>
        <v>5.3386666666666658</v>
      </c>
    </row>
    <row r="833" spans="1:14" x14ac:dyDescent="0.2">
      <c r="A833" s="61">
        <v>44296</v>
      </c>
      <c r="B833" s="66">
        <v>0</v>
      </c>
      <c r="C833" s="66"/>
      <c r="D833">
        <v>6.8150000000000004</v>
      </c>
      <c r="E833">
        <v>6.835</v>
      </c>
      <c r="F833">
        <v>6.8120000000000003</v>
      </c>
      <c r="G833" s="66"/>
      <c r="H833" s="66"/>
      <c r="I833" s="74">
        <v>5.36</v>
      </c>
      <c r="J833">
        <v>5.3659999999999997</v>
      </c>
      <c r="K833">
        <v>5.3620000000000001</v>
      </c>
      <c r="L833" s="66"/>
      <c r="M833">
        <f>AVERAGE(Table3[[#This Row],[VMSC04]:[VMSC07]])</f>
        <v>5.1154999999999999</v>
      </c>
      <c r="N833" s="77">
        <f>AVERAGE(Table3[[#This Row],[VMSC05.]:[VMSC07.]])</f>
        <v>5.3626666666666667</v>
      </c>
    </row>
    <row r="834" spans="1:14" x14ac:dyDescent="0.2">
      <c r="A834" s="61">
        <v>44297</v>
      </c>
      <c r="B834" s="66">
        <v>0</v>
      </c>
      <c r="C834" s="66"/>
      <c r="D834">
        <v>6.8490000000000002</v>
      </c>
      <c r="E834">
        <v>6.8620000000000001</v>
      </c>
      <c r="F834">
        <v>6.84</v>
      </c>
      <c r="G834" s="66"/>
      <c r="H834" s="66"/>
      <c r="I834" s="74">
        <v>5.3659999999999997</v>
      </c>
      <c r="J834">
        <v>5.3890000000000002</v>
      </c>
      <c r="K834">
        <v>5.3920000000000003</v>
      </c>
      <c r="L834" s="66"/>
      <c r="M834">
        <f>AVERAGE(Table3[[#This Row],[VMSC04]:[VMSC07]])</f>
        <v>5.1377500000000005</v>
      </c>
      <c r="N834" s="77">
        <f>AVERAGE(Table3[[#This Row],[VMSC05.]:[VMSC07.]])</f>
        <v>5.3823333333333325</v>
      </c>
    </row>
    <row r="835" spans="1:14" x14ac:dyDescent="0.2">
      <c r="A835" s="61">
        <v>44298</v>
      </c>
      <c r="B835" s="66">
        <v>0</v>
      </c>
      <c r="C835" s="66"/>
      <c r="D835">
        <v>6.8840000000000003</v>
      </c>
      <c r="E835">
        <v>6.9109999999999996</v>
      </c>
      <c r="F835">
        <v>6.8719999999999999</v>
      </c>
      <c r="G835" s="66"/>
      <c r="H835" s="66"/>
      <c r="I835" s="74">
        <v>5.3849999999999998</v>
      </c>
      <c r="J835">
        <v>5.4139999999999997</v>
      </c>
      <c r="K835">
        <v>5.3920000000000003</v>
      </c>
      <c r="L835" s="66"/>
      <c r="M835">
        <f>AVERAGE(Table3[[#This Row],[VMSC04]:[VMSC07]])</f>
        <v>5.1667500000000004</v>
      </c>
      <c r="N835" s="77">
        <f>AVERAGE(Table3[[#This Row],[VMSC05.]:[VMSC07.]])</f>
        <v>5.3969999999999994</v>
      </c>
    </row>
    <row r="836" spans="1:14" x14ac:dyDescent="0.2">
      <c r="A836" s="61">
        <v>44299</v>
      </c>
      <c r="B836" s="66">
        <v>0</v>
      </c>
      <c r="C836" s="66"/>
      <c r="D836">
        <v>6.9660000000000002</v>
      </c>
      <c r="E836">
        <v>6.9790000000000001</v>
      </c>
      <c r="F836">
        <v>6.9619999999999997</v>
      </c>
      <c r="G836" s="66"/>
      <c r="H836" s="66"/>
      <c r="I836" s="74">
        <v>5.4660000000000002</v>
      </c>
      <c r="J836">
        <v>5.4909999999999997</v>
      </c>
      <c r="K836">
        <v>5.49</v>
      </c>
      <c r="L836" s="66"/>
      <c r="M836">
        <f>AVERAGE(Table3[[#This Row],[VMSC04]:[VMSC07]])</f>
        <v>5.22675</v>
      </c>
      <c r="N836" s="77">
        <f>AVERAGE(Table3[[#This Row],[VMSC05.]:[VMSC07.]])</f>
        <v>5.4823333333333339</v>
      </c>
    </row>
    <row r="837" spans="1:14" x14ac:dyDescent="0.2">
      <c r="A837" s="61">
        <v>44300</v>
      </c>
      <c r="B837" s="66">
        <v>0</v>
      </c>
      <c r="C837" s="66"/>
      <c r="D837">
        <v>7.0960000000000001</v>
      </c>
      <c r="E837">
        <v>7.1180000000000003</v>
      </c>
      <c r="F837">
        <v>7.0910000000000002</v>
      </c>
      <c r="G837" s="66"/>
      <c r="H837" s="66"/>
      <c r="I837" s="74">
        <v>5.5579999999999998</v>
      </c>
      <c r="J837">
        <v>5.5869999999999997</v>
      </c>
      <c r="K837">
        <v>5.593</v>
      </c>
      <c r="L837" s="66"/>
      <c r="M837">
        <f>AVERAGE(Table3[[#This Row],[VMSC04]:[VMSC07]])</f>
        <v>5.3262499999999999</v>
      </c>
      <c r="N837" s="77">
        <f>AVERAGE(Table3[[#This Row],[VMSC05.]:[VMSC07.]])</f>
        <v>5.5793333333333335</v>
      </c>
    </row>
    <row r="838" spans="1:14" x14ac:dyDescent="0.2">
      <c r="A838" s="61">
        <v>44301</v>
      </c>
      <c r="B838" s="66">
        <v>0</v>
      </c>
      <c r="C838" s="66"/>
      <c r="D838">
        <v>7.0869999999999997</v>
      </c>
      <c r="E838">
        <v>7.1189999999999998</v>
      </c>
      <c r="F838">
        <v>7.1050000000000004</v>
      </c>
      <c r="G838" s="66"/>
      <c r="H838" s="66"/>
      <c r="I838" s="74">
        <v>5.5640000000000001</v>
      </c>
      <c r="J838">
        <v>5.5949999999999998</v>
      </c>
      <c r="K838">
        <v>5.5880000000000001</v>
      </c>
      <c r="L838" s="66"/>
      <c r="M838">
        <f>AVERAGE(Table3[[#This Row],[VMSC04]:[VMSC07]])</f>
        <v>5.32775</v>
      </c>
      <c r="N838" s="77">
        <f>AVERAGE(Table3[[#This Row],[VMSC05.]:[VMSC07.]])</f>
        <v>5.5823333333333336</v>
      </c>
    </row>
    <row r="839" spans="1:14" x14ac:dyDescent="0.2">
      <c r="A839" s="61">
        <v>44302</v>
      </c>
      <c r="B839" s="66">
        <v>0</v>
      </c>
      <c r="C839" s="66"/>
      <c r="D839">
        <v>6.9930000000000003</v>
      </c>
      <c r="E839">
        <v>7.0090000000000003</v>
      </c>
      <c r="F839">
        <v>6.9980000000000002</v>
      </c>
      <c r="G839" s="66"/>
      <c r="H839" s="66"/>
      <c r="I839" s="74">
        <v>5.5039999999999996</v>
      </c>
      <c r="J839">
        <v>5.4950000000000001</v>
      </c>
      <c r="K839">
        <v>5.4939999999999998</v>
      </c>
      <c r="L839" s="66"/>
      <c r="M839">
        <f>AVERAGE(Table3[[#This Row],[VMSC04]:[VMSC07]])</f>
        <v>5.25</v>
      </c>
      <c r="N839" s="77">
        <f>AVERAGE(Table3[[#This Row],[VMSC05.]:[VMSC07.]])</f>
        <v>5.4976666666666665</v>
      </c>
    </row>
    <row r="840" spans="1:14" x14ac:dyDescent="0.2">
      <c r="A840" s="61">
        <v>44303</v>
      </c>
      <c r="B840" s="66">
        <v>0</v>
      </c>
      <c r="C840" s="66"/>
      <c r="D840">
        <v>6.9560000000000004</v>
      </c>
      <c r="E840">
        <v>6.9889999999999999</v>
      </c>
      <c r="F840">
        <v>6.9749999999999996</v>
      </c>
      <c r="G840" s="66"/>
      <c r="H840" s="66"/>
      <c r="I840" s="74">
        <v>5.4770000000000003</v>
      </c>
      <c r="J840">
        <v>5.5</v>
      </c>
      <c r="K840">
        <v>5.5030000000000001</v>
      </c>
      <c r="L840" s="66"/>
      <c r="M840">
        <f>AVERAGE(Table3[[#This Row],[VMSC04]:[VMSC07]])</f>
        <v>5.23</v>
      </c>
      <c r="N840" s="77">
        <f>AVERAGE(Table3[[#This Row],[VMSC05.]:[VMSC07.]])</f>
        <v>5.4933333333333332</v>
      </c>
    </row>
    <row r="841" spans="1:14" x14ac:dyDescent="0.2">
      <c r="A841" s="61">
        <v>44304</v>
      </c>
      <c r="B841" s="66">
        <v>0</v>
      </c>
      <c r="C841" s="66"/>
      <c r="D841">
        <v>6.9109999999999996</v>
      </c>
      <c r="E841">
        <v>6.9320000000000004</v>
      </c>
      <c r="F841">
        <v>6.923</v>
      </c>
      <c r="G841" s="66"/>
      <c r="H841" s="66"/>
      <c r="I841" s="74">
        <v>5.44</v>
      </c>
      <c r="J841">
        <v>5.444</v>
      </c>
      <c r="K841">
        <v>5.4329999999999998</v>
      </c>
      <c r="L841" s="66"/>
      <c r="M841">
        <f>AVERAGE(Table3[[#This Row],[VMSC04]:[VMSC07]])</f>
        <v>5.1914999999999996</v>
      </c>
      <c r="N841" s="77">
        <f>AVERAGE(Table3[[#This Row],[VMSC05.]:[VMSC07.]])</f>
        <v>5.4390000000000001</v>
      </c>
    </row>
    <row r="842" spans="1:14" x14ac:dyDescent="0.2">
      <c r="A842" s="61">
        <v>44305</v>
      </c>
      <c r="B842" s="66">
        <v>0</v>
      </c>
      <c r="C842" s="66"/>
      <c r="D842">
        <v>6.907</v>
      </c>
      <c r="E842">
        <v>6.9260000000000002</v>
      </c>
      <c r="F842">
        <v>6.9109999999999996</v>
      </c>
      <c r="G842" s="66"/>
      <c r="H842" s="66"/>
      <c r="I842" s="74">
        <v>5.4180000000000001</v>
      </c>
      <c r="J842">
        <v>5.4349999999999996</v>
      </c>
      <c r="K842">
        <v>5.4269999999999996</v>
      </c>
      <c r="L842" s="66"/>
      <c r="M842">
        <f>AVERAGE(Table3[[#This Row],[VMSC04]:[VMSC07]])</f>
        <v>5.1859999999999999</v>
      </c>
      <c r="N842" s="77">
        <f>AVERAGE(Table3[[#This Row],[VMSC05.]:[VMSC07.]])</f>
        <v>5.4266666666666667</v>
      </c>
    </row>
    <row r="843" spans="1:14" x14ac:dyDescent="0.2">
      <c r="A843" s="61">
        <v>44306</v>
      </c>
      <c r="B843" s="66">
        <v>0</v>
      </c>
      <c r="C843" s="66"/>
      <c r="D843">
        <v>6.8769999999999998</v>
      </c>
      <c r="E843">
        <v>6.8959999999999999</v>
      </c>
      <c r="F843">
        <v>6.8860000000000001</v>
      </c>
      <c r="G843" s="66"/>
      <c r="H843" s="66"/>
      <c r="I843" s="74">
        <v>5.4</v>
      </c>
      <c r="J843">
        <v>5.42</v>
      </c>
      <c r="K843">
        <v>5.4130000000000003</v>
      </c>
      <c r="L843" s="66"/>
      <c r="M843">
        <f>AVERAGE(Table3[[#This Row],[VMSC04]:[VMSC07]])</f>
        <v>5.1647499999999997</v>
      </c>
      <c r="N843" s="77">
        <f>AVERAGE(Table3[[#This Row],[VMSC05.]:[VMSC07.]])</f>
        <v>5.4110000000000005</v>
      </c>
    </row>
    <row r="844" spans="1:14" x14ac:dyDescent="0.2">
      <c r="A844" s="61">
        <v>44307</v>
      </c>
      <c r="B844" s="66">
        <v>0</v>
      </c>
      <c r="C844" s="66"/>
      <c r="D844">
        <v>6.9020000000000001</v>
      </c>
      <c r="E844">
        <v>6.9169999999999998</v>
      </c>
      <c r="F844">
        <v>6.8940000000000001</v>
      </c>
      <c r="G844" s="66"/>
      <c r="H844" s="66"/>
      <c r="I844" s="74">
        <v>5.41</v>
      </c>
      <c r="J844">
        <v>5.4240000000000004</v>
      </c>
      <c r="K844">
        <v>5.415</v>
      </c>
      <c r="L844" s="66"/>
      <c r="M844">
        <f>AVERAGE(Table3[[#This Row],[VMSC04]:[VMSC07]])</f>
        <v>5.1782500000000002</v>
      </c>
      <c r="N844" s="77">
        <f>AVERAGE(Table3[[#This Row],[VMSC05.]:[VMSC07.]])</f>
        <v>5.4163333333333332</v>
      </c>
    </row>
    <row r="845" spans="1:14" x14ac:dyDescent="0.2">
      <c r="A845" s="61">
        <v>44308</v>
      </c>
      <c r="B845" s="66"/>
      <c r="C845" s="66"/>
      <c r="D845">
        <v>6.8949999999999996</v>
      </c>
      <c r="E845">
        <v>6.907</v>
      </c>
      <c r="F845">
        <v>6.8979999999999997</v>
      </c>
      <c r="G845" s="66"/>
      <c r="H845" s="66"/>
      <c r="I845" s="75">
        <v>5.4119999999999999</v>
      </c>
      <c r="J845">
        <v>5.4180000000000001</v>
      </c>
      <c r="K845">
        <v>5.4059999999999997</v>
      </c>
      <c r="L845" s="66"/>
      <c r="M845">
        <f>AVERAGE(Table3[[#This Row],[VMSC04]:[VMSC07]])</f>
        <v>6.8999999999999995</v>
      </c>
      <c r="N845" s="77">
        <f>AVERAGE(Table3[[#This Row],[VMSC05.]:[VMSC07.]])</f>
        <v>5.4119999999999999</v>
      </c>
    </row>
    <row r="846" spans="1:14" x14ac:dyDescent="0.2">
      <c r="A846" s="61">
        <v>44309</v>
      </c>
      <c r="B846" s="66"/>
      <c r="C846" s="66"/>
      <c r="D846">
        <v>6.9409999999999998</v>
      </c>
      <c r="E846">
        <v>6.9630000000000001</v>
      </c>
      <c r="F846">
        <v>6.95</v>
      </c>
      <c r="G846" s="66"/>
      <c r="H846" s="66"/>
      <c r="I846" s="75">
        <v>5.4320000000000004</v>
      </c>
      <c r="J846">
        <v>5.4560000000000004</v>
      </c>
      <c r="K846">
        <v>5.444</v>
      </c>
      <c r="L846" s="66"/>
      <c r="M846">
        <f>AVERAGE(Table3[[#This Row],[VMSC04]:[VMSC07]])</f>
        <v>6.9513333333333334</v>
      </c>
      <c r="N846" s="77">
        <f>AVERAGE(Table3[[#This Row],[VMSC05.]:[VMSC07.]])</f>
        <v>5.444</v>
      </c>
    </row>
    <row r="847" spans="1:14" x14ac:dyDescent="0.2">
      <c r="A847" s="61">
        <v>44310</v>
      </c>
      <c r="B847" s="66"/>
      <c r="C847" s="66"/>
      <c r="D847">
        <v>6.8719999999999999</v>
      </c>
      <c r="E847">
        <v>6.8929999999999998</v>
      </c>
      <c r="F847">
        <v>6.8559999999999999</v>
      </c>
      <c r="G847" s="66"/>
      <c r="H847" s="66"/>
      <c r="I847" s="75">
        <v>5.4009999999999998</v>
      </c>
      <c r="J847">
        <v>5.41</v>
      </c>
      <c r="K847">
        <v>5.41</v>
      </c>
      <c r="L847" s="66"/>
      <c r="M847">
        <f>AVERAGE(Table3[[#This Row],[VMSC04]:[VMSC07]])</f>
        <v>6.8736666666666677</v>
      </c>
      <c r="N847" s="77">
        <f>AVERAGE(Table3[[#This Row],[VMSC05.]:[VMSC07.]])</f>
        <v>5.407</v>
      </c>
    </row>
    <row r="848" spans="1:14" x14ac:dyDescent="0.2">
      <c r="A848" s="61">
        <v>44311</v>
      </c>
      <c r="B848" s="66"/>
      <c r="C848" s="66"/>
      <c r="D848">
        <v>6.9020000000000001</v>
      </c>
      <c r="E848">
        <v>6.9290000000000003</v>
      </c>
      <c r="F848">
        <v>6.907</v>
      </c>
      <c r="G848" s="66"/>
      <c r="H848" s="66"/>
      <c r="I848" s="75">
        <v>5.44</v>
      </c>
      <c r="J848">
        <v>5.4580000000000002</v>
      </c>
      <c r="K848">
        <v>5.4320000000000004</v>
      </c>
      <c r="L848" s="66"/>
      <c r="M848">
        <f>AVERAGE(Table3[[#This Row],[VMSC04]:[VMSC07]])</f>
        <v>6.9126666666666665</v>
      </c>
      <c r="N848" s="77">
        <f>AVERAGE(Table3[[#This Row],[VMSC05.]:[VMSC07.]])</f>
        <v>5.4433333333333325</v>
      </c>
    </row>
    <row r="849" spans="1:14" x14ac:dyDescent="0.2">
      <c r="A849" s="61">
        <v>44312</v>
      </c>
      <c r="B849" s="66"/>
      <c r="C849" s="66"/>
      <c r="D849">
        <v>6.9379999999999997</v>
      </c>
      <c r="E849">
        <v>6.9569999999999999</v>
      </c>
      <c r="F849">
        <v>6.9349999999999996</v>
      </c>
      <c r="G849" s="66"/>
      <c r="H849" s="66"/>
      <c r="I849" s="75">
        <v>5.43</v>
      </c>
      <c r="J849">
        <v>5.4420000000000002</v>
      </c>
      <c r="K849">
        <v>5.45</v>
      </c>
      <c r="L849" s="66"/>
      <c r="M849">
        <f>AVERAGE(Table3[[#This Row],[VMSC04]:[VMSC07]])</f>
        <v>6.9433333333333325</v>
      </c>
      <c r="N849" s="77">
        <f>AVERAGE(Table3[[#This Row],[VMSC05.]:[VMSC07.]])</f>
        <v>5.4406666666666661</v>
      </c>
    </row>
    <row r="850" spans="1:14" x14ac:dyDescent="0.2">
      <c r="A850" s="61">
        <v>44313</v>
      </c>
      <c r="B850" s="66"/>
      <c r="C850" s="66"/>
      <c r="D850">
        <v>6.8860000000000001</v>
      </c>
      <c r="E850">
        <v>6.9029999999999996</v>
      </c>
      <c r="F850">
        <v>6.8769999999999998</v>
      </c>
      <c r="G850" s="66"/>
      <c r="H850" s="66"/>
      <c r="I850" s="75">
        <v>5.4059999999999997</v>
      </c>
      <c r="J850">
        <v>5.4210000000000003</v>
      </c>
      <c r="K850">
        <v>5.4180000000000001</v>
      </c>
      <c r="L850" s="66"/>
      <c r="M850">
        <f>AVERAGE(Table3[[#This Row],[VMSC04]:[VMSC07]])</f>
        <v>6.8886666666666665</v>
      </c>
      <c r="N850" s="77">
        <f>AVERAGE(Table3[[#This Row],[VMSC05.]:[VMSC07.]])</f>
        <v>5.415</v>
      </c>
    </row>
    <row r="851" spans="1:14" x14ac:dyDescent="0.2">
      <c r="A851" s="61">
        <v>44314</v>
      </c>
      <c r="B851" s="66"/>
      <c r="C851" s="66"/>
      <c r="D851">
        <v>6.8890000000000002</v>
      </c>
      <c r="E851">
        <v>6.9050000000000002</v>
      </c>
      <c r="F851">
        <v>6.8979999999999997</v>
      </c>
      <c r="G851" s="66"/>
      <c r="H851" s="66"/>
      <c r="I851" s="75">
        <v>5.391</v>
      </c>
      <c r="J851">
        <v>5.4249999999999998</v>
      </c>
      <c r="K851">
        <v>5.4210000000000003</v>
      </c>
      <c r="L851" s="66"/>
      <c r="M851">
        <f>AVERAGE(Table3[[#This Row],[VMSC04]:[VMSC07]])</f>
        <v>6.8973333333333331</v>
      </c>
      <c r="N851" s="77">
        <f>AVERAGE(Table3[[#This Row],[VMSC05.]:[VMSC07.]])</f>
        <v>5.4123333333333328</v>
      </c>
    </row>
    <row r="852" spans="1:14" x14ac:dyDescent="0.2">
      <c r="A852" s="61">
        <v>44315</v>
      </c>
      <c r="B852" s="66"/>
      <c r="C852" s="66"/>
      <c r="D852">
        <v>6.9139999999999997</v>
      </c>
      <c r="E852">
        <v>6.9379999999999997</v>
      </c>
      <c r="F852">
        <v>6.9160000000000004</v>
      </c>
      <c r="G852" s="66"/>
      <c r="H852" s="66"/>
      <c r="I852" s="75">
        <v>5.4160000000000004</v>
      </c>
      <c r="J852">
        <v>5.43</v>
      </c>
      <c r="K852">
        <v>5.4420000000000002</v>
      </c>
      <c r="L852" s="66"/>
      <c r="M852">
        <f>AVERAGE(Table3[[#This Row],[VMSC04]:[VMSC07]])</f>
        <v>6.9226666666666672</v>
      </c>
      <c r="N852" s="77">
        <f>AVERAGE(Table3[[#This Row],[VMSC05.]:[VMSC07.]])</f>
        <v>5.4293333333333331</v>
      </c>
    </row>
    <row r="853" spans="1:14" x14ac:dyDescent="0.2">
      <c r="A853" s="61">
        <v>44316</v>
      </c>
      <c r="B853" s="66"/>
      <c r="C853" s="66"/>
      <c r="D853">
        <v>6.9610000000000003</v>
      </c>
      <c r="E853">
        <v>6.9930000000000003</v>
      </c>
      <c r="F853">
        <v>6.9710000000000001</v>
      </c>
      <c r="G853" s="66"/>
      <c r="H853" s="66"/>
      <c r="I853" s="75">
        <v>5.4790000000000001</v>
      </c>
      <c r="J853">
        <v>5.4640000000000004</v>
      </c>
      <c r="K853">
        <v>5.4729999999999999</v>
      </c>
      <c r="L853" s="66"/>
      <c r="M853">
        <f>AVERAGE(Table3[[#This Row],[VMSC04]:[VMSC07]])</f>
        <v>6.9750000000000005</v>
      </c>
      <c r="N853" s="77">
        <f>AVERAGE(Table3[[#This Row],[VMSC05.]:[VMSC07.]])</f>
        <v>5.4720000000000004</v>
      </c>
    </row>
    <row r="854" spans="1:14" x14ac:dyDescent="0.2">
      <c r="A854" s="61">
        <v>44317</v>
      </c>
      <c r="B854" s="66"/>
      <c r="C854" s="66"/>
      <c r="D854">
        <v>6.8979999999999997</v>
      </c>
      <c r="E854">
        <v>6.9059999999999997</v>
      </c>
      <c r="F854">
        <v>6.9</v>
      </c>
      <c r="G854" s="66"/>
      <c r="H854" s="66"/>
      <c r="I854" s="75">
        <v>5.4139999999999997</v>
      </c>
      <c r="J854">
        <v>5.4429999999999996</v>
      </c>
      <c r="K854">
        <v>5.4379999999999997</v>
      </c>
      <c r="L854" s="66"/>
      <c r="M854">
        <f>AVERAGE(Table3[[#This Row],[VMSC04]:[VMSC07]])</f>
        <v>6.9013333333333335</v>
      </c>
      <c r="N854" s="77">
        <f>AVERAGE(Table3[[#This Row],[VMSC05.]:[VMSC07.]])</f>
        <v>5.4316666666666658</v>
      </c>
    </row>
    <row r="855" spans="1:14" x14ac:dyDescent="0.2">
      <c r="A855" s="61">
        <v>44318</v>
      </c>
      <c r="B855" s="66"/>
      <c r="C855" s="66"/>
      <c r="D855">
        <v>6.9619999999999997</v>
      </c>
      <c r="E855">
        <v>6.992</v>
      </c>
      <c r="F855">
        <v>6.9710000000000001</v>
      </c>
      <c r="G855" s="66"/>
      <c r="H855" s="66"/>
      <c r="I855" s="75">
        <v>5.4820000000000002</v>
      </c>
      <c r="J855">
        <v>5.5030000000000001</v>
      </c>
      <c r="K855">
        <v>5.4870000000000001</v>
      </c>
      <c r="L855" s="66"/>
      <c r="M855">
        <f>AVERAGE(Table3[[#This Row],[VMSC04]:[VMSC07]])</f>
        <v>6.9750000000000005</v>
      </c>
      <c r="N855" s="77">
        <f>AVERAGE(Table3[[#This Row],[VMSC05.]:[VMSC07.]])</f>
        <v>5.4906666666666668</v>
      </c>
    </row>
    <row r="856" spans="1:14" x14ac:dyDescent="0.2">
      <c r="A856" s="61">
        <v>44319</v>
      </c>
      <c r="B856" s="66"/>
      <c r="C856" s="66"/>
      <c r="D856">
        <v>6.9610000000000003</v>
      </c>
      <c r="E856">
        <v>6.99</v>
      </c>
      <c r="F856">
        <v>6.9619999999999997</v>
      </c>
      <c r="G856" s="66"/>
      <c r="H856" s="66"/>
      <c r="I856" s="75">
        <v>5.45</v>
      </c>
      <c r="J856">
        <v>5.4770000000000003</v>
      </c>
      <c r="K856">
        <v>5.4560000000000004</v>
      </c>
      <c r="L856" s="66"/>
      <c r="M856">
        <f>AVERAGE(Table3[[#This Row],[VMSC04]:[VMSC07]])</f>
        <v>6.9710000000000001</v>
      </c>
      <c r="N856" s="77">
        <f>AVERAGE(Table3[[#This Row],[VMSC05.]:[VMSC07.]])</f>
        <v>5.4609999999999994</v>
      </c>
    </row>
    <row r="857" spans="1:14" x14ac:dyDescent="0.2">
      <c r="A857" s="61">
        <v>44320</v>
      </c>
      <c r="B857" s="66"/>
      <c r="C857" s="66"/>
      <c r="D857">
        <v>7.1059999999999999</v>
      </c>
      <c r="E857">
        <v>7.1319999999999997</v>
      </c>
      <c r="F857">
        <v>7.1159999999999997</v>
      </c>
      <c r="G857" s="66"/>
      <c r="H857" s="66"/>
      <c r="I857" s="75">
        <v>5.4960000000000004</v>
      </c>
      <c r="J857">
        <v>5.5369999999999999</v>
      </c>
      <c r="K857">
        <v>5.5140000000000002</v>
      </c>
      <c r="L857" s="66"/>
      <c r="M857">
        <f>AVERAGE(Table3[[#This Row],[VMSC04]:[VMSC07]])</f>
        <v>7.1179999999999994</v>
      </c>
      <c r="N857" s="77">
        <f>AVERAGE(Table3[[#This Row],[VMSC05.]:[VMSC07.]])</f>
        <v>5.5156666666666672</v>
      </c>
    </row>
    <row r="858" spans="1:14" x14ac:dyDescent="0.2">
      <c r="A858" s="61">
        <v>44321</v>
      </c>
      <c r="B858" s="66"/>
      <c r="C858" s="66"/>
      <c r="D858">
        <v>6.9640000000000004</v>
      </c>
      <c r="E858">
        <v>6.99</v>
      </c>
      <c r="F858">
        <v>6.9710000000000001</v>
      </c>
      <c r="G858" s="66"/>
      <c r="H858" s="66"/>
      <c r="I858" s="75">
        <v>5.46</v>
      </c>
      <c r="J858">
        <v>5.5010000000000003</v>
      </c>
      <c r="K858">
        <v>5.4889999999999999</v>
      </c>
      <c r="L858" s="66"/>
      <c r="M858">
        <f>AVERAGE(Table3[[#This Row],[VMSC04]:[VMSC07]])</f>
        <v>6.9750000000000005</v>
      </c>
      <c r="N858" s="77">
        <f>AVERAGE(Table3[[#This Row],[VMSC05.]:[VMSC07.]])</f>
        <v>5.4833333333333334</v>
      </c>
    </row>
    <row r="859" spans="1:14" x14ac:dyDescent="0.2">
      <c r="A859" s="61">
        <v>44322</v>
      </c>
      <c r="B859" s="66"/>
      <c r="C859" s="66"/>
      <c r="D859">
        <v>7</v>
      </c>
      <c r="E859">
        <v>7.0289999999999999</v>
      </c>
      <c r="F859">
        <v>7.0010000000000003</v>
      </c>
      <c r="G859" s="66"/>
      <c r="H859" s="66"/>
      <c r="I859" s="75">
        <v>5.4820000000000002</v>
      </c>
      <c r="J859">
        <v>5.5129999999999999</v>
      </c>
      <c r="K859">
        <v>5.52</v>
      </c>
      <c r="L859" s="66"/>
      <c r="M859">
        <f>AVERAGE(Table3[[#This Row],[VMSC04]:[VMSC07]])</f>
        <v>7.0100000000000007</v>
      </c>
      <c r="N859" s="77">
        <f>AVERAGE(Table3[[#This Row],[VMSC05.]:[VMSC07.]])</f>
        <v>5.5049999999999999</v>
      </c>
    </row>
    <row r="860" spans="1:14" x14ac:dyDescent="0.2">
      <c r="A860" s="61">
        <v>44323</v>
      </c>
      <c r="B860" s="66"/>
      <c r="C860" s="66"/>
      <c r="D860">
        <v>7.0519999999999996</v>
      </c>
      <c r="E860">
        <v>7.0670000000000002</v>
      </c>
      <c r="F860">
        <v>7.0540000000000003</v>
      </c>
      <c r="G860" s="66"/>
      <c r="H860" s="66"/>
      <c r="I860" s="75">
        <v>5.5449999999999999</v>
      </c>
      <c r="J860">
        <v>5.57</v>
      </c>
      <c r="K860">
        <v>5.5460000000000003</v>
      </c>
      <c r="L860" s="66"/>
      <c r="M860">
        <f>AVERAGE(Table3[[#This Row],[VMSC04]:[VMSC07]])</f>
        <v>7.057666666666667</v>
      </c>
      <c r="N860" s="77">
        <f>AVERAGE(Table3[[#This Row],[VMSC05.]:[VMSC07.]])</f>
        <v>5.5536666666666674</v>
      </c>
    </row>
    <row r="861" spans="1:14" x14ac:dyDescent="0.2">
      <c r="A861" s="61">
        <v>44324</v>
      </c>
      <c r="B861" s="66"/>
      <c r="C861" s="66"/>
      <c r="D861">
        <v>6.915</v>
      </c>
      <c r="E861">
        <v>6.9349999999999996</v>
      </c>
      <c r="F861">
        <v>6.9249999999999998</v>
      </c>
      <c r="G861" s="66"/>
      <c r="H861" s="66"/>
      <c r="I861" s="75">
        <v>5.4390000000000001</v>
      </c>
      <c r="J861">
        <v>5.476</v>
      </c>
      <c r="K861">
        <v>5.46</v>
      </c>
      <c r="L861" s="66"/>
      <c r="M861">
        <f>AVERAGE(Table3[[#This Row],[VMSC04]:[VMSC07]])</f>
        <v>6.9249999999999998</v>
      </c>
      <c r="N861" s="77">
        <f>AVERAGE(Table3[[#This Row],[VMSC05.]:[VMSC07.]])</f>
        <v>5.458333333333333</v>
      </c>
    </row>
    <row r="862" spans="1:14" x14ac:dyDescent="0.2">
      <c r="A862" s="61">
        <v>44325</v>
      </c>
      <c r="B862" s="66"/>
      <c r="C862" s="66"/>
      <c r="D862">
        <v>6.96</v>
      </c>
      <c r="E862">
        <v>6.9720000000000004</v>
      </c>
      <c r="F862">
        <v>6.9690000000000003</v>
      </c>
      <c r="G862" s="66"/>
      <c r="H862" s="66"/>
      <c r="I862" s="75">
        <v>5.4829999999999997</v>
      </c>
      <c r="J862">
        <v>5.4980000000000002</v>
      </c>
      <c r="K862">
        <v>5.4829999999999997</v>
      </c>
      <c r="L862" s="66"/>
      <c r="M862">
        <f>AVERAGE(Table3[[#This Row],[VMSC04]:[VMSC07]])</f>
        <v>6.9669999999999996</v>
      </c>
      <c r="N862" s="77">
        <f>AVERAGE(Table3[[#This Row],[VMSC05.]:[VMSC07.]])</f>
        <v>5.4879999999999995</v>
      </c>
    </row>
    <row r="863" spans="1:14" x14ac:dyDescent="0.2">
      <c r="A863" s="61">
        <v>44326</v>
      </c>
      <c r="B863" s="66"/>
      <c r="C863" s="66"/>
      <c r="D863">
        <v>6.992</v>
      </c>
      <c r="E863">
        <v>7.03</v>
      </c>
      <c r="F863">
        <v>6.9969999999999999</v>
      </c>
      <c r="G863" s="66"/>
      <c r="H863" s="66"/>
      <c r="I863" s="75">
        <v>5.4660000000000002</v>
      </c>
      <c r="J863">
        <v>5.4829999999999997</v>
      </c>
      <c r="K863">
        <v>5.5039999999999996</v>
      </c>
      <c r="L863" s="66"/>
      <c r="M863">
        <f>AVERAGE(Table3[[#This Row],[VMSC04]:[VMSC07]])</f>
        <v>7.0063333333333331</v>
      </c>
      <c r="N863" s="77">
        <f>AVERAGE(Table3[[#This Row],[VMSC05.]:[VMSC07.]])</f>
        <v>5.4843333333333328</v>
      </c>
    </row>
    <row r="864" spans="1:14" x14ac:dyDescent="0.2">
      <c r="A864" s="61">
        <v>44327</v>
      </c>
      <c r="B864" s="66"/>
      <c r="C864" s="66"/>
      <c r="D864">
        <v>6.984</v>
      </c>
      <c r="E864">
        <v>7.008</v>
      </c>
      <c r="F864">
        <v>6.9809999999999999</v>
      </c>
      <c r="G864" s="66"/>
      <c r="H864" s="66"/>
      <c r="I864" s="75">
        <v>5.4749999999999996</v>
      </c>
      <c r="J864">
        <v>5.48</v>
      </c>
      <c r="K864">
        <v>5.4710000000000001</v>
      </c>
      <c r="L864" s="66"/>
      <c r="M864">
        <f>AVERAGE(Table3[[#This Row],[VMSC04]:[VMSC07]])</f>
        <v>6.9909999999999997</v>
      </c>
      <c r="N864" s="77">
        <f>AVERAGE(Table3[[#This Row],[VMSC05.]:[VMSC07.]])</f>
        <v>5.4753333333333343</v>
      </c>
    </row>
    <row r="865" spans="1:14" x14ac:dyDescent="0.2">
      <c r="A865" s="61">
        <v>44328</v>
      </c>
      <c r="B865" s="66"/>
      <c r="C865" s="66"/>
      <c r="D865">
        <v>7.069</v>
      </c>
      <c r="E865">
        <v>7.0910000000000002</v>
      </c>
      <c r="F865">
        <v>7.0830000000000002</v>
      </c>
      <c r="G865" s="66"/>
      <c r="H865" s="66"/>
      <c r="I865" s="75">
        <v>5.5270000000000001</v>
      </c>
      <c r="J865">
        <v>5.5469999999999997</v>
      </c>
      <c r="K865">
        <v>5.5350000000000001</v>
      </c>
      <c r="L865" s="66"/>
      <c r="M865">
        <f>AVERAGE(Table3[[#This Row],[VMSC04]:[VMSC07]])</f>
        <v>7.0810000000000004</v>
      </c>
      <c r="N865" s="77">
        <f>AVERAGE(Table3[[#This Row],[VMSC05.]:[VMSC07.]])</f>
        <v>5.5363333333333342</v>
      </c>
    </row>
    <row r="866" spans="1:14" x14ac:dyDescent="0.2">
      <c r="A866" s="61">
        <v>44329</v>
      </c>
      <c r="B866" s="66"/>
      <c r="C866" s="66"/>
      <c r="D866">
        <v>7.1289999999999996</v>
      </c>
      <c r="E866">
        <v>7.157</v>
      </c>
      <c r="F866">
        <v>7.1449999999999996</v>
      </c>
      <c r="G866" s="66"/>
      <c r="H866" s="66"/>
      <c r="I866" s="74">
        <v>5.5510000000000002</v>
      </c>
      <c r="J866">
        <v>5.5949999999999998</v>
      </c>
      <c r="K866">
        <v>5.585</v>
      </c>
      <c r="L866" s="66"/>
      <c r="M866">
        <f>AVERAGE(Table3[[#This Row],[VMSC04]:[VMSC07]])</f>
        <v>7.1436666666666655</v>
      </c>
      <c r="N866" s="77">
        <f>AVERAGE(Table3[[#This Row],[VMSC05.]:[VMSC07.]])</f>
        <v>5.5770000000000008</v>
      </c>
    </row>
    <row r="867" spans="1:14" x14ac:dyDescent="0.2">
      <c r="A867" s="61">
        <v>44330</v>
      </c>
      <c r="B867" s="66"/>
      <c r="C867" s="66"/>
      <c r="D867">
        <v>7.0880000000000001</v>
      </c>
      <c r="E867">
        <v>7.1</v>
      </c>
      <c r="F867">
        <v>7.0880000000000001</v>
      </c>
      <c r="G867" s="66"/>
      <c r="H867" s="66"/>
      <c r="I867" s="74">
        <v>5.5510000000000002</v>
      </c>
      <c r="J867">
        <v>5.5709999999999997</v>
      </c>
      <c r="K867">
        <v>5.5739999999999998</v>
      </c>
      <c r="L867" s="66"/>
      <c r="M867">
        <f>AVERAGE(Table3[[#This Row],[VMSC04]:[VMSC07]])</f>
        <v>7.0919999999999996</v>
      </c>
      <c r="N867" s="77">
        <f>AVERAGE(Table3[[#This Row],[VMSC05.]:[VMSC07.]])</f>
        <v>5.5653333333333324</v>
      </c>
    </row>
    <row r="868" spans="1:14" x14ac:dyDescent="0.2">
      <c r="A868" s="61">
        <v>44331</v>
      </c>
      <c r="B868" s="66"/>
      <c r="C868" s="66"/>
      <c r="D868">
        <v>6.9539999999999997</v>
      </c>
      <c r="E868">
        <v>6.9859999999999998</v>
      </c>
      <c r="F868">
        <v>6.9660000000000002</v>
      </c>
      <c r="G868" s="66"/>
      <c r="H868" s="66"/>
      <c r="I868" s="74">
        <v>5.4790000000000001</v>
      </c>
      <c r="J868">
        <v>5.5010000000000003</v>
      </c>
      <c r="K868">
        <v>5.4889999999999999</v>
      </c>
      <c r="L868" s="66"/>
      <c r="M868">
        <f>AVERAGE(Table3[[#This Row],[VMSC04]:[VMSC07]])</f>
        <v>6.9686666666666666</v>
      </c>
      <c r="N868" s="77">
        <f>AVERAGE(Table3[[#This Row],[VMSC05.]:[VMSC07.]])</f>
        <v>5.4896666666666674</v>
      </c>
    </row>
    <row r="869" spans="1:14" x14ac:dyDescent="0.2">
      <c r="A869" s="61">
        <v>44332</v>
      </c>
      <c r="B869" s="66"/>
      <c r="C869" s="66"/>
      <c r="D869">
        <v>7.0430000000000001</v>
      </c>
      <c r="E869">
        <v>7.0670000000000002</v>
      </c>
      <c r="F869">
        <v>7.0309999999999997</v>
      </c>
      <c r="G869" s="66"/>
      <c r="H869" s="66"/>
      <c r="I869" s="74">
        <v>5.569</v>
      </c>
      <c r="J869">
        <v>5.5919999999999996</v>
      </c>
      <c r="K869">
        <v>5.5860000000000003</v>
      </c>
      <c r="L869" s="66"/>
      <c r="M869">
        <f>AVERAGE(Table3[[#This Row],[VMSC04]:[VMSC07]])</f>
        <v>7.0469999999999997</v>
      </c>
      <c r="N869" s="77">
        <f>AVERAGE(Table3[[#This Row],[VMSC05.]:[VMSC07.]])</f>
        <v>5.5823333333333336</v>
      </c>
    </row>
    <row r="870" spans="1:14" x14ac:dyDescent="0.2">
      <c r="A870" s="61">
        <v>44333</v>
      </c>
      <c r="B870" s="66"/>
      <c r="C870" s="66"/>
      <c r="D870">
        <v>7.0060000000000002</v>
      </c>
      <c r="E870">
        <v>7.0350000000000001</v>
      </c>
      <c r="F870">
        <v>7.0119999999999996</v>
      </c>
      <c r="G870" s="66"/>
      <c r="H870" s="66"/>
      <c r="I870" s="74">
        <v>5.51</v>
      </c>
      <c r="J870">
        <v>5.53</v>
      </c>
      <c r="K870">
        <v>5.5090000000000003</v>
      </c>
      <c r="L870" s="66"/>
      <c r="M870">
        <f>AVERAGE(Table3[[#This Row],[VMSC04]:[VMSC07]])</f>
        <v>7.0176666666666669</v>
      </c>
      <c r="N870" s="77">
        <f>AVERAGE(Table3[[#This Row],[VMSC05.]:[VMSC07.]])</f>
        <v>5.5163333333333329</v>
      </c>
    </row>
    <row r="871" spans="1:14" x14ac:dyDescent="0.2">
      <c r="A871" s="61">
        <v>44334</v>
      </c>
      <c r="B871" s="66"/>
      <c r="C871" s="66"/>
      <c r="D871">
        <v>7.08</v>
      </c>
      <c r="E871">
        <v>7.0970000000000004</v>
      </c>
      <c r="F871">
        <v>7.0720000000000001</v>
      </c>
      <c r="G871" s="66"/>
      <c r="H871" s="66"/>
      <c r="I871" s="74">
        <v>5.5579999999999998</v>
      </c>
      <c r="J871">
        <v>5.5739999999999998</v>
      </c>
      <c r="K871">
        <v>5.5750000000000002</v>
      </c>
      <c r="L871" s="66"/>
      <c r="M871">
        <f>AVERAGE(Table3[[#This Row],[VMSC04]:[VMSC07]])</f>
        <v>7.0829999999999993</v>
      </c>
      <c r="N871" s="77">
        <f>AVERAGE(Table3[[#This Row],[VMSC05.]:[VMSC07.]])</f>
        <v>5.569</v>
      </c>
    </row>
    <row r="872" spans="1:14" x14ac:dyDescent="0.2">
      <c r="A872" s="61">
        <v>44335</v>
      </c>
      <c r="B872" s="66"/>
      <c r="C872" s="66"/>
      <c r="D872">
        <v>7.06</v>
      </c>
      <c r="E872">
        <v>7.0819999999999999</v>
      </c>
      <c r="F872">
        <v>7.0540000000000003</v>
      </c>
      <c r="G872" s="66"/>
      <c r="H872" s="66"/>
      <c r="I872" s="74">
        <v>5.5609999999999999</v>
      </c>
      <c r="J872">
        <v>5.5730000000000004</v>
      </c>
      <c r="K872">
        <v>5.5750000000000002</v>
      </c>
      <c r="L872" s="66"/>
      <c r="M872">
        <f>AVERAGE(Table3[[#This Row],[VMSC04]:[VMSC07]])</f>
        <v>7.0653333333333324</v>
      </c>
      <c r="N872" s="77">
        <f>AVERAGE(Table3[[#This Row],[VMSC05.]:[VMSC07.]])</f>
        <v>5.5696666666666665</v>
      </c>
    </row>
    <row r="873" spans="1:14" x14ac:dyDescent="0.2">
      <c r="A873" s="61">
        <v>44336</v>
      </c>
      <c r="B873" s="66"/>
      <c r="C873" s="66"/>
      <c r="D873">
        <v>7.0049999999999999</v>
      </c>
      <c r="E873">
        <v>7.0410000000000004</v>
      </c>
      <c r="F873">
        <v>7.008</v>
      </c>
      <c r="G873" s="66"/>
      <c r="H873" s="66"/>
      <c r="I873" s="74">
        <v>5.5229999999999997</v>
      </c>
      <c r="J873">
        <v>5.5620000000000003</v>
      </c>
      <c r="K873">
        <v>5.5439999999999996</v>
      </c>
      <c r="L873" s="66"/>
      <c r="M873">
        <f>AVERAGE(Table3[[#This Row],[VMSC04]:[VMSC07]])</f>
        <v>7.0179999999999998</v>
      </c>
      <c r="N873" s="77">
        <f>AVERAGE(Table3[[#This Row],[VMSC05.]:[VMSC07.]])</f>
        <v>5.5430000000000001</v>
      </c>
    </row>
    <row r="874" spans="1:14" x14ac:dyDescent="0.2">
      <c r="A874" s="61">
        <v>44337</v>
      </c>
      <c r="B874" s="66"/>
      <c r="C874" s="66"/>
      <c r="D874">
        <v>7.0209999999999999</v>
      </c>
      <c r="E874">
        <v>7.0529999999999999</v>
      </c>
      <c r="F874">
        <v>7.0309999999999997</v>
      </c>
      <c r="G874" s="66"/>
      <c r="H874" s="66"/>
      <c r="I874" s="74">
        <v>5.5369999999999999</v>
      </c>
      <c r="J874">
        <v>5.5720000000000001</v>
      </c>
      <c r="K874">
        <v>5.5549999999999997</v>
      </c>
      <c r="L874" s="66"/>
      <c r="M874">
        <f>AVERAGE(Table3[[#This Row],[VMSC04]:[VMSC07]])</f>
        <v>7.0350000000000001</v>
      </c>
      <c r="N874" s="77">
        <f>AVERAGE(Table3[[#This Row],[VMSC05.]:[VMSC07.]])</f>
        <v>5.5546666666666669</v>
      </c>
    </row>
    <row r="875" spans="1:14" x14ac:dyDescent="0.2">
      <c r="A875" s="61">
        <v>44338</v>
      </c>
      <c r="B875" s="66"/>
      <c r="C875" s="66"/>
      <c r="D875">
        <v>7.0549999999999997</v>
      </c>
      <c r="E875">
        <v>7.085</v>
      </c>
      <c r="F875">
        <v>7.0519999999999996</v>
      </c>
      <c r="G875" s="66"/>
      <c r="H875" s="66"/>
      <c r="I875" s="74">
        <v>5.6219999999999999</v>
      </c>
      <c r="J875">
        <v>5.6449999999999996</v>
      </c>
      <c r="K875">
        <v>5.6280000000000001</v>
      </c>
      <c r="L875" s="66"/>
      <c r="M875">
        <f>AVERAGE(Table3[[#This Row],[VMSC04]:[VMSC07]])</f>
        <v>7.0640000000000001</v>
      </c>
      <c r="N875" s="77">
        <f>AVERAGE(Table3[[#This Row],[VMSC05.]:[VMSC07.]])</f>
        <v>5.6316666666666668</v>
      </c>
    </row>
    <row r="876" spans="1:14" x14ac:dyDescent="0.2">
      <c r="A876" s="61">
        <v>44339</v>
      </c>
      <c r="B876" s="66"/>
      <c r="C876" s="66"/>
      <c r="D876">
        <v>7.0620000000000003</v>
      </c>
      <c r="E876">
        <v>7.1020000000000003</v>
      </c>
      <c r="F876">
        <v>7.0739999999999998</v>
      </c>
      <c r="G876" s="66"/>
      <c r="H876" s="66"/>
      <c r="I876" s="74">
        <v>5.65</v>
      </c>
      <c r="J876">
        <v>5.6849999999999996</v>
      </c>
      <c r="K876">
        <v>5.6660000000000004</v>
      </c>
      <c r="L876" s="66"/>
      <c r="M876">
        <f>AVERAGE(Table3[[#This Row],[VMSC04]:[VMSC07]])</f>
        <v>7.0793333333333335</v>
      </c>
      <c r="N876" s="77">
        <f>AVERAGE(Table3[[#This Row],[VMSC05.]:[VMSC07.]])</f>
        <v>5.6670000000000007</v>
      </c>
    </row>
    <row r="877" spans="1:14" x14ac:dyDescent="0.2">
      <c r="A877" s="61">
        <v>44340</v>
      </c>
      <c r="B877" s="66"/>
      <c r="C877" s="66"/>
      <c r="D877">
        <v>7.1150000000000002</v>
      </c>
      <c r="E877">
        <v>7.1340000000000003</v>
      </c>
      <c r="F877">
        <v>7.1150000000000002</v>
      </c>
      <c r="G877" s="66"/>
      <c r="H877" s="66"/>
      <c r="I877" s="74">
        <v>5.6429999999999998</v>
      </c>
      <c r="J877">
        <v>5.657</v>
      </c>
      <c r="K877">
        <v>5.6429999999999998</v>
      </c>
      <c r="L877" s="66"/>
      <c r="M877">
        <f>AVERAGE(Table3[[#This Row],[VMSC04]:[VMSC07]])</f>
        <v>7.1213333333333333</v>
      </c>
      <c r="N877" s="77">
        <f>AVERAGE(Table3[[#This Row],[VMSC05.]:[VMSC07.]])</f>
        <v>5.6476666666666668</v>
      </c>
    </row>
    <row r="878" spans="1:14" x14ac:dyDescent="0.2">
      <c r="A878" s="61">
        <v>44341</v>
      </c>
      <c r="B878" s="66"/>
      <c r="C878" s="66"/>
      <c r="D878">
        <v>7.008</v>
      </c>
      <c r="E878">
        <v>7.0419999999999998</v>
      </c>
      <c r="F878">
        <v>7.0220000000000002</v>
      </c>
      <c r="G878" s="66"/>
      <c r="H878" s="66"/>
      <c r="I878" s="74">
        <v>5.5659999999999998</v>
      </c>
      <c r="J878">
        <v>5.5910000000000002</v>
      </c>
      <c r="K878">
        <v>5.593</v>
      </c>
      <c r="L878" s="66"/>
      <c r="M878">
        <f>AVERAGE(Table3[[#This Row],[VMSC04]:[VMSC07]])</f>
        <v>7.0240000000000009</v>
      </c>
      <c r="N878" s="77">
        <f>AVERAGE(Table3[[#This Row],[VMSC05.]:[VMSC07.]])</f>
        <v>5.583333333333333</v>
      </c>
    </row>
    <row r="879" spans="1:14" x14ac:dyDescent="0.2">
      <c r="A879" s="61">
        <v>44342</v>
      </c>
      <c r="B879" s="66"/>
      <c r="C879" s="66"/>
      <c r="D879">
        <v>7.1280000000000001</v>
      </c>
      <c r="E879">
        <v>7.1710000000000003</v>
      </c>
      <c r="F879">
        <v>7.14</v>
      </c>
      <c r="G879" s="66"/>
      <c r="H879" s="66"/>
      <c r="I879" s="74">
        <v>5.6950000000000003</v>
      </c>
      <c r="J879">
        <v>5.7229999999999999</v>
      </c>
      <c r="K879">
        <v>5.7050000000000001</v>
      </c>
      <c r="L879" s="66"/>
      <c r="M879">
        <f>AVERAGE(Table3[[#This Row],[VMSC04]:[VMSC07]])</f>
        <v>7.1463333333333336</v>
      </c>
      <c r="N879" s="77">
        <f>AVERAGE(Table3[[#This Row],[VMSC05.]:[VMSC07.]])</f>
        <v>5.7076666666666656</v>
      </c>
    </row>
    <row r="880" spans="1:14" x14ac:dyDescent="0.2">
      <c r="A880" s="61">
        <v>44343</v>
      </c>
      <c r="B880" s="66"/>
      <c r="C880" s="66"/>
      <c r="D880">
        <v>7.0410000000000004</v>
      </c>
      <c r="E880">
        <v>7.0750000000000002</v>
      </c>
      <c r="F880">
        <v>7.0579999999999998</v>
      </c>
      <c r="G880" s="66"/>
      <c r="H880" s="66"/>
      <c r="I880" s="74">
        <v>5.6109999999999998</v>
      </c>
      <c r="J880">
        <v>5.6459999999999999</v>
      </c>
      <c r="K880">
        <v>5.6379999999999999</v>
      </c>
      <c r="L880" s="66"/>
      <c r="M880">
        <f>AVERAGE(Table3[[#This Row],[VMSC04]:[VMSC07]])</f>
        <v>7.0579999999999998</v>
      </c>
      <c r="N880" s="77">
        <f>AVERAGE(Table3[[#This Row],[VMSC05.]:[VMSC07.]])</f>
        <v>5.6316666666666668</v>
      </c>
    </row>
    <row r="881" spans="1:14" x14ac:dyDescent="0.2">
      <c r="A881" s="61">
        <v>44344</v>
      </c>
      <c r="B881" s="66"/>
      <c r="C881" s="66"/>
      <c r="D881">
        <v>7.0380000000000003</v>
      </c>
      <c r="E881">
        <v>7.0579999999999998</v>
      </c>
      <c r="F881">
        <v>7.04</v>
      </c>
      <c r="G881" s="66"/>
      <c r="H881" s="66"/>
      <c r="I881" s="74">
        <v>5.5579999999999998</v>
      </c>
      <c r="J881">
        <v>5.5970000000000004</v>
      </c>
      <c r="K881">
        <v>5.6050000000000004</v>
      </c>
      <c r="L881" s="66"/>
      <c r="M881">
        <f>AVERAGE(Table3[[#This Row],[VMSC04]:[VMSC07]])</f>
        <v>7.0453333333333328</v>
      </c>
      <c r="N881" s="77">
        <f>AVERAGE(Table3[[#This Row],[VMSC05.]:[VMSC07.]])</f>
        <v>5.5866666666666669</v>
      </c>
    </row>
    <row r="882" spans="1:14" x14ac:dyDescent="0.2">
      <c r="A882" s="61">
        <v>44345</v>
      </c>
      <c r="B882" s="66"/>
      <c r="C882" s="66"/>
      <c r="D882">
        <v>7.0339999999999998</v>
      </c>
      <c r="E882">
        <v>7.0670000000000002</v>
      </c>
      <c r="F882">
        <v>7.05</v>
      </c>
      <c r="G882" s="66"/>
      <c r="H882" s="66"/>
      <c r="I882" s="74">
        <v>5.5869999999999997</v>
      </c>
      <c r="J882">
        <v>5.6159999999999997</v>
      </c>
      <c r="K882">
        <v>5.5810000000000004</v>
      </c>
      <c r="L882" s="66"/>
      <c r="M882">
        <f>AVERAGE(Table3[[#This Row],[VMSC04]:[VMSC07]])</f>
        <v>7.0503333333333336</v>
      </c>
      <c r="N882" s="77">
        <f>AVERAGE(Table3[[#This Row],[VMSC05.]:[VMSC07.]])</f>
        <v>5.594666666666666</v>
      </c>
    </row>
    <row r="883" spans="1:14" x14ac:dyDescent="0.2">
      <c r="A883" s="61">
        <v>44346</v>
      </c>
      <c r="B883" s="66"/>
      <c r="C883" s="66"/>
      <c r="D883">
        <v>7.0410000000000004</v>
      </c>
      <c r="E883">
        <v>7.05</v>
      </c>
      <c r="F883">
        <v>7.0149999999999997</v>
      </c>
      <c r="G883" s="66"/>
      <c r="H883" s="66"/>
      <c r="I883" s="74">
        <v>5.5730000000000004</v>
      </c>
      <c r="J883">
        <v>5.5890000000000004</v>
      </c>
      <c r="K883">
        <v>5.57</v>
      </c>
      <c r="L883" s="66"/>
      <c r="M883">
        <f>AVERAGE(Table3[[#This Row],[VMSC04]:[VMSC07]])</f>
        <v>7.0353333333333339</v>
      </c>
      <c r="N883" s="77">
        <f>AVERAGE(Table3[[#This Row],[VMSC05.]:[VMSC07.]])</f>
        <v>5.5773333333333328</v>
      </c>
    </row>
    <row r="884" spans="1:14" x14ac:dyDescent="0.2">
      <c r="A884" s="61">
        <v>44347</v>
      </c>
      <c r="B884" s="66"/>
      <c r="C884" s="66"/>
      <c r="D884">
        <v>7.02</v>
      </c>
      <c r="E884">
        <v>7.0279999999999996</v>
      </c>
      <c r="F884">
        <v>7.0069999999999997</v>
      </c>
      <c r="G884" s="66"/>
      <c r="H884" s="66"/>
      <c r="I884" s="74">
        <v>5.5209999999999999</v>
      </c>
      <c r="J884">
        <v>5.556</v>
      </c>
      <c r="K884">
        <v>5.5529999999999999</v>
      </c>
      <c r="L884" s="66"/>
      <c r="M884">
        <f>AVERAGE(Table3[[#This Row],[VMSC04]:[VMSC07]])</f>
        <v>7.0183333333333335</v>
      </c>
      <c r="N884" s="77">
        <f>AVERAGE(Table3[[#This Row],[VMSC05.]:[VMSC07.]])</f>
        <v>5.543333333333333</v>
      </c>
    </row>
    <row r="885" spans="1:14" x14ac:dyDescent="0.2">
      <c r="A885" s="61">
        <v>44348</v>
      </c>
      <c r="B885" s="66"/>
      <c r="C885" s="66"/>
      <c r="D885">
        <v>6.9640000000000004</v>
      </c>
      <c r="E885">
        <v>7.0069999999999997</v>
      </c>
      <c r="F885">
        <v>6.9669999999999996</v>
      </c>
      <c r="G885" s="66"/>
      <c r="H885" s="66"/>
      <c r="I885" s="74">
        <v>5.5110000000000001</v>
      </c>
      <c r="J885">
        <v>5.5590000000000002</v>
      </c>
      <c r="K885">
        <v>5.5209999999999999</v>
      </c>
      <c r="L885" s="66"/>
      <c r="M885">
        <f>AVERAGE(Table3[[#This Row],[VMSC04]:[VMSC07]])</f>
        <v>6.9793333333333329</v>
      </c>
      <c r="N885" s="77">
        <f>AVERAGE(Table3[[#This Row],[VMSC05.]:[VMSC07.]])</f>
        <v>5.530333333333334</v>
      </c>
    </row>
    <row r="886" spans="1:14" x14ac:dyDescent="0.2">
      <c r="A886" s="61">
        <v>44349</v>
      </c>
      <c r="B886" s="66"/>
      <c r="C886" s="66"/>
      <c r="D886">
        <v>7.0369999999999999</v>
      </c>
      <c r="E886">
        <v>7.0549999999999997</v>
      </c>
      <c r="F886">
        <v>7.0350000000000001</v>
      </c>
      <c r="G886" s="66"/>
      <c r="H886" s="66"/>
      <c r="I886" s="74">
        <v>5.5430000000000001</v>
      </c>
      <c r="J886">
        <v>5.5460000000000003</v>
      </c>
      <c r="K886">
        <v>5.5389999999999997</v>
      </c>
      <c r="L886" s="66"/>
      <c r="M886">
        <f>AVERAGE(Table3[[#This Row],[VMSC04]:[VMSC07]])</f>
        <v>7.0423333333333327</v>
      </c>
      <c r="N886" s="77">
        <f>AVERAGE(Table3[[#This Row],[VMSC05.]:[VMSC07.]])</f>
        <v>5.5426666666666664</v>
      </c>
    </row>
    <row r="887" spans="1:14" x14ac:dyDescent="0.2">
      <c r="A887" s="61">
        <v>44350</v>
      </c>
      <c r="B887" s="66"/>
      <c r="C887" s="66"/>
      <c r="D887">
        <v>7.01</v>
      </c>
      <c r="E887">
        <v>7.024</v>
      </c>
      <c r="F887">
        <v>7.0190000000000001</v>
      </c>
      <c r="G887" s="66"/>
      <c r="H887" s="66"/>
      <c r="I887" s="74">
        <v>5.5250000000000004</v>
      </c>
      <c r="J887">
        <v>5.58</v>
      </c>
      <c r="K887">
        <v>5.5570000000000004</v>
      </c>
      <c r="L887" s="66"/>
      <c r="M887">
        <f>AVERAGE(Table3[[#This Row],[VMSC04]:[VMSC07]])</f>
        <v>7.0176666666666661</v>
      </c>
      <c r="N887" s="77">
        <f>AVERAGE(Table3[[#This Row],[VMSC05.]:[VMSC07.]])</f>
        <v>5.5539999999999994</v>
      </c>
    </row>
    <row r="888" spans="1:14" x14ac:dyDescent="0.2">
      <c r="A888" s="61">
        <v>44351</v>
      </c>
      <c r="B888" s="66"/>
      <c r="C888" s="66"/>
      <c r="D888">
        <v>7.0910000000000002</v>
      </c>
      <c r="E888">
        <v>7.1260000000000003</v>
      </c>
      <c r="F888">
        <v>7.1150000000000002</v>
      </c>
      <c r="G888" s="66"/>
      <c r="H888" s="66"/>
      <c r="I888" s="74">
        <v>5.6109999999999998</v>
      </c>
      <c r="J888">
        <v>5.6420000000000003</v>
      </c>
      <c r="K888">
        <v>5.6159999999999997</v>
      </c>
      <c r="L888" s="66"/>
      <c r="M888">
        <f>AVERAGE(Table3[[#This Row],[VMSC04]:[VMSC07]])</f>
        <v>7.1106666666666669</v>
      </c>
      <c r="N888" s="77">
        <f>AVERAGE(Table3[[#This Row],[VMSC05.]:[VMSC07.]])</f>
        <v>5.6230000000000002</v>
      </c>
    </row>
    <row r="889" spans="1:14" x14ac:dyDescent="0.2">
      <c r="A889" s="61">
        <v>44352</v>
      </c>
      <c r="B889" s="66"/>
      <c r="C889" s="66"/>
      <c r="D889">
        <v>7.0419999999999998</v>
      </c>
      <c r="E889">
        <v>7.056</v>
      </c>
      <c r="F889">
        <v>7.048</v>
      </c>
      <c r="G889" s="66"/>
      <c r="H889" s="66"/>
      <c r="I889" s="74">
        <v>5.5640000000000001</v>
      </c>
      <c r="J889">
        <v>5.6</v>
      </c>
      <c r="K889">
        <v>5.5789999999999997</v>
      </c>
      <c r="L889" s="66"/>
      <c r="M889">
        <f>AVERAGE(Table3[[#This Row],[VMSC04]:[VMSC07]])</f>
        <v>7.0486666666666666</v>
      </c>
      <c r="N889" s="77">
        <f>AVERAGE(Table3[[#This Row],[VMSC05.]:[VMSC07.]])</f>
        <v>5.5809999999999995</v>
      </c>
    </row>
    <row r="890" spans="1:14" x14ac:dyDescent="0.2">
      <c r="A890" s="61">
        <v>44353</v>
      </c>
      <c r="B890" s="66"/>
      <c r="C890" s="66"/>
      <c r="D890">
        <v>7.0250000000000004</v>
      </c>
      <c r="E890">
        <v>7.0519999999999996</v>
      </c>
      <c r="F890">
        <v>7.0410000000000004</v>
      </c>
      <c r="G890" s="66"/>
      <c r="H890" s="66"/>
      <c r="I890" s="74">
        <v>5.5540000000000003</v>
      </c>
      <c r="J890">
        <v>5.5730000000000004</v>
      </c>
      <c r="K890">
        <v>5.5640000000000001</v>
      </c>
      <c r="L890" s="66"/>
      <c r="M890">
        <f>AVERAGE(Table3[[#This Row],[VMSC04]:[VMSC07]])</f>
        <v>7.0393333333333343</v>
      </c>
      <c r="N890" s="77">
        <f>AVERAGE(Table3[[#This Row],[VMSC05.]:[VMSC07.]])</f>
        <v>5.5636666666666672</v>
      </c>
    </row>
    <row r="891" spans="1:14" x14ac:dyDescent="0.2">
      <c r="A891" s="61">
        <v>44354</v>
      </c>
      <c r="B891" s="66"/>
      <c r="C891" s="66"/>
      <c r="D891">
        <v>6.9930000000000003</v>
      </c>
      <c r="E891">
        <v>7.0250000000000004</v>
      </c>
      <c r="F891">
        <v>6.9909999999999997</v>
      </c>
      <c r="G891" s="66"/>
      <c r="H891" s="66"/>
      <c r="I891" s="74">
        <v>5.5170000000000003</v>
      </c>
      <c r="J891">
        <v>5.5490000000000004</v>
      </c>
      <c r="K891">
        <v>5.54</v>
      </c>
      <c r="L891" s="66"/>
      <c r="M891">
        <f>AVERAGE(Table3[[#This Row],[VMSC04]:[VMSC07]])</f>
        <v>7.0030000000000001</v>
      </c>
      <c r="N891" s="77">
        <f>AVERAGE(Table3[[#This Row],[VMSC05.]:[VMSC07.]])</f>
        <v>5.5353333333333339</v>
      </c>
    </row>
    <row r="892" spans="1:14" x14ac:dyDescent="0.2">
      <c r="A892" s="61">
        <v>44355</v>
      </c>
      <c r="B892" s="66"/>
      <c r="C892" s="66"/>
      <c r="D892">
        <v>7.0380000000000003</v>
      </c>
      <c r="E892">
        <v>7.0750000000000002</v>
      </c>
      <c r="F892">
        <v>7.048</v>
      </c>
      <c r="G892" s="66"/>
      <c r="H892" s="66"/>
      <c r="I892" s="74">
        <v>5.569</v>
      </c>
      <c r="J892">
        <v>5.6059999999999999</v>
      </c>
      <c r="K892">
        <v>5.5679999999999996</v>
      </c>
      <c r="L892" s="66"/>
      <c r="M892">
        <f>AVERAGE(Table3[[#This Row],[VMSC04]:[VMSC07]])</f>
        <v>7.0536666666666674</v>
      </c>
      <c r="N892" s="77">
        <f>AVERAGE(Table3[[#This Row],[VMSC05.]:[VMSC07.]])</f>
        <v>5.5810000000000004</v>
      </c>
    </row>
    <row r="893" spans="1:14" x14ac:dyDescent="0.2">
      <c r="A893" s="61">
        <v>44356</v>
      </c>
      <c r="B893" s="66"/>
      <c r="C893" s="66"/>
      <c r="D893">
        <v>7.024</v>
      </c>
      <c r="E893">
        <v>7.0679999999999996</v>
      </c>
      <c r="F893">
        <v>7.0380000000000003</v>
      </c>
      <c r="G893" s="66"/>
      <c r="H893" s="66"/>
      <c r="I893" s="74">
        <v>5.5670000000000002</v>
      </c>
      <c r="J893">
        <v>5.585</v>
      </c>
      <c r="K893">
        <v>5.5609999999999999</v>
      </c>
      <c r="L893" s="66"/>
      <c r="M893">
        <f>AVERAGE(Table3[[#This Row],[VMSC04]:[VMSC07]])</f>
        <v>7.043333333333333</v>
      </c>
      <c r="N893" s="77">
        <f>AVERAGE(Table3[[#This Row],[VMSC05.]:[VMSC07.]])</f>
        <v>5.5710000000000006</v>
      </c>
    </row>
    <row r="894" spans="1:14" x14ac:dyDescent="0.2">
      <c r="A894" s="61">
        <v>44357</v>
      </c>
      <c r="B894" s="66"/>
      <c r="C894" s="66"/>
      <c r="D894">
        <v>6.9870000000000001</v>
      </c>
      <c r="E894">
        <v>7.0119999999999996</v>
      </c>
      <c r="F894">
        <v>6.992</v>
      </c>
      <c r="G894" s="66"/>
      <c r="H894" s="66"/>
      <c r="I894" s="74">
        <v>5.5490000000000004</v>
      </c>
      <c r="J894">
        <v>5.5529999999999999</v>
      </c>
      <c r="K894">
        <v>5.5259999999999998</v>
      </c>
      <c r="L894" s="66"/>
      <c r="M894">
        <f>AVERAGE(Table3[[#This Row],[VMSC04]:[VMSC07]])</f>
        <v>6.9969999999999999</v>
      </c>
      <c r="N894" s="77">
        <f>AVERAGE(Table3[[#This Row],[VMSC05.]:[VMSC07.]])</f>
        <v>5.5426666666666664</v>
      </c>
    </row>
    <row r="895" spans="1:14" x14ac:dyDescent="0.2">
      <c r="A895" s="61">
        <v>44358</v>
      </c>
      <c r="B895" s="66"/>
      <c r="C895" s="66"/>
      <c r="D895">
        <v>6.984</v>
      </c>
      <c r="E895">
        <v>6.9980000000000002</v>
      </c>
      <c r="F895">
        <v>6.9829999999999997</v>
      </c>
      <c r="G895" s="66"/>
      <c r="H895" s="66"/>
      <c r="I895" s="74">
        <v>5.5359999999999996</v>
      </c>
      <c r="J895">
        <v>5.55</v>
      </c>
      <c r="K895">
        <v>5.52</v>
      </c>
      <c r="L895" s="66"/>
      <c r="M895">
        <f>AVERAGE(Table3[[#This Row],[VMSC04]:[VMSC07]])</f>
        <v>6.9883333333333333</v>
      </c>
      <c r="N895" s="77">
        <f>AVERAGE(Table3[[#This Row],[VMSC05.]:[VMSC07.]])</f>
        <v>5.535333333333333</v>
      </c>
    </row>
    <row r="896" spans="1:14" x14ac:dyDescent="0.2">
      <c r="A896" s="61">
        <v>44359</v>
      </c>
      <c r="B896" s="66"/>
      <c r="C896" s="66"/>
      <c r="D896">
        <v>6.9859999999999998</v>
      </c>
      <c r="E896">
        <v>7.0259999999999998</v>
      </c>
      <c r="F896">
        <v>6.9980000000000002</v>
      </c>
      <c r="G896" s="66"/>
      <c r="H896" s="66"/>
      <c r="I896" s="74">
        <v>5.5229999999999997</v>
      </c>
      <c r="J896">
        <v>5.5609999999999999</v>
      </c>
      <c r="K896">
        <v>5.53</v>
      </c>
      <c r="L896" s="66"/>
      <c r="M896">
        <f>AVERAGE(Table3[[#This Row],[VMSC04]:[VMSC07]])</f>
        <v>7.0033333333333339</v>
      </c>
      <c r="N896" s="77">
        <f>AVERAGE(Table3[[#This Row],[VMSC05.]:[VMSC07.]])</f>
        <v>5.5380000000000003</v>
      </c>
    </row>
    <row r="897" spans="1:14" x14ac:dyDescent="0.2">
      <c r="A897" s="61">
        <v>44360</v>
      </c>
      <c r="B897" s="66"/>
      <c r="C897" s="66"/>
      <c r="D897">
        <v>7.0179999999999998</v>
      </c>
      <c r="E897">
        <v>7.0709999999999997</v>
      </c>
      <c r="F897">
        <v>7.0149999999999997</v>
      </c>
      <c r="G897" s="66"/>
      <c r="H897" s="66"/>
      <c r="I897" s="74">
        <v>5.5830000000000002</v>
      </c>
      <c r="J897">
        <v>5.6189999999999998</v>
      </c>
      <c r="K897">
        <v>5.5659999999999998</v>
      </c>
      <c r="L897" s="66"/>
      <c r="M897">
        <f>AVERAGE(Table3[[#This Row],[VMSC04]:[VMSC07]])</f>
        <v>7.0346666666666664</v>
      </c>
      <c r="N897" s="77">
        <f>AVERAGE(Table3[[#This Row],[VMSC05.]:[VMSC07.]])</f>
        <v>5.5893333333333333</v>
      </c>
    </row>
    <row r="898" spans="1:14" x14ac:dyDescent="0.2">
      <c r="A898" s="61">
        <v>44361</v>
      </c>
      <c r="B898" s="66"/>
      <c r="C898" s="66"/>
      <c r="D898">
        <v>6.9749999999999996</v>
      </c>
      <c r="E898">
        <v>6.9989999999999997</v>
      </c>
      <c r="F898">
        <v>6.9820000000000002</v>
      </c>
      <c r="G898" s="66"/>
      <c r="H898" s="66"/>
      <c r="I898" s="74">
        <v>5.5380000000000003</v>
      </c>
      <c r="J898">
        <v>5.5640000000000001</v>
      </c>
      <c r="K898">
        <v>5.5549999999999997</v>
      </c>
      <c r="L898" s="66"/>
      <c r="M898">
        <f>AVERAGE(Table3[[#This Row],[VMSC04]:[VMSC07]])</f>
        <v>6.9853333333333332</v>
      </c>
      <c r="N898" s="77">
        <f>AVERAGE(Table3[[#This Row],[VMSC05.]:[VMSC07.]])</f>
        <v>5.5523333333333333</v>
      </c>
    </row>
    <row r="899" spans="1:14" x14ac:dyDescent="0.2">
      <c r="A899" s="61">
        <v>44362</v>
      </c>
      <c r="B899" s="66"/>
      <c r="C899" s="66"/>
      <c r="D899">
        <v>6.992</v>
      </c>
      <c r="E899">
        <v>7.0350000000000001</v>
      </c>
      <c r="F899">
        <v>7.0039999999999996</v>
      </c>
      <c r="G899" s="66"/>
      <c r="H899" s="66"/>
      <c r="I899" s="74">
        <v>5.5419999999999998</v>
      </c>
      <c r="J899">
        <v>5.5590000000000002</v>
      </c>
      <c r="K899">
        <v>5.5540000000000003</v>
      </c>
      <c r="L899" s="66"/>
      <c r="M899">
        <f>AVERAGE(Table3[[#This Row],[VMSC04]:[VMSC07]])</f>
        <v>7.0103333333333326</v>
      </c>
      <c r="N899" s="77">
        <f>AVERAGE(Table3[[#This Row],[VMSC05.]:[VMSC07.]])</f>
        <v>5.5516666666666667</v>
      </c>
    </row>
    <row r="900" spans="1:14" x14ac:dyDescent="0.2">
      <c r="A900" s="61">
        <v>44363</v>
      </c>
      <c r="B900" s="66"/>
      <c r="C900" s="66"/>
      <c r="D900">
        <v>6.9610000000000003</v>
      </c>
      <c r="E900">
        <v>6.9930000000000003</v>
      </c>
      <c r="F900">
        <v>6.9770000000000003</v>
      </c>
      <c r="G900" s="66"/>
      <c r="H900" s="66"/>
      <c r="I900" s="74">
        <v>5.5250000000000004</v>
      </c>
      <c r="J900">
        <v>5.5439999999999996</v>
      </c>
      <c r="K900">
        <v>5.5309999999999997</v>
      </c>
      <c r="L900" s="66"/>
      <c r="M900">
        <f>AVERAGE(Table3[[#This Row],[VMSC04]:[VMSC07]])</f>
        <v>6.9770000000000003</v>
      </c>
      <c r="N900" s="77">
        <f>AVERAGE(Table3[[#This Row],[VMSC05.]:[VMSC07.]])</f>
        <v>5.5333333333333323</v>
      </c>
    </row>
    <row r="901" spans="1:14" x14ac:dyDescent="0.2">
      <c r="A901" s="61">
        <v>44364</v>
      </c>
      <c r="B901" s="66"/>
      <c r="C901" s="66"/>
      <c r="D901">
        <v>6.9640000000000004</v>
      </c>
      <c r="E901">
        <v>7.0030000000000001</v>
      </c>
      <c r="F901">
        <v>6.9749999999999996</v>
      </c>
      <c r="G901" s="66"/>
      <c r="H901" s="66"/>
      <c r="I901" s="74">
        <v>5.5090000000000003</v>
      </c>
      <c r="J901">
        <v>5.5490000000000004</v>
      </c>
      <c r="K901">
        <v>5.5289999999999999</v>
      </c>
      <c r="L901" s="66"/>
      <c r="M901">
        <f>AVERAGE(Table3[[#This Row],[VMSC04]:[VMSC07]])</f>
        <v>6.980666666666667</v>
      </c>
      <c r="N901" s="77">
        <f>AVERAGE(Table3[[#This Row],[VMSC05.]:[VMSC07.]])</f>
        <v>5.5289999999999999</v>
      </c>
    </row>
    <row r="902" spans="1:14" x14ac:dyDescent="0.2">
      <c r="A902" s="61">
        <v>44365</v>
      </c>
      <c r="B902" s="66"/>
      <c r="C902" s="66"/>
      <c r="D902">
        <v>6.9710000000000001</v>
      </c>
      <c r="E902">
        <v>7.0090000000000003</v>
      </c>
      <c r="F902">
        <v>6.976</v>
      </c>
      <c r="G902" s="66"/>
      <c r="H902" s="66"/>
      <c r="I902" s="74">
        <v>5.5</v>
      </c>
      <c r="J902">
        <v>5.524</v>
      </c>
      <c r="K902">
        <v>5.5069999999999997</v>
      </c>
      <c r="L902" s="66"/>
      <c r="M902">
        <f>AVERAGE(Table3[[#This Row],[VMSC04]:[VMSC07]])</f>
        <v>6.9853333333333332</v>
      </c>
      <c r="N902" s="77">
        <f>AVERAGE(Table3[[#This Row],[VMSC05.]:[VMSC07.]])</f>
        <v>5.5103333333333326</v>
      </c>
    </row>
    <row r="903" spans="1:14" x14ac:dyDescent="0.2">
      <c r="A903" s="61">
        <v>44366</v>
      </c>
      <c r="B903" s="66"/>
      <c r="C903" s="66"/>
      <c r="D903">
        <v>6.95</v>
      </c>
      <c r="E903">
        <v>6.9880000000000004</v>
      </c>
      <c r="F903">
        <v>6.9669999999999996</v>
      </c>
      <c r="G903" s="66"/>
      <c r="H903" s="66"/>
      <c r="I903" s="74">
        <v>5.52</v>
      </c>
      <c r="J903">
        <v>5.5220000000000002</v>
      </c>
      <c r="K903">
        <v>5.5149999999999997</v>
      </c>
      <c r="L903" s="66"/>
      <c r="M903">
        <f>AVERAGE(Table3[[#This Row],[VMSC04]:[VMSC07]])</f>
        <v>6.9683333333333337</v>
      </c>
      <c r="N903" s="77">
        <f>AVERAGE(Table3[[#This Row],[VMSC05.]:[VMSC07.]])</f>
        <v>5.5189999999999992</v>
      </c>
    </row>
    <row r="904" spans="1:14" x14ac:dyDescent="0.2">
      <c r="A904" s="61">
        <v>44367</v>
      </c>
      <c r="B904" s="66"/>
      <c r="C904" s="66"/>
      <c r="D904">
        <v>6.9880000000000004</v>
      </c>
      <c r="E904">
        <v>7.0209999999999999</v>
      </c>
      <c r="F904">
        <v>6.9939999999999998</v>
      </c>
      <c r="G904" s="66"/>
      <c r="H904" s="66"/>
      <c r="I904" s="74">
        <v>5.5229999999999997</v>
      </c>
      <c r="J904">
        <v>5.53</v>
      </c>
      <c r="K904">
        <v>5.5270000000000001</v>
      </c>
      <c r="L904" s="66"/>
      <c r="M904">
        <f>AVERAGE(Table3[[#This Row],[VMSC04]:[VMSC07]])</f>
        <v>7.0010000000000003</v>
      </c>
      <c r="N904" s="77">
        <f>AVERAGE(Table3[[#This Row],[VMSC05.]:[VMSC07.]])</f>
        <v>5.5266666666666673</v>
      </c>
    </row>
    <row r="905" spans="1:14" x14ac:dyDescent="0.2">
      <c r="A905" s="61">
        <v>44368</v>
      </c>
      <c r="B905" s="66"/>
      <c r="C905" s="66"/>
      <c r="D905">
        <v>6.9809999999999999</v>
      </c>
      <c r="E905">
        <v>7.0049999999999999</v>
      </c>
      <c r="F905">
        <v>6.9880000000000004</v>
      </c>
      <c r="G905" s="66"/>
      <c r="H905" s="66"/>
      <c r="I905" s="74">
        <v>5.4969999999999999</v>
      </c>
      <c r="J905">
        <v>5.5170000000000003</v>
      </c>
      <c r="K905">
        <v>5.4950000000000001</v>
      </c>
      <c r="L905" s="66"/>
      <c r="M905">
        <f>AVERAGE(Table3[[#This Row],[VMSC04]:[VMSC07]])</f>
        <v>6.9913333333333334</v>
      </c>
      <c r="N905" s="77">
        <f>AVERAGE(Table3[[#This Row],[VMSC05.]:[VMSC07.]])</f>
        <v>5.5030000000000001</v>
      </c>
    </row>
    <row r="906" spans="1:14" x14ac:dyDescent="0.2">
      <c r="A906" s="61">
        <v>44369</v>
      </c>
      <c r="B906" s="66"/>
      <c r="C906" s="66"/>
      <c r="D906">
        <v>7.0229999999999997</v>
      </c>
      <c r="E906">
        <v>7.0469999999999997</v>
      </c>
      <c r="F906">
        <v>7.016</v>
      </c>
      <c r="G906" s="66"/>
      <c r="H906" s="66"/>
      <c r="I906" s="74">
        <v>5.532</v>
      </c>
      <c r="J906">
        <v>5.5609999999999999</v>
      </c>
      <c r="K906">
        <v>5.5419999999999998</v>
      </c>
      <c r="L906" s="66"/>
      <c r="M906">
        <f>AVERAGE(Table3[[#This Row],[VMSC04]:[VMSC07]])</f>
        <v>7.0286666666666662</v>
      </c>
      <c r="N906" s="77">
        <f>AVERAGE(Table3[[#This Row],[VMSC05.]:[VMSC07.]])</f>
        <v>5.544999999999999</v>
      </c>
    </row>
    <row r="907" spans="1:14" x14ac:dyDescent="0.2">
      <c r="A907" s="61">
        <v>44370</v>
      </c>
      <c r="B907" s="66"/>
      <c r="C907" s="66"/>
      <c r="D907">
        <v>6.9710000000000001</v>
      </c>
      <c r="E907">
        <v>7.0010000000000003</v>
      </c>
      <c r="F907">
        <v>6.9809999999999999</v>
      </c>
      <c r="G907" s="66"/>
      <c r="H907" s="66"/>
      <c r="I907" s="74">
        <v>5.5019999999999998</v>
      </c>
      <c r="J907">
        <v>5.5220000000000002</v>
      </c>
      <c r="K907">
        <v>5.5190000000000001</v>
      </c>
      <c r="L907" s="66"/>
      <c r="M907">
        <f>AVERAGE(Table3[[#This Row],[VMSC04]:[VMSC07]])</f>
        <v>6.9843333333333346</v>
      </c>
      <c r="N907" s="77">
        <f>AVERAGE(Table3[[#This Row],[VMSC05.]:[VMSC07.]])</f>
        <v>5.5143333333333331</v>
      </c>
    </row>
    <row r="908" spans="1:14" x14ac:dyDescent="0.2">
      <c r="A908" s="61">
        <v>44371</v>
      </c>
      <c r="B908" s="66"/>
      <c r="C908" s="66"/>
      <c r="D908">
        <v>6.99</v>
      </c>
      <c r="E908">
        <v>7.0179999999999998</v>
      </c>
      <c r="F908">
        <v>6.992</v>
      </c>
      <c r="G908" s="66"/>
      <c r="H908" s="66"/>
      <c r="I908" s="74">
        <v>5.55</v>
      </c>
      <c r="J908">
        <v>5.5579999999999998</v>
      </c>
      <c r="K908">
        <v>5.556</v>
      </c>
      <c r="L908" s="66"/>
      <c r="M908">
        <f>AVERAGE(Table3[[#This Row],[VMSC04]:[VMSC07]])</f>
        <v>7</v>
      </c>
      <c r="N908" s="77">
        <f>AVERAGE(Table3[[#This Row],[VMSC05.]:[VMSC07.]])</f>
        <v>5.5546666666666669</v>
      </c>
    </row>
    <row r="909" spans="1:14" x14ac:dyDescent="0.2">
      <c r="A909" s="61">
        <v>44372</v>
      </c>
      <c r="B909" s="66"/>
      <c r="C909" s="66"/>
      <c r="D909">
        <v>6.9450000000000003</v>
      </c>
      <c r="E909">
        <v>6.9619999999999997</v>
      </c>
      <c r="F909">
        <v>6.9539999999999997</v>
      </c>
      <c r="G909" s="66"/>
      <c r="H909" s="66"/>
      <c r="I909" s="74">
        <v>5.4850000000000003</v>
      </c>
      <c r="J909">
        <v>5.5119999999999996</v>
      </c>
      <c r="K909">
        <v>5.4809999999999999</v>
      </c>
      <c r="L909" s="66"/>
      <c r="M909">
        <f>AVERAGE(Table3[[#This Row],[VMSC04]:[VMSC07]])</f>
        <v>6.9536666666666669</v>
      </c>
      <c r="N909" s="77">
        <f>AVERAGE(Table3[[#This Row],[VMSC05.]:[VMSC07.]])</f>
        <v>5.4926666666666675</v>
      </c>
    </row>
    <row r="910" spans="1:14" x14ac:dyDescent="0.2">
      <c r="A910" s="61">
        <v>44373</v>
      </c>
      <c r="B910" s="66"/>
      <c r="C910" s="66"/>
      <c r="D910">
        <v>6.97</v>
      </c>
      <c r="E910">
        <v>7.0039999999999996</v>
      </c>
      <c r="F910">
        <v>6.9850000000000003</v>
      </c>
      <c r="G910" s="66"/>
      <c r="H910" s="66"/>
      <c r="I910" s="74">
        <v>5.4969999999999999</v>
      </c>
      <c r="J910">
        <v>5.54</v>
      </c>
      <c r="K910">
        <v>5.5250000000000004</v>
      </c>
      <c r="L910" s="66"/>
      <c r="M910">
        <f>AVERAGE(Table3[[#This Row],[VMSC04]:[VMSC07]])</f>
        <v>6.9863333333333335</v>
      </c>
      <c r="N910" s="77">
        <f>AVERAGE(Table3[[#This Row],[VMSC05.]:[VMSC07.]])</f>
        <v>5.5206666666666662</v>
      </c>
    </row>
    <row r="911" spans="1:14" x14ac:dyDescent="0.2">
      <c r="A911" s="61">
        <v>44374</v>
      </c>
      <c r="B911" s="66"/>
      <c r="C911" s="66"/>
      <c r="D911">
        <v>7.0049999999999999</v>
      </c>
      <c r="E911">
        <v>7.032</v>
      </c>
      <c r="F911">
        <v>7.01</v>
      </c>
      <c r="G911" s="66"/>
      <c r="H911" s="66"/>
      <c r="I911" s="74">
        <v>5.5369999999999999</v>
      </c>
      <c r="J911">
        <v>5.556</v>
      </c>
      <c r="K911">
        <v>5.54</v>
      </c>
      <c r="L911" s="66"/>
      <c r="M911">
        <f>AVERAGE(Table3[[#This Row],[VMSC04]:[VMSC07]])</f>
        <v>7.0156666666666654</v>
      </c>
      <c r="N911" s="77">
        <f>AVERAGE(Table3[[#This Row],[VMSC05.]:[VMSC07.]])</f>
        <v>5.5443333333333333</v>
      </c>
    </row>
    <row r="912" spans="1:14" x14ac:dyDescent="0.2">
      <c r="A912" s="61">
        <v>44375</v>
      </c>
      <c r="B912" s="66"/>
      <c r="C912" s="66"/>
      <c r="D912">
        <v>6.9690000000000003</v>
      </c>
      <c r="E912">
        <v>7.0010000000000003</v>
      </c>
      <c r="F912">
        <v>6.9809999999999999</v>
      </c>
      <c r="G912" s="66"/>
      <c r="H912" s="66"/>
      <c r="I912" s="74">
        <v>5.4939999999999998</v>
      </c>
      <c r="J912">
        <v>5.54</v>
      </c>
      <c r="K912">
        <v>5.5090000000000003</v>
      </c>
      <c r="L912" s="66"/>
      <c r="M912">
        <f>AVERAGE(Table3[[#This Row],[VMSC04]:[VMSC07]])</f>
        <v>6.9836666666666671</v>
      </c>
      <c r="N912" s="77">
        <f>AVERAGE(Table3[[#This Row],[VMSC05.]:[VMSC07.]])</f>
        <v>5.5143333333333331</v>
      </c>
    </row>
    <row r="913" spans="1:14" x14ac:dyDescent="0.2">
      <c r="A913" s="61">
        <v>44376</v>
      </c>
      <c r="B913" s="66"/>
      <c r="C913" s="66"/>
      <c r="D913">
        <v>6.9829999999999997</v>
      </c>
      <c r="E913">
        <v>7.0069999999999997</v>
      </c>
      <c r="F913">
        <v>6.9770000000000003</v>
      </c>
      <c r="G913" s="66"/>
      <c r="H913" s="66"/>
      <c r="I913" s="74">
        <v>5.5060000000000002</v>
      </c>
      <c r="J913">
        <v>5.5209999999999999</v>
      </c>
      <c r="K913">
        <v>5.5279999999999996</v>
      </c>
      <c r="L913" s="66"/>
      <c r="M913">
        <f>AVERAGE(Table3[[#This Row],[VMSC04]:[VMSC07]])</f>
        <v>6.9889999999999999</v>
      </c>
      <c r="N913" s="77">
        <f>AVERAGE(Table3[[#This Row],[VMSC05.]:[VMSC07.]])</f>
        <v>5.5183333333333335</v>
      </c>
    </row>
    <row r="914" spans="1:14" x14ac:dyDescent="0.2">
      <c r="A914" s="61">
        <v>44377</v>
      </c>
      <c r="B914" s="66"/>
      <c r="C914" s="66"/>
      <c r="D914">
        <v>6.9779999999999998</v>
      </c>
      <c r="E914">
        <v>7.0179999999999998</v>
      </c>
      <c r="F914">
        <v>7.0090000000000003</v>
      </c>
      <c r="G914" s="66"/>
      <c r="H914" s="66"/>
      <c r="I914" s="74">
        <v>5.5049999999999999</v>
      </c>
      <c r="J914">
        <v>5.5339999999999998</v>
      </c>
      <c r="K914">
        <v>5.5110000000000001</v>
      </c>
      <c r="L914" s="66"/>
      <c r="M914">
        <f>AVERAGE(Table3[[#This Row],[VMSC04]:[VMSC07]])</f>
        <v>7.001666666666666</v>
      </c>
      <c r="N914" s="77">
        <f>AVERAGE(Table3[[#This Row],[VMSC05.]:[VMSC07.]])</f>
        <v>5.5166666666666666</v>
      </c>
    </row>
    <row r="915" spans="1:14" x14ac:dyDescent="0.2">
      <c r="A915" s="61">
        <v>44378</v>
      </c>
      <c r="B915" s="66"/>
      <c r="C915" s="66"/>
      <c r="D915">
        <v>7.0549999999999997</v>
      </c>
      <c r="E915">
        <v>7.0720000000000001</v>
      </c>
      <c r="F915">
        <v>7.0519999999999996</v>
      </c>
      <c r="G915" s="66"/>
      <c r="H915" s="66"/>
      <c r="I915" s="74">
        <v>5.5730000000000004</v>
      </c>
      <c r="J915">
        <v>5.593</v>
      </c>
      <c r="K915">
        <v>5.5720000000000001</v>
      </c>
      <c r="L915" s="66"/>
      <c r="M915">
        <f>AVERAGE(Table3[[#This Row],[VMSC04]:[VMSC07]])</f>
        <v>7.0596666666666659</v>
      </c>
      <c r="N915" s="77">
        <f>AVERAGE(Table3[[#This Row],[VMSC05.]:[VMSC07.]])</f>
        <v>5.5793333333333335</v>
      </c>
    </row>
    <row r="916" spans="1:14" x14ac:dyDescent="0.2">
      <c r="A916" s="61">
        <v>44379</v>
      </c>
      <c r="B916" s="66"/>
      <c r="C916" s="66"/>
      <c r="D916">
        <v>7.0430000000000001</v>
      </c>
      <c r="E916">
        <v>7.0629999999999997</v>
      </c>
      <c r="F916">
        <v>7.0590000000000002</v>
      </c>
      <c r="G916" s="66"/>
      <c r="H916" s="66"/>
      <c r="I916" s="74">
        <v>5.5410000000000004</v>
      </c>
      <c r="J916">
        <v>5.569</v>
      </c>
      <c r="K916">
        <v>5.5590000000000002</v>
      </c>
      <c r="L916" s="66"/>
      <c r="M916">
        <f>AVERAGE(Table3[[#This Row],[VMSC04]:[VMSC07]])</f>
        <v>7.0549999999999997</v>
      </c>
      <c r="N916" s="77">
        <f>AVERAGE(Table3[[#This Row],[VMSC05.]:[VMSC07.]])</f>
        <v>5.5563333333333338</v>
      </c>
    </row>
    <row r="917" spans="1:14" x14ac:dyDescent="0.2">
      <c r="A917" s="61">
        <v>44380</v>
      </c>
      <c r="B917" s="66"/>
      <c r="C917" s="66"/>
      <c r="D917">
        <v>7.0179999999999998</v>
      </c>
      <c r="E917">
        <v>7.0419999999999998</v>
      </c>
      <c r="F917">
        <v>7.0140000000000002</v>
      </c>
      <c r="G917" s="66"/>
      <c r="H917" s="66"/>
      <c r="I917" s="74">
        <v>5.5410000000000004</v>
      </c>
      <c r="J917">
        <v>5.5609999999999999</v>
      </c>
      <c r="K917">
        <v>5.5410000000000004</v>
      </c>
      <c r="L917" s="66"/>
      <c r="M917">
        <f>AVERAGE(Table3[[#This Row],[VMSC04]:[VMSC07]])</f>
        <v>7.0246666666666657</v>
      </c>
      <c r="N917" s="77">
        <f>AVERAGE(Table3[[#This Row],[VMSC05.]:[VMSC07.]])</f>
        <v>5.5476666666666672</v>
      </c>
    </row>
    <row r="918" spans="1:14" x14ac:dyDescent="0.2">
      <c r="A918" s="61">
        <v>44381</v>
      </c>
      <c r="B918" s="66"/>
      <c r="C918" s="66"/>
      <c r="D918">
        <v>7.1260000000000003</v>
      </c>
      <c r="E918">
        <v>7.1740000000000004</v>
      </c>
      <c r="F918">
        <v>7.1379999999999999</v>
      </c>
      <c r="G918" s="66"/>
      <c r="H918" s="66"/>
      <c r="I918" s="74">
        <v>5.63</v>
      </c>
      <c r="J918">
        <v>5.6630000000000003</v>
      </c>
      <c r="K918">
        <v>5.6310000000000002</v>
      </c>
      <c r="L918" s="66"/>
      <c r="M918">
        <f>AVERAGE(Table3[[#This Row],[VMSC04]:[VMSC07]])</f>
        <v>7.1460000000000008</v>
      </c>
      <c r="N918" s="77">
        <f>AVERAGE(Table3[[#This Row],[VMSC05.]:[VMSC07.]])</f>
        <v>5.6413333333333329</v>
      </c>
    </row>
    <row r="919" spans="1:14" x14ac:dyDescent="0.2">
      <c r="A919" s="61">
        <v>44382</v>
      </c>
      <c r="B919" s="66"/>
      <c r="C919" s="66"/>
      <c r="D919">
        <v>6.9640000000000004</v>
      </c>
      <c r="E919">
        <v>6.9720000000000004</v>
      </c>
      <c r="F919">
        <v>6.9669999999999996</v>
      </c>
      <c r="G919" s="66"/>
      <c r="H919" s="66"/>
      <c r="I919" s="74">
        <v>5.4980000000000002</v>
      </c>
      <c r="J919">
        <v>5.5170000000000003</v>
      </c>
      <c r="K919">
        <v>5.5030000000000001</v>
      </c>
      <c r="L919" s="66"/>
      <c r="M919">
        <f>AVERAGE(Table3[[#This Row],[VMSC04]:[VMSC07]])</f>
        <v>6.9676666666666662</v>
      </c>
      <c r="N919" s="77">
        <f>AVERAGE(Table3[[#This Row],[VMSC05.]:[VMSC07.]])</f>
        <v>5.5060000000000002</v>
      </c>
    </row>
    <row r="920" spans="1:14" x14ac:dyDescent="0.2">
      <c r="A920" s="61">
        <v>44383</v>
      </c>
      <c r="B920" s="66"/>
      <c r="C920" s="66"/>
      <c r="D920">
        <v>7.0529999999999999</v>
      </c>
      <c r="E920">
        <v>7.0579999999999998</v>
      </c>
      <c r="F920">
        <v>7.0439999999999996</v>
      </c>
      <c r="G920" s="66"/>
      <c r="H920" s="66"/>
      <c r="I920" s="74">
        <v>5.5289999999999999</v>
      </c>
      <c r="J920">
        <v>5.5620000000000003</v>
      </c>
      <c r="K920">
        <v>5.5469999999999997</v>
      </c>
      <c r="L920" s="66"/>
      <c r="M920">
        <f>AVERAGE(Table3[[#This Row],[VMSC04]:[VMSC07]])</f>
        <v>7.0516666666666667</v>
      </c>
      <c r="N920" s="77">
        <f>AVERAGE(Table3[[#This Row],[VMSC05.]:[VMSC07.]])</f>
        <v>5.5460000000000003</v>
      </c>
    </row>
    <row r="921" spans="1:14" x14ac:dyDescent="0.2">
      <c r="A921" s="61">
        <v>44384</v>
      </c>
      <c r="B921" s="66"/>
      <c r="C921" s="66"/>
      <c r="D921">
        <v>7.0069999999999997</v>
      </c>
      <c r="E921">
        <v>7.03</v>
      </c>
      <c r="F921">
        <v>7.02</v>
      </c>
      <c r="G921" s="66"/>
      <c r="H921" s="66"/>
      <c r="I921" s="74">
        <v>5.5179999999999998</v>
      </c>
      <c r="J921">
        <v>5.5430000000000001</v>
      </c>
      <c r="K921">
        <v>5.532</v>
      </c>
      <c r="L921" s="66"/>
      <c r="M921">
        <f>AVERAGE(Table3[[#This Row],[VMSC04]:[VMSC07]])</f>
        <v>7.0189999999999992</v>
      </c>
      <c r="N921" s="77">
        <f>AVERAGE(Table3[[#This Row],[VMSC05.]:[VMSC07.]])</f>
        <v>5.5309999999999997</v>
      </c>
    </row>
    <row r="922" spans="1:14" x14ac:dyDescent="0.2">
      <c r="A922" s="61">
        <v>44385</v>
      </c>
      <c r="B922" s="66"/>
      <c r="C922" s="66"/>
      <c r="D922">
        <v>6.992</v>
      </c>
      <c r="E922">
        <v>7.0250000000000004</v>
      </c>
      <c r="F922">
        <v>7.0069999999999997</v>
      </c>
      <c r="G922" s="66"/>
      <c r="H922" s="66"/>
      <c r="I922" s="74">
        <v>5.5229999999999997</v>
      </c>
      <c r="J922">
        <v>5.5380000000000003</v>
      </c>
      <c r="K922">
        <v>5.5359999999999996</v>
      </c>
      <c r="L922" s="66"/>
      <c r="M922">
        <f>AVERAGE(Table3[[#This Row],[VMSC04]:[VMSC07]])</f>
        <v>7.008</v>
      </c>
      <c r="N922" s="77">
        <f>AVERAGE(Table3[[#This Row],[VMSC05.]:[VMSC07.]])</f>
        <v>5.5323333333333338</v>
      </c>
    </row>
    <row r="923" spans="1:14" x14ac:dyDescent="0.2">
      <c r="A923" s="61">
        <v>44386</v>
      </c>
      <c r="B923" s="66"/>
      <c r="C923" s="66"/>
      <c r="D923">
        <v>7.0410000000000004</v>
      </c>
      <c r="E923">
        <v>7.0620000000000003</v>
      </c>
      <c r="F923">
        <v>7.0410000000000004</v>
      </c>
      <c r="G923" s="66"/>
      <c r="H923" s="66"/>
      <c r="I923" s="74">
        <v>5.5730000000000004</v>
      </c>
      <c r="J923">
        <v>5.58</v>
      </c>
      <c r="K923">
        <v>5.5739999999999998</v>
      </c>
      <c r="L923" s="66"/>
      <c r="M923">
        <f>AVERAGE(Table3[[#This Row],[VMSC04]:[VMSC07]])</f>
        <v>7.0480000000000009</v>
      </c>
      <c r="N923" s="77">
        <f>AVERAGE(Table3[[#This Row],[VMSC05.]:[VMSC07.]])</f>
        <v>5.5756666666666668</v>
      </c>
    </row>
    <row r="924" spans="1:14" x14ac:dyDescent="0.2">
      <c r="A924" s="61">
        <v>44387</v>
      </c>
      <c r="B924" s="66"/>
      <c r="C924" s="66"/>
      <c r="D924">
        <v>7.0149999999999997</v>
      </c>
      <c r="E924">
        <v>7.0620000000000003</v>
      </c>
      <c r="F924">
        <v>7.0270000000000001</v>
      </c>
      <c r="G924" s="66"/>
      <c r="H924" s="66"/>
      <c r="I924" s="74">
        <v>5.5430000000000001</v>
      </c>
      <c r="J924">
        <v>5.5650000000000004</v>
      </c>
      <c r="K924">
        <v>5.5609999999999999</v>
      </c>
      <c r="L924" s="66"/>
      <c r="M924">
        <f>AVERAGE(Table3[[#This Row],[VMSC04]:[VMSC07]])</f>
        <v>7.0346666666666664</v>
      </c>
      <c r="N924" s="77">
        <f>AVERAGE(Table3[[#This Row],[VMSC05.]:[VMSC07.]])</f>
        <v>5.5563333333333338</v>
      </c>
    </row>
    <row r="925" spans="1:14" x14ac:dyDescent="0.2">
      <c r="A925" s="61">
        <v>44388</v>
      </c>
      <c r="B925" s="66"/>
      <c r="C925" s="66"/>
      <c r="D925">
        <v>7.0490000000000004</v>
      </c>
      <c r="E925">
        <v>7.0510000000000002</v>
      </c>
      <c r="F925">
        <v>7.0549999999999997</v>
      </c>
      <c r="G925" s="66"/>
      <c r="H925" s="66"/>
      <c r="I925" s="74">
        <v>5.5679999999999996</v>
      </c>
      <c r="J925">
        <v>5.5860000000000003</v>
      </c>
      <c r="K925">
        <v>5.5709999999999997</v>
      </c>
      <c r="L925" s="66"/>
      <c r="M925">
        <f>AVERAGE(Table3[[#This Row],[VMSC04]:[VMSC07]])</f>
        <v>7.0516666666666667</v>
      </c>
      <c r="N925" s="77">
        <f>AVERAGE(Table3[[#This Row],[VMSC05.]:[VMSC07.]])</f>
        <v>5.5750000000000002</v>
      </c>
    </row>
    <row r="926" spans="1:14" x14ac:dyDescent="0.2">
      <c r="A926" s="61">
        <v>44389</v>
      </c>
      <c r="B926" s="66"/>
      <c r="C926" s="66"/>
      <c r="D926">
        <v>6.9950000000000001</v>
      </c>
      <c r="E926">
        <v>7.0279999999999996</v>
      </c>
      <c r="F926">
        <v>7.0279999999999996</v>
      </c>
      <c r="G926" s="66"/>
      <c r="H926" s="66"/>
      <c r="I926" s="74">
        <v>5.5449999999999999</v>
      </c>
      <c r="J926">
        <v>5.5449999999999999</v>
      </c>
      <c r="K926">
        <v>5.5430000000000001</v>
      </c>
      <c r="L926" s="66"/>
      <c r="M926">
        <f>AVERAGE(Table3[[#This Row],[VMSC04]:[VMSC07]])</f>
        <v>7.0169999999999995</v>
      </c>
      <c r="N926" s="77">
        <f>AVERAGE(Table3[[#This Row],[VMSC05.]:[VMSC07.]])</f>
        <v>5.5443333333333333</v>
      </c>
    </row>
    <row r="927" spans="1:14" x14ac:dyDescent="0.2">
      <c r="A927" s="61">
        <v>44390</v>
      </c>
      <c r="B927" s="66"/>
      <c r="C927" s="66"/>
      <c r="D927">
        <v>7.0019999999999998</v>
      </c>
      <c r="E927">
        <v>7.0129999999999999</v>
      </c>
      <c r="F927">
        <v>7.008</v>
      </c>
      <c r="G927" s="66"/>
      <c r="H927" s="66"/>
      <c r="I927" s="74">
        <v>5.5030000000000001</v>
      </c>
      <c r="J927">
        <v>5.5490000000000004</v>
      </c>
      <c r="K927">
        <v>5.508</v>
      </c>
      <c r="L927" s="66"/>
      <c r="M927">
        <f>AVERAGE(Table3[[#This Row],[VMSC04]:[VMSC07]])</f>
        <v>7.0076666666666663</v>
      </c>
      <c r="N927" s="77">
        <f>AVERAGE(Table3[[#This Row],[VMSC05.]:[VMSC07.]])</f>
        <v>5.52</v>
      </c>
    </row>
    <row r="928" spans="1:14" x14ac:dyDescent="0.2">
      <c r="A928" s="61">
        <v>44391</v>
      </c>
      <c r="B928" s="66"/>
      <c r="C928" s="66"/>
      <c r="D928">
        <v>7.0460000000000003</v>
      </c>
      <c r="E928">
        <v>7.0650000000000004</v>
      </c>
      <c r="F928">
        <v>7.056</v>
      </c>
      <c r="G928" s="66"/>
      <c r="H928" s="66"/>
      <c r="I928" s="75">
        <v>5.5389999999999997</v>
      </c>
      <c r="J928">
        <v>5.56</v>
      </c>
      <c r="K928">
        <v>5.5359999999999996</v>
      </c>
      <c r="L928" s="66"/>
      <c r="M928">
        <f>AVERAGE(Table3[[#This Row],[VMSC04]:[VMSC07]])</f>
        <v>7.0556666666666672</v>
      </c>
      <c r="N928" s="77">
        <f>AVERAGE(Table3[[#This Row],[VMSC05.]:[VMSC07.]])</f>
        <v>5.544999999999999</v>
      </c>
    </row>
    <row r="929" spans="1:14" x14ac:dyDescent="0.2">
      <c r="A929" s="61">
        <v>44392</v>
      </c>
      <c r="B929" s="66"/>
      <c r="C929" s="66"/>
      <c r="D929">
        <v>7.0350000000000001</v>
      </c>
      <c r="E929">
        <v>7.0640000000000001</v>
      </c>
      <c r="F929">
        <v>7.0449999999999999</v>
      </c>
      <c r="G929" s="66"/>
      <c r="H929" s="66"/>
      <c r="I929" s="75">
        <v>5.5229999999999997</v>
      </c>
      <c r="J929">
        <v>5.5410000000000004</v>
      </c>
      <c r="K929">
        <v>5.524</v>
      </c>
      <c r="L929" s="66"/>
      <c r="M929">
        <f>AVERAGE(Table3[[#This Row],[VMSC04]:[VMSC07]])</f>
        <v>7.0479999999999992</v>
      </c>
      <c r="N929" s="77">
        <f>AVERAGE(Table3[[#This Row],[VMSC05.]:[VMSC07.]])</f>
        <v>5.5293333333333337</v>
      </c>
    </row>
    <row r="930" spans="1:14" x14ac:dyDescent="0.2">
      <c r="A930" s="61">
        <v>44393</v>
      </c>
      <c r="B930" s="66"/>
      <c r="C930" s="66"/>
      <c r="D930">
        <v>6.976</v>
      </c>
      <c r="E930">
        <v>6.992</v>
      </c>
      <c r="F930">
        <v>6.984</v>
      </c>
      <c r="G930" s="66"/>
      <c r="H930" s="66"/>
      <c r="I930" s="75">
        <v>5.4829999999999997</v>
      </c>
      <c r="J930">
        <v>5.5039999999999996</v>
      </c>
      <c r="K930">
        <v>5.5069999999999997</v>
      </c>
      <c r="L930" s="66"/>
      <c r="M930">
        <f>AVERAGE(Table3[[#This Row],[VMSC04]:[VMSC07]])</f>
        <v>6.9839999999999991</v>
      </c>
      <c r="N930" s="77">
        <f>AVERAGE(Table3[[#This Row],[VMSC05.]:[VMSC07.]])</f>
        <v>5.4980000000000002</v>
      </c>
    </row>
    <row r="931" spans="1:14" x14ac:dyDescent="0.2">
      <c r="A931" s="61">
        <v>44394</v>
      </c>
      <c r="B931" s="66"/>
      <c r="C931" s="66"/>
      <c r="D931">
        <v>7</v>
      </c>
      <c r="E931">
        <v>7.0389999999999997</v>
      </c>
      <c r="F931">
        <v>7.01</v>
      </c>
      <c r="G931" s="66"/>
      <c r="H931" s="66"/>
      <c r="I931" s="75">
        <v>5.5140000000000002</v>
      </c>
      <c r="J931">
        <v>5.53</v>
      </c>
      <c r="K931">
        <v>5.5220000000000002</v>
      </c>
      <c r="L931" s="66"/>
      <c r="M931">
        <f>AVERAGE(Table3[[#This Row],[VMSC04]:[VMSC07]])</f>
        <v>7.0163333333333329</v>
      </c>
      <c r="N931" s="77">
        <f>AVERAGE(Table3[[#This Row],[VMSC05.]:[VMSC07.]])</f>
        <v>5.5220000000000011</v>
      </c>
    </row>
    <row r="932" spans="1:14" x14ac:dyDescent="0.2">
      <c r="A932" s="61">
        <v>44395</v>
      </c>
      <c r="B932" s="66"/>
      <c r="C932" s="66"/>
      <c r="D932">
        <v>6.9829999999999997</v>
      </c>
      <c r="E932">
        <v>7.0140000000000002</v>
      </c>
      <c r="F932">
        <v>6.9980000000000002</v>
      </c>
      <c r="G932" s="66"/>
      <c r="H932" s="66"/>
      <c r="I932" s="75">
        <v>5.5220000000000002</v>
      </c>
      <c r="J932">
        <v>5.5259999999999998</v>
      </c>
      <c r="K932">
        <v>5.5110000000000001</v>
      </c>
      <c r="L932" s="66"/>
      <c r="M932">
        <f>AVERAGE(Table3[[#This Row],[VMSC04]:[VMSC07]])</f>
        <v>6.998333333333334</v>
      </c>
      <c r="N932" s="77">
        <f>AVERAGE(Table3[[#This Row],[VMSC05.]:[VMSC07.]])</f>
        <v>5.5196666666666667</v>
      </c>
    </row>
    <row r="933" spans="1:14" x14ac:dyDescent="0.2">
      <c r="A933" s="61">
        <v>44396</v>
      </c>
      <c r="B933" s="66"/>
      <c r="C933" s="66"/>
      <c r="D933">
        <v>6.9660000000000002</v>
      </c>
      <c r="E933">
        <v>6.9870000000000001</v>
      </c>
      <c r="F933">
        <v>6.9669999999999996</v>
      </c>
      <c r="G933" s="66"/>
      <c r="H933" s="66"/>
      <c r="I933" s="75">
        <v>5.476</v>
      </c>
      <c r="J933">
        <v>5.5149999999999997</v>
      </c>
      <c r="K933">
        <v>5.5060000000000002</v>
      </c>
      <c r="L933" s="66"/>
      <c r="M933">
        <f>AVERAGE(Table3[[#This Row],[VMSC04]:[VMSC07]])</f>
        <v>6.9733333333333327</v>
      </c>
      <c r="N933" s="77">
        <f>AVERAGE(Table3[[#This Row],[VMSC05.]:[VMSC07.]])</f>
        <v>5.4989999999999997</v>
      </c>
    </row>
    <row r="934" spans="1:14" x14ac:dyDescent="0.2">
      <c r="A934" s="61">
        <v>44397</v>
      </c>
      <c r="B934" s="66"/>
      <c r="C934" s="66"/>
      <c r="D934">
        <v>6.9470000000000001</v>
      </c>
      <c r="E934">
        <v>6.9649999999999999</v>
      </c>
      <c r="F934">
        <v>6.9489999999999998</v>
      </c>
      <c r="G934" s="66"/>
      <c r="H934" s="66"/>
      <c r="I934" s="75">
        <v>5.48</v>
      </c>
      <c r="J934">
        <v>5.5010000000000003</v>
      </c>
      <c r="K934">
        <v>5.484</v>
      </c>
      <c r="L934" s="66"/>
      <c r="M934">
        <f>AVERAGE(Table3[[#This Row],[VMSC04]:[VMSC07]])</f>
        <v>6.953666666666666</v>
      </c>
      <c r="N934" s="77">
        <f>AVERAGE(Table3[[#This Row],[VMSC05.]:[VMSC07.]])</f>
        <v>5.4883333333333342</v>
      </c>
    </row>
    <row r="935" spans="1:14" x14ac:dyDescent="0.2">
      <c r="A935" s="61">
        <v>44398</v>
      </c>
      <c r="B935" s="66"/>
      <c r="C935" s="66"/>
      <c r="D935">
        <v>6.9660000000000002</v>
      </c>
      <c r="E935">
        <v>6.9880000000000004</v>
      </c>
      <c r="F935">
        <v>6.9880000000000004</v>
      </c>
      <c r="G935" s="66"/>
      <c r="H935" s="66"/>
      <c r="I935" s="75">
        <v>5.4870000000000001</v>
      </c>
      <c r="J935">
        <v>5.5170000000000003</v>
      </c>
      <c r="K935">
        <v>5.5039999999999996</v>
      </c>
      <c r="L935" s="66"/>
      <c r="M935">
        <f>AVERAGE(Table3[[#This Row],[VMSC04]:[VMSC07]])</f>
        <v>6.980666666666667</v>
      </c>
      <c r="N935" s="77">
        <f>AVERAGE(Table3[[#This Row],[VMSC05.]:[VMSC07.]])</f>
        <v>5.5026666666666673</v>
      </c>
    </row>
    <row r="936" spans="1:14" x14ac:dyDescent="0.2">
      <c r="A936" s="61">
        <v>44399</v>
      </c>
      <c r="B936" s="66"/>
      <c r="C936" s="66"/>
      <c r="D936">
        <v>6.9489999999999998</v>
      </c>
      <c r="E936">
        <v>6.98</v>
      </c>
      <c r="F936">
        <v>6.97</v>
      </c>
      <c r="G936" s="66"/>
      <c r="H936" s="66"/>
      <c r="I936" s="75">
        <v>5.4820000000000002</v>
      </c>
      <c r="J936">
        <v>5.5049999999999999</v>
      </c>
      <c r="K936">
        <v>5.4850000000000003</v>
      </c>
      <c r="L936" s="66"/>
      <c r="M936">
        <f>AVERAGE(Table3[[#This Row],[VMSC04]:[VMSC07]])</f>
        <v>6.9663333333333339</v>
      </c>
      <c r="N936" s="77">
        <f>AVERAGE(Table3[[#This Row],[VMSC05.]:[VMSC07.]])</f>
        <v>5.4906666666666668</v>
      </c>
    </row>
    <row r="937" spans="1:14" x14ac:dyDescent="0.2">
      <c r="A937" s="61">
        <v>44400</v>
      </c>
      <c r="B937" s="66"/>
      <c r="C937" s="66"/>
      <c r="D937">
        <v>6.97</v>
      </c>
      <c r="E937">
        <v>6.9930000000000003</v>
      </c>
      <c r="F937">
        <v>6.98</v>
      </c>
      <c r="G937" s="66"/>
      <c r="H937" s="66"/>
      <c r="I937" s="75">
        <v>5.52</v>
      </c>
      <c r="J937">
        <v>5.5570000000000004</v>
      </c>
      <c r="K937">
        <v>5.5460000000000003</v>
      </c>
      <c r="L937" s="66"/>
      <c r="M937">
        <f>AVERAGE(Table3[[#This Row],[VMSC04]:[VMSC07]])</f>
        <v>6.9810000000000008</v>
      </c>
      <c r="N937" s="77">
        <f>AVERAGE(Table3[[#This Row],[VMSC05.]:[VMSC07.]])</f>
        <v>5.5410000000000004</v>
      </c>
    </row>
    <row r="938" spans="1:14" x14ac:dyDescent="0.2">
      <c r="A938" s="61">
        <v>44401</v>
      </c>
      <c r="B938" s="66"/>
      <c r="C938" s="66"/>
      <c r="D938">
        <v>7.06</v>
      </c>
      <c r="E938">
        <v>7.0679999999999996</v>
      </c>
      <c r="F938">
        <v>7.0369999999999999</v>
      </c>
      <c r="G938" s="66"/>
      <c r="H938" s="66"/>
      <c r="I938" s="75">
        <v>5.548</v>
      </c>
      <c r="J938">
        <v>5.5730000000000004</v>
      </c>
      <c r="K938">
        <v>5.5570000000000004</v>
      </c>
      <c r="L938" s="66"/>
      <c r="M938">
        <f>AVERAGE(Table3[[#This Row],[VMSC04]:[VMSC07]])</f>
        <v>7.0549999999999997</v>
      </c>
      <c r="N938" s="77">
        <f>AVERAGE(Table3[[#This Row],[VMSC05.]:[VMSC07.]])</f>
        <v>5.5593333333333339</v>
      </c>
    </row>
    <row r="939" spans="1:14" x14ac:dyDescent="0.2">
      <c r="A939" s="61">
        <v>44402</v>
      </c>
      <c r="B939" s="66"/>
      <c r="C939" s="66"/>
      <c r="D939">
        <v>7.0510000000000002</v>
      </c>
      <c r="E939">
        <v>7.0629999999999997</v>
      </c>
      <c r="F939">
        <v>7.0510000000000002</v>
      </c>
      <c r="G939" s="66"/>
      <c r="H939" s="66"/>
      <c r="I939" s="75">
        <v>5.5579999999999998</v>
      </c>
      <c r="J939">
        <v>5.58</v>
      </c>
      <c r="K939">
        <v>5.5730000000000004</v>
      </c>
      <c r="L939" s="66"/>
      <c r="M939">
        <f>AVERAGE(Table3[[#This Row],[VMSC04]:[VMSC07]])</f>
        <v>7.0549999999999997</v>
      </c>
      <c r="N939" s="77">
        <f>AVERAGE(Table3[[#This Row],[VMSC05.]:[VMSC07.]])</f>
        <v>5.5703333333333331</v>
      </c>
    </row>
    <row r="940" spans="1:14" x14ac:dyDescent="0.2">
      <c r="A940" s="61">
        <v>44403</v>
      </c>
      <c r="B940" s="66"/>
      <c r="C940" s="66"/>
      <c r="D940">
        <v>7.0170000000000003</v>
      </c>
      <c r="E940">
        <v>7.0419999999999998</v>
      </c>
      <c r="F940">
        <v>7.02</v>
      </c>
      <c r="G940" s="66"/>
      <c r="H940" s="66"/>
      <c r="I940" s="75">
        <v>5.5259999999999998</v>
      </c>
      <c r="J940">
        <v>5.5519999999999996</v>
      </c>
      <c r="K940">
        <v>5.5309999999999997</v>
      </c>
      <c r="L940" s="66"/>
      <c r="M940">
        <f>AVERAGE(Table3[[#This Row],[VMSC04]:[VMSC07]])</f>
        <v>7.0263333333333335</v>
      </c>
      <c r="N940" s="77">
        <f>AVERAGE(Table3[[#This Row],[VMSC05.]:[VMSC07.]])</f>
        <v>5.5363333333333324</v>
      </c>
    </row>
    <row r="941" spans="1:14" x14ac:dyDescent="0.2">
      <c r="A941" s="61">
        <v>44404</v>
      </c>
      <c r="B941" s="66"/>
      <c r="C941" s="66"/>
      <c r="D941">
        <v>6.9950000000000001</v>
      </c>
      <c r="E941">
        <v>7.0119999999999996</v>
      </c>
      <c r="F941">
        <v>6.9969999999999999</v>
      </c>
      <c r="G941" s="66"/>
      <c r="H941" s="66"/>
      <c r="I941" s="75">
        <v>5.5149999999999997</v>
      </c>
      <c r="J941">
        <v>5.5469999999999997</v>
      </c>
      <c r="K941">
        <v>5.524</v>
      </c>
      <c r="L941" s="66"/>
      <c r="M941">
        <f>AVERAGE(Table3[[#This Row],[VMSC04]:[VMSC07]])</f>
        <v>7.0013333333333323</v>
      </c>
      <c r="N941" s="77">
        <f>AVERAGE(Table3[[#This Row],[VMSC05.]:[VMSC07.]])</f>
        <v>5.5286666666666662</v>
      </c>
    </row>
    <row r="942" spans="1:14" x14ac:dyDescent="0.2">
      <c r="A942" s="61">
        <v>44405</v>
      </c>
      <c r="B942" s="66"/>
      <c r="C942" s="66"/>
      <c r="D942">
        <v>6.9969999999999999</v>
      </c>
      <c r="E942">
        <v>7.016</v>
      </c>
      <c r="F942">
        <v>6.9960000000000004</v>
      </c>
      <c r="G942" s="66"/>
      <c r="H942" s="66"/>
      <c r="I942" s="75">
        <v>5.5309999999999997</v>
      </c>
      <c r="J942">
        <v>5.5650000000000004</v>
      </c>
      <c r="K942">
        <v>5.54</v>
      </c>
      <c r="L942" s="66"/>
      <c r="M942">
        <f>AVERAGE(Table3[[#This Row],[VMSC04]:[VMSC07]])</f>
        <v>7.0030000000000001</v>
      </c>
      <c r="N942" s="77">
        <f>AVERAGE(Table3[[#This Row],[VMSC05.]:[VMSC07.]])</f>
        <v>5.5453333333333328</v>
      </c>
    </row>
    <row r="943" spans="1:14" x14ac:dyDescent="0.2">
      <c r="A943" s="61">
        <v>44406</v>
      </c>
      <c r="B943" s="66"/>
      <c r="C943" s="66"/>
      <c r="D943">
        <v>6.9619999999999997</v>
      </c>
      <c r="E943">
        <v>6.9859999999999998</v>
      </c>
      <c r="F943">
        <v>6.99</v>
      </c>
      <c r="G943" s="66"/>
      <c r="H943" s="66"/>
      <c r="I943" s="75">
        <v>5.4960000000000004</v>
      </c>
      <c r="J943">
        <v>5.5170000000000003</v>
      </c>
      <c r="K943">
        <v>5.5039999999999996</v>
      </c>
      <c r="L943" s="66"/>
      <c r="M943">
        <f>AVERAGE(Table3[[#This Row],[VMSC04]:[VMSC07]])</f>
        <v>6.9793333333333338</v>
      </c>
      <c r="N943" s="77">
        <f>AVERAGE(Table3[[#This Row],[VMSC05.]:[VMSC07.]])</f>
        <v>5.5056666666666674</v>
      </c>
    </row>
    <row r="944" spans="1:14" x14ac:dyDescent="0.2">
      <c r="A944" s="61">
        <v>44407</v>
      </c>
      <c r="B944" s="66"/>
      <c r="C944" s="66"/>
      <c r="D944">
        <v>6.9619999999999997</v>
      </c>
      <c r="E944">
        <v>6.9829999999999997</v>
      </c>
      <c r="F944">
        <v>6.9640000000000004</v>
      </c>
      <c r="G944" s="66"/>
      <c r="H944" s="66"/>
      <c r="I944" s="75">
        <v>5.5049999999999999</v>
      </c>
      <c r="J944">
        <v>5.5110000000000001</v>
      </c>
      <c r="K944">
        <v>5.516</v>
      </c>
      <c r="L944" s="66"/>
      <c r="M944">
        <f>AVERAGE(Table3[[#This Row],[VMSC04]:[VMSC07]])</f>
        <v>6.969666666666666</v>
      </c>
      <c r="N944" s="77">
        <f>AVERAGE(Table3[[#This Row],[VMSC05.]:[VMSC07.]])</f>
        <v>5.5106666666666664</v>
      </c>
    </row>
    <row r="945" spans="1:14" x14ac:dyDescent="0.2">
      <c r="A945" s="61">
        <v>44408</v>
      </c>
      <c r="B945" s="66"/>
      <c r="C945" s="66"/>
      <c r="D945">
        <v>6.9139999999999997</v>
      </c>
      <c r="E945">
        <v>6.9480000000000004</v>
      </c>
      <c r="F945">
        <v>6.9290000000000003</v>
      </c>
      <c r="G945" s="66"/>
      <c r="H945" s="66"/>
      <c r="I945" s="75">
        <v>5.4610000000000003</v>
      </c>
      <c r="J945">
        <v>5.484</v>
      </c>
      <c r="K945">
        <v>5.48</v>
      </c>
      <c r="L945" s="66"/>
      <c r="M945">
        <f>AVERAGE(Table3[[#This Row],[VMSC04]:[VMSC07]])</f>
        <v>6.9303333333333335</v>
      </c>
      <c r="N945" s="77">
        <f>AVERAGE(Table3[[#This Row],[VMSC05.]:[VMSC07.]])</f>
        <v>5.4750000000000005</v>
      </c>
    </row>
    <row r="946" spans="1:14" x14ac:dyDescent="0.2">
      <c r="A946" s="61">
        <v>44409</v>
      </c>
      <c r="B946" s="66"/>
      <c r="C946" s="66"/>
      <c r="D946">
        <v>6.9710000000000001</v>
      </c>
      <c r="E946">
        <v>6.98</v>
      </c>
      <c r="F946">
        <v>6.9749999999999996</v>
      </c>
      <c r="G946" s="66"/>
      <c r="H946" s="66"/>
      <c r="I946" s="75">
        <v>5.4960000000000004</v>
      </c>
      <c r="J946">
        <v>5.5129999999999999</v>
      </c>
      <c r="K946">
        <v>5.4939999999999998</v>
      </c>
      <c r="L946" s="66"/>
      <c r="M946">
        <f>AVERAGE(Table3[[#This Row],[VMSC04]:[VMSC07]])</f>
        <v>6.9753333333333343</v>
      </c>
      <c r="N946" s="77">
        <f>AVERAGE(Table3[[#This Row],[VMSC05.]:[VMSC07.]])</f>
        <v>5.5010000000000003</v>
      </c>
    </row>
    <row r="947" spans="1:14" x14ac:dyDescent="0.2">
      <c r="A947" s="61">
        <v>44410</v>
      </c>
      <c r="B947" s="66"/>
      <c r="C947" s="66"/>
      <c r="D947">
        <v>6.9530000000000003</v>
      </c>
      <c r="E947">
        <v>6.9809999999999999</v>
      </c>
      <c r="F947">
        <v>6.9720000000000004</v>
      </c>
      <c r="G947" s="66"/>
      <c r="H947" s="66"/>
      <c r="I947" s="75">
        <v>5.4939999999999998</v>
      </c>
      <c r="J947">
        <v>5.5129999999999999</v>
      </c>
      <c r="K947">
        <v>5.4969999999999999</v>
      </c>
      <c r="L947" s="66"/>
      <c r="M947">
        <f>AVERAGE(Table3[[#This Row],[VMSC04]:[VMSC07]])</f>
        <v>6.9686666666666675</v>
      </c>
      <c r="N947" s="77">
        <f>AVERAGE(Table3[[#This Row],[VMSC05.]:[VMSC07.]])</f>
        <v>5.5013333333333323</v>
      </c>
    </row>
    <row r="948" spans="1:14" x14ac:dyDescent="0.2">
      <c r="A948" s="61">
        <v>44411</v>
      </c>
      <c r="B948" s="66"/>
      <c r="C948" s="66"/>
      <c r="D948">
        <v>6.97</v>
      </c>
      <c r="E948">
        <v>6.9790000000000001</v>
      </c>
      <c r="F948">
        <v>6.9809999999999999</v>
      </c>
      <c r="G948" s="66"/>
      <c r="H948" s="66"/>
      <c r="I948" s="75">
        <v>5.4850000000000003</v>
      </c>
      <c r="J948">
        <v>5.5090000000000003</v>
      </c>
      <c r="K948">
        <v>5.49</v>
      </c>
      <c r="L948" s="66"/>
      <c r="M948">
        <f>AVERAGE(Table3[[#This Row],[VMSC04]:[VMSC07]])</f>
        <v>6.9766666666666666</v>
      </c>
      <c r="N948" s="77">
        <f>AVERAGE(Table3[[#This Row],[VMSC05.]:[VMSC07.]])</f>
        <v>5.4946666666666673</v>
      </c>
    </row>
    <row r="949" spans="1:14" x14ac:dyDescent="0.2">
      <c r="A949" s="61">
        <v>44412</v>
      </c>
      <c r="B949" s="66"/>
      <c r="C949" s="66"/>
      <c r="D949">
        <v>6.9770000000000003</v>
      </c>
      <c r="E949">
        <v>7.0090000000000003</v>
      </c>
      <c r="F949">
        <v>6.9930000000000003</v>
      </c>
      <c r="G949" s="66"/>
      <c r="H949" s="66"/>
      <c r="I949" s="75">
        <v>5.4969999999999999</v>
      </c>
      <c r="J949">
        <v>5.5220000000000002</v>
      </c>
      <c r="K949">
        <v>5.5170000000000003</v>
      </c>
      <c r="L949" s="66"/>
      <c r="M949">
        <f>AVERAGE(Table3[[#This Row],[VMSC04]:[VMSC07]])</f>
        <v>6.9929999999999994</v>
      </c>
      <c r="N949" s="77">
        <f>AVERAGE(Table3[[#This Row],[VMSC05.]:[VMSC07.]])</f>
        <v>5.5120000000000005</v>
      </c>
    </row>
    <row r="950" spans="1:14" x14ac:dyDescent="0.2">
      <c r="A950" s="61">
        <v>44413</v>
      </c>
      <c r="B950" s="66"/>
      <c r="C950" s="66"/>
      <c r="D950">
        <v>6.9820000000000002</v>
      </c>
      <c r="E950">
        <v>6.99</v>
      </c>
      <c r="F950">
        <v>6.9870000000000001</v>
      </c>
      <c r="G950" s="66"/>
      <c r="H950" s="66"/>
      <c r="I950" s="75">
        <v>5.4880000000000004</v>
      </c>
      <c r="J950">
        <v>5.5149999999999997</v>
      </c>
      <c r="K950">
        <v>5.4909999999999997</v>
      </c>
      <c r="L950" s="66"/>
      <c r="M950">
        <f>AVERAGE(Table3[[#This Row],[VMSC04]:[VMSC07]])</f>
        <v>6.9863333333333344</v>
      </c>
      <c r="N950" s="77">
        <f>AVERAGE(Table3[[#This Row],[VMSC05.]:[VMSC07.]])</f>
        <v>5.4980000000000002</v>
      </c>
    </row>
    <row r="951" spans="1:14" x14ac:dyDescent="0.2">
      <c r="A951" s="61">
        <v>44414</v>
      </c>
      <c r="B951" s="66"/>
      <c r="C951" s="66"/>
      <c r="D951">
        <v>6.99</v>
      </c>
      <c r="E951">
        <v>7.0010000000000003</v>
      </c>
      <c r="F951">
        <v>6.9850000000000003</v>
      </c>
      <c r="G951" s="66"/>
      <c r="H951" s="66"/>
      <c r="I951" s="75">
        <v>5.4939999999999998</v>
      </c>
      <c r="J951">
        <v>5.5279999999999996</v>
      </c>
      <c r="K951">
        <v>5.5119999999999996</v>
      </c>
      <c r="L951" s="66"/>
      <c r="M951">
        <f>AVERAGE(Table3[[#This Row],[VMSC04]:[VMSC07]])</f>
        <v>6.992</v>
      </c>
      <c r="N951" s="77">
        <f>AVERAGE(Table3[[#This Row],[VMSC05.]:[VMSC07.]])</f>
        <v>5.511333333333333</v>
      </c>
    </row>
    <row r="952" spans="1:14" x14ac:dyDescent="0.2">
      <c r="A952" s="61">
        <v>44415</v>
      </c>
      <c r="B952" s="66"/>
      <c r="C952" s="66"/>
      <c r="D952">
        <v>6.9710000000000001</v>
      </c>
      <c r="E952">
        <v>6.9939999999999998</v>
      </c>
      <c r="F952">
        <v>6.9619999999999997</v>
      </c>
      <c r="G952" s="66"/>
      <c r="H952" s="66"/>
      <c r="I952" s="75">
        <v>5.5019999999999998</v>
      </c>
      <c r="J952">
        <v>5.5039999999999996</v>
      </c>
      <c r="K952">
        <v>5.4989999999999997</v>
      </c>
      <c r="L952" s="66"/>
      <c r="M952">
        <f>AVERAGE(Table3[[#This Row],[VMSC04]:[VMSC07]])</f>
        <v>6.9756666666666662</v>
      </c>
      <c r="N952" s="77">
        <f>AVERAGE(Table3[[#This Row],[VMSC05.]:[VMSC07.]])</f>
        <v>5.501666666666666</v>
      </c>
    </row>
    <row r="953" spans="1:14" x14ac:dyDescent="0.2">
      <c r="A953" s="61">
        <v>44416</v>
      </c>
      <c r="B953" s="66"/>
      <c r="C953" s="66"/>
      <c r="D953">
        <v>7.0330000000000004</v>
      </c>
      <c r="E953">
        <v>7.0449999999999999</v>
      </c>
      <c r="F953">
        <v>7.04</v>
      </c>
      <c r="G953" s="66"/>
      <c r="H953" s="66"/>
      <c r="I953" s="75">
        <v>5.5449999999999999</v>
      </c>
      <c r="J953">
        <v>5.5449999999999999</v>
      </c>
      <c r="K953">
        <v>5.5350000000000001</v>
      </c>
      <c r="L953" s="66"/>
      <c r="M953">
        <f>AVERAGE(Table3[[#This Row],[VMSC04]:[VMSC07]])</f>
        <v>7.0393333333333326</v>
      </c>
      <c r="N953" s="77">
        <f>AVERAGE(Table3[[#This Row],[VMSC05.]:[VMSC07.]])</f>
        <v>5.541666666666667</v>
      </c>
    </row>
    <row r="954" spans="1:14" x14ac:dyDescent="0.2">
      <c r="A954" s="61">
        <v>44417</v>
      </c>
      <c r="D954">
        <v>7</v>
      </c>
      <c r="E954">
        <v>7.0279999999999996</v>
      </c>
      <c r="F954">
        <v>7.016</v>
      </c>
      <c r="G954" s="66"/>
      <c r="H954" s="66"/>
      <c r="I954" s="75">
        <v>5.5030000000000001</v>
      </c>
      <c r="J954">
        <v>5.5339999999999998</v>
      </c>
      <c r="K954">
        <v>5.5149999999999997</v>
      </c>
      <c r="L954" s="66"/>
      <c r="M954">
        <f>AVERAGE(Table3[[#This Row],[VMSC04]:[VMSC07]])</f>
        <v>7.0146666666666659</v>
      </c>
      <c r="N954" s="77">
        <f>AVERAGE(Table3[[#This Row],[VMSC05.]:[VMSC07.]])</f>
        <v>5.5173333333333332</v>
      </c>
    </row>
    <row r="955" spans="1:14" x14ac:dyDescent="0.2">
      <c r="A955" s="61">
        <v>44418</v>
      </c>
      <c r="D955">
        <v>7.04</v>
      </c>
      <c r="E955">
        <v>7.0609999999999999</v>
      </c>
      <c r="F955">
        <v>7.0519999999999996</v>
      </c>
      <c r="G955" s="66"/>
      <c r="H955" s="66"/>
      <c r="I955" s="75">
        <v>5.4889999999999999</v>
      </c>
      <c r="J955">
        <v>5.5209999999999999</v>
      </c>
      <c r="K955">
        <v>5.5149999999999997</v>
      </c>
      <c r="L955" s="66"/>
      <c r="M955">
        <f>AVERAGE(Table3[[#This Row],[VMSC04]:[VMSC07]])</f>
        <v>7.0509999999999993</v>
      </c>
      <c r="N955" s="77">
        <f>AVERAGE(Table3[[#This Row],[VMSC05.]:[VMSC07.]])</f>
        <v>5.5083333333333329</v>
      </c>
    </row>
    <row r="956" spans="1:14" x14ac:dyDescent="0.2">
      <c r="A956" s="61">
        <v>44419</v>
      </c>
      <c r="D956">
        <v>7.0449999999999999</v>
      </c>
      <c r="E956">
        <v>7.0709999999999997</v>
      </c>
      <c r="F956">
        <v>7.0579999999999998</v>
      </c>
      <c r="G956" s="66"/>
      <c r="H956" s="66"/>
      <c r="I956" s="75">
        <v>5.5190000000000001</v>
      </c>
      <c r="J956">
        <v>5.5369999999999999</v>
      </c>
      <c r="K956">
        <v>5.5309999999999997</v>
      </c>
      <c r="L956" s="66"/>
      <c r="M956">
        <f>AVERAGE(Table3[[#This Row],[VMSC04]:[VMSC07]])</f>
        <v>7.0579999999999998</v>
      </c>
      <c r="N956" s="77">
        <f>AVERAGE(Table3[[#This Row],[VMSC05.]:[VMSC07.]])</f>
        <v>5.5289999999999999</v>
      </c>
    </row>
    <row r="957" spans="1:14" x14ac:dyDescent="0.2">
      <c r="A957" s="61">
        <v>44420</v>
      </c>
      <c r="D957">
        <v>7.0439999999999996</v>
      </c>
      <c r="E957">
        <v>7.0670000000000002</v>
      </c>
      <c r="F957">
        <v>7.048</v>
      </c>
      <c r="G957" s="66"/>
      <c r="H957" s="66"/>
      <c r="I957" s="75">
        <v>5.5279999999999996</v>
      </c>
      <c r="J957">
        <v>5.5190000000000001</v>
      </c>
      <c r="K957">
        <v>5.5369999999999999</v>
      </c>
      <c r="L957" s="66"/>
      <c r="M957">
        <f>AVERAGE(Table3[[#This Row],[VMSC04]:[VMSC07]])</f>
        <v>7.0529999999999999</v>
      </c>
      <c r="N957" s="77">
        <f>AVERAGE(Table3[[#This Row],[VMSC05.]:[VMSC07.]])</f>
        <v>5.5279999999999996</v>
      </c>
    </row>
    <row r="958" spans="1:14" x14ac:dyDescent="0.2">
      <c r="A958" s="61">
        <v>44421</v>
      </c>
      <c r="D958">
        <v>7.0350000000000001</v>
      </c>
      <c r="E958">
        <v>7.0579999999999998</v>
      </c>
      <c r="F958">
        <v>7.0419999999999998</v>
      </c>
      <c r="G958" s="66"/>
      <c r="H958" s="66"/>
      <c r="I958" s="75">
        <v>5.5039999999999996</v>
      </c>
      <c r="J958">
        <v>5.5170000000000003</v>
      </c>
      <c r="K958">
        <v>5.5179999999999998</v>
      </c>
      <c r="L958" s="66"/>
      <c r="M958">
        <f>AVERAGE(Table3[[#This Row],[VMSC04]:[VMSC07]])</f>
        <v>7.044999999999999</v>
      </c>
      <c r="N958" s="77">
        <f>AVERAGE(Table3[[#This Row],[VMSC05.]:[VMSC07.]])</f>
        <v>5.5130000000000008</v>
      </c>
    </row>
    <row r="959" spans="1:14" x14ac:dyDescent="0.2">
      <c r="A959" s="61">
        <v>44422</v>
      </c>
      <c r="D959">
        <v>6.98</v>
      </c>
      <c r="E959">
        <v>6.9930000000000003</v>
      </c>
      <c r="F959">
        <v>6.9740000000000002</v>
      </c>
      <c r="G959" s="66"/>
      <c r="H959" s="66"/>
      <c r="I959" s="75">
        <v>5.48</v>
      </c>
      <c r="J959">
        <v>5.5030000000000001</v>
      </c>
      <c r="K959">
        <v>5.4950000000000001</v>
      </c>
      <c r="L959" s="66"/>
      <c r="M959">
        <f>AVERAGE(Table3[[#This Row],[VMSC04]:[VMSC07]])</f>
        <v>6.9823333333333339</v>
      </c>
      <c r="N959" s="77">
        <f>AVERAGE(Table3[[#This Row],[VMSC05.]:[VMSC07.]])</f>
        <v>5.4926666666666675</v>
      </c>
    </row>
    <row r="960" spans="1:14" x14ac:dyDescent="0.2">
      <c r="A960" s="61">
        <v>44423</v>
      </c>
      <c r="D960">
        <v>7.0540000000000003</v>
      </c>
      <c r="E960">
        <v>7.0780000000000003</v>
      </c>
      <c r="F960">
        <v>7.056</v>
      </c>
      <c r="G960" s="66"/>
      <c r="H960" s="66"/>
      <c r="I960" s="75">
        <v>5.532</v>
      </c>
      <c r="J960">
        <v>5.548</v>
      </c>
      <c r="K960">
        <v>5.5350000000000001</v>
      </c>
      <c r="L960" s="66"/>
      <c r="M960">
        <f>AVERAGE(Table3[[#This Row],[VMSC04]:[VMSC07]])</f>
        <v>7.0626666666666678</v>
      </c>
      <c r="N960" s="77">
        <f>AVERAGE(Table3[[#This Row],[VMSC05.]:[VMSC07.]])</f>
        <v>5.538333333333334</v>
      </c>
    </row>
    <row r="961" spans="1:14" x14ac:dyDescent="0.2">
      <c r="A961" s="61">
        <v>44424</v>
      </c>
      <c r="D961">
        <v>6.9950000000000001</v>
      </c>
      <c r="E961">
        <v>7.0250000000000004</v>
      </c>
      <c r="F961">
        <v>7.0039999999999996</v>
      </c>
      <c r="G961" s="66"/>
      <c r="H961" s="66"/>
      <c r="I961" s="75">
        <v>5.4850000000000003</v>
      </c>
      <c r="J961">
        <v>5.4989999999999997</v>
      </c>
      <c r="K961">
        <v>5.48</v>
      </c>
      <c r="L961" s="66"/>
      <c r="M961">
        <f>AVERAGE(Table3[[#This Row],[VMSC04]:[VMSC07]])</f>
        <v>7.008</v>
      </c>
      <c r="N961" s="77">
        <f>AVERAGE(Table3[[#This Row],[VMSC05.]:[VMSC07.]])</f>
        <v>5.4879999999999995</v>
      </c>
    </row>
    <row r="962" spans="1:14" x14ac:dyDescent="0.2">
      <c r="A962" s="61">
        <v>44425</v>
      </c>
      <c r="D962">
        <v>6.9889999999999999</v>
      </c>
      <c r="E962">
        <v>7.0090000000000003</v>
      </c>
      <c r="F962">
        <v>6.9850000000000003</v>
      </c>
      <c r="G962" s="66"/>
      <c r="H962" s="66"/>
      <c r="I962" s="75">
        <v>5.4690000000000003</v>
      </c>
      <c r="J962">
        <v>5.5039999999999996</v>
      </c>
      <c r="K962">
        <v>5.4909999999999997</v>
      </c>
      <c r="L962" s="66"/>
      <c r="M962">
        <f>AVERAGE(Table3[[#This Row],[VMSC04]:[VMSC07]])</f>
        <v>6.9943333333333335</v>
      </c>
      <c r="N962" s="77">
        <f>AVERAGE(Table3[[#This Row],[VMSC05.]:[VMSC07.]])</f>
        <v>5.4879999999999995</v>
      </c>
    </row>
    <row r="963" spans="1:14" x14ac:dyDescent="0.2">
      <c r="A963" s="61">
        <v>44426</v>
      </c>
      <c r="D963">
        <v>6.9829999999999997</v>
      </c>
      <c r="E963">
        <v>7.008</v>
      </c>
      <c r="F963">
        <v>6.9829999999999997</v>
      </c>
      <c r="G963" s="66"/>
      <c r="H963" s="66"/>
      <c r="I963" s="75">
        <v>5.4850000000000003</v>
      </c>
      <c r="J963">
        <v>5.5069999999999997</v>
      </c>
      <c r="K963">
        <v>5.492</v>
      </c>
      <c r="L963" s="66"/>
      <c r="M963">
        <f>AVERAGE(Table3[[#This Row],[VMSC04]:[VMSC07]])</f>
        <v>6.9913333333333334</v>
      </c>
      <c r="N963" s="77">
        <f>AVERAGE(Table3[[#This Row],[VMSC05.]:[VMSC07.]])</f>
        <v>5.4946666666666673</v>
      </c>
    </row>
    <row r="964" spans="1:14" x14ac:dyDescent="0.2">
      <c r="A964" s="61">
        <v>44427</v>
      </c>
      <c r="D964">
        <v>6.9619999999999997</v>
      </c>
      <c r="E964">
        <v>6.9870000000000001</v>
      </c>
      <c r="F964">
        <v>6.9790000000000001</v>
      </c>
      <c r="G964" s="66"/>
      <c r="H964" s="66"/>
      <c r="I964" s="75">
        <v>5.4720000000000004</v>
      </c>
      <c r="J964">
        <v>5.49</v>
      </c>
      <c r="K964">
        <v>5.4939999999999998</v>
      </c>
      <c r="L964" s="66"/>
      <c r="M964">
        <f>AVERAGE(Table3[[#This Row],[VMSC04]:[VMSC07]])</f>
        <v>6.976</v>
      </c>
      <c r="N964" s="77">
        <f>AVERAGE(Table3[[#This Row],[VMSC05.]:[VMSC07.]])</f>
        <v>5.4853333333333332</v>
      </c>
    </row>
    <row r="965" spans="1:14" x14ac:dyDescent="0.2">
      <c r="A965" s="61">
        <v>44428</v>
      </c>
      <c r="D965">
        <v>6.9930000000000003</v>
      </c>
      <c r="E965">
        <v>7.016</v>
      </c>
      <c r="F965">
        <v>6.99</v>
      </c>
      <c r="G965" s="66"/>
      <c r="H965" s="66"/>
      <c r="I965" s="75">
        <v>5.4470000000000001</v>
      </c>
      <c r="J965">
        <v>5.468</v>
      </c>
      <c r="K965">
        <v>5.452</v>
      </c>
      <c r="L965" s="66"/>
      <c r="M965">
        <f>AVERAGE(Table3[[#This Row],[VMSC04]:[VMSC07]])</f>
        <v>6.9996666666666671</v>
      </c>
      <c r="N965" s="77">
        <f>AVERAGE(Table3[[#This Row],[VMSC05.]:[VMSC07.]])</f>
        <v>5.4556666666666658</v>
      </c>
    </row>
    <row r="966" spans="1:14" x14ac:dyDescent="0.2">
      <c r="A966" s="61">
        <v>44429</v>
      </c>
      <c r="D966">
        <v>7.0119999999999996</v>
      </c>
      <c r="E966">
        <v>7.0380000000000003</v>
      </c>
      <c r="F966">
        <v>7.0250000000000004</v>
      </c>
      <c r="G966" s="66"/>
      <c r="H966" s="66"/>
      <c r="I966" s="75">
        <v>5.5519999999999996</v>
      </c>
      <c r="J966">
        <v>5.548</v>
      </c>
      <c r="K966">
        <v>5.5460000000000003</v>
      </c>
      <c r="L966" s="66"/>
      <c r="M966">
        <f>AVERAGE(Table3[[#This Row],[VMSC04]:[VMSC07]])</f>
        <v>7.0250000000000012</v>
      </c>
      <c r="N966" s="77">
        <f>AVERAGE(Table3[[#This Row],[VMSC05.]:[VMSC07.]])</f>
        <v>5.5486666666666666</v>
      </c>
    </row>
    <row r="967" spans="1:14" x14ac:dyDescent="0.2">
      <c r="A967" s="61">
        <v>44430</v>
      </c>
      <c r="D967">
        <v>7.048</v>
      </c>
      <c r="E967">
        <v>7.0679999999999996</v>
      </c>
      <c r="F967">
        <v>7.0250000000000004</v>
      </c>
      <c r="G967" s="66"/>
      <c r="H967" s="66"/>
      <c r="I967" s="75">
        <v>5.5469999999999997</v>
      </c>
      <c r="J967">
        <v>5.5739999999999998</v>
      </c>
      <c r="K967">
        <v>5.5549999999999997</v>
      </c>
      <c r="L967" s="66"/>
      <c r="M967">
        <f>AVERAGE(Table3[[#This Row],[VMSC04]:[VMSC07]])</f>
        <v>7.0469999999999997</v>
      </c>
      <c r="N967" s="77">
        <f>AVERAGE(Table3[[#This Row],[VMSC05.]:[VMSC07.]])</f>
        <v>5.5586666666666664</v>
      </c>
    </row>
    <row r="968" spans="1:14" x14ac:dyDescent="0.2">
      <c r="A968" s="61">
        <v>44431</v>
      </c>
      <c r="D968">
        <v>6.968</v>
      </c>
      <c r="E968">
        <v>6.99</v>
      </c>
      <c r="F968">
        <v>6.9690000000000003</v>
      </c>
      <c r="G968" s="66"/>
      <c r="H968" s="66"/>
      <c r="I968" s="75">
        <v>5.4809999999999999</v>
      </c>
      <c r="J968">
        <v>5.5049999999999999</v>
      </c>
      <c r="K968">
        <v>5.4980000000000002</v>
      </c>
      <c r="L968" s="66"/>
      <c r="M968">
        <f>AVERAGE(Table3[[#This Row],[VMSC04]:[VMSC07]])</f>
        <v>6.9756666666666662</v>
      </c>
      <c r="N968" s="77">
        <f>AVERAGE(Table3[[#This Row],[VMSC05.]:[VMSC07.]])</f>
        <v>5.4946666666666673</v>
      </c>
    </row>
    <row r="969" spans="1:14" x14ac:dyDescent="0.2">
      <c r="A969" s="61">
        <v>44432</v>
      </c>
      <c r="D969">
        <v>6.9630000000000001</v>
      </c>
      <c r="E969">
        <v>6.992</v>
      </c>
      <c r="F969">
        <v>6.9710000000000001</v>
      </c>
      <c r="G969" s="66"/>
      <c r="H969" s="66"/>
      <c r="I969" s="75">
        <v>5.423</v>
      </c>
      <c r="J969">
        <v>5.4749999999999996</v>
      </c>
      <c r="K969">
        <v>5.4669999999999996</v>
      </c>
      <c r="L969" s="66"/>
      <c r="M969">
        <f>AVERAGE(Table3[[#This Row],[VMSC04]:[VMSC07]])</f>
        <v>6.9753333333333343</v>
      </c>
      <c r="N969" s="77">
        <f>AVERAGE(Table3[[#This Row],[VMSC05.]:[VMSC07.]])</f>
        <v>5.4549999999999992</v>
      </c>
    </row>
    <row r="970" spans="1:14" x14ac:dyDescent="0.2">
      <c r="A970" s="61">
        <v>44433</v>
      </c>
      <c r="D970">
        <v>6.9880000000000004</v>
      </c>
      <c r="E970">
        <v>6.9930000000000003</v>
      </c>
      <c r="F970">
        <v>6.9930000000000003</v>
      </c>
      <c r="G970" s="66"/>
      <c r="H970" s="66"/>
      <c r="I970" s="75">
        <v>5.4790000000000001</v>
      </c>
      <c r="J970">
        <v>5.5039999999999996</v>
      </c>
      <c r="K970">
        <v>5.4989999999999997</v>
      </c>
      <c r="L970" s="66"/>
      <c r="M970">
        <f>AVERAGE(Table3[[#This Row],[VMSC04]:[VMSC07]])</f>
        <v>6.9913333333333343</v>
      </c>
      <c r="N970" s="77">
        <f>AVERAGE(Table3[[#This Row],[VMSC05.]:[VMSC07.]])</f>
        <v>5.4939999999999998</v>
      </c>
    </row>
    <row r="971" spans="1:14" x14ac:dyDescent="0.2">
      <c r="A971" s="61">
        <v>44434</v>
      </c>
      <c r="D971">
        <v>7.0090000000000003</v>
      </c>
      <c r="E971">
        <v>7.0469999999999997</v>
      </c>
      <c r="F971">
        <v>7.0140000000000002</v>
      </c>
      <c r="G971" s="66"/>
      <c r="H971" s="66"/>
      <c r="I971" s="75">
        <v>5.5309999999999997</v>
      </c>
      <c r="J971">
        <v>5.5369999999999999</v>
      </c>
      <c r="K971">
        <v>5.532</v>
      </c>
      <c r="L971" s="66"/>
      <c r="M971">
        <f>AVERAGE(Table3[[#This Row],[VMSC04]:[VMSC07]])</f>
        <v>7.0233333333333334</v>
      </c>
      <c r="N971" s="77">
        <f>AVERAGE(Table3[[#This Row],[VMSC05.]:[VMSC07.]])</f>
        <v>5.5333333333333341</v>
      </c>
    </row>
    <row r="972" spans="1:14" x14ac:dyDescent="0.2">
      <c r="A972" s="61">
        <v>44435</v>
      </c>
      <c r="D972">
        <v>7.0010000000000003</v>
      </c>
      <c r="E972">
        <v>7.0229999999999997</v>
      </c>
      <c r="F972">
        <v>6.9939999999999998</v>
      </c>
      <c r="G972" s="66"/>
      <c r="H972" s="66"/>
      <c r="I972" s="75">
        <v>5.4989999999999997</v>
      </c>
      <c r="J972">
        <v>5.5209999999999999</v>
      </c>
      <c r="K972">
        <v>5.5019999999999998</v>
      </c>
      <c r="L972" s="66"/>
      <c r="M972">
        <f>AVERAGE(Table3[[#This Row],[VMSC04]:[VMSC07]])</f>
        <v>7.0060000000000002</v>
      </c>
      <c r="N972" s="77">
        <f>AVERAGE(Table3[[#This Row],[VMSC05.]:[VMSC07.]])</f>
        <v>5.5073333333333325</v>
      </c>
    </row>
    <row r="973" spans="1:14" x14ac:dyDescent="0.2">
      <c r="A973" s="61">
        <v>44436</v>
      </c>
      <c r="D973">
        <v>7.01</v>
      </c>
      <c r="E973">
        <v>7.03</v>
      </c>
      <c r="F973">
        <v>7.0140000000000002</v>
      </c>
      <c r="G973" s="66"/>
      <c r="H973" s="66"/>
      <c r="I973" s="75">
        <v>5.5060000000000002</v>
      </c>
      <c r="J973">
        <v>5.5060000000000002</v>
      </c>
      <c r="K973">
        <v>5.5190000000000001</v>
      </c>
      <c r="L973" s="66"/>
      <c r="M973">
        <f>AVERAGE(Table3[[#This Row],[VMSC04]:[VMSC07]])</f>
        <v>7.0179999999999998</v>
      </c>
      <c r="N973" s="77">
        <f>AVERAGE(Table3[[#This Row],[VMSC05.]:[VMSC07.]])</f>
        <v>5.5103333333333326</v>
      </c>
    </row>
    <row r="974" spans="1:14" x14ac:dyDescent="0.2">
      <c r="A974" s="61">
        <v>44437</v>
      </c>
      <c r="D974">
        <v>7.02</v>
      </c>
      <c r="E974">
        <v>7.0289999999999999</v>
      </c>
      <c r="F974">
        <v>7.0250000000000004</v>
      </c>
      <c r="G974" s="66"/>
      <c r="H974" s="66"/>
      <c r="I974" s="75">
        <v>5.5430000000000001</v>
      </c>
      <c r="J974">
        <v>5.5469999999999997</v>
      </c>
      <c r="K974">
        <v>5.548</v>
      </c>
      <c r="L974" s="66"/>
      <c r="M974">
        <f>AVERAGE(Table3[[#This Row],[VMSC04]:[VMSC07]])</f>
        <v>7.0246666666666657</v>
      </c>
      <c r="N974" s="77">
        <f>AVERAGE(Table3[[#This Row],[VMSC05.]:[VMSC07.]])</f>
        <v>5.5459999999999994</v>
      </c>
    </row>
    <row r="975" spans="1:14" x14ac:dyDescent="0.2">
      <c r="A975" s="61">
        <v>44438</v>
      </c>
      <c r="D975">
        <v>6.9889999999999999</v>
      </c>
      <c r="E975">
        <v>7.0250000000000004</v>
      </c>
      <c r="F975">
        <v>6.9989999999999997</v>
      </c>
      <c r="G975" s="66"/>
      <c r="H975" s="66"/>
      <c r="I975" s="75">
        <v>5.5140000000000002</v>
      </c>
      <c r="J975">
        <v>5.5510000000000002</v>
      </c>
      <c r="K975">
        <v>5.5279999999999996</v>
      </c>
      <c r="L975" s="66"/>
      <c r="M975">
        <f>AVERAGE(Table3[[#This Row],[VMSC04]:[VMSC07]])</f>
        <v>7.0043333333333324</v>
      </c>
      <c r="N975" s="77">
        <f>AVERAGE(Table3[[#This Row],[VMSC05.]:[VMSC07.]])</f>
        <v>5.5309999999999997</v>
      </c>
    </row>
    <row r="976" spans="1:14" x14ac:dyDescent="0.2">
      <c r="A976" s="61">
        <v>44439</v>
      </c>
      <c r="D976">
        <v>6.9729999999999999</v>
      </c>
      <c r="E976">
        <v>6.992</v>
      </c>
      <c r="F976">
        <v>6.9660000000000002</v>
      </c>
      <c r="G976" s="66"/>
      <c r="H976" s="66"/>
      <c r="I976" s="75">
        <v>5.5</v>
      </c>
      <c r="J976">
        <v>5.5019999999999998</v>
      </c>
      <c r="K976">
        <v>5.4889999999999999</v>
      </c>
      <c r="L976" s="66"/>
      <c r="M976">
        <f>AVERAGE(Table3[[#This Row],[VMSC04]:[VMSC07]])</f>
        <v>6.9770000000000003</v>
      </c>
      <c r="N976" s="77">
        <f>AVERAGE(Table3[[#This Row],[VMSC05.]:[VMSC07.]])</f>
        <v>5.4969999999999999</v>
      </c>
    </row>
    <row r="977" spans="1:14" x14ac:dyDescent="0.2">
      <c r="A977" s="61">
        <v>44440</v>
      </c>
      <c r="D977">
        <v>6.968</v>
      </c>
      <c r="E977">
        <v>7.0069999999999997</v>
      </c>
      <c r="F977">
        <v>6.9720000000000004</v>
      </c>
      <c r="G977" s="66"/>
      <c r="H977" s="66"/>
      <c r="I977" s="75">
        <v>5.4809999999999999</v>
      </c>
      <c r="J977">
        <v>5.48</v>
      </c>
      <c r="K977">
        <v>5.5090000000000003</v>
      </c>
      <c r="L977" s="66"/>
      <c r="M977">
        <f>AVERAGE(Table3[[#This Row],[VMSC04]:[VMSC07]])</f>
        <v>6.9823333333333331</v>
      </c>
      <c r="N977" s="77">
        <f>AVERAGE(Table3[[#This Row],[VMSC05.]:[VMSC07.]])</f>
        <v>5.4899999999999993</v>
      </c>
    </row>
    <row r="978" spans="1:14" x14ac:dyDescent="0.2">
      <c r="A978" s="61">
        <v>44441</v>
      </c>
      <c r="D978">
        <v>6.9770000000000003</v>
      </c>
      <c r="E978">
        <v>7</v>
      </c>
      <c r="F978">
        <v>6.9779999999999998</v>
      </c>
      <c r="G978" s="66"/>
      <c r="H978" s="66"/>
      <c r="I978" s="75">
        <v>5.5019999999999998</v>
      </c>
      <c r="J978">
        <v>5.5250000000000004</v>
      </c>
      <c r="K978">
        <v>5.5049999999999999</v>
      </c>
      <c r="L978" s="66"/>
      <c r="M978">
        <f>AVERAGE(Table3[[#This Row],[VMSC04]:[VMSC07]])</f>
        <v>6.9849999999999994</v>
      </c>
      <c r="N978" s="77">
        <f>AVERAGE(Table3[[#This Row],[VMSC05.]:[VMSC07.]])</f>
        <v>5.5106666666666664</v>
      </c>
    </row>
    <row r="979" spans="1:14" x14ac:dyDescent="0.2">
      <c r="A979" s="61">
        <v>44442</v>
      </c>
      <c r="D979">
        <v>6.9889999999999999</v>
      </c>
      <c r="E979">
        <v>6.9859999999999998</v>
      </c>
      <c r="F979">
        <v>6.9649999999999999</v>
      </c>
      <c r="G979" s="66"/>
      <c r="H979" s="66"/>
      <c r="I979" s="75">
        <v>5.48</v>
      </c>
      <c r="J979">
        <v>5.4950000000000001</v>
      </c>
      <c r="K979">
        <v>5.5149999999999997</v>
      </c>
      <c r="L979" s="66"/>
      <c r="M979">
        <f>AVERAGE(Table3[[#This Row],[VMSC04]:[VMSC07]])</f>
        <v>6.9799999999999995</v>
      </c>
      <c r="N979" s="77">
        <f>AVERAGE(Table3[[#This Row],[VMSC05.]:[VMSC07.]])</f>
        <v>5.496666666666667</v>
      </c>
    </row>
    <row r="980" spans="1:14" x14ac:dyDescent="0.2">
      <c r="A980" s="61">
        <v>44443</v>
      </c>
      <c r="D980">
        <v>6.968</v>
      </c>
      <c r="E980">
        <v>6.99</v>
      </c>
      <c r="F980">
        <v>6.9649999999999999</v>
      </c>
      <c r="G980" s="66"/>
      <c r="H980" s="66"/>
      <c r="I980" s="75">
        <v>5.5179999999999998</v>
      </c>
      <c r="J980">
        <v>5.5609999999999999</v>
      </c>
      <c r="K980">
        <v>5.5419999999999998</v>
      </c>
      <c r="L980" s="66"/>
      <c r="M980">
        <f>AVERAGE(Table3[[#This Row],[VMSC04]:[VMSC07]])</f>
        <v>6.9743333333333339</v>
      </c>
      <c r="N980" s="77">
        <f>AVERAGE(Table3[[#This Row],[VMSC05.]:[VMSC07.]])</f>
        <v>5.5403333333333338</v>
      </c>
    </row>
    <row r="981" spans="1:14" x14ac:dyDescent="0.2">
      <c r="A981" s="61">
        <v>44444</v>
      </c>
      <c r="D981">
        <v>7.0060000000000002</v>
      </c>
      <c r="E981">
        <v>7.0339999999999998</v>
      </c>
      <c r="F981">
        <v>7.01</v>
      </c>
      <c r="G981" s="66"/>
      <c r="H981" s="66"/>
      <c r="I981" s="75">
        <v>5.5270000000000001</v>
      </c>
      <c r="J981">
        <v>5.5419999999999998</v>
      </c>
      <c r="K981">
        <v>5.5640000000000001</v>
      </c>
      <c r="L981" s="66"/>
      <c r="M981">
        <f>AVERAGE(Table3[[#This Row],[VMSC04]:[VMSC07]])</f>
        <v>7.0166666666666657</v>
      </c>
      <c r="N981" s="77">
        <f>AVERAGE(Table3[[#This Row],[VMSC05.]:[VMSC07.]])</f>
        <v>5.5443333333333333</v>
      </c>
    </row>
    <row r="982" spans="1:14" x14ac:dyDescent="0.2">
      <c r="A982" s="61">
        <v>44445</v>
      </c>
      <c r="D982">
        <v>6.968</v>
      </c>
      <c r="E982">
        <v>6.9880000000000004</v>
      </c>
      <c r="F982">
        <v>6.9560000000000004</v>
      </c>
      <c r="G982" s="66"/>
      <c r="H982" s="66"/>
      <c r="I982" s="75">
        <v>5.5030000000000001</v>
      </c>
      <c r="J982">
        <v>5.5350000000000001</v>
      </c>
      <c r="K982">
        <v>5.5179999999999998</v>
      </c>
      <c r="L982" s="66"/>
      <c r="M982">
        <f>AVERAGE(Table3[[#This Row],[VMSC04]:[VMSC07]])</f>
        <v>6.9706666666666663</v>
      </c>
      <c r="N982" s="77">
        <f>AVERAGE(Table3[[#This Row],[VMSC05.]:[VMSC07.]])</f>
        <v>5.5186666666666673</v>
      </c>
    </row>
    <row r="983" spans="1:14" x14ac:dyDescent="0.2">
      <c r="A983" s="61">
        <v>44446</v>
      </c>
      <c r="D983">
        <v>6.968</v>
      </c>
      <c r="E983">
        <v>6.9880000000000004</v>
      </c>
      <c r="F983">
        <v>6.9690000000000003</v>
      </c>
      <c r="G983" s="66"/>
      <c r="H983" s="66"/>
      <c r="I983" s="75">
        <v>5.4969999999999999</v>
      </c>
      <c r="J983">
        <v>5.5359999999999996</v>
      </c>
      <c r="K983">
        <v>5.5220000000000002</v>
      </c>
      <c r="L983" s="66"/>
      <c r="M983">
        <f>AVERAGE(Table3[[#This Row],[VMSC04]:[VMSC07]])</f>
        <v>6.9750000000000005</v>
      </c>
      <c r="N983" s="77">
        <f>AVERAGE(Table3[[#This Row],[VMSC05.]:[VMSC07.]])</f>
        <v>5.5183333333333335</v>
      </c>
    </row>
    <row r="984" spans="1:14" x14ac:dyDescent="0.2">
      <c r="A984" s="61">
        <v>44447</v>
      </c>
      <c r="D984">
        <v>6.95</v>
      </c>
      <c r="E984">
        <v>6.9850000000000003</v>
      </c>
      <c r="F984">
        <v>6.9560000000000004</v>
      </c>
      <c r="G984" s="66"/>
      <c r="H984" s="66"/>
      <c r="I984" s="75">
        <v>5.5209999999999999</v>
      </c>
      <c r="J984">
        <v>5.55</v>
      </c>
      <c r="K984">
        <v>5.5039999999999996</v>
      </c>
      <c r="L984" s="66"/>
      <c r="M984">
        <f>AVERAGE(Table3[[#This Row],[VMSC04]:[VMSC07]])</f>
        <v>6.9636666666666676</v>
      </c>
      <c r="N984" s="77">
        <f>AVERAGE(Table3[[#This Row],[VMSC05.]:[VMSC07.]])</f>
        <v>5.5249999999999995</v>
      </c>
    </row>
    <row r="985" spans="1:14" x14ac:dyDescent="0.2">
      <c r="A985" s="61">
        <v>44448</v>
      </c>
      <c r="D985">
        <v>6.9729999999999999</v>
      </c>
      <c r="E985">
        <v>6.9980000000000002</v>
      </c>
      <c r="F985">
        <v>6.9870000000000001</v>
      </c>
      <c r="I985" s="74">
        <v>5.5010000000000003</v>
      </c>
      <c r="J985">
        <v>5.5229999999999997</v>
      </c>
      <c r="K985">
        <v>5.5179999999999998</v>
      </c>
      <c r="M985">
        <f>AVERAGE(Table3[[#This Row],[VMSC04]:[VMSC07]])</f>
        <v>6.9859999999999998</v>
      </c>
      <c r="N985" s="77">
        <f>AVERAGE(Table3[[#This Row],[VMSC05.]:[VMSC07.]])</f>
        <v>5.5140000000000002</v>
      </c>
    </row>
    <row r="986" spans="1:14" x14ac:dyDescent="0.2">
      <c r="A986" s="61">
        <v>44449</v>
      </c>
      <c r="D986">
        <v>6.9480000000000004</v>
      </c>
      <c r="E986">
        <v>6.9660000000000002</v>
      </c>
      <c r="F986">
        <v>6.9489999999999998</v>
      </c>
      <c r="I986" s="74">
        <v>5.4809999999999999</v>
      </c>
      <c r="J986">
        <v>5.51</v>
      </c>
      <c r="K986">
        <v>5.4939999999999998</v>
      </c>
      <c r="M986">
        <f>AVERAGE(Table3[[#This Row],[VMSC04]:[VMSC07]])</f>
        <v>6.9543333333333335</v>
      </c>
      <c r="N986" s="77">
        <f>AVERAGE(Table3[[#This Row],[VMSC05.]:[VMSC07.]])</f>
        <v>5.4950000000000001</v>
      </c>
    </row>
    <row r="987" spans="1:14" x14ac:dyDescent="0.2">
      <c r="A987" s="61">
        <v>44450</v>
      </c>
      <c r="D987">
        <v>6.9379999999999997</v>
      </c>
      <c r="E987">
        <v>6.9640000000000004</v>
      </c>
      <c r="F987">
        <v>6.9459999999999997</v>
      </c>
      <c r="I987" s="74">
        <v>5.492</v>
      </c>
      <c r="J987">
        <v>5.5140000000000002</v>
      </c>
      <c r="K987">
        <v>5.48</v>
      </c>
      <c r="M987">
        <f>AVERAGE(Table3[[#This Row],[VMSC04]:[VMSC07]])</f>
        <v>6.9493333333333327</v>
      </c>
      <c r="N987" s="77">
        <f>AVERAGE(Table3[[#This Row],[VMSC05.]:[VMSC07.]])</f>
        <v>5.4953333333333338</v>
      </c>
    </row>
    <row r="988" spans="1:14" x14ac:dyDescent="0.2">
      <c r="A988" s="61">
        <v>44451</v>
      </c>
      <c r="D988">
        <v>6.94</v>
      </c>
      <c r="E988">
        <v>6.968</v>
      </c>
      <c r="F988">
        <v>6.9390000000000001</v>
      </c>
      <c r="I988" s="74">
        <v>5.4989999999999997</v>
      </c>
      <c r="J988">
        <v>5.508</v>
      </c>
      <c r="K988">
        <v>5.4960000000000004</v>
      </c>
      <c r="M988">
        <f>AVERAGE(Table3[[#This Row],[VMSC04]:[VMSC07]])</f>
        <v>6.9490000000000007</v>
      </c>
      <c r="N988" s="77">
        <f>AVERAGE(Table3[[#This Row],[VMSC05.]:[VMSC07.]])</f>
        <v>5.5010000000000003</v>
      </c>
    </row>
    <row r="989" spans="1:14" x14ac:dyDescent="0.2">
      <c r="A989" s="61">
        <v>44452</v>
      </c>
      <c r="D989">
        <v>6.9390000000000001</v>
      </c>
      <c r="E989">
        <v>6.9720000000000004</v>
      </c>
      <c r="F989">
        <v>6.9459999999999997</v>
      </c>
      <c r="I989" s="74">
        <v>5.5179999999999998</v>
      </c>
      <c r="J989">
        <v>5.51</v>
      </c>
      <c r="K989">
        <v>5.5179999999999998</v>
      </c>
      <c r="M989">
        <f>AVERAGE(Table3[[#This Row],[VMSC04]:[VMSC07]])</f>
        <v>6.9523333333333328</v>
      </c>
      <c r="N989" s="77">
        <f>AVERAGE(Table3[[#This Row],[VMSC05.]:[VMSC07.]])</f>
        <v>5.5153333333333334</v>
      </c>
    </row>
    <row r="990" spans="1:14" x14ac:dyDescent="0.2">
      <c r="A990" s="61">
        <v>44453</v>
      </c>
      <c r="D990">
        <v>7.0359999999999996</v>
      </c>
      <c r="E990">
        <v>7.0659999999999998</v>
      </c>
      <c r="F990">
        <v>7.0449999999999999</v>
      </c>
      <c r="I990" s="74">
        <v>5.5519999999999996</v>
      </c>
      <c r="J990">
        <v>5.5720000000000001</v>
      </c>
      <c r="K990">
        <v>5.5590000000000002</v>
      </c>
      <c r="M990">
        <f>AVERAGE(Table3[[#This Row],[VMSC04]:[VMSC07]])</f>
        <v>7.0489999999999995</v>
      </c>
      <c r="N990" s="77">
        <f>AVERAGE(Table3[[#This Row],[VMSC05.]:[VMSC07.]])</f>
        <v>5.5609999999999999</v>
      </c>
    </row>
    <row r="991" spans="1:14" x14ac:dyDescent="0.2">
      <c r="A991" s="61">
        <v>44454</v>
      </c>
      <c r="D991">
        <v>6.9690000000000003</v>
      </c>
      <c r="E991">
        <v>6.9909999999999997</v>
      </c>
      <c r="F991">
        <v>6.98</v>
      </c>
      <c r="I991" s="74">
        <v>5.516</v>
      </c>
      <c r="J991">
        <v>5.5279999999999996</v>
      </c>
      <c r="K991">
        <v>5.5380000000000003</v>
      </c>
      <c r="M991">
        <f>AVERAGE(Table3[[#This Row],[VMSC04]:[VMSC07]])</f>
        <v>6.98</v>
      </c>
      <c r="N991" s="77">
        <f>AVERAGE(Table3[[#This Row],[VMSC05.]:[VMSC07.]])</f>
        <v>5.5273333333333339</v>
      </c>
    </row>
    <row r="992" spans="1:14" x14ac:dyDescent="0.2">
      <c r="A992" s="61">
        <v>44455</v>
      </c>
      <c r="D992">
        <v>6.97</v>
      </c>
      <c r="E992">
        <v>6.9880000000000004</v>
      </c>
      <c r="F992">
        <v>6.9640000000000004</v>
      </c>
      <c r="I992" s="74">
        <v>5.5149999999999997</v>
      </c>
      <c r="J992">
        <v>5.556</v>
      </c>
      <c r="K992">
        <v>5.5270000000000001</v>
      </c>
      <c r="M992">
        <f>AVERAGE(Table3[[#This Row],[VMSC04]:[VMSC07]])</f>
        <v>6.9740000000000002</v>
      </c>
      <c r="N992" s="77">
        <f>AVERAGE(Table3[[#This Row],[VMSC05.]:[VMSC07.]])</f>
        <v>5.5326666666666666</v>
      </c>
    </row>
    <row r="993" spans="1:14" x14ac:dyDescent="0.2">
      <c r="A993" s="61">
        <v>44456</v>
      </c>
      <c r="D993">
        <v>6.9530000000000003</v>
      </c>
      <c r="E993">
        <v>6.97</v>
      </c>
      <c r="F993">
        <v>6.9630000000000001</v>
      </c>
      <c r="I993" s="74">
        <v>5.4980000000000002</v>
      </c>
      <c r="J993">
        <v>5.5129999999999999</v>
      </c>
      <c r="K993">
        <v>5.4960000000000004</v>
      </c>
      <c r="M993">
        <f>AVERAGE(Table3[[#This Row],[VMSC04]:[VMSC07]])</f>
        <v>6.9619999999999997</v>
      </c>
      <c r="N993" s="77">
        <f>AVERAGE(Table3[[#This Row],[VMSC05.]:[VMSC07.]])</f>
        <v>5.5023333333333326</v>
      </c>
    </row>
    <row r="994" spans="1:14" x14ac:dyDescent="0.2">
      <c r="A994" s="61">
        <v>44457</v>
      </c>
      <c r="D994">
        <v>7.0510000000000002</v>
      </c>
      <c r="E994">
        <v>7.0860000000000003</v>
      </c>
      <c r="F994">
        <v>7.0590000000000002</v>
      </c>
      <c r="I994" s="74">
        <v>5.5640000000000001</v>
      </c>
      <c r="J994">
        <v>5.5869999999999997</v>
      </c>
      <c r="K994">
        <v>5.5860000000000003</v>
      </c>
      <c r="M994">
        <f>AVERAGE(Table3[[#This Row],[VMSC04]:[VMSC07]])</f>
        <v>7.0653333333333341</v>
      </c>
      <c r="N994" s="77">
        <f>AVERAGE(Table3[[#This Row],[VMSC05.]:[VMSC07.]])</f>
        <v>5.5790000000000006</v>
      </c>
    </row>
    <row r="995" spans="1:14" x14ac:dyDescent="0.2">
      <c r="A995" s="61">
        <v>44458</v>
      </c>
      <c r="D995">
        <v>6.9320000000000004</v>
      </c>
      <c r="E995">
        <v>6.9669999999999996</v>
      </c>
      <c r="F995">
        <v>6.9649999999999999</v>
      </c>
      <c r="I995" s="74">
        <v>5.4980000000000002</v>
      </c>
      <c r="J995">
        <v>5.5410000000000004</v>
      </c>
      <c r="K995">
        <v>5.4939999999999998</v>
      </c>
      <c r="M995">
        <f>AVERAGE(Table3[[#This Row],[VMSC04]:[VMSC07]])</f>
        <v>6.9546666666666672</v>
      </c>
      <c r="N995" s="77">
        <f>AVERAGE(Table3[[#This Row],[VMSC05.]:[VMSC07.]])</f>
        <v>5.5110000000000001</v>
      </c>
    </row>
    <row r="996" spans="1:14" x14ac:dyDescent="0.2">
      <c r="A996" s="61">
        <v>44459</v>
      </c>
      <c r="D996">
        <v>6.97</v>
      </c>
      <c r="E996">
        <v>7.0019999999999998</v>
      </c>
      <c r="F996">
        <v>6.9710000000000001</v>
      </c>
      <c r="I996" s="74">
        <v>5.5229999999999997</v>
      </c>
      <c r="J996">
        <v>5.57</v>
      </c>
      <c r="K996">
        <v>5.5430000000000001</v>
      </c>
      <c r="M996">
        <f>AVERAGE(Table3[[#This Row],[VMSC04]:[VMSC07]])</f>
        <v>6.980999999999999</v>
      </c>
      <c r="N996" s="77">
        <f>AVERAGE(Table3[[#This Row],[VMSC05.]:[VMSC07.]])</f>
        <v>5.5453333333333328</v>
      </c>
    </row>
    <row r="997" spans="1:14" x14ac:dyDescent="0.2">
      <c r="A997" s="61">
        <v>44460</v>
      </c>
      <c r="D997">
        <v>6.9610000000000003</v>
      </c>
      <c r="E997">
        <v>6.9829999999999997</v>
      </c>
      <c r="F997">
        <v>6.9630000000000001</v>
      </c>
      <c r="I997" s="74">
        <v>5.5250000000000004</v>
      </c>
      <c r="J997">
        <v>5.5259999999999998</v>
      </c>
      <c r="K997">
        <v>5.5119999999999996</v>
      </c>
      <c r="M997">
        <f>AVERAGE(Table3[[#This Row],[VMSC04]:[VMSC07]])</f>
        <v>6.9690000000000003</v>
      </c>
      <c r="N997" s="77">
        <f>AVERAGE(Table3[[#This Row],[VMSC05.]:[VMSC07.]])</f>
        <v>5.5209999999999999</v>
      </c>
    </row>
    <row r="998" spans="1:14" x14ac:dyDescent="0.2">
      <c r="A998" s="61">
        <v>44461</v>
      </c>
      <c r="D998">
        <v>6.9409999999999998</v>
      </c>
      <c r="E998">
        <v>6.9740000000000002</v>
      </c>
      <c r="F998">
        <v>6.9489999999999998</v>
      </c>
      <c r="I998" s="74">
        <v>5.4930000000000003</v>
      </c>
      <c r="J998">
        <v>5.5039999999999996</v>
      </c>
      <c r="K998">
        <v>5.4770000000000003</v>
      </c>
      <c r="M998">
        <f>AVERAGE(Table3[[#This Row],[VMSC04]:[VMSC07]])</f>
        <v>6.9546666666666654</v>
      </c>
      <c r="N998" s="77">
        <f>AVERAGE(Table3[[#This Row],[VMSC05.]:[VMSC07.]])</f>
        <v>5.4913333333333334</v>
      </c>
    </row>
    <row r="999" spans="1:14" x14ac:dyDescent="0.2">
      <c r="A999" s="61">
        <v>44462</v>
      </c>
      <c r="D999">
        <v>7.0209999999999999</v>
      </c>
      <c r="E999">
        <v>7.0490000000000004</v>
      </c>
      <c r="F999">
        <v>7.0190000000000001</v>
      </c>
      <c r="I999" s="74">
        <v>5.5490000000000004</v>
      </c>
      <c r="J999">
        <v>5.569</v>
      </c>
      <c r="K999">
        <v>5.5540000000000003</v>
      </c>
      <c r="M999">
        <f>AVERAGE(Table3[[#This Row],[VMSC04]:[VMSC07]])</f>
        <v>7.0296666666666665</v>
      </c>
      <c r="N999" s="77">
        <f>AVERAGE(Table3[[#This Row],[VMSC05.]:[VMSC07.]])</f>
        <v>5.5573333333333332</v>
      </c>
    </row>
    <row r="1000" spans="1:14" x14ac:dyDescent="0.2">
      <c r="A1000" s="61">
        <v>44463</v>
      </c>
      <c r="D1000">
        <v>7.0119999999999996</v>
      </c>
      <c r="E1000">
        <v>7.0309999999999997</v>
      </c>
      <c r="F1000">
        <v>7.0119999999999996</v>
      </c>
      <c r="I1000" s="74">
        <v>5.5430000000000001</v>
      </c>
      <c r="J1000">
        <v>5.57</v>
      </c>
      <c r="K1000">
        <v>5.5490000000000004</v>
      </c>
      <c r="M1000">
        <f>AVERAGE(Table3[[#This Row],[VMSC04]:[VMSC07]])</f>
        <v>7.0183333333333335</v>
      </c>
      <c r="N1000" s="77">
        <f>AVERAGE(Table3[[#This Row],[VMSC05.]:[VMSC07.]])</f>
        <v>5.5539999999999994</v>
      </c>
    </row>
    <row r="1001" spans="1:14" x14ac:dyDescent="0.2">
      <c r="A1001" s="61">
        <v>44464</v>
      </c>
      <c r="D1001">
        <v>6.9749999999999996</v>
      </c>
      <c r="E1001">
        <v>6.9960000000000004</v>
      </c>
      <c r="F1001">
        <v>6.9649999999999999</v>
      </c>
      <c r="I1001" s="74">
        <v>5.5220000000000002</v>
      </c>
      <c r="J1001">
        <v>5.55</v>
      </c>
      <c r="K1001">
        <v>5.5229999999999997</v>
      </c>
      <c r="M1001">
        <f>AVERAGE(Table3[[#This Row],[VMSC04]:[VMSC07]])</f>
        <v>6.9786666666666664</v>
      </c>
      <c r="N1001" s="77">
        <f>AVERAGE(Table3[[#This Row],[VMSC05.]:[VMSC07.]])</f>
        <v>5.5316666666666663</v>
      </c>
    </row>
    <row r="1002" spans="1:14" x14ac:dyDescent="0.2">
      <c r="A1002" s="61">
        <v>44465</v>
      </c>
      <c r="D1002">
        <v>7.0119999999999996</v>
      </c>
      <c r="E1002">
        <v>7.0469999999999997</v>
      </c>
      <c r="F1002">
        <v>7.0259999999999998</v>
      </c>
      <c r="I1002" s="74">
        <v>5.5739999999999998</v>
      </c>
      <c r="J1002">
        <v>5.5919999999999996</v>
      </c>
      <c r="K1002">
        <v>5.5709999999999997</v>
      </c>
      <c r="M1002">
        <f>AVERAGE(Table3[[#This Row],[VMSC04]:[VMSC07]])</f>
        <v>7.0283333333333333</v>
      </c>
      <c r="N1002" s="77">
        <f>AVERAGE(Table3[[#This Row],[VMSC05.]:[VMSC07.]])</f>
        <v>5.5790000000000006</v>
      </c>
    </row>
    <row r="1003" spans="1:14" x14ac:dyDescent="0.2">
      <c r="A1003" s="61">
        <v>44466</v>
      </c>
      <c r="D1003">
        <v>6.9489999999999998</v>
      </c>
      <c r="E1003">
        <v>6.9660000000000002</v>
      </c>
      <c r="F1003">
        <v>6.95</v>
      </c>
      <c r="I1003" s="74">
        <v>5.5090000000000003</v>
      </c>
      <c r="J1003">
        <v>5.5170000000000003</v>
      </c>
      <c r="K1003">
        <v>5.524</v>
      </c>
      <c r="M1003">
        <f>AVERAGE(Table3[[#This Row],[VMSC04]:[VMSC07]])</f>
        <v>6.9549999999999992</v>
      </c>
      <c r="N1003" s="77">
        <f>AVERAGE(Table3[[#This Row],[VMSC05.]:[VMSC07.]])</f>
        <v>5.5166666666666666</v>
      </c>
    </row>
    <row r="1004" spans="1:14" x14ac:dyDescent="0.2">
      <c r="A1004" s="61">
        <v>44467</v>
      </c>
      <c r="D1004">
        <v>6.976</v>
      </c>
      <c r="E1004">
        <v>6.992</v>
      </c>
      <c r="F1004">
        <v>6.9809999999999999</v>
      </c>
      <c r="I1004" s="74">
        <v>5.5369999999999999</v>
      </c>
      <c r="J1004">
        <v>5.5629999999999997</v>
      </c>
      <c r="K1004">
        <v>5.5449999999999999</v>
      </c>
      <c r="M1004">
        <f>AVERAGE(Table3[[#This Row],[VMSC04]:[VMSC07]])</f>
        <v>6.9829999999999997</v>
      </c>
      <c r="N1004" s="77">
        <f>AVERAGE(Table3[[#This Row],[VMSC05.]:[VMSC07.]])</f>
        <v>5.5483333333333329</v>
      </c>
    </row>
    <row r="1005" spans="1:14" x14ac:dyDescent="0.2">
      <c r="A1005" s="61">
        <v>44468</v>
      </c>
      <c r="D1005">
        <v>6.9470000000000001</v>
      </c>
      <c r="E1005">
        <v>6.96</v>
      </c>
      <c r="F1005">
        <v>6.9459999999999997</v>
      </c>
      <c r="I1005" s="74">
        <v>5.5010000000000003</v>
      </c>
      <c r="J1005">
        <v>5.5190000000000001</v>
      </c>
      <c r="K1005">
        <v>5.5209999999999999</v>
      </c>
      <c r="M1005">
        <f>AVERAGE(Table3[[#This Row],[VMSC04]:[VMSC07]])</f>
        <v>6.9510000000000005</v>
      </c>
      <c r="N1005" s="77">
        <f>AVERAGE(Table3[[#This Row],[VMSC05.]:[VMSC07.]])</f>
        <v>5.5136666666666665</v>
      </c>
    </row>
    <row r="1006" spans="1:14" x14ac:dyDescent="0.2">
      <c r="A1006" s="61">
        <v>44469</v>
      </c>
      <c r="D1006">
        <v>6.9569999999999999</v>
      </c>
      <c r="E1006">
        <v>6.9880000000000004</v>
      </c>
      <c r="F1006">
        <v>6.9649999999999999</v>
      </c>
      <c r="I1006" s="74">
        <v>5.5270000000000001</v>
      </c>
      <c r="J1006">
        <v>5.5389999999999997</v>
      </c>
      <c r="K1006">
        <v>5.5229999999999997</v>
      </c>
      <c r="M1006">
        <f>AVERAGE(Table3[[#This Row],[VMSC04]:[VMSC07]])</f>
        <v>6.97</v>
      </c>
      <c r="N1006" s="77">
        <f>AVERAGE(Table3[[#This Row],[VMSC05.]:[VMSC07.]])</f>
        <v>5.5296666666666665</v>
      </c>
    </row>
    <row r="1007" spans="1:14" x14ac:dyDescent="0.2">
      <c r="A1007" s="61">
        <v>44470</v>
      </c>
      <c r="D1007">
        <v>7.0659999999999998</v>
      </c>
      <c r="E1007">
        <v>7.0910000000000002</v>
      </c>
      <c r="F1007">
        <v>7.08</v>
      </c>
      <c r="I1007" s="74">
        <v>5.5750000000000002</v>
      </c>
      <c r="J1007">
        <v>5.5860000000000003</v>
      </c>
      <c r="K1007">
        <v>5.5960000000000001</v>
      </c>
      <c r="M1007">
        <f>AVERAGE(Table3[[#This Row],[VMSC04]:[VMSC07]])</f>
        <v>7.0790000000000006</v>
      </c>
      <c r="N1007" s="77">
        <f>AVERAGE(Table3[[#This Row],[VMSC05.]:[VMSC07.]])</f>
        <v>5.5856666666666674</v>
      </c>
    </row>
    <row r="1008" spans="1:14" x14ac:dyDescent="0.2">
      <c r="A1008" s="61">
        <v>44471</v>
      </c>
      <c r="D1008">
        <v>7.0010000000000003</v>
      </c>
      <c r="E1008">
        <v>7.0270000000000001</v>
      </c>
      <c r="F1008">
        <v>7.0129999999999999</v>
      </c>
      <c r="I1008" s="74">
        <v>5.5679999999999996</v>
      </c>
      <c r="J1008">
        <v>5.5819999999999999</v>
      </c>
      <c r="K1008">
        <v>5.5709999999999997</v>
      </c>
      <c r="M1008">
        <f>AVERAGE(Table3[[#This Row],[VMSC04]:[VMSC07]])</f>
        <v>7.0136666666666665</v>
      </c>
      <c r="N1008" s="77">
        <f>AVERAGE(Table3[[#This Row],[VMSC05.]:[VMSC07.]])</f>
        <v>5.5736666666666652</v>
      </c>
    </row>
    <row r="1009" spans="1:14" x14ac:dyDescent="0.2">
      <c r="A1009" s="61">
        <v>44472</v>
      </c>
      <c r="D1009">
        <v>7.008</v>
      </c>
      <c r="E1009">
        <v>7.0419999999999998</v>
      </c>
      <c r="F1009">
        <v>7.03</v>
      </c>
      <c r="I1009" s="74">
        <v>5.5640000000000001</v>
      </c>
      <c r="J1009">
        <v>5.5910000000000002</v>
      </c>
      <c r="K1009">
        <v>5.5730000000000004</v>
      </c>
      <c r="M1009">
        <f>AVERAGE(Table3[[#This Row],[VMSC04]:[VMSC07]])</f>
        <v>7.0266666666666673</v>
      </c>
      <c r="N1009" s="77">
        <f>AVERAGE(Table3[[#This Row],[VMSC05.]:[VMSC07.]])</f>
        <v>5.5760000000000005</v>
      </c>
    </row>
    <row r="1010" spans="1:14" x14ac:dyDescent="0.2">
      <c r="A1010" s="61">
        <v>44473</v>
      </c>
      <c r="D1010">
        <v>7.0339999999999998</v>
      </c>
      <c r="E1010">
        <v>7.0529999999999999</v>
      </c>
      <c r="F1010">
        <v>7.0380000000000003</v>
      </c>
      <c r="I1010" s="74">
        <v>5.569</v>
      </c>
      <c r="J1010">
        <v>5.5830000000000002</v>
      </c>
      <c r="K1010">
        <v>5.5670000000000002</v>
      </c>
      <c r="M1010">
        <f>AVERAGE(Table3[[#This Row],[VMSC04]:[VMSC07]])</f>
        <v>7.041666666666667</v>
      </c>
      <c r="N1010" s="77">
        <f>AVERAGE(Table3[[#This Row],[VMSC05.]:[VMSC07.]])</f>
        <v>5.5730000000000004</v>
      </c>
    </row>
    <row r="1011" spans="1:14" x14ac:dyDescent="0.2">
      <c r="A1011" s="61">
        <v>44474</v>
      </c>
      <c r="D1011">
        <v>7.0810000000000004</v>
      </c>
      <c r="E1011">
        <v>7.1</v>
      </c>
      <c r="F1011">
        <v>7.07</v>
      </c>
      <c r="I1011" s="74">
        <v>5.5940000000000003</v>
      </c>
      <c r="J1011">
        <v>5.625</v>
      </c>
      <c r="K1011">
        <v>5.625</v>
      </c>
      <c r="M1011">
        <f>AVERAGE(Table3[[#This Row],[VMSC04]:[VMSC07]])</f>
        <v>7.0836666666666668</v>
      </c>
      <c r="N1011" s="77">
        <f>AVERAGE(Table3[[#This Row],[VMSC05.]:[VMSC07.]])</f>
        <v>5.6146666666666674</v>
      </c>
    </row>
    <row r="1012" spans="1:14" x14ac:dyDescent="0.2">
      <c r="A1012" s="61">
        <v>44475</v>
      </c>
      <c r="D1012">
        <v>7.0369999999999999</v>
      </c>
      <c r="E1012">
        <v>7.0789999999999997</v>
      </c>
      <c r="F1012">
        <v>7.0519999999999996</v>
      </c>
      <c r="I1012" s="74">
        <v>5.5620000000000003</v>
      </c>
      <c r="J1012">
        <v>5.5709999999999997</v>
      </c>
      <c r="K1012">
        <v>5.5609999999999999</v>
      </c>
      <c r="M1012">
        <f>AVERAGE(Table3[[#This Row],[VMSC04]:[VMSC07]])</f>
        <v>7.056</v>
      </c>
      <c r="N1012" s="77">
        <f>AVERAGE(Table3[[#This Row],[VMSC05.]:[VMSC07.]])</f>
        <v>5.5646666666666667</v>
      </c>
    </row>
    <row r="1013" spans="1:14" x14ac:dyDescent="0.2">
      <c r="A1013" s="61">
        <v>44476</v>
      </c>
      <c r="D1013">
        <v>7.0640000000000001</v>
      </c>
      <c r="E1013">
        <v>7.0830000000000002</v>
      </c>
      <c r="F1013">
        <v>7.069</v>
      </c>
      <c r="I1013" s="74">
        <v>5.5780000000000003</v>
      </c>
      <c r="J1013">
        <v>5.5910000000000002</v>
      </c>
      <c r="K1013">
        <v>5.5750000000000002</v>
      </c>
      <c r="M1013">
        <f>AVERAGE(Table3[[#This Row],[VMSC04]:[VMSC07]])</f>
        <v>7.0720000000000001</v>
      </c>
      <c r="N1013" s="77">
        <f>AVERAGE(Table3[[#This Row],[VMSC05.]:[VMSC07.]])</f>
        <v>5.5813333333333333</v>
      </c>
    </row>
    <row r="1014" spans="1:14" x14ac:dyDescent="0.2">
      <c r="A1014" s="61">
        <v>44477</v>
      </c>
      <c r="D1014">
        <v>6.9720000000000004</v>
      </c>
      <c r="E1014">
        <v>6.9950000000000001</v>
      </c>
      <c r="F1014">
        <v>6.9829999999999997</v>
      </c>
      <c r="I1014" s="74">
        <v>5.5220000000000002</v>
      </c>
      <c r="J1014">
        <v>5.54</v>
      </c>
      <c r="K1014">
        <v>5.5119999999999996</v>
      </c>
      <c r="M1014">
        <f>AVERAGE(Table3[[#This Row],[VMSC04]:[VMSC07]])</f>
        <v>6.9833333333333334</v>
      </c>
      <c r="N1014" s="77">
        <f>AVERAGE(Table3[[#This Row],[VMSC05.]:[VMSC07.]])</f>
        <v>5.5246666666666675</v>
      </c>
    </row>
    <row r="1015" spans="1:14" x14ac:dyDescent="0.2">
      <c r="A1015" s="61">
        <v>44478</v>
      </c>
      <c r="D1015">
        <v>6.9820000000000002</v>
      </c>
      <c r="E1015">
        <v>7.0140000000000002</v>
      </c>
      <c r="F1015">
        <v>6.9960000000000004</v>
      </c>
      <c r="I1015" s="74">
        <v>5.5549999999999997</v>
      </c>
      <c r="J1015">
        <v>5.5750000000000002</v>
      </c>
      <c r="K1015">
        <v>5.5650000000000004</v>
      </c>
      <c r="M1015">
        <f>AVERAGE(Table3[[#This Row],[VMSC04]:[VMSC07]])</f>
        <v>6.9973333333333336</v>
      </c>
      <c r="N1015" s="77">
        <f>AVERAGE(Table3[[#This Row],[VMSC05.]:[VMSC07.]])</f>
        <v>5.5650000000000004</v>
      </c>
    </row>
    <row r="1016" spans="1:14" x14ac:dyDescent="0.2">
      <c r="A1016" s="61">
        <v>44479</v>
      </c>
      <c r="D1016">
        <v>7.0010000000000003</v>
      </c>
      <c r="E1016">
        <v>7.0190000000000001</v>
      </c>
      <c r="F1016">
        <v>6.9969999999999999</v>
      </c>
      <c r="I1016" s="74">
        <v>5.5469999999999997</v>
      </c>
      <c r="J1016">
        <v>5.5540000000000003</v>
      </c>
      <c r="K1016">
        <v>5.5640000000000001</v>
      </c>
      <c r="M1016">
        <f>AVERAGE(Table3[[#This Row],[VMSC04]:[VMSC07]])</f>
        <v>7.0056666666666665</v>
      </c>
      <c r="N1016" s="77">
        <f>AVERAGE(Table3[[#This Row],[VMSC05.]:[VMSC07.]])</f>
        <v>5.5549999999999997</v>
      </c>
    </row>
    <row r="1017" spans="1:14" x14ac:dyDescent="0.2">
      <c r="A1017" s="61">
        <v>44480</v>
      </c>
      <c r="D1017">
        <v>6.984</v>
      </c>
      <c r="E1017">
        <v>7.0209999999999999</v>
      </c>
      <c r="F1017">
        <v>6.9960000000000004</v>
      </c>
      <c r="I1017" s="74">
        <v>5.5380000000000003</v>
      </c>
      <c r="J1017">
        <v>5.5490000000000004</v>
      </c>
      <c r="K1017">
        <v>5.5460000000000003</v>
      </c>
      <c r="M1017">
        <f>AVERAGE(Table3[[#This Row],[VMSC04]:[VMSC07]])</f>
        <v>7.0003333333333329</v>
      </c>
      <c r="N1017" s="77">
        <f>AVERAGE(Table3[[#This Row],[VMSC05.]:[VMSC07.]])</f>
        <v>5.5443333333333333</v>
      </c>
    </row>
    <row r="1018" spans="1:14" x14ac:dyDescent="0.2">
      <c r="A1018" s="61">
        <v>44481</v>
      </c>
      <c r="D1018">
        <v>7.0670000000000002</v>
      </c>
      <c r="E1018">
        <v>7.0940000000000003</v>
      </c>
      <c r="F1018">
        <v>7.06</v>
      </c>
      <c r="I1018" s="74">
        <v>5.5720000000000001</v>
      </c>
      <c r="J1018">
        <v>5.6020000000000003</v>
      </c>
      <c r="K1018">
        <v>5.5730000000000004</v>
      </c>
      <c r="M1018">
        <f>AVERAGE(Table3[[#This Row],[VMSC04]:[VMSC07]])</f>
        <v>7.073666666666667</v>
      </c>
      <c r="N1018" s="77">
        <f>AVERAGE(Table3[[#This Row],[VMSC05.]:[VMSC07.]])</f>
        <v>5.5823333333333336</v>
      </c>
    </row>
    <row r="1019" spans="1:14" x14ac:dyDescent="0.2">
      <c r="A1019" s="61">
        <v>44482</v>
      </c>
      <c r="D1019">
        <v>6.9660000000000002</v>
      </c>
      <c r="E1019">
        <v>6.9960000000000004</v>
      </c>
      <c r="F1019">
        <v>6.9820000000000002</v>
      </c>
      <c r="I1019" s="74">
        <v>5.5190000000000001</v>
      </c>
      <c r="J1019">
        <v>5.5369999999999999</v>
      </c>
      <c r="K1019">
        <v>5.5140000000000002</v>
      </c>
      <c r="M1019">
        <f>AVERAGE(Table3[[#This Row],[VMSC04]:[VMSC07]])</f>
        <v>6.9813333333333327</v>
      </c>
      <c r="N1019" s="77">
        <f>AVERAGE(Table3[[#This Row],[VMSC05.]:[VMSC07.]])</f>
        <v>5.5233333333333334</v>
      </c>
    </row>
    <row r="1020" spans="1:14" x14ac:dyDescent="0.2">
      <c r="A1020" s="61">
        <v>44483</v>
      </c>
      <c r="D1020">
        <v>7.0629999999999997</v>
      </c>
      <c r="E1020">
        <v>7.0590000000000002</v>
      </c>
      <c r="F1020">
        <v>7.0519999999999996</v>
      </c>
      <c r="I1020" s="74">
        <v>5.577</v>
      </c>
      <c r="J1020">
        <v>5.5949999999999998</v>
      </c>
      <c r="K1020">
        <v>5.5659999999999998</v>
      </c>
      <c r="M1020">
        <f>AVERAGE(Table3[[#This Row],[VMSC04]:[VMSC07]])</f>
        <v>7.0579999999999998</v>
      </c>
      <c r="N1020" s="77">
        <f>AVERAGE(Table3[[#This Row],[VMSC05.]:[VMSC07.]])</f>
        <v>5.5793333333333335</v>
      </c>
    </row>
    <row r="1021" spans="1:14" x14ac:dyDescent="0.2">
      <c r="A1021" s="61">
        <v>44484</v>
      </c>
      <c r="D1021">
        <v>7.06</v>
      </c>
      <c r="E1021">
        <v>7.077</v>
      </c>
      <c r="F1021">
        <v>7.05</v>
      </c>
      <c r="I1021" s="74">
        <v>5.5720000000000001</v>
      </c>
      <c r="J1021">
        <v>5.5830000000000002</v>
      </c>
      <c r="K1021">
        <v>5.5759999999999996</v>
      </c>
      <c r="M1021">
        <f>AVERAGE(Table3[[#This Row],[VMSC04]:[VMSC07]])</f>
        <v>7.062333333333334</v>
      </c>
      <c r="N1021" s="77">
        <f>AVERAGE(Table3[[#This Row],[VMSC05.]:[VMSC07.]])</f>
        <v>5.5770000000000008</v>
      </c>
    </row>
    <row r="1022" spans="1:14" x14ac:dyDescent="0.2">
      <c r="A1022" s="61">
        <v>44485</v>
      </c>
      <c r="D1022">
        <v>7.069</v>
      </c>
      <c r="E1022">
        <v>7.0880000000000001</v>
      </c>
      <c r="F1022">
        <v>7.056</v>
      </c>
      <c r="I1022" s="74">
        <v>5.5960000000000001</v>
      </c>
      <c r="J1022">
        <v>5.6</v>
      </c>
      <c r="K1022">
        <v>5.5869999999999997</v>
      </c>
      <c r="M1022">
        <f>AVERAGE(Table3[[#This Row],[VMSC04]:[VMSC07]])</f>
        <v>7.0710000000000006</v>
      </c>
      <c r="N1022" s="77">
        <f>AVERAGE(Table3[[#This Row],[VMSC05.]:[VMSC07.]])</f>
        <v>5.594333333333334</v>
      </c>
    </row>
    <row r="1023" spans="1:14" x14ac:dyDescent="0.2">
      <c r="A1023" s="61">
        <v>44486</v>
      </c>
      <c r="D1023">
        <v>7.0369999999999999</v>
      </c>
      <c r="E1023">
        <v>7.0369999999999999</v>
      </c>
      <c r="F1023">
        <v>7.0359999999999996</v>
      </c>
      <c r="I1023" s="74">
        <v>5.556</v>
      </c>
      <c r="J1023">
        <v>5.5789999999999997</v>
      </c>
      <c r="K1023">
        <v>5.5819999999999999</v>
      </c>
      <c r="M1023">
        <f>AVERAGE(Table3[[#This Row],[VMSC04]:[VMSC07]])</f>
        <v>7.0366666666666662</v>
      </c>
      <c r="N1023" s="77">
        <f>AVERAGE(Table3[[#This Row],[VMSC05.]:[VMSC07.]])</f>
        <v>5.5723333333333329</v>
      </c>
    </row>
    <row r="1024" spans="1:14" x14ac:dyDescent="0.2">
      <c r="A1024" s="61">
        <v>44487</v>
      </c>
      <c r="D1024">
        <v>6.976</v>
      </c>
      <c r="E1024">
        <v>6.9989999999999997</v>
      </c>
      <c r="F1024">
        <v>6.9909999999999997</v>
      </c>
      <c r="I1024" s="74">
        <v>5.5190000000000001</v>
      </c>
      <c r="J1024">
        <v>5.5129999999999999</v>
      </c>
      <c r="K1024">
        <v>5.5419999999999998</v>
      </c>
      <c r="M1024">
        <f>AVERAGE(Table3[[#This Row],[VMSC04]:[VMSC07]])</f>
        <v>6.988666666666667</v>
      </c>
      <c r="N1024" s="77">
        <f>AVERAGE(Table3[[#This Row],[VMSC05.]:[VMSC07.]])</f>
        <v>5.5246666666666657</v>
      </c>
    </row>
    <row r="1025" spans="1:14" x14ac:dyDescent="0.2">
      <c r="A1025" s="61">
        <v>44488</v>
      </c>
      <c r="D1025">
        <v>7.008</v>
      </c>
      <c r="E1025">
        <v>7.016</v>
      </c>
      <c r="F1025">
        <v>7.008</v>
      </c>
      <c r="I1025" s="74">
        <v>5.5640000000000001</v>
      </c>
      <c r="J1025">
        <v>5.5819999999999999</v>
      </c>
      <c r="K1025">
        <v>5.5529999999999999</v>
      </c>
      <c r="M1025">
        <f>AVERAGE(Table3[[#This Row],[VMSC04]:[VMSC07]])</f>
        <v>7.0106666666666664</v>
      </c>
      <c r="N1025" s="77">
        <f>AVERAGE(Table3[[#This Row],[VMSC05.]:[VMSC07.]])</f>
        <v>5.5663333333333336</v>
      </c>
    </row>
    <row r="1026" spans="1:14" x14ac:dyDescent="0.2">
      <c r="A1026" s="61">
        <v>44489</v>
      </c>
      <c r="D1026">
        <v>7.08</v>
      </c>
      <c r="E1026">
        <v>7.085</v>
      </c>
      <c r="F1026">
        <v>7.0789999999999997</v>
      </c>
      <c r="I1026" s="74">
        <v>5.593</v>
      </c>
      <c r="J1026">
        <v>5.5970000000000004</v>
      </c>
      <c r="K1026">
        <v>5.6120000000000001</v>
      </c>
      <c r="M1026">
        <f>AVERAGE(Table3[[#This Row],[VMSC04]:[VMSC07]])</f>
        <v>7.0813333333333333</v>
      </c>
      <c r="N1026" s="77">
        <f>AVERAGE(Table3[[#This Row],[VMSC05.]:[VMSC07.]])</f>
        <v>5.6006666666666662</v>
      </c>
    </row>
    <row r="1027" spans="1:14" x14ac:dyDescent="0.2">
      <c r="A1027" s="61">
        <v>44490</v>
      </c>
      <c r="D1027">
        <v>7.1070000000000002</v>
      </c>
      <c r="E1027">
        <v>7.1210000000000004</v>
      </c>
      <c r="F1027">
        <v>7.1070000000000002</v>
      </c>
      <c r="I1027" s="74">
        <v>5.6029999999999998</v>
      </c>
      <c r="J1027">
        <v>5.6079999999999997</v>
      </c>
      <c r="K1027">
        <v>5.6020000000000003</v>
      </c>
      <c r="M1027">
        <f>AVERAGE(Table3[[#This Row],[VMSC04]:[VMSC07]])</f>
        <v>7.1116666666666672</v>
      </c>
      <c r="N1027" s="77">
        <f>AVERAGE(Table3[[#This Row],[VMSC05.]:[VMSC07.]])</f>
        <v>5.6043333333333329</v>
      </c>
    </row>
    <row r="1028" spans="1:14" x14ac:dyDescent="0.2">
      <c r="A1028" s="61">
        <v>44491</v>
      </c>
      <c r="D1028">
        <v>7.0279999999999996</v>
      </c>
      <c r="E1028">
        <v>7.0519999999999996</v>
      </c>
      <c r="F1028">
        <v>7.04</v>
      </c>
      <c r="I1028" s="74">
        <v>5.5609999999999999</v>
      </c>
      <c r="J1028">
        <v>5.5730000000000004</v>
      </c>
      <c r="K1028">
        <v>5.5670000000000002</v>
      </c>
      <c r="M1028">
        <f>AVERAGE(Table3[[#This Row],[VMSC04]:[VMSC07]])</f>
        <v>7.0399999999999991</v>
      </c>
      <c r="N1028" s="77">
        <f>AVERAGE(Table3[[#This Row],[VMSC05.]:[VMSC07.]])</f>
        <v>5.5670000000000002</v>
      </c>
    </row>
    <row r="1029" spans="1:14" x14ac:dyDescent="0.2">
      <c r="A1029" s="61">
        <v>44492</v>
      </c>
      <c r="D1029">
        <v>7.024</v>
      </c>
      <c r="E1029">
        <v>7.0519999999999996</v>
      </c>
      <c r="F1029">
        <v>7.0270000000000001</v>
      </c>
      <c r="I1029" s="74">
        <v>5.5389999999999997</v>
      </c>
      <c r="J1029">
        <v>5.5780000000000003</v>
      </c>
      <c r="K1029">
        <v>5.5650000000000004</v>
      </c>
      <c r="M1029">
        <f>AVERAGE(Table3[[#This Row],[VMSC04]:[VMSC07]])</f>
        <v>7.0343333333333335</v>
      </c>
      <c r="N1029" s="77">
        <f>AVERAGE(Table3[[#This Row],[VMSC05.]:[VMSC07.]])</f>
        <v>5.5606666666666671</v>
      </c>
    </row>
    <row r="1030" spans="1:14" x14ac:dyDescent="0.2">
      <c r="A1030" s="61">
        <v>44493</v>
      </c>
      <c r="D1030">
        <v>7.0529999999999999</v>
      </c>
      <c r="E1030">
        <v>7.0650000000000004</v>
      </c>
      <c r="F1030">
        <v>7.0529999999999999</v>
      </c>
      <c r="I1030" s="74">
        <v>5.5620000000000003</v>
      </c>
      <c r="J1030">
        <v>5.5860000000000003</v>
      </c>
      <c r="K1030">
        <v>5.5679999999999996</v>
      </c>
      <c r="M1030">
        <f>AVERAGE(Table3[[#This Row],[VMSC04]:[VMSC07]])</f>
        <v>7.0569999999999995</v>
      </c>
      <c r="N1030" s="77">
        <f>AVERAGE(Table3[[#This Row],[VMSC05.]:[VMSC07.]])</f>
        <v>5.5720000000000001</v>
      </c>
    </row>
    <row r="1031" spans="1:14" x14ac:dyDescent="0.2">
      <c r="A1031" s="61">
        <v>44494</v>
      </c>
      <c r="D1031">
        <v>7.0519999999999996</v>
      </c>
      <c r="E1031">
        <v>7.0720000000000001</v>
      </c>
      <c r="F1031">
        <v>7.0419999999999998</v>
      </c>
      <c r="I1031" s="74">
        <v>5.556</v>
      </c>
      <c r="J1031">
        <v>5.5650000000000004</v>
      </c>
      <c r="K1031">
        <v>5.5490000000000004</v>
      </c>
      <c r="M1031">
        <f>AVERAGE(Table3[[#This Row],[VMSC04]:[VMSC07]])</f>
        <v>7.0553333333333326</v>
      </c>
      <c r="N1031" s="77">
        <f>AVERAGE(Table3[[#This Row],[VMSC05.]:[VMSC07.]])</f>
        <v>5.5566666666666675</v>
      </c>
    </row>
    <row r="1032" spans="1:14" x14ac:dyDescent="0.2">
      <c r="A1032" s="61">
        <v>44495</v>
      </c>
      <c r="D1032">
        <v>7.0910000000000002</v>
      </c>
      <c r="E1032">
        <v>7.1059999999999999</v>
      </c>
      <c r="F1032">
        <v>7.0940000000000003</v>
      </c>
      <c r="I1032" s="74">
        <v>5.577</v>
      </c>
      <c r="J1032">
        <v>5.6120000000000001</v>
      </c>
      <c r="K1032">
        <v>5.5990000000000002</v>
      </c>
      <c r="M1032">
        <f>AVERAGE(Table3[[#This Row],[VMSC04]:[VMSC07]])</f>
        <v>7.0970000000000004</v>
      </c>
      <c r="N1032" s="77">
        <f>AVERAGE(Table3[[#This Row],[VMSC05.]:[VMSC07.]])</f>
        <v>5.5960000000000001</v>
      </c>
    </row>
    <row r="1033" spans="1:14" x14ac:dyDescent="0.2">
      <c r="A1033" s="61">
        <v>44496</v>
      </c>
      <c r="D1033">
        <v>7.1040000000000001</v>
      </c>
      <c r="E1033">
        <v>7.1269999999999998</v>
      </c>
      <c r="F1033">
        <v>7.1079999999999997</v>
      </c>
      <c r="I1033" s="74">
        <v>5.6180000000000003</v>
      </c>
      <c r="J1033">
        <v>5.6189999999999998</v>
      </c>
      <c r="K1033">
        <v>5.62</v>
      </c>
      <c r="M1033">
        <f>AVERAGE(Table3[[#This Row],[VMSC04]:[VMSC07]])</f>
        <v>7.1129999999999995</v>
      </c>
      <c r="N1033" s="77">
        <f>AVERAGE(Table3[[#This Row],[VMSC05.]:[VMSC07.]])</f>
        <v>5.6189999999999998</v>
      </c>
    </row>
    <row r="1034" spans="1:14" x14ac:dyDescent="0.2">
      <c r="A1034" s="61">
        <v>44497</v>
      </c>
      <c r="D1034">
        <v>7.1059999999999999</v>
      </c>
      <c r="E1034">
        <v>7.1120000000000001</v>
      </c>
      <c r="F1034">
        <v>7.1059999999999999</v>
      </c>
      <c r="I1034" s="74">
        <v>5.61</v>
      </c>
      <c r="J1034">
        <v>5.64</v>
      </c>
      <c r="K1034">
        <v>5.6189999999999998</v>
      </c>
      <c r="M1034">
        <f>AVERAGE(Table3[[#This Row],[VMSC04]:[VMSC07]])</f>
        <v>7.1079999999999997</v>
      </c>
      <c r="N1034" s="77">
        <f>AVERAGE(Table3[[#This Row],[VMSC05.]:[VMSC07.]])</f>
        <v>5.6230000000000002</v>
      </c>
    </row>
    <row r="1035" spans="1:14" x14ac:dyDescent="0.2">
      <c r="A1035" s="61">
        <v>44498</v>
      </c>
      <c r="D1035">
        <v>7.1139999999999999</v>
      </c>
      <c r="E1035">
        <v>7.1390000000000002</v>
      </c>
      <c r="F1035">
        <v>7.1219999999999999</v>
      </c>
      <c r="I1035" s="74">
        <v>5.6109999999999998</v>
      </c>
      <c r="J1035">
        <v>5.6289999999999996</v>
      </c>
      <c r="K1035">
        <v>5.62</v>
      </c>
      <c r="M1035">
        <f>AVERAGE(Table3[[#This Row],[VMSC04]:[VMSC07]])</f>
        <v>7.125</v>
      </c>
      <c r="N1035" s="77">
        <f>AVERAGE(Table3[[#This Row],[VMSC05.]:[VMSC07.]])</f>
        <v>5.62</v>
      </c>
    </row>
    <row r="1036" spans="1:14" x14ac:dyDescent="0.2">
      <c r="A1036" s="61">
        <v>44499</v>
      </c>
      <c r="D1036">
        <v>7.1040000000000001</v>
      </c>
      <c r="E1036">
        <v>7.1210000000000004</v>
      </c>
      <c r="F1036">
        <v>7.11</v>
      </c>
      <c r="I1036" s="74">
        <v>5.6369999999999996</v>
      </c>
      <c r="J1036">
        <v>5.6459999999999999</v>
      </c>
      <c r="K1036">
        <v>5.6379999999999999</v>
      </c>
      <c r="M1036">
        <f>AVERAGE(Table3[[#This Row],[VMSC04]:[VMSC07]])</f>
        <v>7.1116666666666672</v>
      </c>
      <c r="N1036" s="77">
        <f>AVERAGE(Table3[[#This Row],[VMSC05.]:[VMSC07.]])</f>
        <v>5.6403333333333334</v>
      </c>
    </row>
    <row r="1037" spans="1:14" x14ac:dyDescent="0.2">
      <c r="A1037" s="61">
        <v>44500</v>
      </c>
      <c r="D1037">
        <v>7.0439999999999996</v>
      </c>
      <c r="E1037">
        <v>7.0629999999999997</v>
      </c>
      <c r="F1037">
        <v>7.0570000000000004</v>
      </c>
      <c r="I1037" s="74">
        <v>5.585</v>
      </c>
      <c r="J1037">
        <v>5.5960000000000001</v>
      </c>
      <c r="K1037">
        <v>5.6059999999999999</v>
      </c>
      <c r="M1037">
        <f>AVERAGE(Table3[[#This Row],[VMSC04]:[VMSC07]])</f>
        <v>7.0546666666666669</v>
      </c>
      <c r="N1037" s="77">
        <f>AVERAGE(Table3[[#This Row],[VMSC05.]:[VMSC07.]])</f>
        <v>5.5956666666666663</v>
      </c>
    </row>
    <row r="1038" spans="1:14" x14ac:dyDescent="0.2">
      <c r="A1038" s="61">
        <v>44501</v>
      </c>
      <c r="D1038">
        <v>7.1349999999999998</v>
      </c>
      <c r="E1038">
        <v>7.1619999999999999</v>
      </c>
      <c r="F1038">
        <v>7.141</v>
      </c>
      <c r="I1038" s="74">
        <v>5.6379999999999999</v>
      </c>
      <c r="J1038">
        <v>5.6539999999999999</v>
      </c>
      <c r="K1038">
        <v>5.6529999999999996</v>
      </c>
      <c r="M1038">
        <f>AVERAGE(Table3[[#This Row],[VMSC04]:[VMSC07]])</f>
        <v>7.1460000000000008</v>
      </c>
      <c r="N1038" s="77">
        <f>AVERAGE(Table3[[#This Row],[VMSC05.]:[VMSC07.]])</f>
        <v>5.6483333333333334</v>
      </c>
    </row>
    <row r="1039" spans="1:14" x14ac:dyDescent="0.2">
      <c r="A1039" s="61">
        <v>44502</v>
      </c>
      <c r="D1039">
        <v>7.1120000000000001</v>
      </c>
      <c r="E1039">
        <v>7.1289999999999996</v>
      </c>
      <c r="F1039">
        <v>7.117</v>
      </c>
      <c r="I1039" s="74">
        <v>5.609</v>
      </c>
      <c r="J1039">
        <v>5.61</v>
      </c>
      <c r="K1039">
        <v>5.6139999999999999</v>
      </c>
      <c r="M1039">
        <f>AVERAGE(Table3[[#This Row],[VMSC04]:[VMSC07]])</f>
        <v>7.1193333333333335</v>
      </c>
      <c r="N1039" s="77">
        <f>AVERAGE(Table3[[#This Row],[VMSC05.]:[VMSC07.]])</f>
        <v>5.6110000000000007</v>
      </c>
    </row>
    <row r="1040" spans="1:14" x14ac:dyDescent="0.2">
      <c r="A1040" s="61">
        <v>44503</v>
      </c>
      <c r="D1040">
        <v>7.0910000000000002</v>
      </c>
      <c r="E1040">
        <v>7.117</v>
      </c>
      <c r="F1040">
        <v>7.1070000000000002</v>
      </c>
      <c r="I1040" s="74">
        <v>5.6150000000000002</v>
      </c>
      <c r="J1040">
        <v>5.6260000000000003</v>
      </c>
      <c r="K1040">
        <v>5.609</v>
      </c>
      <c r="M1040">
        <f>AVERAGE(Table3[[#This Row],[VMSC04]:[VMSC07]])</f>
        <v>7.1050000000000004</v>
      </c>
      <c r="N1040" s="77">
        <f>AVERAGE(Table3[[#This Row],[VMSC05.]:[VMSC07.]])</f>
        <v>5.6166666666666671</v>
      </c>
    </row>
    <row r="1041" spans="1:14" x14ac:dyDescent="0.2">
      <c r="A1041" s="61">
        <v>44504</v>
      </c>
      <c r="D1041">
        <v>7.085</v>
      </c>
      <c r="E1041">
        <v>7.1</v>
      </c>
      <c r="F1041">
        <v>7.0860000000000003</v>
      </c>
      <c r="I1041" s="74">
        <v>5.6120000000000001</v>
      </c>
      <c r="J1041">
        <v>5.6120000000000001</v>
      </c>
      <c r="K1041">
        <v>5.5960000000000001</v>
      </c>
      <c r="M1041">
        <f>AVERAGE(Table3[[#This Row],[VMSC04]:[VMSC07]])</f>
        <v>7.0903333333333336</v>
      </c>
      <c r="N1041" s="77">
        <f>AVERAGE(Table3[[#This Row],[VMSC05.]:[VMSC07.]])</f>
        <v>5.6066666666666665</v>
      </c>
    </row>
    <row r="1042" spans="1:14" x14ac:dyDescent="0.2">
      <c r="A1042" s="61">
        <v>44505</v>
      </c>
      <c r="D1042">
        <v>7.0590000000000002</v>
      </c>
      <c r="E1042">
        <v>7.08</v>
      </c>
      <c r="F1042">
        <v>7.0650000000000004</v>
      </c>
      <c r="I1042" s="74">
        <v>5.5579999999999998</v>
      </c>
      <c r="J1042">
        <v>5.585</v>
      </c>
      <c r="K1042">
        <v>5.5960000000000001</v>
      </c>
      <c r="M1042">
        <f>AVERAGE(Table3[[#This Row],[VMSC04]:[VMSC07]])</f>
        <v>7.0680000000000005</v>
      </c>
      <c r="N1042" s="77">
        <f>AVERAGE(Table3[[#This Row],[VMSC05.]:[VMSC07.]])</f>
        <v>5.5796666666666672</v>
      </c>
    </row>
    <row r="1043" spans="1:14" x14ac:dyDescent="0.2">
      <c r="A1043" s="61">
        <v>44506</v>
      </c>
      <c r="D1043">
        <v>7.0860000000000003</v>
      </c>
      <c r="E1043">
        <v>7.0919999999999996</v>
      </c>
      <c r="F1043">
        <v>7.0949999999999998</v>
      </c>
      <c r="I1043" s="74">
        <v>5.617</v>
      </c>
      <c r="J1043">
        <v>5.6130000000000004</v>
      </c>
      <c r="K1043">
        <v>5.6139999999999999</v>
      </c>
      <c r="M1043">
        <f>AVERAGE(Table3[[#This Row],[VMSC04]:[VMSC07]])</f>
        <v>7.0910000000000002</v>
      </c>
      <c r="N1043" s="77">
        <f>AVERAGE(Table3[[#This Row],[VMSC05.]:[VMSC07.]])</f>
        <v>5.6146666666666674</v>
      </c>
    </row>
    <row r="1044" spans="1:14" x14ac:dyDescent="0.2">
      <c r="A1044" s="61">
        <v>44507</v>
      </c>
      <c r="D1044">
        <v>7.1180000000000003</v>
      </c>
      <c r="E1044">
        <v>7.15</v>
      </c>
      <c r="F1044">
        <v>7.1319999999999997</v>
      </c>
      <c r="I1044" s="74">
        <v>5.6379999999999999</v>
      </c>
      <c r="J1044">
        <v>5.6360000000000001</v>
      </c>
      <c r="K1044">
        <v>5.6390000000000002</v>
      </c>
      <c r="M1044">
        <f>AVERAGE(Table3[[#This Row],[VMSC04]:[VMSC07]])</f>
        <v>7.1333333333333329</v>
      </c>
      <c r="N1044" s="77">
        <f>AVERAGE(Table3[[#This Row],[VMSC05.]:[VMSC07.]])</f>
        <v>5.637666666666667</v>
      </c>
    </row>
    <row r="1045" spans="1:14" x14ac:dyDescent="0.2">
      <c r="A1045" s="61">
        <v>44508</v>
      </c>
      <c r="D1045">
        <v>7.1950000000000003</v>
      </c>
      <c r="E1045">
        <v>7.2039999999999997</v>
      </c>
      <c r="F1045">
        <v>7.1829999999999998</v>
      </c>
      <c r="I1045" s="74">
        <v>5.66</v>
      </c>
      <c r="J1045">
        <v>5.6580000000000004</v>
      </c>
      <c r="K1045">
        <v>5.673</v>
      </c>
    </row>
    <row r="1046" spans="1:14" x14ac:dyDescent="0.2">
      <c r="A1046" s="61">
        <v>44509</v>
      </c>
      <c r="D1046">
        <v>7.1230000000000002</v>
      </c>
      <c r="E1046">
        <v>7.15</v>
      </c>
      <c r="F1046">
        <v>7.1289999999999996</v>
      </c>
      <c r="I1046" s="74">
        <v>5.6230000000000002</v>
      </c>
      <c r="J1046">
        <v>5.6319999999999997</v>
      </c>
      <c r="K1046">
        <v>5.633</v>
      </c>
      <c r="M1046">
        <f>AVERAGE(Table3[[#This Row],[VMSC04]:[VMSC07]])</f>
        <v>7.1340000000000003</v>
      </c>
      <c r="N1046" s="77">
        <f>AVERAGE(Table3[[#This Row],[VMSC05.]:[VMSC07.]])</f>
        <v>5.6293333333333324</v>
      </c>
    </row>
    <row r="1047" spans="1:14" x14ac:dyDescent="0.2">
      <c r="A1047" s="61">
        <v>44510</v>
      </c>
      <c r="D1047">
        <v>7.0730000000000004</v>
      </c>
      <c r="E1047">
        <v>7.0949999999999998</v>
      </c>
      <c r="F1047">
        <v>7.08</v>
      </c>
      <c r="I1047" s="74">
        <v>5.6040000000000001</v>
      </c>
      <c r="J1047">
        <v>5.59</v>
      </c>
      <c r="K1047">
        <v>5.6029999999999998</v>
      </c>
      <c r="M1047">
        <f>AVERAGE(Table3[[#This Row],[VMSC04]:[VMSC07]])</f>
        <v>7.0826666666666656</v>
      </c>
      <c r="N1047" s="77">
        <f>AVERAGE(Table3[[#This Row],[VMSC05.]:[VMSC07.]])</f>
        <v>5.5989999999999993</v>
      </c>
    </row>
    <row r="1048" spans="1:14" x14ac:dyDescent="0.2">
      <c r="A1048" s="61">
        <v>44511</v>
      </c>
      <c r="D1048">
        <v>7.0739999999999998</v>
      </c>
      <c r="E1048">
        <v>7.0780000000000003</v>
      </c>
      <c r="F1048">
        <v>7.07</v>
      </c>
      <c r="I1048" s="74">
        <v>5.577</v>
      </c>
      <c r="J1048">
        <v>5.5949999999999998</v>
      </c>
      <c r="K1048">
        <v>5.6059999999999999</v>
      </c>
      <c r="M1048">
        <f>AVERAGE(Table3[[#This Row],[VMSC04]:[VMSC07]])</f>
        <v>7.0740000000000007</v>
      </c>
      <c r="N1048" s="77">
        <f>AVERAGE(Table3[[#This Row],[VMSC05.]:[VMSC07.]])</f>
        <v>5.5926666666666662</v>
      </c>
    </row>
    <row r="1049" spans="1:14" x14ac:dyDescent="0.2">
      <c r="A1049" s="61">
        <v>44512</v>
      </c>
      <c r="D1049">
        <v>7.0709999999999997</v>
      </c>
      <c r="E1049">
        <v>7.077</v>
      </c>
      <c r="F1049">
        <v>7.0570000000000004</v>
      </c>
      <c r="I1049" s="74">
        <v>5.6</v>
      </c>
      <c r="J1049">
        <v>5.6159999999999997</v>
      </c>
      <c r="K1049">
        <v>5.609</v>
      </c>
      <c r="M1049">
        <f>AVERAGE(Table3[[#This Row],[VMSC04]:[VMSC07]])</f>
        <v>7.0683333333333325</v>
      </c>
      <c r="N1049" s="77">
        <f>AVERAGE(Table3[[#This Row],[VMSC05.]:[VMSC07.]])</f>
        <v>5.6083333333333334</v>
      </c>
    </row>
    <row r="1050" spans="1:14" x14ac:dyDescent="0.2">
      <c r="A1050" s="61">
        <v>44513</v>
      </c>
      <c r="D1050">
        <v>7.0389999999999997</v>
      </c>
      <c r="E1050">
        <v>7.0609999999999999</v>
      </c>
      <c r="F1050">
        <v>7.0430000000000001</v>
      </c>
      <c r="I1050" s="74">
        <v>5.5949999999999998</v>
      </c>
      <c r="J1050">
        <v>5.5830000000000002</v>
      </c>
      <c r="K1050">
        <v>5.5960000000000001</v>
      </c>
      <c r="M1050">
        <f>AVERAGE(Table3[[#This Row],[VMSC04]:[VMSC07]])</f>
        <v>7.0476666666666672</v>
      </c>
      <c r="N1050" s="77">
        <f>AVERAGE(Table3[[#This Row],[VMSC05.]:[VMSC07.]])</f>
        <v>5.5913333333333339</v>
      </c>
    </row>
    <row r="1051" spans="1:14" x14ac:dyDescent="0.2">
      <c r="A1051" s="61">
        <v>44514</v>
      </c>
      <c r="D1051">
        <v>7.0910000000000002</v>
      </c>
      <c r="E1051">
        <v>7.0949999999999998</v>
      </c>
      <c r="F1051">
        <v>7.0830000000000002</v>
      </c>
      <c r="I1051" s="74">
        <v>5.6280000000000001</v>
      </c>
      <c r="J1051">
        <v>5.6369999999999996</v>
      </c>
      <c r="K1051">
        <v>5.64</v>
      </c>
      <c r="M1051">
        <f>AVERAGE(Table3[[#This Row],[VMSC04]:[VMSC07]])</f>
        <v>7.0896666666666661</v>
      </c>
      <c r="N1051" s="77">
        <f>AVERAGE(Table3[[#This Row],[VMSC05.]:[VMSC07.]])</f>
        <v>5.6350000000000007</v>
      </c>
    </row>
    <row r="1052" spans="1:14" x14ac:dyDescent="0.2">
      <c r="A1052" s="61">
        <v>44515</v>
      </c>
      <c r="D1052">
        <v>7.0810000000000004</v>
      </c>
      <c r="E1052">
        <v>7.1130000000000004</v>
      </c>
      <c r="F1052">
        <v>7.109</v>
      </c>
      <c r="I1052" s="74">
        <v>5.6280000000000001</v>
      </c>
      <c r="J1052">
        <v>5.6440000000000001</v>
      </c>
      <c r="K1052">
        <v>5.6269999999999998</v>
      </c>
      <c r="M1052">
        <f>AVERAGE(Table3[[#This Row],[VMSC04]:[VMSC07]])</f>
        <v>7.101</v>
      </c>
      <c r="N1052" s="77">
        <f>AVERAGE(Table3[[#This Row],[VMSC05.]:[VMSC07.]])</f>
        <v>5.633</v>
      </c>
    </row>
    <row r="1053" spans="1:14" x14ac:dyDescent="0.2">
      <c r="A1053" s="61">
        <v>44516</v>
      </c>
      <c r="D1053">
        <v>7.0979999999999999</v>
      </c>
      <c r="E1053">
        <v>7.1159999999999997</v>
      </c>
      <c r="F1053">
        <v>7.0910000000000002</v>
      </c>
      <c r="I1053" s="74">
        <v>5.6319999999999997</v>
      </c>
      <c r="J1053">
        <v>5.6449999999999996</v>
      </c>
      <c r="K1053">
        <v>5.6310000000000002</v>
      </c>
      <c r="M1053">
        <f>AVERAGE(Table3[[#This Row],[VMSC04]:[VMSC07]])</f>
        <v>7.1016666666666666</v>
      </c>
      <c r="N1053" s="77">
        <f>AVERAGE(Table3[[#This Row],[VMSC05.]:[VMSC07.]])</f>
        <v>5.6360000000000001</v>
      </c>
    </row>
    <row r="1054" spans="1:14" x14ac:dyDescent="0.2">
      <c r="A1054" s="61">
        <v>44517</v>
      </c>
      <c r="D1054">
        <v>7.1050000000000004</v>
      </c>
      <c r="E1054">
        <v>7.1150000000000002</v>
      </c>
      <c r="F1054">
        <v>7.0970000000000004</v>
      </c>
      <c r="I1054" s="74">
        <v>5.6230000000000002</v>
      </c>
      <c r="J1054">
        <v>5.6379999999999999</v>
      </c>
      <c r="K1054">
        <v>5.6369999999999996</v>
      </c>
      <c r="M1054">
        <f>AVERAGE(Table3[[#This Row],[VMSC04]:[VMSC07]])</f>
        <v>7.105666666666667</v>
      </c>
      <c r="N1054" s="77">
        <f>AVERAGE(Table3[[#This Row],[VMSC05.]:[VMSC07.]])</f>
        <v>5.6326666666666663</v>
      </c>
    </row>
    <row r="1055" spans="1:14" x14ac:dyDescent="0.2">
      <c r="A1055" s="61">
        <v>44518</v>
      </c>
      <c r="D1055">
        <v>7.06</v>
      </c>
      <c r="E1055">
        <v>7.0949999999999998</v>
      </c>
      <c r="F1055">
        <v>7.0789999999999997</v>
      </c>
      <c r="I1055" s="74">
        <v>5.617</v>
      </c>
      <c r="J1055">
        <v>5.6379999999999999</v>
      </c>
      <c r="K1055">
        <v>5.6120000000000001</v>
      </c>
      <c r="M1055">
        <f>AVERAGE(Table3[[#This Row],[VMSC04]:[VMSC07]])</f>
        <v>7.0779999999999994</v>
      </c>
      <c r="N1055" s="77">
        <f>AVERAGE(Table3[[#This Row],[VMSC05.]:[VMSC07.]])</f>
        <v>5.6223333333333327</v>
      </c>
    </row>
    <row r="1056" spans="1:14" x14ac:dyDescent="0.2">
      <c r="A1056" s="61">
        <v>44519</v>
      </c>
      <c r="D1056">
        <v>7.0579999999999998</v>
      </c>
      <c r="E1056">
        <v>7.0460000000000003</v>
      </c>
      <c r="F1056">
        <v>7.08</v>
      </c>
      <c r="I1056" s="74">
        <v>5.5949999999999998</v>
      </c>
      <c r="J1056">
        <v>5.6059999999999999</v>
      </c>
      <c r="K1056">
        <v>5.6150000000000002</v>
      </c>
      <c r="M1056">
        <f>AVERAGE(Table3[[#This Row],[VMSC04]:[VMSC07]])</f>
        <v>7.0613333333333328</v>
      </c>
      <c r="N1056" s="77">
        <f>AVERAGE(Table3[[#This Row],[VMSC05.]:[VMSC07.]])</f>
        <v>5.6053333333333342</v>
      </c>
    </row>
    <row r="1057" spans="1:14" x14ac:dyDescent="0.2">
      <c r="A1057" s="61">
        <v>44520</v>
      </c>
      <c r="D1057">
        <v>7.0149999999999997</v>
      </c>
      <c r="E1057">
        <v>7.0110000000000001</v>
      </c>
      <c r="F1057">
        <v>7.0019999999999998</v>
      </c>
      <c r="I1057" s="74">
        <v>5.5620000000000003</v>
      </c>
      <c r="J1057">
        <v>5.5460000000000003</v>
      </c>
      <c r="K1057">
        <v>5.55</v>
      </c>
      <c r="M1057">
        <f>AVERAGE(Table3[[#This Row],[VMSC04]:[VMSC07]])</f>
        <v>7.0093333333333332</v>
      </c>
      <c r="N1057" s="77">
        <f>AVERAGE(Table3[[#This Row],[VMSC05.]:[VMSC07.]])</f>
        <v>5.5526666666666671</v>
      </c>
    </row>
    <row r="1058" spans="1:14" x14ac:dyDescent="0.2">
      <c r="A1058" s="61">
        <v>44521</v>
      </c>
      <c r="D1058">
        <v>7.0220000000000002</v>
      </c>
      <c r="E1058">
        <v>7.0229999999999997</v>
      </c>
      <c r="F1058">
        <v>7.0339999999999998</v>
      </c>
      <c r="I1058" s="74">
        <v>5.5730000000000004</v>
      </c>
      <c r="J1058">
        <v>5.5540000000000003</v>
      </c>
      <c r="K1058">
        <v>5.5609999999999999</v>
      </c>
      <c r="M1058">
        <f>AVERAGE(Table3[[#This Row],[VMSC04]:[VMSC07]])</f>
        <v>7.0263333333333335</v>
      </c>
      <c r="N1058" s="77">
        <f>AVERAGE(Table3[[#This Row],[VMSC05.]:[VMSC07.]])</f>
        <v>5.5626666666666678</v>
      </c>
    </row>
    <row r="1059" spans="1:14" x14ac:dyDescent="0.2">
      <c r="A1059" s="61">
        <v>44522</v>
      </c>
      <c r="D1059">
        <v>7.01</v>
      </c>
      <c r="E1059">
        <v>7.0179999999999998</v>
      </c>
      <c r="F1059">
        <v>7.0090000000000003</v>
      </c>
      <c r="I1059" s="74">
        <v>5.5380000000000003</v>
      </c>
      <c r="J1059">
        <v>5.5449999999999999</v>
      </c>
      <c r="K1059">
        <v>5.556</v>
      </c>
      <c r="M1059">
        <f>AVERAGE(Table3[[#This Row],[VMSC04]:[VMSC07]])</f>
        <v>7.0123333333333333</v>
      </c>
      <c r="N1059" s="77">
        <f>AVERAGE(Table3[[#This Row],[VMSC05.]:[VMSC07.]])</f>
        <v>5.5463333333333331</v>
      </c>
    </row>
    <row r="1060" spans="1:14" x14ac:dyDescent="0.2">
      <c r="A1060" s="61">
        <v>44523</v>
      </c>
      <c r="D1060">
        <v>7.085</v>
      </c>
      <c r="E1060">
        <v>7.0960000000000001</v>
      </c>
      <c r="F1060">
        <v>7.1029999999999998</v>
      </c>
      <c r="I1060" s="74">
        <v>5.6189999999999998</v>
      </c>
      <c r="J1060">
        <v>5.5949999999999998</v>
      </c>
      <c r="K1060">
        <v>5.617</v>
      </c>
      <c r="M1060">
        <f>AVERAGE(Table3[[#This Row],[VMSC04]:[VMSC07]])</f>
        <v>7.094666666666666</v>
      </c>
      <c r="N1060" s="77">
        <f>AVERAGE(Table3[[#This Row],[VMSC05.]:[VMSC07.]])</f>
        <v>5.6103333333333332</v>
      </c>
    </row>
    <row r="1061" spans="1:14" x14ac:dyDescent="0.2">
      <c r="A1061" s="61">
        <v>44524</v>
      </c>
      <c r="D1061">
        <v>7.1139999999999999</v>
      </c>
      <c r="E1061">
        <v>7.1070000000000002</v>
      </c>
      <c r="F1061">
        <v>7.1120000000000001</v>
      </c>
      <c r="I1061" s="74">
        <v>5.6319999999999997</v>
      </c>
      <c r="J1061">
        <v>5.6239999999999997</v>
      </c>
      <c r="K1061">
        <v>5.6319999999999997</v>
      </c>
      <c r="M1061">
        <f>AVERAGE(Table3[[#This Row],[VMSC04]:[VMSC07]])</f>
        <v>7.1109999999999998</v>
      </c>
      <c r="N1061" s="77">
        <f>AVERAGE(Table3[[#This Row],[VMSC05.]:[VMSC07.]])</f>
        <v>5.6293333333333324</v>
      </c>
    </row>
    <row r="1062" spans="1:14" x14ac:dyDescent="0.2">
      <c r="A1062" s="61">
        <v>44525</v>
      </c>
      <c r="D1062">
        <v>7.11</v>
      </c>
      <c r="E1062">
        <v>7.0949999999999998</v>
      </c>
      <c r="F1062">
        <v>7.11</v>
      </c>
      <c r="I1062" s="74">
        <v>5.6459999999999999</v>
      </c>
      <c r="J1062">
        <v>5.633</v>
      </c>
      <c r="K1062">
        <v>5.6459999999999999</v>
      </c>
      <c r="M1062">
        <f>AVERAGE(Table3[[#This Row],[VMSC04]:[VMSC07]])</f>
        <v>7.1050000000000004</v>
      </c>
      <c r="N1062" s="77">
        <f>AVERAGE(Table3[[#This Row],[VMSC05.]:[VMSC07.]])</f>
        <v>5.6416666666666666</v>
      </c>
    </row>
    <row r="1063" spans="1:14" x14ac:dyDescent="0.2">
      <c r="A1063" s="61">
        <v>44526</v>
      </c>
      <c r="D1063">
        <v>7.02</v>
      </c>
      <c r="E1063">
        <v>7.0389999999999997</v>
      </c>
      <c r="F1063">
        <v>7.048</v>
      </c>
      <c r="I1063" s="74">
        <v>5.5709999999999997</v>
      </c>
      <c r="J1063">
        <v>5.5970000000000004</v>
      </c>
      <c r="K1063">
        <v>5.5880000000000001</v>
      </c>
      <c r="M1063">
        <f>AVERAGE(Table3[[#This Row],[VMSC04]:[VMSC07]])</f>
        <v>7.0356666666666667</v>
      </c>
      <c r="N1063" s="77">
        <f>AVERAGE(Table3[[#This Row],[VMSC05.]:[VMSC07.]])</f>
        <v>5.5853333333333337</v>
      </c>
    </row>
    <row r="1064" spans="1:14" x14ac:dyDescent="0.2">
      <c r="A1064" s="61">
        <v>44527</v>
      </c>
      <c r="D1064">
        <v>7.04</v>
      </c>
      <c r="E1064">
        <v>7.04</v>
      </c>
      <c r="F1064">
        <v>7.0540000000000003</v>
      </c>
      <c r="I1064" s="74">
        <v>5.6120000000000001</v>
      </c>
      <c r="J1064">
        <v>5.6109999999999998</v>
      </c>
      <c r="K1064">
        <v>5.6150000000000002</v>
      </c>
      <c r="M1064">
        <f>AVERAGE(Table3[[#This Row],[VMSC04]:[VMSC07]])</f>
        <v>7.0446666666666671</v>
      </c>
      <c r="N1064" s="77">
        <f>AVERAGE(Table3[[#This Row],[VMSC05.]:[VMSC07.]])</f>
        <v>5.6126666666666667</v>
      </c>
    </row>
    <row r="1065" spans="1:14" x14ac:dyDescent="0.2">
      <c r="A1065" s="61">
        <v>44528</v>
      </c>
      <c r="D1065">
        <v>7.1260000000000003</v>
      </c>
      <c r="E1065">
        <v>7.117</v>
      </c>
      <c r="F1065">
        <v>7.1269999999999998</v>
      </c>
      <c r="I1065" s="74">
        <v>5.609</v>
      </c>
      <c r="J1065">
        <v>5.6239999999999997</v>
      </c>
      <c r="K1065">
        <v>5.6230000000000002</v>
      </c>
      <c r="M1065">
        <f>AVERAGE(Table3[[#This Row],[VMSC04]:[VMSC07]])</f>
        <v>7.123333333333334</v>
      </c>
      <c r="N1065" s="77">
        <f>AVERAGE(Table3[[#This Row],[VMSC05.]:[VMSC07.]])</f>
        <v>5.6186666666666669</v>
      </c>
    </row>
    <row r="1066" spans="1:14" x14ac:dyDescent="0.2">
      <c r="A1066" s="61">
        <v>44529</v>
      </c>
      <c r="D1066">
        <v>7.1669999999999998</v>
      </c>
      <c r="E1066">
        <v>7.1689999999999996</v>
      </c>
      <c r="F1066">
        <v>7.1769999999999996</v>
      </c>
      <c r="I1066" s="74">
        <v>5.6289999999999996</v>
      </c>
      <c r="J1066">
        <v>5.6280000000000001</v>
      </c>
      <c r="K1066">
        <v>5.6319999999999997</v>
      </c>
      <c r="M1066">
        <f>AVERAGE(Table3[[#This Row],[VMSC04]:[VMSC07]])</f>
        <v>7.1709999999999994</v>
      </c>
      <c r="N1066" s="77">
        <f>AVERAGE(Table3[[#This Row],[VMSC05.]:[VMSC07.]])</f>
        <v>5.6296666666666662</v>
      </c>
    </row>
    <row r="1067" spans="1:14" x14ac:dyDescent="0.2">
      <c r="A1067" s="61">
        <v>44530</v>
      </c>
      <c r="D1067">
        <v>7.09</v>
      </c>
      <c r="E1067">
        <v>7.0780000000000003</v>
      </c>
      <c r="F1067">
        <v>7.0819999999999999</v>
      </c>
      <c r="I1067" s="74">
        <v>5.5839999999999996</v>
      </c>
      <c r="J1067">
        <v>5.5629999999999997</v>
      </c>
      <c r="K1067">
        <v>5.577</v>
      </c>
      <c r="M1067">
        <f>AVERAGE(Table3[[#This Row],[VMSC04]:[VMSC07]])</f>
        <v>7.083333333333333</v>
      </c>
      <c r="N1067" s="77">
        <f>AVERAGE(Table3[[#This Row],[VMSC05.]:[VMSC07.]])</f>
        <v>5.5746666666666655</v>
      </c>
    </row>
    <row r="1068" spans="1:14" x14ac:dyDescent="0.2">
      <c r="A1068" s="61">
        <v>44531</v>
      </c>
      <c r="D1068">
        <v>7.0380000000000003</v>
      </c>
      <c r="E1068">
        <v>7.0449999999999999</v>
      </c>
      <c r="F1068">
        <v>7.0469999999999997</v>
      </c>
      <c r="I1068" s="74">
        <v>5.5510000000000002</v>
      </c>
      <c r="J1068">
        <v>5.5579999999999998</v>
      </c>
      <c r="K1068">
        <v>5.5620000000000003</v>
      </c>
      <c r="M1068">
        <f>AVERAGE(Table3[[#This Row],[VMSC04]:[VMSC07]])</f>
        <v>7.043333333333333</v>
      </c>
      <c r="N1068" s="77">
        <f>AVERAGE(Table3[[#This Row],[VMSC05.]:[VMSC07.]])</f>
        <v>5.5569999999999995</v>
      </c>
    </row>
    <row r="1069" spans="1:14" x14ac:dyDescent="0.2">
      <c r="A1069" s="61">
        <v>44532</v>
      </c>
      <c r="D1069">
        <v>7.0430000000000001</v>
      </c>
      <c r="E1069">
        <v>7.0519999999999996</v>
      </c>
      <c r="F1069">
        <v>7.0350000000000001</v>
      </c>
      <c r="I1069" s="74">
        <v>5.5579999999999998</v>
      </c>
      <c r="J1069">
        <v>5.5490000000000004</v>
      </c>
      <c r="K1069">
        <v>5.5579999999999998</v>
      </c>
      <c r="M1069">
        <f>AVERAGE(Table3[[#This Row],[VMSC04]:[VMSC07]])</f>
        <v>7.043333333333333</v>
      </c>
      <c r="N1069" s="77">
        <f>AVERAGE(Table3[[#This Row],[VMSC05.]:[VMSC07.]])</f>
        <v>5.5549999999999997</v>
      </c>
    </row>
    <row r="1070" spans="1:14" x14ac:dyDescent="0.2">
      <c r="A1070" s="61">
        <v>44533</v>
      </c>
      <c r="D1070">
        <v>7.71</v>
      </c>
      <c r="E1070">
        <v>7.6970000000000001</v>
      </c>
      <c r="F1070">
        <v>7.6989999999999998</v>
      </c>
      <c r="I1070" s="74">
        <v>6.0289999999999999</v>
      </c>
      <c r="J1070">
        <v>6.016</v>
      </c>
      <c r="K1070">
        <v>6.0170000000000003</v>
      </c>
      <c r="M1070">
        <f>AVERAGE(Table3[[#This Row],[VMSC04]:[VMSC07]])</f>
        <v>7.7020000000000008</v>
      </c>
      <c r="N1070" s="77">
        <f>AVERAGE(Table3[[#This Row],[VMSC05.]:[VMSC07.]])</f>
        <v>6.0206666666666671</v>
      </c>
    </row>
    <row r="1071" spans="1:14" x14ac:dyDescent="0.2">
      <c r="A1071" s="61">
        <v>44534</v>
      </c>
      <c r="D1071">
        <v>7.048</v>
      </c>
      <c r="E1071">
        <v>7.0430000000000001</v>
      </c>
      <c r="F1071">
        <v>7.0670000000000002</v>
      </c>
      <c r="I1071" s="74">
        <v>5.5730000000000004</v>
      </c>
      <c r="J1071">
        <v>5.5670000000000002</v>
      </c>
      <c r="K1071">
        <v>5.58</v>
      </c>
      <c r="M1071">
        <f>AVERAGE(Table3[[#This Row],[VMSC04]:[VMSC07]])</f>
        <v>7.0526666666666671</v>
      </c>
      <c r="N1071" s="77">
        <f>AVERAGE(Table3[[#This Row],[VMSC05.]:[VMSC07.]])</f>
        <v>5.5733333333333333</v>
      </c>
    </row>
    <row r="1072" spans="1:14" x14ac:dyDescent="0.2">
      <c r="A1072" s="61">
        <v>44535</v>
      </c>
      <c r="D1072">
        <v>7.0659999999999998</v>
      </c>
      <c r="E1072">
        <v>7.0629999999999997</v>
      </c>
      <c r="F1072">
        <v>7.0590000000000002</v>
      </c>
      <c r="I1072" s="74">
        <v>5.5880000000000001</v>
      </c>
      <c r="J1072">
        <v>5.5869999999999997</v>
      </c>
      <c r="K1072">
        <v>5.5709999999999997</v>
      </c>
      <c r="M1072">
        <f>AVERAGE(Table3[[#This Row],[VMSC04]:[VMSC07]])</f>
        <v>7.062666666666666</v>
      </c>
      <c r="N1072" s="77">
        <f>AVERAGE(Table3[[#This Row],[VMSC05.]:[VMSC07.]])</f>
        <v>5.5820000000000007</v>
      </c>
    </row>
    <row r="1073" spans="1:14" x14ac:dyDescent="0.2">
      <c r="A1073" s="61">
        <v>44536</v>
      </c>
      <c r="D1073">
        <v>7.1420000000000003</v>
      </c>
      <c r="E1073">
        <v>7.1310000000000002</v>
      </c>
      <c r="F1073">
        <v>7.157</v>
      </c>
      <c r="I1073" s="74">
        <v>5.5990000000000002</v>
      </c>
      <c r="J1073">
        <v>5.5990000000000002</v>
      </c>
      <c r="K1073">
        <v>5.6109999999999998</v>
      </c>
      <c r="M1073">
        <f>AVERAGE(Table3[[#This Row],[VMSC04]:[VMSC07]])</f>
        <v>7.1433333333333335</v>
      </c>
      <c r="N1073" s="77">
        <f>AVERAGE(Table3[[#This Row],[VMSC05.]:[VMSC07.]])</f>
        <v>5.6030000000000006</v>
      </c>
    </row>
    <row r="1074" spans="1:14" x14ac:dyDescent="0.2">
      <c r="A1074" s="61">
        <v>44537</v>
      </c>
      <c r="D1074">
        <v>7.0910000000000002</v>
      </c>
      <c r="E1074">
        <v>7.0789999999999997</v>
      </c>
      <c r="F1074">
        <v>7.0759999999999996</v>
      </c>
      <c r="I1074" s="74">
        <v>5.5529999999999999</v>
      </c>
      <c r="J1074">
        <v>5.55</v>
      </c>
      <c r="K1074">
        <v>5.5759999999999996</v>
      </c>
      <c r="M1074">
        <f>AVERAGE(Table3[[#This Row],[VMSC04]:[VMSC07]])</f>
        <v>7.0819999999999999</v>
      </c>
      <c r="N1074" s="77">
        <f>AVERAGE(Table3[[#This Row],[VMSC05.]:[VMSC07.]])</f>
        <v>5.5596666666666659</v>
      </c>
    </row>
    <row r="1075" spans="1:14" x14ac:dyDescent="0.2">
      <c r="A1075" s="61">
        <v>44538</v>
      </c>
      <c r="D1075">
        <v>7.1310000000000002</v>
      </c>
      <c r="E1075">
        <v>7.1189999999999998</v>
      </c>
      <c r="F1075">
        <v>7.1189999999999998</v>
      </c>
      <c r="I1075" s="74">
        <v>5.5880000000000001</v>
      </c>
      <c r="J1075">
        <v>5.569</v>
      </c>
      <c r="K1075">
        <v>5.593</v>
      </c>
      <c r="M1075">
        <f>AVERAGE(Table3[[#This Row],[VMSC04]:[VMSC07]])</f>
        <v>7.1230000000000002</v>
      </c>
      <c r="N1075" s="77">
        <f>AVERAGE(Table3[[#This Row],[VMSC05.]:[VMSC07.]])</f>
        <v>5.583333333333333</v>
      </c>
    </row>
    <row r="1076" spans="1:14" x14ac:dyDescent="0.2">
      <c r="A1076" s="61">
        <v>44539</v>
      </c>
      <c r="D1076">
        <v>7.0369999999999999</v>
      </c>
      <c r="E1076">
        <v>7.0339999999999998</v>
      </c>
      <c r="F1076">
        <v>7.0410000000000004</v>
      </c>
      <c r="I1076" s="74">
        <v>5.5289999999999999</v>
      </c>
      <c r="J1076">
        <v>5.5359999999999996</v>
      </c>
      <c r="K1076">
        <v>5.5439999999999996</v>
      </c>
      <c r="M1076">
        <f>AVERAGE(Table3[[#This Row],[VMSC04]:[VMSC07]])</f>
        <v>7.0373333333333337</v>
      </c>
      <c r="N1076" s="77">
        <f>AVERAGE(Table3[[#This Row],[VMSC05.]:[VMSC07.]])</f>
        <v>5.5363333333333324</v>
      </c>
    </row>
    <row r="1077" spans="1:14" x14ac:dyDescent="0.2">
      <c r="A1077" s="61">
        <v>44540</v>
      </c>
      <c r="D1077">
        <v>7.0469999999999997</v>
      </c>
      <c r="E1077">
        <v>7.04</v>
      </c>
      <c r="F1077">
        <v>7.0449999999999999</v>
      </c>
      <c r="I1077" s="75">
        <v>5.5359999999999996</v>
      </c>
      <c r="J1077">
        <v>5.5369999999999999</v>
      </c>
      <c r="K1077">
        <v>5.5359999999999996</v>
      </c>
      <c r="M1077">
        <f>AVERAGE(Table3[[#This Row],[VMSC04]:[VMSC07]])</f>
        <v>7.0439999999999996</v>
      </c>
      <c r="N1077" s="77">
        <f>AVERAGE(Table3[[#This Row],[VMSC05.]:[VMSC07.]])</f>
        <v>5.5363333333333342</v>
      </c>
    </row>
    <row r="1078" spans="1:14" x14ac:dyDescent="0.2">
      <c r="A1078" s="61">
        <v>44541</v>
      </c>
      <c r="D1078">
        <v>7.0449999999999999</v>
      </c>
      <c r="E1078">
        <v>7.0410000000000004</v>
      </c>
      <c r="F1078">
        <v>7.0439999999999996</v>
      </c>
      <c r="I1078" s="75">
        <v>5.5359999999999996</v>
      </c>
      <c r="J1078">
        <v>5.5410000000000004</v>
      </c>
      <c r="K1078">
        <v>5.5449999999999999</v>
      </c>
      <c r="M1078">
        <f>AVERAGE(Table3[[#This Row],[VMSC04]:[VMSC07]])</f>
        <v>7.043333333333333</v>
      </c>
      <c r="N1078" s="77">
        <f>AVERAGE(Table3[[#This Row],[VMSC05.]:[VMSC07.]])</f>
        <v>5.5406666666666666</v>
      </c>
    </row>
    <row r="1079" spans="1:14" x14ac:dyDescent="0.2">
      <c r="A1079" s="61">
        <v>44542</v>
      </c>
      <c r="D1079">
        <v>7.0449999999999999</v>
      </c>
      <c r="E1079">
        <v>7.0469999999999997</v>
      </c>
      <c r="F1079">
        <v>7.056</v>
      </c>
      <c r="I1079" s="75">
        <v>5.5709999999999997</v>
      </c>
      <c r="J1079">
        <v>5.5830000000000002</v>
      </c>
      <c r="K1079">
        <v>5.5810000000000004</v>
      </c>
      <c r="M1079">
        <f>AVERAGE(Table3[[#This Row],[VMSC04]:[VMSC07]])</f>
        <v>7.0493333333333332</v>
      </c>
      <c r="N1079" s="77">
        <f>AVERAGE(Table3[[#This Row],[VMSC05.]:[VMSC07.]])</f>
        <v>5.5783333333333331</v>
      </c>
    </row>
    <row r="1080" spans="1:14" x14ac:dyDescent="0.2">
      <c r="A1080" s="61">
        <v>44543</v>
      </c>
      <c r="D1080">
        <v>7.1109999999999998</v>
      </c>
      <c r="E1080">
        <v>7.1219999999999999</v>
      </c>
      <c r="F1080">
        <v>7.1379999999999999</v>
      </c>
      <c r="I1080" s="75">
        <v>5.609</v>
      </c>
      <c r="J1080">
        <v>5.61</v>
      </c>
      <c r="K1080">
        <v>5.609</v>
      </c>
      <c r="M1080">
        <f>AVERAGE(Table3[[#This Row],[VMSC04]:[VMSC07]])</f>
        <v>7.1236666666666677</v>
      </c>
      <c r="N1080" s="77">
        <f>AVERAGE(Table3[[#This Row],[VMSC05.]:[VMSC07.]])</f>
        <v>5.6093333333333346</v>
      </c>
    </row>
    <row r="1081" spans="1:14" x14ac:dyDescent="0.2">
      <c r="A1081" s="61">
        <v>44544</v>
      </c>
      <c r="D1081">
        <v>7.1379999999999999</v>
      </c>
      <c r="E1081">
        <v>7.1349999999999998</v>
      </c>
      <c r="F1081">
        <v>7.13</v>
      </c>
      <c r="I1081" s="75">
        <v>5.6269999999999998</v>
      </c>
      <c r="J1081">
        <v>5.609</v>
      </c>
      <c r="K1081">
        <v>5.5979999999999999</v>
      </c>
      <c r="M1081">
        <f>AVERAGE(Table3[[#This Row],[VMSC04]:[VMSC07]])</f>
        <v>7.1343333333333332</v>
      </c>
      <c r="N1081" s="77">
        <f>AVERAGE(Table3[[#This Row],[VMSC05.]:[VMSC07.]])</f>
        <v>5.6113333333333335</v>
      </c>
    </row>
    <row r="1082" spans="1:14" x14ac:dyDescent="0.2">
      <c r="A1082" s="61">
        <v>44545</v>
      </c>
      <c r="D1082">
        <v>7.069</v>
      </c>
      <c r="E1082">
        <v>7.0860000000000003</v>
      </c>
      <c r="F1082">
        <v>7.093</v>
      </c>
      <c r="I1082" s="75">
        <v>5.58</v>
      </c>
      <c r="J1082">
        <v>5.5810000000000004</v>
      </c>
      <c r="K1082">
        <v>5.577</v>
      </c>
      <c r="M1082">
        <f>AVERAGE(Table3[[#This Row],[VMSC04]:[VMSC07]])</f>
        <v>7.0826666666666673</v>
      </c>
      <c r="N1082" s="77">
        <f>AVERAGE(Table3[[#This Row],[VMSC05.]:[VMSC07.]])</f>
        <v>5.5793333333333335</v>
      </c>
    </row>
    <row r="1083" spans="1:14" x14ac:dyDescent="0.2">
      <c r="A1083" s="61">
        <v>44546</v>
      </c>
      <c r="D1083">
        <v>7.093</v>
      </c>
      <c r="E1083">
        <v>7.0830000000000002</v>
      </c>
      <c r="F1083">
        <v>7.0739999999999998</v>
      </c>
      <c r="I1083" s="75">
        <v>5.56</v>
      </c>
      <c r="J1083">
        <v>5.5629999999999997</v>
      </c>
      <c r="K1083">
        <v>5.5670000000000002</v>
      </c>
      <c r="M1083">
        <f>AVERAGE(Table3[[#This Row],[VMSC04]:[VMSC07]])</f>
        <v>7.083333333333333</v>
      </c>
      <c r="N1083" s="77">
        <f>AVERAGE(Table3[[#This Row],[VMSC05.]:[VMSC07.]])</f>
        <v>5.5633333333333326</v>
      </c>
    </row>
    <row r="1084" spans="1:14" x14ac:dyDescent="0.2">
      <c r="A1084" s="61">
        <v>44547</v>
      </c>
      <c r="D1084">
        <v>7.0369999999999999</v>
      </c>
      <c r="E1084">
        <v>7.0330000000000004</v>
      </c>
      <c r="F1084">
        <v>7.0410000000000004</v>
      </c>
      <c r="I1084" s="75">
        <v>5.5529999999999999</v>
      </c>
      <c r="J1084">
        <v>5.5540000000000003</v>
      </c>
      <c r="K1084">
        <v>5.556</v>
      </c>
      <c r="M1084">
        <f>AVERAGE(Table3[[#This Row],[VMSC04]:[VMSC07]])</f>
        <v>7.0369999999999999</v>
      </c>
      <c r="N1084" s="77">
        <f>AVERAGE(Table3[[#This Row],[VMSC05.]:[VMSC07.]])</f>
        <v>5.5543333333333331</v>
      </c>
    </row>
    <row r="1085" spans="1:14" x14ac:dyDescent="0.2">
      <c r="A1085" s="61">
        <v>44548</v>
      </c>
      <c r="D1085">
        <v>7.0430000000000001</v>
      </c>
      <c r="E1085">
        <v>7.0469999999999997</v>
      </c>
      <c r="F1085">
        <v>7.0449999999999999</v>
      </c>
      <c r="I1085" s="75">
        <v>5.5670000000000002</v>
      </c>
      <c r="J1085">
        <v>5.5750000000000002</v>
      </c>
      <c r="K1085">
        <v>5.5789999999999997</v>
      </c>
      <c r="M1085">
        <f>AVERAGE(Table3[[#This Row],[VMSC04]:[VMSC07]])</f>
        <v>7.044999999999999</v>
      </c>
      <c r="N1085" s="77">
        <f>AVERAGE(Table3[[#This Row],[VMSC05.]:[VMSC07.]])</f>
        <v>5.573666666666667</v>
      </c>
    </row>
    <row r="1086" spans="1:14" x14ac:dyDescent="0.2">
      <c r="A1086" s="61">
        <v>44549</v>
      </c>
      <c r="D1086">
        <v>7.024</v>
      </c>
      <c r="E1086">
        <v>7.0149999999999997</v>
      </c>
      <c r="F1086">
        <v>7.0170000000000003</v>
      </c>
      <c r="I1086" s="75">
        <v>5.5309999999999997</v>
      </c>
      <c r="J1086">
        <v>5.5220000000000002</v>
      </c>
      <c r="K1086">
        <v>5.5259999999999998</v>
      </c>
      <c r="M1086">
        <f>AVERAGE(Table3[[#This Row],[VMSC04]:[VMSC07]])</f>
        <v>7.0186666666666673</v>
      </c>
      <c r="N1086" s="77">
        <f>AVERAGE(Table3[[#This Row],[VMSC05.]:[VMSC07.]])</f>
        <v>5.5263333333333335</v>
      </c>
    </row>
    <row r="1087" spans="1:14" x14ac:dyDescent="0.2">
      <c r="A1087" s="61">
        <v>44550</v>
      </c>
      <c r="D1087">
        <v>6.9989999999999997</v>
      </c>
      <c r="E1087">
        <v>7.0140000000000002</v>
      </c>
      <c r="F1087">
        <v>7.0140000000000002</v>
      </c>
      <c r="I1087" s="75">
        <v>5.4989999999999997</v>
      </c>
      <c r="J1087">
        <v>5.5140000000000002</v>
      </c>
      <c r="K1087">
        <v>5.5209999999999999</v>
      </c>
      <c r="M1087">
        <f>AVERAGE(Table3[[#This Row],[VMSC04]:[VMSC07]])</f>
        <v>7.0090000000000003</v>
      </c>
      <c r="N1087" s="77">
        <f>AVERAGE(Table3[[#This Row],[VMSC05.]:[VMSC07.]])</f>
        <v>5.511333333333333</v>
      </c>
    </row>
    <row r="1088" spans="1:14" x14ac:dyDescent="0.2">
      <c r="A1088" s="61">
        <v>44551</v>
      </c>
      <c r="D1088">
        <v>7.069</v>
      </c>
      <c r="E1088">
        <v>7.0830000000000002</v>
      </c>
      <c r="F1088">
        <v>7.0860000000000003</v>
      </c>
      <c r="I1088" s="75">
        <v>5.5510000000000002</v>
      </c>
      <c r="J1088">
        <v>5.5490000000000004</v>
      </c>
      <c r="K1088">
        <v>5.5679999999999996</v>
      </c>
      <c r="M1088">
        <f>AVERAGE(Table3[[#This Row],[VMSC04]:[VMSC07]])</f>
        <v>7.0793333333333335</v>
      </c>
      <c r="N1088" s="77">
        <f>AVERAGE(Table3[[#This Row],[VMSC05.]:[VMSC07.]])</f>
        <v>5.556</v>
      </c>
    </row>
    <row r="1089" spans="1:14" x14ac:dyDescent="0.2">
      <c r="A1089" s="61">
        <v>44552</v>
      </c>
      <c r="D1089">
        <v>7.0389999999999997</v>
      </c>
      <c r="E1089">
        <v>7.0540000000000003</v>
      </c>
      <c r="F1089">
        <v>7.0529999999999999</v>
      </c>
      <c r="I1089" s="75">
        <v>5.5540000000000003</v>
      </c>
      <c r="J1089">
        <v>5.5270000000000001</v>
      </c>
      <c r="K1089">
        <v>5.5439999999999996</v>
      </c>
      <c r="M1089">
        <f>AVERAGE(Table3[[#This Row],[VMSC04]:[VMSC07]])</f>
        <v>7.0486666666666666</v>
      </c>
      <c r="N1089" s="77">
        <f>AVERAGE(Table3[[#This Row],[VMSC05.]:[VMSC07.]])</f>
        <v>5.541666666666667</v>
      </c>
    </row>
    <row r="1090" spans="1:14" x14ac:dyDescent="0.2">
      <c r="A1090" s="61">
        <v>44553</v>
      </c>
      <c r="D1090">
        <v>7.0789999999999997</v>
      </c>
      <c r="E1090">
        <v>7.08</v>
      </c>
      <c r="F1090">
        <v>7.0890000000000004</v>
      </c>
      <c r="I1090" s="75">
        <v>5.5709999999999997</v>
      </c>
      <c r="J1090">
        <v>5.5629999999999997</v>
      </c>
      <c r="K1090">
        <v>5.5620000000000003</v>
      </c>
      <c r="M1090">
        <f>AVERAGE(Table3[[#This Row],[VMSC04]:[VMSC07]])</f>
        <v>7.0826666666666656</v>
      </c>
      <c r="N1090" s="77">
        <f>AVERAGE(Table3[[#This Row],[VMSC05.]:[VMSC07.]])</f>
        <v>5.5653333333333341</v>
      </c>
    </row>
    <row r="1091" spans="1:14" x14ac:dyDescent="0.2">
      <c r="A1091" s="61">
        <v>44554</v>
      </c>
      <c r="D1091">
        <v>6.9530000000000003</v>
      </c>
      <c r="E1091">
        <v>6.96</v>
      </c>
      <c r="F1091">
        <v>6.9470000000000001</v>
      </c>
      <c r="I1091" s="75">
        <v>5.4870000000000001</v>
      </c>
      <c r="J1091">
        <v>5.4870000000000001</v>
      </c>
      <c r="K1091">
        <v>5.4859999999999998</v>
      </c>
      <c r="M1091">
        <f>AVERAGE(Table3[[#This Row],[VMSC04]:[VMSC07]])</f>
        <v>6.9533333333333331</v>
      </c>
      <c r="N1091" s="77">
        <f>AVERAGE(Table3[[#This Row],[VMSC05.]:[VMSC07.]])</f>
        <v>5.4866666666666672</v>
      </c>
    </row>
    <row r="1092" spans="1:14" x14ac:dyDescent="0.2">
      <c r="A1092" s="61">
        <v>44555</v>
      </c>
      <c r="D1092">
        <v>6.9569999999999999</v>
      </c>
      <c r="E1092">
        <v>6.9740000000000002</v>
      </c>
      <c r="F1092">
        <v>6.9630000000000001</v>
      </c>
      <c r="I1092" s="75">
        <v>5.5</v>
      </c>
      <c r="J1092">
        <v>5.5039999999999996</v>
      </c>
      <c r="K1092">
        <v>5.5129999999999999</v>
      </c>
      <c r="M1092">
        <f>AVERAGE(Table3[[#This Row],[VMSC04]:[VMSC07]])</f>
        <v>6.964666666666667</v>
      </c>
      <c r="N1092" s="77">
        <f>AVERAGE(Table3[[#This Row],[VMSC05.]:[VMSC07.]])</f>
        <v>5.5056666666666665</v>
      </c>
    </row>
    <row r="1093" spans="1:14" x14ac:dyDescent="0.2">
      <c r="A1093" s="61">
        <v>44556</v>
      </c>
      <c r="D1093">
        <v>6.95</v>
      </c>
      <c r="E1093">
        <v>6.9580000000000002</v>
      </c>
      <c r="F1093">
        <v>6.9589999999999996</v>
      </c>
      <c r="I1093" s="75">
        <v>5.5</v>
      </c>
      <c r="J1093">
        <v>5.5110000000000001</v>
      </c>
      <c r="K1093">
        <v>5.5039999999999996</v>
      </c>
      <c r="M1093">
        <f>AVERAGE(Table3[[#This Row],[VMSC04]:[VMSC07]])</f>
        <v>6.9556666666666667</v>
      </c>
      <c r="N1093" s="77">
        <f>AVERAGE(Table3[[#This Row],[VMSC05.]:[VMSC07.]])</f>
        <v>5.5049999999999999</v>
      </c>
    </row>
    <row r="1094" spans="1:14" x14ac:dyDescent="0.2">
      <c r="A1094" s="61">
        <v>44557</v>
      </c>
      <c r="D1094">
        <v>6.9429999999999996</v>
      </c>
      <c r="E1094">
        <v>6.9569999999999999</v>
      </c>
      <c r="F1094">
        <v>6.9530000000000003</v>
      </c>
      <c r="I1094" s="75">
        <v>5.4960000000000004</v>
      </c>
      <c r="J1094">
        <v>5.5060000000000002</v>
      </c>
      <c r="K1094">
        <v>5.5030000000000001</v>
      </c>
      <c r="M1094">
        <f>AVERAGE(Table3[[#This Row],[VMSC04]:[VMSC07]])</f>
        <v>6.9509999999999996</v>
      </c>
      <c r="N1094" s="77">
        <f>AVERAGE(Table3[[#This Row],[VMSC05.]:[VMSC07.]])</f>
        <v>5.5016666666666678</v>
      </c>
    </row>
    <row r="1095" spans="1:14" x14ac:dyDescent="0.2">
      <c r="A1095" s="61">
        <v>44558</v>
      </c>
      <c r="D1095">
        <v>6.9630000000000001</v>
      </c>
      <c r="E1095">
        <v>6.9509999999999996</v>
      </c>
      <c r="F1095">
        <v>6.9480000000000004</v>
      </c>
      <c r="I1095" s="75">
        <v>5.5010000000000003</v>
      </c>
      <c r="J1095">
        <v>5.4980000000000002</v>
      </c>
      <c r="K1095">
        <v>5.5129999999999999</v>
      </c>
      <c r="M1095">
        <f>AVERAGE(Table3[[#This Row],[VMSC04]:[VMSC07]])</f>
        <v>6.9540000000000006</v>
      </c>
      <c r="N1095" s="77">
        <f>AVERAGE(Table3[[#This Row],[VMSC05.]:[VMSC07.]])</f>
        <v>5.5040000000000004</v>
      </c>
    </row>
    <row r="1096" spans="1:14" x14ac:dyDescent="0.2">
      <c r="A1096" s="61">
        <v>44559</v>
      </c>
      <c r="D1096">
        <v>6.9329999999999998</v>
      </c>
      <c r="E1096">
        <v>6.9379999999999997</v>
      </c>
      <c r="F1096">
        <v>6.9370000000000003</v>
      </c>
      <c r="I1096" s="75">
        <v>5.48</v>
      </c>
      <c r="J1096">
        <v>5.4960000000000004</v>
      </c>
      <c r="K1096">
        <v>5.4820000000000002</v>
      </c>
      <c r="M1096">
        <f>AVERAGE(Table3[[#This Row],[VMSC04]:[VMSC07]])</f>
        <v>6.9359999999999999</v>
      </c>
      <c r="N1096" s="77">
        <f>AVERAGE(Table3[[#This Row],[VMSC05.]:[VMSC07.]])</f>
        <v>5.4860000000000007</v>
      </c>
    </row>
    <row r="1097" spans="1:14" x14ac:dyDescent="0.2">
      <c r="A1097" s="61">
        <v>44560</v>
      </c>
      <c r="D1097">
        <v>6.9610000000000003</v>
      </c>
      <c r="E1097">
        <v>6.952</v>
      </c>
      <c r="F1097">
        <v>6.9669999999999996</v>
      </c>
      <c r="I1097" s="75">
        <v>5.516</v>
      </c>
      <c r="J1097">
        <v>5.5170000000000003</v>
      </c>
      <c r="K1097">
        <v>5.5060000000000002</v>
      </c>
      <c r="M1097">
        <f>AVERAGE(Table3[[#This Row],[VMSC04]:[VMSC07]])</f>
        <v>6.96</v>
      </c>
      <c r="N1097" s="77">
        <f>AVERAGE(Table3[[#This Row],[VMSC05.]:[VMSC07.]])</f>
        <v>5.5130000000000008</v>
      </c>
    </row>
    <row r="1098" spans="1:14" x14ac:dyDescent="0.2">
      <c r="A1098" s="61">
        <v>44561</v>
      </c>
      <c r="D1098">
        <v>6.8209999999999997</v>
      </c>
      <c r="E1098">
        <v>6.8280000000000003</v>
      </c>
      <c r="F1098">
        <v>6.8330000000000002</v>
      </c>
      <c r="I1098" s="75">
        <v>5.3680000000000003</v>
      </c>
      <c r="J1098">
        <v>5.3529999999999998</v>
      </c>
      <c r="K1098">
        <v>5.359</v>
      </c>
      <c r="M1098">
        <f>AVERAGE(Table3[[#This Row],[VMSC04]:[VMSC07]])</f>
        <v>6.8273333333333328</v>
      </c>
      <c r="N1098" s="77">
        <f>AVERAGE(Table3[[#This Row],[VMSC05.]:[VMSC07.]])</f>
        <v>5.3599999999999994</v>
      </c>
    </row>
    <row r="1099" spans="1:14" x14ac:dyDescent="0.2">
      <c r="A1099" s="61">
        <v>44562</v>
      </c>
      <c r="D1099">
        <v>7.0410000000000004</v>
      </c>
      <c r="E1099">
        <v>7.0549999999999997</v>
      </c>
      <c r="F1099">
        <v>7.0570000000000004</v>
      </c>
      <c r="I1099" s="75">
        <v>5.5650000000000004</v>
      </c>
      <c r="J1099">
        <v>5.54</v>
      </c>
      <c r="K1099">
        <v>5.5540000000000003</v>
      </c>
      <c r="M1099">
        <f>AVERAGE(Table3[[#This Row],[VMSC04]:[VMSC07]])</f>
        <v>7.0509999999999993</v>
      </c>
      <c r="N1099" s="77">
        <f>AVERAGE(Table3[[#This Row],[VMSC05.]:[VMSC07.]])</f>
        <v>5.5529999999999999</v>
      </c>
    </row>
    <row r="1100" spans="1:14" x14ac:dyDescent="0.2">
      <c r="A1100" s="61">
        <v>44563</v>
      </c>
      <c r="D1100">
        <v>7.0350000000000001</v>
      </c>
      <c r="E1100">
        <v>7.016</v>
      </c>
      <c r="F1100">
        <v>7.0259999999999998</v>
      </c>
      <c r="I1100" s="75">
        <v>5.5529999999999999</v>
      </c>
      <c r="J1100">
        <v>5.5490000000000004</v>
      </c>
      <c r="K1100">
        <v>5.5510000000000002</v>
      </c>
      <c r="M1100">
        <f>AVERAGE(Table3[[#This Row],[VMSC04]:[VMSC07]])</f>
        <v>7.0256666666666661</v>
      </c>
      <c r="N1100" s="77">
        <f>AVERAGE(Table3[[#This Row],[VMSC05.]:[VMSC07.]])</f>
        <v>5.5509999999999993</v>
      </c>
    </row>
    <row r="1101" spans="1:14" x14ac:dyDescent="0.2">
      <c r="A1101" s="61">
        <v>44564</v>
      </c>
      <c r="D1101">
        <v>7.0110000000000001</v>
      </c>
      <c r="E1101">
        <v>7.0279999999999996</v>
      </c>
      <c r="F1101">
        <v>7.024</v>
      </c>
      <c r="I1101" s="75">
        <v>5.5419999999999998</v>
      </c>
      <c r="J1101">
        <v>5.5229999999999997</v>
      </c>
      <c r="K1101">
        <v>5.5430000000000001</v>
      </c>
      <c r="M1101">
        <f>AVERAGE(Table3[[#This Row],[VMSC04]:[VMSC07]])</f>
        <v>7.0209999999999999</v>
      </c>
      <c r="N1101" s="77">
        <f>AVERAGE(Table3[[#This Row],[VMSC05.]:[VMSC07.]])</f>
        <v>5.5360000000000005</v>
      </c>
    </row>
    <row r="1102" spans="1:14" x14ac:dyDescent="0.2">
      <c r="A1102" s="61">
        <v>44565</v>
      </c>
      <c r="D1102">
        <v>7.0010000000000003</v>
      </c>
      <c r="E1102">
        <v>6.9930000000000003</v>
      </c>
      <c r="F1102">
        <v>6.9969999999999999</v>
      </c>
      <c r="I1102" s="75">
        <v>5.5149999999999997</v>
      </c>
      <c r="J1102">
        <v>5.5359999999999996</v>
      </c>
      <c r="K1102">
        <v>5.5279999999999996</v>
      </c>
      <c r="M1102">
        <f>AVERAGE(Table3[[#This Row],[VMSC04]:[VMSC07]])</f>
        <v>6.9969999999999999</v>
      </c>
      <c r="N1102" s="77">
        <f>AVERAGE(Table3[[#This Row],[VMSC05.]:[VMSC07.]])</f>
        <v>5.5263333333333327</v>
      </c>
    </row>
    <row r="1103" spans="1:14" x14ac:dyDescent="0.2">
      <c r="A1103" s="61">
        <v>44566</v>
      </c>
      <c r="D1103">
        <v>7.0389999999999997</v>
      </c>
      <c r="E1103">
        <v>7.0519999999999996</v>
      </c>
      <c r="F1103">
        <v>7.0380000000000003</v>
      </c>
      <c r="I1103" s="75">
        <v>5.548</v>
      </c>
      <c r="J1103">
        <v>5.556</v>
      </c>
      <c r="K1103">
        <v>5.55</v>
      </c>
      <c r="M1103">
        <f>AVERAGE(Table3[[#This Row],[VMSC04]:[VMSC07]])</f>
        <v>7.0429999999999993</v>
      </c>
      <c r="N1103" s="77">
        <f>AVERAGE(Table3[[#This Row],[VMSC05.]:[VMSC07.]])</f>
        <v>5.551333333333333</v>
      </c>
    </row>
    <row r="1104" spans="1:14" x14ac:dyDescent="0.2">
      <c r="A1104" s="61">
        <v>44567</v>
      </c>
      <c r="D1104">
        <v>7.0949999999999998</v>
      </c>
      <c r="E1104">
        <v>7.0949999999999998</v>
      </c>
      <c r="F1104">
        <v>7.1059999999999999</v>
      </c>
      <c r="I1104" s="75">
        <v>5.577</v>
      </c>
      <c r="J1104">
        <v>5.5789999999999997</v>
      </c>
      <c r="K1104">
        <v>5.585</v>
      </c>
      <c r="M1104">
        <f>AVERAGE(Table3[[#This Row],[VMSC04]:[VMSC07]])</f>
        <v>7.0986666666666665</v>
      </c>
      <c r="N1104" s="77">
        <f>AVERAGE(Table3[[#This Row],[VMSC05.]:[VMSC07.]])</f>
        <v>5.5803333333333329</v>
      </c>
    </row>
    <row r="1105" spans="1:14" x14ac:dyDescent="0.2">
      <c r="A1105" s="61">
        <v>44568</v>
      </c>
      <c r="D1105">
        <v>7.077</v>
      </c>
      <c r="E1105">
        <v>7.0860000000000003</v>
      </c>
      <c r="F1105">
        <v>7.0780000000000003</v>
      </c>
      <c r="I1105" s="75">
        <v>5.57</v>
      </c>
      <c r="J1105">
        <v>5.5720000000000001</v>
      </c>
      <c r="K1105">
        <v>5.5579999999999998</v>
      </c>
      <c r="M1105">
        <f>AVERAGE(Table3[[#This Row],[VMSC04]:[VMSC07]])</f>
        <v>7.0803333333333329</v>
      </c>
      <c r="N1105" s="77">
        <f>AVERAGE(Table3[[#This Row],[VMSC05.]:[VMSC07.]])</f>
        <v>5.5666666666666664</v>
      </c>
    </row>
    <row r="1106" spans="1:14" x14ac:dyDescent="0.2">
      <c r="A1106" s="61">
        <v>44569</v>
      </c>
      <c r="D1106">
        <v>7.0460000000000003</v>
      </c>
      <c r="E1106">
        <v>7.0410000000000004</v>
      </c>
      <c r="F1106">
        <v>7.0510000000000002</v>
      </c>
      <c r="I1106" s="75">
        <v>5.556</v>
      </c>
      <c r="J1106">
        <v>5.5419999999999998</v>
      </c>
      <c r="K1106">
        <v>5.5529999999999999</v>
      </c>
      <c r="M1106">
        <f>AVERAGE(Table3[[#This Row],[VMSC04]:[VMSC07]])</f>
        <v>7.0459999999999994</v>
      </c>
      <c r="N1106" s="77">
        <f>AVERAGE(Table3[[#This Row],[VMSC05.]:[VMSC07.]])</f>
        <v>5.5503333333333336</v>
      </c>
    </row>
    <row r="1107" spans="1:14" x14ac:dyDescent="0.2">
      <c r="A1107" s="61">
        <v>44570</v>
      </c>
      <c r="D1107">
        <v>7.03</v>
      </c>
      <c r="E1107">
        <v>7.0389999999999997</v>
      </c>
      <c r="F1107">
        <v>7.0350000000000001</v>
      </c>
      <c r="I1107" s="75">
        <v>5.5549999999999997</v>
      </c>
      <c r="J1107">
        <v>5.55</v>
      </c>
      <c r="K1107">
        <v>5.5709999999999997</v>
      </c>
      <c r="M1107">
        <f>AVERAGE(Table3[[#This Row],[VMSC04]:[VMSC07]])</f>
        <v>7.0346666666666664</v>
      </c>
      <c r="N1107" s="77">
        <f>AVERAGE(Table3[[#This Row],[VMSC05.]:[VMSC07.]])</f>
        <v>5.5586666666666673</v>
      </c>
    </row>
    <row r="1108" spans="1:14" x14ac:dyDescent="0.2">
      <c r="A1108" s="61">
        <v>44571</v>
      </c>
      <c r="D1108">
        <v>7.0460000000000003</v>
      </c>
      <c r="E1108">
        <v>7.0510000000000002</v>
      </c>
      <c r="F1108">
        <v>7.0540000000000003</v>
      </c>
      <c r="I1108" s="75">
        <v>5.5410000000000004</v>
      </c>
      <c r="J1108">
        <v>5.5469999999999997</v>
      </c>
      <c r="K1108">
        <v>5.56</v>
      </c>
      <c r="M1108">
        <f>AVERAGE(Table3[[#This Row],[VMSC04]:[VMSC07]])</f>
        <v>7.0503333333333345</v>
      </c>
      <c r="N1108" s="77">
        <f>AVERAGE(Table3[[#This Row],[VMSC05.]:[VMSC07.]])</f>
        <v>5.5493333333333332</v>
      </c>
    </row>
    <row r="1109" spans="1:14" x14ac:dyDescent="0.2">
      <c r="A1109" s="61">
        <v>44572</v>
      </c>
      <c r="D1109">
        <v>7.1440000000000001</v>
      </c>
      <c r="E1109">
        <v>7.1440000000000001</v>
      </c>
      <c r="F1109">
        <v>7.15</v>
      </c>
      <c r="I1109" s="75">
        <v>5.5860000000000003</v>
      </c>
      <c r="J1109">
        <v>5.593</v>
      </c>
      <c r="K1109">
        <v>5.5970000000000004</v>
      </c>
    </row>
    <row r="1110" spans="1:14" x14ac:dyDescent="0.2">
      <c r="A1110" s="61">
        <v>44573</v>
      </c>
      <c r="D1110">
        <v>7.0060000000000002</v>
      </c>
      <c r="E1110">
        <v>7.0090000000000003</v>
      </c>
      <c r="F1110">
        <v>7.0259999999999998</v>
      </c>
      <c r="I1110" s="74">
        <v>5.5149999999999997</v>
      </c>
      <c r="J1110">
        <v>5.5250000000000004</v>
      </c>
      <c r="K1110">
        <v>5.5330000000000004</v>
      </c>
      <c r="M1110">
        <f>AVERAGE(Table3[[#This Row],[VMSC04]:[VMSC07]])</f>
        <v>7.0136666666666665</v>
      </c>
      <c r="N1110" s="77">
        <f>AVERAGE(Table3[[#This Row],[VMSC05.]:[VMSC07.]])</f>
        <v>5.5243333333333338</v>
      </c>
    </row>
    <row r="1111" spans="1:14" x14ac:dyDescent="0.2">
      <c r="A1111" s="61">
        <v>44574</v>
      </c>
      <c r="D1111">
        <v>7.1029999999999998</v>
      </c>
      <c r="E1111">
        <v>7.1109999999999998</v>
      </c>
      <c r="F1111">
        <v>7.1070000000000002</v>
      </c>
      <c r="I1111" s="74">
        <v>5.585</v>
      </c>
      <c r="J1111">
        <v>5.5839999999999996</v>
      </c>
      <c r="K1111">
        <v>5.5830000000000002</v>
      </c>
      <c r="M1111">
        <f>AVERAGE(Table3[[#This Row],[VMSC04]:[VMSC07]])</f>
        <v>7.1069999999999993</v>
      </c>
      <c r="N1111" s="77">
        <f>AVERAGE(Table3[[#This Row],[VMSC05.]:[VMSC07.]])</f>
        <v>5.5840000000000005</v>
      </c>
    </row>
    <row r="1112" spans="1:14" x14ac:dyDescent="0.2">
      <c r="A1112" s="61">
        <v>44575</v>
      </c>
      <c r="D1112">
        <v>7.0110000000000001</v>
      </c>
      <c r="E1112">
        <v>7.0220000000000002</v>
      </c>
      <c r="F1112">
        <v>7.0129999999999999</v>
      </c>
      <c r="I1112" s="74">
        <v>5.5309999999999997</v>
      </c>
      <c r="J1112">
        <v>5.5410000000000004</v>
      </c>
      <c r="K1112">
        <v>5.5449999999999999</v>
      </c>
      <c r="M1112">
        <f>AVERAGE(Table3[[#This Row],[VMSC04]:[VMSC07]])</f>
        <v>7.0153333333333334</v>
      </c>
      <c r="N1112" s="77">
        <f>AVERAGE(Table3[[#This Row],[VMSC05.]:[VMSC07.]])</f>
        <v>5.5389999999999988</v>
      </c>
    </row>
    <row r="1113" spans="1:14" x14ac:dyDescent="0.2">
      <c r="A1113" s="61">
        <v>44576</v>
      </c>
      <c r="D1113">
        <v>6.99</v>
      </c>
      <c r="E1113">
        <v>6.9690000000000003</v>
      </c>
      <c r="F1113">
        <v>6.97</v>
      </c>
      <c r="I1113" s="74">
        <v>5.5250000000000004</v>
      </c>
      <c r="J1113">
        <v>5.5330000000000004</v>
      </c>
      <c r="K1113">
        <v>5.53</v>
      </c>
      <c r="M1113">
        <f>AVERAGE(Table3[[#This Row],[VMSC04]:[VMSC07]])</f>
        <v>6.9763333333333328</v>
      </c>
      <c r="N1113" s="77">
        <f>AVERAGE(Table3[[#This Row],[VMSC05.]:[VMSC07.]])</f>
        <v>5.5293333333333337</v>
      </c>
    </row>
    <row r="1114" spans="1:14" x14ac:dyDescent="0.2">
      <c r="A1114" s="61">
        <v>44577</v>
      </c>
      <c r="D1114">
        <v>7.0170000000000003</v>
      </c>
      <c r="E1114">
        <v>7.02</v>
      </c>
      <c r="F1114">
        <v>7.0190000000000001</v>
      </c>
      <c r="I1114" s="74">
        <v>5.5410000000000004</v>
      </c>
      <c r="J1114">
        <v>5.5579999999999998</v>
      </c>
      <c r="K1114">
        <v>5.5670000000000002</v>
      </c>
      <c r="M1114">
        <f>AVERAGE(Table3[[#This Row],[VMSC04]:[VMSC07]])</f>
        <v>7.0186666666666655</v>
      </c>
      <c r="N1114" s="77">
        <f>AVERAGE(Table3[[#This Row],[VMSC05.]:[VMSC07.]])</f>
        <v>5.5553333333333335</v>
      </c>
    </row>
    <row r="1115" spans="1:14" x14ac:dyDescent="0.2">
      <c r="A1115" s="61">
        <v>44578</v>
      </c>
      <c r="D1115">
        <v>6.9660000000000002</v>
      </c>
      <c r="E1115">
        <v>6.9740000000000002</v>
      </c>
      <c r="F1115">
        <v>6.9740000000000002</v>
      </c>
      <c r="I1115" s="74">
        <v>5.5030000000000001</v>
      </c>
      <c r="J1115">
        <v>5.51</v>
      </c>
      <c r="K1115">
        <v>5.5060000000000002</v>
      </c>
      <c r="M1115">
        <f>AVERAGE(Table3[[#This Row],[VMSC04]:[VMSC07]])</f>
        <v>6.9713333333333338</v>
      </c>
      <c r="N1115" s="77">
        <f>AVERAGE(Table3[[#This Row],[VMSC05.]:[VMSC07.]])</f>
        <v>5.5063333333333331</v>
      </c>
    </row>
    <row r="1116" spans="1:14" x14ac:dyDescent="0.2">
      <c r="A1116" s="61">
        <v>44579</v>
      </c>
      <c r="D1116">
        <v>6.9790000000000001</v>
      </c>
      <c r="E1116">
        <v>6.98</v>
      </c>
      <c r="F1116">
        <v>6.9859999999999998</v>
      </c>
      <c r="I1116" s="74">
        <v>5.5030000000000001</v>
      </c>
      <c r="J1116">
        <v>5.5060000000000002</v>
      </c>
      <c r="K1116">
        <v>5.5010000000000003</v>
      </c>
      <c r="M1116">
        <f>AVERAGE(Table3[[#This Row],[VMSC04]:[VMSC07]])</f>
        <v>6.9816666666666665</v>
      </c>
      <c r="N1116" s="77">
        <f>AVERAGE(Table3[[#This Row],[VMSC05.]:[VMSC07.]])</f>
        <v>5.5033333333333339</v>
      </c>
    </row>
    <row r="1117" spans="1:14" x14ac:dyDescent="0.2">
      <c r="A1117" s="61">
        <v>44580</v>
      </c>
      <c r="D1117">
        <v>7.1260000000000003</v>
      </c>
      <c r="E1117">
        <v>7.1340000000000003</v>
      </c>
      <c r="F1117">
        <v>7.1219999999999999</v>
      </c>
      <c r="I1117" s="74">
        <v>5.577</v>
      </c>
      <c r="J1117">
        <v>5.577</v>
      </c>
      <c r="K1117">
        <v>5.5890000000000004</v>
      </c>
      <c r="M1117">
        <f>AVERAGE(Table3[[#This Row],[VMSC04]:[VMSC07]])</f>
        <v>7.1273333333333335</v>
      </c>
      <c r="N1117" s="77">
        <f>AVERAGE(Table3[[#This Row],[VMSC05.]:[VMSC07.]])</f>
        <v>5.5810000000000004</v>
      </c>
    </row>
    <row r="1118" spans="1:14" x14ac:dyDescent="0.2">
      <c r="A1118" s="61">
        <v>44581</v>
      </c>
      <c r="D1118">
        <v>6.9660000000000002</v>
      </c>
      <c r="E1118">
        <v>6.9610000000000003</v>
      </c>
      <c r="F1118">
        <v>6.9589999999999996</v>
      </c>
      <c r="I1118" s="74">
        <v>5.4809999999999999</v>
      </c>
      <c r="J1118">
        <v>5.4889999999999999</v>
      </c>
      <c r="K1118">
        <v>5.4889999999999999</v>
      </c>
      <c r="M1118">
        <f>AVERAGE(Table3[[#This Row],[VMSC04]:[VMSC07]])</f>
        <v>6.9619999999999997</v>
      </c>
      <c r="N1118" s="77">
        <f>AVERAGE(Table3[[#This Row],[VMSC05.]:[VMSC07.]])</f>
        <v>5.4863333333333335</v>
      </c>
    </row>
    <row r="1119" spans="1:14" x14ac:dyDescent="0.2">
      <c r="A1119" s="61">
        <v>44582</v>
      </c>
      <c r="D1119">
        <v>7</v>
      </c>
      <c r="E1119">
        <v>7.0090000000000003</v>
      </c>
      <c r="F1119">
        <v>7.0019999999999998</v>
      </c>
      <c r="I1119" s="74">
        <v>5.508</v>
      </c>
      <c r="J1119">
        <v>5.5119999999999996</v>
      </c>
      <c r="K1119">
        <v>5.5129999999999999</v>
      </c>
      <c r="M1119">
        <f>AVERAGE(Table3[[#This Row],[VMSC04]:[VMSC07]])</f>
        <v>7.0036666666666667</v>
      </c>
      <c r="N1119" s="77">
        <f>AVERAGE(Table3[[#This Row],[VMSC05.]:[VMSC07.]])</f>
        <v>5.5110000000000001</v>
      </c>
    </row>
    <row r="1120" spans="1:14" x14ac:dyDescent="0.2">
      <c r="A1120" s="61">
        <v>44583</v>
      </c>
      <c r="D1120">
        <v>6.9379999999999997</v>
      </c>
      <c r="E1120">
        <v>6.9359999999999999</v>
      </c>
      <c r="F1120">
        <v>6.93</v>
      </c>
      <c r="I1120" s="74">
        <v>5.4630000000000001</v>
      </c>
      <c r="J1120">
        <v>5.4610000000000003</v>
      </c>
      <c r="K1120">
        <v>5.468</v>
      </c>
      <c r="M1120">
        <f>AVERAGE(Table3[[#This Row],[VMSC04]:[VMSC07]])</f>
        <v>6.9346666666666659</v>
      </c>
      <c r="N1120" s="77">
        <f>AVERAGE(Table3[[#This Row],[VMSC05.]:[VMSC07.]])</f>
        <v>5.4639999999999995</v>
      </c>
    </row>
    <row r="1121" spans="1:14" x14ac:dyDescent="0.2">
      <c r="A1121" s="61">
        <v>44584</v>
      </c>
      <c r="D1121">
        <v>6.95</v>
      </c>
      <c r="E1121">
        <v>6.9489999999999998</v>
      </c>
      <c r="F1121">
        <v>6.9379999999999997</v>
      </c>
      <c r="I1121" s="74">
        <v>5.4820000000000002</v>
      </c>
      <c r="J1121">
        <v>5.4729999999999999</v>
      </c>
      <c r="K1121">
        <v>5.492</v>
      </c>
      <c r="M1121">
        <f>AVERAGE(Table3[[#This Row],[VMSC04]:[VMSC07]])</f>
        <v>6.9456666666666669</v>
      </c>
      <c r="N1121" s="77">
        <f>AVERAGE(Table3[[#This Row],[VMSC05.]:[VMSC07.]])</f>
        <v>5.4823333333333331</v>
      </c>
    </row>
    <row r="1122" spans="1:14" x14ac:dyDescent="0.2">
      <c r="A1122" s="61">
        <v>44585</v>
      </c>
      <c r="D1122">
        <v>6.9539999999999997</v>
      </c>
      <c r="E1122">
        <v>6.96</v>
      </c>
      <c r="F1122">
        <v>6.9649999999999999</v>
      </c>
      <c r="I1122" s="74">
        <v>5.4779999999999998</v>
      </c>
      <c r="J1122">
        <v>5.508</v>
      </c>
      <c r="K1122">
        <v>5.4850000000000003</v>
      </c>
      <c r="M1122">
        <f>AVERAGE(Table3[[#This Row],[VMSC04]:[VMSC07]])</f>
        <v>6.9596666666666662</v>
      </c>
      <c r="N1122" s="77">
        <f>AVERAGE(Table3[[#This Row],[VMSC05.]:[VMSC07.]])</f>
        <v>5.4903333333333331</v>
      </c>
    </row>
    <row r="1123" spans="1:14" x14ac:dyDescent="0.2">
      <c r="A1123" s="61">
        <v>44586</v>
      </c>
      <c r="D1123">
        <v>6.97</v>
      </c>
      <c r="E1123">
        <v>6.9569999999999999</v>
      </c>
      <c r="F1123">
        <v>6.9569999999999999</v>
      </c>
      <c r="I1123" s="74">
        <v>5.4790000000000001</v>
      </c>
      <c r="J1123">
        <v>5.4749999999999996</v>
      </c>
      <c r="K1123">
        <v>5.484</v>
      </c>
      <c r="M1123">
        <f>AVERAGE(Table3[[#This Row],[VMSC04]:[VMSC07]])</f>
        <v>6.9613333333333332</v>
      </c>
      <c r="N1123" s="77">
        <f>AVERAGE(Table3[[#This Row],[VMSC05.]:[VMSC07.]])</f>
        <v>5.4793333333333338</v>
      </c>
    </row>
    <row r="1124" spans="1:14" x14ac:dyDescent="0.2">
      <c r="A1124" s="61">
        <v>44587</v>
      </c>
      <c r="D1124">
        <v>6.9569999999999999</v>
      </c>
      <c r="E1124">
        <v>6.9660000000000002</v>
      </c>
      <c r="F1124">
        <v>6.9690000000000003</v>
      </c>
      <c r="I1124" s="74">
        <v>5.4889999999999999</v>
      </c>
      <c r="J1124">
        <v>5.4889999999999999</v>
      </c>
      <c r="K1124">
        <v>5.4779999999999998</v>
      </c>
      <c r="M1124">
        <f>AVERAGE(Table3[[#This Row],[VMSC04]:[VMSC07]])</f>
        <v>6.9639999999999995</v>
      </c>
      <c r="N1124" s="77">
        <f>AVERAGE(Table3[[#This Row],[VMSC05.]:[VMSC07.]])</f>
        <v>5.4853333333333332</v>
      </c>
    </row>
    <row r="1125" spans="1:14" x14ac:dyDescent="0.2">
      <c r="A1125" s="61">
        <v>44588</v>
      </c>
      <c r="D1125">
        <v>6.9640000000000004</v>
      </c>
      <c r="E1125">
        <v>6.95</v>
      </c>
      <c r="F1125">
        <v>6.9649999999999999</v>
      </c>
      <c r="I1125" s="74">
        <v>5.4779999999999998</v>
      </c>
      <c r="J1125">
        <v>5.4829999999999997</v>
      </c>
      <c r="K1125">
        <v>5.4889999999999999</v>
      </c>
      <c r="M1125">
        <f>AVERAGE(Table3[[#This Row],[VMSC04]:[VMSC07]])</f>
        <v>6.9596666666666671</v>
      </c>
      <c r="N1125" s="77">
        <f>AVERAGE(Table3[[#This Row],[VMSC05.]:[VMSC07.]])</f>
        <v>5.4833333333333334</v>
      </c>
    </row>
    <row r="1126" spans="1:14" x14ac:dyDescent="0.2">
      <c r="A1126" s="61">
        <v>44589</v>
      </c>
      <c r="D1126">
        <v>6.9450000000000003</v>
      </c>
      <c r="E1126">
        <v>6.9409999999999998</v>
      </c>
      <c r="F1126">
        <v>6.95</v>
      </c>
      <c r="I1126" s="74">
        <v>5.4779999999999998</v>
      </c>
      <c r="J1126">
        <v>5.4909999999999997</v>
      </c>
      <c r="K1126">
        <v>5.4930000000000003</v>
      </c>
      <c r="M1126">
        <f>AVERAGE(Table3[[#This Row],[VMSC04]:[VMSC07]])</f>
        <v>6.9453333333333331</v>
      </c>
      <c r="N1126" s="77">
        <f>AVERAGE(Table3[[#This Row],[VMSC05.]:[VMSC07.]])</f>
        <v>5.487333333333333</v>
      </c>
    </row>
    <row r="1127" spans="1:14" x14ac:dyDescent="0.2">
      <c r="A1127" s="61">
        <v>44590</v>
      </c>
      <c r="D1127">
        <v>6.9619999999999997</v>
      </c>
      <c r="E1127">
        <v>6.9589999999999996</v>
      </c>
      <c r="F1127">
        <v>6.9749999999999996</v>
      </c>
      <c r="I1127" s="74">
        <v>5.48</v>
      </c>
      <c r="J1127">
        <v>5.4889999999999999</v>
      </c>
      <c r="K1127">
        <v>5.4809999999999999</v>
      </c>
      <c r="M1127">
        <f>AVERAGE(Table3[[#This Row],[VMSC04]:[VMSC07]])</f>
        <v>6.9653333333333336</v>
      </c>
      <c r="N1127" s="77">
        <f>AVERAGE(Table3[[#This Row],[VMSC05.]:[VMSC07.]])</f>
        <v>5.4833333333333343</v>
      </c>
    </row>
    <row r="1128" spans="1:14" x14ac:dyDescent="0.2">
      <c r="A1128" s="61">
        <v>44591</v>
      </c>
      <c r="D1128">
        <v>6.944</v>
      </c>
      <c r="E1128">
        <v>6.9720000000000004</v>
      </c>
      <c r="F1128">
        <v>6.9459999999999997</v>
      </c>
      <c r="I1128" s="74">
        <v>5.4729999999999999</v>
      </c>
      <c r="J1128">
        <v>5.4809999999999999</v>
      </c>
      <c r="K1128">
        <v>5.5010000000000003</v>
      </c>
      <c r="M1128">
        <f>AVERAGE(Table3[[#This Row],[VMSC04]:[VMSC07]])</f>
        <v>6.9540000000000006</v>
      </c>
      <c r="N1128" s="77">
        <f>AVERAGE(Table3[[#This Row],[VMSC05.]:[VMSC07.]])</f>
        <v>5.4850000000000003</v>
      </c>
    </row>
    <row r="1129" spans="1:14" x14ac:dyDescent="0.2">
      <c r="A1129" s="61">
        <v>44592</v>
      </c>
      <c r="D1129">
        <v>7.0010000000000003</v>
      </c>
      <c r="E1129">
        <v>7.0010000000000003</v>
      </c>
      <c r="F1129">
        <v>7.0030000000000001</v>
      </c>
      <c r="I1129" s="74">
        <v>5.5049999999999999</v>
      </c>
      <c r="J1129">
        <v>5.5</v>
      </c>
      <c r="K1129">
        <v>5.5090000000000003</v>
      </c>
      <c r="M1129">
        <f>AVERAGE(Table3[[#This Row],[VMSC04]:[VMSC07]])</f>
        <v>7.0016666666666678</v>
      </c>
      <c r="N1129" s="77">
        <f>AVERAGE(Table3[[#This Row],[VMSC05.]:[VMSC07.]])</f>
        <v>5.5046666666666662</v>
      </c>
    </row>
    <row r="1130" spans="1:14" x14ac:dyDescent="0.2">
      <c r="A1130" s="61">
        <v>44593</v>
      </c>
      <c r="D1130">
        <v>7.0810000000000004</v>
      </c>
      <c r="E1130">
        <v>7.0679999999999996</v>
      </c>
      <c r="F1130">
        <v>7.0730000000000004</v>
      </c>
      <c r="I1130" s="74">
        <v>5.5439999999999996</v>
      </c>
      <c r="J1130">
        <v>5.5389999999999997</v>
      </c>
      <c r="K1130">
        <v>5.5419999999999998</v>
      </c>
      <c r="M1130">
        <f>AVERAGE(Table3[[#This Row],[VMSC04]:[VMSC07]])</f>
        <v>7.0740000000000007</v>
      </c>
      <c r="N1130" s="77">
        <f>AVERAGE(Table3[[#This Row],[VMSC05.]:[VMSC07.]])</f>
        <v>5.541666666666667</v>
      </c>
    </row>
    <row r="1131" spans="1:14" x14ac:dyDescent="0.2">
      <c r="A1131" s="61">
        <v>44594</v>
      </c>
      <c r="D1131">
        <v>6.968</v>
      </c>
      <c r="E1131">
        <v>6.9710000000000001</v>
      </c>
      <c r="F1131">
        <v>6.9569999999999999</v>
      </c>
      <c r="I1131" s="74">
        <v>5.4809999999999999</v>
      </c>
      <c r="J1131">
        <v>5.4749999999999996</v>
      </c>
      <c r="K1131">
        <v>5.4729999999999999</v>
      </c>
      <c r="M1131">
        <f>AVERAGE(Table3[[#This Row],[VMSC04]:[VMSC07]])</f>
        <v>6.9653333333333336</v>
      </c>
      <c r="N1131" s="77">
        <f>AVERAGE(Table3[[#This Row],[VMSC05.]:[VMSC07.]])</f>
        <v>5.4763333333333328</v>
      </c>
    </row>
    <row r="1132" spans="1:14" x14ac:dyDescent="0.2">
      <c r="A1132" s="61">
        <v>44595</v>
      </c>
      <c r="D1132">
        <v>7.03</v>
      </c>
      <c r="E1132">
        <v>7.0529999999999999</v>
      </c>
      <c r="F1132">
        <v>7.0369999999999999</v>
      </c>
      <c r="I1132" s="74">
        <v>5.5350000000000001</v>
      </c>
      <c r="J1132">
        <v>5.5259999999999998</v>
      </c>
      <c r="K1132">
        <v>5.5309999999999997</v>
      </c>
      <c r="M1132">
        <f>AVERAGE(Table3[[#This Row],[VMSC04]:[VMSC07]])</f>
        <v>7.04</v>
      </c>
      <c r="N1132" s="77">
        <f>AVERAGE(Table3[[#This Row],[VMSC05.]:[VMSC07.]])</f>
        <v>5.530666666666666</v>
      </c>
    </row>
    <row r="1133" spans="1:14" x14ac:dyDescent="0.2">
      <c r="A1133" s="61">
        <v>44596</v>
      </c>
      <c r="D1133">
        <v>6.9429999999999996</v>
      </c>
      <c r="E1133">
        <v>6.9459999999999997</v>
      </c>
      <c r="F1133">
        <v>6.9619999999999997</v>
      </c>
      <c r="I1133" s="74">
        <v>5.4729999999999999</v>
      </c>
      <c r="J1133">
        <v>5.4649999999999999</v>
      </c>
      <c r="K1133">
        <v>5.4859999999999998</v>
      </c>
      <c r="M1133">
        <f>AVERAGE(Table3[[#This Row],[VMSC04]:[VMSC07]])</f>
        <v>6.950333333333333</v>
      </c>
      <c r="N1133" s="77">
        <f>AVERAGE(Table3[[#This Row],[VMSC05.]:[VMSC07.]])</f>
        <v>5.4746666666666668</v>
      </c>
    </row>
    <row r="1134" spans="1:14" x14ac:dyDescent="0.2">
      <c r="A1134" s="61">
        <v>44597</v>
      </c>
      <c r="D1134">
        <v>6.92</v>
      </c>
      <c r="E1134">
        <v>6.907</v>
      </c>
      <c r="F1134">
        <v>6.9180000000000001</v>
      </c>
      <c r="I1134" s="74">
        <v>5.4429999999999996</v>
      </c>
      <c r="J1134">
        <v>5.4569999999999999</v>
      </c>
      <c r="K1134">
        <v>5.4619999999999997</v>
      </c>
      <c r="M1134">
        <f>AVERAGE(Table3[[#This Row],[VMSC04]:[VMSC07]])</f>
        <v>6.915</v>
      </c>
      <c r="N1134" s="77">
        <f>AVERAGE(Table3[[#This Row],[VMSC05.]:[VMSC07.]])</f>
        <v>5.4539999999999997</v>
      </c>
    </row>
    <row r="1135" spans="1:14" x14ac:dyDescent="0.2">
      <c r="A1135" s="61">
        <v>44598</v>
      </c>
      <c r="D1135">
        <v>6.9320000000000004</v>
      </c>
      <c r="E1135">
        <v>6.9349999999999996</v>
      </c>
      <c r="F1135">
        <v>6.93</v>
      </c>
      <c r="I1135" s="74">
        <v>5.4530000000000003</v>
      </c>
      <c r="J1135">
        <v>5.4729999999999999</v>
      </c>
      <c r="K1135">
        <v>5.4470000000000001</v>
      </c>
      <c r="M1135">
        <f>AVERAGE(Table3[[#This Row],[VMSC04]:[VMSC07]])</f>
        <v>6.9323333333333332</v>
      </c>
      <c r="N1135" s="77">
        <f>AVERAGE(Table3[[#This Row],[VMSC05.]:[VMSC07.]])</f>
        <v>5.4576666666666673</v>
      </c>
    </row>
    <row r="1136" spans="1:14" x14ac:dyDescent="0.2">
      <c r="A1136" s="61">
        <v>44599</v>
      </c>
      <c r="D1136">
        <v>6.9349999999999996</v>
      </c>
      <c r="E1136">
        <v>6.9340000000000002</v>
      </c>
      <c r="F1136">
        <v>6.9489999999999998</v>
      </c>
      <c r="I1136" s="74">
        <v>5.4550000000000001</v>
      </c>
      <c r="J1136">
        <v>5.4710000000000001</v>
      </c>
      <c r="K1136">
        <v>5.4729999999999999</v>
      </c>
      <c r="M1136">
        <f>AVERAGE(Table3[[#This Row],[VMSC04]:[VMSC07]])</f>
        <v>6.9393333333333329</v>
      </c>
      <c r="N1136" s="77">
        <f>AVERAGE(Table3[[#This Row],[VMSC05.]:[VMSC07.]])</f>
        <v>5.4663333333333339</v>
      </c>
    </row>
    <row r="1137" spans="1:14" x14ac:dyDescent="0.2">
      <c r="A1137" s="61">
        <v>44600</v>
      </c>
      <c r="D1137">
        <v>6.9379999999999997</v>
      </c>
      <c r="E1137">
        <v>6.9370000000000003</v>
      </c>
      <c r="F1137">
        <v>6.9329999999999998</v>
      </c>
      <c r="I1137" s="74">
        <v>5.4720000000000004</v>
      </c>
      <c r="J1137">
        <v>5.4690000000000003</v>
      </c>
      <c r="K1137">
        <v>5.4749999999999996</v>
      </c>
      <c r="M1137">
        <f>AVERAGE(Table3[[#This Row],[VMSC04]:[VMSC07]])</f>
        <v>6.9359999999999999</v>
      </c>
      <c r="N1137" s="77">
        <f>AVERAGE(Table3[[#This Row],[VMSC05.]:[VMSC07.]])</f>
        <v>5.4720000000000004</v>
      </c>
    </row>
    <row r="1138" spans="1:14" x14ac:dyDescent="0.2">
      <c r="A1138" s="61">
        <v>44601</v>
      </c>
      <c r="D1138">
        <v>6.931</v>
      </c>
      <c r="E1138">
        <v>6.931</v>
      </c>
      <c r="F1138">
        <v>6.9359999999999999</v>
      </c>
      <c r="I1138" s="74">
        <v>5.4560000000000004</v>
      </c>
      <c r="J1138">
        <v>5.4539999999999997</v>
      </c>
      <c r="K1138">
        <v>5.4610000000000003</v>
      </c>
      <c r="M1138">
        <f>AVERAGE(Table3[[#This Row],[VMSC04]:[VMSC07]])</f>
        <v>6.932666666666667</v>
      </c>
      <c r="N1138" s="77">
        <f>AVERAGE(Table3[[#This Row],[VMSC05.]:[VMSC07.]])</f>
        <v>5.4570000000000007</v>
      </c>
    </row>
    <row r="1139" spans="1:14" x14ac:dyDescent="0.2">
      <c r="A1139" s="61">
        <v>44602</v>
      </c>
      <c r="D1139">
        <v>6.9470000000000001</v>
      </c>
      <c r="E1139">
        <v>6.9480000000000004</v>
      </c>
      <c r="F1139">
        <v>6.9610000000000003</v>
      </c>
      <c r="I1139" s="74">
        <v>5.4779999999999998</v>
      </c>
      <c r="J1139">
        <v>5.5</v>
      </c>
      <c r="K1139">
        <v>5.4950000000000001</v>
      </c>
      <c r="M1139">
        <f>AVERAGE(Table3[[#This Row],[VMSC04]:[VMSC07]])</f>
        <v>6.9520000000000008</v>
      </c>
      <c r="N1139" s="77">
        <f>AVERAGE(Table3[[#This Row],[VMSC05.]:[VMSC07.]])</f>
        <v>5.4909999999999997</v>
      </c>
    </row>
    <row r="1140" spans="1:14" x14ac:dyDescent="0.2">
      <c r="A1140" s="61">
        <v>44603</v>
      </c>
      <c r="D1140">
        <v>6.9870000000000001</v>
      </c>
      <c r="E1140">
        <v>6.9749999999999996</v>
      </c>
      <c r="F1140">
        <v>6.9829999999999997</v>
      </c>
      <c r="I1140" s="74">
        <v>5.5129999999999999</v>
      </c>
      <c r="J1140">
        <v>5.5140000000000002</v>
      </c>
      <c r="K1140">
        <v>5.5129999999999999</v>
      </c>
      <c r="M1140">
        <f>AVERAGE(Table3[[#This Row],[VMSC04]:[VMSC07]])</f>
        <v>6.9816666666666665</v>
      </c>
      <c r="N1140" s="77">
        <f>AVERAGE(Table3[[#This Row],[VMSC05.]:[VMSC07.]])</f>
        <v>5.5133333333333328</v>
      </c>
    </row>
    <row r="1141" spans="1:14" x14ac:dyDescent="0.2">
      <c r="A1141" s="61">
        <v>44604</v>
      </c>
      <c r="D1141">
        <v>7.02</v>
      </c>
      <c r="E1141">
        <v>7.0330000000000004</v>
      </c>
      <c r="F1141">
        <v>7.0380000000000003</v>
      </c>
      <c r="I1141" s="74">
        <v>5.5460000000000003</v>
      </c>
      <c r="J1141">
        <v>5.5549999999999997</v>
      </c>
      <c r="K1141">
        <v>5.5549999999999997</v>
      </c>
      <c r="M1141">
        <f>AVERAGE(Table3[[#This Row],[VMSC04]:[VMSC07]])</f>
        <v>7.030333333333334</v>
      </c>
      <c r="N1141" s="77">
        <f>AVERAGE(Table3[[#This Row],[VMSC05.]:[VMSC07.]])</f>
        <v>5.5519999999999996</v>
      </c>
    </row>
    <row r="1142" spans="1:14" x14ac:dyDescent="0.2">
      <c r="A1142" s="61">
        <v>44605</v>
      </c>
      <c r="D1142">
        <v>7.0170000000000003</v>
      </c>
      <c r="E1142">
        <v>7.0190000000000001</v>
      </c>
      <c r="F1142">
        <v>7.0110000000000001</v>
      </c>
      <c r="I1142" s="74">
        <v>5.5469999999999997</v>
      </c>
      <c r="J1142">
        <v>5.548</v>
      </c>
      <c r="K1142">
        <v>5.5279999999999996</v>
      </c>
      <c r="M1142">
        <f>AVERAGE(Table3[[#This Row],[VMSC04]:[VMSC07]])</f>
        <v>7.0156666666666672</v>
      </c>
      <c r="N1142" s="77">
        <f>AVERAGE(Table3[[#This Row],[VMSC05.]:[VMSC07.]])</f>
        <v>5.5409999999999995</v>
      </c>
    </row>
    <row r="1143" spans="1:14" x14ac:dyDescent="0.2">
      <c r="A1143" s="61">
        <v>44606</v>
      </c>
      <c r="D1143">
        <v>6.9779999999999998</v>
      </c>
      <c r="E1143">
        <v>6.9829999999999997</v>
      </c>
      <c r="F1143">
        <v>6.9779999999999998</v>
      </c>
      <c r="I1143" s="75">
        <v>5.5039999999999996</v>
      </c>
      <c r="J1143">
        <v>5.5170000000000003</v>
      </c>
      <c r="K1143">
        <v>5.5010000000000003</v>
      </c>
      <c r="M1143">
        <f>AVERAGE(Table3[[#This Row],[VMSC04]:[VMSC07]])</f>
        <v>6.9796666666666667</v>
      </c>
      <c r="N1143" s="77">
        <f>AVERAGE(Table3[[#This Row],[VMSC05.]:[VMSC07.]])</f>
        <v>5.5073333333333343</v>
      </c>
    </row>
    <row r="1144" spans="1:14" x14ac:dyDescent="0.2">
      <c r="A1144" s="61">
        <v>44607</v>
      </c>
      <c r="D1144">
        <v>6.9349999999999996</v>
      </c>
      <c r="E1144">
        <v>6.9370000000000003</v>
      </c>
      <c r="F1144">
        <v>6.9349999999999996</v>
      </c>
      <c r="I1144" s="75">
        <v>5.4790000000000001</v>
      </c>
      <c r="J1144">
        <v>5.4649999999999999</v>
      </c>
      <c r="K1144">
        <v>5.4820000000000002</v>
      </c>
      <c r="M1144">
        <f>AVERAGE(Table3[[#This Row],[VMSC04]:[VMSC07]])</f>
        <v>6.9356666666666662</v>
      </c>
      <c r="N1144" s="77">
        <f>AVERAGE(Table3[[#This Row],[VMSC05.]:[VMSC07.]])</f>
        <v>5.4753333333333325</v>
      </c>
    </row>
    <row r="1145" spans="1:14" x14ac:dyDescent="0.2">
      <c r="A1145" s="61">
        <v>44608</v>
      </c>
      <c r="D1145">
        <v>6.9269999999999996</v>
      </c>
      <c r="E1145">
        <v>6.9180000000000001</v>
      </c>
      <c r="F1145">
        <v>6.9349999999999996</v>
      </c>
      <c r="I1145" s="75">
        <v>5.4690000000000003</v>
      </c>
      <c r="J1145">
        <v>5.4809999999999999</v>
      </c>
      <c r="K1145">
        <v>5.4770000000000003</v>
      </c>
      <c r="M1145">
        <f>AVERAGE(Table3[[#This Row],[VMSC04]:[VMSC07]])</f>
        <v>6.9266666666666659</v>
      </c>
      <c r="N1145" s="77">
        <f>AVERAGE(Table3[[#This Row],[VMSC05.]:[VMSC07.]])</f>
        <v>5.4756666666666662</v>
      </c>
    </row>
    <row r="1146" spans="1:14" x14ac:dyDescent="0.2">
      <c r="A1146" s="61">
        <v>44609</v>
      </c>
      <c r="D1146">
        <v>6.9240000000000004</v>
      </c>
      <c r="E1146">
        <v>6.9180000000000001</v>
      </c>
      <c r="F1146">
        <v>6.9210000000000003</v>
      </c>
      <c r="I1146" s="75">
        <v>5.45</v>
      </c>
      <c r="J1146">
        <v>5.4589999999999996</v>
      </c>
      <c r="K1146">
        <v>5.4660000000000002</v>
      </c>
      <c r="M1146">
        <f>AVERAGE(Table3[[#This Row],[VMSC04]:[VMSC07]])</f>
        <v>6.9210000000000003</v>
      </c>
      <c r="N1146" s="77">
        <f>AVERAGE(Table3[[#This Row],[VMSC05.]:[VMSC07.]])</f>
        <v>5.458333333333333</v>
      </c>
    </row>
    <row r="1147" spans="1:14" x14ac:dyDescent="0.2">
      <c r="A1147" s="61">
        <v>44610</v>
      </c>
      <c r="D1147">
        <v>7.0229999999999997</v>
      </c>
      <c r="E1147">
        <v>7.0389999999999997</v>
      </c>
      <c r="F1147">
        <v>7.0250000000000004</v>
      </c>
      <c r="I1147" s="75">
        <v>5.524</v>
      </c>
      <c r="J1147">
        <v>5.5430000000000001</v>
      </c>
      <c r="K1147">
        <v>5.5170000000000003</v>
      </c>
      <c r="M1147">
        <f>AVERAGE(Table3[[#This Row],[VMSC04]:[VMSC07]])</f>
        <v>7.0289999999999999</v>
      </c>
      <c r="N1147" s="77">
        <f>AVERAGE(Table3[[#This Row],[VMSC05.]:[VMSC07.]])</f>
        <v>5.5279999999999996</v>
      </c>
    </row>
    <row r="1148" spans="1:14" x14ac:dyDescent="0.2">
      <c r="A1148" s="61">
        <v>44611</v>
      </c>
      <c r="D1148">
        <v>6.9669999999999996</v>
      </c>
      <c r="E1148">
        <v>6.9539999999999997</v>
      </c>
      <c r="F1148">
        <v>6.9470000000000001</v>
      </c>
      <c r="I1148" s="75">
        <v>5.49</v>
      </c>
      <c r="J1148">
        <v>5.4980000000000002</v>
      </c>
      <c r="K1148">
        <v>5.484</v>
      </c>
      <c r="M1148">
        <f>AVERAGE(Table3[[#This Row],[VMSC04]:[VMSC07]])</f>
        <v>6.9559999999999995</v>
      </c>
      <c r="N1148" s="77">
        <f>AVERAGE(Table3[[#This Row],[VMSC05.]:[VMSC07.]])</f>
        <v>5.4906666666666668</v>
      </c>
    </row>
    <row r="1149" spans="1:14" x14ac:dyDescent="0.2">
      <c r="A1149" s="61">
        <v>44612</v>
      </c>
      <c r="D1149">
        <v>6.9480000000000004</v>
      </c>
      <c r="E1149">
        <v>6.9480000000000004</v>
      </c>
      <c r="F1149">
        <v>6.9489999999999998</v>
      </c>
      <c r="I1149" s="75">
        <v>5.4779999999999998</v>
      </c>
      <c r="J1149">
        <v>5.4930000000000003</v>
      </c>
      <c r="K1149">
        <v>5.476</v>
      </c>
      <c r="M1149">
        <f>AVERAGE(Table3[[#This Row],[VMSC04]:[VMSC07]])</f>
        <v>6.9483333333333333</v>
      </c>
      <c r="N1149" s="77">
        <f>AVERAGE(Table3[[#This Row],[VMSC05.]:[VMSC07.]])</f>
        <v>5.4823333333333331</v>
      </c>
    </row>
    <row r="1150" spans="1:14" x14ac:dyDescent="0.2">
      <c r="A1150" s="61">
        <v>44613</v>
      </c>
      <c r="D1150">
        <v>7.093</v>
      </c>
      <c r="E1150">
        <v>7.0940000000000003</v>
      </c>
      <c r="F1150">
        <v>7.1059999999999999</v>
      </c>
      <c r="I1150" s="75">
        <v>5.5650000000000004</v>
      </c>
      <c r="J1150">
        <v>5.5709999999999997</v>
      </c>
      <c r="K1150">
        <v>5.5759999999999996</v>
      </c>
      <c r="M1150">
        <f>AVERAGE(Table3[[#This Row],[VMSC04]:[VMSC07]])</f>
        <v>7.0976666666666661</v>
      </c>
      <c r="N1150" s="77">
        <f>AVERAGE(Table3[[#This Row],[VMSC05.]:[VMSC07.]])</f>
        <v>5.5706666666666669</v>
      </c>
    </row>
    <row r="1151" spans="1:14" x14ac:dyDescent="0.2">
      <c r="A1151" s="61">
        <v>44614</v>
      </c>
      <c r="D1151">
        <v>7.2629999999999999</v>
      </c>
      <c r="E1151">
        <v>7.2530000000000001</v>
      </c>
      <c r="F1151">
        <v>7.2590000000000003</v>
      </c>
      <c r="I1151" s="75">
        <v>5.6589999999999998</v>
      </c>
      <c r="J1151">
        <v>5.6589999999999998</v>
      </c>
      <c r="K1151">
        <v>5.6529999999999996</v>
      </c>
      <c r="M1151">
        <f>AVERAGE(Table3[[#This Row],[VMSC04]:[VMSC07]])</f>
        <v>7.2583333333333329</v>
      </c>
      <c r="N1151" s="77">
        <f>AVERAGE(Table3[[#This Row],[VMSC05.]:[VMSC07.]])</f>
        <v>5.657</v>
      </c>
    </row>
    <row r="1152" spans="1:14" x14ac:dyDescent="0.2">
      <c r="A1152" s="61">
        <v>44615</v>
      </c>
      <c r="D1152">
        <v>7.1559999999999997</v>
      </c>
      <c r="E1152">
        <v>7.1660000000000004</v>
      </c>
      <c r="F1152">
        <v>7.1589999999999998</v>
      </c>
      <c r="I1152" s="75">
        <v>5.5960000000000001</v>
      </c>
      <c r="J1152">
        <v>5.6040000000000001</v>
      </c>
      <c r="K1152">
        <v>5.6109999999999998</v>
      </c>
      <c r="M1152">
        <f>AVERAGE(Table3[[#This Row],[VMSC04]:[VMSC07]])</f>
        <v>7.160333333333333</v>
      </c>
      <c r="N1152" s="77">
        <f>AVERAGE(Table3[[#This Row],[VMSC05.]:[VMSC07.]])</f>
        <v>5.6036666666666664</v>
      </c>
    </row>
    <row r="1153" spans="1:14" x14ac:dyDescent="0.2">
      <c r="A1153" s="61">
        <v>44616</v>
      </c>
      <c r="D1153">
        <v>7.1319999999999997</v>
      </c>
      <c r="E1153">
        <v>7.1449999999999996</v>
      </c>
      <c r="F1153">
        <v>7.1520000000000001</v>
      </c>
      <c r="I1153" s="75">
        <v>5.6079999999999997</v>
      </c>
      <c r="J1153">
        <v>5.6029999999999998</v>
      </c>
      <c r="K1153">
        <v>5.6020000000000003</v>
      </c>
      <c r="M1153">
        <f>AVERAGE(Table3[[#This Row],[VMSC04]:[VMSC07]])</f>
        <v>7.1429999999999998</v>
      </c>
      <c r="N1153" s="77">
        <f>AVERAGE(Table3[[#This Row],[VMSC05.]:[VMSC07.]])</f>
        <v>5.6043333333333329</v>
      </c>
    </row>
    <row r="1154" spans="1:14" x14ac:dyDescent="0.2">
      <c r="A1154" s="61">
        <v>44617</v>
      </c>
      <c r="D1154">
        <v>7.1749999999999998</v>
      </c>
      <c r="E1154">
        <v>7.1980000000000004</v>
      </c>
      <c r="F1154">
        <v>7.1769999999999996</v>
      </c>
      <c r="I1154" s="75">
        <v>5.63</v>
      </c>
      <c r="J1154">
        <v>5.6269999999999998</v>
      </c>
      <c r="K1154">
        <v>5.6349999999999998</v>
      </c>
      <c r="M1154">
        <f>AVERAGE(Table3[[#This Row],[VMSC04]:[VMSC07]])</f>
        <v>7.1833333333333336</v>
      </c>
      <c r="N1154" s="77">
        <f>AVERAGE(Table3[[#This Row],[VMSC05.]:[VMSC07.]])</f>
        <v>5.6306666666666665</v>
      </c>
    </row>
    <row r="1155" spans="1:14" x14ac:dyDescent="0.2">
      <c r="A1155" s="61">
        <v>44618</v>
      </c>
      <c r="D1155">
        <v>6.99</v>
      </c>
      <c r="E1155">
        <v>6.9850000000000003</v>
      </c>
      <c r="F1155">
        <v>6.9939999999999998</v>
      </c>
      <c r="I1155" s="75">
        <v>5.5149999999999997</v>
      </c>
      <c r="J1155">
        <v>5.508</v>
      </c>
      <c r="K1155">
        <v>5.5279999999999996</v>
      </c>
      <c r="M1155">
        <f>AVERAGE(Table3[[#This Row],[VMSC04]:[VMSC07]])</f>
        <v>6.9896666666666674</v>
      </c>
      <c r="N1155" s="77">
        <f>AVERAGE(Table3[[#This Row],[VMSC05.]:[VMSC07.]])</f>
        <v>5.5169999999999995</v>
      </c>
    </row>
    <row r="1156" spans="1:14" x14ac:dyDescent="0.2">
      <c r="A1156" s="61">
        <v>44619</v>
      </c>
      <c r="D1156">
        <v>6.9560000000000004</v>
      </c>
      <c r="E1156">
        <v>6.9530000000000003</v>
      </c>
      <c r="F1156">
        <v>6.95</v>
      </c>
      <c r="I1156" s="75">
        <v>5.4870000000000001</v>
      </c>
      <c r="J1156">
        <v>5.4820000000000002</v>
      </c>
      <c r="K1156">
        <v>5.4850000000000003</v>
      </c>
      <c r="M1156">
        <f>AVERAGE(Table3[[#This Row],[VMSC04]:[VMSC07]])</f>
        <v>6.9530000000000003</v>
      </c>
      <c r="N1156" s="77">
        <f>AVERAGE(Table3[[#This Row],[VMSC05.]:[VMSC07.]])</f>
        <v>5.4846666666666666</v>
      </c>
    </row>
    <row r="1157" spans="1:14" x14ac:dyDescent="0.2">
      <c r="A1157" s="61">
        <v>44620</v>
      </c>
      <c r="D1157">
        <v>7.2210000000000001</v>
      </c>
      <c r="E1157">
        <v>7.218</v>
      </c>
      <c r="F1157">
        <v>7.2210000000000001</v>
      </c>
      <c r="I1157" s="75">
        <v>5.6550000000000002</v>
      </c>
      <c r="J1157">
        <v>5.641</v>
      </c>
      <c r="K1157">
        <v>5.6509999999999998</v>
      </c>
      <c r="M1157">
        <f>AVERAGE(Table3[[#This Row],[VMSC04]:[VMSC07]])</f>
        <v>7.22</v>
      </c>
      <c r="N1157" s="77">
        <f>AVERAGE(Table3[[#This Row],[VMSC05.]:[VMSC07.]])</f>
        <v>5.649</v>
      </c>
    </row>
    <row r="1158" spans="1:14" x14ac:dyDescent="0.2">
      <c r="A1158" s="61">
        <v>44621</v>
      </c>
      <c r="D1158">
        <v>6.9260000000000002</v>
      </c>
      <c r="E1158">
        <v>6.9379999999999997</v>
      </c>
      <c r="F1158">
        <v>6.9340000000000002</v>
      </c>
      <c r="I1158" s="75">
        <v>5.4640000000000004</v>
      </c>
      <c r="J1158">
        <v>5.4580000000000002</v>
      </c>
      <c r="K1158">
        <v>5.4630000000000001</v>
      </c>
      <c r="M1158">
        <f>AVERAGE(Table3[[#This Row],[VMSC04]:[VMSC07]])</f>
        <v>6.932666666666667</v>
      </c>
      <c r="N1158" s="77">
        <f>AVERAGE(Table3[[#This Row],[VMSC05.]:[VMSC07.]])</f>
        <v>5.4616666666666669</v>
      </c>
    </row>
    <row r="1159" spans="1:14" x14ac:dyDescent="0.2">
      <c r="A1159" s="61">
        <v>44622</v>
      </c>
      <c r="D1159">
        <v>7.2869999999999999</v>
      </c>
      <c r="E1159">
        <v>7.2949999999999999</v>
      </c>
      <c r="F1159">
        <v>7.2880000000000003</v>
      </c>
      <c r="I1159" s="75">
        <v>5.6840000000000002</v>
      </c>
      <c r="J1159">
        <v>5.6870000000000003</v>
      </c>
      <c r="K1159">
        <v>5.6920000000000002</v>
      </c>
      <c r="M1159">
        <f>AVERAGE(Table3[[#This Row],[VMSC04]:[VMSC07]])</f>
        <v>7.29</v>
      </c>
      <c r="N1159" s="77">
        <f>AVERAGE(Table3[[#This Row],[VMSC05.]:[VMSC07.]])</f>
        <v>5.6876666666666678</v>
      </c>
    </row>
    <row r="1160" spans="1:14" x14ac:dyDescent="0.2">
      <c r="A1160" s="61">
        <v>44623</v>
      </c>
      <c r="D1160">
        <v>7.29</v>
      </c>
      <c r="E1160">
        <v>7.2880000000000003</v>
      </c>
      <c r="F1160">
        <v>7.2919999999999998</v>
      </c>
      <c r="I1160" s="75">
        <v>5.6840000000000002</v>
      </c>
      <c r="J1160">
        <v>5.6840000000000002</v>
      </c>
      <c r="K1160">
        <v>5.68</v>
      </c>
      <c r="M1160">
        <f>AVERAGE(Table3[[#This Row],[VMSC04]:[VMSC07]])</f>
        <v>7.2899999999999991</v>
      </c>
      <c r="N1160" s="77">
        <f>AVERAGE(Table3[[#This Row],[VMSC05.]:[VMSC07.]])</f>
        <v>5.682666666666667</v>
      </c>
    </row>
    <row r="1161" spans="1:14" x14ac:dyDescent="0.2">
      <c r="A1161" s="61">
        <v>44624</v>
      </c>
      <c r="D1161">
        <v>7.36</v>
      </c>
      <c r="E1161">
        <v>7.3609999999999998</v>
      </c>
      <c r="F1161">
        <v>7.3659999999999997</v>
      </c>
      <c r="I1161" s="75">
        <v>5.7569999999999997</v>
      </c>
      <c r="J1161">
        <v>5.7629999999999999</v>
      </c>
      <c r="K1161">
        <v>5.7590000000000003</v>
      </c>
      <c r="M1161">
        <f>AVERAGE(Table3[[#This Row],[VMSC04]:[VMSC07]])</f>
        <v>7.362333333333333</v>
      </c>
      <c r="N1161" s="77">
        <f>AVERAGE(Table3[[#This Row],[VMSC05.]:[VMSC07.]])</f>
        <v>5.7596666666666669</v>
      </c>
    </row>
    <row r="1162" spans="1:14" x14ac:dyDescent="0.2">
      <c r="A1162" s="61">
        <v>44625</v>
      </c>
      <c r="D1162">
        <v>6.9139999999999997</v>
      </c>
      <c r="E1162">
        <v>6.931</v>
      </c>
      <c r="F1162">
        <v>6.9290000000000003</v>
      </c>
      <c r="I1162" s="75">
        <v>5.4539999999999997</v>
      </c>
      <c r="J1162">
        <v>5.4690000000000003</v>
      </c>
      <c r="K1162">
        <v>5.48</v>
      </c>
      <c r="M1162">
        <f>AVERAGE(Table3[[#This Row],[VMSC04]:[VMSC07]])</f>
        <v>6.924666666666667</v>
      </c>
      <c r="N1162" s="77">
        <f>AVERAGE(Table3[[#This Row],[VMSC05.]:[VMSC07.]])</f>
        <v>5.4676666666666662</v>
      </c>
    </row>
    <row r="1163" spans="1:14" x14ac:dyDescent="0.2">
      <c r="A1163" s="61">
        <v>44626</v>
      </c>
      <c r="D1163">
        <v>6.94</v>
      </c>
      <c r="E1163">
        <v>6.9450000000000003</v>
      </c>
      <c r="F1163">
        <v>6.9560000000000004</v>
      </c>
      <c r="I1163" s="75">
        <v>5.4619999999999997</v>
      </c>
      <c r="J1163">
        <v>5.4660000000000002</v>
      </c>
      <c r="K1163">
        <v>5.4790000000000001</v>
      </c>
      <c r="M1163">
        <f>AVERAGE(Table3[[#This Row],[VMSC04]:[VMSC07]])</f>
        <v>6.9470000000000001</v>
      </c>
      <c r="N1163" s="77">
        <f>AVERAGE(Table3[[#This Row],[VMSC05.]:[VMSC07.]])</f>
        <v>5.4690000000000003</v>
      </c>
    </row>
    <row r="1164" spans="1:14" x14ac:dyDescent="0.2">
      <c r="A1164" s="61">
        <v>44627</v>
      </c>
      <c r="D1164">
        <v>7.0750000000000002</v>
      </c>
      <c r="E1164">
        <v>7.0990000000000002</v>
      </c>
      <c r="F1164">
        <v>7.0970000000000004</v>
      </c>
      <c r="I1164" s="75">
        <v>5.56</v>
      </c>
      <c r="J1164">
        <v>5.5679999999999996</v>
      </c>
      <c r="K1164">
        <v>5.5609999999999999</v>
      </c>
      <c r="M1164">
        <f>AVERAGE(Table3[[#This Row],[VMSC04]:[VMSC07]])</f>
        <v>7.0903333333333336</v>
      </c>
      <c r="N1164" s="77">
        <f>AVERAGE(Table3[[#This Row],[VMSC05.]:[VMSC07.]])</f>
        <v>5.5629999999999997</v>
      </c>
    </row>
    <row r="1165" spans="1:14" x14ac:dyDescent="0.2">
      <c r="A1165" s="61">
        <v>44628</v>
      </c>
      <c r="D1165">
        <v>7.125</v>
      </c>
      <c r="E1165">
        <v>7.1269999999999998</v>
      </c>
      <c r="F1165">
        <v>7.1319999999999997</v>
      </c>
      <c r="I1165" s="75">
        <v>5.5650000000000004</v>
      </c>
      <c r="J1165">
        <v>5.5659999999999998</v>
      </c>
      <c r="K1165">
        <v>5.5629999999999997</v>
      </c>
      <c r="M1165">
        <f>AVERAGE(Table3[[#This Row],[VMSC04]:[VMSC07]])</f>
        <v>7.1280000000000001</v>
      </c>
      <c r="N1165" s="77">
        <f>AVERAGE(Table3[[#This Row],[VMSC05.]:[VMSC07.]])</f>
        <v>5.5646666666666667</v>
      </c>
    </row>
    <row r="1166" spans="1:14" x14ac:dyDescent="0.2">
      <c r="A1166" s="61">
        <v>44629</v>
      </c>
      <c r="D1166">
        <v>7.0270000000000001</v>
      </c>
      <c r="E1166">
        <v>7.0419999999999998</v>
      </c>
      <c r="F1166">
        <v>7.032</v>
      </c>
      <c r="I1166" s="75">
        <v>5.524</v>
      </c>
      <c r="J1166">
        <v>5.508</v>
      </c>
      <c r="K1166">
        <v>5.516</v>
      </c>
      <c r="M1166">
        <f>AVERAGE(Table3[[#This Row],[VMSC04]:[VMSC07]])</f>
        <v>7.0336666666666661</v>
      </c>
      <c r="N1166" s="77">
        <f>AVERAGE(Table3[[#This Row],[VMSC05.]:[VMSC07.]])</f>
        <v>5.5160000000000009</v>
      </c>
    </row>
    <row r="1167" spans="1:14" x14ac:dyDescent="0.2">
      <c r="A1167" s="61">
        <v>44630</v>
      </c>
      <c r="D1167">
        <v>7.0730000000000004</v>
      </c>
      <c r="E1167">
        <v>7.0890000000000004</v>
      </c>
      <c r="F1167">
        <v>7.0819999999999999</v>
      </c>
      <c r="I1167" s="75">
        <v>5.5469999999999997</v>
      </c>
      <c r="J1167">
        <v>5.5579999999999998</v>
      </c>
      <c r="K1167">
        <v>5.569</v>
      </c>
      <c r="M1167">
        <f>AVERAGE(Table3[[#This Row],[VMSC04]:[VMSC07]])</f>
        <v>7.0813333333333333</v>
      </c>
      <c r="N1167" s="77">
        <f>AVERAGE(Table3[[#This Row],[VMSC05.]:[VMSC07.]])</f>
        <v>5.5579999999999998</v>
      </c>
    </row>
    <row r="1168" spans="1:14" x14ac:dyDescent="0.2">
      <c r="A1168" s="61">
        <v>44631</v>
      </c>
      <c r="D1168">
        <v>7.0940000000000003</v>
      </c>
      <c r="E1168">
        <v>7.0979999999999999</v>
      </c>
      <c r="F1168">
        <v>7.1180000000000003</v>
      </c>
      <c r="I1168" s="75">
        <v>5.548</v>
      </c>
      <c r="J1168">
        <v>5.5609999999999999</v>
      </c>
      <c r="K1168">
        <v>5.5490000000000004</v>
      </c>
      <c r="M1168">
        <f>AVERAGE(Table3[[#This Row],[VMSC04]:[VMSC07]])</f>
        <v>7.1033333333333344</v>
      </c>
      <c r="N1168" s="77">
        <f>AVERAGE(Table3[[#This Row],[VMSC05.]:[VMSC07.]])</f>
        <v>5.5526666666666671</v>
      </c>
    </row>
    <row r="1169" spans="1:14" x14ac:dyDescent="0.2">
      <c r="A1169" s="61">
        <v>44632</v>
      </c>
      <c r="D1169">
        <v>7.0890000000000004</v>
      </c>
      <c r="E1169">
        <v>7.1059999999999999</v>
      </c>
      <c r="F1169">
        <v>7.1</v>
      </c>
      <c r="I1169" s="75">
        <v>5.5679999999999996</v>
      </c>
      <c r="J1169">
        <v>5.5780000000000003</v>
      </c>
      <c r="K1169">
        <v>5.5650000000000004</v>
      </c>
      <c r="M1169">
        <f>AVERAGE(Table3[[#This Row],[VMSC04]:[VMSC07]])</f>
        <v>7.0983333333333336</v>
      </c>
      <c r="N1169" s="77">
        <f>AVERAGE(Table3[[#This Row],[VMSC05.]:[VMSC07.]])</f>
        <v>5.570333333333334</v>
      </c>
    </row>
    <row r="1170" spans="1:14" x14ac:dyDescent="0.2">
      <c r="A1170" s="61">
        <v>44633</v>
      </c>
      <c r="D1170">
        <v>7.117</v>
      </c>
      <c r="E1170">
        <v>7.125</v>
      </c>
      <c r="F1170">
        <v>7.1230000000000002</v>
      </c>
      <c r="I1170" s="74">
        <v>5.5839999999999996</v>
      </c>
      <c r="J1170">
        <v>5.5990000000000002</v>
      </c>
      <c r="K1170">
        <v>5.5970000000000004</v>
      </c>
      <c r="M1170">
        <f>AVERAGE(Table3[[#This Row],[VMSC04]:[VMSC07]])</f>
        <v>7.121666666666667</v>
      </c>
      <c r="N1170" s="77">
        <f>AVERAGE(Table3[[#This Row],[VMSC05.]:[VMSC07.]])</f>
        <v>5.5933333333333337</v>
      </c>
    </row>
    <row r="1171" spans="1:14" x14ac:dyDescent="0.2">
      <c r="A1171" s="61">
        <v>44634</v>
      </c>
      <c r="D1171">
        <v>7.149</v>
      </c>
      <c r="E1171">
        <v>7.1529999999999996</v>
      </c>
      <c r="F1171">
        <v>7.1479999999999997</v>
      </c>
      <c r="I1171" s="74">
        <v>5.5789999999999997</v>
      </c>
      <c r="J1171">
        <v>5.577</v>
      </c>
      <c r="K1171">
        <v>5.585</v>
      </c>
      <c r="M1171">
        <f>AVERAGE(Table3[[#This Row],[VMSC04]:[VMSC07]])</f>
        <v>7.1499999999999995</v>
      </c>
      <c r="N1171" s="77">
        <f>AVERAGE(Table3[[#This Row],[VMSC05.]:[VMSC07.]])</f>
        <v>5.5803333333333329</v>
      </c>
    </row>
    <row r="1172" spans="1:14" x14ac:dyDescent="0.2">
      <c r="A1172" s="61">
        <v>44635</v>
      </c>
      <c r="D1172">
        <v>7.1310000000000002</v>
      </c>
      <c r="E1172">
        <v>7.1429999999999998</v>
      </c>
      <c r="F1172">
        <v>7.1420000000000003</v>
      </c>
      <c r="I1172" s="74">
        <v>5.5880000000000001</v>
      </c>
      <c r="J1172">
        <v>5.585</v>
      </c>
      <c r="K1172">
        <v>5.5949999999999998</v>
      </c>
      <c r="M1172">
        <f>AVERAGE(Table3[[#This Row],[VMSC04]:[VMSC07]])</f>
        <v>7.1386666666666665</v>
      </c>
      <c r="N1172" s="77">
        <f>AVERAGE(Table3[[#This Row],[VMSC05.]:[VMSC07.]])</f>
        <v>5.5893333333333333</v>
      </c>
    </row>
    <row r="1173" spans="1:14" x14ac:dyDescent="0.2">
      <c r="A1173" s="61">
        <v>44636</v>
      </c>
      <c r="D1173">
        <v>7.42</v>
      </c>
      <c r="E1173">
        <v>7.4349999999999996</v>
      </c>
      <c r="F1173">
        <v>7.4290000000000003</v>
      </c>
      <c r="I1173" s="74">
        <v>5.7729999999999997</v>
      </c>
      <c r="J1173">
        <v>5.7569999999999997</v>
      </c>
      <c r="K1173">
        <v>5.774</v>
      </c>
      <c r="M1173">
        <f>AVERAGE(Table3[[#This Row],[VMSC04]:[VMSC07]])</f>
        <v>7.4279999999999999</v>
      </c>
      <c r="N1173" s="77">
        <f>AVERAGE(Table3[[#This Row],[VMSC05.]:[VMSC07.]])</f>
        <v>5.7679999999999998</v>
      </c>
    </row>
    <row r="1174" spans="1:14" x14ac:dyDescent="0.2">
      <c r="A1174" s="61">
        <v>44637</v>
      </c>
      <c r="D1174">
        <v>7.0490000000000004</v>
      </c>
      <c r="E1174">
        <v>7.0670000000000002</v>
      </c>
      <c r="F1174">
        <v>7.0730000000000004</v>
      </c>
      <c r="I1174" s="74">
        <v>5.56</v>
      </c>
      <c r="J1174">
        <v>5.5519999999999996</v>
      </c>
      <c r="K1174">
        <v>5.56</v>
      </c>
      <c r="M1174">
        <f>AVERAGE(Table3[[#This Row],[VMSC04]:[VMSC07]])</f>
        <v>7.0629999999999997</v>
      </c>
      <c r="N1174" s="77">
        <f>AVERAGE(Table3[[#This Row],[VMSC05.]:[VMSC07.]])</f>
        <v>5.5573333333333323</v>
      </c>
    </row>
    <row r="1175" spans="1:14" x14ac:dyDescent="0.2">
      <c r="A1175" s="61">
        <v>44638</v>
      </c>
      <c r="D1175">
        <v>7.1479999999999997</v>
      </c>
      <c r="E1175">
        <v>7.1429999999999998</v>
      </c>
      <c r="F1175">
        <v>7.1449999999999996</v>
      </c>
      <c r="I1175" s="74">
        <v>5.6029999999999998</v>
      </c>
      <c r="J1175">
        <v>5.5970000000000004</v>
      </c>
      <c r="K1175">
        <v>5.6</v>
      </c>
      <c r="M1175">
        <f>AVERAGE(Table3[[#This Row],[VMSC04]:[VMSC07]])</f>
        <v>7.1453333333333333</v>
      </c>
      <c r="N1175" s="77">
        <f>AVERAGE(Table3[[#This Row],[VMSC05.]:[VMSC07.]])</f>
        <v>5.5999999999999988</v>
      </c>
    </row>
    <row r="1176" spans="1:14" x14ac:dyDescent="0.2">
      <c r="A1176" s="61">
        <v>44639</v>
      </c>
      <c r="D1176">
        <v>7.1310000000000002</v>
      </c>
      <c r="E1176">
        <v>7.11</v>
      </c>
      <c r="F1176">
        <v>7.1269999999999998</v>
      </c>
      <c r="I1176" s="74">
        <v>5.6070000000000002</v>
      </c>
      <c r="J1176">
        <v>5.5789999999999997</v>
      </c>
      <c r="K1176">
        <v>5.6</v>
      </c>
      <c r="M1176">
        <f>AVERAGE(Table3[[#This Row],[VMSC04]:[VMSC07]])</f>
        <v>7.1226666666666665</v>
      </c>
      <c r="N1176" s="77">
        <f>AVERAGE(Table3[[#This Row],[VMSC05.]:[VMSC07.]])</f>
        <v>5.5953333333333335</v>
      </c>
    </row>
    <row r="1177" spans="1:14" x14ac:dyDescent="0.2">
      <c r="A1177" s="61">
        <v>44640</v>
      </c>
      <c r="D1177">
        <v>7.0940000000000003</v>
      </c>
      <c r="E1177">
        <v>7.1</v>
      </c>
      <c r="F1177">
        <v>7.093</v>
      </c>
      <c r="I1177" s="74">
        <v>5.5750000000000002</v>
      </c>
      <c r="J1177">
        <v>5.5810000000000004</v>
      </c>
      <c r="K1177">
        <v>5.57</v>
      </c>
      <c r="M1177">
        <f>AVERAGE(Table3[[#This Row],[VMSC04]:[VMSC07]])</f>
        <v>7.0956666666666663</v>
      </c>
      <c r="N1177" s="77">
        <f>AVERAGE(Table3[[#This Row],[VMSC05.]:[VMSC07.]])</f>
        <v>5.575333333333333</v>
      </c>
    </row>
    <row r="1178" spans="1:14" x14ac:dyDescent="0.2">
      <c r="A1178" s="61">
        <v>44641</v>
      </c>
      <c r="D1178">
        <v>7.23</v>
      </c>
      <c r="E1178">
        <v>7.2240000000000002</v>
      </c>
      <c r="F1178">
        <v>7.22</v>
      </c>
      <c r="I1178" s="74">
        <v>5.6390000000000002</v>
      </c>
      <c r="J1178">
        <v>5.641</v>
      </c>
      <c r="K1178">
        <v>5.6349999999999998</v>
      </c>
      <c r="M1178">
        <f>AVERAGE(Table3[[#This Row],[VMSC04]:[VMSC07]])</f>
        <v>7.2246666666666668</v>
      </c>
      <c r="N1178" s="77">
        <f>AVERAGE(Table3[[#This Row],[VMSC05.]:[VMSC07.]])</f>
        <v>5.6383333333333328</v>
      </c>
    </row>
    <row r="1179" spans="1:14" x14ac:dyDescent="0.2">
      <c r="A1179" s="61">
        <v>44642</v>
      </c>
      <c r="D1179">
        <v>7.1959999999999997</v>
      </c>
      <c r="E1179">
        <v>7.202</v>
      </c>
      <c r="F1179">
        <v>7.1950000000000003</v>
      </c>
      <c r="I1179" s="74">
        <v>5.6059999999999999</v>
      </c>
      <c r="J1179">
        <v>5.6260000000000003</v>
      </c>
      <c r="K1179">
        <v>5.61</v>
      </c>
      <c r="M1179">
        <f>AVERAGE(Table3[[#This Row],[VMSC04]:[VMSC07]])</f>
        <v>7.1976666666666667</v>
      </c>
      <c r="N1179" s="77">
        <f>AVERAGE(Table3[[#This Row],[VMSC05.]:[VMSC07.]])</f>
        <v>5.6139999999999999</v>
      </c>
    </row>
    <row r="1180" spans="1:14" x14ac:dyDescent="0.2">
      <c r="A1180" s="61">
        <v>44643</v>
      </c>
      <c r="D1180">
        <v>7.2869999999999999</v>
      </c>
      <c r="E1180">
        <v>7.2809999999999997</v>
      </c>
      <c r="F1180">
        <v>7.2750000000000004</v>
      </c>
      <c r="I1180" s="74">
        <v>5.6849999999999996</v>
      </c>
      <c r="J1180">
        <v>5.6689999999999996</v>
      </c>
      <c r="K1180">
        <v>5.6660000000000004</v>
      </c>
      <c r="M1180">
        <f>AVERAGE(Table3[[#This Row],[VMSC04]:[VMSC07]])</f>
        <v>7.2809999999999997</v>
      </c>
      <c r="N1180" s="77">
        <f>AVERAGE(Table3[[#This Row],[VMSC05.]:[VMSC07.]])</f>
        <v>5.6733333333333329</v>
      </c>
    </row>
    <row r="1181" spans="1:14" x14ac:dyDescent="0.2">
      <c r="A1181" s="61">
        <v>44644</v>
      </c>
      <c r="D1181">
        <v>7.1980000000000004</v>
      </c>
      <c r="E1181">
        <v>7.2039999999999997</v>
      </c>
      <c r="F1181">
        <v>7.2140000000000004</v>
      </c>
      <c r="I1181" s="74">
        <v>5.6529999999999996</v>
      </c>
      <c r="J1181">
        <v>5.6520000000000001</v>
      </c>
      <c r="K1181">
        <v>5.6520000000000001</v>
      </c>
      <c r="M1181">
        <f>AVERAGE(Table3[[#This Row],[VMSC04]:[VMSC07]])</f>
        <v>7.2053333333333329</v>
      </c>
      <c r="N1181" s="77">
        <f>AVERAGE(Table3[[#This Row],[VMSC05.]:[VMSC07.]])</f>
        <v>5.6523333333333339</v>
      </c>
    </row>
    <row r="1182" spans="1:14" x14ac:dyDescent="0.2">
      <c r="A1182" s="61">
        <v>44645</v>
      </c>
      <c r="D1182">
        <v>7.2649999999999997</v>
      </c>
      <c r="E1182">
        <v>7.2720000000000002</v>
      </c>
      <c r="F1182">
        <v>7.2759999999999998</v>
      </c>
      <c r="I1182" s="74">
        <v>5.6890000000000001</v>
      </c>
      <c r="J1182">
        <v>5.681</v>
      </c>
      <c r="K1182">
        <v>5.6950000000000003</v>
      </c>
      <c r="M1182">
        <f>AVERAGE(Table3[[#This Row],[VMSC04]:[VMSC07]])</f>
        <v>7.2709999999999999</v>
      </c>
      <c r="N1182" s="77">
        <f>AVERAGE(Table3[[#This Row],[VMSC05.]:[VMSC07.]])</f>
        <v>5.6883333333333335</v>
      </c>
    </row>
    <row r="1183" spans="1:14" x14ac:dyDescent="0.2">
      <c r="A1183" s="61">
        <v>44646</v>
      </c>
      <c r="D1183">
        <v>7.1680000000000001</v>
      </c>
      <c r="E1183">
        <v>7.1589999999999998</v>
      </c>
      <c r="F1183">
        <v>7.1849999999999996</v>
      </c>
      <c r="I1183" s="74">
        <v>5.6449999999999996</v>
      </c>
      <c r="J1183">
        <v>5.6379999999999999</v>
      </c>
      <c r="K1183">
        <v>5.6449999999999996</v>
      </c>
      <c r="M1183">
        <f>AVERAGE(Table3[[#This Row],[VMSC04]:[VMSC07]])</f>
        <v>7.1706666666666665</v>
      </c>
      <c r="N1183" s="77">
        <f>AVERAGE(Table3[[#This Row],[VMSC05.]:[VMSC07.]])</f>
        <v>5.6426666666666661</v>
      </c>
    </row>
    <row r="1184" spans="1:14" x14ac:dyDescent="0.2">
      <c r="A1184" s="61">
        <v>44647</v>
      </c>
      <c r="D1184">
        <v>7.1520000000000001</v>
      </c>
      <c r="E1184">
        <v>7.1760000000000002</v>
      </c>
      <c r="F1184">
        <v>7.1589999999999998</v>
      </c>
      <c r="I1184" s="74">
        <v>5.62</v>
      </c>
      <c r="J1184">
        <v>5.6349999999999998</v>
      </c>
      <c r="K1184">
        <v>5.6079999999999997</v>
      </c>
      <c r="M1184">
        <f>AVERAGE(Table3[[#This Row],[VMSC04]:[VMSC07]])</f>
        <v>7.1623333333333328</v>
      </c>
      <c r="N1184" s="77">
        <f>AVERAGE(Table3[[#This Row],[VMSC05.]:[VMSC07.]])</f>
        <v>5.6209999999999996</v>
      </c>
    </row>
    <row r="1185" spans="1:14" x14ac:dyDescent="0.2">
      <c r="A1185" s="61">
        <v>44648</v>
      </c>
      <c r="D1185">
        <v>7.2190000000000003</v>
      </c>
      <c r="E1185">
        <v>7.2069999999999999</v>
      </c>
      <c r="F1185">
        <v>7.2190000000000003</v>
      </c>
      <c r="I1185" s="74">
        <v>5.64</v>
      </c>
      <c r="J1185">
        <v>5.6479999999999997</v>
      </c>
      <c r="K1185">
        <v>5.6470000000000002</v>
      </c>
      <c r="M1185">
        <f>AVERAGE(Table3[[#This Row],[VMSC04]:[VMSC07]])</f>
        <v>7.2149999999999999</v>
      </c>
      <c r="N1185" s="77">
        <f>AVERAGE(Table3[[#This Row],[VMSC05.]:[VMSC07.]])</f>
        <v>5.6450000000000005</v>
      </c>
    </row>
    <row r="1186" spans="1:14" x14ac:dyDescent="0.2">
      <c r="A1186" s="61">
        <v>44649</v>
      </c>
      <c r="D1186">
        <v>7.7</v>
      </c>
      <c r="E1186">
        <v>7.6989999999999998</v>
      </c>
      <c r="F1186">
        <v>7.6890000000000001</v>
      </c>
      <c r="I1186" s="74">
        <v>5.93</v>
      </c>
      <c r="J1186">
        <v>5.9420000000000002</v>
      </c>
      <c r="K1186">
        <v>5.94</v>
      </c>
      <c r="M1186">
        <f>AVERAGE(Table3[[#This Row],[VMSC04]:[VMSC07]])</f>
        <v>7.6960000000000006</v>
      </c>
      <c r="N1186" s="77">
        <f>AVERAGE(Table3[[#This Row],[VMSC05.]:[VMSC07.]])</f>
        <v>5.937333333333334</v>
      </c>
    </row>
    <row r="1187" spans="1:14" x14ac:dyDescent="0.2">
      <c r="A1187" s="61">
        <v>44650</v>
      </c>
      <c r="D1187">
        <v>8.8819999999999997</v>
      </c>
      <c r="E1187">
        <v>8.8620000000000001</v>
      </c>
      <c r="F1187">
        <v>8.8680000000000003</v>
      </c>
      <c r="I1187" s="74">
        <v>6.8070000000000004</v>
      </c>
      <c r="J1187">
        <v>6.806</v>
      </c>
      <c r="K1187">
        <v>6.7789999999999999</v>
      </c>
      <c r="M1187">
        <f>AVERAGE(Table3[[#This Row],[VMSC04]:[VMSC07]])</f>
        <v>8.8706666666666667</v>
      </c>
      <c r="N1187" s="77">
        <f>AVERAGE(Table3[[#This Row],[VMSC05.]:[VMSC07.]])</f>
        <v>6.7973333333333334</v>
      </c>
    </row>
    <row r="1188" spans="1:14" x14ac:dyDescent="0.2">
      <c r="A1188" s="61">
        <v>44651</v>
      </c>
      <c r="D1188">
        <v>9.2439999999999998</v>
      </c>
      <c r="E1188">
        <v>9.2330000000000005</v>
      </c>
      <c r="F1188">
        <v>9.2319999999999993</v>
      </c>
      <c r="I1188" s="74">
        <v>7.0670000000000002</v>
      </c>
      <c r="J1188">
        <v>7.0940000000000003</v>
      </c>
      <c r="K1188">
        <v>7.0979999999999999</v>
      </c>
      <c r="M1188">
        <f>AVERAGE(Table3[[#This Row],[VMSC04]:[VMSC07]])</f>
        <v>9.2363333333333326</v>
      </c>
      <c r="N1188" s="77">
        <f>AVERAGE(Table3[[#This Row],[VMSC05.]:[VMSC07.]])</f>
        <v>7.0863333333333332</v>
      </c>
    </row>
    <row r="1189" spans="1:14" x14ac:dyDescent="0.2">
      <c r="A1189" s="61">
        <v>44652</v>
      </c>
      <c r="D1189">
        <v>9.6470000000000002</v>
      </c>
      <c r="E1189">
        <v>9.657</v>
      </c>
      <c r="F1189">
        <v>9.6590000000000007</v>
      </c>
      <c r="I1189" s="74">
        <v>7.4880000000000004</v>
      </c>
      <c r="J1189">
        <v>7.492</v>
      </c>
      <c r="K1189">
        <v>7.5030000000000001</v>
      </c>
      <c r="M1189">
        <f>AVERAGE(Table3[[#This Row],[VMSC04]:[VMSC07]])</f>
        <v>9.6543333333333337</v>
      </c>
      <c r="N1189" s="77">
        <f>AVERAGE(Table3[[#This Row],[VMSC05.]:[VMSC07.]])</f>
        <v>7.4943333333333335</v>
      </c>
    </row>
    <row r="1190" spans="1:14" x14ac:dyDescent="0.2">
      <c r="A1190" s="61">
        <v>44653</v>
      </c>
      <c r="D1190">
        <v>8.298</v>
      </c>
      <c r="E1190">
        <v>8.2889999999999997</v>
      </c>
      <c r="F1190">
        <v>8.2840000000000007</v>
      </c>
      <c r="I1190" s="74">
        <v>6.5129999999999999</v>
      </c>
      <c r="J1190">
        <v>6.5039999999999996</v>
      </c>
      <c r="K1190">
        <v>6.51</v>
      </c>
      <c r="M1190">
        <f>AVERAGE(Table3[[#This Row],[VMSC04]:[VMSC07]])</f>
        <v>8.2903333333333347</v>
      </c>
      <c r="N1190" s="77">
        <f>AVERAGE(Table3[[#This Row],[VMSC05.]:[VMSC07.]])</f>
        <v>6.5090000000000003</v>
      </c>
    </row>
    <row r="1191" spans="1:14" x14ac:dyDescent="0.2">
      <c r="A1191" s="61">
        <v>44654</v>
      </c>
      <c r="D1191">
        <v>7.843</v>
      </c>
      <c r="E1191">
        <v>7.827</v>
      </c>
      <c r="F1191">
        <v>7.84</v>
      </c>
      <c r="I1191" s="74">
        <v>6.21</v>
      </c>
      <c r="J1191">
        <v>6.1870000000000003</v>
      </c>
      <c r="K1191">
        <v>6.194</v>
      </c>
      <c r="M1191">
        <f>AVERAGE(Table3[[#This Row],[VMSC04]:[VMSC07]])</f>
        <v>7.836666666666666</v>
      </c>
      <c r="N1191" s="77">
        <f>AVERAGE(Table3[[#This Row],[VMSC05.]:[VMSC07.]])</f>
        <v>6.1970000000000001</v>
      </c>
    </row>
    <row r="1192" spans="1:14" x14ac:dyDescent="0.2">
      <c r="A1192" s="61">
        <v>44655</v>
      </c>
      <c r="D1192">
        <v>7.9710000000000001</v>
      </c>
      <c r="E1192">
        <v>7.9889999999999999</v>
      </c>
      <c r="F1192">
        <v>7.992</v>
      </c>
      <c r="I1192" s="74">
        <v>6.2709999999999999</v>
      </c>
      <c r="J1192">
        <v>6.274</v>
      </c>
      <c r="K1192">
        <v>6.29</v>
      </c>
      <c r="M1192">
        <f>AVERAGE(Table3[[#This Row],[VMSC04]:[VMSC07]])</f>
        <v>7.9840000000000009</v>
      </c>
      <c r="N1192" s="77">
        <f>AVERAGE(Table3[[#This Row],[VMSC05.]:[VMSC07.]])</f>
        <v>6.2783333333333333</v>
      </c>
    </row>
    <row r="1193" spans="1:14" x14ac:dyDescent="0.2">
      <c r="A1193" s="61">
        <v>44656</v>
      </c>
      <c r="D1193">
        <v>7.968</v>
      </c>
      <c r="E1193">
        <v>7.944</v>
      </c>
      <c r="F1193">
        <v>7.9530000000000003</v>
      </c>
      <c r="I1193" s="74">
        <v>6.2160000000000002</v>
      </c>
      <c r="J1193">
        <v>6.23</v>
      </c>
      <c r="K1193">
        <v>6.2610000000000001</v>
      </c>
      <c r="M1193">
        <f>AVERAGE(Table3[[#This Row],[VMSC04]:[VMSC07]])</f>
        <v>7.9549999999999992</v>
      </c>
      <c r="N1193" s="77">
        <f>AVERAGE(Table3[[#This Row],[VMSC05.]:[VMSC07.]])</f>
        <v>6.2356666666666669</v>
      </c>
    </row>
    <row r="1194" spans="1:14" x14ac:dyDescent="0.2">
      <c r="A1194" s="61">
        <v>44657</v>
      </c>
      <c r="D1194">
        <v>8.1280000000000001</v>
      </c>
      <c r="E1194">
        <v>8.14</v>
      </c>
      <c r="F1194">
        <v>8.1329999999999991</v>
      </c>
      <c r="I1194" s="74">
        <v>6.3540000000000001</v>
      </c>
      <c r="J1194">
        <v>6.3630000000000004</v>
      </c>
      <c r="K1194">
        <v>6.34</v>
      </c>
      <c r="M1194">
        <f>AVERAGE(Table3[[#This Row],[VMSC04]:[VMSC07]])</f>
        <v>8.1336666666666666</v>
      </c>
      <c r="N1194" s="77">
        <f>AVERAGE(Table3[[#This Row],[VMSC05.]:[VMSC07.]])</f>
        <v>6.3523333333333341</v>
      </c>
    </row>
    <row r="1195" spans="1:14" x14ac:dyDescent="0.2">
      <c r="A1195" s="61">
        <v>44658</v>
      </c>
      <c r="D1195">
        <v>8.1519999999999992</v>
      </c>
      <c r="E1195">
        <v>8.1590000000000007</v>
      </c>
      <c r="F1195">
        <v>8.1460000000000008</v>
      </c>
      <c r="I1195" s="74">
        <v>6.3280000000000003</v>
      </c>
      <c r="J1195">
        <v>6.343</v>
      </c>
      <c r="K1195">
        <v>6.3360000000000003</v>
      </c>
      <c r="M1195">
        <f>AVERAGE(Table3[[#This Row],[VMSC04]:[VMSC07]])</f>
        <v>8.152333333333333</v>
      </c>
      <c r="N1195" s="77">
        <f>AVERAGE(Table3[[#This Row],[VMSC05.]:[VMSC07.]])</f>
        <v>6.3356666666666657</v>
      </c>
    </row>
    <row r="1196" spans="1:14" x14ac:dyDescent="0.2">
      <c r="A1196" s="61">
        <v>44659</v>
      </c>
      <c r="D1196">
        <v>8.2080000000000002</v>
      </c>
      <c r="E1196">
        <v>8.2100000000000009</v>
      </c>
      <c r="F1196">
        <v>8.2170000000000005</v>
      </c>
      <c r="I1196" s="74">
        <v>6.3810000000000002</v>
      </c>
      <c r="J1196">
        <v>6.3979999999999997</v>
      </c>
      <c r="K1196">
        <v>6.4</v>
      </c>
      <c r="M1196">
        <f>AVERAGE(Table3[[#This Row],[VMSC04]:[VMSC07]])</f>
        <v>8.211666666666666</v>
      </c>
      <c r="N1196" s="77">
        <f>AVERAGE(Table3[[#This Row],[VMSC05.]:[VMSC07.]])</f>
        <v>6.3930000000000007</v>
      </c>
    </row>
    <row r="1197" spans="1:14" x14ac:dyDescent="0.2">
      <c r="A1197" s="61">
        <v>44660</v>
      </c>
      <c r="D1197">
        <v>7.7619999999999996</v>
      </c>
      <c r="E1197">
        <v>7.7569999999999997</v>
      </c>
      <c r="F1197">
        <v>7.7640000000000002</v>
      </c>
      <c r="I1197" s="74">
        <v>6.1109999999999998</v>
      </c>
      <c r="J1197">
        <v>6.0960000000000001</v>
      </c>
      <c r="K1197">
        <v>6.1130000000000004</v>
      </c>
      <c r="M1197">
        <f>AVERAGE(Table3[[#This Row],[VMSC04]:[VMSC07]])</f>
        <v>7.7609999999999992</v>
      </c>
      <c r="N1197" s="77">
        <f>AVERAGE(Table3[[#This Row],[VMSC05.]:[VMSC07.]])</f>
        <v>6.1066666666666665</v>
      </c>
    </row>
    <row r="1198" spans="1:14" x14ac:dyDescent="0.2">
      <c r="A1198" s="61">
        <v>44661</v>
      </c>
      <c r="D1198">
        <v>7.5060000000000002</v>
      </c>
      <c r="E1198">
        <v>7.5170000000000003</v>
      </c>
      <c r="F1198">
        <v>7.5110000000000001</v>
      </c>
      <c r="I1198" s="74">
        <v>5.9450000000000003</v>
      </c>
      <c r="J1198">
        <v>5.9459999999999997</v>
      </c>
      <c r="K1198">
        <v>5.9349999999999996</v>
      </c>
      <c r="M1198">
        <f>AVERAGE(Table3[[#This Row],[VMSC04]:[VMSC07]])</f>
        <v>7.511333333333333</v>
      </c>
      <c r="N1198" s="77">
        <f>AVERAGE(Table3[[#This Row],[VMSC05.]:[VMSC07.]])</f>
        <v>5.9420000000000002</v>
      </c>
    </row>
    <row r="1199" spans="1:14" x14ac:dyDescent="0.2">
      <c r="A1199" s="61">
        <v>44662</v>
      </c>
      <c r="D1199">
        <v>7.5529999999999999</v>
      </c>
      <c r="E1199">
        <v>7.5510000000000002</v>
      </c>
      <c r="F1199">
        <v>7.5679999999999996</v>
      </c>
      <c r="I1199" s="74">
        <v>5.9669999999999996</v>
      </c>
      <c r="J1199">
        <v>5.9790000000000001</v>
      </c>
      <c r="K1199">
        <v>5.9630000000000001</v>
      </c>
      <c r="M1199">
        <f>AVERAGE(Table3[[#This Row],[VMSC04]:[VMSC07]])</f>
        <v>7.5573333333333323</v>
      </c>
      <c r="N1199" s="77">
        <f>AVERAGE(Table3[[#This Row],[VMSC05.]:[VMSC07.]])</f>
        <v>5.969666666666666</v>
      </c>
    </row>
    <row r="1200" spans="1:14" x14ac:dyDescent="0.2">
      <c r="A1200" s="61">
        <v>44663</v>
      </c>
      <c r="D1200">
        <v>7.718</v>
      </c>
      <c r="E1200">
        <v>7.734</v>
      </c>
      <c r="F1200">
        <v>7.7450000000000001</v>
      </c>
      <c r="I1200" s="74">
        <v>6.0709999999999997</v>
      </c>
      <c r="J1200">
        <v>6.0759999999999996</v>
      </c>
      <c r="K1200">
        <v>6.093</v>
      </c>
      <c r="M1200">
        <f>AVERAGE(Table3[[#This Row],[VMSC04]:[VMSC07]])</f>
        <v>7.7323333333333331</v>
      </c>
      <c r="N1200" s="77">
        <f>AVERAGE(Table3[[#This Row],[VMSC05.]:[VMSC07.]])</f>
        <v>6.0799999999999992</v>
      </c>
    </row>
    <row r="1201" spans="1:14" x14ac:dyDescent="0.2">
      <c r="A1201" s="61">
        <v>44664</v>
      </c>
      <c r="D1201">
        <v>7.3369999999999997</v>
      </c>
      <c r="E1201">
        <v>7.3390000000000004</v>
      </c>
      <c r="F1201">
        <v>7.3390000000000004</v>
      </c>
      <c r="I1201" s="74">
        <v>5.8049999999999997</v>
      </c>
      <c r="J1201">
        <v>5.798</v>
      </c>
      <c r="K1201">
        <v>5.81</v>
      </c>
      <c r="M1201">
        <f>AVERAGE(Table3[[#This Row],[VMSC04]:[VMSC07]])</f>
        <v>7.3383333333333338</v>
      </c>
      <c r="N1201" s="77">
        <f>AVERAGE(Table3[[#This Row],[VMSC05.]:[VMSC07.]])</f>
        <v>5.8043333333333331</v>
      </c>
    </row>
    <row r="1202" spans="1:14" x14ac:dyDescent="0.2">
      <c r="A1202" s="61">
        <v>44665</v>
      </c>
      <c r="D1202">
        <v>7.3739999999999997</v>
      </c>
      <c r="E1202">
        <v>7.3869999999999996</v>
      </c>
      <c r="F1202">
        <v>7.391</v>
      </c>
      <c r="I1202" s="74">
        <v>5.8520000000000003</v>
      </c>
      <c r="J1202">
        <v>5.8689999999999998</v>
      </c>
      <c r="K1202">
        <v>5.851</v>
      </c>
      <c r="M1202">
        <f>AVERAGE(Table3[[#This Row],[VMSC04]:[VMSC07]])</f>
        <v>7.3840000000000003</v>
      </c>
      <c r="N1202" s="77">
        <f>AVERAGE(Table3[[#This Row],[VMSC05.]:[VMSC07.]])</f>
        <v>5.8573333333333331</v>
      </c>
    </row>
    <row r="1203" spans="1:14" x14ac:dyDescent="0.2">
      <c r="A1203" s="61">
        <v>44666</v>
      </c>
      <c r="D1203">
        <v>7.33</v>
      </c>
      <c r="E1203">
        <v>7.3470000000000004</v>
      </c>
      <c r="F1203">
        <v>7.3360000000000003</v>
      </c>
      <c r="I1203" s="74">
        <v>5.798</v>
      </c>
      <c r="J1203">
        <v>5.8319999999999999</v>
      </c>
      <c r="K1203">
        <v>5.8029999999999999</v>
      </c>
      <c r="M1203">
        <f>AVERAGE(Table3[[#This Row],[VMSC04]:[VMSC07]])</f>
        <v>7.3376666666666663</v>
      </c>
      <c r="N1203" s="77">
        <f>AVERAGE(Table3[[#This Row],[VMSC05.]:[VMSC07.]])</f>
        <v>5.8109999999999999</v>
      </c>
    </row>
    <row r="1204" spans="1:14" x14ac:dyDescent="0.2">
      <c r="A1204" s="61">
        <v>44667</v>
      </c>
      <c r="D1204">
        <v>7.3120000000000003</v>
      </c>
      <c r="E1204">
        <v>7.2960000000000003</v>
      </c>
      <c r="F1204">
        <v>7.3070000000000004</v>
      </c>
      <c r="I1204" s="74">
        <v>5.7859999999999996</v>
      </c>
      <c r="J1204">
        <v>5.8019999999999996</v>
      </c>
      <c r="K1204">
        <v>5.7930000000000001</v>
      </c>
      <c r="M1204">
        <f>AVERAGE(Table3[[#This Row],[VMSC04]:[VMSC07]])</f>
        <v>7.3049999999999997</v>
      </c>
      <c r="N1204" s="77">
        <f>AVERAGE(Table3[[#This Row],[VMSC05.]:[VMSC07.]])</f>
        <v>5.7936666666666667</v>
      </c>
    </row>
    <row r="1205" spans="1:14" x14ac:dyDescent="0.2">
      <c r="A1205" s="61">
        <v>44668</v>
      </c>
      <c r="D1205">
        <v>7.306</v>
      </c>
      <c r="E1205">
        <v>7.3140000000000001</v>
      </c>
      <c r="F1205">
        <v>7.3019999999999996</v>
      </c>
      <c r="I1205" s="74">
        <v>5.7930000000000001</v>
      </c>
      <c r="J1205">
        <v>5.774</v>
      </c>
      <c r="K1205">
        <v>5.8019999999999996</v>
      </c>
      <c r="M1205">
        <f>AVERAGE(Table3[[#This Row],[VMSC04]:[VMSC07]])</f>
        <v>7.3073333333333332</v>
      </c>
      <c r="N1205" s="77">
        <f>AVERAGE(Table3[[#This Row],[VMSC05.]:[VMSC07.]])</f>
        <v>5.7896666666666663</v>
      </c>
    </row>
    <row r="1206" spans="1:14" x14ac:dyDescent="0.2">
      <c r="A1206" s="61">
        <v>44669</v>
      </c>
      <c r="D1206">
        <v>7.6189999999999998</v>
      </c>
      <c r="E1206">
        <v>7.625</v>
      </c>
      <c r="F1206">
        <v>7.6289999999999996</v>
      </c>
      <c r="I1206" s="74">
        <v>5.976</v>
      </c>
      <c r="J1206">
        <v>5.9980000000000002</v>
      </c>
      <c r="K1206">
        <v>6.008</v>
      </c>
      <c r="M1206">
        <f>AVERAGE(Table3[[#This Row],[VMSC04]:[VMSC07]])</f>
        <v>7.6243333333333325</v>
      </c>
      <c r="N1206" s="77">
        <f>AVERAGE(Table3[[#This Row],[VMSC05.]:[VMSC07.]])</f>
        <v>5.9939999999999998</v>
      </c>
    </row>
    <row r="1207" spans="1:14" x14ac:dyDescent="0.2">
      <c r="A1207" s="61">
        <v>44670</v>
      </c>
      <c r="D1207">
        <v>7.7750000000000004</v>
      </c>
      <c r="E1207">
        <v>7.7679999999999998</v>
      </c>
      <c r="F1207">
        <v>7.7679999999999998</v>
      </c>
      <c r="I1207" s="74">
        <v>6.0860000000000003</v>
      </c>
      <c r="J1207">
        <v>6.0880000000000001</v>
      </c>
      <c r="K1207">
        <v>6.0839999999999996</v>
      </c>
      <c r="M1207">
        <f>AVERAGE(Table3[[#This Row],[VMSC04]:[VMSC07]])</f>
        <v>7.7703333333333333</v>
      </c>
      <c r="N1207" s="77">
        <f>AVERAGE(Table3[[#This Row],[VMSC05.]:[VMSC07.]])</f>
        <v>6.0859999999999994</v>
      </c>
    </row>
    <row r="1208" spans="1:14" x14ac:dyDescent="0.2">
      <c r="A1208" s="61">
        <v>44671</v>
      </c>
      <c r="D1208">
        <v>7.61</v>
      </c>
      <c r="E1208">
        <v>7.6280000000000001</v>
      </c>
      <c r="F1208">
        <v>7.61</v>
      </c>
      <c r="I1208" s="74">
        <v>6.0309999999999997</v>
      </c>
      <c r="J1208">
        <v>6.0140000000000002</v>
      </c>
      <c r="K1208">
        <v>6.02</v>
      </c>
      <c r="M1208">
        <f>AVERAGE(Table3[[#This Row],[VMSC04]:[VMSC07]])</f>
        <v>7.6159999999999997</v>
      </c>
      <c r="N1208" s="77">
        <f>AVERAGE(Table3[[#This Row],[VMSC05.]:[VMSC07.]])</f>
        <v>6.0216666666666656</v>
      </c>
    </row>
    <row r="1209" spans="1:14" x14ac:dyDescent="0.2">
      <c r="A1209" s="61">
        <v>44672</v>
      </c>
      <c r="D1209">
        <v>7.6390000000000002</v>
      </c>
      <c r="E1209">
        <v>7.6429999999999998</v>
      </c>
      <c r="F1209">
        <v>7.6319999999999997</v>
      </c>
      <c r="I1209" s="74">
        <v>6.0060000000000002</v>
      </c>
      <c r="J1209">
        <v>6.0170000000000003</v>
      </c>
      <c r="K1209">
        <v>6.024</v>
      </c>
      <c r="M1209">
        <f>AVERAGE(Table3[[#This Row],[VMSC04]:[VMSC07]])</f>
        <v>7.6380000000000008</v>
      </c>
      <c r="N1209" s="77">
        <f>AVERAGE(Table3[[#This Row],[VMSC05.]:[VMSC07.]])</f>
        <v>6.0156666666666672</v>
      </c>
    </row>
    <row r="1210" spans="1:14" x14ac:dyDescent="0.2">
      <c r="A1210" s="61">
        <v>44673</v>
      </c>
      <c r="D1210">
        <v>7.7140000000000004</v>
      </c>
      <c r="E1210">
        <v>7.7130000000000001</v>
      </c>
      <c r="F1210">
        <v>7.7169999999999996</v>
      </c>
      <c r="I1210" s="74">
        <v>6.0730000000000004</v>
      </c>
      <c r="J1210">
        <v>6.0830000000000002</v>
      </c>
      <c r="K1210">
        <v>6.0739999999999998</v>
      </c>
      <c r="M1210">
        <f>AVERAGE(Table3[[#This Row],[VMSC04]:[VMSC07]])</f>
        <v>7.7146666666666661</v>
      </c>
      <c r="N1210" s="77">
        <f>AVERAGE(Table3[[#This Row],[VMSC05.]:[VMSC07.]])</f>
        <v>6.0766666666666671</v>
      </c>
    </row>
    <row r="1211" spans="1:14" x14ac:dyDescent="0.2">
      <c r="A1211" s="61">
        <v>44674</v>
      </c>
      <c r="D1211">
        <v>7.617</v>
      </c>
      <c r="E1211">
        <v>7.6210000000000004</v>
      </c>
      <c r="F1211">
        <v>7.6070000000000002</v>
      </c>
      <c r="I1211" s="74">
        <v>6.01</v>
      </c>
      <c r="J1211">
        <v>6.016</v>
      </c>
      <c r="K1211">
        <v>6.0209999999999999</v>
      </c>
      <c r="M1211">
        <f>AVERAGE(Table3[[#This Row],[VMSC04]:[VMSC07]])</f>
        <v>7.6149999999999993</v>
      </c>
      <c r="N1211" s="77">
        <f>AVERAGE(Table3[[#This Row],[VMSC05.]:[VMSC07.]])</f>
        <v>6.0156666666666672</v>
      </c>
    </row>
    <row r="1212" spans="1:14" x14ac:dyDescent="0.2">
      <c r="A1212" s="61">
        <v>44675</v>
      </c>
      <c r="D1212">
        <v>7.6260000000000003</v>
      </c>
      <c r="E1212">
        <v>7.6289999999999996</v>
      </c>
      <c r="F1212">
        <v>7.6360000000000001</v>
      </c>
      <c r="I1212" s="74">
        <v>6.0039999999999996</v>
      </c>
      <c r="J1212">
        <v>6.0190000000000001</v>
      </c>
      <c r="K1212">
        <v>6.0049999999999999</v>
      </c>
      <c r="M1212">
        <f>AVERAGE(Table3[[#This Row],[VMSC04]:[VMSC07]])</f>
        <v>7.6303333333333327</v>
      </c>
      <c r="N1212" s="77">
        <f>AVERAGE(Table3[[#This Row],[VMSC05.]:[VMSC07.]])</f>
        <v>6.0093333333333332</v>
      </c>
    </row>
    <row r="1213" spans="1:14" x14ac:dyDescent="0.2">
      <c r="A1213" s="61">
        <v>44676</v>
      </c>
      <c r="D1213">
        <v>7.4939999999999998</v>
      </c>
      <c r="E1213">
        <v>7.508</v>
      </c>
      <c r="F1213">
        <v>7.5149999999999997</v>
      </c>
      <c r="I1213" s="74">
        <v>5.9320000000000004</v>
      </c>
      <c r="J1213">
        <v>5.9189999999999996</v>
      </c>
      <c r="K1213">
        <v>5.952</v>
      </c>
      <c r="M1213">
        <f>AVERAGE(Table3[[#This Row],[VMSC04]:[VMSC07]])</f>
        <v>7.5056666666666665</v>
      </c>
      <c r="N1213" s="77">
        <f>AVERAGE(Table3[[#This Row],[VMSC05.]:[VMSC07.]])</f>
        <v>5.9343333333333321</v>
      </c>
    </row>
    <row r="1214" spans="1:14" x14ac:dyDescent="0.2">
      <c r="A1214" s="61">
        <v>44677</v>
      </c>
      <c r="D1214">
        <v>7.5780000000000003</v>
      </c>
      <c r="E1214">
        <v>7.5869999999999997</v>
      </c>
      <c r="F1214">
        <v>7.5880000000000001</v>
      </c>
      <c r="I1214" s="74">
        <v>6.0110000000000001</v>
      </c>
      <c r="J1214">
        <v>5.9969999999999999</v>
      </c>
      <c r="K1214">
        <v>6.0019999999999998</v>
      </c>
      <c r="M1214">
        <f>AVERAGE(Table3[[#This Row],[VMSC04]:[VMSC07]])</f>
        <v>7.5843333333333334</v>
      </c>
      <c r="N1214" s="77">
        <f>AVERAGE(Table3[[#This Row],[VMSC05.]:[VMSC07.]])</f>
        <v>6.003333333333333</v>
      </c>
    </row>
    <row r="1215" spans="1:14" x14ac:dyDescent="0.2">
      <c r="A1215" s="61">
        <v>44678</v>
      </c>
      <c r="D1215">
        <v>7.5380000000000003</v>
      </c>
      <c r="E1215">
        <v>7.5359999999999996</v>
      </c>
      <c r="F1215">
        <v>7.5430000000000001</v>
      </c>
      <c r="I1215" s="74">
        <v>5.9770000000000003</v>
      </c>
      <c r="J1215">
        <v>5.952</v>
      </c>
      <c r="K1215">
        <v>5.9630000000000001</v>
      </c>
      <c r="M1215">
        <f>AVERAGE(Table3[[#This Row],[VMSC04]:[VMSC07]])</f>
        <v>7.5390000000000006</v>
      </c>
      <c r="N1215" s="77">
        <f>AVERAGE(Table3[[#This Row],[VMSC05.]:[VMSC07.]])</f>
        <v>5.9639999999999995</v>
      </c>
    </row>
    <row r="1216" spans="1:14" x14ac:dyDescent="0.2">
      <c r="A1216" s="61">
        <v>44679</v>
      </c>
      <c r="D1216">
        <v>7.5709999999999997</v>
      </c>
      <c r="E1216">
        <v>7.585</v>
      </c>
      <c r="F1216">
        <v>7.5819999999999999</v>
      </c>
      <c r="I1216" s="74">
        <v>5.9820000000000002</v>
      </c>
      <c r="J1216">
        <v>5.9980000000000002</v>
      </c>
      <c r="K1216">
        <v>6.0190000000000001</v>
      </c>
      <c r="M1216">
        <f>AVERAGE(Table3[[#This Row],[VMSC04]:[VMSC07]])</f>
        <v>7.5793333333333335</v>
      </c>
      <c r="N1216" s="77">
        <f>AVERAGE(Table3[[#This Row],[VMSC05.]:[VMSC07.]])</f>
        <v>5.9996666666666671</v>
      </c>
    </row>
    <row r="1217" spans="1:14" x14ac:dyDescent="0.2">
      <c r="A1217" s="61">
        <v>44680</v>
      </c>
      <c r="D1217">
        <v>7.58</v>
      </c>
      <c r="E1217">
        <v>7.5860000000000003</v>
      </c>
      <c r="F1217">
        <v>7.5750000000000002</v>
      </c>
      <c r="I1217" s="74">
        <v>5.9720000000000004</v>
      </c>
      <c r="J1217">
        <v>5.9809999999999999</v>
      </c>
      <c r="K1217">
        <v>5.9749999999999996</v>
      </c>
      <c r="M1217">
        <f>AVERAGE(Table3[[#This Row],[VMSC04]:[VMSC07]])</f>
        <v>7.5803333333333329</v>
      </c>
      <c r="N1217" s="77">
        <f>AVERAGE(Table3[[#This Row],[VMSC05.]:[VMSC07.]])</f>
        <v>5.9759999999999991</v>
      </c>
    </row>
    <row r="1218" spans="1:14" x14ac:dyDescent="0.2">
      <c r="A1218" s="61">
        <v>44681</v>
      </c>
      <c r="D1218">
        <v>7.5229999999999997</v>
      </c>
      <c r="E1218">
        <v>7.5289999999999999</v>
      </c>
      <c r="F1218">
        <v>7.5250000000000004</v>
      </c>
      <c r="I1218" s="74">
        <v>5.9269999999999996</v>
      </c>
      <c r="J1218">
        <v>5.9450000000000003</v>
      </c>
      <c r="K1218">
        <v>5.9349999999999996</v>
      </c>
      <c r="M1218">
        <f>AVERAGE(Table3[[#This Row],[VMSC04]:[VMSC07]])</f>
        <v>7.5256666666666661</v>
      </c>
      <c r="N1218" s="77">
        <f>AVERAGE(Table3[[#This Row],[VMSC05.]:[VMSC07.]])</f>
        <v>5.9356666666666662</v>
      </c>
    </row>
    <row r="1219" spans="1:14" x14ac:dyDescent="0.2">
      <c r="A1219" s="61">
        <v>44682</v>
      </c>
      <c r="D1219">
        <v>7.2450000000000001</v>
      </c>
      <c r="E1219">
        <v>7.274</v>
      </c>
      <c r="F1219">
        <v>7.2549999999999999</v>
      </c>
      <c r="I1219" s="74">
        <v>5.7549999999999999</v>
      </c>
      <c r="J1219">
        <v>5.7590000000000003</v>
      </c>
      <c r="K1219">
        <v>5.7489999999999997</v>
      </c>
      <c r="M1219">
        <f>AVERAGE(Table3[[#This Row],[VMSC04]:[VMSC07]])</f>
        <v>7.258</v>
      </c>
      <c r="N1219" s="77">
        <f>AVERAGE(Table3[[#This Row],[VMSC05.]:[VMSC07.]])</f>
        <v>5.7543333333333324</v>
      </c>
    </row>
    <row r="1220" spans="1:14" x14ac:dyDescent="0.2">
      <c r="A1220" s="61">
        <v>44683</v>
      </c>
      <c r="D1220">
        <v>7.5049999999999999</v>
      </c>
      <c r="E1220">
        <v>7.4930000000000003</v>
      </c>
      <c r="F1220">
        <v>7.4889999999999999</v>
      </c>
      <c r="I1220" s="74">
        <v>5.9279999999999999</v>
      </c>
      <c r="J1220">
        <v>5.9379999999999997</v>
      </c>
      <c r="K1220">
        <v>5.9359999999999999</v>
      </c>
      <c r="M1220">
        <f>AVERAGE(Table3[[#This Row],[VMSC04]:[VMSC07]])</f>
        <v>7.4956666666666676</v>
      </c>
      <c r="N1220" s="77">
        <f>AVERAGE(Table3[[#This Row],[VMSC05.]:[VMSC07.]])</f>
        <v>5.9340000000000002</v>
      </c>
    </row>
    <row r="1221" spans="1:14" x14ac:dyDescent="0.2">
      <c r="A1221" s="61">
        <v>44684</v>
      </c>
      <c r="D1221">
        <v>7.2030000000000003</v>
      </c>
      <c r="E1221">
        <v>7.2050000000000001</v>
      </c>
      <c r="F1221">
        <v>7.2</v>
      </c>
      <c r="I1221" s="74">
        <v>5.7140000000000004</v>
      </c>
      <c r="J1221">
        <v>5.7160000000000002</v>
      </c>
      <c r="K1221">
        <v>5.7229999999999999</v>
      </c>
      <c r="M1221">
        <f>AVERAGE(Table3[[#This Row],[VMSC04]:[VMSC07]])</f>
        <v>7.2026666666666666</v>
      </c>
      <c r="N1221" s="77">
        <f>AVERAGE(Table3[[#This Row],[VMSC05.]:[VMSC07.]])</f>
        <v>5.7176666666666662</v>
      </c>
    </row>
    <row r="1222" spans="1:14" x14ac:dyDescent="0.2">
      <c r="A1222" s="61">
        <v>44685</v>
      </c>
      <c r="D1222">
        <v>7.532</v>
      </c>
      <c r="E1222">
        <v>7.5350000000000001</v>
      </c>
      <c r="F1222">
        <v>7.5330000000000004</v>
      </c>
      <c r="I1222" s="74">
        <v>5.9720000000000004</v>
      </c>
      <c r="J1222">
        <v>5.9710000000000001</v>
      </c>
      <c r="K1222">
        <v>5.96</v>
      </c>
      <c r="M1222">
        <f>AVERAGE(Table3[[#This Row],[VMSC04]:[VMSC07]])</f>
        <v>7.5333333333333341</v>
      </c>
      <c r="N1222" s="77">
        <f>AVERAGE(Table3[[#This Row],[VMSC05.]:[VMSC07.]])</f>
        <v>5.9676666666666671</v>
      </c>
    </row>
    <row r="1223" spans="1:14" x14ac:dyDescent="0.2">
      <c r="A1223" s="61">
        <v>44686</v>
      </c>
      <c r="D1223">
        <v>7.569</v>
      </c>
      <c r="E1223">
        <v>7.5780000000000003</v>
      </c>
      <c r="F1223">
        <v>7.585</v>
      </c>
      <c r="I1223" s="74">
        <v>6.0030000000000001</v>
      </c>
      <c r="J1223">
        <v>5.9829999999999997</v>
      </c>
      <c r="K1223">
        <v>5.992</v>
      </c>
      <c r="M1223">
        <f>AVERAGE(Table3[[#This Row],[VMSC04]:[VMSC07]])</f>
        <v>7.5773333333333328</v>
      </c>
      <c r="N1223" s="77">
        <f>AVERAGE(Table3[[#This Row],[VMSC05.]:[VMSC07.]])</f>
        <v>5.9926666666666675</v>
      </c>
    </row>
    <row r="1224" spans="1:14" x14ac:dyDescent="0.2">
      <c r="A1224" s="61">
        <v>44687</v>
      </c>
      <c r="D1224">
        <v>7.2939999999999996</v>
      </c>
      <c r="E1224">
        <v>7.3029999999999999</v>
      </c>
      <c r="F1224">
        <v>7.2919999999999998</v>
      </c>
      <c r="I1224" s="74">
        <v>5.7569999999999997</v>
      </c>
      <c r="J1224">
        <v>5.7759999999999998</v>
      </c>
      <c r="K1224">
        <v>5.7839999999999998</v>
      </c>
      <c r="M1224">
        <f>AVERAGE(Table3[[#This Row],[VMSC04]:[VMSC07]])</f>
        <v>7.2963333333333331</v>
      </c>
      <c r="N1224" s="77">
        <f>AVERAGE(Table3[[#This Row],[VMSC05.]:[VMSC07.]])</f>
        <v>5.7723333333333331</v>
      </c>
    </row>
    <row r="1225" spans="1:14" x14ac:dyDescent="0.2">
      <c r="A1225" s="61">
        <v>44688</v>
      </c>
      <c r="D1225">
        <v>7.2649999999999997</v>
      </c>
      <c r="E1225">
        <v>7.2759999999999998</v>
      </c>
      <c r="F1225">
        <v>7.2590000000000003</v>
      </c>
      <c r="I1225" s="74">
        <v>5.7389999999999999</v>
      </c>
      <c r="J1225">
        <v>5.7439999999999998</v>
      </c>
      <c r="K1225">
        <v>5.7510000000000003</v>
      </c>
      <c r="M1225">
        <f>AVERAGE(Table3[[#This Row],[VMSC04]:[VMSC07]])</f>
        <v>7.2666666666666666</v>
      </c>
      <c r="N1225" s="77">
        <f>AVERAGE(Table3[[#This Row],[VMSC05.]:[VMSC07.]])</f>
        <v>5.7446666666666673</v>
      </c>
    </row>
    <row r="1226" spans="1:14" x14ac:dyDescent="0.2">
      <c r="A1226" s="61">
        <v>44689</v>
      </c>
      <c r="D1226">
        <v>7.3040000000000003</v>
      </c>
      <c r="E1226">
        <v>7.3220000000000001</v>
      </c>
      <c r="F1226">
        <v>7.3259999999999996</v>
      </c>
      <c r="I1226" s="74">
        <v>5.7380000000000004</v>
      </c>
      <c r="J1226">
        <v>5.7690000000000001</v>
      </c>
      <c r="K1226">
        <v>5.7389999999999999</v>
      </c>
      <c r="M1226">
        <f>AVERAGE(Table3[[#This Row],[VMSC04]:[VMSC07]])</f>
        <v>7.3173333333333339</v>
      </c>
      <c r="N1226" s="77">
        <f>AVERAGE(Table3[[#This Row],[VMSC05.]:[VMSC07.]])</f>
        <v>5.7486666666666677</v>
      </c>
    </row>
    <row r="1227" spans="1:14" x14ac:dyDescent="0.2">
      <c r="A1227" s="61">
        <v>44690</v>
      </c>
      <c r="D1227">
        <v>7.51</v>
      </c>
      <c r="E1227">
        <v>7.532</v>
      </c>
      <c r="F1227">
        <v>7.5309999999999997</v>
      </c>
      <c r="I1227" s="74">
        <v>5.923</v>
      </c>
      <c r="J1227">
        <v>5.9160000000000004</v>
      </c>
      <c r="K1227">
        <v>5.9089999999999998</v>
      </c>
      <c r="M1227">
        <f>AVERAGE(Table3[[#This Row],[VMSC04]:[VMSC07]])</f>
        <v>7.5243333333333338</v>
      </c>
      <c r="N1227" s="77">
        <f>AVERAGE(Table3[[#This Row],[VMSC05.]:[VMSC07.]])</f>
        <v>5.9160000000000004</v>
      </c>
    </row>
    <row r="1228" spans="1:14" x14ac:dyDescent="0.2">
      <c r="A1228" s="61">
        <v>44691</v>
      </c>
      <c r="D1228">
        <v>7.4980000000000002</v>
      </c>
      <c r="E1228">
        <v>7.5149999999999997</v>
      </c>
      <c r="F1228">
        <v>7.5039999999999996</v>
      </c>
      <c r="I1228" s="74">
        <v>5.9240000000000004</v>
      </c>
      <c r="J1228">
        <v>5.9459999999999997</v>
      </c>
      <c r="K1228">
        <v>5.9329999999999998</v>
      </c>
      <c r="M1228">
        <f>AVERAGE(Table3[[#This Row],[VMSC04]:[VMSC07]])</f>
        <v>7.5056666666666665</v>
      </c>
      <c r="N1228" s="77">
        <f>AVERAGE(Table3[[#This Row],[VMSC05.]:[VMSC07.]])</f>
        <v>5.9343333333333339</v>
      </c>
    </row>
    <row r="1229" spans="1:14" x14ac:dyDescent="0.2">
      <c r="A1229" s="61">
        <v>44692</v>
      </c>
      <c r="D1229">
        <v>7.3789999999999996</v>
      </c>
      <c r="E1229">
        <v>7.3769999999999998</v>
      </c>
      <c r="F1229">
        <v>7.3789999999999996</v>
      </c>
      <c r="I1229" s="74">
        <v>5.835</v>
      </c>
      <c r="J1229">
        <v>5.8369999999999997</v>
      </c>
      <c r="K1229">
        <v>5.8369999999999997</v>
      </c>
      <c r="M1229">
        <f>AVERAGE(Table3[[#This Row],[VMSC04]:[VMSC07]])</f>
        <v>7.378333333333333</v>
      </c>
      <c r="N1229" s="77">
        <f>AVERAGE(Table3[[#This Row],[VMSC05.]:[VMSC07.]])</f>
        <v>5.8363333333333332</v>
      </c>
    </row>
    <row r="1230" spans="1:14" x14ac:dyDescent="0.2">
      <c r="A1230" s="61">
        <v>44693</v>
      </c>
      <c r="D1230">
        <v>7.5149999999999997</v>
      </c>
      <c r="E1230">
        <v>7.5259999999999998</v>
      </c>
      <c r="F1230">
        <v>7.5289999999999999</v>
      </c>
      <c r="I1230" s="74">
        <v>5.9269999999999996</v>
      </c>
      <c r="J1230">
        <v>5.9329999999999998</v>
      </c>
      <c r="K1230">
        <v>5.952</v>
      </c>
      <c r="M1230">
        <f>AVERAGE(Table3[[#This Row],[VMSC04]:[VMSC07]])</f>
        <v>7.5233333333333334</v>
      </c>
      <c r="N1230" s="77">
        <f>AVERAGE(Table3[[#This Row],[VMSC05.]:[VMSC07.]])</f>
        <v>5.9373333333333322</v>
      </c>
    </row>
    <row r="1231" spans="1:14" x14ac:dyDescent="0.2">
      <c r="A1231" s="61">
        <v>44694</v>
      </c>
      <c r="D1231">
        <v>7.4960000000000004</v>
      </c>
      <c r="E1231">
        <v>7.5179999999999998</v>
      </c>
      <c r="F1231">
        <v>7.516</v>
      </c>
      <c r="I1231" s="74">
        <v>5.9009999999999998</v>
      </c>
      <c r="J1231">
        <v>5.9379999999999997</v>
      </c>
      <c r="K1231">
        <v>5.9119999999999999</v>
      </c>
      <c r="M1231">
        <f>AVERAGE(Table3[[#This Row],[VMSC04]:[VMSC07]])</f>
        <v>7.5100000000000007</v>
      </c>
      <c r="N1231" s="77">
        <f>AVERAGE(Table3[[#This Row],[VMSC05.]:[VMSC07.]])</f>
        <v>5.9169999999999989</v>
      </c>
    </row>
    <row r="1232" spans="1:14" x14ac:dyDescent="0.2">
      <c r="A1232" s="61">
        <v>44695</v>
      </c>
      <c r="D1232">
        <v>7.4820000000000002</v>
      </c>
      <c r="E1232">
        <v>7.4889999999999999</v>
      </c>
      <c r="F1232">
        <v>7.4740000000000002</v>
      </c>
      <c r="I1232" s="74">
        <v>5.8849999999999998</v>
      </c>
      <c r="J1232">
        <v>5.9</v>
      </c>
      <c r="K1232">
        <v>5.9020000000000001</v>
      </c>
      <c r="M1232">
        <f>AVERAGE(Table3[[#This Row],[VMSC04]:[VMSC07]])</f>
        <v>7.4816666666666665</v>
      </c>
      <c r="N1232" s="77">
        <f>AVERAGE(Table3[[#This Row],[VMSC05.]:[VMSC07.]])</f>
        <v>5.8956666666666671</v>
      </c>
    </row>
    <row r="1233" spans="1:14" x14ac:dyDescent="0.2">
      <c r="A1233" s="61">
        <v>44696</v>
      </c>
      <c r="D1233">
        <v>7.0789999999999997</v>
      </c>
      <c r="E1233">
        <v>7.0869999999999997</v>
      </c>
      <c r="F1233">
        <v>7.085</v>
      </c>
      <c r="I1233" s="74">
        <v>5.5830000000000002</v>
      </c>
      <c r="J1233">
        <v>5.5979999999999999</v>
      </c>
      <c r="K1233">
        <v>5.617</v>
      </c>
      <c r="M1233">
        <f>AVERAGE(Table3[[#This Row],[VMSC04]:[VMSC07]])</f>
        <v>7.0836666666666668</v>
      </c>
      <c r="N1233" s="77">
        <f>AVERAGE(Table3[[#This Row],[VMSC05.]:[VMSC07.]])</f>
        <v>5.5993333333333339</v>
      </c>
    </row>
    <row r="1234" spans="1:14" x14ac:dyDescent="0.2">
      <c r="A1234" s="61">
        <v>44697</v>
      </c>
      <c r="D1234">
        <v>7.0830000000000002</v>
      </c>
      <c r="E1234">
        <v>7.0890000000000004</v>
      </c>
      <c r="F1234">
        <v>7.085</v>
      </c>
      <c r="I1234" s="74">
        <v>5.585</v>
      </c>
      <c r="J1234">
        <v>5.5830000000000002</v>
      </c>
      <c r="K1234">
        <v>5.5940000000000003</v>
      </c>
      <c r="M1234">
        <f>AVERAGE(Table3[[#This Row],[VMSC04]:[VMSC07]])</f>
        <v>7.0856666666666674</v>
      </c>
      <c r="N1234" s="77">
        <f>AVERAGE(Table3[[#This Row],[VMSC05.]:[VMSC07.]])</f>
        <v>5.5873333333333335</v>
      </c>
    </row>
    <row r="1235" spans="1:14" x14ac:dyDescent="0.2">
      <c r="A1235" s="61">
        <v>44698</v>
      </c>
      <c r="D1235">
        <v>7.3819999999999997</v>
      </c>
      <c r="E1235">
        <v>7.4119999999999999</v>
      </c>
      <c r="F1235">
        <v>7.3929999999999998</v>
      </c>
      <c r="I1235" s="74">
        <v>5.798</v>
      </c>
      <c r="J1235">
        <v>5.8070000000000004</v>
      </c>
      <c r="K1235">
        <v>5.8079999999999998</v>
      </c>
      <c r="M1235">
        <f>AVERAGE(Table3[[#This Row],[VMSC04]:[VMSC07]])</f>
        <v>7.3956666666666671</v>
      </c>
      <c r="N1235" s="77">
        <f>AVERAGE(Table3[[#This Row],[VMSC05.]:[VMSC07.]])</f>
        <v>5.8043333333333331</v>
      </c>
    </row>
    <row r="1236" spans="1:14" x14ac:dyDescent="0.2">
      <c r="A1236" s="61">
        <v>44699</v>
      </c>
      <c r="D1236">
        <v>7.42</v>
      </c>
      <c r="E1236">
        <v>7.44</v>
      </c>
      <c r="F1236">
        <v>7.4160000000000004</v>
      </c>
      <c r="I1236" s="74">
        <v>5.8339999999999996</v>
      </c>
      <c r="J1236">
        <v>5.8479999999999999</v>
      </c>
      <c r="K1236">
        <v>5.8390000000000004</v>
      </c>
      <c r="M1236">
        <f>AVERAGE(Table3[[#This Row],[VMSC04]:[VMSC07]])</f>
        <v>7.4253333333333336</v>
      </c>
      <c r="N1236" s="77">
        <f>AVERAGE(Table3[[#This Row],[VMSC05.]:[VMSC07.]])</f>
        <v>5.8403333333333336</v>
      </c>
    </row>
    <row r="1237" spans="1:14" x14ac:dyDescent="0.2">
      <c r="A1237" s="61">
        <v>44700</v>
      </c>
      <c r="D1237">
        <v>7.5179999999999998</v>
      </c>
      <c r="E1237">
        <v>7.5209999999999999</v>
      </c>
      <c r="F1237">
        <v>7.5090000000000003</v>
      </c>
      <c r="I1237" s="74">
        <v>5.8940000000000001</v>
      </c>
      <c r="J1237">
        <v>5.9009999999999998</v>
      </c>
      <c r="K1237">
        <v>5.8979999999999997</v>
      </c>
      <c r="M1237">
        <f>AVERAGE(Table3[[#This Row],[VMSC04]:[VMSC07]])</f>
        <v>7.5160000000000009</v>
      </c>
      <c r="N1237" s="77">
        <f>AVERAGE(Table3[[#This Row],[VMSC05.]:[VMSC07.]])</f>
        <v>5.8976666666666659</v>
      </c>
    </row>
    <row r="1238" spans="1:14" x14ac:dyDescent="0.2">
      <c r="A1238" s="61">
        <v>44701</v>
      </c>
      <c r="D1238">
        <v>7.5650000000000004</v>
      </c>
      <c r="E1238">
        <v>7.5759999999999996</v>
      </c>
      <c r="F1238">
        <v>7.5780000000000003</v>
      </c>
      <c r="I1238" s="74">
        <v>5.9210000000000003</v>
      </c>
      <c r="J1238">
        <v>5.9279999999999999</v>
      </c>
      <c r="K1238">
        <v>5.9269999999999996</v>
      </c>
      <c r="M1238">
        <f>AVERAGE(Table3[[#This Row],[VMSC04]:[VMSC07]])</f>
        <v>7.5730000000000004</v>
      </c>
      <c r="N1238" s="77">
        <f>AVERAGE(Table3[[#This Row],[VMSC05.]:[VMSC07.]])</f>
        <v>5.9253333333333336</v>
      </c>
    </row>
    <row r="1239" spans="1:14" x14ac:dyDescent="0.2">
      <c r="A1239" s="61">
        <v>44702</v>
      </c>
      <c r="D1239">
        <v>7.4290000000000003</v>
      </c>
      <c r="E1239">
        <v>7.444</v>
      </c>
      <c r="F1239">
        <v>7.4450000000000003</v>
      </c>
      <c r="I1239" s="74">
        <v>5.8070000000000004</v>
      </c>
      <c r="J1239">
        <v>5.8140000000000001</v>
      </c>
      <c r="K1239">
        <v>5.8220000000000001</v>
      </c>
      <c r="M1239">
        <f>AVERAGE(Table3[[#This Row],[VMSC04]:[VMSC07]])</f>
        <v>7.4393333333333338</v>
      </c>
      <c r="N1239" s="77">
        <f>AVERAGE(Table3[[#This Row],[VMSC05.]:[VMSC07.]])</f>
        <v>5.8143333333333338</v>
      </c>
    </row>
    <row r="1240" spans="1:14" x14ac:dyDescent="0.2">
      <c r="A1240" s="61">
        <v>44703</v>
      </c>
      <c r="D1240">
        <v>7.1420000000000003</v>
      </c>
      <c r="E1240">
        <v>7.1539999999999999</v>
      </c>
      <c r="F1240">
        <v>7.1539999999999999</v>
      </c>
      <c r="I1240" s="74">
        <v>5.6130000000000004</v>
      </c>
      <c r="J1240">
        <v>5.6050000000000004</v>
      </c>
      <c r="K1240">
        <v>5.6139999999999999</v>
      </c>
      <c r="M1240">
        <f>AVERAGE(Table3[[#This Row],[VMSC04]:[VMSC07]])</f>
        <v>7.1499999999999995</v>
      </c>
      <c r="N1240" s="77">
        <f>AVERAGE(Table3[[#This Row],[VMSC05.]:[VMSC07.]])</f>
        <v>5.6106666666666669</v>
      </c>
    </row>
    <row r="1241" spans="1:14" x14ac:dyDescent="0.2">
      <c r="A1241" s="61">
        <v>44704</v>
      </c>
      <c r="D1241">
        <v>7.1360000000000001</v>
      </c>
      <c r="E1241">
        <v>7.1429999999999998</v>
      </c>
      <c r="F1241">
        <v>7.1319999999999997</v>
      </c>
      <c r="I1241" s="74">
        <v>5.64</v>
      </c>
      <c r="J1241">
        <v>5.6340000000000003</v>
      </c>
      <c r="K1241">
        <v>5.6369999999999996</v>
      </c>
      <c r="M1241">
        <f>AVERAGE(Table3[[#This Row],[VMSC04]:[VMSC07]])</f>
        <v>7.1370000000000005</v>
      </c>
      <c r="N1241" s="77">
        <f>AVERAGE(Table3[[#This Row],[VMSC05.]:[VMSC07.]])</f>
        <v>5.6370000000000005</v>
      </c>
    </row>
    <row r="1242" spans="1:14" x14ac:dyDescent="0.2">
      <c r="A1242" s="61">
        <v>44705</v>
      </c>
      <c r="D1242">
        <v>7.11</v>
      </c>
      <c r="E1242">
        <v>7.1139999999999999</v>
      </c>
      <c r="F1242">
        <v>7.1180000000000003</v>
      </c>
      <c r="I1242" s="74">
        <v>5.601</v>
      </c>
      <c r="J1242">
        <v>5.6289999999999996</v>
      </c>
      <c r="K1242">
        <v>5.6189999999999998</v>
      </c>
      <c r="M1242">
        <f>AVERAGE(Table3[[#This Row],[VMSC04]:[VMSC07]])</f>
        <v>7.1139999999999999</v>
      </c>
      <c r="N1242" s="77">
        <f>AVERAGE(Table3[[#This Row],[VMSC05.]:[VMSC07.]])</f>
        <v>5.6163333333333334</v>
      </c>
    </row>
    <row r="1243" spans="1:14" x14ac:dyDescent="0.2">
      <c r="A1243" s="61">
        <v>44706</v>
      </c>
      <c r="D1243">
        <v>7.157</v>
      </c>
      <c r="E1243">
        <v>7.141</v>
      </c>
      <c r="F1243">
        <v>7.1619999999999999</v>
      </c>
      <c r="I1243" s="74">
        <v>5.6520000000000001</v>
      </c>
      <c r="J1243">
        <v>5.6529999999999996</v>
      </c>
      <c r="K1243">
        <v>5.6470000000000002</v>
      </c>
      <c r="M1243">
        <f>AVERAGE(Table3[[#This Row],[VMSC04]:[VMSC07]])</f>
        <v>7.1533333333333333</v>
      </c>
      <c r="N1243" s="77">
        <f>AVERAGE(Table3[[#This Row],[VMSC05.]:[VMSC07.]])</f>
        <v>5.6506666666666661</v>
      </c>
    </row>
    <row r="1244" spans="1:14" x14ac:dyDescent="0.2">
      <c r="A1244" s="61">
        <v>44707</v>
      </c>
      <c r="D1244">
        <v>7.13</v>
      </c>
      <c r="E1244">
        <v>7.1390000000000002</v>
      </c>
      <c r="F1244">
        <v>7.1390000000000002</v>
      </c>
      <c r="I1244" s="74">
        <v>5.66</v>
      </c>
      <c r="J1244">
        <v>5.6459999999999999</v>
      </c>
      <c r="K1244">
        <v>5.64</v>
      </c>
      <c r="M1244">
        <f>AVERAGE(Table3[[#This Row],[VMSC04]:[VMSC07]])</f>
        <v>7.1360000000000001</v>
      </c>
      <c r="N1244" s="77">
        <f>AVERAGE(Table3[[#This Row],[VMSC05.]:[VMSC07.]])</f>
        <v>5.6486666666666672</v>
      </c>
    </row>
    <row r="1245" spans="1:14" x14ac:dyDescent="0.2">
      <c r="A1245" s="61">
        <v>44708</v>
      </c>
      <c r="D1245">
        <v>7.0949999999999998</v>
      </c>
      <c r="E1245">
        <v>7.0839999999999996</v>
      </c>
      <c r="F1245">
        <v>7.1029999999999998</v>
      </c>
      <c r="I1245" s="74">
        <v>5.6040000000000001</v>
      </c>
      <c r="J1245">
        <v>5.6120000000000001</v>
      </c>
      <c r="K1245">
        <v>5.6150000000000002</v>
      </c>
      <c r="M1245">
        <f>AVERAGE(Table3[[#This Row],[VMSC04]:[VMSC07]])</f>
        <v>7.0939999999999985</v>
      </c>
      <c r="N1245" s="77">
        <f>AVERAGE(Table3[[#This Row],[VMSC05.]:[VMSC07.]])</f>
        <v>5.6103333333333341</v>
      </c>
    </row>
    <row r="1246" spans="1:14" x14ac:dyDescent="0.2">
      <c r="A1246" s="61">
        <v>44709</v>
      </c>
      <c r="D1246">
        <v>7.0640000000000001</v>
      </c>
      <c r="E1246">
        <v>7.0709999999999997</v>
      </c>
      <c r="F1246">
        <v>7.0620000000000003</v>
      </c>
      <c r="I1246" s="74">
        <v>5.5759999999999996</v>
      </c>
      <c r="J1246">
        <v>5.59</v>
      </c>
      <c r="K1246">
        <v>5.5919999999999996</v>
      </c>
      <c r="M1246">
        <f>AVERAGE(Table3[[#This Row],[VMSC04]:[VMSC07]])</f>
        <v>7.0656666666666661</v>
      </c>
      <c r="N1246" s="77">
        <f>AVERAGE(Table3[[#This Row],[VMSC05.]:[VMSC07.]])</f>
        <v>5.5859999999999994</v>
      </c>
    </row>
    <row r="1247" spans="1:14" x14ac:dyDescent="0.2">
      <c r="A1247" s="61">
        <v>44710</v>
      </c>
      <c r="D1247">
        <v>7.0890000000000004</v>
      </c>
      <c r="E1247">
        <v>7.1189999999999998</v>
      </c>
      <c r="F1247">
        <v>7.1020000000000003</v>
      </c>
      <c r="I1247" s="74">
        <v>5.6239999999999997</v>
      </c>
      <c r="J1247">
        <v>5.6219999999999999</v>
      </c>
      <c r="K1247">
        <v>5.6230000000000002</v>
      </c>
      <c r="M1247">
        <f>AVERAGE(Table3[[#This Row],[VMSC04]:[VMSC07]])</f>
        <v>7.1033333333333344</v>
      </c>
      <c r="N1247" s="77">
        <f>AVERAGE(Table3[[#This Row],[VMSC05.]:[VMSC07.]])</f>
        <v>5.6230000000000002</v>
      </c>
    </row>
    <row r="1248" spans="1:14" x14ac:dyDescent="0.2">
      <c r="A1248" s="61">
        <v>44711</v>
      </c>
      <c r="D1248">
        <v>7.0720000000000001</v>
      </c>
      <c r="E1248">
        <v>7.0830000000000002</v>
      </c>
      <c r="F1248">
        <v>7.09</v>
      </c>
      <c r="I1248" s="74">
        <v>5.5890000000000004</v>
      </c>
      <c r="J1248">
        <v>5.6130000000000004</v>
      </c>
      <c r="K1248">
        <v>5.6130000000000004</v>
      </c>
      <c r="M1248">
        <f>AVERAGE(Table3[[#This Row],[VMSC04]:[VMSC07]])</f>
        <v>7.081666666666667</v>
      </c>
      <c r="N1248" s="77">
        <f>AVERAGE(Table3[[#This Row],[VMSC05.]:[VMSC07.]])</f>
        <v>5.6050000000000004</v>
      </c>
    </row>
    <row r="1249" spans="1:14" x14ac:dyDescent="0.2">
      <c r="A1249" s="61">
        <v>44712</v>
      </c>
      <c r="D1249">
        <v>7.0960000000000001</v>
      </c>
      <c r="E1249">
        <v>7.0970000000000004</v>
      </c>
      <c r="F1249">
        <v>7.0810000000000004</v>
      </c>
      <c r="I1249" s="74">
        <v>5.6189999999999998</v>
      </c>
      <c r="J1249">
        <v>5.62</v>
      </c>
      <c r="K1249">
        <v>5.6189999999999998</v>
      </c>
      <c r="M1249">
        <f>AVERAGE(Table3[[#This Row],[VMSC04]:[VMSC07]])</f>
        <v>7.0913333333333339</v>
      </c>
      <c r="N1249" s="77">
        <f>AVERAGE(Table3[[#This Row],[VMSC05.]:[VMSC07.]])</f>
        <v>5.6193333333333335</v>
      </c>
    </row>
    <row r="1250" spans="1:14" x14ac:dyDescent="0.2">
      <c r="A1250" s="61">
        <v>44713</v>
      </c>
      <c r="D1250">
        <v>7.0720000000000001</v>
      </c>
      <c r="E1250">
        <v>7.0789999999999997</v>
      </c>
      <c r="F1250">
        <v>7.0720000000000001</v>
      </c>
      <c r="I1250" s="74">
        <v>5.5880000000000001</v>
      </c>
      <c r="J1250">
        <v>5.609</v>
      </c>
      <c r="K1250">
        <v>5.5970000000000004</v>
      </c>
      <c r="M1250">
        <f>AVERAGE(Table3[[#This Row],[VMSC04]:[VMSC07]])</f>
        <v>7.0743333333333327</v>
      </c>
      <c r="N1250" s="77">
        <f>AVERAGE(Table3[[#This Row],[VMSC05.]:[VMSC07.]])</f>
        <v>5.5979999999999999</v>
      </c>
    </row>
    <row r="1251" spans="1:14" x14ac:dyDescent="0.2">
      <c r="A1251" s="61">
        <v>44714</v>
      </c>
      <c r="D1251">
        <v>7.3470000000000004</v>
      </c>
      <c r="E1251">
        <v>7.3479999999999999</v>
      </c>
      <c r="F1251">
        <v>7.35</v>
      </c>
      <c r="I1251" s="74">
        <v>5.7839999999999998</v>
      </c>
      <c r="J1251">
        <v>5.7830000000000004</v>
      </c>
      <c r="K1251">
        <v>5.7969999999999997</v>
      </c>
      <c r="M1251">
        <f>AVERAGE(Table3[[#This Row],[VMSC04]:[VMSC07]])</f>
        <v>7.3483333333333336</v>
      </c>
      <c r="N1251" s="77">
        <f>AVERAGE(Table3[[#This Row],[VMSC05.]:[VMSC07.]])</f>
        <v>5.7880000000000003</v>
      </c>
    </row>
    <row r="1252" spans="1:14" x14ac:dyDescent="0.2">
      <c r="A1252" s="61">
        <v>44715</v>
      </c>
      <c r="D1252">
        <v>7.2489999999999997</v>
      </c>
      <c r="E1252">
        <v>7.2569999999999997</v>
      </c>
      <c r="F1252">
        <v>7.2380000000000004</v>
      </c>
      <c r="I1252" s="74">
        <v>5.7119999999999997</v>
      </c>
      <c r="J1252">
        <v>5.7229999999999999</v>
      </c>
      <c r="K1252">
        <v>5.7160000000000002</v>
      </c>
      <c r="M1252">
        <f>AVERAGE(Table3[[#This Row],[VMSC04]:[VMSC07]])</f>
        <v>7.2480000000000002</v>
      </c>
      <c r="N1252" s="77">
        <f>AVERAGE(Table3[[#This Row],[VMSC05.]:[VMSC07.]])</f>
        <v>5.7169999999999996</v>
      </c>
    </row>
    <row r="1253" spans="1:14" x14ac:dyDescent="0.2">
      <c r="A1253" s="61">
        <v>44716</v>
      </c>
      <c r="D1253">
        <v>7.2190000000000003</v>
      </c>
      <c r="E1253">
        <v>7.2409999999999997</v>
      </c>
      <c r="F1253">
        <v>7.2309999999999999</v>
      </c>
      <c r="I1253" s="74">
        <v>5.6890000000000001</v>
      </c>
      <c r="J1253">
        <v>5.7</v>
      </c>
      <c r="K1253">
        <v>5.6909999999999998</v>
      </c>
      <c r="M1253">
        <f>AVERAGE(Table3[[#This Row],[VMSC04]:[VMSC07]])</f>
        <v>7.2303333333333342</v>
      </c>
      <c r="N1253" s="77">
        <f>AVERAGE(Table3[[#This Row],[VMSC05.]:[VMSC07.]])</f>
        <v>5.6933333333333325</v>
      </c>
    </row>
    <row r="1254" spans="1:14" x14ac:dyDescent="0.2">
      <c r="A1254" s="61">
        <v>44717</v>
      </c>
      <c r="D1254">
        <v>7.0389999999999997</v>
      </c>
      <c r="E1254">
        <v>7.0519999999999996</v>
      </c>
      <c r="F1254">
        <v>7.0490000000000004</v>
      </c>
      <c r="I1254" s="74">
        <v>5.5389999999999997</v>
      </c>
      <c r="J1254">
        <v>5.5529999999999999</v>
      </c>
      <c r="K1254">
        <v>5.5579999999999998</v>
      </c>
      <c r="M1254">
        <f>AVERAGE(Table3[[#This Row],[VMSC04]:[VMSC07]])</f>
        <v>7.0466666666666669</v>
      </c>
      <c r="N1254" s="77">
        <f>AVERAGE(Table3[[#This Row],[VMSC05.]:[VMSC07.]])</f>
        <v>5.55</v>
      </c>
    </row>
    <row r="1255" spans="1:14" x14ac:dyDescent="0.2">
      <c r="A1255" s="61">
        <v>44718</v>
      </c>
      <c r="D1255">
        <v>7.4089999999999998</v>
      </c>
      <c r="E1255">
        <v>7.4180000000000001</v>
      </c>
      <c r="F1255">
        <v>7.4240000000000004</v>
      </c>
      <c r="I1255" s="74">
        <v>5.8150000000000004</v>
      </c>
      <c r="J1255">
        <v>5.8230000000000004</v>
      </c>
      <c r="K1255">
        <v>5.8319999999999999</v>
      </c>
      <c r="M1255">
        <f>AVERAGE(Table3[[#This Row],[VMSC04]:[VMSC07]])</f>
        <v>7.4170000000000007</v>
      </c>
      <c r="N1255" s="77">
        <f>AVERAGE(Table3[[#This Row],[VMSC05.]:[VMSC07.]])</f>
        <v>5.8233333333333341</v>
      </c>
    </row>
    <row r="1256" spans="1:14" x14ac:dyDescent="0.2">
      <c r="A1256" s="61">
        <v>44719</v>
      </c>
      <c r="D1256">
        <v>7.4560000000000004</v>
      </c>
      <c r="E1256">
        <v>7.4720000000000004</v>
      </c>
      <c r="F1256">
        <v>7.476</v>
      </c>
      <c r="I1256" s="74">
        <v>5.85</v>
      </c>
      <c r="J1256">
        <v>5.8559999999999999</v>
      </c>
      <c r="K1256">
        <v>5.843</v>
      </c>
      <c r="M1256">
        <f>AVERAGE(Table3[[#This Row],[VMSC04]:[VMSC07]])</f>
        <v>7.468</v>
      </c>
      <c r="N1256" s="77">
        <f>AVERAGE(Table3[[#This Row],[VMSC05.]:[VMSC07.]])</f>
        <v>5.8496666666666668</v>
      </c>
    </row>
    <row r="1257" spans="1:14" x14ac:dyDescent="0.2">
      <c r="A1257" s="61">
        <v>44720</v>
      </c>
      <c r="D1257">
        <v>7.39</v>
      </c>
      <c r="E1257">
        <v>7.391</v>
      </c>
      <c r="F1257">
        <v>7.3970000000000002</v>
      </c>
      <c r="I1257" s="74">
        <v>5.782</v>
      </c>
      <c r="J1257">
        <v>5.79</v>
      </c>
      <c r="K1257">
        <v>5.7809999999999997</v>
      </c>
      <c r="M1257">
        <f>AVERAGE(Table3[[#This Row],[VMSC04]:[VMSC07]])</f>
        <v>7.3926666666666661</v>
      </c>
      <c r="N1257" s="77">
        <f>AVERAGE(Table3[[#This Row],[VMSC05.]:[VMSC07.]])</f>
        <v>5.7843333333333327</v>
      </c>
    </row>
    <row r="1258" spans="1:14" x14ac:dyDescent="0.2">
      <c r="A1258" s="61">
        <v>44721</v>
      </c>
      <c r="D1258">
        <v>7.3849999999999998</v>
      </c>
      <c r="E1258">
        <v>7.3940000000000001</v>
      </c>
      <c r="F1258">
        <v>7.3970000000000002</v>
      </c>
      <c r="I1258" s="74">
        <v>5.76</v>
      </c>
      <c r="J1258">
        <v>5.7720000000000002</v>
      </c>
      <c r="K1258">
        <v>5.7709999999999999</v>
      </c>
      <c r="M1258">
        <f>AVERAGE(Table3[[#This Row],[VMSC04]:[VMSC07]])</f>
        <v>7.3920000000000003</v>
      </c>
      <c r="N1258" s="77">
        <f>AVERAGE(Table3[[#This Row],[VMSC05.]:[VMSC07.]])</f>
        <v>5.7676666666666669</v>
      </c>
    </row>
    <row r="1259" spans="1:14" x14ac:dyDescent="0.2">
      <c r="A1259" s="61">
        <v>44722</v>
      </c>
      <c r="D1259">
        <v>7.4189999999999996</v>
      </c>
      <c r="E1259">
        <v>7.4169999999999998</v>
      </c>
      <c r="F1259">
        <v>7.4189999999999996</v>
      </c>
      <c r="I1259" s="74">
        <v>5.7809999999999997</v>
      </c>
      <c r="J1259">
        <v>5.782</v>
      </c>
      <c r="K1259">
        <v>5.782</v>
      </c>
      <c r="M1259">
        <f>AVERAGE(Table3[[#This Row],[VMSC04]:[VMSC07]])</f>
        <v>7.418333333333333</v>
      </c>
      <c r="N1259" s="77">
        <f>AVERAGE(Table3[[#This Row],[VMSC05.]:[VMSC07.]])</f>
        <v>5.7816666666666663</v>
      </c>
    </row>
    <row r="1260" spans="1:14" x14ac:dyDescent="0.2">
      <c r="A1260" s="61">
        <v>44723</v>
      </c>
      <c r="D1260">
        <v>7.19</v>
      </c>
      <c r="E1260">
        <v>7.2050000000000001</v>
      </c>
      <c r="F1260">
        <v>7.1989999999999998</v>
      </c>
      <c r="I1260" s="74">
        <v>5.6479999999999997</v>
      </c>
      <c r="J1260">
        <v>5.6449999999999996</v>
      </c>
      <c r="K1260">
        <v>5.6470000000000002</v>
      </c>
      <c r="M1260">
        <f>AVERAGE(Table3[[#This Row],[VMSC04]:[VMSC07]])</f>
        <v>7.1980000000000004</v>
      </c>
      <c r="N1260" s="77">
        <f>AVERAGE(Table3[[#This Row],[VMSC05.]:[VMSC07.]])</f>
        <v>5.6466666666666656</v>
      </c>
    </row>
    <row r="1261" spans="1:14" x14ac:dyDescent="0.2">
      <c r="A1261" s="61">
        <v>44724</v>
      </c>
      <c r="D1261">
        <v>7.2229999999999999</v>
      </c>
      <c r="E1261">
        <v>7.2240000000000002</v>
      </c>
      <c r="F1261">
        <v>7.2220000000000004</v>
      </c>
      <c r="I1261" s="74">
        <v>5.6580000000000004</v>
      </c>
      <c r="J1261">
        <v>5.6660000000000004</v>
      </c>
      <c r="K1261">
        <v>5.6820000000000004</v>
      </c>
      <c r="M1261">
        <f>AVERAGE(Table3[[#This Row],[VMSC04]:[VMSC07]])</f>
        <v>7.2229999999999999</v>
      </c>
      <c r="N1261" s="77">
        <f>AVERAGE(Table3[[#This Row],[VMSC05.]:[VMSC07.]])</f>
        <v>5.6686666666666667</v>
      </c>
    </row>
    <row r="1262" spans="1:14" x14ac:dyDescent="0.2">
      <c r="A1262" s="61">
        <v>44725</v>
      </c>
      <c r="D1262">
        <v>7.3650000000000002</v>
      </c>
      <c r="E1262">
        <v>7.3769999999999998</v>
      </c>
      <c r="F1262">
        <v>7.3639999999999999</v>
      </c>
      <c r="I1262" s="74">
        <v>5.782</v>
      </c>
      <c r="J1262">
        <v>5.774</v>
      </c>
      <c r="K1262">
        <v>5.7720000000000002</v>
      </c>
      <c r="M1262">
        <f>AVERAGE(Table3[[#This Row],[VMSC04]:[VMSC07]])</f>
        <v>7.3686666666666669</v>
      </c>
      <c r="N1262" s="77">
        <f>AVERAGE(Table3[[#This Row],[VMSC05.]:[VMSC07.]])</f>
        <v>5.7760000000000007</v>
      </c>
    </row>
    <row r="1263" spans="1:14" x14ac:dyDescent="0.2">
      <c r="A1263" s="61">
        <v>44726</v>
      </c>
      <c r="D1263">
        <v>7.0579999999999998</v>
      </c>
      <c r="E1263">
        <v>7.0730000000000004</v>
      </c>
      <c r="F1263">
        <v>7.0670000000000002</v>
      </c>
      <c r="I1263" s="74">
        <v>5.5659999999999998</v>
      </c>
      <c r="J1263">
        <v>5.5789999999999997</v>
      </c>
      <c r="K1263">
        <v>5.5609999999999999</v>
      </c>
      <c r="M1263">
        <f>AVERAGE(Table3[[#This Row],[VMSC04]:[VMSC07]])</f>
        <v>7.0659999999999998</v>
      </c>
      <c r="N1263" s="77">
        <f>AVERAGE(Table3[[#This Row],[VMSC05.]:[VMSC07.]])</f>
        <v>5.5686666666666662</v>
      </c>
    </row>
    <row r="1264" spans="1:14" x14ac:dyDescent="0.2">
      <c r="A1264" s="61">
        <v>44727</v>
      </c>
      <c r="D1264">
        <v>7.4340000000000002</v>
      </c>
      <c r="E1264">
        <v>7.4569999999999999</v>
      </c>
      <c r="F1264">
        <v>7.4379999999999997</v>
      </c>
      <c r="I1264" s="74">
        <v>5.7960000000000003</v>
      </c>
      <c r="J1264">
        <v>5.8109999999999999</v>
      </c>
      <c r="K1264">
        <v>5.8079999999999998</v>
      </c>
      <c r="M1264">
        <f>AVERAGE(Table3[[#This Row],[VMSC04]:[VMSC07]])</f>
        <v>7.4430000000000005</v>
      </c>
      <c r="N1264" s="77">
        <f>AVERAGE(Table3[[#This Row],[VMSC05.]:[VMSC07.]])</f>
        <v>5.8049999999999997</v>
      </c>
    </row>
    <row r="1265" spans="1:14" x14ac:dyDescent="0.2">
      <c r="A1265" s="61">
        <v>44728</v>
      </c>
      <c r="D1265">
        <v>7.5090000000000003</v>
      </c>
      <c r="E1265">
        <v>7.5140000000000002</v>
      </c>
      <c r="F1265">
        <v>7.5209999999999999</v>
      </c>
      <c r="I1265" s="74">
        <v>5.8810000000000002</v>
      </c>
      <c r="J1265">
        <v>5.8689999999999998</v>
      </c>
      <c r="K1265">
        <v>5.8529999999999998</v>
      </c>
      <c r="M1265">
        <f>AVERAGE(Table3[[#This Row],[VMSC04]:[VMSC07]])</f>
        <v>7.5146666666666668</v>
      </c>
      <c r="N1265" s="77">
        <f>AVERAGE(Table3[[#This Row],[VMSC05.]:[VMSC07.]])</f>
        <v>5.8676666666666675</v>
      </c>
    </row>
    <row r="1266" spans="1:14" x14ac:dyDescent="0.2">
      <c r="A1266" s="61">
        <v>44729</v>
      </c>
      <c r="D1266">
        <v>7.5170000000000003</v>
      </c>
      <c r="E1266">
        <v>7.5209999999999999</v>
      </c>
      <c r="F1266">
        <v>7.5190000000000001</v>
      </c>
      <c r="I1266" s="74">
        <v>5.8310000000000004</v>
      </c>
      <c r="J1266">
        <v>5.8220000000000001</v>
      </c>
      <c r="K1266">
        <v>5.8479999999999999</v>
      </c>
      <c r="M1266">
        <f>AVERAGE(Table3[[#This Row],[VMSC04]:[VMSC07]])</f>
        <v>7.519000000000001</v>
      </c>
      <c r="N1266" s="77">
        <f>AVERAGE(Table3[[#This Row],[VMSC05.]:[VMSC07.]])</f>
        <v>5.8336666666666668</v>
      </c>
    </row>
    <row r="1267" spans="1:14" x14ac:dyDescent="0.2">
      <c r="A1267" s="61">
        <v>44730</v>
      </c>
      <c r="D1267">
        <v>7.4109999999999996</v>
      </c>
      <c r="E1267">
        <v>7.4160000000000004</v>
      </c>
      <c r="F1267">
        <v>7.4240000000000004</v>
      </c>
      <c r="I1267" s="74">
        <v>5.742</v>
      </c>
      <c r="J1267">
        <v>5.7720000000000002</v>
      </c>
      <c r="K1267">
        <v>5.7560000000000002</v>
      </c>
      <c r="M1267">
        <f>AVERAGE(Table3[[#This Row],[VMSC04]:[VMSC07]])</f>
        <v>7.4170000000000007</v>
      </c>
      <c r="N1267" s="77">
        <f>AVERAGE(Table3[[#This Row],[VMSC05.]:[VMSC07.]])</f>
        <v>5.7566666666666668</v>
      </c>
    </row>
    <row r="1268" spans="1:14" x14ac:dyDescent="0.2">
      <c r="A1268" s="61">
        <v>44731</v>
      </c>
      <c r="D1268">
        <v>7.3520000000000003</v>
      </c>
      <c r="E1268">
        <v>7.359</v>
      </c>
      <c r="F1268">
        <v>7.3579999999999997</v>
      </c>
      <c r="I1268" s="74">
        <v>5.7270000000000003</v>
      </c>
      <c r="J1268">
        <v>5.718</v>
      </c>
      <c r="K1268">
        <v>5.7370000000000001</v>
      </c>
      <c r="M1268">
        <f>AVERAGE(Table3[[#This Row],[VMSC04]:[VMSC07]])</f>
        <v>7.3563333333333327</v>
      </c>
      <c r="N1268" s="77">
        <f>AVERAGE(Table3[[#This Row],[VMSC05.]:[VMSC07.]])</f>
        <v>5.7273333333333341</v>
      </c>
    </row>
    <row r="1269" spans="1:14" x14ac:dyDescent="0.2">
      <c r="A1269" s="61">
        <v>44732</v>
      </c>
      <c r="D1269">
        <v>7.3979999999999997</v>
      </c>
      <c r="E1269">
        <v>7.4169999999999998</v>
      </c>
      <c r="F1269">
        <v>7.4</v>
      </c>
      <c r="I1269" s="74">
        <v>5.7350000000000003</v>
      </c>
      <c r="J1269">
        <v>5.7690000000000001</v>
      </c>
      <c r="K1269">
        <v>5.7409999999999997</v>
      </c>
      <c r="M1269">
        <f>AVERAGE(Table3[[#This Row],[VMSC04]:[VMSC07]])</f>
        <v>7.4050000000000002</v>
      </c>
      <c r="N1269" s="77">
        <f>AVERAGE(Table3[[#This Row],[VMSC05.]:[VMSC07.]])</f>
        <v>5.748333333333334</v>
      </c>
    </row>
    <row r="1270" spans="1:14" x14ac:dyDescent="0.2">
      <c r="A1270" s="61">
        <v>44733</v>
      </c>
      <c r="D1270">
        <v>7.55</v>
      </c>
      <c r="E1270">
        <v>7.556</v>
      </c>
      <c r="F1270">
        <v>7.569</v>
      </c>
      <c r="I1270" s="74">
        <v>5.859</v>
      </c>
      <c r="J1270">
        <v>5.8550000000000004</v>
      </c>
      <c r="K1270">
        <v>5.8550000000000004</v>
      </c>
      <c r="M1270">
        <f>AVERAGE(Table3[[#This Row],[VMSC04]:[VMSC07]])</f>
        <v>7.5583333333333336</v>
      </c>
      <c r="N1270" s="77">
        <f>AVERAGE(Table3[[#This Row],[VMSC05.]:[VMSC07.]])</f>
        <v>5.8563333333333345</v>
      </c>
    </row>
    <row r="1271" spans="1:14" x14ac:dyDescent="0.2">
      <c r="A1271" s="61">
        <v>44734</v>
      </c>
      <c r="D1271">
        <v>7.4</v>
      </c>
      <c r="E1271">
        <v>7.4119999999999999</v>
      </c>
      <c r="F1271">
        <v>7.42</v>
      </c>
      <c r="I1271" s="74">
        <v>5.7889999999999997</v>
      </c>
      <c r="J1271">
        <v>5.7859999999999996</v>
      </c>
      <c r="K1271">
        <v>5.7779999999999996</v>
      </c>
      <c r="M1271">
        <f>AVERAGE(Table3[[#This Row],[VMSC04]:[VMSC07]])</f>
        <v>7.4106666666666667</v>
      </c>
      <c r="N1271" s="77">
        <f>AVERAGE(Table3[[#This Row],[VMSC05.]:[VMSC07.]])</f>
        <v>5.7843333333333327</v>
      </c>
    </row>
    <row r="1272" spans="1:14" x14ac:dyDescent="0.2">
      <c r="A1272" s="61">
        <v>44735</v>
      </c>
      <c r="D1272">
        <v>7.4290000000000003</v>
      </c>
      <c r="E1272">
        <v>7.4180000000000001</v>
      </c>
      <c r="F1272">
        <v>7.4329999999999998</v>
      </c>
      <c r="I1272" s="74">
        <v>5.76</v>
      </c>
      <c r="J1272">
        <v>5.766</v>
      </c>
      <c r="K1272">
        <v>5.7759999999999998</v>
      </c>
      <c r="M1272">
        <f>AVERAGE(Table3[[#This Row],[VMSC04]:[VMSC07]])</f>
        <v>7.4266666666666667</v>
      </c>
      <c r="N1272" s="77">
        <f>AVERAGE(Table3[[#This Row],[VMSC05.]:[VMSC07.]])</f>
        <v>5.7673333333333332</v>
      </c>
    </row>
    <row r="1273" spans="1:14" x14ac:dyDescent="0.2">
      <c r="A1273" s="61">
        <v>44736</v>
      </c>
      <c r="D1273">
        <v>7.3259999999999996</v>
      </c>
      <c r="E1273">
        <v>7.3369999999999997</v>
      </c>
      <c r="F1273">
        <v>7.3209999999999997</v>
      </c>
      <c r="I1273" s="74">
        <v>5.6980000000000004</v>
      </c>
      <c r="J1273">
        <v>5.7359999999999998</v>
      </c>
      <c r="K1273">
        <v>5.7160000000000002</v>
      </c>
      <c r="M1273">
        <f>AVERAGE(Table3[[#This Row],[VMSC04]:[VMSC07]])</f>
        <v>7.3280000000000003</v>
      </c>
      <c r="N1273" s="77">
        <f>AVERAGE(Table3[[#This Row],[VMSC05.]:[VMSC07.]])</f>
        <v>5.7166666666666677</v>
      </c>
    </row>
    <row r="1274" spans="1:14" x14ac:dyDescent="0.2">
      <c r="A1274" s="61">
        <v>44737</v>
      </c>
      <c r="D1274">
        <v>7.4939999999999998</v>
      </c>
      <c r="E1274">
        <v>7.5090000000000003</v>
      </c>
      <c r="F1274">
        <v>7.5119999999999996</v>
      </c>
      <c r="I1274" s="74">
        <v>5.8150000000000004</v>
      </c>
      <c r="J1274">
        <v>5.8280000000000003</v>
      </c>
      <c r="K1274">
        <v>5.81</v>
      </c>
      <c r="M1274">
        <f>AVERAGE(Table3[[#This Row],[VMSC04]:[VMSC07]])</f>
        <v>7.5049999999999999</v>
      </c>
      <c r="N1274" s="77">
        <f>AVERAGE(Table3[[#This Row],[VMSC05.]:[VMSC07.]])</f>
        <v>5.8176666666666668</v>
      </c>
    </row>
    <row r="1275" spans="1:14" x14ac:dyDescent="0.2">
      <c r="A1275" s="61">
        <v>44738</v>
      </c>
      <c r="D1275">
        <v>7.3890000000000002</v>
      </c>
      <c r="E1275">
        <v>7.399</v>
      </c>
      <c r="F1275">
        <v>7.4029999999999996</v>
      </c>
      <c r="I1275" s="74">
        <v>5.7510000000000003</v>
      </c>
      <c r="J1275">
        <v>5.7670000000000003</v>
      </c>
      <c r="K1275">
        <v>5.7610000000000001</v>
      </c>
      <c r="M1275">
        <f>AVERAGE(Table3[[#This Row],[VMSC04]:[VMSC07]])</f>
        <v>7.3969999999999994</v>
      </c>
      <c r="N1275" s="77">
        <f>AVERAGE(Table3[[#This Row],[VMSC05.]:[VMSC07.]])</f>
        <v>5.7596666666666669</v>
      </c>
    </row>
    <row r="1276" spans="1:14" x14ac:dyDescent="0.2">
      <c r="A1276" s="61">
        <v>44739</v>
      </c>
      <c r="D1276">
        <v>7.5010000000000003</v>
      </c>
      <c r="E1276">
        <v>7.5049999999999999</v>
      </c>
      <c r="F1276">
        <v>7.4989999999999997</v>
      </c>
      <c r="I1276" s="74">
        <v>5.84</v>
      </c>
      <c r="J1276">
        <v>5.85</v>
      </c>
      <c r="K1276">
        <v>5.8310000000000004</v>
      </c>
      <c r="M1276">
        <f>AVERAGE(Table3[[#This Row],[VMSC04]:[VMSC07]])</f>
        <v>7.501666666666666</v>
      </c>
      <c r="N1276" s="77">
        <f>AVERAGE(Table3[[#This Row],[VMSC05.]:[VMSC07.]])</f>
        <v>5.8403333333333336</v>
      </c>
    </row>
    <row r="1277" spans="1:14" x14ac:dyDescent="0.2">
      <c r="A1277" s="61">
        <v>44740</v>
      </c>
      <c r="D1277">
        <v>7.4390000000000001</v>
      </c>
      <c r="E1277">
        <v>7.4569999999999999</v>
      </c>
      <c r="F1277">
        <v>7.4649999999999999</v>
      </c>
      <c r="I1277" s="74">
        <v>5.8120000000000003</v>
      </c>
      <c r="J1277">
        <v>5.8109999999999999</v>
      </c>
      <c r="K1277">
        <v>5.81</v>
      </c>
      <c r="M1277">
        <f>AVERAGE(Table3[[#This Row],[VMSC04]:[VMSC07]])</f>
        <v>7.4536666666666669</v>
      </c>
      <c r="N1277" s="77">
        <f>AVERAGE(Table3[[#This Row],[VMSC05.]:[VMSC07.]])</f>
        <v>5.8109999999999999</v>
      </c>
    </row>
    <row r="1278" spans="1:14" x14ac:dyDescent="0.2">
      <c r="A1278" s="61">
        <v>44741</v>
      </c>
      <c r="D1278">
        <v>7.2960000000000003</v>
      </c>
      <c r="E1278">
        <v>7.3150000000000004</v>
      </c>
      <c r="F1278">
        <v>7.3129999999999997</v>
      </c>
      <c r="I1278" s="74">
        <v>5.6929999999999996</v>
      </c>
      <c r="J1278">
        <v>5.7249999999999996</v>
      </c>
      <c r="K1278">
        <v>5.7149999999999999</v>
      </c>
      <c r="M1278">
        <f>AVERAGE(Table3[[#This Row],[VMSC04]:[VMSC07]])</f>
        <v>7.3079999999999998</v>
      </c>
      <c r="N1278" s="77">
        <f>AVERAGE(Table3[[#This Row],[VMSC05.]:[VMSC07.]])</f>
        <v>5.7109999999999994</v>
      </c>
    </row>
    <row r="1279" spans="1:14" x14ac:dyDescent="0.2">
      <c r="A1279" s="61">
        <v>44742</v>
      </c>
      <c r="D1279">
        <v>7.49</v>
      </c>
      <c r="E1279">
        <v>7.4880000000000004</v>
      </c>
      <c r="F1279">
        <v>7.4729999999999999</v>
      </c>
      <c r="I1279" s="74">
        <v>5.8159999999999998</v>
      </c>
      <c r="J1279">
        <v>5.8209999999999997</v>
      </c>
      <c r="K1279">
        <v>5.8140000000000001</v>
      </c>
      <c r="M1279">
        <f>AVERAGE(Table3[[#This Row],[VMSC04]:[VMSC07]])</f>
        <v>7.4836666666666671</v>
      </c>
      <c r="N1279" s="77">
        <f>AVERAGE(Table3[[#This Row],[VMSC05.]:[VMSC07.]])</f>
        <v>5.8170000000000002</v>
      </c>
    </row>
    <row r="1280" spans="1:14" x14ac:dyDescent="0.2">
      <c r="A1280" s="61">
        <v>44743</v>
      </c>
      <c r="D1280">
        <v>7.47</v>
      </c>
      <c r="E1280">
        <v>7.49</v>
      </c>
      <c r="F1280">
        <v>7.4829999999999997</v>
      </c>
      <c r="I1280" s="74">
        <v>5.806</v>
      </c>
      <c r="J1280">
        <v>5.8120000000000003</v>
      </c>
      <c r="K1280">
        <v>5.819</v>
      </c>
      <c r="M1280">
        <f>AVERAGE(Table3[[#This Row],[VMSC04]:[VMSC07]])</f>
        <v>7.4810000000000008</v>
      </c>
      <c r="N1280" s="77">
        <f>AVERAGE(Table3[[#This Row],[VMSC05.]:[VMSC07.]])</f>
        <v>5.812333333333334</v>
      </c>
    </row>
    <row r="1281" spans="1:14" x14ac:dyDescent="0.2">
      <c r="A1281" s="61">
        <v>44744</v>
      </c>
      <c r="D1281">
        <v>7.4269999999999996</v>
      </c>
      <c r="E1281">
        <v>7.4279999999999999</v>
      </c>
      <c r="F1281">
        <v>7.4279999999999999</v>
      </c>
      <c r="I1281" s="74">
        <v>5.7709999999999999</v>
      </c>
      <c r="J1281">
        <v>5.7969999999999997</v>
      </c>
      <c r="K1281">
        <v>5.78</v>
      </c>
      <c r="M1281">
        <f>AVERAGE(Table3[[#This Row],[VMSC04]:[VMSC07]])</f>
        <v>7.4276666666666671</v>
      </c>
      <c r="N1281" s="77">
        <f>AVERAGE(Table3[[#This Row],[VMSC05.]:[VMSC07.]])</f>
        <v>5.7826666666666666</v>
      </c>
    </row>
    <row r="1282" spans="1:14" x14ac:dyDescent="0.2">
      <c r="A1282" s="61">
        <v>44745</v>
      </c>
      <c r="D1282">
        <v>7.5650000000000004</v>
      </c>
      <c r="E1282">
        <v>7.5730000000000004</v>
      </c>
      <c r="F1282">
        <v>7.569</v>
      </c>
      <c r="I1282" s="74">
        <v>5.8479999999999999</v>
      </c>
      <c r="J1282">
        <v>5.851</v>
      </c>
      <c r="K1282">
        <v>5.85</v>
      </c>
      <c r="M1282">
        <f>AVERAGE(Table3[[#This Row],[VMSC04]:[VMSC07]])</f>
        <v>7.569</v>
      </c>
      <c r="N1282" s="77">
        <f>AVERAGE(Table3[[#This Row],[VMSC05.]:[VMSC07.]])</f>
        <v>5.8496666666666668</v>
      </c>
    </row>
    <row r="1283" spans="1:14" x14ac:dyDescent="0.2">
      <c r="A1283" s="61">
        <v>44746</v>
      </c>
      <c r="D1283">
        <v>7.468</v>
      </c>
      <c r="E1283">
        <v>7.468</v>
      </c>
      <c r="F1283">
        <v>7.4770000000000003</v>
      </c>
      <c r="I1283" s="74">
        <v>5.8070000000000004</v>
      </c>
      <c r="J1283">
        <v>5.806</v>
      </c>
      <c r="K1283">
        <v>5.8170000000000002</v>
      </c>
      <c r="M1283">
        <f>AVERAGE(Table3[[#This Row],[VMSC04]:[VMSC07]])</f>
        <v>7.4710000000000001</v>
      </c>
      <c r="N1283" s="77">
        <f>AVERAGE(Table3[[#This Row],[VMSC05.]:[VMSC07.]])</f>
        <v>5.81</v>
      </c>
    </row>
    <row r="1284" spans="1:14" x14ac:dyDescent="0.2">
      <c r="A1284" s="61">
        <v>44747</v>
      </c>
      <c r="D1284">
        <v>7.4820000000000002</v>
      </c>
      <c r="E1284">
        <v>7.5110000000000001</v>
      </c>
      <c r="F1284">
        <v>7.5049999999999999</v>
      </c>
      <c r="I1284" s="74">
        <v>5.8310000000000004</v>
      </c>
      <c r="J1284">
        <v>5.827</v>
      </c>
      <c r="K1284">
        <v>5.835</v>
      </c>
      <c r="M1284">
        <f>AVERAGE(Table3[[#This Row],[VMSC04]:[VMSC07]])</f>
        <v>7.4993333333333334</v>
      </c>
      <c r="N1284" s="77">
        <f>AVERAGE(Table3[[#This Row],[VMSC05.]:[VMSC07.]])</f>
        <v>5.8310000000000004</v>
      </c>
    </row>
    <row r="1285" spans="1:14" x14ac:dyDescent="0.2">
      <c r="A1285" s="61">
        <v>44748</v>
      </c>
      <c r="D1285">
        <v>7.5389999999999997</v>
      </c>
      <c r="E1285">
        <v>7.5570000000000004</v>
      </c>
      <c r="F1285">
        <v>7.556</v>
      </c>
      <c r="I1285" s="74">
        <v>5.8710000000000004</v>
      </c>
      <c r="J1285">
        <v>5.8860000000000001</v>
      </c>
      <c r="K1285">
        <v>5.867</v>
      </c>
      <c r="M1285">
        <f>AVERAGE(Table3[[#This Row],[VMSC04]:[VMSC07]])</f>
        <v>7.5506666666666673</v>
      </c>
      <c r="N1285" s="77">
        <f>AVERAGE(Table3[[#This Row],[VMSC05.]:[VMSC07.]])</f>
        <v>5.8746666666666671</v>
      </c>
    </row>
    <row r="1286" spans="1:14" x14ac:dyDescent="0.2">
      <c r="A1286" s="61">
        <v>44749</v>
      </c>
      <c r="D1286">
        <v>7.4779999999999998</v>
      </c>
      <c r="E1286">
        <v>7.4720000000000004</v>
      </c>
      <c r="F1286">
        <v>7.4740000000000002</v>
      </c>
      <c r="I1286" s="74">
        <v>5.7939999999999996</v>
      </c>
      <c r="J1286">
        <v>5.8070000000000004</v>
      </c>
      <c r="K1286">
        <v>5.8150000000000004</v>
      </c>
      <c r="M1286">
        <f>AVERAGE(Table3[[#This Row],[VMSC04]:[VMSC07]])</f>
        <v>7.4746666666666668</v>
      </c>
      <c r="N1286" s="77">
        <f>AVERAGE(Table3[[#This Row],[VMSC05.]:[VMSC07.]])</f>
        <v>5.8053333333333335</v>
      </c>
    </row>
    <row r="1287" spans="1:14" x14ac:dyDescent="0.2">
      <c r="A1287" s="61">
        <v>44750</v>
      </c>
      <c r="D1287">
        <v>7.431</v>
      </c>
      <c r="E1287">
        <v>7.4260000000000002</v>
      </c>
      <c r="F1287">
        <v>7.4290000000000003</v>
      </c>
      <c r="I1287" s="74">
        <v>5.7910000000000004</v>
      </c>
      <c r="J1287">
        <v>5.7809999999999997</v>
      </c>
      <c r="K1287">
        <v>5.79</v>
      </c>
      <c r="M1287">
        <f>AVERAGE(Table3[[#This Row],[VMSC04]:[VMSC07]])</f>
        <v>7.4286666666666674</v>
      </c>
      <c r="N1287" s="77">
        <f>AVERAGE(Table3[[#This Row],[VMSC05.]:[VMSC07.]])</f>
        <v>5.7873333333333328</v>
      </c>
    </row>
    <row r="1288" spans="1:14" x14ac:dyDescent="0.2">
      <c r="A1288" s="61">
        <v>44751</v>
      </c>
      <c r="D1288">
        <v>7.0910000000000002</v>
      </c>
      <c r="E1288">
        <v>7.109</v>
      </c>
      <c r="F1288">
        <v>7.1</v>
      </c>
      <c r="I1288" s="74">
        <v>5.6319999999999997</v>
      </c>
      <c r="J1288">
        <v>5.5940000000000003</v>
      </c>
      <c r="K1288">
        <v>5.6159999999999997</v>
      </c>
      <c r="M1288">
        <f>AVERAGE(Table3[[#This Row],[VMSC04]:[VMSC07]])</f>
        <v>7.0999999999999988</v>
      </c>
      <c r="N1288" s="77">
        <f>AVERAGE(Table3[[#This Row],[VMSC05.]:[VMSC07.]])</f>
        <v>5.6139999999999999</v>
      </c>
    </row>
    <row r="1289" spans="1:14" x14ac:dyDescent="0.2">
      <c r="A1289" s="61">
        <v>44752</v>
      </c>
      <c r="D1289">
        <v>7.0869999999999997</v>
      </c>
      <c r="E1289">
        <v>7.0720000000000001</v>
      </c>
      <c r="F1289">
        <v>7.08</v>
      </c>
      <c r="I1289" s="74">
        <v>5.5910000000000002</v>
      </c>
      <c r="J1289">
        <v>5.5949999999999998</v>
      </c>
      <c r="K1289">
        <v>5.6</v>
      </c>
      <c r="M1289">
        <f>AVERAGE(Table3[[#This Row],[VMSC04]:[VMSC07]])</f>
        <v>7.0796666666666654</v>
      </c>
      <c r="N1289" s="77">
        <f>AVERAGE(Table3[[#This Row],[VMSC05.]:[VMSC07.]])</f>
        <v>5.5953333333333335</v>
      </c>
    </row>
    <row r="1290" spans="1:14" x14ac:dyDescent="0.2">
      <c r="A1290" s="61">
        <v>44753</v>
      </c>
      <c r="D1290">
        <v>7.4450000000000003</v>
      </c>
      <c r="E1290">
        <v>7.4640000000000004</v>
      </c>
      <c r="F1290">
        <v>7.4560000000000004</v>
      </c>
      <c r="I1290" s="74">
        <v>5.8280000000000003</v>
      </c>
      <c r="J1290">
        <v>5.8319999999999999</v>
      </c>
      <c r="K1290">
        <v>5.8319999999999999</v>
      </c>
      <c r="M1290">
        <f>AVERAGE(Table3[[#This Row],[VMSC04]:[VMSC07]])</f>
        <v>7.455000000000001</v>
      </c>
      <c r="N1290" s="77">
        <f>AVERAGE(Table3[[#This Row],[VMSC05.]:[VMSC07.]])</f>
        <v>5.8306666666666667</v>
      </c>
    </row>
    <row r="1291" spans="1:14" x14ac:dyDescent="0.2">
      <c r="A1291" s="61">
        <v>44754</v>
      </c>
      <c r="D1291">
        <v>7.4480000000000004</v>
      </c>
      <c r="E1291">
        <v>7.431</v>
      </c>
      <c r="F1291">
        <v>7.4379999999999997</v>
      </c>
      <c r="I1291" s="74">
        <v>5.8209999999999997</v>
      </c>
      <c r="J1291">
        <v>5.8</v>
      </c>
      <c r="K1291">
        <v>5.8170000000000002</v>
      </c>
      <c r="M1291">
        <f>AVERAGE(Table3[[#This Row],[VMSC04]:[VMSC07]])</f>
        <v>7.4390000000000001</v>
      </c>
      <c r="N1291" s="77">
        <f>AVERAGE(Table3[[#This Row],[VMSC05.]:[VMSC07.]])</f>
        <v>5.812666666666666</v>
      </c>
    </row>
    <row r="1292" spans="1:14" x14ac:dyDescent="0.2">
      <c r="A1292" s="61">
        <v>44755</v>
      </c>
      <c r="D1292">
        <v>7.2930000000000001</v>
      </c>
      <c r="E1292">
        <v>7.2880000000000003</v>
      </c>
      <c r="F1292">
        <v>7.2869999999999999</v>
      </c>
      <c r="I1292" s="74">
        <v>5.7249999999999996</v>
      </c>
      <c r="J1292">
        <v>5.7409999999999997</v>
      </c>
      <c r="K1292">
        <v>5.74</v>
      </c>
      <c r="M1292">
        <f>AVERAGE(Table3[[#This Row],[VMSC04]:[VMSC07]])</f>
        <v>7.2893333333333326</v>
      </c>
      <c r="N1292" s="77">
        <f>AVERAGE(Table3[[#This Row],[VMSC05.]:[VMSC07.]])</f>
        <v>5.7353333333333332</v>
      </c>
    </row>
    <row r="1293" spans="1:14" x14ac:dyDescent="0.2">
      <c r="A1293" s="61">
        <v>44756</v>
      </c>
      <c r="D1293">
        <v>7.3840000000000003</v>
      </c>
      <c r="E1293">
        <v>7.3789999999999996</v>
      </c>
      <c r="F1293">
        <v>7.3639999999999999</v>
      </c>
      <c r="I1293" s="74">
        <v>5.7750000000000004</v>
      </c>
      <c r="J1293">
        <v>5.8129999999999997</v>
      </c>
      <c r="K1293">
        <v>5.7830000000000004</v>
      </c>
      <c r="M1293">
        <f>AVERAGE(Table3[[#This Row],[VMSC04]:[VMSC07]])</f>
        <v>7.3756666666666666</v>
      </c>
      <c r="N1293" s="77">
        <f>AVERAGE(Table3[[#This Row],[VMSC05.]:[VMSC07.]])</f>
        <v>5.7903333333333338</v>
      </c>
    </row>
    <row r="1294" spans="1:14" x14ac:dyDescent="0.2">
      <c r="A1294" s="61">
        <v>44757</v>
      </c>
      <c r="D1294">
        <v>7.44</v>
      </c>
      <c r="E1294">
        <v>7.4260000000000002</v>
      </c>
      <c r="F1294">
        <v>7.4429999999999996</v>
      </c>
      <c r="I1294" s="74">
        <v>5.8150000000000004</v>
      </c>
      <c r="J1294">
        <v>5.8159999999999998</v>
      </c>
      <c r="K1294">
        <v>5.8520000000000003</v>
      </c>
      <c r="M1294">
        <f>AVERAGE(Table3[[#This Row],[VMSC04]:[VMSC07]])</f>
        <v>7.4363333333333328</v>
      </c>
      <c r="N1294" s="77">
        <f>AVERAGE(Table3[[#This Row],[VMSC05.]:[VMSC07.]])</f>
        <v>5.8276666666666666</v>
      </c>
    </row>
    <row r="1295" spans="1:14" x14ac:dyDescent="0.2">
      <c r="A1295" s="61">
        <v>44758</v>
      </c>
      <c r="D1295">
        <v>7.3769999999999998</v>
      </c>
      <c r="E1295">
        <v>7.3890000000000002</v>
      </c>
      <c r="F1295">
        <v>7.3760000000000003</v>
      </c>
      <c r="I1295" s="74">
        <v>5.7779999999999996</v>
      </c>
      <c r="J1295">
        <v>5.7750000000000004</v>
      </c>
      <c r="K1295">
        <v>5.7839999999999998</v>
      </c>
      <c r="M1295">
        <f>AVERAGE(Table3[[#This Row],[VMSC04]:[VMSC07]])</f>
        <v>7.3806666666666665</v>
      </c>
      <c r="N1295" s="77">
        <f>AVERAGE(Table3[[#This Row],[VMSC05.]:[VMSC07.]])</f>
        <v>5.7789999999999999</v>
      </c>
    </row>
    <row r="1296" spans="1:14" x14ac:dyDescent="0.2">
      <c r="A1296" s="61">
        <v>44759</v>
      </c>
      <c r="D1296">
        <v>7.4660000000000002</v>
      </c>
      <c r="E1296">
        <v>7.4669999999999996</v>
      </c>
      <c r="F1296">
        <v>7.4630000000000001</v>
      </c>
      <c r="I1296" s="74">
        <v>5.835</v>
      </c>
      <c r="J1296">
        <v>5.8479999999999999</v>
      </c>
      <c r="K1296">
        <v>5.8449999999999998</v>
      </c>
      <c r="M1296">
        <f>AVERAGE(Table3[[#This Row],[VMSC04]:[VMSC07]])</f>
        <v>7.4653333333333336</v>
      </c>
      <c r="N1296" s="77">
        <f>AVERAGE(Table3[[#This Row],[VMSC05.]:[VMSC07.]])</f>
        <v>5.8426666666666662</v>
      </c>
    </row>
    <row r="1297" spans="1:14" x14ac:dyDescent="0.2">
      <c r="A1297" s="61">
        <v>44760</v>
      </c>
      <c r="D1297">
        <v>7.4740000000000002</v>
      </c>
      <c r="E1297">
        <v>7.5090000000000003</v>
      </c>
      <c r="F1297">
        <v>7.4950000000000001</v>
      </c>
      <c r="I1297" s="74">
        <v>5.8330000000000002</v>
      </c>
      <c r="J1297">
        <v>5.859</v>
      </c>
      <c r="K1297">
        <v>5.867</v>
      </c>
      <c r="M1297">
        <f>AVERAGE(Table3[[#This Row],[VMSC04]:[VMSC07]])</f>
        <v>7.4926666666666675</v>
      </c>
      <c r="N1297" s="77">
        <f>AVERAGE(Table3[[#This Row],[VMSC05.]:[VMSC07.]])</f>
        <v>5.8530000000000006</v>
      </c>
    </row>
    <row r="1298" spans="1:14" x14ac:dyDescent="0.2">
      <c r="A1298" s="61">
        <v>44761</v>
      </c>
      <c r="D1298">
        <v>7.5389999999999997</v>
      </c>
      <c r="E1298">
        <v>7.5490000000000004</v>
      </c>
      <c r="F1298">
        <v>7.548</v>
      </c>
      <c r="I1298" s="74">
        <v>5.8860000000000001</v>
      </c>
      <c r="J1298">
        <v>5.9009999999999998</v>
      </c>
      <c r="K1298">
        <v>5.8979999999999997</v>
      </c>
      <c r="M1298">
        <f>AVERAGE(Table3[[#This Row],[VMSC04]:[VMSC07]])</f>
        <v>7.5453333333333346</v>
      </c>
      <c r="N1298" s="77">
        <f>AVERAGE(Table3[[#This Row],[VMSC05.]:[VMSC07.]])</f>
        <v>5.8949999999999996</v>
      </c>
    </row>
    <row r="1299" spans="1:14" x14ac:dyDescent="0.2">
      <c r="A1299" s="61">
        <v>44762</v>
      </c>
      <c r="D1299">
        <v>7.4710000000000001</v>
      </c>
      <c r="E1299">
        <v>7.4939999999999998</v>
      </c>
      <c r="F1299">
        <v>7.4770000000000003</v>
      </c>
      <c r="I1299" s="74">
        <v>5.8120000000000003</v>
      </c>
      <c r="J1299">
        <v>5.84</v>
      </c>
      <c r="K1299">
        <v>5.835</v>
      </c>
      <c r="M1299">
        <f>AVERAGE(Table3[[#This Row],[VMSC04]:[VMSC07]])</f>
        <v>7.480666666666667</v>
      </c>
      <c r="N1299" s="77">
        <f>AVERAGE(Table3[[#This Row],[VMSC05.]:[VMSC07.]])</f>
        <v>5.8290000000000006</v>
      </c>
    </row>
    <row r="1300" spans="1:14" x14ac:dyDescent="0.2">
      <c r="A1300" s="61">
        <v>44763</v>
      </c>
      <c r="D1300">
        <v>7.6159999999999997</v>
      </c>
      <c r="E1300">
        <v>7.6180000000000003</v>
      </c>
      <c r="F1300">
        <v>7.6150000000000002</v>
      </c>
      <c r="I1300" s="74">
        <v>5.9059999999999997</v>
      </c>
      <c r="J1300">
        <v>5.907</v>
      </c>
      <c r="K1300">
        <v>5.93</v>
      </c>
      <c r="M1300">
        <f>AVERAGE(Table3[[#This Row],[VMSC04]:[VMSC07]])</f>
        <v>7.6163333333333334</v>
      </c>
      <c r="N1300" s="77">
        <f>AVERAGE(Table3[[#This Row],[VMSC05.]:[VMSC07.]])</f>
        <v>5.9143333333333326</v>
      </c>
    </row>
    <row r="1301" spans="1:14" x14ac:dyDescent="0.2">
      <c r="A1301" s="61">
        <v>44764</v>
      </c>
      <c r="D1301">
        <v>7.56</v>
      </c>
      <c r="E1301">
        <v>7.56</v>
      </c>
      <c r="F1301">
        <v>7.5709999999999997</v>
      </c>
      <c r="I1301" s="74">
        <v>5.8570000000000002</v>
      </c>
      <c r="J1301">
        <v>5.8470000000000004</v>
      </c>
      <c r="K1301">
        <v>5.8579999999999997</v>
      </c>
      <c r="M1301">
        <f>AVERAGE(Table3[[#This Row],[VMSC04]:[VMSC07]])</f>
        <v>7.5636666666666663</v>
      </c>
      <c r="N1301" s="77">
        <f>AVERAGE(Table3[[#This Row],[VMSC05.]:[VMSC07.]])</f>
        <v>5.8540000000000001</v>
      </c>
    </row>
    <row r="1302" spans="1:14" x14ac:dyDescent="0.2">
      <c r="A1302" s="61">
        <v>44765</v>
      </c>
      <c r="D1302">
        <v>7.4820000000000002</v>
      </c>
      <c r="E1302">
        <v>7.4939999999999998</v>
      </c>
      <c r="F1302">
        <v>7.47</v>
      </c>
      <c r="I1302" s="74">
        <v>5.7960000000000003</v>
      </c>
      <c r="J1302">
        <v>5.8049999999999997</v>
      </c>
      <c r="K1302">
        <v>5.7969999999999997</v>
      </c>
      <c r="M1302">
        <f>AVERAGE(Table3[[#This Row],[VMSC04]:[VMSC07]])</f>
        <v>7.4819999999999993</v>
      </c>
      <c r="N1302" s="77">
        <f>AVERAGE(Table3[[#This Row],[VMSC05.]:[VMSC07.]])</f>
        <v>5.7993333333333332</v>
      </c>
    </row>
    <row r="1303" spans="1:14" x14ac:dyDescent="0.2">
      <c r="A1303" s="61">
        <v>44766</v>
      </c>
      <c r="D1303">
        <v>7.5419999999999998</v>
      </c>
      <c r="E1303">
        <v>7.5910000000000002</v>
      </c>
      <c r="F1303">
        <v>7.5739999999999998</v>
      </c>
      <c r="I1303" s="74">
        <v>5.819</v>
      </c>
      <c r="J1303">
        <v>5.8410000000000002</v>
      </c>
      <c r="K1303">
        <v>5.8250000000000002</v>
      </c>
      <c r="M1303">
        <f>AVERAGE(Table3[[#This Row],[VMSC04]:[VMSC07]])</f>
        <v>7.569</v>
      </c>
      <c r="N1303" s="77">
        <f>AVERAGE(Table3[[#This Row],[VMSC05.]:[VMSC07.]])</f>
        <v>5.8283333333333331</v>
      </c>
    </row>
    <row r="1304" spans="1:14" x14ac:dyDescent="0.2">
      <c r="A1304" s="61">
        <v>44767</v>
      </c>
      <c r="D1304">
        <v>7.633</v>
      </c>
      <c r="E1304">
        <v>7.6260000000000003</v>
      </c>
      <c r="F1304">
        <v>7.6109999999999998</v>
      </c>
      <c r="I1304" s="74">
        <v>5.8739999999999997</v>
      </c>
      <c r="J1304">
        <v>5.8609999999999998</v>
      </c>
      <c r="K1304">
        <v>5.8440000000000003</v>
      </c>
      <c r="M1304">
        <f>AVERAGE(Table3[[#This Row],[VMSC04]:[VMSC07]])</f>
        <v>7.623333333333334</v>
      </c>
      <c r="N1304" s="77">
        <f>AVERAGE(Table3[[#This Row],[VMSC05.]:[VMSC07.]])</f>
        <v>5.8596666666666666</v>
      </c>
    </row>
    <row r="1305" spans="1:14" x14ac:dyDescent="0.2">
      <c r="A1305" s="61">
        <v>44768</v>
      </c>
      <c r="D1305">
        <v>7.702</v>
      </c>
      <c r="E1305">
        <v>7.7009999999999996</v>
      </c>
      <c r="F1305">
        <v>7.7</v>
      </c>
      <c r="I1305" s="74">
        <v>5.9029999999999996</v>
      </c>
      <c r="J1305">
        <v>5.9039999999999999</v>
      </c>
      <c r="K1305">
        <v>5.93</v>
      </c>
      <c r="M1305">
        <f>AVERAGE(Table3[[#This Row],[VMSC04]:[VMSC07]])</f>
        <v>7.7009999999999996</v>
      </c>
      <c r="N1305" s="77">
        <f>AVERAGE(Table3[[#This Row],[VMSC05.]:[VMSC07.]])</f>
        <v>5.9123333333333328</v>
      </c>
    </row>
    <row r="1306" spans="1:14" x14ac:dyDescent="0.2">
      <c r="A1306" s="61">
        <v>44769</v>
      </c>
      <c r="D1306">
        <v>7.6760000000000002</v>
      </c>
      <c r="E1306">
        <v>7.6779999999999999</v>
      </c>
      <c r="F1306">
        <v>7.67</v>
      </c>
      <c r="I1306" s="74">
        <v>5.9459999999999997</v>
      </c>
      <c r="J1306">
        <v>5.976</v>
      </c>
      <c r="K1306">
        <v>5.944</v>
      </c>
      <c r="M1306">
        <f>AVERAGE(Table3[[#This Row],[VMSC04]:[VMSC07]])</f>
        <v>7.674666666666667</v>
      </c>
      <c r="N1306" s="77">
        <f>AVERAGE(Table3[[#This Row],[VMSC05.]:[VMSC07.]])</f>
        <v>5.9553333333333329</v>
      </c>
    </row>
    <row r="1307" spans="1:14" x14ac:dyDescent="0.2">
      <c r="A1307" s="61">
        <v>44770</v>
      </c>
      <c r="D1307">
        <v>7.6669999999999998</v>
      </c>
      <c r="E1307">
        <v>7.6639999999999997</v>
      </c>
      <c r="F1307">
        <v>7.6680000000000001</v>
      </c>
      <c r="I1307" s="74">
        <v>5.92</v>
      </c>
      <c r="J1307">
        <v>5.9249999999999998</v>
      </c>
      <c r="K1307">
        <v>5.9169999999999998</v>
      </c>
      <c r="M1307">
        <f>AVERAGE(Table3[[#This Row],[VMSC04]:[VMSC07]])</f>
        <v>7.6663333333333332</v>
      </c>
      <c r="N1307" s="77">
        <f>AVERAGE(Table3[[#This Row],[VMSC05.]:[VMSC07.]])</f>
        <v>5.9206666666666665</v>
      </c>
    </row>
    <row r="1308" spans="1:14" x14ac:dyDescent="0.2">
      <c r="A1308" s="61">
        <v>44771</v>
      </c>
      <c r="D1308">
        <v>7.51</v>
      </c>
      <c r="E1308">
        <v>7.516</v>
      </c>
      <c r="F1308">
        <v>7.52</v>
      </c>
      <c r="I1308" s="74">
        <v>5.8259999999999996</v>
      </c>
      <c r="J1308">
        <v>5.8550000000000004</v>
      </c>
      <c r="K1308">
        <v>5.82</v>
      </c>
      <c r="M1308">
        <f>AVERAGE(Table3[[#This Row],[VMSC04]:[VMSC07]])</f>
        <v>7.5153333333333334</v>
      </c>
      <c r="N1308" s="77">
        <f>AVERAGE(Table3[[#This Row],[VMSC05.]:[VMSC07.]])</f>
        <v>5.8336666666666668</v>
      </c>
    </row>
    <row r="1309" spans="1:14" x14ac:dyDescent="0.2">
      <c r="A1309" s="61">
        <v>44772</v>
      </c>
      <c r="D1309">
        <v>7.3789999999999996</v>
      </c>
      <c r="E1309">
        <v>7.375</v>
      </c>
      <c r="F1309">
        <v>7.38</v>
      </c>
      <c r="I1309" s="74">
        <v>5.7530000000000001</v>
      </c>
      <c r="J1309">
        <v>5.7430000000000003</v>
      </c>
      <c r="K1309">
        <v>5.7489999999999997</v>
      </c>
      <c r="M1309">
        <f>AVERAGE(Table3[[#This Row],[VMSC04]:[VMSC07]])</f>
        <v>7.3780000000000001</v>
      </c>
      <c r="N1309" s="77">
        <f>AVERAGE(Table3[[#This Row],[VMSC05.]:[VMSC07.]])</f>
        <v>5.748333333333334</v>
      </c>
    </row>
    <row r="1310" spans="1:14" x14ac:dyDescent="0.2">
      <c r="A1310" s="61">
        <v>44773</v>
      </c>
      <c r="D1310">
        <v>7.5140000000000002</v>
      </c>
      <c r="E1310">
        <v>7.5170000000000003</v>
      </c>
      <c r="F1310">
        <v>7.5270000000000001</v>
      </c>
      <c r="I1310" s="74">
        <v>5.8659999999999997</v>
      </c>
      <c r="J1310">
        <v>5.9189999999999996</v>
      </c>
      <c r="K1310">
        <v>5.8890000000000002</v>
      </c>
      <c r="M1310">
        <f>AVERAGE(Table3[[#This Row],[VMSC04]:[VMSC07]])</f>
        <v>7.519333333333333</v>
      </c>
      <c r="N1310" s="77">
        <f>AVERAGE(Table3[[#This Row],[VMSC05.]:[VMSC07.]])</f>
        <v>5.8913333333333329</v>
      </c>
    </row>
    <row r="1311" spans="1:14" x14ac:dyDescent="0.2">
      <c r="A1311" s="61">
        <v>44774</v>
      </c>
      <c r="D1311">
        <v>7.5519999999999996</v>
      </c>
      <c r="E1311">
        <v>7.5810000000000004</v>
      </c>
      <c r="F1311">
        <v>7.5720000000000001</v>
      </c>
      <c r="I1311" s="74">
        <v>5.8940000000000001</v>
      </c>
      <c r="J1311">
        <v>5.9050000000000002</v>
      </c>
      <c r="K1311">
        <v>5.9029999999999996</v>
      </c>
      <c r="M1311">
        <f>AVERAGE(Table3[[#This Row],[VMSC04]:[VMSC07]])</f>
        <v>7.5683333333333325</v>
      </c>
      <c r="N1311" s="77">
        <f>AVERAGE(Table3[[#This Row],[VMSC05.]:[VMSC07.]])</f>
        <v>5.9006666666666661</v>
      </c>
    </row>
    <row r="1312" spans="1:14" x14ac:dyDescent="0.2">
      <c r="A1312" s="61">
        <v>44775</v>
      </c>
      <c r="D1312">
        <v>7.617</v>
      </c>
      <c r="E1312">
        <v>7.6079999999999997</v>
      </c>
      <c r="F1312">
        <v>7.6180000000000003</v>
      </c>
      <c r="I1312" s="74">
        <v>5.9470000000000001</v>
      </c>
      <c r="J1312">
        <v>5.9580000000000002</v>
      </c>
      <c r="K1312">
        <v>5.9630000000000001</v>
      </c>
      <c r="M1312">
        <f>AVERAGE(Table3[[#This Row],[VMSC04]:[VMSC07]])</f>
        <v>7.6143333333333336</v>
      </c>
      <c r="N1312" s="77">
        <f>AVERAGE(Table3[[#This Row],[VMSC05.]:[VMSC07.]])</f>
        <v>5.9560000000000004</v>
      </c>
    </row>
    <row r="1313" spans="1:14" x14ac:dyDescent="0.2">
      <c r="A1313" s="61">
        <v>44776</v>
      </c>
      <c r="D1313">
        <v>7.5659999999999998</v>
      </c>
      <c r="E1313">
        <v>7.5679999999999996</v>
      </c>
      <c r="F1313">
        <v>7.5819999999999999</v>
      </c>
      <c r="I1313" s="74">
        <v>5.87</v>
      </c>
      <c r="J1313">
        <v>5.9039999999999999</v>
      </c>
      <c r="K1313">
        <v>5.9189999999999996</v>
      </c>
      <c r="M1313">
        <f>AVERAGE(Table3[[#This Row],[VMSC04]:[VMSC07]])</f>
        <v>7.5720000000000001</v>
      </c>
      <c r="N1313" s="77">
        <f>AVERAGE(Table3[[#This Row],[VMSC05.]:[VMSC07.]])</f>
        <v>5.8976666666666668</v>
      </c>
    </row>
    <row r="1314" spans="1:14" x14ac:dyDescent="0.2">
      <c r="A1314" s="61">
        <v>44777</v>
      </c>
      <c r="D1314">
        <v>7.4180000000000001</v>
      </c>
      <c r="E1314">
        <v>7.4089999999999998</v>
      </c>
      <c r="F1314">
        <v>7.4039999999999999</v>
      </c>
      <c r="I1314" s="74">
        <v>5.8140000000000001</v>
      </c>
      <c r="J1314">
        <v>5.8360000000000003</v>
      </c>
      <c r="K1314">
        <v>5.8029999999999999</v>
      </c>
      <c r="M1314">
        <f>AVERAGE(Table3[[#This Row],[VMSC04]:[VMSC07]])</f>
        <v>7.4103333333333339</v>
      </c>
      <c r="N1314" s="77">
        <f>AVERAGE(Table3[[#This Row],[VMSC05.]:[VMSC07.]])</f>
        <v>5.8176666666666668</v>
      </c>
    </row>
    <row r="1315" spans="1:14" x14ac:dyDescent="0.2">
      <c r="A1315" s="61">
        <v>44778</v>
      </c>
      <c r="D1315">
        <v>7.3630000000000004</v>
      </c>
      <c r="E1315">
        <v>7.3550000000000004</v>
      </c>
      <c r="F1315">
        <v>7.3639999999999999</v>
      </c>
      <c r="I1315" s="74">
        <v>5.7779999999999996</v>
      </c>
      <c r="J1315">
        <v>5.774</v>
      </c>
      <c r="K1315">
        <v>5.7910000000000004</v>
      </c>
      <c r="M1315">
        <f>AVERAGE(Table3[[#This Row],[VMSC04]:[VMSC07]])</f>
        <v>7.3606666666666669</v>
      </c>
      <c r="N1315" s="77">
        <f>AVERAGE(Table3[[#This Row],[VMSC05.]:[VMSC07.]])</f>
        <v>5.7809999999999997</v>
      </c>
    </row>
    <row r="1316" spans="1:14" x14ac:dyDescent="0.2">
      <c r="A1316" s="61">
        <v>44779</v>
      </c>
      <c r="D1316">
        <v>7.0309999999999997</v>
      </c>
      <c r="E1316">
        <v>7.0279999999999996</v>
      </c>
      <c r="F1316">
        <v>7.0209999999999999</v>
      </c>
      <c r="I1316" s="74">
        <v>5.5460000000000003</v>
      </c>
      <c r="J1316">
        <v>5.55</v>
      </c>
      <c r="K1316">
        <v>5.5369999999999999</v>
      </c>
      <c r="M1316">
        <f>AVERAGE(Table3[[#This Row],[VMSC04]:[VMSC07]])</f>
        <v>7.0266666666666664</v>
      </c>
      <c r="N1316" s="77">
        <f>AVERAGE(Table3[[#This Row],[VMSC05.]:[VMSC07.]])</f>
        <v>5.5443333333333333</v>
      </c>
    </row>
    <row r="1317" spans="1:14" x14ac:dyDescent="0.2">
      <c r="A1317" s="61">
        <v>44780</v>
      </c>
      <c r="D1317">
        <v>7.032</v>
      </c>
      <c r="E1317">
        <v>7.024</v>
      </c>
      <c r="F1317">
        <v>7.0259999999999998</v>
      </c>
      <c r="I1317" s="74">
        <v>5.5350000000000001</v>
      </c>
      <c r="J1317">
        <v>5.5380000000000003</v>
      </c>
      <c r="K1317">
        <v>5.5350000000000001</v>
      </c>
      <c r="M1317">
        <f>AVERAGE(Table3[[#This Row],[VMSC04]:[VMSC07]])</f>
        <v>7.0273333333333339</v>
      </c>
      <c r="N1317" s="77">
        <f>AVERAGE(Table3[[#This Row],[VMSC05.]:[VMSC07.]])</f>
        <v>5.5360000000000005</v>
      </c>
    </row>
    <row r="1318" spans="1:14" x14ac:dyDescent="0.2">
      <c r="A1318" s="61">
        <v>44781</v>
      </c>
      <c r="D1318">
        <v>7.3719999999999999</v>
      </c>
      <c r="E1318">
        <v>7.3609999999999998</v>
      </c>
      <c r="F1318">
        <v>7.383</v>
      </c>
      <c r="I1318" s="74">
        <v>5.7779999999999996</v>
      </c>
      <c r="J1318">
        <v>5.7859999999999996</v>
      </c>
      <c r="K1318">
        <v>5.7839999999999998</v>
      </c>
      <c r="M1318">
        <f>AVERAGE(Table3[[#This Row],[VMSC04]:[VMSC07]])</f>
        <v>7.3719999999999999</v>
      </c>
      <c r="N1318" s="77">
        <f>AVERAGE(Table3[[#This Row],[VMSC05.]:[VMSC07.]])</f>
        <v>5.7826666666666666</v>
      </c>
    </row>
    <row r="1319" spans="1:14" x14ac:dyDescent="0.2">
      <c r="A1319" s="61">
        <v>44782</v>
      </c>
      <c r="D1319">
        <v>7.4189999999999996</v>
      </c>
      <c r="E1319">
        <v>7.4109999999999996</v>
      </c>
      <c r="F1319">
        <v>7.4009999999999998</v>
      </c>
      <c r="I1319" s="74">
        <v>5.8109999999999999</v>
      </c>
      <c r="J1319">
        <v>5.7919999999999998</v>
      </c>
      <c r="K1319">
        <v>5.8109999999999999</v>
      </c>
      <c r="M1319">
        <f>AVERAGE(Table3[[#This Row],[VMSC04]:[VMSC07]])</f>
        <v>7.410333333333333</v>
      </c>
      <c r="N1319" s="77">
        <f>AVERAGE(Table3[[#This Row],[VMSC05.]:[VMSC07.]])</f>
        <v>5.8046666666666669</v>
      </c>
    </row>
    <row r="1320" spans="1:14" x14ac:dyDescent="0.2">
      <c r="A1320" s="61">
        <v>44783</v>
      </c>
      <c r="D1320">
        <v>7.3360000000000003</v>
      </c>
      <c r="E1320">
        <v>7.3310000000000004</v>
      </c>
      <c r="F1320">
        <v>7.3239999999999998</v>
      </c>
      <c r="I1320" s="74">
        <v>5.7649999999999997</v>
      </c>
      <c r="J1320">
        <v>5.7690000000000001</v>
      </c>
      <c r="K1320">
        <v>5.7670000000000003</v>
      </c>
      <c r="M1320">
        <f>AVERAGE(Table3[[#This Row],[VMSC04]:[VMSC07]])</f>
        <v>7.3303333333333329</v>
      </c>
      <c r="N1320" s="77">
        <f>AVERAGE(Table3[[#This Row],[VMSC05.]:[VMSC07.]])</f>
        <v>5.7669999999999995</v>
      </c>
    </row>
    <row r="1321" spans="1:14" x14ac:dyDescent="0.2">
      <c r="A1321" s="61">
        <v>44784</v>
      </c>
      <c r="D1321">
        <v>7.1660000000000004</v>
      </c>
      <c r="E1321">
        <v>7.1609999999999996</v>
      </c>
      <c r="F1321">
        <v>7.1609999999999996</v>
      </c>
      <c r="I1321" s="74">
        <v>5.6029999999999998</v>
      </c>
      <c r="J1321">
        <v>5.5869999999999997</v>
      </c>
      <c r="K1321">
        <v>5.6120000000000001</v>
      </c>
      <c r="M1321">
        <f>AVERAGE(Table3[[#This Row],[VMSC04]:[VMSC07]])</f>
        <v>7.1626666666666665</v>
      </c>
      <c r="N1321" s="77">
        <f>AVERAGE(Table3[[#This Row],[VMSC05.]:[VMSC07.]])</f>
        <v>5.6006666666666662</v>
      </c>
    </row>
    <row r="1322" spans="1:14" x14ac:dyDescent="0.2">
      <c r="A1322" s="61">
        <v>44785</v>
      </c>
      <c r="D1322">
        <v>7.3280000000000003</v>
      </c>
      <c r="E1322">
        <v>7.3159999999999998</v>
      </c>
      <c r="F1322">
        <v>7.3280000000000003</v>
      </c>
      <c r="I1322" s="74">
        <v>5.7569999999999997</v>
      </c>
      <c r="J1322">
        <v>5.7690000000000001</v>
      </c>
      <c r="K1322">
        <v>5.758</v>
      </c>
      <c r="M1322">
        <f>AVERAGE(Table3[[#This Row],[VMSC04]:[VMSC07]])</f>
        <v>7.3240000000000007</v>
      </c>
      <c r="N1322" s="77">
        <f>AVERAGE(Table3[[#This Row],[VMSC05.]:[VMSC07.]])</f>
        <v>5.761333333333333</v>
      </c>
    </row>
    <row r="1323" spans="1:14" x14ac:dyDescent="0.2">
      <c r="A1323" s="61">
        <v>44786</v>
      </c>
      <c r="D1323">
        <v>7.306</v>
      </c>
      <c r="E1323">
        <v>7.2960000000000003</v>
      </c>
      <c r="F1323">
        <v>7.3109999999999999</v>
      </c>
      <c r="I1323" s="74">
        <v>5.7439999999999998</v>
      </c>
      <c r="J1323">
        <v>5.7549999999999999</v>
      </c>
      <c r="K1323">
        <v>5.7480000000000002</v>
      </c>
      <c r="M1323">
        <f>AVERAGE(Table3[[#This Row],[VMSC04]:[VMSC07]])</f>
        <v>7.3043333333333331</v>
      </c>
      <c r="N1323" s="77">
        <f>AVERAGE(Table3[[#This Row],[VMSC05.]:[VMSC07.]])</f>
        <v>5.7489999999999997</v>
      </c>
    </row>
    <row r="1324" spans="1:14" x14ac:dyDescent="0.2">
      <c r="A1324" s="61">
        <v>44787</v>
      </c>
      <c r="D1324">
        <v>7.0430000000000001</v>
      </c>
      <c r="E1324">
        <v>7.0449999999999999</v>
      </c>
      <c r="F1324">
        <v>7.0579999999999998</v>
      </c>
      <c r="I1324" s="74">
        <v>5.5570000000000004</v>
      </c>
      <c r="J1324">
        <v>5.5449999999999999</v>
      </c>
      <c r="K1324">
        <v>5.5469999999999997</v>
      </c>
      <c r="M1324">
        <f>AVERAGE(Table3[[#This Row],[VMSC04]:[VMSC07]])</f>
        <v>7.0486666666666666</v>
      </c>
      <c r="N1324" s="77">
        <f>AVERAGE(Table3[[#This Row],[VMSC05.]:[VMSC07.]])</f>
        <v>5.549666666666667</v>
      </c>
    </row>
    <row r="1325" spans="1:14" x14ac:dyDescent="0.2">
      <c r="A1325" s="61">
        <v>44788</v>
      </c>
      <c r="D1325">
        <v>7.4029999999999996</v>
      </c>
      <c r="E1325">
        <v>7.4160000000000004</v>
      </c>
      <c r="F1325">
        <v>7.4189999999999996</v>
      </c>
      <c r="I1325" s="74">
        <v>5.7949999999999999</v>
      </c>
      <c r="J1325">
        <v>5.7910000000000004</v>
      </c>
      <c r="K1325">
        <v>5.8250000000000002</v>
      </c>
      <c r="M1325">
        <f>AVERAGE(Table3[[#This Row],[VMSC04]:[VMSC07]])</f>
        <v>7.4126666666666665</v>
      </c>
      <c r="N1325" s="77">
        <f>AVERAGE(Table3[[#This Row],[VMSC05.]:[VMSC07.]])</f>
        <v>5.8036666666666674</v>
      </c>
    </row>
    <row r="1326" spans="1:14" x14ac:dyDescent="0.2">
      <c r="A1326" s="61">
        <v>44789</v>
      </c>
      <c r="D1326">
        <v>7.383</v>
      </c>
      <c r="E1326">
        <v>7.3819999999999997</v>
      </c>
      <c r="F1326">
        <v>7.375</v>
      </c>
      <c r="I1326" s="74">
        <v>5.7709999999999999</v>
      </c>
      <c r="J1326">
        <v>5.7880000000000003</v>
      </c>
      <c r="K1326">
        <v>5.8090000000000002</v>
      </c>
      <c r="M1326">
        <f>AVERAGE(Table3[[#This Row],[VMSC04]:[VMSC07]])</f>
        <v>7.38</v>
      </c>
      <c r="N1326" s="77">
        <f>AVERAGE(Table3[[#This Row],[VMSC05.]:[VMSC07.]])</f>
        <v>5.7893333333333343</v>
      </c>
    </row>
    <row r="1327" spans="1:14" x14ac:dyDescent="0.2">
      <c r="A1327" s="61">
        <v>44790</v>
      </c>
      <c r="D1327">
        <v>7.359</v>
      </c>
      <c r="E1327">
        <v>7.3650000000000002</v>
      </c>
      <c r="F1327">
        <v>7.3760000000000003</v>
      </c>
      <c r="I1327" s="74">
        <v>5.7670000000000003</v>
      </c>
      <c r="J1327">
        <v>5.7869999999999999</v>
      </c>
      <c r="K1327">
        <v>5.7759999999999998</v>
      </c>
      <c r="M1327">
        <f>AVERAGE(Table3[[#This Row],[VMSC04]:[VMSC07]])</f>
        <v>7.3666666666666671</v>
      </c>
      <c r="N1327" s="77">
        <f>AVERAGE(Table3[[#This Row],[VMSC05.]:[VMSC07.]])</f>
        <v>5.7766666666666664</v>
      </c>
    </row>
    <row r="1328" spans="1:14" x14ac:dyDescent="0.2">
      <c r="A1328" s="61">
        <v>44791</v>
      </c>
      <c r="D1328">
        <v>7.4109999999999996</v>
      </c>
      <c r="E1328">
        <v>7.4160000000000004</v>
      </c>
      <c r="F1328">
        <v>7.4009999999999998</v>
      </c>
      <c r="I1328" s="74">
        <v>5.7919999999999998</v>
      </c>
      <c r="J1328">
        <v>5.8129999999999997</v>
      </c>
      <c r="K1328">
        <v>5.8029999999999999</v>
      </c>
      <c r="M1328">
        <f>AVERAGE(Table3[[#This Row],[VMSC04]:[VMSC07]])</f>
        <v>7.4093333333333335</v>
      </c>
      <c r="N1328" s="77">
        <f>AVERAGE(Table3[[#This Row],[VMSC05.]:[VMSC07.]])</f>
        <v>5.8026666666666671</v>
      </c>
    </row>
    <row r="1329" spans="1:14" x14ac:dyDescent="0.2">
      <c r="A1329" s="61">
        <v>44792</v>
      </c>
      <c r="D1329">
        <v>7.4</v>
      </c>
      <c r="E1329">
        <v>7.4130000000000003</v>
      </c>
      <c r="F1329">
        <v>7.4039999999999999</v>
      </c>
      <c r="I1329" s="74">
        <v>5.7850000000000001</v>
      </c>
      <c r="J1329">
        <v>5.7850000000000001</v>
      </c>
      <c r="K1329">
        <v>5.7960000000000003</v>
      </c>
      <c r="M1329">
        <f>AVERAGE(Table3[[#This Row],[VMSC04]:[VMSC07]])</f>
        <v>7.405666666666666</v>
      </c>
      <c r="N1329" s="77">
        <f>AVERAGE(Table3[[#This Row],[VMSC05.]:[VMSC07.]])</f>
        <v>5.7886666666666668</v>
      </c>
    </row>
    <row r="1330" spans="1:14" x14ac:dyDescent="0.2">
      <c r="A1330" s="61">
        <v>44793</v>
      </c>
      <c r="D1330">
        <v>7.3330000000000002</v>
      </c>
      <c r="E1330">
        <v>7.343</v>
      </c>
      <c r="F1330">
        <v>7.3390000000000004</v>
      </c>
      <c r="I1330" s="74">
        <v>5.7380000000000004</v>
      </c>
      <c r="J1330">
        <v>5.74</v>
      </c>
      <c r="K1330">
        <v>5.7759999999999998</v>
      </c>
      <c r="M1330">
        <f>AVERAGE(Table3[[#This Row],[VMSC04]:[VMSC07]])</f>
        <v>7.3383333333333338</v>
      </c>
      <c r="N1330" s="77">
        <f>AVERAGE(Table3[[#This Row],[VMSC05.]:[VMSC07.]])</f>
        <v>5.7513333333333341</v>
      </c>
    </row>
    <row r="1331" spans="1:14" x14ac:dyDescent="0.2">
      <c r="A1331" s="61">
        <v>44794</v>
      </c>
      <c r="D1331">
        <v>7.359</v>
      </c>
      <c r="E1331">
        <v>7.3529999999999998</v>
      </c>
      <c r="F1331">
        <v>7.3579999999999997</v>
      </c>
      <c r="I1331" s="74">
        <v>5.774</v>
      </c>
      <c r="J1331">
        <v>5.7539999999999996</v>
      </c>
      <c r="K1331">
        <v>5.7709999999999999</v>
      </c>
      <c r="M1331">
        <f>AVERAGE(Table3[[#This Row],[VMSC04]:[VMSC07]])</f>
        <v>7.3566666666666665</v>
      </c>
      <c r="N1331" s="77">
        <f>AVERAGE(Table3[[#This Row],[VMSC05.]:[VMSC07.]])</f>
        <v>5.7663333333333329</v>
      </c>
    </row>
    <row r="1332" spans="1:14" x14ac:dyDescent="0.2">
      <c r="A1332" s="61">
        <v>44795</v>
      </c>
      <c r="D1332">
        <v>7.3460000000000001</v>
      </c>
      <c r="E1332">
        <v>7.3609999999999998</v>
      </c>
      <c r="F1332">
        <v>7.34</v>
      </c>
      <c r="I1332" s="74">
        <v>5.758</v>
      </c>
      <c r="J1332">
        <v>5.7640000000000002</v>
      </c>
      <c r="K1332">
        <v>5.7720000000000002</v>
      </c>
      <c r="M1332">
        <f>AVERAGE(Table3[[#This Row],[VMSC04]:[VMSC07]])</f>
        <v>7.3490000000000002</v>
      </c>
      <c r="N1332" s="77">
        <f>AVERAGE(Table3[[#This Row],[VMSC05.]:[VMSC07.]])</f>
        <v>5.7646666666666668</v>
      </c>
    </row>
    <row r="1333" spans="1:14" x14ac:dyDescent="0.2">
      <c r="A1333" s="61">
        <v>44796</v>
      </c>
      <c r="D1333">
        <v>7.3890000000000002</v>
      </c>
      <c r="E1333">
        <v>7.3890000000000002</v>
      </c>
      <c r="F1333">
        <v>7.383</v>
      </c>
      <c r="I1333" s="74">
        <v>5.7919999999999998</v>
      </c>
      <c r="J1333">
        <v>5.7690000000000001</v>
      </c>
      <c r="K1333">
        <v>5.7779999999999996</v>
      </c>
      <c r="M1333">
        <f>AVERAGE(Table3[[#This Row],[VMSC04]:[VMSC07]])</f>
        <v>7.3870000000000005</v>
      </c>
      <c r="N1333" s="77">
        <f>AVERAGE(Table3[[#This Row],[VMSC05.]:[VMSC07.]])</f>
        <v>5.7796666666666665</v>
      </c>
    </row>
    <row r="1334" spans="1:14" x14ac:dyDescent="0.2">
      <c r="A1334" s="61">
        <v>44797</v>
      </c>
      <c r="D1334">
        <v>7.3659999999999997</v>
      </c>
      <c r="E1334">
        <v>7.37</v>
      </c>
      <c r="F1334">
        <v>7.3719999999999999</v>
      </c>
      <c r="I1334" s="74">
        <v>5.7830000000000004</v>
      </c>
      <c r="J1334">
        <v>5.7770000000000001</v>
      </c>
      <c r="K1334">
        <v>5.7789999999999999</v>
      </c>
      <c r="M1334">
        <f>AVERAGE(Table3[[#This Row],[VMSC04]:[VMSC07]])</f>
        <v>7.3693333333333335</v>
      </c>
      <c r="N1334" s="77">
        <f>AVERAGE(Table3[[#This Row],[VMSC05.]:[VMSC07.]])</f>
        <v>5.7796666666666665</v>
      </c>
    </row>
    <row r="1335" spans="1:14" x14ac:dyDescent="0.2">
      <c r="A1335" s="61">
        <v>44798</v>
      </c>
      <c r="D1335">
        <v>7.3239999999999998</v>
      </c>
      <c r="E1335">
        <v>7.3470000000000004</v>
      </c>
      <c r="F1335">
        <v>7.3390000000000004</v>
      </c>
      <c r="I1335" s="74">
        <v>5.766</v>
      </c>
      <c r="J1335">
        <v>5.7409999999999997</v>
      </c>
      <c r="K1335">
        <v>5.7430000000000003</v>
      </c>
      <c r="M1335">
        <f>AVERAGE(Table3[[#This Row],[VMSC04]:[VMSC07]])</f>
        <v>7.336666666666666</v>
      </c>
      <c r="N1335" s="77">
        <f>AVERAGE(Table3[[#This Row],[VMSC05.]:[VMSC07.]])</f>
        <v>5.75</v>
      </c>
    </row>
    <row r="1336" spans="1:14" x14ac:dyDescent="0.2">
      <c r="A1336" s="61">
        <v>44799</v>
      </c>
      <c r="D1336">
        <v>7.351</v>
      </c>
      <c r="E1336">
        <v>7.3570000000000002</v>
      </c>
      <c r="F1336">
        <v>7.351</v>
      </c>
      <c r="I1336" s="74">
        <v>5.7759999999999998</v>
      </c>
      <c r="J1336">
        <v>5.7809999999999997</v>
      </c>
      <c r="K1336">
        <v>5.79</v>
      </c>
      <c r="M1336">
        <f>AVERAGE(Table3[[#This Row],[VMSC04]:[VMSC07]])</f>
        <v>7.3530000000000006</v>
      </c>
      <c r="N1336" s="77">
        <f>AVERAGE(Table3[[#This Row],[VMSC05.]:[VMSC07.]])</f>
        <v>5.7823333333333329</v>
      </c>
    </row>
    <row r="1337" spans="1:14" x14ac:dyDescent="0.2">
      <c r="A1337" s="61">
        <v>44800</v>
      </c>
      <c r="D1337">
        <v>7.2619999999999996</v>
      </c>
      <c r="E1337">
        <v>7.2679999999999998</v>
      </c>
      <c r="F1337">
        <v>7.274</v>
      </c>
      <c r="I1337" s="74">
        <v>5.72</v>
      </c>
      <c r="J1337">
        <v>5.71</v>
      </c>
      <c r="K1337">
        <v>5.71</v>
      </c>
      <c r="M1337">
        <f>AVERAGE(Table3[[#This Row],[VMSC04]:[VMSC07]])</f>
        <v>7.2679999999999998</v>
      </c>
      <c r="N1337" s="77">
        <f>AVERAGE(Table3[[#This Row],[VMSC05.]:[VMSC07.]])</f>
        <v>5.7133333333333338</v>
      </c>
    </row>
    <row r="1338" spans="1:14" x14ac:dyDescent="0.2">
      <c r="A1338" s="61">
        <v>44801</v>
      </c>
      <c r="D1338">
        <v>7.3789999999999996</v>
      </c>
      <c r="E1338">
        <v>7.3780000000000001</v>
      </c>
      <c r="F1338">
        <v>7.3620000000000001</v>
      </c>
      <c r="I1338" s="74">
        <v>5.7320000000000002</v>
      </c>
      <c r="J1338">
        <v>5.734</v>
      </c>
      <c r="K1338">
        <v>5.72</v>
      </c>
      <c r="M1338">
        <f>AVERAGE(Table3[[#This Row],[VMSC04]:[VMSC07]])</f>
        <v>7.3730000000000002</v>
      </c>
      <c r="N1338" s="77">
        <f>AVERAGE(Table3[[#This Row],[VMSC05.]:[VMSC07.]])</f>
        <v>5.7286666666666664</v>
      </c>
    </row>
    <row r="1339" spans="1:14" x14ac:dyDescent="0.2">
      <c r="A1339" s="61">
        <v>44802</v>
      </c>
      <c r="D1339">
        <v>7.3490000000000002</v>
      </c>
      <c r="E1339">
        <v>7.3630000000000004</v>
      </c>
      <c r="F1339">
        <v>7.367</v>
      </c>
      <c r="I1339" s="74">
        <v>5.7389999999999999</v>
      </c>
      <c r="J1339">
        <v>5.77</v>
      </c>
      <c r="K1339">
        <v>5.77</v>
      </c>
      <c r="M1339">
        <f>AVERAGE(Table3[[#This Row],[VMSC04]:[VMSC07]])</f>
        <v>7.3596666666666666</v>
      </c>
      <c r="N1339" s="77">
        <f>AVERAGE(Table3[[#This Row],[VMSC05.]:[VMSC07.]])</f>
        <v>5.7596666666666669</v>
      </c>
    </row>
    <row r="1340" spans="1:14" x14ac:dyDescent="0.2">
      <c r="A1340" s="61">
        <v>44803</v>
      </c>
      <c r="D1340">
        <v>7.4009999999999998</v>
      </c>
      <c r="E1340">
        <v>7.3929999999999998</v>
      </c>
      <c r="F1340">
        <v>7.399</v>
      </c>
      <c r="I1340" s="74">
        <v>5.7990000000000004</v>
      </c>
      <c r="J1340">
        <v>5.7889999999999997</v>
      </c>
      <c r="K1340">
        <v>5.8090000000000002</v>
      </c>
      <c r="M1340">
        <f>AVERAGE(Table3[[#This Row],[VMSC04]:[VMSC07]])</f>
        <v>7.3976666666666668</v>
      </c>
      <c r="N1340" s="77">
        <f>AVERAGE(Table3[[#This Row],[VMSC05.]:[VMSC07.]])</f>
        <v>5.7990000000000004</v>
      </c>
    </row>
    <row r="1341" spans="1:14" x14ac:dyDescent="0.2">
      <c r="A1341" s="61">
        <v>44804</v>
      </c>
      <c r="D1341">
        <v>7.3079999999999998</v>
      </c>
      <c r="E1341">
        <v>7.3209999999999997</v>
      </c>
      <c r="F1341">
        <v>7.3140000000000001</v>
      </c>
      <c r="I1341" s="74">
        <v>5.7380000000000004</v>
      </c>
      <c r="J1341">
        <v>5.7460000000000004</v>
      </c>
      <c r="K1341">
        <v>5.7489999999999997</v>
      </c>
      <c r="M1341">
        <f>AVERAGE(Table3[[#This Row],[VMSC04]:[VMSC07]])</f>
        <v>7.3143333333333329</v>
      </c>
      <c r="N1341" s="77">
        <f>AVERAGE(Table3[[#This Row],[VMSC05.]:[VMSC07.]])</f>
        <v>5.7443333333333335</v>
      </c>
    </row>
    <row r="1342" spans="1:14" x14ac:dyDescent="0.2">
      <c r="A1342" s="61">
        <v>44805</v>
      </c>
      <c r="D1342">
        <v>7.181</v>
      </c>
      <c r="E1342">
        <v>7.1719999999999997</v>
      </c>
      <c r="F1342">
        <v>7.1740000000000004</v>
      </c>
      <c r="I1342" s="74">
        <v>5.6360000000000001</v>
      </c>
      <c r="J1342">
        <v>5.6459999999999999</v>
      </c>
      <c r="K1342">
        <v>5.657</v>
      </c>
      <c r="M1342">
        <f>AVERAGE(Table3[[#This Row],[VMSC04]:[VMSC07]])</f>
        <v>7.1756666666666673</v>
      </c>
      <c r="N1342" s="77">
        <f>AVERAGE(Table3[[#This Row],[VMSC05.]:[VMSC07.]])</f>
        <v>5.6463333333333336</v>
      </c>
    </row>
    <row r="1343" spans="1:14" x14ac:dyDescent="0.2">
      <c r="A1343" s="61">
        <v>44806</v>
      </c>
      <c r="D1343">
        <v>7.149</v>
      </c>
      <c r="E1343">
        <v>7.1689999999999996</v>
      </c>
      <c r="F1343">
        <v>7.1550000000000002</v>
      </c>
      <c r="I1343" s="74">
        <v>5.6310000000000002</v>
      </c>
      <c r="J1343">
        <v>5.649</v>
      </c>
      <c r="K1343">
        <v>5.6580000000000004</v>
      </c>
      <c r="M1343">
        <f>AVERAGE(Table3[[#This Row],[VMSC04]:[VMSC07]])</f>
        <v>7.1576666666666666</v>
      </c>
      <c r="N1343" s="77">
        <f>AVERAGE(Table3[[#This Row],[VMSC05.]:[VMSC07.]])</f>
        <v>5.6460000000000008</v>
      </c>
    </row>
    <row r="1344" spans="1:14" x14ac:dyDescent="0.2">
      <c r="A1344" s="61">
        <v>44807</v>
      </c>
      <c r="D1344">
        <v>7.1130000000000004</v>
      </c>
      <c r="E1344">
        <v>7.1189999999999998</v>
      </c>
      <c r="F1344">
        <v>7.1289999999999996</v>
      </c>
      <c r="I1344" s="74">
        <v>5.5970000000000004</v>
      </c>
      <c r="J1344">
        <v>5.62</v>
      </c>
      <c r="K1344">
        <v>5.6180000000000003</v>
      </c>
      <c r="M1344">
        <f>AVERAGE(Table3[[#This Row],[VMSC04]:[VMSC07]])</f>
        <v>7.1203333333333321</v>
      </c>
      <c r="N1344" s="77">
        <f>AVERAGE(Table3[[#This Row],[VMSC05.]:[VMSC07.]])</f>
        <v>5.6116666666666672</v>
      </c>
    </row>
    <row r="1345" spans="1:14" x14ac:dyDescent="0.2">
      <c r="A1345" s="61">
        <v>44808</v>
      </c>
      <c r="D1345">
        <v>7.1429999999999998</v>
      </c>
      <c r="E1345">
        <v>7.133</v>
      </c>
      <c r="F1345">
        <v>7.149</v>
      </c>
      <c r="I1345" s="74">
        <v>5.6150000000000002</v>
      </c>
      <c r="J1345">
        <v>5.6189999999999998</v>
      </c>
      <c r="K1345">
        <v>5.65</v>
      </c>
      <c r="M1345">
        <f>AVERAGE(Table3[[#This Row],[VMSC04]:[VMSC07]])</f>
        <v>7.1416666666666666</v>
      </c>
      <c r="N1345" s="77">
        <f>AVERAGE(Table3[[#This Row],[VMSC05.]:[VMSC07.]])</f>
        <v>5.6280000000000001</v>
      </c>
    </row>
    <row r="1346" spans="1:14" x14ac:dyDescent="0.2">
      <c r="A1346" s="61">
        <v>44809</v>
      </c>
      <c r="D1346">
        <v>7.2039999999999997</v>
      </c>
      <c r="E1346">
        <v>7.2149999999999999</v>
      </c>
      <c r="F1346">
        <v>7.218</v>
      </c>
      <c r="I1346" s="74">
        <v>5.6859999999999999</v>
      </c>
      <c r="J1346">
        <v>5.69</v>
      </c>
      <c r="K1346">
        <v>5.6769999999999996</v>
      </c>
      <c r="M1346">
        <f>AVERAGE(Table3[[#This Row],[VMSC04]:[VMSC07]])</f>
        <v>7.2123333333333335</v>
      </c>
      <c r="N1346" s="77">
        <f>AVERAGE(Table3[[#This Row],[VMSC05.]:[VMSC07.]])</f>
        <v>5.6843333333333339</v>
      </c>
    </row>
    <row r="1347" spans="1:14" x14ac:dyDescent="0.2">
      <c r="A1347" s="61">
        <v>44810</v>
      </c>
      <c r="D1347">
        <v>7.1369999999999996</v>
      </c>
      <c r="E1347">
        <v>7.141</v>
      </c>
      <c r="F1347">
        <v>7.141</v>
      </c>
      <c r="I1347" s="74">
        <v>5.6239999999999997</v>
      </c>
      <c r="J1347">
        <v>5.6310000000000002</v>
      </c>
      <c r="K1347">
        <v>5.6219999999999999</v>
      </c>
      <c r="M1347">
        <f>AVERAGE(Table3[[#This Row],[VMSC04]:[VMSC07]])</f>
        <v>7.1396666666666659</v>
      </c>
      <c r="N1347" s="77">
        <f>AVERAGE(Table3[[#This Row],[VMSC05.]:[VMSC07.]])</f>
        <v>5.6256666666666666</v>
      </c>
    </row>
    <row r="1348" spans="1:14" x14ac:dyDescent="0.2">
      <c r="A1348" s="61">
        <v>44811</v>
      </c>
      <c r="D1348">
        <v>7.0309999999999997</v>
      </c>
      <c r="E1348">
        <v>7.0490000000000004</v>
      </c>
      <c r="F1348">
        <v>7.0439999999999996</v>
      </c>
      <c r="I1348" s="74">
        <v>5.5270000000000001</v>
      </c>
      <c r="J1348">
        <v>5.516</v>
      </c>
      <c r="K1348">
        <v>5.5170000000000003</v>
      </c>
      <c r="M1348">
        <f>AVERAGE(Table3[[#This Row],[VMSC04]:[VMSC07]])</f>
        <v>7.0413333333333332</v>
      </c>
      <c r="N1348" s="77">
        <f>AVERAGE(Table3[[#This Row],[VMSC05.]:[VMSC07.]])</f>
        <v>5.52</v>
      </c>
    </row>
    <row r="1349" spans="1:14" x14ac:dyDescent="0.2">
      <c r="A1349" s="61">
        <v>44812</v>
      </c>
      <c r="D1349">
        <v>7.03</v>
      </c>
      <c r="E1349">
        <v>7.0289999999999999</v>
      </c>
      <c r="F1349">
        <v>7.0119999999999996</v>
      </c>
      <c r="I1349" s="74">
        <v>5.5309999999999997</v>
      </c>
      <c r="J1349">
        <v>5.5439999999999996</v>
      </c>
      <c r="K1349">
        <v>5.5190000000000001</v>
      </c>
      <c r="M1349">
        <f>AVERAGE(Table3[[#This Row],[VMSC04]:[VMSC07]])</f>
        <v>7.0236666666666672</v>
      </c>
      <c r="N1349" s="77">
        <f>AVERAGE(Table3[[#This Row],[VMSC05.]:[VMSC07.]])</f>
        <v>5.5313333333333334</v>
      </c>
    </row>
    <row r="1350" spans="1:14" x14ac:dyDescent="0.2">
      <c r="A1350" s="61">
        <v>44813</v>
      </c>
      <c r="D1350">
        <v>7.0410000000000004</v>
      </c>
      <c r="E1350">
        <v>7.0460000000000003</v>
      </c>
      <c r="F1350">
        <v>7.0330000000000004</v>
      </c>
      <c r="I1350" s="74">
        <v>5.5250000000000004</v>
      </c>
      <c r="J1350">
        <v>5.5389999999999997</v>
      </c>
      <c r="K1350">
        <v>5.5220000000000002</v>
      </c>
      <c r="M1350">
        <f>AVERAGE(Table3[[#This Row],[VMSC04]:[VMSC07]])</f>
        <v>7.04</v>
      </c>
      <c r="N1350" s="77">
        <f>AVERAGE(Table3[[#This Row],[VMSC05.]:[VMSC07.]])</f>
        <v>5.5286666666666662</v>
      </c>
    </row>
    <row r="1351" spans="1:14" x14ac:dyDescent="0.2">
      <c r="A1351" s="61">
        <v>44814</v>
      </c>
      <c r="D1351">
        <v>7.3209999999999997</v>
      </c>
      <c r="E1351">
        <v>7.3280000000000003</v>
      </c>
      <c r="F1351">
        <v>7.33</v>
      </c>
      <c r="I1351" s="74">
        <v>5.7220000000000004</v>
      </c>
      <c r="J1351">
        <v>5.734</v>
      </c>
      <c r="K1351">
        <v>5.734</v>
      </c>
      <c r="M1351">
        <f>AVERAGE(Table3[[#This Row],[VMSC04]:[VMSC07]])</f>
        <v>7.3263333333333334</v>
      </c>
      <c r="N1351" s="77">
        <f>AVERAGE(Table3[[#This Row],[VMSC05.]:[VMSC07.]])</f>
        <v>5.7299999999999995</v>
      </c>
    </row>
    <row r="1352" spans="1:14" x14ac:dyDescent="0.2">
      <c r="A1352" s="61">
        <v>44815</v>
      </c>
      <c r="D1352">
        <v>6.9109999999999996</v>
      </c>
      <c r="E1352">
        <v>6.9450000000000003</v>
      </c>
      <c r="F1352">
        <v>6.9340000000000002</v>
      </c>
      <c r="I1352" s="74">
        <v>5.4539999999999997</v>
      </c>
      <c r="J1352">
        <v>5.4470000000000001</v>
      </c>
      <c r="K1352">
        <v>5.4569999999999999</v>
      </c>
      <c r="M1352">
        <f>AVERAGE(Table3[[#This Row],[VMSC04]:[VMSC07]])</f>
        <v>6.93</v>
      </c>
      <c r="N1352" s="77">
        <f>AVERAGE(Table3[[#This Row],[VMSC05.]:[VMSC07.]])</f>
        <v>5.4526666666666666</v>
      </c>
    </row>
    <row r="1353" spans="1:14" x14ac:dyDescent="0.2">
      <c r="A1353" s="61">
        <v>44816</v>
      </c>
      <c r="D1353">
        <v>7.0049999999999999</v>
      </c>
      <c r="E1353">
        <v>7.0049999999999999</v>
      </c>
      <c r="F1353">
        <v>7.0030000000000001</v>
      </c>
      <c r="I1353" s="74">
        <v>5.5049999999999999</v>
      </c>
      <c r="J1353">
        <v>5.5110000000000001</v>
      </c>
      <c r="K1353">
        <v>5.508</v>
      </c>
      <c r="M1353">
        <f>AVERAGE(Table3[[#This Row],[VMSC04]:[VMSC07]])</f>
        <v>7.0043333333333324</v>
      </c>
      <c r="N1353" s="77">
        <f>AVERAGE(Table3[[#This Row],[VMSC05.]:[VMSC07.]])</f>
        <v>5.508</v>
      </c>
    </row>
    <row r="1354" spans="1:14" x14ac:dyDescent="0.2">
      <c r="A1354" s="61">
        <v>44817</v>
      </c>
      <c r="D1354">
        <v>7.1360000000000001</v>
      </c>
      <c r="E1354">
        <v>7.1310000000000002</v>
      </c>
      <c r="F1354">
        <v>7.1369999999999996</v>
      </c>
      <c r="I1354" s="74">
        <v>5.5819999999999999</v>
      </c>
      <c r="J1354">
        <v>5.59</v>
      </c>
      <c r="K1354">
        <v>5.577</v>
      </c>
      <c r="M1354">
        <f>AVERAGE(Table3[[#This Row],[VMSC04]:[VMSC07]])</f>
        <v>7.1346666666666669</v>
      </c>
      <c r="N1354" s="77">
        <f>AVERAGE(Table3[[#This Row],[VMSC05.]:[VMSC07.]])</f>
        <v>5.5830000000000011</v>
      </c>
    </row>
    <row r="1355" spans="1:14" x14ac:dyDescent="0.2">
      <c r="A1355" s="61">
        <v>44818</v>
      </c>
      <c r="D1355">
        <v>7.133</v>
      </c>
      <c r="E1355">
        <v>7.1479999999999997</v>
      </c>
      <c r="F1355">
        <v>7.1520000000000001</v>
      </c>
      <c r="I1355" s="74">
        <v>5.5990000000000002</v>
      </c>
      <c r="J1355">
        <v>5.601</v>
      </c>
      <c r="K1355">
        <v>5.6040000000000001</v>
      </c>
      <c r="M1355">
        <f>AVERAGE(Table3[[#This Row],[VMSC04]:[VMSC07]])</f>
        <v>7.144333333333333</v>
      </c>
      <c r="N1355" s="77">
        <f>AVERAGE(Table3[[#This Row],[VMSC05.]:[VMSC07.]])</f>
        <v>5.6013333333333328</v>
      </c>
    </row>
    <row r="1356" spans="1:14" x14ac:dyDescent="0.2">
      <c r="A1356" s="61">
        <v>44819</v>
      </c>
      <c r="D1356">
        <v>7.1210000000000004</v>
      </c>
      <c r="E1356">
        <v>7.1310000000000002</v>
      </c>
      <c r="F1356">
        <v>7.13</v>
      </c>
      <c r="I1356" s="74">
        <v>5.5890000000000004</v>
      </c>
      <c r="J1356">
        <v>5.5970000000000004</v>
      </c>
      <c r="K1356">
        <v>5.601</v>
      </c>
      <c r="M1356">
        <f>AVERAGE(Table3[[#This Row],[VMSC04]:[VMSC07]])</f>
        <v>7.1273333333333335</v>
      </c>
      <c r="N1356" s="77">
        <f>AVERAGE(Table3[[#This Row],[VMSC05.]:[VMSC07.]])</f>
        <v>5.5956666666666663</v>
      </c>
    </row>
    <row r="1357" spans="1:14" x14ac:dyDescent="0.2">
      <c r="A1357" s="61">
        <v>44820</v>
      </c>
      <c r="D1357">
        <v>7.24</v>
      </c>
      <c r="E1357">
        <v>7.2359999999999998</v>
      </c>
      <c r="F1357">
        <v>7.2480000000000002</v>
      </c>
      <c r="I1357" s="74">
        <v>5.6859999999999999</v>
      </c>
      <c r="J1357">
        <v>5.67</v>
      </c>
      <c r="K1357">
        <v>5.6909999999999998</v>
      </c>
      <c r="M1357">
        <f>AVERAGE(Table3[[#This Row],[VMSC04]:[VMSC07]])</f>
        <v>7.2413333333333334</v>
      </c>
      <c r="N1357" s="77">
        <f>AVERAGE(Table3[[#This Row],[VMSC05.]:[VMSC07.]])</f>
        <v>5.6823333333333332</v>
      </c>
    </row>
    <row r="1358" spans="1:14" x14ac:dyDescent="0.2">
      <c r="A1358" s="61">
        <v>44821</v>
      </c>
      <c r="D1358">
        <v>7.1669999999999998</v>
      </c>
      <c r="E1358">
        <v>7.1539999999999999</v>
      </c>
      <c r="F1358">
        <v>7.1689999999999996</v>
      </c>
      <c r="I1358" s="74">
        <v>5.6319999999999997</v>
      </c>
      <c r="J1358">
        <v>5.6470000000000002</v>
      </c>
      <c r="K1358">
        <v>5.6459999999999999</v>
      </c>
      <c r="M1358">
        <f>AVERAGE(Table3[[#This Row],[VMSC04]:[VMSC07]])</f>
        <v>7.1633333333333331</v>
      </c>
      <c r="N1358" s="77">
        <f>AVERAGE(Table3[[#This Row],[VMSC05.]:[VMSC07.]])</f>
        <v>5.6416666666666666</v>
      </c>
    </row>
    <row r="1359" spans="1:14" x14ac:dyDescent="0.2">
      <c r="A1359" s="61">
        <v>44822</v>
      </c>
      <c r="D1359">
        <v>7.1689999999999996</v>
      </c>
      <c r="E1359">
        <v>7.165</v>
      </c>
      <c r="F1359">
        <v>7.1550000000000002</v>
      </c>
      <c r="I1359" s="74">
        <v>5.6369999999999996</v>
      </c>
      <c r="J1359">
        <v>5.633</v>
      </c>
      <c r="K1359">
        <v>5.6479999999999997</v>
      </c>
      <c r="M1359">
        <f>AVERAGE(Table3[[#This Row],[VMSC04]:[VMSC07]])</f>
        <v>7.1630000000000003</v>
      </c>
      <c r="N1359" s="77">
        <f>AVERAGE(Table3[[#This Row],[VMSC05.]:[VMSC07.]])</f>
        <v>5.6393333333333331</v>
      </c>
    </row>
    <row r="1360" spans="1:14" x14ac:dyDescent="0.2">
      <c r="A1360" s="61">
        <v>44823</v>
      </c>
      <c r="D1360">
        <v>7.2030000000000003</v>
      </c>
      <c r="E1360">
        <v>7.2069999999999999</v>
      </c>
      <c r="F1360">
        <v>7.2060000000000004</v>
      </c>
      <c r="I1360" s="74">
        <v>5.6509999999999998</v>
      </c>
      <c r="J1360">
        <v>5.6449999999999996</v>
      </c>
      <c r="K1360">
        <v>5.657</v>
      </c>
      <c r="M1360">
        <f>AVERAGE(Table3[[#This Row],[VMSC04]:[VMSC07]])</f>
        <v>7.2053333333333329</v>
      </c>
      <c r="N1360" s="77">
        <f>AVERAGE(Table3[[#This Row],[VMSC05.]:[VMSC07.]])</f>
        <v>5.6509999999999998</v>
      </c>
    </row>
    <row r="1361" spans="1:14" x14ac:dyDescent="0.2">
      <c r="A1361" s="61">
        <v>44824</v>
      </c>
      <c r="D1361">
        <v>7.2309999999999999</v>
      </c>
      <c r="E1361">
        <v>7.22</v>
      </c>
      <c r="F1361">
        <v>7.2320000000000002</v>
      </c>
      <c r="I1361" s="74">
        <v>5.6440000000000001</v>
      </c>
      <c r="J1361">
        <v>5.6589999999999998</v>
      </c>
      <c r="K1361">
        <v>5.6660000000000004</v>
      </c>
      <c r="M1361">
        <f>AVERAGE(Table3[[#This Row],[VMSC04]:[VMSC07]])</f>
        <v>7.2276666666666669</v>
      </c>
      <c r="N1361" s="77">
        <f>AVERAGE(Table3[[#This Row],[VMSC05.]:[VMSC07.]])</f>
        <v>5.6563333333333334</v>
      </c>
    </row>
    <row r="1362" spans="1:14" x14ac:dyDescent="0.2">
      <c r="A1362" s="61">
        <v>44825</v>
      </c>
      <c r="D1362">
        <v>7.19</v>
      </c>
      <c r="E1362">
        <v>7.2190000000000003</v>
      </c>
      <c r="F1362">
        <v>7.218</v>
      </c>
      <c r="I1362" s="74">
        <v>5.63</v>
      </c>
      <c r="J1362">
        <v>5.6509999999999998</v>
      </c>
      <c r="K1362">
        <v>5.649</v>
      </c>
      <c r="M1362">
        <f>AVERAGE(Table3[[#This Row],[VMSC04]:[VMSC07]])</f>
        <v>7.2090000000000005</v>
      </c>
      <c r="N1362" s="77">
        <f>AVERAGE(Table3[[#This Row],[VMSC05.]:[VMSC07.]])</f>
        <v>5.6433333333333335</v>
      </c>
    </row>
    <row r="1363" spans="1:14" x14ac:dyDescent="0.2">
      <c r="A1363" s="61">
        <v>44826</v>
      </c>
      <c r="D1363">
        <v>7.1159999999999997</v>
      </c>
      <c r="E1363">
        <v>7.1079999999999997</v>
      </c>
      <c r="F1363">
        <v>7.1040000000000001</v>
      </c>
      <c r="I1363" s="74">
        <v>5.5339999999999998</v>
      </c>
      <c r="J1363">
        <v>5.5579999999999998</v>
      </c>
      <c r="K1363">
        <v>5.556</v>
      </c>
      <c r="M1363">
        <f>AVERAGE(Table3[[#This Row],[VMSC04]:[VMSC07]])</f>
        <v>7.1093333333333328</v>
      </c>
      <c r="N1363" s="77">
        <f>AVERAGE(Table3[[#This Row],[VMSC05.]:[VMSC07.]])</f>
        <v>5.5493333333333332</v>
      </c>
    </row>
    <row r="1364" spans="1:14" x14ac:dyDescent="0.2">
      <c r="A1364" s="61">
        <v>44827</v>
      </c>
      <c r="D1364">
        <v>7.181</v>
      </c>
      <c r="E1364">
        <v>7.1929999999999996</v>
      </c>
      <c r="F1364">
        <v>7.1879999999999997</v>
      </c>
      <c r="I1364" s="74">
        <v>5.6390000000000002</v>
      </c>
      <c r="J1364">
        <v>5.6550000000000002</v>
      </c>
      <c r="K1364">
        <v>5.6619999999999999</v>
      </c>
      <c r="M1364">
        <f>AVERAGE(Table3[[#This Row],[VMSC04]:[VMSC07]])</f>
        <v>7.1873333333333322</v>
      </c>
      <c r="N1364" s="77">
        <f>AVERAGE(Table3[[#This Row],[VMSC05.]:[VMSC07.]])</f>
        <v>5.6520000000000001</v>
      </c>
    </row>
    <row r="1365" spans="1:14" x14ac:dyDescent="0.2">
      <c r="A1365" s="61">
        <v>44828</v>
      </c>
      <c r="D1365">
        <v>7.202</v>
      </c>
      <c r="E1365">
        <v>7.2030000000000003</v>
      </c>
      <c r="F1365">
        <v>7.1840000000000002</v>
      </c>
      <c r="I1365" s="74">
        <v>5.6319999999999997</v>
      </c>
      <c r="J1365">
        <v>5.633</v>
      </c>
      <c r="K1365">
        <v>5.6459999999999999</v>
      </c>
      <c r="M1365">
        <f>AVERAGE(Table3[[#This Row],[VMSC04]:[VMSC07]])</f>
        <v>7.1963333333333344</v>
      </c>
      <c r="N1365" s="77">
        <f>AVERAGE(Table3[[#This Row],[VMSC05.]:[VMSC07.]])</f>
        <v>5.6370000000000005</v>
      </c>
    </row>
    <row r="1366" spans="1:14" x14ac:dyDescent="0.2">
      <c r="A1366" s="61">
        <v>44829</v>
      </c>
      <c r="D1366">
        <v>7.218</v>
      </c>
      <c r="E1366">
        <v>7.2229999999999999</v>
      </c>
      <c r="F1366">
        <v>7.2240000000000002</v>
      </c>
      <c r="I1366" s="74">
        <v>5.6580000000000004</v>
      </c>
      <c r="J1366">
        <v>5.65</v>
      </c>
      <c r="K1366">
        <v>5.6589999999999998</v>
      </c>
      <c r="M1366">
        <f>AVERAGE(Table3[[#This Row],[VMSC04]:[VMSC07]])</f>
        <v>7.2216666666666667</v>
      </c>
      <c r="N1366" s="77">
        <f>AVERAGE(Table3[[#This Row],[VMSC05.]:[VMSC07.]])</f>
        <v>5.655666666666666</v>
      </c>
    </row>
    <row r="1367" spans="1:14" x14ac:dyDescent="0.2">
      <c r="A1367" s="61">
        <v>44830</v>
      </c>
      <c r="D1367">
        <v>7.2140000000000004</v>
      </c>
      <c r="E1367">
        <v>7.2160000000000002</v>
      </c>
      <c r="F1367">
        <v>7.2060000000000004</v>
      </c>
      <c r="I1367" s="74">
        <v>5.6449999999999996</v>
      </c>
      <c r="J1367">
        <v>5.6310000000000002</v>
      </c>
      <c r="K1367">
        <v>5.641</v>
      </c>
      <c r="M1367">
        <f>AVERAGE(Table3[[#This Row],[VMSC04]:[VMSC07]])</f>
        <v>7.2119999999999997</v>
      </c>
      <c r="N1367" s="77">
        <f>AVERAGE(Table3[[#This Row],[VMSC05.]:[VMSC07.]])</f>
        <v>5.6390000000000002</v>
      </c>
    </row>
    <row r="1368" spans="1:14" x14ac:dyDescent="0.2">
      <c r="A1368" s="61">
        <v>44831</v>
      </c>
      <c r="D1368">
        <v>7.1909999999999998</v>
      </c>
      <c r="E1368">
        <v>7.194</v>
      </c>
      <c r="F1368">
        <v>7.1959999999999997</v>
      </c>
      <c r="I1368" s="74">
        <v>5.6319999999999997</v>
      </c>
      <c r="J1368">
        <v>5.6619999999999999</v>
      </c>
      <c r="K1368">
        <v>5.6269999999999998</v>
      </c>
      <c r="M1368">
        <f>AVERAGE(Table3[[#This Row],[VMSC04]:[VMSC07]])</f>
        <v>7.1936666666666662</v>
      </c>
      <c r="N1368" s="77">
        <f>AVERAGE(Table3[[#This Row],[VMSC05.]:[VMSC07.]])</f>
        <v>5.6403333333333334</v>
      </c>
    </row>
    <row r="1369" spans="1:14" x14ac:dyDescent="0.2">
      <c r="A1369" s="61">
        <v>44832</v>
      </c>
      <c r="D1369">
        <v>7.2240000000000002</v>
      </c>
      <c r="E1369">
        <v>7.23</v>
      </c>
      <c r="F1369">
        <v>7.2140000000000004</v>
      </c>
      <c r="I1369" s="74">
        <v>5.6449999999999996</v>
      </c>
      <c r="J1369">
        <v>5.6509999999999998</v>
      </c>
      <c r="K1369">
        <v>5.6539999999999999</v>
      </c>
      <c r="M1369">
        <f>AVERAGE(Table3[[#This Row],[VMSC04]:[VMSC07]])</f>
        <v>7.2226666666666661</v>
      </c>
      <c r="N1369" s="77">
        <f>AVERAGE(Table3[[#This Row],[VMSC05.]:[VMSC07.]])</f>
        <v>5.6499999999999995</v>
      </c>
    </row>
    <row r="1370" spans="1:14" x14ac:dyDescent="0.2">
      <c r="A1370" s="61">
        <v>44833</v>
      </c>
      <c r="D1370">
        <v>7.2190000000000003</v>
      </c>
      <c r="E1370">
        <v>7.2309999999999999</v>
      </c>
      <c r="F1370">
        <v>7.21</v>
      </c>
      <c r="I1370" s="74">
        <v>5.6260000000000003</v>
      </c>
      <c r="J1370">
        <v>5.657</v>
      </c>
      <c r="K1370">
        <v>5.64</v>
      </c>
      <c r="M1370">
        <f>AVERAGE(Table3[[#This Row],[VMSC04]:[VMSC07]])</f>
        <v>7.22</v>
      </c>
      <c r="N1370" s="77">
        <f>AVERAGE(Table3[[#This Row],[VMSC05.]:[VMSC07.]])</f>
        <v>5.6410000000000009</v>
      </c>
    </row>
    <row r="1371" spans="1:14" x14ac:dyDescent="0.2">
      <c r="A1371" s="61">
        <v>44834</v>
      </c>
      <c r="D1371">
        <v>7.23</v>
      </c>
      <c r="E1371">
        <v>7.2320000000000002</v>
      </c>
      <c r="F1371">
        <v>7.24</v>
      </c>
      <c r="I1371" s="74">
        <v>5.6669999999999998</v>
      </c>
      <c r="J1371">
        <v>5.6559999999999997</v>
      </c>
      <c r="K1371">
        <v>5.6509999999999998</v>
      </c>
      <c r="M1371">
        <f>AVERAGE(Table3[[#This Row],[VMSC04]:[VMSC07]])</f>
        <v>7.2339999999999991</v>
      </c>
      <c r="N1371" s="77">
        <f>AVERAGE(Table3[[#This Row],[VMSC05.]:[VMSC07.]])</f>
        <v>5.6580000000000004</v>
      </c>
    </row>
    <row r="1372" spans="1:14" x14ac:dyDescent="0.2">
      <c r="A1372" s="61">
        <v>44835</v>
      </c>
      <c r="D1372">
        <v>7.0880000000000001</v>
      </c>
      <c r="E1372">
        <v>7.1020000000000003</v>
      </c>
      <c r="F1372">
        <v>7.0979999999999999</v>
      </c>
      <c r="I1372" s="74">
        <v>5.5890000000000004</v>
      </c>
      <c r="J1372">
        <v>5.5869999999999997</v>
      </c>
      <c r="K1372">
        <v>5.5830000000000002</v>
      </c>
      <c r="M1372">
        <f>AVERAGE(Table3[[#This Row],[VMSC04]:[VMSC07]])</f>
        <v>7.0960000000000001</v>
      </c>
      <c r="N1372" s="77">
        <f>AVERAGE(Table3[[#This Row],[VMSC05.]:[VMSC07.]])</f>
        <v>5.5863333333333332</v>
      </c>
    </row>
    <row r="1373" spans="1:14" x14ac:dyDescent="0.2">
      <c r="A1373" s="61">
        <v>44836</v>
      </c>
      <c r="D1373">
        <v>7.0519999999999996</v>
      </c>
      <c r="E1373">
        <v>7.0469999999999997</v>
      </c>
      <c r="F1373">
        <v>7.0650000000000004</v>
      </c>
      <c r="I1373" s="74">
        <v>5.556</v>
      </c>
      <c r="J1373">
        <v>5.57</v>
      </c>
      <c r="K1373">
        <v>5.5739999999999998</v>
      </c>
      <c r="M1373">
        <f>AVERAGE(Table3[[#This Row],[VMSC04]:[VMSC07]])</f>
        <v>7.0546666666666669</v>
      </c>
      <c r="N1373" s="77">
        <f>AVERAGE(Table3[[#This Row],[VMSC05.]:[VMSC07.]])</f>
        <v>5.5666666666666673</v>
      </c>
    </row>
    <row r="1374" spans="1:14" x14ac:dyDescent="0.2">
      <c r="A1374" s="61">
        <v>44837</v>
      </c>
      <c r="D1374">
        <v>7.1589999999999998</v>
      </c>
      <c r="E1374">
        <v>7.173</v>
      </c>
      <c r="F1374">
        <v>7.1529999999999996</v>
      </c>
      <c r="I1374" s="74">
        <v>5.6109999999999998</v>
      </c>
      <c r="J1374">
        <v>5.6130000000000004</v>
      </c>
      <c r="K1374">
        <v>5.6289999999999996</v>
      </c>
      <c r="M1374">
        <f>AVERAGE(Table3[[#This Row],[VMSC04]:[VMSC07]])</f>
        <v>7.1616666666666662</v>
      </c>
      <c r="N1374" s="77">
        <f>AVERAGE(Table3[[#This Row],[VMSC05.]:[VMSC07.]])</f>
        <v>5.6176666666666675</v>
      </c>
    </row>
    <row r="1375" spans="1:14" x14ac:dyDescent="0.2">
      <c r="A1375" s="61">
        <v>44838</v>
      </c>
      <c r="D1375">
        <v>7.1550000000000002</v>
      </c>
      <c r="E1375">
        <v>7.157</v>
      </c>
      <c r="F1375">
        <v>7.1440000000000001</v>
      </c>
      <c r="I1375" s="74">
        <v>5.62</v>
      </c>
      <c r="J1375">
        <v>5.6139999999999999</v>
      </c>
      <c r="K1375">
        <v>5.6040000000000001</v>
      </c>
      <c r="M1375">
        <f>AVERAGE(Table3[[#This Row],[VMSC04]:[VMSC07]])</f>
        <v>7.152000000000001</v>
      </c>
      <c r="N1375" s="77">
        <f>AVERAGE(Table3[[#This Row],[VMSC05.]:[VMSC07.]])</f>
        <v>5.6126666666666667</v>
      </c>
    </row>
    <row r="1376" spans="1:14" x14ac:dyDescent="0.2">
      <c r="A1376" s="61">
        <v>44839</v>
      </c>
      <c r="D1376">
        <v>7.2069999999999999</v>
      </c>
      <c r="E1376">
        <v>7.2240000000000002</v>
      </c>
      <c r="F1376">
        <v>7.2149999999999999</v>
      </c>
      <c r="I1376" s="74">
        <v>5.62</v>
      </c>
      <c r="J1376">
        <v>5.6470000000000002</v>
      </c>
      <c r="K1376">
        <v>5.6280000000000001</v>
      </c>
      <c r="M1376">
        <f>AVERAGE(Table3[[#This Row],[VMSC04]:[VMSC07]])</f>
        <v>7.2153333333333336</v>
      </c>
      <c r="N1376" s="77">
        <f>AVERAGE(Table3[[#This Row],[VMSC05.]:[VMSC07.]])</f>
        <v>5.6316666666666668</v>
      </c>
    </row>
    <row r="1377" spans="1:14" x14ac:dyDescent="0.2">
      <c r="A1377" s="61">
        <v>44840</v>
      </c>
      <c r="D1377">
        <v>7.2210000000000001</v>
      </c>
      <c r="E1377">
        <v>7.2140000000000004</v>
      </c>
      <c r="F1377">
        <v>7.22</v>
      </c>
      <c r="I1377" s="74">
        <v>5.6360000000000001</v>
      </c>
      <c r="J1377">
        <v>5.6689999999999996</v>
      </c>
      <c r="K1377">
        <v>5.64</v>
      </c>
      <c r="M1377">
        <f>AVERAGE(Table3[[#This Row],[VMSC04]:[VMSC07]])</f>
        <v>7.2183333333333337</v>
      </c>
      <c r="N1377" s="77">
        <f>AVERAGE(Table3[[#This Row],[VMSC05.]:[VMSC07.]])</f>
        <v>5.6483333333333334</v>
      </c>
    </row>
    <row r="1378" spans="1:14" x14ac:dyDescent="0.2">
      <c r="A1378" s="61">
        <v>44841</v>
      </c>
      <c r="D1378">
        <v>7.1660000000000004</v>
      </c>
      <c r="E1378">
        <v>7.173</v>
      </c>
      <c r="F1378">
        <v>7.1609999999999996</v>
      </c>
      <c r="I1378" s="74">
        <v>5.5960000000000001</v>
      </c>
      <c r="J1378">
        <v>5.6</v>
      </c>
      <c r="K1378">
        <v>5.6130000000000004</v>
      </c>
      <c r="M1378">
        <f>AVERAGE(Table3[[#This Row],[VMSC04]:[VMSC07]])</f>
        <v>7.166666666666667</v>
      </c>
      <c r="N1378" s="77">
        <f>AVERAGE(Table3[[#This Row],[VMSC05.]:[VMSC07.]])</f>
        <v>5.6030000000000006</v>
      </c>
    </row>
    <row r="1379" spans="1:14" x14ac:dyDescent="0.2">
      <c r="A1379" s="61">
        <v>44842</v>
      </c>
      <c r="D1379">
        <v>7.0579999999999998</v>
      </c>
      <c r="E1379">
        <v>7.0579999999999998</v>
      </c>
      <c r="F1379">
        <v>7.056</v>
      </c>
      <c r="I1379" s="74">
        <v>5.5410000000000004</v>
      </c>
      <c r="J1379">
        <v>5.5350000000000001</v>
      </c>
      <c r="K1379">
        <v>5.53</v>
      </c>
      <c r="M1379">
        <f>AVERAGE(Table3[[#This Row],[VMSC04]:[VMSC07]])</f>
        <v>7.0573333333333332</v>
      </c>
      <c r="N1379" s="77">
        <f>AVERAGE(Table3[[#This Row],[VMSC05.]:[VMSC07.]])</f>
        <v>5.5353333333333339</v>
      </c>
    </row>
    <row r="1380" spans="1:14" x14ac:dyDescent="0.2">
      <c r="A1380" s="61">
        <v>44843</v>
      </c>
      <c r="D1380">
        <v>7.06</v>
      </c>
      <c r="E1380">
        <v>7.0739999999999998</v>
      </c>
      <c r="F1380">
        <v>7.0830000000000002</v>
      </c>
      <c r="I1380" s="74">
        <v>5.5640000000000001</v>
      </c>
      <c r="J1380">
        <v>5.5659999999999998</v>
      </c>
      <c r="K1380">
        <v>5.5640000000000001</v>
      </c>
      <c r="M1380">
        <f>AVERAGE(Table3[[#This Row],[VMSC04]:[VMSC07]])</f>
        <v>7.0723333333333329</v>
      </c>
      <c r="N1380" s="77">
        <f>AVERAGE(Table3[[#This Row],[VMSC05.]:[VMSC07.]])</f>
        <v>5.5646666666666667</v>
      </c>
    </row>
    <row r="1381" spans="1:14" x14ac:dyDescent="0.2">
      <c r="A1381" s="61">
        <v>44844</v>
      </c>
      <c r="D1381">
        <v>7.1909999999999998</v>
      </c>
      <c r="E1381">
        <v>7.1989999999999998</v>
      </c>
      <c r="F1381">
        <v>7.2119999999999997</v>
      </c>
      <c r="I1381" s="74">
        <v>5.6310000000000002</v>
      </c>
      <c r="J1381">
        <v>5.6369999999999996</v>
      </c>
      <c r="K1381">
        <v>5.6539999999999999</v>
      </c>
      <c r="M1381">
        <f>AVERAGE(Table3[[#This Row],[VMSC04]:[VMSC07]])</f>
        <v>7.2006666666666668</v>
      </c>
      <c r="N1381" s="77">
        <f>AVERAGE(Table3[[#This Row],[VMSC05.]:[VMSC07.]])</f>
        <v>5.6406666666666672</v>
      </c>
    </row>
    <row r="1382" spans="1:14" x14ac:dyDescent="0.2">
      <c r="A1382" s="61">
        <v>44845</v>
      </c>
      <c r="D1382">
        <v>7.1879999999999997</v>
      </c>
      <c r="E1382">
        <v>7.1890000000000001</v>
      </c>
      <c r="F1382">
        <v>7.1680000000000001</v>
      </c>
      <c r="I1382" s="74">
        <v>5.6130000000000004</v>
      </c>
      <c r="J1382">
        <v>5.64</v>
      </c>
      <c r="K1382">
        <v>5.6310000000000002</v>
      </c>
      <c r="M1382">
        <f>AVERAGE(Table3[[#This Row],[VMSC04]:[VMSC07]])</f>
        <v>7.1816666666666658</v>
      </c>
      <c r="N1382" s="77">
        <f>AVERAGE(Table3[[#This Row],[VMSC05.]:[VMSC07.]])</f>
        <v>5.6280000000000001</v>
      </c>
    </row>
    <row r="1383" spans="1:14" x14ac:dyDescent="0.2">
      <c r="A1383" s="61">
        <v>44846</v>
      </c>
      <c r="D1383">
        <v>7.3</v>
      </c>
      <c r="E1383">
        <v>7.3</v>
      </c>
      <c r="F1383">
        <v>7.2930000000000001</v>
      </c>
      <c r="I1383" s="74">
        <v>5.7210000000000001</v>
      </c>
      <c r="J1383">
        <v>5.71</v>
      </c>
      <c r="K1383">
        <v>5.7030000000000003</v>
      </c>
      <c r="M1383">
        <f>AVERAGE(Table3[[#This Row],[VMSC04]:[VMSC07]])</f>
        <v>7.2976666666666672</v>
      </c>
      <c r="N1383" s="77">
        <f>AVERAGE(Table3[[#This Row],[VMSC05.]:[VMSC07.]])</f>
        <v>5.7113333333333332</v>
      </c>
    </row>
    <row r="1384" spans="1:14" x14ac:dyDescent="0.2">
      <c r="A1384" s="61">
        <v>44847</v>
      </c>
      <c r="D1384">
        <v>7.2560000000000002</v>
      </c>
      <c r="E1384">
        <v>7.2389999999999999</v>
      </c>
      <c r="F1384">
        <v>7.2489999999999997</v>
      </c>
      <c r="I1384" s="74">
        <v>5.7039999999999997</v>
      </c>
      <c r="J1384">
        <v>5.7050000000000001</v>
      </c>
      <c r="K1384">
        <v>5.6840000000000002</v>
      </c>
      <c r="M1384">
        <f>AVERAGE(Table3[[#This Row],[VMSC04]:[VMSC07]])</f>
        <v>7.2480000000000002</v>
      </c>
      <c r="N1384" s="77">
        <f>AVERAGE(Table3[[#This Row],[VMSC05.]:[VMSC07.]])</f>
        <v>5.6976666666666667</v>
      </c>
    </row>
    <row r="1385" spans="1:14" x14ac:dyDescent="0.2">
      <c r="A1385" s="61">
        <v>44848</v>
      </c>
      <c r="D1385">
        <v>7.2149999999999999</v>
      </c>
      <c r="E1385">
        <v>7.2130000000000001</v>
      </c>
      <c r="F1385">
        <v>7.2240000000000002</v>
      </c>
      <c r="I1385" s="74">
        <v>5.6760000000000002</v>
      </c>
      <c r="J1385">
        <v>5.6660000000000004</v>
      </c>
      <c r="K1385">
        <v>5.7060000000000004</v>
      </c>
      <c r="M1385">
        <f>AVERAGE(Table3[[#This Row],[VMSC04]:[VMSC07]])</f>
        <v>7.2173333333333334</v>
      </c>
      <c r="N1385" s="77">
        <f>AVERAGE(Table3[[#This Row],[VMSC05.]:[VMSC07.]])</f>
        <v>5.682666666666667</v>
      </c>
    </row>
    <row r="1386" spans="1:14" x14ac:dyDescent="0.2">
      <c r="A1386" s="61">
        <v>44849</v>
      </c>
      <c r="D1386">
        <v>7.1239999999999997</v>
      </c>
      <c r="E1386">
        <v>7.1459999999999999</v>
      </c>
      <c r="F1386">
        <v>7.1459999999999999</v>
      </c>
      <c r="I1386" s="74">
        <v>5.64</v>
      </c>
      <c r="J1386">
        <v>5.6150000000000002</v>
      </c>
      <c r="K1386">
        <v>5.6360000000000001</v>
      </c>
      <c r="M1386">
        <f>AVERAGE(Table3[[#This Row],[VMSC04]:[VMSC07]])</f>
        <v>7.1386666666666665</v>
      </c>
      <c r="N1386" s="77">
        <f>AVERAGE(Table3[[#This Row],[VMSC05.]:[VMSC07.]])</f>
        <v>5.6303333333333327</v>
      </c>
    </row>
    <row r="1387" spans="1:14" x14ac:dyDescent="0.2">
      <c r="A1387" s="61">
        <v>44850</v>
      </c>
      <c r="D1387">
        <v>7.1230000000000002</v>
      </c>
      <c r="E1387">
        <v>7.1310000000000002</v>
      </c>
      <c r="F1387">
        <v>7.1239999999999997</v>
      </c>
      <c r="I1387" s="74">
        <v>5.6150000000000002</v>
      </c>
      <c r="J1387">
        <v>5.6289999999999996</v>
      </c>
      <c r="K1387">
        <v>5.6210000000000004</v>
      </c>
      <c r="M1387">
        <f>AVERAGE(Table3[[#This Row],[VMSC04]:[VMSC07]])</f>
        <v>7.1260000000000003</v>
      </c>
      <c r="N1387" s="77">
        <f>AVERAGE(Table3[[#This Row],[VMSC05.]:[VMSC07.]])</f>
        <v>5.621666666666667</v>
      </c>
    </row>
    <row r="1388" spans="1:14" x14ac:dyDescent="0.2">
      <c r="A1388" s="61">
        <v>44851</v>
      </c>
      <c r="D1388">
        <v>7.1580000000000004</v>
      </c>
      <c r="E1388">
        <v>7.1740000000000004</v>
      </c>
      <c r="F1388">
        <v>7.1760000000000002</v>
      </c>
      <c r="I1388" s="74">
        <v>5.657</v>
      </c>
      <c r="J1388">
        <v>5.6630000000000003</v>
      </c>
      <c r="K1388">
        <v>5.6559999999999997</v>
      </c>
      <c r="M1388">
        <f>AVERAGE(Table3[[#This Row],[VMSC04]:[VMSC07]])</f>
        <v>7.1693333333333342</v>
      </c>
      <c r="N1388" s="77">
        <f>AVERAGE(Table3[[#This Row],[VMSC05.]:[VMSC07.]])</f>
        <v>5.6586666666666661</v>
      </c>
    </row>
    <row r="1389" spans="1:14" x14ac:dyDescent="0.2">
      <c r="A1389" s="61">
        <v>44852</v>
      </c>
      <c r="D1389">
        <v>7.048</v>
      </c>
      <c r="E1389">
        <v>7.0570000000000004</v>
      </c>
      <c r="F1389">
        <v>7.0529999999999999</v>
      </c>
      <c r="I1389" s="74">
        <v>5.5419999999999998</v>
      </c>
      <c r="J1389">
        <v>5.5540000000000003</v>
      </c>
      <c r="K1389">
        <v>5.5540000000000003</v>
      </c>
      <c r="M1389">
        <f>AVERAGE(Table3[[#This Row],[VMSC04]:[VMSC07]])</f>
        <v>7.0526666666666671</v>
      </c>
      <c r="N1389" s="77">
        <f>AVERAGE(Table3[[#This Row],[VMSC05.]:[VMSC07.]])</f>
        <v>5.55</v>
      </c>
    </row>
    <row r="1390" spans="1:14" x14ac:dyDescent="0.2">
      <c r="A1390" s="61">
        <v>44853</v>
      </c>
      <c r="D1390">
        <v>7.0839999999999996</v>
      </c>
      <c r="E1390">
        <v>7.0810000000000004</v>
      </c>
      <c r="F1390">
        <v>7.0869999999999997</v>
      </c>
      <c r="I1390" s="74">
        <v>5.5739999999999998</v>
      </c>
      <c r="J1390">
        <v>5.5650000000000004</v>
      </c>
      <c r="K1390">
        <v>5.5590000000000002</v>
      </c>
      <c r="M1390">
        <f>AVERAGE(Table3[[#This Row],[VMSC04]:[VMSC07]])</f>
        <v>7.0839999999999996</v>
      </c>
      <c r="N1390" s="77">
        <f>AVERAGE(Table3[[#This Row],[VMSC05.]:[VMSC07.]])</f>
        <v>5.5659999999999998</v>
      </c>
    </row>
    <row r="1391" spans="1:14" x14ac:dyDescent="0.2">
      <c r="A1391" s="61">
        <v>44854</v>
      </c>
      <c r="D1391">
        <v>7.1120000000000001</v>
      </c>
      <c r="E1391">
        <v>7.11</v>
      </c>
      <c r="F1391">
        <v>7.1109999999999998</v>
      </c>
      <c r="I1391" s="74">
        <v>5.5789999999999997</v>
      </c>
      <c r="J1391">
        <v>5.5679999999999996</v>
      </c>
      <c r="K1391">
        <v>5.5940000000000003</v>
      </c>
      <c r="M1391">
        <f>AVERAGE(Table3[[#This Row],[VMSC04]:[VMSC07]])</f>
        <v>7.1110000000000007</v>
      </c>
      <c r="N1391" s="77">
        <f>AVERAGE(Table3[[#This Row],[VMSC05.]:[VMSC07.]])</f>
        <v>5.5803333333333329</v>
      </c>
    </row>
    <row r="1392" spans="1:14" x14ac:dyDescent="0.2">
      <c r="A1392" s="61">
        <v>44855</v>
      </c>
      <c r="D1392">
        <v>7.1580000000000004</v>
      </c>
      <c r="E1392">
        <v>7.1609999999999996</v>
      </c>
      <c r="F1392">
        <v>7.165</v>
      </c>
      <c r="I1392" s="74">
        <v>5.625</v>
      </c>
      <c r="J1392">
        <v>5.625</v>
      </c>
      <c r="K1392">
        <v>5.6230000000000002</v>
      </c>
      <c r="M1392">
        <f>AVERAGE(Table3[[#This Row],[VMSC04]:[VMSC07]])</f>
        <v>7.1613333333333324</v>
      </c>
      <c r="N1392" s="77">
        <f>AVERAGE(Table3[[#This Row],[VMSC05.]:[VMSC07.]])</f>
        <v>5.6243333333333334</v>
      </c>
    </row>
    <row r="1393" spans="1:14" x14ac:dyDescent="0.2">
      <c r="A1393" s="61">
        <v>44856</v>
      </c>
      <c r="D1393">
        <v>7.0759999999999996</v>
      </c>
      <c r="E1393">
        <v>7.0789999999999997</v>
      </c>
      <c r="F1393">
        <v>7.09</v>
      </c>
      <c r="I1393" s="74">
        <v>5.5620000000000003</v>
      </c>
      <c r="J1393">
        <v>5.5670000000000002</v>
      </c>
      <c r="K1393">
        <v>5.569</v>
      </c>
      <c r="M1393">
        <f>AVERAGE(Table3[[#This Row],[VMSC04]:[VMSC07]])</f>
        <v>7.0816666666666661</v>
      </c>
      <c r="N1393" s="77">
        <f>AVERAGE(Table3[[#This Row],[VMSC05.]:[VMSC07.]])</f>
        <v>5.5659999999999998</v>
      </c>
    </row>
    <row r="1394" spans="1:14" x14ac:dyDescent="0.2">
      <c r="A1394" s="61">
        <v>44857</v>
      </c>
      <c r="D1394">
        <v>7.0380000000000003</v>
      </c>
      <c r="E1394">
        <v>7.0449999999999999</v>
      </c>
      <c r="F1394">
        <v>7.05</v>
      </c>
      <c r="I1394" s="74">
        <v>5.5709999999999997</v>
      </c>
      <c r="J1394">
        <v>5.556</v>
      </c>
      <c r="K1394">
        <v>5.569</v>
      </c>
      <c r="M1394">
        <f>AVERAGE(Table3[[#This Row],[VMSC04]:[VMSC07]])</f>
        <v>7.0443333333333333</v>
      </c>
      <c r="N1394" s="77">
        <f>AVERAGE(Table3[[#This Row],[VMSC05.]:[VMSC07.]])</f>
        <v>5.5653333333333324</v>
      </c>
    </row>
    <row r="1395" spans="1:14" x14ac:dyDescent="0.2">
      <c r="A1395" s="61">
        <v>44858</v>
      </c>
      <c r="D1395">
        <v>7.0430000000000001</v>
      </c>
      <c r="E1395">
        <v>7.0510000000000002</v>
      </c>
      <c r="F1395">
        <v>7.0510000000000002</v>
      </c>
      <c r="I1395" s="74">
        <v>5.5170000000000003</v>
      </c>
      <c r="J1395">
        <v>5.5380000000000003</v>
      </c>
      <c r="K1395">
        <v>5.5389999999999997</v>
      </c>
      <c r="M1395">
        <f>AVERAGE(Table3[[#This Row],[VMSC04]:[VMSC07]])</f>
        <v>7.0483333333333347</v>
      </c>
      <c r="N1395" s="77">
        <f>AVERAGE(Table3[[#This Row],[VMSC05.]:[VMSC07.]])</f>
        <v>5.5313333333333334</v>
      </c>
    </row>
    <row r="1396" spans="1:14" x14ac:dyDescent="0.2">
      <c r="A1396" s="61">
        <v>44859</v>
      </c>
      <c r="D1396">
        <v>7.0590000000000002</v>
      </c>
      <c r="E1396">
        <v>7.0629999999999997</v>
      </c>
      <c r="F1396">
        <v>7.0679999999999996</v>
      </c>
      <c r="I1396" s="74">
        <v>5.5609999999999999</v>
      </c>
      <c r="J1396">
        <v>5.58</v>
      </c>
      <c r="K1396">
        <v>5.57</v>
      </c>
      <c r="M1396">
        <f>AVERAGE(Table3[[#This Row],[VMSC04]:[VMSC07]])</f>
        <v>7.0633333333333326</v>
      </c>
      <c r="N1396" s="77">
        <f>AVERAGE(Table3[[#This Row],[VMSC05.]:[VMSC07.]])</f>
        <v>5.5703333333333331</v>
      </c>
    </row>
    <row r="1397" spans="1:14" x14ac:dyDescent="0.2">
      <c r="A1397" s="61">
        <v>44860</v>
      </c>
      <c r="D1397">
        <v>7.14</v>
      </c>
      <c r="E1397">
        <v>7.141</v>
      </c>
      <c r="F1397">
        <v>7.1340000000000003</v>
      </c>
      <c r="I1397" s="74">
        <v>5.5960000000000001</v>
      </c>
      <c r="J1397">
        <v>5.6139999999999999</v>
      </c>
      <c r="K1397">
        <v>5.6210000000000004</v>
      </c>
      <c r="M1397">
        <f>AVERAGE(Table3[[#This Row],[VMSC04]:[VMSC07]])</f>
        <v>7.1383333333333328</v>
      </c>
      <c r="N1397" s="77">
        <f>AVERAGE(Table3[[#This Row],[VMSC05.]:[VMSC07.]])</f>
        <v>5.6103333333333341</v>
      </c>
    </row>
    <row r="1398" spans="1:14" x14ac:dyDescent="0.2">
      <c r="A1398" s="61">
        <v>44861</v>
      </c>
      <c r="D1398">
        <v>7.1040000000000001</v>
      </c>
      <c r="E1398">
        <v>7.1029999999999998</v>
      </c>
      <c r="F1398">
        <v>7.0960000000000001</v>
      </c>
      <c r="I1398" s="74">
        <v>5.5670000000000002</v>
      </c>
      <c r="J1398">
        <v>5.5759999999999996</v>
      </c>
      <c r="K1398">
        <v>5.5739999999999998</v>
      </c>
      <c r="M1398">
        <f>AVERAGE(Table3[[#This Row],[VMSC04]:[VMSC07]])</f>
        <v>7.101</v>
      </c>
      <c r="N1398" s="77">
        <f>AVERAGE(Table3[[#This Row],[VMSC05.]:[VMSC07.]])</f>
        <v>5.5723333333333329</v>
      </c>
    </row>
    <row r="1399" spans="1:14" x14ac:dyDescent="0.2">
      <c r="A1399" s="61">
        <v>44862</v>
      </c>
      <c r="D1399">
        <v>7.0880000000000001</v>
      </c>
      <c r="E1399">
        <v>7.0679999999999996</v>
      </c>
      <c r="F1399">
        <v>7.069</v>
      </c>
      <c r="I1399" s="74">
        <v>5.548</v>
      </c>
      <c r="J1399">
        <v>5.5519999999999996</v>
      </c>
      <c r="K1399">
        <v>5.56</v>
      </c>
      <c r="M1399">
        <f>AVERAGE(Table3[[#This Row],[VMSC04]:[VMSC07]])</f>
        <v>7.0749999999999993</v>
      </c>
      <c r="N1399" s="77">
        <f>AVERAGE(Table3[[#This Row],[VMSC05.]:[VMSC07.]])</f>
        <v>5.5533333333333337</v>
      </c>
    </row>
    <row r="1400" spans="1:14" x14ac:dyDescent="0.2">
      <c r="A1400" s="61">
        <v>44863</v>
      </c>
      <c r="D1400">
        <v>7.0119999999999996</v>
      </c>
      <c r="E1400">
        <v>7.0350000000000001</v>
      </c>
      <c r="F1400">
        <v>7.0330000000000004</v>
      </c>
      <c r="I1400" s="74">
        <v>5.5259999999999998</v>
      </c>
      <c r="J1400">
        <v>5.5110000000000001</v>
      </c>
      <c r="K1400">
        <v>5.5170000000000003</v>
      </c>
      <c r="M1400">
        <f>AVERAGE(Table3[[#This Row],[VMSC04]:[VMSC07]])</f>
        <v>7.0266666666666673</v>
      </c>
      <c r="N1400" s="77">
        <f>AVERAGE(Table3[[#This Row],[VMSC05.]:[VMSC07.]])</f>
        <v>5.5179999999999998</v>
      </c>
    </row>
    <row r="1401" spans="1:14" x14ac:dyDescent="0.2">
      <c r="A1401" s="61">
        <v>44864</v>
      </c>
      <c r="D1401">
        <v>7.04</v>
      </c>
      <c r="E1401">
        <v>7.0389999999999997</v>
      </c>
      <c r="F1401">
        <v>7.0419999999999998</v>
      </c>
      <c r="I1401" s="74">
        <v>5.5540000000000003</v>
      </c>
      <c r="J1401">
        <v>5.5510000000000002</v>
      </c>
      <c r="K1401">
        <v>5.5469999999999997</v>
      </c>
      <c r="M1401">
        <f>AVERAGE(Table3[[#This Row],[VMSC04]:[VMSC07]])</f>
        <v>7.0403333333333338</v>
      </c>
      <c r="N1401" s="77">
        <f>AVERAGE(Table3[[#This Row],[VMSC05.]:[VMSC07.]])</f>
        <v>5.5506666666666673</v>
      </c>
    </row>
    <row r="1402" spans="1:14" x14ac:dyDescent="0.2">
      <c r="A1402" s="61">
        <v>44865</v>
      </c>
      <c r="D1402">
        <v>7.0439999999999996</v>
      </c>
      <c r="E1402">
        <v>7.0549999999999997</v>
      </c>
      <c r="F1402">
        <v>7.0620000000000003</v>
      </c>
      <c r="I1402" s="74">
        <v>5.5279999999999996</v>
      </c>
      <c r="J1402">
        <v>5.54</v>
      </c>
      <c r="K1402">
        <v>5.5369999999999999</v>
      </c>
      <c r="M1402">
        <f>AVERAGE(Table3[[#This Row],[VMSC04]:[VMSC07]])</f>
        <v>7.0536666666666674</v>
      </c>
      <c r="N1402" s="77">
        <f>AVERAGE(Table3[[#This Row],[VMSC05.]:[VMSC07.]])</f>
        <v>5.5350000000000001</v>
      </c>
    </row>
    <row r="1403" spans="1:14" x14ac:dyDescent="0.2">
      <c r="A1403" s="61">
        <v>44866</v>
      </c>
      <c r="D1403">
        <v>7.0739999999999998</v>
      </c>
      <c r="E1403">
        <v>7.077</v>
      </c>
      <c r="F1403">
        <v>7.0549999999999997</v>
      </c>
      <c r="I1403" s="74">
        <v>5.5670000000000002</v>
      </c>
      <c r="J1403">
        <v>5.585</v>
      </c>
      <c r="K1403">
        <v>5.5670000000000002</v>
      </c>
      <c r="M1403">
        <f>AVERAGE(Table3[[#This Row],[VMSC04]:[VMSC07]])</f>
        <v>7.0686666666666662</v>
      </c>
      <c r="N1403" s="77">
        <f>AVERAGE(Table3[[#This Row],[VMSC05.]:[VMSC07.]])</f>
        <v>5.5730000000000004</v>
      </c>
    </row>
    <row r="1404" spans="1:14" x14ac:dyDescent="0.2">
      <c r="A1404" s="61">
        <v>44867</v>
      </c>
      <c r="D1404">
        <v>7.0789999999999997</v>
      </c>
      <c r="E1404">
        <v>7.0860000000000003</v>
      </c>
      <c r="F1404">
        <v>7.0730000000000004</v>
      </c>
      <c r="I1404" s="74">
        <v>5.5659999999999998</v>
      </c>
      <c r="J1404">
        <v>5.593</v>
      </c>
      <c r="K1404">
        <v>5.5739999999999998</v>
      </c>
      <c r="M1404">
        <f>AVERAGE(Table3[[#This Row],[VMSC04]:[VMSC07]])</f>
        <v>7.0793333333333335</v>
      </c>
      <c r="N1404" s="77">
        <f>AVERAGE(Table3[[#This Row],[VMSC05.]:[VMSC07.]])</f>
        <v>5.5776666666666657</v>
      </c>
    </row>
    <row r="1405" spans="1:14" x14ac:dyDescent="0.2">
      <c r="A1405" s="61">
        <v>44868</v>
      </c>
      <c r="D1405">
        <v>7.1479999999999997</v>
      </c>
      <c r="E1405">
        <v>7.1429999999999998</v>
      </c>
      <c r="F1405">
        <v>7.141</v>
      </c>
      <c r="I1405" s="74">
        <v>5.6059999999999999</v>
      </c>
      <c r="J1405">
        <v>5.6070000000000002</v>
      </c>
      <c r="K1405">
        <v>5.601</v>
      </c>
      <c r="M1405">
        <f>AVERAGE(Table3[[#This Row],[VMSC04]:[VMSC07]])</f>
        <v>7.144000000000001</v>
      </c>
      <c r="N1405" s="77">
        <f>AVERAGE(Table3[[#This Row],[VMSC05.]:[VMSC07.]])</f>
        <v>5.6046666666666667</v>
      </c>
    </row>
    <row r="1406" spans="1:14" x14ac:dyDescent="0.2">
      <c r="A1406" s="61">
        <v>44869</v>
      </c>
      <c r="D1406">
        <v>7.0209999999999999</v>
      </c>
      <c r="E1406">
        <v>7.0190000000000001</v>
      </c>
      <c r="F1406">
        <v>7.0309999999999997</v>
      </c>
      <c r="I1406" s="74">
        <v>5.5220000000000002</v>
      </c>
      <c r="J1406">
        <v>5.5289999999999999</v>
      </c>
      <c r="K1406">
        <v>5.5359999999999996</v>
      </c>
      <c r="M1406">
        <f>AVERAGE(Table3[[#This Row],[VMSC04]:[VMSC07]])</f>
        <v>7.0236666666666663</v>
      </c>
      <c r="N1406" s="77">
        <f>AVERAGE(Table3[[#This Row],[VMSC05.]:[VMSC07.]])</f>
        <v>5.5289999999999999</v>
      </c>
    </row>
    <row r="1407" spans="1:14" x14ac:dyDescent="0.2">
      <c r="A1407" s="61">
        <v>44870</v>
      </c>
      <c r="D1407">
        <v>7.0979999999999999</v>
      </c>
      <c r="E1407">
        <v>7.0990000000000002</v>
      </c>
      <c r="F1407">
        <v>7.0970000000000004</v>
      </c>
      <c r="I1407" s="74">
        <v>5.5839999999999996</v>
      </c>
      <c r="J1407">
        <v>5.5830000000000002</v>
      </c>
      <c r="K1407">
        <v>5.58</v>
      </c>
      <c r="M1407">
        <f>AVERAGE(Table3[[#This Row],[VMSC04]:[VMSC07]])</f>
        <v>7.0979999999999999</v>
      </c>
      <c r="N1407" s="77">
        <f>AVERAGE(Table3[[#This Row],[VMSC05.]:[VMSC07.]])</f>
        <v>5.5823333333333336</v>
      </c>
    </row>
    <row r="1408" spans="1:14" x14ac:dyDescent="0.2">
      <c r="A1408" s="61">
        <v>44871</v>
      </c>
      <c r="D1408">
        <v>7.0270000000000001</v>
      </c>
      <c r="E1408">
        <v>7.04</v>
      </c>
      <c r="F1408">
        <v>7.0549999999999997</v>
      </c>
      <c r="I1408" s="74">
        <v>5.5190000000000001</v>
      </c>
      <c r="J1408">
        <v>5.54</v>
      </c>
      <c r="K1408">
        <v>5.5439999999999996</v>
      </c>
      <c r="M1408">
        <f>AVERAGE(Table3[[#This Row],[VMSC04]:[VMSC07]])</f>
        <v>7.0406666666666666</v>
      </c>
      <c r="N1408" s="77">
        <f>AVERAGE(Table3[[#This Row],[VMSC05.]:[VMSC07.]])</f>
        <v>5.5343333333333335</v>
      </c>
    </row>
    <row r="1409" spans="1:14" x14ac:dyDescent="0.2">
      <c r="A1409" s="61">
        <v>44872</v>
      </c>
      <c r="D1409">
        <v>7.0389999999999997</v>
      </c>
      <c r="E1409">
        <v>7.0410000000000004</v>
      </c>
      <c r="F1409">
        <v>7.06</v>
      </c>
      <c r="I1409" s="74">
        <v>5.5540000000000003</v>
      </c>
      <c r="J1409">
        <v>5.5449999999999999</v>
      </c>
      <c r="K1409">
        <v>5.5449999999999999</v>
      </c>
      <c r="M1409">
        <f>AVERAGE(Table3[[#This Row],[VMSC04]:[VMSC07]])</f>
        <v>7.0466666666666669</v>
      </c>
      <c r="N1409" s="77">
        <f>AVERAGE(Table3[[#This Row],[VMSC05.]:[VMSC07.]])</f>
        <v>5.5479999999999992</v>
      </c>
    </row>
    <row r="1410" spans="1:14" x14ac:dyDescent="0.2">
      <c r="A1410" s="61">
        <v>44873</v>
      </c>
      <c r="D1410">
        <v>7.08</v>
      </c>
      <c r="E1410">
        <v>7.0940000000000003</v>
      </c>
      <c r="F1410">
        <v>7.0880000000000001</v>
      </c>
      <c r="I1410" s="74">
        <v>5.5519999999999996</v>
      </c>
      <c r="J1410">
        <v>5.5739999999999998</v>
      </c>
      <c r="K1410">
        <v>5.5869999999999997</v>
      </c>
      <c r="M1410">
        <f>AVERAGE(Table3[[#This Row],[VMSC04]:[VMSC07]])</f>
        <v>7.0873333333333335</v>
      </c>
      <c r="N1410" s="77">
        <f>AVERAGE(Table3[[#This Row],[VMSC05.]:[VMSC07.]])</f>
        <v>5.5710000000000006</v>
      </c>
    </row>
    <row r="1411" spans="1:14" x14ac:dyDescent="0.2">
      <c r="A1411" s="61">
        <v>44874</v>
      </c>
      <c r="D1411">
        <v>7.1159999999999997</v>
      </c>
      <c r="E1411">
        <v>7.1379999999999999</v>
      </c>
      <c r="F1411">
        <v>7.1269999999999998</v>
      </c>
      <c r="I1411" s="74">
        <v>5.5960000000000001</v>
      </c>
      <c r="J1411">
        <v>5.6079999999999997</v>
      </c>
      <c r="K1411">
        <v>5.5949999999999998</v>
      </c>
      <c r="M1411">
        <f>AVERAGE(Table3[[#This Row],[VMSC04]:[VMSC07]])</f>
        <v>7.1269999999999998</v>
      </c>
      <c r="N1411" s="77">
        <f>AVERAGE(Table3[[#This Row],[VMSC05.]:[VMSC07.]])</f>
        <v>5.5996666666666668</v>
      </c>
    </row>
    <row r="1412" spans="1:14" x14ac:dyDescent="0.2">
      <c r="A1412" s="61">
        <v>44875</v>
      </c>
      <c r="D1412">
        <v>7.0990000000000002</v>
      </c>
      <c r="E1412">
        <v>7.117</v>
      </c>
      <c r="F1412">
        <v>7.0990000000000002</v>
      </c>
      <c r="I1412" s="74">
        <v>5.5620000000000003</v>
      </c>
      <c r="J1412">
        <v>5.5490000000000004</v>
      </c>
      <c r="K1412">
        <v>5.5750000000000002</v>
      </c>
      <c r="M1412">
        <f>AVERAGE(Table3[[#This Row],[VMSC04]:[VMSC07]])</f>
        <v>7.1050000000000004</v>
      </c>
      <c r="N1412" s="77">
        <f>AVERAGE(Table3[[#This Row],[VMSC05.]:[VMSC07.]])</f>
        <v>5.5620000000000003</v>
      </c>
    </row>
    <row r="1413" spans="1:14" x14ac:dyDescent="0.2">
      <c r="A1413" s="61">
        <v>44876</v>
      </c>
      <c r="D1413">
        <v>7.1020000000000003</v>
      </c>
      <c r="E1413">
        <v>7.1139999999999999</v>
      </c>
      <c r="F1413">
        <v>7.101</v>
      </c>
      <c r="I1413" s="74">
        <v>5.5709999999999997</v>
      </c>
      <c r="J1413">
        <v>5.5869999999999997</v>
      </c>
      <c r="K1413">
        <v>5.5949999999999998</v>
      </c>
      <c r="M1413">
        <f>AVERAGE(Table3[[#This Row],[VMSC04]:[VMSC07]])</f>
        <v>7.105666666666667</v>
      </c>
      <c r="N1413" s="77">
        <f>AVERAGE(Table3[[#This Row],[VMSC05.]:[VMSC07.]])</f>
        <v>5.5843333333333334</v>
      </c>
    </row>
    <row r="1414" spans="1:14" x14ac:dyDescent="0.2">
      <c r="A1414" s="61">
        <v>44877</v>
      </c>
      <c r="D1414">
        <v>7.1070000000000002</v>
      </c>
      <c r="E1414">
        <v>7.1260000000000003</v>
      </c>
      <c r="F1414">
        <v>7.1059999999999999</v>
      </c>
      <c r="I1414" s="74">
        <v>5.5960000000000001</v>
      </c>
      <c r="J1414">
        <v>5.6150000000000002</v>
      </c>
      <c r="K1414">
        <v>5.601</v>
      </c>
      <c r="M1414">
        <f>AVERAGE(Table3[[#This Row],[VMSC04]:[VMSC07]])</f>
        <v>7.1129999999999995</v>
      </c>
      <c r="N1414" s="77">
        <f>AVERAGE(Table3[[#This Row],[VMSC05.]:[VMSC07.]])</f>
        <v>5.6040000000000001</v>
      </c>
    </row>
    <row r="1415" spans="1:14" x14ac:dyDescent="0.2">
      <c r="A1415" s="61">
        <v>44878</v>
      </c>
      <c r="D1415">
        <v>7.21</v>
      </c>
      <c r="E1415">
        <v>7.2169999999999996</v>
      </c>
      <c r="F1415">
        <v>7.2130000000000001</v>
      </c>
      <c r="I1415" s="74">
        <v>5.6269999999999998</v>
      </c>
      <c r="J1415">
        <v>5.641</v>
      </c>
      <c r="K1415">
        <v>5.64</v>
      </c>
      <c r="M1415">
        <f>AVERAGE(Table3[[#This Row],[VMSC04]:[VMSC07]])</f>
        <v>7.2133333333333338</v>
      </c>
      <c r="N1415" s="77">
        <f>AVERAGE(Table3[[#This Row],[VMSC05.]:[VMSC07.]])</f>
        <v>5.6360000000000001</v>
      </c>
    </row>
    <row r="1416" spans="1:14" x14ac:dyDescent="0.2">
      <c r="A1416" s="61">
        <v>44879</v>
      </c>
      <c r="D1416">
        <v>7.1929999999999996</v>
      </c>
      <c r="E1416">
        <v>7.1989999999999998</v>
      </c>
      <c r="F1416">
        <v>7.19</v>
      </c>
      <c r="I1416" s="74">
        <v>5.6479999999999997</v>
      </c>
      <c r="J1416">
        <v>5.6580000000000004</v>
      </c>
      <c r="K1416">
        <v>5.6479999999999997</v>
      </c>
      <c r="M1416">
        <f>AVERAGE(Table3[[#This Row],[VMSC04]:[VMSC07]])</f>
        <v>7.194</v>
      </c>
      <c r="N1416" s="77">
        <f>AVERAGE(Table3[[#This Row],[VMSC05.]:[VMSC07.]])</f>
        <v>5.6513333333333335</v>
      </c>
    </row>
    <row r="1417" spans="1:14" x14ac:dyDescent="0.2">
      <c r="A1417" s="61">
        <v>44880</v>
      </c>
      <c r="D1417">
        <v>7.0890000000000004</v>
      </c>
      <c r="E1417">
        <v>7.0890000000000004</v>
      </c>
      <c r="F1417">
        <v>7.1020000000000003</v>
      </c>
      <c r="I1417" s="74">
        <v>5.5750000000000002</v>
      </c>
      <c r="J1417">
        <v>5.5670000000000002</v>
      </c>
      <c r="K1417">
        <v>5.593</v>
      </c>
      <c r="M1417">
        <f>AVERAGE(Table3[[#This Row],[VMSC04]:[VMSC07]])</f>
        <v>7.0933333333333337</v>
      </c>
      <c r="N1417" s="77">
        <f>AVERAGE(Table3[[#This Row],[VMSC05.]:[VMSC07.]])</f>
        <v>5.5783333333333331</v>
      </c>
    </row>
    <row r="1418" spans="1:14" x14ac:dyDescent="0.2">
      <c r="A1418" s="61">
        <v>44881</v>
      </c>
      <c r="D1418">
        <v>7.157</v>
      </c>
      <c r="E1418">
        <v>7.1559999999999997</v>
      </c>
      <c r="F1418">
        <v>7.1609999999999996</v>
      </c>
      <c r="I1418" s="74">
        <v>5.5990000000000002</v>
      </c>
      <c r="J1418">
        <v>5.62</v>
      </c>
      <c r="K1418">
        <v>5.5890000000000004</v>
      </c>
      <c r="M1418">
        <f>AVERAGE(Table3[[#This Row],[VMSC04]:[VMSC07]])</f>
        <v>7.1579999999999986</v>
      </c>
      <c r="N1418" s="77">
        <f>AVERAGE(Table3[[#This Row],[VMSC05.]:[VMSC07.]])</f>
        <v>5.6026666666666669</v>
      </c>
    </row>
    <row r="1419" spans="1:14" x14ac:dyDescent="0.2">
      <c r="A1419" s="61">
        <v>44882</v>
      </c>
      <c r="D1419">
        <v>7.0579999999999998</v>
      </c>
      <c r="E1419">
        <v>7.0529999999999999</v>
      </c>
      <c r="F1419">
        <v>7.0549999999999997</v>
      </c>
      <c r="I1419" s="74">
        <v>5.5510000000000002</v>
      </c>
      <c r="J1419">
        <v>5.548</v>
      </c>
      <c r="K1419">
        <v>5.5469999999999997</v>
      </c>
      <c r="M1419">
        <f>AVERAGE(Table3[[#This Row],[VMSC04]:[VMSC07]])</f>
        <v>7.0553333333333335</v>
      </c>
      <c r="N1419" s="77">
        <f>AVERAGE(Table3[[#This Row],[VMSC05.]:[VMSC07.]])</f>
        <v>5.5486666666666666</v>
      </c>
    </row>
    <row r="1420" spans="1:14" x14ac:dyDescent="0.2">
      <c r="A1420" s="61">
        <v>44883</v>
      </c>
      <c r="D1420">
        <v>7.0609999999999999</v>
      </c>
      <c r="E1420">
        <v>7.0819999999999999</v>
      </c>
      <c r="F1420">
        <v>7.0730000000000004</v>
      </c>
      <c r="I1420" s="74">
        <v>5.5270000000000001</v>
      </c>
      <c r="J1420">
        <v>5.5609999999999999</v>
      </c>
      <c r="K1420">
        <v>5.55</v>
      </c>
      <c r="M1420">
        <f>AVERAGE(Table3[[#This Row],[VMSC04]:[VMSC07]])</f>
        <v>7.0720000000000001</v>
      </c>
      <c r="N1420" s="77">
        <f>AVERAGE(Table3[[#This Row],[VMSC05.]:[VMSC07.]])</f>
        <v>5.5460000000000003</v>
      </c>
    </row>
    <row r="1421" spans="1:14" x14ac:dyDescent="0.2">
      <c r="A1421" s="61">
        <v>44884</v>
      </c>
      <c r="D1421">
        <v>7.0389999999999997</v>
      </c>
      <c r="E1421">
        <v>7.0430000000000001</v>
      </c>
      <c r="F1421">
        <v>7.0309999999999997</v>
      </c>
      <c r="I1421" s="74">
        <v>5.5419999999999998</v>
      </c>
      <c r="J1421">
        <v>5.516</v>
      </c>
      <c r="K1421">
        <v>5.5339999999999998</v>
      </c>
      <c r="M1421">
        <f>AVERAGE(Table3[[#This Row],[VMSC04]:[VMSC07]])</f>
        <v>7.0376666666666665</v>
      </c>
      <c r="N1421" s="77">
        <f>AVERAGE(Table3[[#This Row],[VMSC05.]:[VMSC07.]])</f>
        <v>5.530666666666666</v>
      </c>
    </row>
    <row r="1422" spans="1:14" x14ac:dyDescent="0.2">
      <c r="A1422" s="61">
        <v>44885</v>
      </c>
      <c r="D1422">
        <v>7.05</v>
      </c>
      <c r="E1422">
        <v>7.0339999999999998</v>
      </c>
      <c r="F1422">
        <v>7.04</v>
      </c>
      <c r="I1422" s="74">
        <v>5.5350000000000001</v>
      </c>
      <c r="J1422">
        <v>5.5380000000000003</v>
      </c>
      <c r="K1422">
        <v>5.5590000000000002</v>
      </c>
      <c r="M1422">
        <f>AVERAGE(Table3[[#This Row],[VMSC04]:[VMSC07]])</f>
        <v>7.0413333333333332</v>
      </c>
      <c r="N1422" s="77">
        <f>AVERAGE(Table3[[#This Row],[VMSC05.]:[VMSC07.]])</f>
        <v>5.5440000000000005</v>
      </c>
    </row>
    <row r="1423" spans="1:14" x14ac:dyDescent="0.2">
      <c r="A1423" s="61">
        <v>44886</v>
      </c>
      <c r="D1423">
        <v>7.17</v>
      </c>
      <c r="E1423">
        <v>7.1669999999999998</v>
      </c>
      <c r="F1423">
        <v>7.1749999999999998</v>
      </c>
      <c r="I1423" s="74">
        <v>5.6020000000000003</v>
      </c>
      <c r="J1423">
        <v>5.6139999999999999</v>
      </c>
      <c r="K1423">
        <v>5.6379999999999999</v>
      </c>
      <c r="M1423">
        <f>AVERAGE(Table3[[#This Row],[VMSC04]:[VMSC07]])</f>
        <v>7.1706666666666665</v>
      </c>
      <c r="N1423" s="77">
        <f>AVERAGE(Table3[[#This Row],[VMSC05.]:[VMSC07.]])</f>
        <v>5.6179999999999994</v>
      </c>
    </row>
    <row r="1424" spans="1:14" x14ac:dyDescent="0.2">
      <c r="A1424" s="61">
        <v>44887</v>
      </c>
      <c r="D1424">
        <v>7.1849999999999996</v>
      </c>
      <c r="E1424">
        <v>7.1909999999999998</v>
      </c>
      <c r="F1424">
        <v>7.1959999999999997</v>
      </c>
      <c r="I1424" s="74">
        <v>5.5919999999999996</v>
      </c>
      <c r="J1424">
        <v>5.6050000000000004</v>
      </c>
      <c r="K1424">
        <v>5.5960000000000001</v>
      </c>
      <c r="M1424">
        <f>AVERAGE(Table3[[#This Row],[VMSC04]:[VMSC07]])</f>
        <v>7.1906666666666661</v>
      </c>
      <c r="N1424" s="77">
        <f>AVERAGE(Table3[[#This Row],[VMSC05.]:[VMSC07.]])</f>
        <v>5.5976666666666661</v>
      </c>
    </row>
    <row r="1425" spans="1:14" x14ac:dyDescent="0.2">
      <c r="A1425" s="61">
        <v>44888</v>
      </c>
      <c r="D1425">
        <v>7.1539999999999999</v>
      </c>
      <c r="E1425">
        <v>7.1630000000000003</v>
      </c>
      <c r="F1425">
        <v>7.16</v>
      </c>
      <c r="I1425" s="74">
        <v>5.57</v>
      </c>
      <c r="J1425">
        <v>5.5880000000000001</v>
      </c>
      <c r="K1425">
        <v>5.5890000000000004</v>
      </c>
      <c r="M1425">
        <f>AVERAGE(Table3[[#This Row],[VMSC04]:[VMSC07]])</f>
        <v>7.1589999999999998</v>
      </c>
      <c r="N1425" s="77">
        <f>AVERAGE(Table3[[#This Row],[VMSC05.]:[VMSC07.]])</f>
        <v>5.5823333333333336</v>
      </c>
    </row>
    <row r="1426" spans="1:14" x14ac:dyDescent="0.2">
      <c r="A1426" s="61">
        <v>44889</v>
      </c>
      <c r="D1426">
        <v>7.1749999999999998</v>
      </c>
      <c r="E1426">
        <v>7.1719999999999997</v>
      </c>
      <c r="F1426">
        <v>7.1849999999999996</v>
      </c>
      <c r="I1426" s="74">
        <v>5.593</v>
      </c>
      <c r="J1426">
        <v>5.5949999999999998</v>
      </c>
      <c r="K1426">
        <v>5.62</v>
      </c>
      <c r="M1426">
        <f>AVERAGE(Table3[[#This Row],[VMSC04]:[VMSC07]])</f>
        <v>7.1773333333333333</v>
      </c>
      <c r="N1426" s="77">
        <f>AVERAGE(Table3[[#This Row],[VMSC05.]:[VMSC07.]])</f>
        <v>5.6026666666666669</v>
      </c>
    </row>
    <row r="1427" spans="1:14" x14ac:dyDescent="0.2">
      <c r="A1427" s="61">
        <v>44890</v>
      </c>
      <c r="D1427">
        <v>7.2320000000000002</v>
      </c>
      <c r="E1427">
        <v>7.2279999999999998</v>
      </c>
      <c r="F1427">
        <v>7.2169999999999996</v>
      </c>
      <c r="I1427" s="74">
        <v>5.556</v>
      </c>
      <c r="J1427">
        <v>5.5819999999999999</v>
      </c>
      <c r="K1427">
        <v>5.5529999999999999</v>
      </c>
      <c r="M1427">
        <f>AVERAGE(Table3[[#This Row],[VMSC04]:[VMSC07]])</f>
        <v>7.2256666666666662</v>
      </c>
      <c r="N1427" s="77">
        <f>AVERAGE(Table3[[#This Row],[VMSC05.]:[VMSC07.]])</f>
        <v>5.5636666666666663</v>
      </c>
    </row>
    <row r="1428" spans="1:14" x14ac:dyDescent="0.2">
      <c r="A1428" s="61">
        <v>44891</v>
      </c>
      <c r="D1428">
        <v>7.1580000000000004</v>
      </c>
      <c r="E1428">
        <v>7.1760000000000002</v>
      </c>
      <c r="F1428">
        <v>7.1580000000000004</v>
      </c>
      <c r="I1428" s="74">
        <v>5.609</v>
      </c>
      <c r="J1428">
        <v>5.6020000000000003</v>
      </c>
      <c r="K1428">
        <v>5.6079999999999997</v>
      </c>
      <c r="M1428">
        <f>AVERAGE(Table3[[#This Row],[VMSC04]:[VMSC07]])</f>
        <v>7.1640000000000006</v>
      </c>
      <c r="N1428" s="77">
        <f>AVERAGE(Table3[[#This Row],[VMSC05.]:[VMSC07.]])</f>
        <v>5.6063333333333327</v>
      </c>
    </row>
    <row r="1429" spans="1:14" x14ac:dyDescent="0.2">
      <c r="A1429" s="61">
        <v>44892</v>
      </c>
      <c r="D1429">
        <v>7.1680000000000001</v>
      </c>
      <c r="E1429">
        <v>7.1779999999999999</v>
      </c>
      <c r="F1429">
        <v>7.1689999999999996</v>
      </c>
      <c r="I1429" s="74">
        <v>5.6390000000000002</v>
      </c>
      <c r="J1429">
        <v>5.6310000000000002</v>
      </c>
      <c r="K1429">
        <v>5.6420000000000003</v>
      </c>
      <c r="M1429">
        <f>AVERAGE(Table3[[#This Row],[VMSC04]:[VMSC07]])</f>
        <v>7.1716666666666669</v>
      </c>
      <c r="N1429" s="77">
        <f>AVERAGE(Table3[[#This Row],[VMSC05.]:[VMSC07.]])</f>
        <v>5.6373333333333333</v>
      </c>
    </row>
    <row r="1430" spans="1:14" x14ac:dyDescent="0.2">
      <c r="A1430" s="61">
        <v>44893</v>
      </c>
      <c r="D1430">
        <v>7.1760000000000002</v>
      </c>
      <c r="E1430">
        <v>7.1779999999999999</v>
      </c>
      <c r="F1430">
        <v>7.173</v>
      </c>
      <c r="I1430" s="74">
        <v>5.585</v>
      </c>
      <c r="J1430">
        <v>5.6219999999999999</v>
      </c>
      <c r="K1430">
        <v>5.6040000000000001</v>
      </c>
      <c r="M1430">
        <f>AVERAGE(Table3[[#This Row],[VMSC04]:[VMSC07]])</f>
        <v>7.1756666666666673</v>
      </c>
      <c r="N1430" s="77">
        <f>AVERAGE(Table3[[#This Row],[VMSC05.]:[VMSC07.]])</f>
        <v>5.6036666666666664</v>
      </c>
    </row>
    <row r="1431" spans="1:14" x14ac:dyDescent="0.2">
      <c r="A1431" s="61">
        <v>44894</v>
      </c>
      <c r="D1431">
        <v>7.2009999999999996</v>
      </c>
      <c r="E1431">
        <v>7.1929999999999996</v>
      </c>
      <c r="F1431">
        <v>7.1909999999999998</v>
      </c>
      <c r="I1431" s="74">
        <v>5.6180000000000003</v>
      </c>
      <c r="J1431">
        <v>5.601</v>
      </c>
      <c r="K1431">
        <v>5.6260000000000003</v>
      </c>
      <c r="M1431">
        <f>AVERAGE(Table3[[#This Row],[VMSC04]:[VMSC07]])</f>
        <v>7.1949999999999994</v>
      </c>
      <c r="N1431" s="77">
        <f>AVERAGE(Table3[[#This Row],[VMSC05.]:[VMSC07.]])</f>
        <v>5.6150000000000011</v>
      </c>
    </row>
    <row r="1432" spans="1:14" x14ac:dyDescent="0.2">
      <c r="A1432" s="61">
        <v>44895</v>
      </c>
      <c r="D1432">
        <v>7.157</v>
      </c>
      <c r="E1432">
        <v>7.181</v>
      </c>
      <c r="F1432">
        <v>7.1829999999999998</v>
      </c>
      <c r="I1432" s="74">
        <v>5.5880000000000001</v>
      </c>
      <c r="J1432">
        <v>5.6029999999999998</v>
      </c>
      <c r="K1432">
        <v>5.6</v>
      </c>
      <c r="M1432">
        <f>AVERAGE(Table3[[#This Row],[VMSC04]:[VMSC07]])</f>
        <v>7.1736666666666666</v>
      </c>
      <c r="N1432" s="77">
        <f>AVERAGE(Table3[[#This Row],[VMSC05.]:[VMSC07.]])</f>
        <v>5.5969999999999986</v>
      </c>
    </row>
    <row r="1433" spans="1:14" x14ac:dyDescent="0.2">
      <c r="A1433" s="61">
        <v>44896</v>
      </c>
      <c r="D1433">
        <v>7.1639999999999997</v>
      </c>
      <c r="E1433">
        <v>7.1719999999999997</v>
      </c>
      <c r="F1433">
        <v>7.1870000000000003</v>
      </c>
      <c r="I1433" s="74">
        <v>5.617</v>
      </c>
      <c r="J1433">
        <v>5.6260000000000003</v>
      </c>
      <c r="K1433">
        <v>5.6210000000000004</v>
      </c>
      <c r="M1433">
        <f>AVERAGE(Table3[[#This Row],[VMSC04]:[VMSC07]])</f>
        <v>7.1743333333333332</v>
      </c>
      <c r="N1433" s="77">
        <f>AVERAGE(Table3[[#This Row],[VMSC05.]:[VMSC07.]])</f>
        <v>5.6213333333333333</v>
      </c>
    </row>
    <row r="1434" spans="1:14" x14ac:dyDescent="0.2">
      <c r="A1434" s="61">
        <v>44897</v>
      </c>
      <c r="D1434">
        <v>7.181</v>
      </c>
      <c r="E1434">
        <v>7.2</v>
      </c>
      <c r="F1434">
        <v>7.1760000000000002</v>
      </c>
      <c r="I1434" s="74">
        <v>5.6139999999999999</v>
      </c>
      <c r="J1434">
        <v>5.625</v>
      </c>
      <c r="K1434">
        <v>5.6369999999999996</v>
      </c>
      <c r="M1434">
        <f>AVERAGE(Table3[[#This Row],[VMSC04]:[VMSC07]])</f>
        <v>7.1856666666666671</v>
      </c>
      <c r="N1434" s="77">
        <f>AVERAGE(Table3[[#This Row],[VMSC05.]:[VMSC07.]])</f>
        <v>5.6253333333333337</v>
      </c>
    </row>
    <row r="1435" spans="1:14" x14ac:dyDescent="0.2">
      <c r="A1435" s="61">
        <v>44898</v>
      </c>
      <c r="D1435">
        <v>7.1820000000000004</v>
      </c>
      <c r="E1435">
        <v>7.173</v>
      </c>
      <c r="F1435">
        <v>7.1790000000000003</v>
      </c>
      <c r="I1435" s="74">
        <v>5.6219999999999999</v>
      </c>
      <c r="J1435">
        <v>5.6239999999999997</v>
      </c>
      <c r="K1435">
        <v>5.6539999999999999</v>
      </c>
      <c r="M1435">
        <f>AVERAGE(Table3[[#This Row],[VMSC04]:[VMSC07]])</f>
        <v>7.1779999999999999</v>
      </c>
      <c r="N1435" s="77">
        <f>AVERAGE(Table3[[#This Row],[VMSC05.]:[VMSC07.]])</f>
        <v>5.6333333333333329</v>
      </c>
    </row>
    <row r="1436" spans="1:14" x14ac:dyDescent="0.2">
      <c r="A1436" s="61">
        <v>44899</v>
      </c>
      <c r="D1436">
        <v>7.165</v>
      </c>
      <c r="E1436">
        <v>7.1870000000000003</v>
      </c>
      <c r="F1436">
        <v>7.1989999999999998</v>
      </c>
      <c r="I1436" s="74">
        <v>5.6360000000000001</v>
      </c>
      <c r="J1436">
        <v>5.6349999999999998</v>
      </c>
      <c r="K1436">
        <v>5.6609999999999996</v>
      </c>
      <c r="M1436">
        <f>AVERAGE(Table3[[#This Row],[VMSC04]:[VMSC07]])</f>
        <v>7.1836666666666673</v>
      </c>
      <c r="N1436" s="77">
        <f>AVERAGE(Table3[[#This Row],[VMSC05.]:[VMSC07.]])</f>
        <v>5.644000000000001</v>
      </c>
    </row>
    <row r="1437" spans="1:14" x14ac:dyDescent="0.2">
      <c r="A1437" s="61">
        <v>44900</v>
      </c>
      <c r="D1437">
        <v>7.2270000000000003</v>
      </c>
      <c r="E1437">
        <v>7.2510000000000003</v>
      </c>
      <c r="F1437">
        <v>7.2480000000000002</v>
      </c>
      <c r="I1437" s="74">
        <v>5.6669999999999998</v>
      </c>
      <c r="J1437">
        <v>5.6859999999999999</v>
      </c>
      <c r="K1437">
        <v>5.6539999999999999</v>
      </c>
      <c r="M1437">
        <f>AVERAGE(Table3[[#This Row],[VMSC04]:[VMSC07]])</f>
        <v>7.2420000000000009</v>
      </c>
      <c r="N1437" s="77">
        <f>AVERAGE(Table3[[#This Row],[VMSC05.]:[VMSC07.]])</f>
        <v>5.6689999999999996</v>
      </c>
    </row>
    <row r="1438" spans="1:14" x14ac:dyDescent="0.2">
      <c r="A1438" s="61">
        <v>44901</v>
      </c>
      <c r="D1438">
        <v>7.1849999999999996</v>
      </c>
      <c r="E1438">
        <v>7.2030000000000003</v>
      </c>
      <c r="F1438">
        <v>7.1840000000000002</v>
      </c>
      <c r="I1438" s="74">
        <v>5.6289999999999996</v>
      </c>
      <c r="J1438">
        <v>5.6260000000000003</v>
      </c>
      <c r="K1438">
        <v>5.64</v>
      </c>
      <c r="M1438">
        <f>AVERAGE(Table3[[#This Row],[VMSC04]:[VMSC07]])</f>
        <v>7.1906666666666661</v>
      </c>
      <c r="N1438" s="77">
        <f>AVERAGE(Table3[[#This Row],[VMSC05.]:[VMSC07.]])</f>
        <v>5.6316666666666668</v>
      </c>
    </row>
    <row r="1439" spans="1:14" x14ac:dyDescent="0.2">
      <c r="A1439" s="61">
        <v>44902</v>
      </c>
      <c r="D1439">
        <v>7.0110000000000001</v>
      </c>
      <c r="E1439">
        <v>7.0410000000000004</v>
      </c>
      <c r="F1439">
        <v>7.04</v>
      </c>
      <c r="I1439" s="74">
        <v>5.5419999999999998</v>
      </c>
      <c r="J1439">
        <v>5.5490000000000004</v>
      </c>
      <c r="K1439">
        <v>5.5419999999999998</v>
      </c>
      <c r="M1439">
        <f>AVERAGE(Table3[[#This Row],[VMSC04]:[VMSC07]])</f>
        <v>7.030666666666666</v>
      </c>
      <c r="N1439" s="77">
        <f>AVERAGE(Table3[[#This Row],[VMSC05.]:[VMSC07.]])</f>
        <v>5.5443333333333342</v>
      </c>
    </row>
    <row r="1440" spans="1:14" x14ac:dyDescent="0.2">
      <c r="A1440" s="61">
        <v>44903</v>
      </c>
      <c r="D1440">
        <v>7.2969999999999997</v>
      </c>
      <c r="E1440">
        <v>7.2859999999999996</v>
      </c>
      <c r="F1440">
        <v>7.3070000000000004</v>
      </c>
      <c r="I1440" s="74">
        <v>5.6989999999999998</v>
      </c>
      <c r="J1440">
        <v>5.6959999999999997</v>
      </c>
      <c r="K1440">
        <v>5.69</v>
      </c>
      <c r="M1440">
        <f>AVERAGE(Table3[[#This Row],[VMSC04]:[VMSC07]])</f>
        <v>7.2966666666666669</v>
      </c>
      <c r="N1440" s="77">
        <f>AVERAGE(Table3[[#This Row],[VMSC05.]:[VMSC07.]])</f>
        <v>5.6950000000000003</v>
      </c>
    </row>
    <row r="1441" spans="1:14" x14ac:dyDescent="0.2">
      <c r="A1441" s="61">
        <v>44904</v>
      </c>
      <c r="D1441">
        <v>7.1660000000000004</v>
      </c>
      <c r="E1441">
        <v>7.173</v>
      </c>
      <c r="F1441">
        <v>7.1820000000000004</v>
      </c>
      <c r="I1441" s="74">
        <v>5.6319999999999997</v>
      </c>
      <c r="J1441">
        <v>5.6189999999999998</v>
      </c>
      <c r="K1441">
        <v>5.617</v>
      </c>
      <c r="M1441">
        <f>AVERAGE(Table3[[#This Row],[VMSC04]:[VMSC07]])</f>
        <v>7.1736666666666666</v>
      </c>
      <c r="N1441" s="77">
        <f>AVERAGE(Table3[[#This Row],[VMSC05.]:[VMSC07.]])</f>
        <v>5.6226666666666665</v>
      </c>
    </row>
    <row r="1442" spans="1:14" x14ac:dyDescent="0.2">
      <c r="A1442" s="61">
        <v>44905</v>
      </c>
      <c r="D1442">
        <v>7.1470000000000002</v>
      </c>
      <c r="E1442">
        <v>7.1669999999999998</v>
      </c>
      <c r="F1442">
        <v>7.1689999999999996</v>
      </c>
      <c r="I1442" s="74">
        <v>5.6289999999999996</v>
      </c>
      <c r="J1442">
        <v>5.6340000000000003</v>
      </c>
      <c r="K1442">
        <v>5.6390000000000002</v>
      </c>
      <c r="M1442">
        <f>AVERAGE(Table3[[#This Row],[VMSC04]:[VMSC07]])</f>
        <v>7.1610000000000005</v>
      </c>
      <c r="N1442" s="77">
        <f>AVERAGE(Table3[[#This Row],[VMSC05.]:[VMSC07.]])</f>
        <v>5.6340000000000003</v>
      </c>
    </row>
    <row r="1443" spans="1:14" x14ac:dyDescent="0.2">
      <c r="A1443" s="61">
        <v>44906</v>
      </c>
      <c r="D1443">
        <v>7.1440000000000001</v>
      </c>
      <c r="E1443">
        <v>7.1390000000000002</v>
      </c>
      <c r="F1443">
        <v>7.157</v>
      </c>
      <c r="I1443" s="74">
        <v>5.6150000000000002</v>
      </c>
      <c r="J1443">
        <v>5.6210000000000004</v>
      </c>
      <c r="K1443">
        <v>5.6289999999999996</v>
      </c>
      <c r="M1443">
        <f>AVERAGE(Table3[[#This Row],[VMSC04]:[VMSC07]])</f>
        <v>7.1466666666666674</v>
      </c>
      <c r="N1443" s="77">
        <f>AVERAGE(Table3[[#This Row],[VMSC05.]:[VMSC07.]])</f>
        <v>5.621666666666667</v>
      </c>
    </row>
    <row r="1444" spans="1:14" x14ac:dyDescent="0.2">
      <c r="A1444" s="61">
        <v>44907</v>
      </c>
      <c r="D1444">
        <v>7.1849999999999996</v>
      </c>
      <c r="E1444">
        <v>7.19</v>
      </c>
      <c r="F1444">
        <v>7.1829999999999998</v>
      </c>
      <c r="I1444" s="74">
        <v>5.6349999999999998</v>
      </c>
      <c r="J1444">
        <v>5.6440000000000001</v>
      </c>
      <c r="K1444">
        <v>5.6360000000000001</v>
      </c>
      <c r="M1444">
        <f>AVERAGE(Table3[[#This Row],[VMSC04]:[VMSC07]])</f>
        <v>7.1859999999999999</v>
      </c>
      <c r="N1444" s="77">
        <f>AVERAGE(Table3[[#This Row],[VMSC05.]:[VMSC07.]])</f>
        <v>5.6383333333333328</v>
      </c>
    </row>
    <row r="1445" spans="1:14" x14ac:dyDescent="0.2">
      <c r="A1445" s="61">
        <v>44908</v>
      </c>
      <c r="D1445">
        <v>7.1639999999999997</v>
      </c>
      <c r="E1445">
        <v>7.1829999999999998</v>
      </c>
      <c r="F1445">
        <v>7.1859999999999999</v>
      </c>
      <c r="I1445" s="75">
        <v>5.6050000000000004</v>
      </c>
      <c r="J1445">
        <v>5.6269999999999998</v>
      </c>
      <c r="K1445">
        <v>5.63</v>
      </c>
      <c r="M1445">
        <f>AVERAGE(Table3[[#This Row],[VMSC04]:[VMSC07]])</f>
        <v>7.1776666666666671</v>
      </c>
      <c r="N1445" s="77">
        <f>AVERAGE(Table3[[#This Row],[VMSC05.]:[VMSC07.]])</f>
        <v>5.6206666666666658</v>
      </c>
    </row>
    <row r="1446" spans="1:14" x14ac:dyDescent="0.2">
      <c r="A1446" s="61">
        <v>44909</v>
      </c>
      <c r="D1446">
        <v>7.1769999999999996</v>
      </c>
      <c r="E1446">
        <v>7.1790000000000003</v>
      </c>
      <c r="F1446">
        <v>7.1749999999999998</v>
      </c>
      <c r="I1446" s="75">
        <v>5.6180000000000003</v>
      </c>
      <c r="J1446">
        <v>5.6210000000000004</v>
      </c>
      <c r="K1446">
        <v>5.6360000000000001</v>
      </c>
      <c r="M1446">
        <f>AVERAGE(Table3[[#This Row],[VMSC04]:[VMSC07]])</f>
        <v>7.1769999999999996</v>
      </c>
      <c r="N1446" s="77">
        <f>AVERAGE(Table3[[#This Row],[VMSC05.]:[VMSC07.]])</f>
        <v>5.625</v>
      </c>
    </row>
    <row r="1447" spans="1:14" x14ac:dyDescent="0.2">
      <c r="A1447" s="61">
        <v>44910</v>
      </c>
      <c r="D1447">
        <v>7.1520000000000001</v>
      </c>
      <c r="E1447">
        <v>7.141</v>
      </c>
      <c r="F1447">
        <v>7.149</v>
      </c>
      <c r="I1447" s="75">
        <v>5.6120000000000001</v>
      </c>
      <c r="J1447">
        <v>5.649</v>
      </c>
      <c r="K1447">
        <v>5.641</v>
      </c>
      <c r="M1447">
        <f>AVERAGE(Table3[[#This Row],[VMSC04]:[VMSC07]])</f>
        <v>7.1473333333333331</v>
      </c>
      <c r="N1447" s="77">
        <f>AVERAGE(Table3[[#This Row],[VMSC05.]:[VMSC07.]])</f>
        <v>5.6340000000000003</v>
      </c>
    </row>
    <row r="1448" spans="1:14" x14ac:dyDescent="0.2">
      <c r="A1448" s="61">
        <v>44911</v>
      </c>
      <c r="D1448">
        <v>7.1609999999999996</v>
      </c>
      <c r="E1448">
        <v>7.1609999999999996</v>
      </c>
      <c r="F1448">
        <v>7.1559999999999997</v>
      </c>
      <c r="I1448" s="75">
        <v>5.6529999999999996</v>
      </c>
      <c r="J1448">
        <v>5.6609999999999996</v>
      </c>
      <c r="K1448">
        <v>5.65</v>
      </c>
      <c r="M1448">
        <f>AVERAGE(Table3[[#This Row],[VMSC04]:[VMSC07]])</f>
        <v>7.1593333333333327</v>
      </c>
      <c r="N1448" s="77">
        <f>AVERAGE(Table3[[#This Row],[VMSC05.]:[VMSC07.]])</f>
        <v>5.6546666666666665</v>
      </c>
    </row>
    <row r="1449" spans="1:14" x14ac:dyDescent="0.2">
      <c r="A1449" s="61">
        <v>44912</v>
      </c>
      <c r="D1449">
        <v>7.0369999999999999</v>
      </c>
      <c r="E1449">
        <v>7.0579999999999998</v>
      </c>
      <c r="F1449">
        <v>7.0640000000000001</v>
      </c>
      <c r="I1449" s="75">
        <v>5.57</v>
      </c>
      <c r="J1449">
        <v>5.5819999999999999</v>
      </c>
      <c r="K1449">
        <v>5.59</v>
      </c>
      <c r="M1449">
        <f>AVERAGE(Table3[[#This Row],[VMSC04]:[VMSC07]])</f>
        <v>7.0529999999999999</v>
      </c>
      <c r="N1449" s="77">
        <f>AVERAGE(Table3[[#This Row],[VMSC05.]:[VMSC07.]])</f>
        <v>5.5806666666666667</v>
      </c>
    </row>
    <row r="1450" spans="1:14" x14ac:dyDescent="0.2">
      <c r="A1450" s="61">
        <v>44913</v>
      </c>
      <c r="D1450">
        <v>7.1479999999999997</v>
      </c>
      <c r="E1450">
        <v>7.1509999999999998</v>
      </c>
      <c r="F1450">
        <v>7.1550000000000002</v>
      </c>
      <c r="I1450" s="75">
        <v>5.6020000000000003</v>
      </c>
      <c r="J1450">
        <v>5.6319999999999997</v>
      </c>
      <c r="K1450">
        <v>5.6269999999999998</v>
      </c>
      <c r="M1450">
        <f>AVERAGE(Table3[[#This Row],[VMSC04]:[VMSC07]])</f>
        <v>7.1513333333333335</v>
      </c>
      <c r="N1450" s="77">
        <f>AVERAGE(Table3[[#This Row],[VMSC05.]:[VMSC07.]])</f>
        <v>5.6203333333333338</v>
      </c>
    </row>
    <row r="1451" spans="1:14" x14ac:dyDescent="0.2">
      <c r="A1451" s="61">
        <v>44914</v>
      </c>
      <c r="D1451">
        <v>7.1769999999999996</v>
      </c>
      <c r="E1451">
        <v>7.18</v>
      </c>
      <c r="F1451">
        <v>7.1849999999999996</v>
      </c>
      <c r="I1451" s="75">
        <v>5.6340000000000003</v>
      </c>
      <c r="J1451">
        <v>5.6379999999999999</v>
      </c>
      <c r="K1451">
        <v>5.6189999999999998</v>
      </c>
      <c r="M1451">
        <f>AVERAGE(Table3[[#This Row],[VMSC04]:[VMSC07]])</f>
        <v>7.1806666666666663</v>
      </c>
      <c r="N1451" s="77">
        <f>AVERAGE(Table3[[#This Row],[VMSC05.]:[VMSC07.]])</f>
        <v>5.6303333333333327</v>
      </c>
    </row>
    <row r="1452" spans="1:14" x14ac:dyDescent="0.2">
      <c r="A1452" s="61">
        <v>44915</v>
      </c>
      <c r="D1452">
        <v>7.1790000000000003</v>
      </c>
      <c r="E1452">
        <v>7.1970000000000001</v>
      </c>
      <c r="F1452">
        <v>7.1929999999999996</v>
      </c>
      <c r="I1452" s="75">
        <v>5.6289999999999996</v>
      </c>
      <c r="J1452">
        <v>5.6280000000000001</v>
      </c>
      <c r="K1452">
        <v>5.6529999999999996</v>
      </c>
      <c r="M1452">
        <f>AVERAGE(Table3[[#This Row],[VMSC04]:[VMSC07]])</f>
        <v>7.1896666666666675</v>
      </c>
      <c r="N1452" s="77">
        <f>AVERAGE(Table3[[#This Row],[VMSC05.]:[VMSC07.]])</f>
        <v>5.6366666666666667</v>
      </c>
    </row>
    <row r="1453" spans="1:14" x14ac:dyDescent="0.2">
      <c r="A1453" s="61">
        <v>44916</v>
      </c>
      <c r="D1453">
        <v>7.2009999999999996</v>
      </c>
      <c r="E1453">
        <v>7.2130000000000001</v>
      </c>
      <c r="F1453">
        <v>7.2009999999999996</v>
      </c>
      <c r="I1453" s="75">
        <v>5.6219999999999999</v>
      </c>
      <c r="J1453">
        <v>5.6449999999999996</v>
      </c>
      <c r="K1453">
        <v>5.65</v>
      </c>
      <c r="M1453">
        <f>AVERAGE(Table3[[#This Row],[VMSC04]:[VMSC07]])</f>
        <v>7.2049999999999992</v>
      </c>
      <c r="N1453" s="77">
        <f>AVERAGE(Table3[[#This Row],[VMSC05.]:[VMSC07.]])</f>
        <v>5.6390000000000002</v>
      </c>
    </row>
    <row r="1454" spans="1:14" x14ac:dyDescent="0.2">
      <c r="A1454" s="61">
        <v>44917</v>
      </c>
      <c r="D1454">
        <v>7.1390000000000002</v>
      </c>
      <c r="E1454">
        <v>7.13</v>
      </c>
      <c r="F1454">
        <v>7.125</v>
      </c>
      <c r="I1454" s="75">
        <v>5.5640000000000001</v>
      </c>
      <c r="J1454">
        <v>5.57</v>
      </c>
      <c r="K1454">
        <v>5.5949999999999998</v>
      </c>
      <c r="M1454">
        <f>AVERAGE(Table3[[#This Row],[VMSC04]:[VMSC07]])</f>
        <v>7.1313333333333331</v>
      </c>
      <c r="N1454" s="77">
        <f>AVERAGE(Table3[[#This Row],[VMSC05.]:[VMSC07.]])</f>
        <v>5.5763333333333334</v>
      </c>
    </row>
    <row r="1455" spans="1:14" x14ac:dyDescent="0.2">
      <c r="A1455" s="61">
        <v>44918</v>
      </c>
      <c r="D1455">
        <v>7.1219999999999999</v>
      </c>
      <c r="E1455">
        <v>7.1159999999999997</v>
      </c>
      <c r="F1455">
        <v>7.141</v>
      </c>
      <c r="I1455" s="75">
        <v>5.577</v>
      </c>
      <c r="J1455">
        <v>5.5979999999999999</v>
      </c>
      <c r="K1455">
        <v>5.5990000000000002</v>
      </c>
      <c r="M1455">
        <f>AVERAGE(Table3[[#This Row],[VMSC04]:[VMSC07]])</f>
        <v>7.1263333333333323</v>
      </c>
      <c r="N1455" s="77">
        <f>AVERAGE(Table3[[#This Row],[VMSC05.]:[VMSC07.]])</f>
        <v>5.5913333333333339</v>
      </c>
    </row>
    <row r="1456" spans="1:14" x14ac:dyDescent="0.2">
      <c r="A1456" s="61">
        <v>44919</v>
      </c>
      <c r="D1456">
        <v>7.0149999999999997</v>
      </c>
      <c r="E1456">
        <v>7.0209999999999999</v>
      </c>
      <c r="F1456">
        <v>7.0149999999999997</v>
      </c>
      <c r="I1456" s="75">
        <v>5.5090000000000003</v>
      </c>
      <c r="J1456">
        <v>5.524</v>
      </c>
      <c r="K1456">
        <v>5.5309999999999997</v>
      </c>
      <c r="M1456">
        <f>AVERAGE(Table3[[#This Row],[VMSC04]:[VMSC07]])</f>
        <v>7.0169999999999995</v>
      </c>
      <c r="N1456" s="77">
        <f>AVERAGE(Table3[[#This Row],[VMSC05.]:[VMSC07.]])</f>
        <v>5.5213333333333336</v>
      </c>
    </row>
    <row r="1457" spans="1:14" x14ac:dyDescent="0.2">
      <c r="A1457" s="61">
        <v>44920</v>
      </c>
      <c r="D1457">
        <v>7.0979999999999999</v>
      </c>
      <c r="E1457">
        <v>7.1029999999999998</v>
      </c>
      <c r="F1457">
        <v>7.1040000000000001</v>
      </c>
      <c r="I1457" s="75">
        <v>5.5979999999999999</v>
      </c>
      <c r="J1457">
        <v>5.6130000000000004</v>
      </c>
      <c r="K1457">
        <v>5.6369999999999996</v>
      </c>
      <c r="M1457">
        <f>AVERAGE(Table3[[#This Row],[VMSC04]:[VMSC07]])</f>
        <v>7.1016666666666666</v>
      </c>
      <c r="N1457" s="77">
        <f>AVERAGE(Table3[[#This Row],[VMSC05.]:[VMSC07.]])</f>
        <v>5.6159999999999997</v>
      </c>
    </row>
    <row r="1458" spans="1:14" x14ac:dyDescent="0.2">
      <c r="A1458" s="61">
        <v>44921</v>
      </c>
      <c r="D1458">
        <v>7.0529999999999999</v>
      </c>
      <c r="E1458">
        <v>7.0579999999999998</v>
      </c>
      <c r="F1458">
        <v>7.0739999999999998</v>
      </c>
      <c r="I1458" s="75">
        <v>5.5490000000000004</v>
      </c>
      <c r="J1458">
        <v>5.5620000000000003</v>
      </c>
      <c r="K1458">
        <v>5.5519999999999996</v>
      </c>
      <c r="M1458">
        <f>AVERAGE(Table3[[#This Row],[VMSC04]:[VMSC07]])</f>
        <v>7.0616666666666674</v>
      </c>
      <c r="N1458" s="77">
        <f>AVERAGE(Table3[[#This Row],[VMSC05.]:[VMSC07.]])</f>
        <v>5.5543333333333331</v>
      </c>
    </row>
    <row r="1459" spans="1:14" x14ac:dyDescent="0.2">
      <c r="A1459" s="61">
        <v>44922</v>
      </c>
      <c r="D1459">
        <v>7.1479999999999997</v>
      </c>
      <c r="E1459">
        <v>7.1550000000000002</v>
      </c>
      <c r="F1459">
        <v>7.1589999999999998</v>
      </c>
      <c r="I1459" s="75">
        <v>5.6150000000000002</v>
      </c>
      <c r="J1459">
        <v>5.6280000000000001</v>
      </c>
      <c r="K1459">
        <v>5.6260000000000003</v>
      </c>
      <c r="M1459">
        <f>AVERAGE(Table3[[#This Row],[VMSC04]:[VMSC07]])</f>
        <v>7.1539999999999999</v>
      </c>
      <c r="N1459" s="77">
        <f>AVERAGE(Table3[[#This Row],[VMSC05.]:[VMSC07.]])</f>
        <v>5.6230000000000002</v>
      </c>
    </row>
    <row r="1460" spans="1:14" x14ac:dyDescent="0.2">
      <c r="A1460" s="61">
        <v>44923</v>
      </c>
      <c r="D1460">
        <v>7.1420000000000003</v>
      </c>
      <c r="E1460">
        <v>7.157</v>
      </c>
      <c r="F1460">
        <v>7.1559999999999997</v>
      </c>
      <c r="I1460" s="75">
        <v>5.6029999999999998</v>
      </c>
      <c r="J1460">
        <v>5.6109999999999998</v>
      </c>
      <c r="K1460">
        <v>5.609</v>
      </c>
      <c r="M1460">
        <f>AVERAGE(Table3[[#This Row],[VMSC04]:[VMSC07]])</f>
        <v>7.1516666666666664</v>
      </c>
      <c r="N1460" s="77">
        <f>AVERAGE(Table3[[#This Row],[VMSC05.]:[VMSC07.]])</f>
        <v>5.6076666666666668</v>
      </c>
    </row>
    <row r="1461" spans="1:14" x14ac:dyDescent="0.2">
      <c r="A1461" s="61">
        <v>44924</v>
      </c>
      <c r="D1461">
        <v>7.0970000000000004</v>
      </c>
      <c r="E1461">
        <v>7.1</v>
      </c>
      <c r="F1461">
        <v>7.0979999999999999</v>
      </c>
      <c r="I1461" s="75">
        <v>5.55</v>
      </c>
      <c r="J1461">
        <v>5.5739999999999998</v>
      </c>
      <c r="K1461">
        <v>5.5720000000000001</v>
      </c>
      <c r="M1461">
        <f>AVERAGE(Table3[[#This Row],[VMSC04]:[VMSC07]])</f>
        <v>7.0983333333333327</v>
      </c>
      <c r="N1461" s="77">
        <f>AVERAGE(Table3[[#This Row],[VMSC05.]:[VMSC07.]])</f>
        <v>5.5653333333333324</v>
      </c>
    </row>
    <row r="1462" spans="1:14" x14ac:dyDescent="0.2">
      <c r="A1462" s="61">
        <v>44925</v>
      </c>
      <c r="D1462">
        <v>7.0190000000000001</v>
      </c>
      <c r="E1462">
        <v>7.0119999999999996</v>
      </c>
      <c r="F1462">
        <v>7.0090000000000003</v>
      </c>
      <c r="I1462" s="75">
        <v>5.4880000000000004</v>
      </c>
      <c r="J1462">
        <v>5.4960000000000004</v>
      </c>
      <c r="K1462">
        <v>5.476</v>
      </c>
      <c r="M1462">
        <f>AVERAGE(Table3[[#This Row],[VMSC04]:[VMSC07]])</f>
        <v>7.0133333333333328</v>
      </c>
      <c r="N1462" s="77">
        <f>AVERAGE(Table3[[#This Row],[VMSC05.]:[VMSC07.]])</f>
        <v>5.4866666666666672</v>
      </c>
    </row>
    <row r="1463" spans="1:14" x14ac:dyDescent="0.2">
      <c r="A1463" s="61">
        <v>44926</v>
      </c>
      <c r="D1463">
        <v>6.7649999999999997</v>
      </c>
      <c r="E1463">
        <v>6.7779999999999996</v>
      </c>
      <c r="F1463">
        <v>6.77</v>
      </c>
      <c r="I1463" s="75">
        <v>5.2709999999999999</v>
      </c>
      <c r="J1463">
        <v>5.2880000000000003</v>
      </c>
      <c r="K1463">
        <v>5.2969999999999997</v>
      </c>
      <c r="M1463">
        <f>AVERAGE(Table3[[#This Row],[VMSC04]:[VMSC07]])</f>
        <v>6.7709999999999999</v>
      </c>
      <c r="N1463" s="77">
        <f>AVERAGE(Table3[[#This Row],[VMSC05.]:[VMSC07.]])</f>
        <v>5.2853333333333339</v>
      </c>
    </row>
    <row r="1464" spans="1:14" x14ac:dyDescent="0.2">
      <c r="A1464" s="61">
        <v>44927</v>
      </c>
      <c r="D1464">
        <v>6.9009999999999998</v>
      </c>
      <c r="E1464">
        <v>6.9</v>
      </c>
      <c r="F1464">
        <v>6.9</v>
      </c>
      <c r="I1464" s="75">
        <v>5.4050000000000002</v>
      </c>
      <c r="J1464">
        <v>5.4219999999999997</v>
      </c>
      <c r="K1464">
        <v>5.4260000000000002</v>
      </c>
      <c r="M1464">
        <f>AVERAGE(Table3[[#This Row],[VMSC04]:[VMSC07]])</f>
        <v>6.9003333333333332</v>
      </c>
      <c r="N1464" s="77">
        <f>AVERAGE(Table3[[#This Row],[VMSC05.]:[VMSC07.]])</f>
        <v>5.4176666666666664</v>
      </c>
    </row>
    <row r="1465" spans="1:14" x14ac:dyDescent="0.2">
      <c r="A1465" s="61">
        <v>44928</v>
      </c>
      <c r="D1465">
        <v>7.0620000000000003</v>
      </c>
      <c r="E1465">
        <v>7.0759999999999996</v>
      </c>
      <c r="F1465">
        <v>7.0659999999999998</v>
      </c>
      <c r="I1465" s="75">
        <v>5.5190000000000001</v>
      </c>
      <c r="J1465">
        <v>5.5259999999999998</v>
      </c>
      <c r="K1465">
        <v>5.5060000000000002</v>
      </c>
      <c r="M1465">
        <f>AVERAGE(Table3[[#This Row],[VMSC04]:[VMSC07]])</f>
        <v>7.0680000000000005</v>
      </c>
      <c r="N1465" s="77">
        <f>AVERAGE(Table3[[#This Row],[VMSC05.]:[VMSC07.]])</f>
        <v>5.5170000000000003</v>
      </c>
    </row>
    <row r="1466" spans="1:14" x14ac:dyDescent="0.2">
      <c r="A1466" s="61">
        <v>44929</v>
      </c>
      <c r="D1466">
        <v>7.0629999999999997</v>
      </c>
      <c r="E1466">
        <v>7.0679999999999996</v>
      </c>
      <c r="F1466">
        <v>7.069</v>
      </c>
      <c r="I1466" s="75">
        <v>5.5209999999999999</v>
      </c>
      <c r="J1466">
        <v>5.5119999999999996</v>
      </c>
      <c r="K1466">
        <v>5.5220000000000002</v>
      </c>
      <c r="M1466">
        <f>AVERAGE(Table3[[#This Row],[VMSC04]:[VMSC07]])</f>
        <v>7.0666666666666664</v>
      </c>
      <c r="N1466" s="77">
        <f>AVERAGE(Table3[[#This Row],[VMSC05.]:[VMSC07.]])</f>
        <v>5.5183333333333335</v>
      </c>
    </row>
    <row r="1467" spans="1:14" x14ac:dyDescent="0.2">
      <c r="A1467" s="61">
        <v>44930</v>
      </c>
      <c r="D1467">
        <v>7.0670000000000002</v>
      </c>
      <c r="E1467">
        <v>7.0659999999999998</v>
      </c>
      <c r="F1467">
        <v>7.0780000000000003</v>
      </c>
      <c r="I1467" s="75">
        <v>5.516</v>
      </c>
      <c r="J1467">
        <v>5.5250000000000004</v>
      </c>
      <c r="K1467">
        <v>5.5389999999999997</v>
      </c>
      <c r="M1467">
        <f>AVERAGE(Table3[[#This Row],[VMSC04]:[VMSC07]])</f>
        <v>7.0703333333333331</v>
      </c>
      <c r="N1467" s="77">
        <f>AVERAGE(Table3[[#This Row],[VMSC05.]:[VMSC07.]])</f>
        <v>5.5266666666666664</v>
      </c>
    </row>
    <row r="1468" spans="1:14" x14ac:dyDescent="0.2">
      <c r="A1468" s="61">
        <v>44931</v>
      </c>
      <c r="D1468">
        <v>7.0709999999999997</v>
      </c>
      <c r="E1468">
        <v>7.0540000000000003</v>
      </c>
      <c r="F1468">
        <v>7.0629999999999997</v>
      </c>
      <c r="I1468" s="75">
        <v>5.51</v>
      </c>
      <c r="J1468">
        <v>5.5330000000000004</v>
      </c>
      <c r="K1468">
        <v>5.5350000000000001</v>
      </c>
      <c r="M1468">
        <f>AVERAGE(Table3[[#This Row],[VMSC04]:[VMSC07]])</f>
        <v>7.062666666666666</v>
      </c>
      <c r="N1468" s="77">
        <f>AVERAGE(Table3[[#This Row],[VMSC05.]:[VMSC07.]])</f>
        <v>5.5259999999999998</v>
      </c>
    </row>
    <row r="1469" spans="1:14" x14ac:dyDescent="0.2">
      <c r="A1469" s="61">
        <v>44932</v>
      </c>
      <c r="D1469">
        <v>7.0709999999999997</v>
      </c>
      <c r="E1469">
        <v>7.0839999999999996</v>
      </c>
      <c r="F1469">
        <v>7.0650000000000004</v>
      </c>
      <c r="I1469" s="75">
        <v>5.5309999999999997</v>
      </c>
      <c r="J1469">
        <v>5.5250000000000004</v>
      </c>
      <c r="K1469">
        <v>5.5789999999999997</v>
      </c>
      <c r="M1469">
        <f>AVERAGE(Table3[[#This Row],[VMSC04]:[VMSC07]])</f>
        <v>7.0733333333333333</v>
      </c>
      <c r="N1469" s="77">
        <f>AVERAGE(Table3[[#This Row],[VMSC05.]:[VMSC07.]])</f>
        <v>5.5450000000000008</v>
      </c>
    </row>
    <row r="1470" spans="1:14" x14ac:dyDescent="0.2">
      <c r="A1470" s="61">
        <v>44933</v>
      </c>
      <c r="D1470">
        <v>7.0659999999999998</v>
      </c>
      <c r="E1470">
        <v>7.0869999999999997</v>
      </c>
      <c r="F1470">
        <v>7.0830000000000002</v>
      </c>
      <c r="I1470" s="75">
        <v>5.5590000000000002</v>
      </c>
      <c r="J1470">
        <v>5.5490000000000004</v>
      </c>
      <c r="K1470">
        <v>5.5549999999999997</v>
      </c>
      <c r="M1470">
        <f>AVERAGE(Table3[[#This Row],[VMSC04]:[VMSC07]])</f>
        <v>7.078666666666666</v>
      </c>
      <c r="N1470" s="77">
        <f>AVERAGE(Table3[[#This Row],[VMSC05.]:[VMSC07.]])</f>
        <v>5.5543333333333331</v>
      </c>
    </row>
    <row r="1471" spans="1:14" x14ac:dyDescent="0.2">
      <c r="A1471" s="61">
        <v>44934</v>
      </c>
      <c r="D1471">
        <v>7.0640000000000001</v>
      </c>
      <c r="E1471">
        <v>7.0650000000000004</v>
      </c>
      <c r="F1471">
        <v>7.0819999999999999</v>
      </c>
      <c r="I1471" s="75">
        <v>5.5529999999999999</v>
      </c>
      <c r="J1471">
        <v>5.5179999999999998</v>
      </c>
      <c r="K1471">
        <v>5.516</v>
      </c>
      <c r="M1471">
        <f>AVERAGE(Table3[[#This Row],[VMSC04]:[VMSC07]])</f>
        <v>7.070333333333334</v>
      </c>
      <c r="N1471" s="77">
        <f>AVERAGE(Table3[[#This Row],[VMSC05.]:[VMSC07.]])</f>
        <v>5.5289999999999999</v>
      </c>
    </row>
    <row r="1472" spans="1:14" x14ac:dyDescent="0.2">
      <c r="A1472" s="61">
        <v>44935</v>
      </c>
      <c r="D1472">
        <v>7.0869999999999997</v>
      </c>
      <c r="E1472">
        <v>7.1040000000000001</v>
      </c>
      <c r="F1472">
        <v>7.0970000000000004</v>
      </c>
      <c r="I1472" s="74">
        <v>5.5039999999999996</v>
      </c>
      <c r="J1472">
        <v>5.5339999999999998</v>
      </c>
      <c r="K1472">
        <v>5.55</v>
      </c>
      <c r="M1472">
        <f>AVERAGE(Table3[[#This Row],[VMSC04]:[VMSC07]])</f>
        <v>7.0960000000000001</v>
      </c>
      <c r="N1472" s="77">
        <f>AVERAGE(Table3[[#This Row],[VMSC05.]:[VMSC07.]])</f>
        <v>5.5293333333333337</v>
      </c>
    </row>
    <row r="1473" spans="1:14" x14ac:dyDescent="0.2">
      <c r="A1473" s="61">
        <v>44936</v>
      </c>
      <c r="D1473">
        <v>7.0839999999999996</v>
      </c>
      <c r="E1473">
        <v>7.0960000000000001</v>
      </c>
      <c r="F1473">
        <v>7.0940000000000003</v>
      </c>
      <c r="I1473" s="74">
        <v>5.508</v>
      </c>
      <c r="J1473">
        <v>5.5129999999999999</v>
      </c>
      <c r="K1473">
        <v>5.54</v>
      </c>
      <c r="M1473">
        <f>AVERAGE(Table3[[#This Row],[VMSC04]:[VMSC07]])</f>
        <v>7.0913333333333339</v>
      </c>
      <c r="N1473" s="77">
        <f>AVERAGE(Table3[[#This Row],[VMSC05.]:[VMSC07.]])</f>
        <v>5.5203333333333333</v>
      </c>
    </row>
    <row r="1474" spans="1:14" x14ac:dyDescent="0.2">
      <c r="A1474" s="61">
        <v>44937</v>
      </c>
      <c r="D1474">
        <v>7.085</v>
      </c>
      <c r="E1474">
        <v>7.0730000000000004</v>
      </c>
      <c r="F1474">
        <v>7.0839999999999996</v>
      </c>
      <c r="I1474" s="74">
        <v>5.5330000000000004</v>
      </c>
      <c r="J1474">
        <v>5.5330000000000004</v>
      </c>
      <c r="K1474">
        <v>5.5369999999999999</v>
      </c>
      <c r="M1474">
        <f>AVERAGE(Table3[[#This Row],[VMSC04]:[VMSC07]])</f>
        <v>7.0806666666666667</v>
      </c>
      <c r="N1474" s="77">
        <f>AVERAGE(Table3[[#This Row],[VMSC05.]:[VMSC07.]])</f>
        <v>5.5343333333333335</v>
      </c>
    </row>
    <row r="1475" spans="1:14" x14ac:dyDescent="0.2">
      <c r="A1475" s="61">
        <v>44938</v>
      </c>
      <c r="D1475">
        <v>7.0460000000000003</v>
      </c>
      <c r="E1475">
        <v>7.056</v>
      </c>
      <c r="F1475">
        <v>7.0570000000000004</v>
      </c>
      <c r="I1475" s="74">
        <v>5.5019999999999998</v>
      </c>
      <c r="J1475">
        <v>5.5090000000000003</v>
      </c>
      <c r="K1475">
        <v>5.5</v>
      </c>
      <c r="M1475">
        <f>AVERAGE(Table3[[#This Row],[VMSC04]:[VMSC07]])</f>
        <v>7.0529999999999999</v>
      </c>
      <c r="N1475" s="77">
        <f>AVERAGE(Table3[[#This Row],[VMSC05.]:[VMSC07.]])</f>
        <v>5.5036666666666667</v>
      </c>
    </row>
    <row r="1476" spans="1:14" x14ac:dyDescent="0.2">
      <c r="A1476" s="61">
        <v>44939</v>
      </c>
      <c r="D1476">
        <v>7.0460000000000003</v>
      </c>
      <c r="E1476">
        <v>7.056</v>
      </c>
      <c r="F1476">
        <v>7.05</v>
      </c>
      <c r="I1476" s="74">
        <v>5.5</v>
      </c>
      <c r="J1476">
        <v>5.5220000000000002</v>
      </c>
      <c r="K1476">
        <v>5.5170000000000003</v>
      </c>
      <c r="M1476">
        <f>AVERAGE(Table3[[#This Row],[VMSC04]:[VMSC07]])</f>
        <v>7.0506666666666673</v>
      </c>
      <c r="N1476" s="77">
        <f>AVERAGE(Table3[[#This Row],[VMSC05.]:[VMSC07.]])</f>
        <v>5.5130000000000008</v>
      </c>
    </row>
    <row r="1477" spans="1:14" x14ac:dyDescent="0.2">
      <c r="A1477" s="61">
        <v>44940</v>
      </c>
      <c r="D1477">
        <v>7.0629999999999997</v>
      </c>
      <c r="E1477">
        <v>7.08</v>
      </c>
      <c r="F1477">
        <v>7.0810000000000004</v>
      </c>
      <c r="I1477" s="74">
        <v>5.5090000000000003</v>
      </c>
      <c r="J1477">
        <v>5.5149999999999997</v>
      </c>
      <c r="K1477">
        <v>5.524</v>
      </c>
      <c r="M1477">
        <f>AVERAGE(Table3[[#This Row],[VMSC04]:[VMSC07]])</f>
        <v>7.0746666666666664</v>
      </c>
      <c r="N1477" s="77">
        <f>AVERAGE(Table3[[#This Row],[VMSC05.]:[VMSC07.]])</f>
        <v>5.5160000000000009</v>
      </c>
    </row>
    <row r="1478" spans="1:14" x14ac:dyDescent="0.2">
      <c r="A1478" s="61">
        <v>44941</v>
      </c>
      <c r="D1478">
        <v>6.9569999999999999</v>
      </c>
      <c r="E1478">
        <v>6.9550000000000001</v>
      </c>
      <c r="F1478">
        <v>6.9509999999999996</v>
      </c>
      <c r="I1478" s="74">
        <v>5.4630000000000001</v>
      </c>
      <c r="J1478">
        <v>5.4580000000000002</v>
      </c>
      <c r="K1478">
        <v>5.4550000000000001</v>
      </c>
      <c r="M1478">
        <f>AVERAGE(Table3[[#This Row],[VMSC04]:[VMSC07]])</f>
        <v>6.9543333333333335</v>
      </c>
      <c r="N1478" s="77">
        <f>AVERAGE(Table3[[#This Row],[VMSC05.]:[VMSC07.]])</f>
        <v>5.4586666666666659</v>
      </c>
    </row>
    <row r="1479" spans="1:14" x14ac:dyDescent="0.2">
      <c r="A1479" s="61">
        <v>44942</v>
      </c>
      <c r="D1479">
        <v>7.0709999999999997</v>
      </c>
      <c r="E1479">
        <v>7.0860000000000003</v>
      </c>
      <c r="F1479">
        <v>7.0739999999999998</v>
      </c>
      <c r="I1479" s="74">
        <v>5.5309999999999997</v>
      </c>
      <c r="J1479">
        <v>5.5339999999999998</v>
      </c>
      <c r="K1479">
        <v>5.5270000000000001</v>
      </c>
      <c r="M1479">
        <f>AVERAGE(Table3[[#This Row],[VMSC04]:[VMSC07]])</f>
        <v>7.0770000000000008</v>
      </c>
      <c r="N1479" s="77">
        <f>AVERAGE(Table3[[#This Row],[VMSC05.]:[VMSC07.]])</f>
        <v>5.530666666666666</v>
      </c>
    </row>
    <row r="1480" spans="1:14" x14ac:dyDescent="0.2">
      <c r="A1480" s="61">
        <v>44943</v>
      </c>
      <c r="D1480">
        <v>7.1139999999999999</v>
      </c>
      <c r="E1480">
        <v>7.1230000000000002</v>
      </c>
      <c r="F1480">
        <v>7.1219999999999999</v>
      </c>
      <c r="I1480" s="74">
        <v>5.5659999999999998</v>
      </c>
      <c r="J1480">
        <v>5.5789999999999997</v>
      </c>
      <c r="K1480">
        <v>5.5860000000000003</v>
      </c>
      <c r="M1480">
        <f>AVERAGE(Table3[[#This Row],[VMSC04]:[VMSC07]])</f>
        <v>7.1196666666666673</v>
      </c>
      <c r="N1480" s="77">
        <f>AVERAGE(Table3[[#This Row],[VMSC05.]:[VMSC07.]])</f>
        <v>5.5770000000000008</v>
      </c>
    </row>
    <row r="1481" spans="1:14" x14ac:dyDescent="0.2">
      <c r="A1481" s="61">
        <v>44944</v>
      </c>
      <c r="D1481">
        <v>7.0789999999999997</v>
      </c>
      <c r="E1481">
        <v>7.093</v>
      </c>
      <c r="F1481">
        <v>7.0869999999999997</v>
      </c>
      <c r="I1481" s="74">
        <v>5.5339999999999998</v>
      </c>
      <c r="J1481">
        <v>5.5519999999999996</v>
      </c>
      <c r="K1481">
        <v>5.556</v>
      </c>
      <c r="M1481">
        <f>AVERAGE(Table3[[#This Row],[VMSC04]:[VMSC07]])</f>
        <v>7.0863333333333332</v>
      </c>
      <c r="N1481" s="77">
        <f>AVERAGE(Table3[[#This Row],[VMSC05.]:[VMSC07.]])</f>
        <v>5.5473333333333334</v>
      </c>
    </row>
    <row r="1482" spans="1:14" x14ac:dyDescent="0.2">
      <c r="A1482" s="61">
        <v>44945</v>
      </c>
      <c r="D1482">
        <v>7.0750000000000002</v>
      </c>
      <c r="E1482">
        <v>7.08</v>
      </c>
      <c r="F1482">
        <v>7.0780000000000003</v>
      </c>
      <c r="I1482" s="74">
        <v>5.5350000000000001</v>
      </c>
      <c r="J1482">
        <v>5.5209999999999999</v>
      </c>
      <c r="K1482">
        <v>5.5430000000000001</v>
      </c>
      <c r="M1482">
        <f>AVERAGE(Table3[[#This Row],[VMSC04]:[VMSC07]])</f>
        <v>7.0776666666666666</v>
      </c>
      <c r="N1482" s="77">
        <f>AVERAGE(Table3[[#This Row],[VMSC05.]:[VMSC07.]])</f>
        <v>5.5330000000000004</v>
      </c>
    </row>
    <row r="1483" spans="1:14" x14ac:dyDescent="0.2">
      <c r="A1483" s="61">
        <v>44946</v>
      </c>
      <c r="D1483">
        <v>7.0570000000000004</v>
      </c>
      <c r="E1483">
        <v>7.077</v>
      </c>
      <c r="F1483">
        <v>7.0759999999999996</v>
      </c>
      <c r="I1483" s="74">
        <v>5.5380000000000003</v>
      </c>
      <c r="J1483">
        <v>5.5289999999999999</v>
      </c>
      <c r="K1483">
        <v>5.5490000000000004</v>
      </c>
      <c r="M1483">
        <f>AVERAGE(Table3[[#This Row],[VMSC04]:[VMSC07]])</f>
        <v>7.07</v>
      </c>
      <c r="N1483" s="77">
        <f>AVERAGE(Table3[[#This Row],[VMSC05.]:[VMSC07.]])</f>
        <v>5.5386666666666668</v>
      </c>
    </row>
    <row r="1484" spans="1:14" x14ac:dyDescent="0.2">
      <c r="A1484" s="61">
        <v>44947</v>
      </c>
      <c r="D1484">
        <v>7.1440000000000001</v>
      </c>
      <c r="E1484">
        <v>7.1429999999999998</v>
      </c>
      <c r="F1484">
        <v>7.1369999999999996</v>
      </c>
      <c r="I1484" s="74">
        <v>5.5780000000000003</v>
      </c>
      <c r="J1484">
        <v>5.5730000000000004</v>
      </c>
      <c r="K1484">
        <v>5.5709999999999997</v>
      </c>
      <c r="M1484">
        <f>AVERAGE(Table3[[#This Row],[VMSC04]:[VMSC07]])</f>
        <v>7.1413333333333329</v>
      </c>
      <c r="N1484" s="77">
        <f>AVERAGE(Table3[[#This Row],[VMSC05.]:[VMSC07.]])</f>
        <v>5.5740000000000007</v>
      </c>
    </row>
    <row r="1485" spans="1:14" x14ac:dyDescent="0.2">
      <c r="A1485" s="61">
        <v>44948</v>
      </c>
      <c r="D1485">
        <v>7.1529999999999996</v>
      </c>
      <c r="E1485">
        <v>7.149</v>
      </c>
      <c r="F1485">
        <v>7.1390000000000002</v>
      </c>
      <c r="I1485" s="74">
        <v>5.5869999999999997</v>
      </c>
      <c r="J1485">
        <v>5.5720000000000001</v>
      </c>
      <c r="K1485">
        <v>5.5830000000000002</v>
      </c>
      <c r="M1485">
        <f>AVERAGE(Table3[[#This Row],[VMSC04]:[VMSC07]])</f>
        <v>7.1469999999999994</v>
      </c>
      <c r="N1485" s="77">
        <f>AVERAGE(Table3[[#This Row],[VMSC05.]:[VMSC07.]])</f>
        <v>5.5806666666666658</v>
      </c>
    </row>
    <row r="1486" spans="1:14" x14ac:dyDescent="0.2">
      <c r="A1486" s="61">
        <v>44949</v>
      </c>
      <c r="D1486">
        <v>7.1719999999999997</v>
      </c>
      <c r="E1486">
        <v>7.1779999999999999</v>
      </c>
      <c r="F1486">
        <v>7.1680000000000001</v>
      </c>
      <c r="I1486" s="74">
        <v>5.5839999999999996</v>
      </c>
      <c r="J1486">
        <v>5.5910000000000002</v>
      </c>
      <c r="K1486">
        <v>5.6020000000000003</v>
      </c>
      <c r="M1486">
        <f>AVERAGE(Table3[[#This Row],[VMSC04]:[VMSC07]])</f>
        <v>7.1726666666666672</v>
      </c>
      <c r="N1486" s="77">
        <f>AVERAGE(Table3[[#This Row],[VMSC05.]:[VMSC07.]])</f>
        <v>5.5923333333333334</v>
      </c>
    </row>
    <row r="1487" spans="1:14" x14ac:dyDescent="0.2">
      <c r="A1487" s="61">
        <v>44950</v>
      </c>
      <c r="D1487">
        <v>7.1550000000000002</v>
      </c>
      <c r="E1487">
        <v>7.16</v>
      </c>
      <c r="F1487">
        <v>7.16</v>
      </c>
      <c r="I1487" s="74">
        <v>5.585</v>
      </c>
      <c r="J1487">
        <v>5.5549999999999997</v>
      </c>
      <c r="K1487">
        <v>5.5640000000000001</v>
      </c>
      <c r="M1487">
        <f>AVERAGE(Table3[[#This Row],[VMSC04]:[VMSC07]])</f>
        <v>7.1583333333333341</v>
      </c>
      <c r="N1487" s="77">
        <f>AVERAGE(Table3[[#This Row],[VMSC05.]:[VMSC07.]])</f>
        <v>5.5680000000000005</v>
      </c>
    </row>
    <row r="1488" spans="1:14" x14ac:dyDescent="0.2">
      <c r="A1488" s="61">
        <v>44951</v>
      </c>
      <c r="D1488">
        <v>7.1689999999999996</v>
      </c>
      <c r="E1488">
        <v>7.1740000000000004</v>
      </c>
      <c r="F1488">
        <v>7.15</v>
      </c>
      <c r="I1488" s="74">
        <v>5.5869999999999997</v>
      </c>
      <c r="J1488">
        <v>5.5960000000000001</v>
      </c>
      <c r="K1488">
        <v>5.5860000000000003</v>
      </c>
      <c r="M1488">
        <f>AVERAGE(Table3[[#This Row],[VMSC04]:[VMSC07]])</f>
        <v>7.1643333333333343</v>
      </c>
      <c r="N1488" s="77">
        <f>AVERAGE(Table3[[#This Row],[VMSC05.]:[VMSC07.]])</f>
        <v>5.5896666666666661</v>
      </c>
    </row>
    <row r="1489" spans="1:14" x14ac:dyDescent="0.2">
      <c r="A1489" s="61">
        <v>44952</v>
      </c>
      <c r="D1489">
        <v>7.1870000000000003</v>
      </c>
      <c r="E1489">
        <v>7.2</v>
      </c>
      <c r="F1489">
        <v>7.1859999999999999</v>
      </c>
      <c r="I1489" s="74">
        <v>5.6070000000000002</v>
      </c>
      <c r="J1489">
        <v>5.6070000000000002</v>
      </c>
      <c r="K1489">
        <v>5.6109999999999998</v>
      </c>
      <c r="M1489">
        <f>AVERAGE(Table3[[#This Row],[VMSC04]:[VMSC07]])</f>
        <v>7.1909999999999998</v>
      </c>
      <c r="N1489" s="77">
        <f>AVERAGE(Table3[[#This Row],[VMSC05.]:[VMSC07.]])</f>
        <v>5.6083333333333334</v>
      </c>
    </row>
    <row r="1490" spans="1:14" x14ac:dyDescent="0.2">
      <c r="A1490" s="61">
        <v>44953</v>
      </c>
      <c r="D1490">
        <v>7.1680000000000001</v>
      </c>
      <c r="E1490">
        <v>7.1630000000000003</v>
      </c>
      <c r="F1490">
        <v>7.16</v>
      </c>
      <c r="I1490" s="74">
        <v>5.6059999999999999</v>
      </c>
      <c r="J1490">
        <v>5.5780000000000003</v>
      </c>
      <c r="K1490">
        <v>5.6</v>
      </c>
      <c r="M1490">
        <f>AVERAGE(Table3[[#This Row],[VMSC04]:[VMSC07]])</f>
        <v>7.1636666666666668</v>
      </c>
      <c r="N1490" s="77">
        <f>AVERAGE(Table3[[#This Row],[VMSC05.]:[VMSC07.]])</f>
        <v>5.594666666666666</v>
      </c>
    </row>
    <row r="1491" spans="1:14" x14ac:dyDescent="0.2">
      <c r="A1491" s="61">
        <v>44954</v>
      </c>
      <c r="D1491">
        <v>7.0670000000000002</v>
      </c>
      <c r="E1491">
        <v>7.0880000000000001</v>
      </c>
      <c r="F1491">
        <v>7.0629999999999997</v>
      </c>
      <c r="I1491" s="74">
        <v>5.4980000000000002</v>
      </c>
      <c r="J1491">
        <v>5.5179999999999998</v>
      </c>
      <c r="K1491">
        <v>5.5</v>
      </c>
      <c r="M1491">
        <f>AVERAGE(Table3[[#This Row],[VMSC04]:[VMSC07]])</f>
        <v>7.0726666666666667</v>
      </c>
      <c r="N1491" s="77">
        <f>AVERAGE(Table3[[#This Row],[VMSC05.]:[VMSC07.]])</f>
        <v>5.5053333333333327</v>
      </c>
    </row>
    <row r="1492" spans="1:14" x14ac:dyDescent="0.2">
      <c r="A1492" s="61">
        <v>44955</v>
      </c>
      <c r="D1492">
        <v>7.085</v>
      </c>
      <c r="E1492">
        <v>7.0970000000000004</v>
      </c>
      <c r="F1492">
        <v>7.0940000000000003</v>
      </c>
      <c r="I1492" s="74">
        <v>5.5250000000000004</v>
      </c>
      <c r="J1492">
        <v>5.5289999999999999</v>
      </c>
      <c r="K1492">
        <v>5.548</v>
      </c>
      <c r="M1492">
        <f>AVERAGE(Table3[[#This Row],[VMSC04]:[VMSC07]])</f>
        <v>7.0919999999999996</v>
      </c>
      <c r="N1492" s="77">
        <f>AVERAGE(Table3[[#This Row],[VMSC05.]:[VMSC07.]])</f>
        <v>5.5339999999999998</v>
      </c>
    </row>
    <row r="1493" spans="1:14" x14ac:dyDescent="0.2">
      <c r="A1493" s="61">
        <v>44956</v>
      </c>
      <c r="D1493">
        <v>6.9939999999999998</v>
      </c>
      <c r="E1493">
        <v>6.984</v>
      </c>
      <c r="F1493">
        <v>6.9950000000000001</v>
      </c>
      <c r="I1493" s="74">
        <v>5.4660000000000002</v>
      </c>
      <c r="J1493">
        <v>5.4829999999999997</v>
      </c>
      <c r="K1493">
        <v>5.47</v>
      </c>
      <c r="M1493">
        <f>AVERAGE(Table3[[#This Row],[VMSC04]:[VMSC07]])</f>
        <v>6.9909999999999997</v>
      </c>
      <c r="N1493" s="77">
        <f>AVERAGE(Table3[[#This Row],[VMSC05.]:[VMSC07.]])</f>
        <v>5.4729999999999999</v>
      </c>
    </row>
    <row r="1494" spans="1:14" x14ac:dyDescent="0.2">
      <c r="A1494" s="61">
        <v>44957</v>
      </c>
      <c r="D1494">
        <v>6.9480000000000004</v>
      </c>
      <c r="E1494">
        <v>6.968</v>
      </c>
      <c r="F1494">
        <v>6.9630000000000001</v>
      </c>
      <c r="I1494" s="74">
        <v>5.4770000000000003</v>
      </c>
      <c r="J1494">
        <v>5.4859999999999998</v>
      </c>
      <c r="K1494">
        <v>5.4539999999999997</v>
      </c>
      <c r="M1494">
        <f>AVERAGE(Table3[[#This Row],[VMSC04]:[VMSC07]])</f>
        <v>6.9596666666666671</v>
      </c>
      <c r="N1494" s="77">
        <f>AVERAGE(Table3[[#This Row],[VMSC05.]:[VMSC07.]])</f>
        <v>5.4723333333333342</v>
      </c>
    </row>
    <row r="1495" spans="1:14" x14ac:dyDescent="0.2">
      <c r="A1495" s="61">
        <v>44958</v>
      </c>
      <c r="D1495">
        <v>7.0709999999999997</v>
      </c>
      <c r="E1495">
        <v>7.0750000000000002</v>
      </c>
      <c r="F1495">
        <v>7.0609999999999999</v>
      </c>
      <c r="I1495" s="74">
        <v>5.5350000000000001</v>
      </c>
      <c r="J1495">
        <v>5.5279999999999996</v>
      </c>
      <c r="K1495">
        <v>5.5350000000000001</v>
      </c>
      <c r="M1495">
        <f>AVERAGE(Table3[[#This Row],[VMSC04]:[VMSC07]])</f>
        <v>7.069</v>
      </c>
      <c r="N1495" s="77">
        <f>AVERAGE(Table3[[#This Row],[VMSC05.]:[VMSC07.]])</f>
        <v>5.5326666666666666</v>
      </c>
    </row>
    <row r="1496" spans="1:14" x14ac:dyDescent="0.2">
      <c r="A1496" s="61">
        <v>44959</v>
      </c>
      <c r="D1496">
        <v>6.9610000000000003</v>
      </c>
      <c r="E1496">
        <v>6.9820000000000002</v>
      </c>
      <c r="F1496">
        <v>6.9729999999999999</v>
      </c>
      <c r="I1496" s="74">
        <v>5.4580000000000002</v>
      </c>
      <c r="J1496">
        <v>5.468</v>
      </c>
      <c r="K1496">
        <v>5.4470000000000001</v>
      </c>
      <c r="M1496">
        <f>AVERAGE(Table3[[#This Row],[VMSC04]:[VMSC07]])</f>
        <v>6.9720000000000004</v>
      </c>
      <c r="N1496" s="77">
        <f>AVERAGE(Table3[[#This Row],[VMSC05.]:[VMSC07.]])</f>
        <v>5.4576666666666673</v>
      </c>
    </row>
    <row r="1497" spans="1:14" x14ac:dyDescent="0.2">
      <c r="A1497" s="61">
        <v>44960</v>
      </c>
      <c r="D1497">
        <v>7.077</v>
      </c>
      <c r="E1497">
        <v>7.0979999999999999</v>
      </c>
      <c r="F1497">
        <v>7.11</v>
      </c>
      <c r="I1497" s="74">
        <v>5.5410000000000004</v>
      </c>
      <c r="J1497">
        <v>5.556</v>
      </c>
      <c r="K1497">
        <v>5.5519999999999996</v>
      </c>
      <c r="M1497">
        <f>AVERAGE(Table3[[#This Row],[VMSC04]:[VMSC07]])</f>
        <v>7.0949999999999998</v>
      </c>
      <c r="N1497" s="77">
        <f>AVERAGE(Table3[[#This Row],[VMSC05.]:[VMSC07.]])</f>
        <v>5.549666666666667</v>
      </c>
    </row>
    <row r="1498" spans="1:14" x14ac:dyDescent="0.2">
      <c r="A1498" s="61">
        <v>44961</v>
      </c>
      <c r="D1498">
        <v>7.1180000000000003</v>
      </c>
      <c r="E1498">
        <v>7.1360000000000001</v>
      </c>
      <c r="F1498">
        <v>7.1520000000000001</v>
      </c>
      <c r="I1498" s="74">
        <v>5.55</v>
      </c>
      <c r="J1498">
        <v>5.5430000000000001</v>
      </c>
      <c r="K1498">
        <v>5.5720000000000001</v>
      </c>
      <c r="M1498">
        <f>AVERAGE(Table3[[#This Row],[VMSC04]:[VMSC07]])</f>
        <v>7.1353333333333344</v>
      </c>
      <c r="N1498" s="77">
        <f>AVERAGE(Table3[[#This Row],[VMSC05.]:[VMSC07.]])</f>
        <v>5.5549999999999997</v>
      </c>
    </row>
    <row r="1499" spans="1:14" x14ac:dyDescent="0.2">
      <c r="A1499" s="61">
        <v>44962</v>
      </c>
      <c r="D1499">
        <v>7.0819999999999999</v>
      </c>
      <c r="E1499">
        <v>7.0860000000000003</v>
      </c>
      <c r="F1499">
        <v>7.1029999999999998</v>
      </c>
      <c r="I1499" s="74">
        <v>5.5289999999999999</v>
      </c>
      <c r="J1499">
        <v>5.5309999999999997</v>
      </c>
      <c r="K1499">
        <v>5.5369999999999999</v>
      </c>
      <c r="M1499">
        <f>AVERAGE(Table3[[#This Row],[VMSC04]:[VMSC07]])</f>
        <v>7.0903333333333336</v>
      </c>
      <c r="N1499" s="77">
        <f>AVERAGE(Table3[[#This Row],[VMSC05.]:[VMSC07.]])</f>
        <v>5.5323333333333329</v>
      </c>
    </row>
    <row r="1500" spans="1:14" x14ac:dyDescent="0.2">
      <c r="A1500" s="61">
        <v>44963</v>
      </c>
      <c r="D1500">
        <v>7.0570000000000004</v>
      </c>
      <c r="E1500">
        <v>7.0810000000000004</v>
      </c>
      <c r="F1500">
        <v>7.0810000000000004</v>
      </c>
      <c r="I1500" s="74">
        <v>5.5170000000000003</v>
      </c>
      <c r="J1500">
        <v>5.5510000000000002</v>
      </c>
      <c r="K1500">
        <v>5.5540000000000003</v>
      </c>
      <c r="M1500">
        <f>AVERAGE(Table3[[#This Row],[VMSC04]:[VMSC07]])</f>
        <v>7.0730000000000004</v>
      </c>
      <c r="N1500" s="77">
        <f>AVERAGE(Table3[[#This Row],[VMSC05.]:[VMSC07.]])</f>
        <v>5.5406666666666666</v>
      </c>
    </row>
    <row r="1501" spans="1:14" x14ac:dyDescent="0.2">
      <c r="A1501" s="61">
        <v>44964</v>
      </c>
      <c r="D1501">
        <v>7.1050000000000004</v>
      </c>
      <c r="E1501">
        <v>7.1150000000000002</v>
      </c>
      <c r="F1501">
        <v>7.1230000000000002</v>
      </c>
      <c r="I1501" s="74">
        <v>5.5529999999999999</v>
      </c>
      <c r="J1501">
        <v>5.548</v>
      </c>
      <c r="K1501">
        <v>5.5570000000000004</v>
      </c>
      <c r="M1501">
        <f>AVERAGE(Table3[[#This Row],[VMSC04]:[VMSC07]])</f>
        <v>7.1143333333333336</v>
      </c>
      <c r="N1501" s="77">
        <f>AVERAGE(Table3[[#This Row],[VMSC05.]:[VMSC07.]])</f>
        <v>5.5526666666666671</v>
      </c>
    </row>
    <row r="1502" spans="1:14" x14ac:dyDescent="0.2">
      <c r="A1502" s="61">
        <v>44965</v>
      </c>
      <c r="D1502">
        <v>7.0830000000000002</v>
      </c>
      <c r="E1502">
        <v>7.0910000000000002</v>
      </c>
      <c r="F1502">
        <v>7.09</v>
      </c>
      <c r="I1502" s="74">
        <v>5.532</v>
      </c>
      <c r="J1502">
        <v>5.5490000000000004</v>
      </c>
      <c r="K1502">
        <v>5.5339999999999998</v>
      </c>
      <c r="M1502">
        <f>AVERAGE(Table3[[#This Row],[VMSC04]:[VMSC07]])</f>
        <v>7.0880000000000001</v>
      </c>
      <c r="N1502" s="77">
        <f>AVERAGE(Table3[[#This Row],[VMSC05.]:[VMSC07.]])</f>
        <v>5.5383333333333331</v>
      </c>
    </row>
    <row r="1503" spans="1:14" x14ac:dyDescent="0.2">
      <c r="A1503" s="61">
        <v>44966</v>
      </c>
      <c r="D1503">
        <v>7.0469999999999997</v>
      </c>
      <c r="E1503">
        <v>7.0810000000000004</v>
      </c>
      <c r="F1503">
        <v>7.0640000000000001</v>
      </c>
      <c r="I1503" s="74">
        <v>5.5069999999999997</v>
      </c>
      <c r="J1503">
        <v>5.516</v>
      </c>
      <c r="K1503">
        <v>5.5220000000000002</v>
      </c>
      <c r="M1503">
        <f>AVERAGE(Table3[[#This Row],[VMSC04]:[VMSC07]])</f>
        <v>7.0640000000000001</v>
      </c>
      <c r="N1503" s="77">
        <f>AVERAGE(Table3[[#This Row],[VMSC05.]:[VMSC07.]])</f>
        <v>5.5150000000000006</v>
      </c>
    </row>
    <row r="1504" spans="1:14" x14ac:dyDescent="0.2">
      <c r="A1504" s="61">
        <v>44967</v>
      </c>
      <c r="D1504">
        <v>7.0490000000000004</v>
      </c>
      <c r="E1504">
        <v>7.0739999999999998</v>
      </c>
      <c r="F1504">
        <v>7.0620000000000003</v>
      </c>
      <c r="I1504" s="74">
        <v>5.5</v>
      </c>
      <c r="J1504">
        <v>5.5149999999999997</v>
      </c>
      <c r="K1504">
        <v>5.5039999999999996</v>
      </c>
      <c r="M1504">
        <f>AVERAGE(Table3[[#This Row],[VMSC04]:[VMSC07]])</f>
        <v>7.0616666666666674</v>
      </c>
      <c r="N1504" s="77">
        <f>AVERAGE(Table3[[#This Row],[VMSC05.]:[VMSC07.]])</f>
        <v>5.5063333333333331</v>
      </c>
    </row>
    <row r="1505" spans="1:14" x14ac:dyDescent="0.2">
      <c r="A1505" s="61">
        <v>44968</v>
      </c>
      <c r="D1505">
        <v>7.0819999999999999</v>
      </c>
      <c r="E1505">
        <v>7.1219999999999999</v>
      </c>
      <c r="F1505">
        <v>7.12</v>
      </c>
      <c r="I1505" s="74">
        <v>5.5270000000000001</v>
      </c>
      <c r="J1505">
        <v>5.5519999999999996</v>
      </c>
      <c r="K1505">
        <v>5.5590000000000002</v>
      </c>
      <c r="M1505">
        <f>AVERAGE(Table3[[#This Row],[VMSC04]:[VMSC07]])</f>
        <v>7.1080000000000005</v>
      </c>
      <c r="N1505" s="77">
        <f>AVERAGE(Table3[[#This Row],[VMSC05.]:[VMSC07.]])</f>
        <v>5.5460000000000003</v>
      </c>
    </row>
    <row r="1506" spans="1:14" x14ac:dyDescent="0.2">
      <c r="A1506" s="61">
        <v>44969</v>
      </c>
      <c r="D1506">
        <v>7.048</v>
      </c>
      <c r="E1506">
        <v>7.0510000000000002</v>
      </c>
      <c r="F1506">
        <v>7.0529999999999999</v>
      </c>
      <c r="I1506" s="74">
        <v>5.5170000000000003</v>
      </c>
      <c r="J1506">
        <v>5.524</v>
      </c>
      <c r="K1506">
        <v>5.51</v>
      </c>
      <c r="M1506">
        <f>AVERAGE(Table3[[#This Row],[VMSC04]:[VMSC07]])</f>
        <v>7.0506666666666673</v>
      </c>
      <c r="N1506" s="77">
        <f>AVERAGE(Table3[[#This Row],[VMSC05.]:[VMSC07.]])</f>
        <v>5.5170000000000003</v>
      </c>
    </row>
    <row r="1507" spans="1:14" x14ac:dyDescent="0.2">
      <c r="A1507" s="61">
        <v>44970</v>
      </c>
      <c r="D1507">
        <v>7.0490000000000004</v>
      </c>
      <c r="E1507">
        <v>7.07</v>
      </c>
      <c r="F1507">
        <v>7.0620000000000003</v>
      </c>
      <c r="I1507" s="74">
        <v>5.4859999999999998</v>
      </c>
      <c r="J1507">
        <v>5.492</v>
      </c>
      <c r="K1507">
        <v>5.4859999999999998</v>
      </c>
      <c r="M1507">
        <f>AVERAGE(Table3[[#This Row],[VMSC04]:[VMSC07]])</f>
        <v>7.0603333333333333</v>
      </c>
      <c r="N1507" s="77">
        <f>AVERAGE(Table3[[#This Row],[VMSC05.]:[VMSC07.]])</f>
        <v>5.4879999999999995</v>
      </c>
    </row>
    <row r="1508" spans="1:14" x14ac:dyDescent="0.2">
      <c r="A1508" s="61">
        <v>44971</v>
      </c>
      <c r="D1508">
        <v>7.0839999999999996</v>
      </c>
      <c r="E1508">
        <v>7.0860000000000003</v>
      </c>
      <c r="F1508">
        <v>7.0890000000000004</v>
      </c>
      <c r="I1508" s="74">
        <v>5.5190000000000001</v>
      </c>
      <c r="J1508">
        <v>5.5289999999999999</v>
      </c>
      <c r="K1508">
        <v>5.5110000000000001</v>
      </c>
      <c r="M1508">
        <f>AVERAGE(Table3[[#This Row],[VMSC04]:[VMSC07]])</f>
        <v>7.0863333333333332</v>
      </c>
      <c r="N1508" s="77">
        <f>AVERAGE(Table3[[#This Row],[VMSC05.]:[VMSC07.]])</f>
        <v>5.5196666666666667</v>
      </c>
    </row>
    <row r="1509" spans="1:14" x14ac:dyDescent="0.2">
      <c r="A1509" s="61">
        <v>44972</v>
      </c>
      <c r="D1509">
        <v>7.085</v>
      </c>
      <c r="E1509">
        <v>7.0890000000000004</v>
      </c>
      <c r="F1509">
        <v>7.11</v>
      </c>
      <c r="I1509" s="74">
        <v>5.5209999999999999</v>
      </c>
      <c r="J1509">
        <v>5.5250000000000004</v>
      </c>
      <c r="K1509">
        <v>5.5149999999999997</v>
      </c>
      <c r="M1509">
        <f>AVERAGE(Table3[[#This Row],[VMSC04]:[VMSC07]])</f>
        <v>7.094666666666666</v>
      </c>
      <c r="N1509" s="77">
        <f>AVERAGE(Table3[[#This Row],[VMSC05.]:[VMSC07.]])</f>
        <v>5.5203333333333333</v>
      </c>
    </row>
    <row r="1510" spans="1:14" x14ac:dyDescent="0.2">
      <c r="A1510" s="61">
        <v>44973</v>
      </c>
      <c r="D1510">
        <v>6.9039999999999999</v>
      </c>
      <c r="E1510">
        <v>6.9180000000000001</v>
      </c>
      <c r="F1510">
        <v>6.9249999999999998</v>
      </c>
      <c r="I1510" s="74">
        <v>5.415</v>
      </c>
      <c r="J1510">
        <v>5.4029999999999996</v>
      </c>
      <c r="K1510">
        <v>5.4029999999999996</v>
      </c>
      <c r="M1510">
        <f>AVERAGE(Table3[[#This Row],[VMSC04]:[VMSC07]])</f>
        <v>6.9156666666666666</v>
      </c>
      <c r="N1510" s="77">
        <f>AVERAGE(Table3[[#This Row],[VMSC05.]:[VMSC07.]])</f>
        <v>5.407</v>
      </c>
    </row>
    <row r="1511" spans="1:14" x14ac:dyDescent="0.2">
      <c r="A1511" s="61">
        <v>44974</v>
      </c>
      <c r="D1511">
        <v>6.9139999999999997</v>
      </c>
      <c r="E1511">
        <v>6.9329999999999998</v>
      </c>
      <c r="F1511">
        <v>6.9210000000000003</v>
      </c>
      <c r="I1511" s="74">
        <v>5.415</v>
      </c>
      <c r="J1511">
        <v>5.4130000000000003</v>
      </c>
      <c r="K1511">
        <v>5.4119999999999999</v>
      </c>
      <c r="M1511">
        <f>AVERAGE(Table3[[#This Row],[VMSC04]:[VMSC07]])</f>
        <v>6.9226666666666672</v>
      </c>
      <c r="N1511" s="77">
        <f>AVERAGE(Table3[[#This Row],[VMSC05.]:[VMSC07.]])</f>
        <v>5.4133333333333331</v>
      </c>
    </row>
    <row r="1512" spans="1:14" x14ac:dyDescent="0.2">
      <c r="A1512" s="61">
        <v>44975</v>
      </c>
      <c r="D1512">
        <v>6.9530000000000003</v>
      </c>
      <c r="E1512">
        <v>6.9509999999999996</v>
      </c>
      <c r="F1512">
        <v>6.952</v>
      </c>
      <c r="I1512" s="74">
        <v>5.4320000000000004</v>
      </c>
      <c r="J1512">
        <v>5.4180000000000001</v>
      </c>
      <c r="K1512">
        <v>5.4240000000000004</v>
      </c>
      <c r="M1512">
        <f>AVERAGE(Table3[[#This Row],[VMSC04]:[VMSC07]])</f>
        <v>6.9520000000000008</v>
      </c>
      <c r="N1512" s="77">
        <f>AVERAGE(Table3[[#This Row],[VMSC05.]:[VMSC07.]])</f>
        <v>5.424666666666667</v>
      </c>
    </row>
    <row r="1513" spans="1:14" x14ac:dyDescent="0.2">
      <c r="A1513" s="61">
        <v>44976</v>
      </c>
      <c r="D1513">
        <v>6.9669999999999996</v>
      </c>
      <c r="E1513">
        <v>6.9820000000000002</v>
      </c>
      <c r="F1513">
        <v>6.9669999999999996</v>
      </c>
      <c r="I1513" s="74">
        <v>5.4569999999999999</v>
      </c>
      <c r="J1513">
        <v>5.4640000000000004</v>
      </c>
      <c r="K1513">
        <v>5.4489999999999998</v>
      </c>
      <c r="M1513">
        <f>AVERAGE(Table3[[#This Row],[VMSC04]:[VMSC07]])</f>
        <v>6.9720000000000004</v>
      </c>
      <c r="N1513" s="77">
        <f>AVERAGE(Table3[[#This Row],[VMSC05.]:[VMSC07.]])</f>
        <v>5.4566666666666661</v>
      </c>
    </row>
    <row r="1514" spans="1:14" x14ac:dyDescent="0.2">
      <c r="A1514" s="61">
        <v>44977</v>
      </c>
      <c r="D1514">
        <v>6.9710000000000001</v>
      </c>
      <c r="E1514">
        <v>6.9749999999999996</v>
      </c>
      <c r="F1514">
        <v>6.9850000000000003</v>
      </c>
      <c r="I1514" s="74">
        <v>5.4539999999999997</v>
      </c>
      <c r="J1514">
        <v>5.4809999999999999</v>
      </c>
      <c r="K1514">
        <v>5.468</v>
      </c>
      <c r="M1514">
        <f>AVERAGE(Table3[[#This Row],[VMSC04]:[VMSC07]])</f>
        <v>6.9770000000000003</v>
      </c>
      <c r="N1514" s="77">
        <f>AVERAGE(Table3[[#This Row],[VMSC05.]:[VMSC07.]])</f>
        <v>5.4676666666666662</v>
      </c>
    </row>
    <row r="1515" spans="1:14" x14ac:dyDescent="0.2">
      <c r="A1515" s="61">
        <v>44978</v>
      </c>
      <c r="D1515">
        <v>6.9580000000000002</v>
      </c>
      <c r="E1515">
        <v>6.9710000000000001</v>
      </c>
      <c r="F1515">
        <v>6.9619999999999997</v>
      </c>
      <c r="I1515" s="74">
        <v>5.4509999999999996</v>
      </c>
      <c r="J1515">
        <v>5.4459999999999997</v>
      </c>
      <c r="K1515">
        <v>5.44</v>
      </c>
      <c r="M1515">
        <f>AVERAGE(Table3[[#This Row],[VMSC04]:[VMSC07]])</f>
        <v>6.9636666666666658</v>
      </c>
      <c r="N1515" s="77">
        <f>AVERAGE(Table3[[#This Row],[VMSC05.]:[VMSC07.]])</f>
        <v>5.4456666666666669</v>
      </c>
    </row>
    <row r="1516" spans="1:14" x14ac:dyDescent="0.2">
      <c r="A1516" s="61">
        <v>44979</v>
      </c>
      <c r="D1516">
        <v>6.9340000000000002</v>
      </c>
      <c r="E1516">
        <v>6.9359999999999999</v>
      </c>
      <c r="F1516">
        <v>6.9320000000000004</v>
      </c>
      <c r="I1516" s="74">
        <v>5.415</v>
      </c>
      <c r="J1516">
        <v>5.4260000000000002</v>
      </c>
      <c r="K1516">
        <v>5.4249999999999998</v>
      </c>
      <c r="M1516">
        <f>AVERAGE(Table3[[#This Row],[VMSC04]:[VMSC07]])</f>
        <v>6.9340000000000002</v>
      </c>
      <c r="N1516" s="77">
        <f>AVERAGE(Table3[[#This Row],[VMSC05.]:[VMSC07.]])</f>
        <v>5.4220000000000006</v>
      </c>
    </row>
    <row r="1517" spans="1:14" x14ac:dyDescent="0.2">
      <c r="A1517" s="61">
        <v>44980</v>
      </c>
      <c r="D1517">
        <v>6.899</v>
      </c>
      <c r="E1517">
        <v>6.9219999999999997</v>
      </c>
      <c r="F1517">
        <v>6.9029999999999996</v>
      </c>
      <c r="I1517" s="74">
        <v>5.367</v>
      </c>
      <c r="J1517">
        <v>5.3479999999999999</v>
      </c>
      <c r="K1517">
        <v>5.3630000000000004</v>
      </c>
      <c r="M1517">
        <f>AVERAGE(Table3[[#This Row],[VMSC04]:[VMSC07]])</f>
        <v>6.9080000000000004</v>
      </c>
      <c r="N1517" s="77">
        <f>AVERAGE(Table3[[#This Row],[VMSC05.]:[VMSC07.]])</f>
        <v>5.3593333333333328</v>
      </c>
    </row>
    <row r="1518" spans="1:14" x14ac:dyDescent="0.2">
      <c r="A1518" s="61">
        <v>44981</v>
      </c>
      <c r="D1518">
        <v>6.9880000000000004</v>
      </c>
      <c r="E1518">
        <v>6.9950000000000001</v>
      </c>
      <c r="F1518">
        <v>6.9909999999999997</v>
      </c>
      <c r="I1518" s="74">
        <v>5.4550000000000001</v>
      </c>
      <c r="J1518">
        <v>5.4710000000000001</v>
      </c>
      <c r="K1518">
        <v>5.4619999999999997</v>
      </c>
      <c r="M1518">
        <f>AVERAGE(Table3[[#This Row],[VMSC04]:[VMSC07]])</f>
        <v>6.9913333333333334</v>
      </c>
      <c r="N1518" s="77">
        <f>AVERAGE(Table3[[#This Row],[VMSC05.]:[VMSC07.]])</f>
        <v>5.4626666666666663</v>
      </c>
    </row>
    <row r="1519" spans="1:14" x14ac:dyDescent="0.2">
      <c r="A1519" s="61">
        <v>44982</v>
      </c>
      <c r="D1519">
        <v>6.9859999999999998</v>
      </c>
      <c r="E1519">
        <v>6.9829999999999997</v>
      </c>
      <c r="F1519">
        <v>6.9850000000000003</v>
      </c>
      <c r="I1519" s="74">
        <v>5.4390000000000001</v>
      </c>
      <c r="J1519">
        <v>5.4580000000000002</v>
      </c>
      <c r="K1519">
        <v>5.452</v>
      </c>
      <c r="M1519">
        <f>AVERAGE(Table3[[#This Row],[VMSC04]:[VMSC07]])</f>
        <v>6.9846666666666666</v>
      </c>
      <c r="N1519" s="77">
        <f>AVERAGE(Table3[[#This Row],[VMSC05.]:[VMSC07.]])</f>
        <v>5.4496666666666664</v>
      </c>
    </row>
    <row r="1520" spans="1:14" x14ac:dyDescent="0.2">
      <c r="A1520" s="61">
        <v>44983</v>
      </c>
      <c r="D1520">
        <v>6.9379999999999997</v>
      </c>
      <c r="E1520">
        <v>6.9450000000000003</v>
      </c>
      <c r="F1520">
        <v>6.9340000000000002</v>
      </c>
      <c r="I1520" s="74">
        <v>5.407</v>
      </c>
      <c r="J1520">
        <v>5.4</v>
      </c>
      <c r="K1520">
        <v>5.4</v>
      </c>
      <c r="M1520">
        <f>AVERAGE(Table3[[#This Row],[VMSC04]:[VMSC07]])</f>
        <v>6.9390000000000001</v>
      </c>
      <c r="N1520" s="77">
        <f>AVERAGE(Table3[[#This Row],[VMSC05.]:[VMSC07.]])</f>
        <v>5.4023333333333339</v>
      </c>
    </row>
    <row r="1521" spans="1:14" x14ac:dyDescent="0.2">
      <c r="A1521" s="61">
        <v>44984</v>
      </c>
      <c r="D1521">
        <v>6.9260000000000002</v>
      </c>
      <c r="E1521">
        <v>6.931</v>
      </c>
      <c r="F1521">
        <v>6.94</v>
      </c>
      <c r="I1521" s="74">
        <v>5.4189999999999996</v>
      </c>
      <c r="J1521">
        <v>5.4359999999999999</v>
      </c>
      <c r="K1521">
        <v>5.4269999999999996</v>
      </c>
      <c r="M1521">
        <f>AVERAGE(Table3[[#This Row],[VMSC04]:[VMSC07]])</f>
        <v>6.9323333333333332</v>
      </c>
      <c r="N1521" s="77">
        <f>AVERAGE(Table3[[#This Row],[VMSC05.]:[VMSC07.]])</f>
        <v>5.4273333333333333</v>
      </c>
    </row>
    <row r="1522" spans="1:14" x14ac:dyDescent="0.2">
      <c r="A1522" s="61">
        <v>44985</v>
      </c>
      <c r="D1522">
        <v>6.9370000000000003</v>
      </c>
      <c r="E1522">
        <v>6.9580000000000002</v>
      </c>
      <c r="F1522">
        <v>6.9489999999999998</v>
      </c>
      <c r="I1522" s="74">
        <v>5.431</v>
      </c>
      <c r="J1522">
        <v>5.4450000000000003</v>
      </c>
      <c r="K1522">
        <v>5.4560000000000004</v>
      </c>
      <c r="M1522">
        <f>AVERAGE(Table3[[#This Row],[VMSC04]:[VMSC07]])</f>
        <v>6.9480000000000004</v>
      </c>
      <c r="N1522" s="77">
        <f>AVERAGE(Table3[[#This Row],[VMSC05.]:[VMSC07.]])</f>
        <v>5.444</v>
      </c>
    </row>
    <row r="1523" spans="1:14" x14ac:dyDescent="0.2">
      <c r="A1523" s="61">
        <v>44986</v>
      </c>
      <c r="D1523">
        <v>6.9340000000000002</v>
      </c>
      <c r="E1523">
        <v>6.9379999999999997</v>
      </c>
      <c r="F1523">
        <v>6.9370000000000003</v>
      </c>
      <c r="I1523" s="74">
        <v>5.4249999999999998</v>
      </c>
      <c r="J1523">
        <v>5.4370000000000003</v>
      </c>
      <c r="K1523">
        <v>5.4450000000000003</v>
      </c>
      <c r="M1523">
        <f>AVERAGE(Table3[[#This Row],[VMSC04]:[VMSC07]])</f>
        <v>6.9363333333333337</v>
      </c>
      <c r="N1523" s="77">
        <f>AVERAGE(Table3[[#This Row],[VMSC05.]:[VMSC07.]])</f>
        <v>5.4356666666666671</v>
      </c>
    </row>
    <row r="1524" spans="1:14" x14ac:dyDescent="0.2">
      <c r="A1524" s="61">
        <v>44987</v>
      </c>
      <c r="D1524">
        <v>6.95</v>
      </c>
      <c r="E1524">
        <v>6.9550000000000001</v>
      </c>
      <c r="F1524">
        <v>6.9390000000000001</v>
      </c>
      <c r="I1524" s="74">
        <v>5.4219999999999997</v>
      </c>
      <c r="J1524">
        <v>5.431</v>
      </c>
      <c r="K1524">
        <v>5.4320000000000004</v>
      </c>
      <c r="M1524">
        <f>AVERAGE(Table3[[#This Row],[VMSC04]:[VMSC07]])</f>
        <v>6.9480000000000004</v>
      </c>
      <c r="N1524" s="77">
        <f>AVERAGE(Table3[[#This Row],[VMSC05.]:[VMSC07.]])</f>
        <v>5.4283333333333337</v>
      </c>
    </row>
    <row r="1525" spans="1:14" x14ac:dyDescent="0.2">
      <c r="A1525" s="61">
        <v>44988</v>
      </c>
      <c r="D1525">
        <v>6.944</v>
      </c>
      <c r="E1525">
        <v>6.9480000000000004</v>
      </c>
      <c r="F1525">
        <v>6.9610000000000003</v>
      </c>
      <c r="I1525" s="74">
        <v>5.4340000000000002</v>
      </c>
      <c r="J1525">
        <v>5.4320000000000004</v>
      </c>
      <c r="K1525">
        <v>5.4420000000000002</v>
      </c>
      <c r="M1525">
        <f>AVERAGE(Table3[[#This Row],[VMSC04]:[VMSC07]])</f>
        <v>6.9510000000000005</v>
      </c>
      <c r="N1525" s="77">
        <f>AVERAGE(Table3[[#This Row],[VMSC05.]:[VMSC07.]])</f>
        <v>5.4359999999999999</v>
      </c>
    </row>
    <row r="1526" spans="1:14" x14ac:dyDescent="0.2">
      <c r="A1526" s="61">
        <v>44989</v>
      </c>
      <c r="D1526">
        <v>6.9489999999999998</v>
      </c>
      <c r="E1526">
        <v>6.9580000000000002</v>
      </c>
      <c r="F1526">
        <v>6.9619999999999997</v>
      </c>
      <c r="I1526" s="74">
        <v>5.4580000000000002</v>
      </c>
      <c r="J1526">
        <v>5.4359999999999999</v>
      </c>
      <c r="K1526">
        <v>5.4370000000000003</v>
      </c>
      <c r="M1526">
        <f>AVERAGE(Table3[[#This Row],[VMSC04]:[VMSC07]])</f>
        <v>6.9563333333333333</v>
      </c>
      <c r="N1526" s="77">
        <f>AVERAGE(Table3[[#This Row],[VMSC05.]:[VMSC07.]])</f>
        <v>5.4436666666666662</v>
      </c>
    </row>
    <row r="1527" spans="1:14" x14ac:dyDescent="0.2">
      <c r="A1527" s="61">
        <v>44990</v>
      </c>
      <c r="D1527">
        <v>6.9530000000000003</v>
      </c>
      <c r="E1527">
        <v>6.9589999999999996</v>
      </c>
      <c r="F1527">
        <v>6.9530000000000003</v>
      </c>
      <c r="I1527" s="74">
        <v>5.4459999999999997</v>
      </c>
      <c r="J1527">
        <v>5.4370000000000003</v>
      </c>
      <c r="K1527">
        <v>5.4420000000000002</v>
      </c>
      <c r="M1527">
        <f>AVERAGE(Table3[[#This Row],[VMSC04]:[VMSC07]])</f>
        <v>6.9549999999999992</v>
      </c>
      <c r="N1527" s="77">
        <f>AVERAGE(Table3[[#This Row],[VMSC05.]:[VMSC07.]])</f>
        <v>5.4416666666666664</v>
      </c>
    </row>
    <row r="1528" spans="1:14" x14ac:dyDescent="0.2">
      <c r="A1528" s="61">
        <v>44991</v>
      </c>
      <c r="D1528">
        <v>6.923</v>
      </c>
      <c r="E1528">
        <v>6.9370000000000003</v>
      </c>
      <c r="F1528">
        <v>6.94</v>
      </c>
      <c r="I1528" s="74">
        <v>5.399</v>
      </c>
      <c r="J1528">
        <v>5.4290000000000003</v>
      </c>
      <c r="K1528">
        <v>5.4169999999999998</v>
      </c>
      <c r="M1528">
        <f>AVERAGE(Table3[[#This Row],[VMSC04]:[VMSC07]])</f>
        <v>6.9333333333333336</v>
      </c>
      <c r="N1528" s="77">
        <f>AVERAGE(Table3[[#This Row],[VMSC05.]:[VMSC07.]])</f>
        <v>5.4149999999999991</v>
      </c>
    </row>
    <row r="1529" spans="1:14" x14ac:dyDescent="0.2">
      <c r="A1529" s="61">
        <v>44992</v>
      </c>
      <c r="D1529">
        <v>6.9160000000000004</v>
      </c>
      <c r="E1529">
        <v>6.9320000000000004</v>
      </c>
      <c r="F1529">
        <v>6.9180000000000001</v>
      </c>
      <c r="I1529" s="74">
        <v>5.4109999999999996</v>
      </c>
      <c r="J1529">
        <v>5.4080000000000004</v>
      </c>
      <c r="K1529">
        <v>5.407</v>
      </c>
      <c r="M1529">
        <f>AVERAGE(Table3[[#This Row],[VMSC04]:[VMSC07]])</f>
        <v>6.9220000000000006</v>
      </c>
      <c r="N1529" s="77">
        <f>AVERAGE(Table3[[#This Row],[VMSC05.]:[VMSC07.]])</f>
        <v>5.4086666666666661</v>
      </c>
    </row>
    <row r="1530" spans="1:14" x14ac:dyDescent="0.2">
      <c r="A1530" s="61">
        <v>44993</v>
      </c>
      <c r="D1530">
        <v>6.9379999999999997</v>
      </c>
      <c r="E1530">
        <v>6.9429999999999996</v>
      </c>
      <c r="F1530">
        <v>6.9550000000000001</v>
      </c>
      <c r="I1530" s="74">
        <v>5.4260000000000002</v>
      </c>
      <c r="J1530">
        <v>5.4329999999999998</v>
      </c>
      <c r="K1530">
        <v>5.4349999999999996</v>
      </c>
      <c r="M1530">
        <f>AVERAGE(Table3[[#This Row],[VMSC04]:[VMSC07]])</f>
        <v>6.9453333333333331</v>
      </c>
      <c r="N1530" s="77">
        <f>AVERAGE(Table3[[#This Row],[VMSC05.]:[VMSC07.]])</f>
        <v>5.4313333333333338</v>
      </c>
    </row>
    <row r="1531" spans="1:14" x14ac:dyDescent="0.2">
      <c r="A1531" s="61">
        <v>44994</v>
      </c>
      <c r="D1531">
        <v>6.9480000000000004</v>
      </c>
      <c r="E1531">
        <v>6.96</v>
      </c>
      <c r="F1531">
        <v>6.9649999999999999</v>
      </c>
      <c r="I1531" s="74">
        <v>5.4279999999999999</v>
      </c>
      <c r="J1531">
        <v>5.47</v>
      </c>
      <c r="K1531">
        <v>5.4450000000000003</v>
      </c>
      <c r="M1531">
        <f>AVERAGE(Table3[[#This Row],[VMSC04]:[VMSC07]])</f>
        <v>6.9576666666666673</v>
      </c>
      <c r="N1531" s="77">
        <f>AVERAGE(Table3[[#This Row],[VMSC05.]:[VMSC07.]])</f>
        <v>5.4476666666666667</v>
      </c>
    </row>
    <row r="1532" spans="1:14" x14ac:dyDescent="0.2">
      <c r="A1532" s="61">
        <v>44995</v>
      </c>
      <c r="D1532">
        <v>6.9550000000000001</v>
      </c>
      <c r="E1532">
        <v>6.97</v>
      </c>
      <c r="F1532">
        <v>6.9870000000000001</v>
      </c>
      <c r="I1532" s="74">
        <v>5.4669999999999996</v>
      </c>
      <c r="J1532">
        <v>5.4630000000000001</v>
      </c>
      <c r="K1532">
        <v>5.4669999999999996</v>
      </c>
      <c r="M1532">
        <f>AVERAGE(Table3[[#This Row],[VMSC04]:[VMSC07]])</f>
        <v>6.9706666666666663</v>
      </c>
      <c r="N1532" s="77">
        <f>AVERAGE(Table3[[#This Row],[VMSC05.]:[VMSC07.]])</f>
        <v>5.4656666666666665</v>
      </c>
    </row>
    <row r="1533" spans="1:14" x14ac:dyDescent="0.2">
      <c r="A1533" s="61">
        <v>44996</v>
      </c>
      <c r="D1533">
        <v>6.9820000000000002</v>
      </c>
      <c r="E1533">
        <v>6.9770000000000003</v>
      </c>
      <c r="F1533">
        <v>6.9850000000000003</v>
      </c>
      <c r="I1533" s="74">
        <v>5.4690000000000003</v>
      </c>
      <c r="J1533">
        <v>5.47</v>
      </c>
      <c r="K1533">
        <v>5.4749999999999996</v>
      </c>
      <c r="M1533">
        <f>AVERAGE(Table3[[#This Row],[VMSC04]:[VMSC07]])</f>
        <v>6.9813333333333327</v>
      </c>
      <c r="N1533" s="77">
        <f>AVERAGE(Table3[[#This Row],[VMSC05.]:[VMSC07.]])</f>
        <v>5.4713333333333338</v>
      </c>
    </row>
    <row r="1534" spans="1:14" x14ac:dyDescent="0.2">
      <c r="A1534" s="61">
        <v>44997</v>
      </c>
      <c r="D1534">
        <v>7.0019999999999998</v>
      </c>
      <c r="E1534">
        <v>7.0270000000000001</v>
      </c>
      <c r="F1534">
        <v>7.01</v>
      </c>
      <c r="I1534" s="74">
        <v>5.484</v>
      </c>
      <c r="J1534">
        <v>5.4870000000000001</v>
      </c>
      <c r="K1534">
        <v>5.4779999999999998</v>
      </c>
      <c r="M1534">
        <f>AVERAGE(Table3[[#This Row],[VMSC04]:[VMSC07]])</f>
        <v>7.0130000000000008</v>
      </c>
      <c r="N1534" s="77">
        <f>AVERAGE(Table3[[#This Row],[VMSC05.]:[VMSC07.]])</f>
        <v>5.4829999999999997</v>
      </c>
    </row>
    <row r="1535" spans="1:14" x14ac:dyDescent="0.2">
      <c r="A1535" s="61">
        <v>44998</v>
      </c>
      <c r="D1535">
        <v>6.9640000000000004</v>
      </c>
      <c r="E1535">
        <v>6.9550000000000001</v>
      </c>
      <c r="F1535">
        <v>6.97</v>
      </c>
      <c r="I1535" s="74">
        <v>5.4379999999999997</v>
      </c>
      <c r="J1535">
        <v>5.45</v>
      </c>
      <c r="K1535">
        <v>5.4470000000000001</v>
      </c>
      <c r="M1535">
        <f>AVERAGE(Table3[[#This Row],[VMSC04]:[VMSC07]])</f>
        <v>6.9630000000000001</v>
      </c>
      <c r="N1535" s="77">
        <f>AVERAGE(Table3[[#This Row],[VMSC05.]:[VMSC07.]])</f>
        <v>5.4450000000000003</v>
      </c>
    </row>
    <row r="1536" spans="1:14" x14ac:dyDescent="0.2">
      <c r="A1536" s="61">
        <v>44999</v>
      </c>
      <c r="D1536">
        <v>7.06</v>
      </c>
      <c r="E1536">
        <v>7.06</v>
      </c>
      <c r="F1536">
        <v>7.0460000000000003</v>
      </c>
      <c r="I1536" s="74">
        <v>5.5339999999999998</v>
      </c>
      <c r="J1536">
        <v>5.5449999999999999</v>
      </c>
      <c r="K1536">
        <v>5.5449999999999999</v>
      </c>
      <c r="M1536">
        <f>AVERAGE(Table3[[#This Row],[VMSC04]:[VMSC07]])</f>
        <v>7.0553333333333335</v>
      </c>
      <c r="N1536" s="77">
        <f>AVERAGE(Table3[[#This Row],[VMSC05.]:[VMSC07.]])</f>
        <v>5.5413333333333341</v>
      </c>
    </row>
    <row r="1537" spans="1:14" x14ac:dyDescent="0.2">
      <c r="A1537" s="61">
        <v>45000</v>
      </c>
      <c r="D1537">
        <v>6.9859999999999998</v>
      </c>
      <c r="E1537">
        <v>7.0010000000000003</v>
      </c>
      <c r="F1537">
        <v>6.9989999999999997</v>
      </c>
      <c r="I1537" s="74">
        <v>5.47</v>
      </c>
      <c r="J1537">
        <v>5.4960000000000004</v>
      </c>
      <c r="K1537">
        <v>5.5049999999999999</v>
      </c>
      <c r="M1537">
        <f>AVERAGE(Table3[[#This Row],[VMSC04]:[VMSC07]])</f>
        <v>6.9953333333333338</v>
      </c>
      <c r="N1537" s="77">
        <f>AVERAGE(Table3[[#This Row],[VMSC05.]:[VMSC07.]])</f>
        <v>5.4903333333333331</v>
      </c>
    </row>
    <row r="1538" spans="1:14" x14ac:dyDescent="0.2">
      <c r="A1538" s="61">
        <v>45001</v>
      </c>
      <c r="D1538">
        <v>7.0720000000000001</v>
      </c>
      <c r="E1538">
        <v>7.069</v>
      </c>
      <c r="F1538">
        <v>7.0579999999999998</v>
      </c>
      <c r="I1538" s="74">
        <v>5.54</v>
      </c>
      <c r="J1538">
        <v>5.5430000000000001</v>
      </c>
      <c r="K1538">
        <v>5.556</v>
      </c>
      <c r="M1538">
        <f>AVERAGE(Table3[[#This Row],[VMSC04]:[VMSC07]])</f>
        <v>7.0663333333333327</v>
      </c>
      <c r="N1538" s="77">
        <f>AVERAGE(Table3[[#This Row],[VMSC05.]:[VMSC07.]])</f>
        <v>5.5463333333333331</v>
      </c>
    </row>
    <row r="1539" spans="1:14" x14ac:dyDescent="0.2">
      <c r="A1539" s="61">
        <v>45002</v>
      </c>
      <c r="D1539">
        <v>6.9740000000000002</v>
      </c>
      <c r="E1539">
        <v>6.9950000000000001</v>
      </c>
      <c r="F1539">
        <v>6.9980000000000002</v>
      </c>
      <c r="I1539" s="74">
        <v>5.4790000000000001</v>
      </c>
      <c r="J1539">
        <v>5.4930000000000003</v>
      </c>
      <c r="K1539">
        <v>5.4989999999999997</v>
      </c>
      <c r="M1539">
        <f>AVERAGE(Table3[[#This Row],[VMSC04]:[VMSC07]])</f>
        <v>6.9890000000000008</v>
      </c>
      <c r="N1539" s="77">
        <f>AVERAGE(Table3[[#This Row],[VMSC05.]:[VMSC07.]])</f>
        <v>5.4903333333333331</v>
      </c>
    </row>
    <row r="1540" spans="1:14" x14ac:dyDescent="0.2">
      <c r="A1540" s="61">
        <v>45003</v>
      </c>
      <c r="D1540">
        <v>7.0030000000000001</v>
      </c>
      <c r="E1540">
        <v>6.9969999999999999</v>
      </c>
      <c r="F1540">
        <v>7.008</v>
      </c>
      <c r="I1540" s="74">
        <v>5.49</v>
      </c>
      <c r="J1540">
        <v>5.5220000000000002</v>
      </c>
      <c r="K1540">
        <v>5.508</v>
      </c>
      <c r="M1540">
        <f>AVERAGE(Table3[[#This Row],[VMSC04]:[VMSC07]])</f>
        <v>7.0026666666666664</v>
      </c>
      <c r="N1540" s="77">
        <f>AVERAGE(Table3[[#This Row],[VMSC05.]:[VMSC07.]])</f>
        <v>5.5066666666666668</v>
      </c>
    </row>
    <row r="1541" spans="1:14" x14ac:dyDescent="0.2">
      <c r="A1541" s="61">
        <v>45004</v>
      </c>
      <c r="D1541">
        <v>6.9779999999999998</v>
      </c>
      <c r="E1541">
        <v>6.9829999999999997</v>
      </c>
      <c r="F1541">
        <v>6.9790000000000001</v>
      </c>
      <c r="I1541" s="74">
        <v>5.5019999999999998</v>
      </c>
      <c r="J1541">
        <v>5.4930000000000003</v>
      </c>
      <c r="K1541">
        <v>5.4960000000000004</v>
      </c>
      <c r="M1541">
        <f>AVERAGE(Table3[[#This Row],[VMSC04]:[VMSC07]])</f>
        <v>6.9799999999999995</v>
      </c>
      <c r="N1541" s="77">
        <f>AVERAGE(Table3[[#This Row],[VMSC05.]:[VMSC07.]])</f>
        <v>5.4969999999999999</v>
      </c>
    </row>
    <row r="1542" spans="1:14" x14ac:dyDescent="0.2">
      <c r="A1542" s="61">
        <v>45005</v>
      </c>
      <c r="D1542">
        <v>7.0039999999999996</v>
      </c>
      <c r="E1542">
        <v>7.0389999999999997</v>
      </c>
      <c r="F1542">
        <v>7.03</v>
      </c>
      <c r="I1542" s="74">
        <v>5.5</v>
      </c>
      <c r="J1542">
        <v>5.5339999999999998</v>
      </c>
      <c r="K1542">
        <v>5.51</v>
      </c>
      <c r="M1542">
        <f>AVERAGE(Table3[[#This Row],[VMSC04]:[VMSC07]])</f>
        <v>7.0243333333333338</v>
      </c>
      <c r="N1542" s="77">
        <f>AVERAGE(Table3[[#This Row],[VMSC05.]:[VMSC07.]])</f>
        <v>5.5146666666666659</v>
      </c>
    </row>
    <row r="1543" spans="1:14" x14ac:dyDescent="0.2">
      <c r="A1543" s="61">
        <v>45006</v>
      </c>
      <c r="D1543">
        <v>6.9779999999999998</v>
      </c>
      <c r="E1543">
        <v>6.9960000000000004</v>
      </c>
      <c r="F1543">
        <v>6.9889999999999999</v>
      </c>
      <c r="I1543" s="74">
        <v>5.4989999999999997</v>
      </c>
      <c r="J1543">
        <v>5.4939999999999998</v>
      </c>
      <c r="K1543">
        <v>5.5090000000000003</v>
      </c>
      <c r="M1543">
        <f>AVERAGE(Table3[[#This Row],[VMSC04]:[VMSC07]])</f>
        <v>6.9876666666666667</v>
      </c>
      <c r="N1543" s="77">
        <f>AVERAGE(Table3[[#This Row],[VMSC05.]:[VMSC07.]])</f>
        <v>5.5006666666666666</v>
      </c>
    </row>
    <row r="1544" spans="1:14" x14ac:dyDescent="0.2">
      <c r="A1544" s="61">
        <v>45007</v>
      </c>
      <c r="D1544">
        <v>7.0339999999999998</v>
      </c>
      <c r="E1544">
        <v>7.0490000000000004</v>
      </c>
      <c r="F1544">
        <v>7.04</v>
      </c>
      <c r="I1544" s="74">
        <v>5.5229999999999997</v>
      </c>
      <c r="J1544">
        <v>5.5229999999999997</v>
      </c>
      <c r="K1544">
        <v>5.532</v>
      </c>
      <c r="M1544">
        <f>AVERAGE(Table3[[#This Row],[VMSC04]:[VMSC07]])</f>
        <v>7.0410000000000004</v>
      </c>
      <c r="N1544" s="77">
        <f>AVERAGE(Table3[[#This Row],[VMSC05.]:[VMSC07.]])</f>
        <v>5.5259999999999998</v>
      </c>
    </row>
    <row r="1545" spans="1:14" x14ac:dyDescent="0.2">
      <c r="A1545" s="61">
        <v>45008</v>
      </c>
      <c r="D1545">
        <v>7.0609999999999999</v>
      </c>
      <c r="E1545">
        <v>7.0839999999999996</v>
      </c>
      <c r="F1545">
        <v>7.08</v>
      </c>
      <c r="I1545" s="74">
        <v>5.5629999999999997</v>
      </c>
      <c r="J1545">
        <v>5.5570000000000004</v>
      </c>
      <c r="K1545">
        <v>5.5629999999999997</v>
      </c>
      <c r="M1545">
        <f>AVERAGE(Table3[[#This Row],[VMSC04]:[VMSC07]])</f>
        <v>7.0750000000000002</v>
      </c>
      <c r="N1545" s="77">
        <f>AVERAGE(Table3[[#This Row],[VMSC05.]:[VMSC07.]])</f>
        <v>5.5609999999999999</v>
      </c>
    </row>
    <row r="1546" spans="1:14" x14ac:dyDescent="0.2">
      <c r="A1546" s="61">
        <v>45009</v>
      </c>
      <c r="D1546">
        <v>6.9969999999999999</v>
      </c>
      <c r="E1546">
        <v>7.016</v>
      </c>
      <c r="F1546">
        <v>7.0060000000000002</v>
      </c>
      <c r="I1546" s="74">
        <v>5.4850000000000003</v>
      </c>
      <c r="J1546">
        <v>5.516</v>
      </c>
      <c r="K1546">
        <v>5.5129999999999999</v>
      </c>
      <c r="M1546">
        <f>AVERAGE(Table3[[#This Row],[VMSC04]:[VMSC07]])</f>
        <v>7.0063333333333331</v>
      </c>
      <c r="N1546" s="77">
        <f>AVERAGE(Table3[[#This Row],[VMSC05.]:[VMSC07.]])</f>
        <v>5.5046666666666679</v>
      </c>
    </row>
    <row r="1547" spans="1:14" x14ac:dyDescent="0.2">
      <c r="A1547" s="61">
        <v>45010</v>
      </c>
      <c r="D1547">
        <v>7.0209999999999999</v>
      </c>
      <c r="E1547">
        <v>7.0330000000000004</v>
      </c>
      <c r="F1547">
        <v>7.0289999999999999</v>
      </c>
      <c r="I1547" s="74">
        <v>5.5410000000000004</v>
      </c>
      <c r="J1547">
        <v>5.5359999999999996</v>
      </c>
      <c r="K1547">
        <v>5.5419999999999998</v>
      </c>
      <c r="M1547">
        <f>AVERAGE(Table3[[#This Row],[VMSC04]:[VMSC07]])</f>
        <v>7.0276666666666658</v>
      </c>
      <c r="N1547" s="77">
        <f>AVERAGE(Table3[[#This Row],[VMSC05.]:[VMSC07.]])</f>
        <v>5.5396666666666663</v>
      </c>
    </row>
    <row r="1548" spans="1:14" x14ac:dyDescent="0.2">
      <c r="A1548" s="61">
        <v>45011</v>
      </c>
      <c r="D1548">
        <v>7.0119999999999996</v>
      </c>
      <c r="E1548">
        <v>7.0069999999999997</v>
      </c>
      <c r="F1548">
        <v>7.0289999999999999</v>
      </c>
      <c r="I1548" s="74">
        <v>5.51</v>
      </c>
      <c r="J1548">
        <v>5.5170000000000003</v>
      </c>
      <c r="K1548">
        <v>5.5209999999999999</v>
      </c>
      <c r="M1548">
        <f>AVERAGE(Table3[[#This Row],[VMSC04]:[VMSC07]])</f>
        <v>7.0159999999999991</v>
      </c>
      <c r="N1548" s="77">
        <f>AVERAGE(Table3[[#This Row],[VMSC05.]:[VMSC07.]])</f>
        <v>5.5160000000000009</v>
      </c>
    </row>
    <row r="1549" spans="1:14" x14ac:dyDescent="0.2">
      <c r="A1549" s="61">
        <v>45012</v>
      </c>
      <c r="D1549">
        <v>7.0350000000000001</v>
      </c>
      <c r="E1549">
        <v>7.0229999999999997</v>
      </c>
      <c r="F1549">
        <v>7.0389999999999997</v>
      </c>
      <c r="I1549" s="74">
        <v>5.5279999999999996</v>
      </c>
      <c r="J1549">
        <v>5.5389999999999997</v>
      </c>
      <c r="K1549">
        <v>5.532</v>
      </c>
      <c r="M1549">
        <f>AVERAGE(Table3[[#This Row],[VMSC04]:[VMSC07]])</f>
        <v>7.0323333333333338</v>
      </c>
      <c r="N1549" s="77">
        <f>AVERAGE(Table3[[#This Row],[VMSC05.]:[VMSC07.]])</f>
        <v>5.5330000000000004</v>
      </c>
    </row>
    <row r="1550" spans="1:14" x14ac:dyDescent="0.2">
      <c r="A1550" s="61">
        <v>45013</v>
      </c>
      <c r="D1550">
        <v>7.0439999999999996</v>
      </c>
      <c r="E1550">
        <v>7.048</v>
      </c>
      <c r="F1550">
        <v>7.0579999999999998</v>
      </c>
      <c r="I1550" s="74">
        <v>5.5549999999999997</v>
      </c>
      <c r="J1550">
        <v>5.5679999999999996</v>
      </c>
      <c r="K1550">
        <v>5.5590000000000002</v>
      </c>
      <c r="M1550">
        <f>AVERAGE(Table3[[#This Row],[VMSC04]:[VMSC07]])</f>
        <v>7.05</v>
      </c>
      <c r="N1550" s="77">
        <f>AVERAGE(Table3[[#This Row],[VMSC05.]:[VMSC07.]])</f>
        <v>5.5606666666666662</v>
      </c>
    </row>
    <row r="1551" spans="1:14" x14ac:dyDescent="0.2">
      <c r="A1551" s="61">
        <v>45014</v>
      </c>
      <c r="D1551">
        <v>7.0369999999999999</v>
      </c>
      <c r="E1551">
        <v>7.0279999999999996</v>
      </c>
      <c r="F1551">
        <v>7.0049999999999999</v>
      </c>
      <c r="I1551" s="74">
        <v>5.5380000000000003</v>
      </c>
      <c r="J1551">
        <v>5.5170000000000003</v>
      </c>
      <c r="K1551">
        <v>5.5369999999999999</v>
      </c>
      <c r="M1551">
        <f>AVERAGE(Table3[[#This Row],[VMSC04]:[VMSC07]])</f>
        <v>7.0233333333333334</v>
      </c>
      <c r="N1551" s="77">
        <f>AVERAGE(Table3[[#This Row],[VMSC05.]:[VMSC07.]])</f>
        <v>5.530666666666666</v>
      </c>
    </row>
    <row r="1552" spans="1:14" x14ac:dyDescent="0.2">
      <c r="A1552" s="61">
        <v>45015</v>
      </c>
      <c r="D1552">
        <v>7.0529999999999999</v>
      </c>
      <c r="E1552">
        <v>7.0410000000000004</v>
      </c>
      <c r="F1552">
        <v>7.0670000000000002</v>
      </c>
      <c r="I1552" s="74">
        <v>5.5</v>
      </c>
      <c r="J1552">
        <v>5.5289999999999999</v>
      </c>
      <c r="K1552">
        <v>5.5359999999999996</v>
      </c>
      <c r="M1552">
        <f>AVERAGE(Table3[[#This Row],[VMSC04]:[VMSC07]])</f>
        <v>7.0536666666666674</v>
      </c>
      <c r="N1552" s="77">
        <f>AVERAGE(Table3[[#This Row],[VMSC05.]:[VMSC07.]])</f>
        <v>5.5216666666666656</v>
      </c>
    </row>
    <row r="1553" spans="1:14" x14ac:dyDescent="0.2">
      <c r="A1553" s="61">
        <v>45016</v>
      </c>
      <c r="D1553">
        <v>6.9859999999999998</v>
      </c>
      <c r="E1553">
        <v>6.9859999999999998</v>
      </c>
      <c r="F1553">
        <v>6.9859999999999998</v>
      </c>
      <c r="I1553" s="74">
        <v>5.4779999999999998</v>
      </c>
      <c r="J1553">
        <v>5.5019999999999998</v>
      </c>
      <c r="K1553">
        <v>5.5039999999999996</v>
      </c>
      <c r="M1553">
        <f>AVERAGE(Table3[[#This Row],[VMSC04]:[VMSC07]])</f>
        <v>6.9859999999999998</v>
      </c>
      <c r="N1553" s="77">
        <f>AVERAGE(Table3[[#This Row],[VMSC05.]:[VMSC07.]])</f>
        <v>5.4946666666666673</v>
      </c>
    </row>
    <row r="1554" spans="1:14" x14ac:dyDescent="0.2">
      <c r="A1554" s="61">
        <v>45017</v>
      </c>
      <c r="D1554">
        <v>7.0110000000000001</v>
      </c>
      <c r="E1554">
        <v>7.0289999999999999</v>
      </c>
      <c r="F1554">
        <v>7.0350000000000001</v>
      </c>
      <c r="I1554" s="74">
        <v>5.4969999999999999</v>
      </c>
      <c r="J1554">
        <v>5.5069999999999997</v>
      </c>
      <c r="K1554">
        <v>5.4950000000000001</v>
      </c>
      <c r="M1554">
        <f>AVERAGE(Table3[[#This Row],[VMSC04]:[VMSC07]])</f>
        <v>7.0249999999999995</v>
      </c>
      <c r="N1554" s="77">
        <f>AVERAGE(Table3[[#This Row],[VMSC05.]:[VMSC07.]])</f>
        <v>5.4996666666666663</v>
      </c>
    </row>
    <row r="1555" spans="1:14" x14ac:dyDescent="0.2">
      <c r="A1555" s="61">
        <v>45018</v>
      </c>
      <c r="D1555">
        <v>7.0579999999999998</v>
      </c>
      <c r="E1555">
        <v>7.0579999999999998</v>
      </c>
      <c r="F1555">
        <v>7.0579999999999998</v>
      </c>
      <c r="I1555" s="74">
        <v>5.548</v>
      </c>
      <c r="J1555">
        <v>5.5410000000000004</v>
      </c>
      <c r="K1555">
        <v>5.556</v>
      </c>
      <c r="M1555">
        <f>AVERAGE(Table3[[#This Row],[VMSC04]:[VMSC07]])</f>
        <v>7.0579999999999998</v>
      </c>
      <c r="N1555" s="77">
        <f>AVERAGE(Table3[[#This Row],[VMSC05.]:[VMSC07.]])</f>
        <v>5.5483333333333329</v>
      </c>
    </row>
    <row r="1556" spans="1:14" x14ac:dyDescent="0.2">
      <c r="A1556" s="61">
        <v>45019</v>
      </c>
      <c r="D1556">
        <v>7.1070000000000002</v>
      </c>
      <c r="E1556">
        <v>7.117</v>
      </c>
      <c r="F1556">
        <v>7.1120000000000001</v>
      </c>
      <c r="I1556" s="74">
        <v>5.6219999999999999</v>
      </c>
      <c r="J1556">
        <v>5.6369999999999996</v>
      </c>
      <c r="K1556">
        <v>5.6340000000000003</v>
      </c>
      <c r="M1556">
        <f>AVERAGE(Table3[[#This Row],[VMSC04]:[VMSC07]])</f>
        <v>7.1119999999999992</v>
      </c>
      <c r="N1556" s="77">
        <f>AVERAGE(Table3[[#This Row],[VMSC05.]:[VMSC07.]])</f>
        <v>5.6310000000000002</v>
      </c>
    </row>
    <row r="1557" spans="1:14" x14ac:dyDescent="0.2">
      <c r="A1557" s="61">
        <v>45020</v>
      </c>
      <c r="D1557">
        <v>7.1340000000000003</v>
      </c>
      <c r="E1557">
        <v>7.1360000000000001</v>
      </c>
      <c r="F1557">
        <v>7.1289999999999996</v>
      </c>
      <c r="I1557" s="74">
        <v>5.6820000000000004</v>
      </c>
      <c r="J1557">
        <v>5.6790000000000003</v>
      </c>
      <c r="K1557">
        <v>5.6740000000000004</v>
      </c>
      <c r="M1557">
        <f>AVERAGE(Table3[[#This Row],[VMSC04]:[VMSC07]])</f>
        <v>7.133</v>
      </c>
      <c r="N1557" s="77">
        <f>AVERAGE(Table3[[#This Row],[VMSC05.]:[VMSC07.]])</f>
        <v>5.6783333333333337</v>
      </c>
    </row>
    <row r="1558" spans="1:14" x14ac:dyDescent="0.2">
      <c r="A1558" s="61">
        <v>45021</v>
      </c>
      <c r="D1558">
        <v>7.0119999999999996</v>
      </c>
      <c r="E1558">
        <v>7.024</v>
      </c>
      <c r="F1558">
        <v>7.0330000000000004</v>
      </c>
      <c r="I1558" s="74">
        <v>5.5110000000000001</v>
      </c>
      <c r="J1558">
        <v>5.5270000000000001</v>
      </c>
      <c r="K1558">
        <v>5.5439999999999996</v>
      </c>
      <c r="M1558">
        <f>AVERAGE(Table3[[#This Row],[VMSC04]:[VMSC07]])</f>
        <v>7.0229999999999997</v>
      </c>
      <c r="N1558" s="77">
        <f>AVERAGE(Table3[[#This Row],[VMSC05.]:[VMSC07.]])</f>
        <v>5.5273333333333339</v>
      </c>
    </row>
    <row r="1559" spans="1:14" x14ac:dyDescent="0.2">
      <c r="A1559" s="61">
        <v>45022</v>
      </c>
      <c r="D1559">
        <v>6.9779999999999998</v>
      </c>
      <c r="E1559">
        <v>6.9909999999999997</v>
      </c>
      <c r="F1559">
        <v>6.99</v>
      </c>
      <c r="I1559" s="74">
        <v>5.5060000000000002</v>
      </c>
      <c r="J1559">
        <v>5.5129999999999999</v>
      </c>
      <c r="K1559">
        <v>5.5179999999999998</v>
      </c>
      <c r="M1559">
        <f>AVERAGE(Table3[[#This Row],[VMSC04]:[VMSC07]])</f>
        <v>6.9863333333333335</v>
      </c>
      <c r="N1559" s="77">
        <f>AVERAGE(Table3[[#This Row],[VMSC05.]:[VMSC07.]])</f>
        <v>5.5123333333333333</v>
      </c>
    </row>
    <row r="1560" spans="1:14" x14ac:dyDescent="0.2">
      <c r="A1560" s="61">
        <v>45023</v>
      </c>
      <c r="D1560">
        <v>6.9880000000000004</v>
      </c>
      <c r="E1560">
        <v>7.0250000000000004</v>
      </c>
      <c r="F1560">
        <v>7.0279999999999996</v>
      </c>
      <c r="I1560" s="74">
        <v>5.508</v>
      </c>
      <c r="J1560">
        <v>5.5170000000000003</v>
      </c>
      <c r="K1560">
        <v>5.5209999999999999</v>
      </c>
      <c r="M1560">
        <f>AVERAGE(Table3[[#This Row],[VMSC04]:[VMSC07]])</f>
        <v>7.0136666666666665</v>
      </c>
      <c r="N1560" s="77">
        <f>AVERAGE(Table3[[#This Row],[VMSC05.]:[VMSC07.]])</f>
        <v>5.5153333333333334</v>
      </c>
    </row>
    <row r="1561" spans="1:14" x14ac:dyDescent="0.2">
      <c r="A1561" s="61">
        <v>45024</v>
      </c>
      <c r="D1561">
        <v>7.0510000000000002</v>
      </c>
      <c r="E1561">
        <v>7.0579999999999998</v>
      </c>
      <c r="F1561">
        <v>7.0469999999999997</v>
      </c>
      <c r="I1561" s="74">
        <v>5.5519999999999996</v>
      </c>
      <c r="J1561">
        <v>5.5739999999999998</v>
      </c>
      <c r="K1561">
        <v>5.5510000000000002</v>
      </c>
      <c r="M1561">
        <f>AVERAGE(Table3[[#This Row],[VMSC04]:[VMSC07]])</f>
        <v>7.0519999999999996</v>
      </c>
      <c r="N1561" s="77">
        <f>AVERAGE(Table3[[#This Row],[VMSC05.]:[VMSC07.]])</f>
        <v>5.5590000000000002</v>
      </c>
    </row>
    <row r="1562" spans="1:14" x14ac:dyDescent="0.2">
      <c r="A1562" s="61">
        <v>45025</v>
      </c>
      <c r="D1562">
        <v>7.0389999999999997</v>
      </c>
      <c r="E1562">
        <v>7.0190000000000001</v>
      </c>
      <c r="F1562">
        <v>7.0449999999999999</v>
      </c>
      <c r="I1562" s="74">
        <v>5.5469999999999997</v>
      </c>
      <c r="J1562">
        <v>5.5389999999999997</v>
      </c>
      <c r="K1562">
        <v>5.54</v>
      </c>
      <c r="M1562">
        <f>AVERAGE(Table3[[#This Row],[VMSC04]:[VMSC07]])</f>
        <v>7.0343333333333335</v>
      </c>
      <c r="N1562" s="77">
        <f>AVERAGE(Table3[[#This Row],[VMSC05.]:[VMSC07.]])</f>
        <v>5.5419999999999989</v>
      </c>
    </row>
    <row r="1563" spans="1:14" x14ac:dyDescent="0.2">
      <c r="A1563" s="61">
        <v>45026</v>
      </c>
      <c r="D1563">
        <v>7.0410000000000004</v>
      </c>
      <c r="E1563">
        <v>7.048</v>
      </c>
      <c r="F1563">
        <v>7.0609999999999999</v>
      </c>
      <c r="I1563" s="74">
        <v>5.5039999999999996</v>
      </c>
      <c r="J1563">
        <v>5.5110000000000001</v>
      </c>
      <c r="K1563">
        <v>5.5119999999999996</v>
      </c>
      <c r="M1563">
        <f>AVERAGE(Table3[[#This Row],[VMSC04]:[VMSC07]])</f>
        <v>7.05</v>
      </c>
      <c r="N1563" s="77">
        <f>AVERAGE(Table3[[#This Row],[VMSC05.]:[VMSC07.]])</f>
        <v>5.5090000000000003</v>
      </c>
    </row>
    <row r="1564" spans="1:14" x14ac:dyDescent="0.2">
      <c r="A1564" s="61">
        <v>45027</v>
      </c>
      <c r="D1564">
        <v>7.0449999999999999</v>
      </c>
      <c r="E1564">
        <v>7.0549999999999997</v>
      </c>
      <c r="F1564">
        <v>7.069</v>
      </c>
      <c r="I1564" s="74">
        <v>5.5039999999999996</v>
      </c>
      <c r="J1564">
        <v>5.5209999999999999</v>
      </c>
      <c r="K1564">
        <v>5.516</v>
      </c>
      <c r="M1564">
        <f>AVERAGE(Table3[[#This Row],[VMSC04]:[VMSC07]])</f>
        <v>7.0563333333333338</v>
      </c>
      <c r="N1564" s="77">
        <f>AVERAGE(Table3[[#This Row],[VMSC05.]:[VMSC07.]])</f>
        <v>5.5136666666666656</v>
      </c>
    </row>
    <row r="1565" spans="1:14" x14ac:dyDescent="0.2">
      <c r="A1565" s="61">
        <v>45028</v>
      </c>
      <c r="D1565">
        <v>7.0380000000000003</v>
      </c>
      <c r="E1565">
        <v>7.0449999999999999</v>
      </c>
      <c r="F1565">
        <v>7.0309999999999997</v>
      </c>
      <c r="I1565" s="74">
        <v>5.4829999999999997</v>
      </c>
      <c r="J1565">
        <v>5.4770000000000003</v>
      </c>
      <c r="K1565">
        <v>5.4690000000000003</v>
      </c>
      <c r="M1565">
        <f>AVERAGE(Table3[[#This Row],[VMSC04]:[VMSC07]])</f>
        <v>7.0380000000000003</v>
      </c>
      <c r="N1565" s="77">
        <f>AVERAGE(Table3[[#This Row],[VMSC05.]:[VMSC07.]])</f>
        <v>5.4763333333333337</v>
      </c>
    </row>
    <row r="1566" spans="1:14" x14ac:dyDescent="0.2">
      <c r="A1566" s="61">
        <v>45029</v>
      </c>
      <c r="D1566">
        <v>7.1280000000000001</v>
      </c>
      <c r="E1566">
        <v>7.125</v>
      </c>
      <c r="F1566">
        <v>7.1260000000000003</v>
      </c>
      <c r="I1566" s="74">
        <v>5.5279999999999996</v>
      </c>
      <c r="J1566">
        <v>5.5410000000000004</v>
      </c>
      <c r="K1566">
        <v>5.532</v>
      </c>
      <c r="M1566">
        <f>AVERAGE(Table3[[#This Row],[VMSC04]:[VMSC07]])</f>
        <v>7.1263333333333341</v>
      </c>
      <c r="N1566" s="77">
        <f>AVERAGE(Table3[[#This Row],[VMSC05.]:[VMSC07.]])</f>
        <v>5.5336666666666661</v>
      </c>
    </row>
    <row r="1567" spans="1:14" x14ac:dyDescent="0.2">
      <c r="A1567" s="61">
        <v>45030</v>
      </c>
      <c r="D1567">
        <v>7.0890000000000004</v>
      </c>
      <c r="E1567">
        <v>7.1040000000000001</v>
      </c>
      <c r="F1567">
        <v>7.0819999999999999</v>
      </c>
      <c r="I1567" s="74">
        <v>5.5039999999999996</v>
      </c>
      <c r="J1567">
        <v>5.5179999999999998</v>
      </c>
      <c r="K1567">
        <v>5.5179999999999998</v>
      </c>
      <c r="M1567">
        <f>AVERAGE(Table3[[#This Row],[VMSC04]:[VMSC07]])</f>
        <v>7.0916666666666677</v>
      </c>
      <c r="N1567" s="77">
        <f>AVERAGE(Table3[[#This Row],[VMSC05.]:[VMSC07.]])</f>
        <v>5.5133333333333328</v>
      </c>
    </row>
    <row r="1568" spans="1:14" x14ac:dyDescent="0.2">
      <c r="A1568" s="61">
        <v>45031</v>
      </c>
      <c r="D1568">
        <v>7.1740000000000004</v>
      </c>
      <c r="E1568">
        <v>7.1920000000000002</v>
      </c>
      <c r="F1568">
        <v>7.1829999999999998</v>
      </c>
      <c r="I1568" s="74">
        <v>5.59</v>
      </c>
      <c r="J1568">
        <v>5.5970000000000004</v>
      </c>
      <c r="K1568">
        <v>5.6</v>
      </c>
      <c r="M1568">
        <f>AVERAGE(Table3[[#This Row],[VMSC04]:[VMSC07]])</f>
        <v>7.1829999999999998</v>
      </c>
      <c r="N1568" s="77">
        <f>AVERAGE(Table3[[#This Row],[VMSC05.]:[VMSC07.]])</f>
        <v>5.5956666666666663</v>
      </c>
    </row>
    <row r="1569" spans="1:14" x14ac:dyDescent="0.2">
      <c r="A1569" s="61">
        <v>45032</v>
      </c>
      <c r="D1569">
        <v>7.1609999999999996</v>
      </c>
      <c r="E1569">
        <v>7.1559999999999997</v>
      </c>
      <c r="F1569">
        <v>7.1619999999999999</v>
      </c>
      <c r="I1569" s="74">
        <v>5.5789999999999997</v>
      </c>
      <c r="J1569">
        <v>5.5780000000000003</v>
      </c>
      <c r="K1569">
        <v>5.5860000000000003</v>
      </c>
      <c r="M1569">
        <f>AVERAGE(Table3[[#This Row],[VMSC04]:[VMSC07]])</f>
        <v>7.1596666666666664</v>
      </c>
      <c r="N1569" s="77">
        <f>AVERAGE(Table3[[#This Row],[VMSC05.]:[VMSC07.]])</f>
        <v>5.5810000000000004</v>
      </c>
    </row>
    <row r="1570" spans="1:14" x14ac:dyDescent="0.2">
      <c r="A1570" s="61">
        <v>45033</v>
      </c>
      <c r="D1570">
        <v>7.1029999999999998</v>
      </c>
      <c r="E1570">
        <v>7.1020000000000003</v>
      </c>
      <c r="F1570">
        <v>7.1020000000000003</v>
      </c>
      <c r="I1570" s="74">
        <v>5.5369999999999999</v>
      </c>
      <c r="J1570">
        <v>5.5469999999999997</v>
      </c>
      <c r="K1570">
        <v>5.5270000000000001</v>
      </c>
      <c r="M1570">
        <f>AVERAGE(Table3[[#This Row],[VMSC04]:[VMSC07]])</f>
        <v>7.1023333333333341</v>
      </c>
      <c r="N1570" s="77">
        <f>AVERAGE(Table3[[#This Row],[VMSC05.]:[VMSC07.]])</f>
        <v>5.5369999999999999</v>
      </c>
    </row>
    <row r="1571" spans="1:14" x14ac:dyDescent="0.2">
      <c r="A1571" s="61">
        <v>45034</v>
      </c>
      <c r="D1571">
        <v>7.0780000000000003</v>
      </c>
      <c r="E1571">
        <v>7.0940000000000003</v>
      </c>
      <c r="F1571">
        <v>7.1</v>
      </c>
      <c r="I1571" s="74">
        <v>5.532</v>
      </c>
      <c r="J1571">
        <v>5.5469999999999997</v>
      </c>
      <c r="K1571">
        <v>5.548</v>
      </c>
      <c r="M1571">
        <f>AVERAGE(Table3[[#This Row],[VMSC04]:[VMSC07]])</f>
        <v>7.0906666666666665</v>
      </c>
      <c r="N1571" s="77">
        <f>AVERAGE(Table3[[#This Row],[VMSC05.]:[VMSC07.]])</f>
        <v>5.5423333333333344</v>
      </c>
    </row>
    <row r="1572" spans="1:14" x14ac:dyDescent="0.2">
      <c r="A1572" s="61">
        <v>45035</v>
      </c>
      <c r="D1572">
        <v>7.2190000000000003</v>
      </c>
      <c r="E1572">
        <v>7.2220000000000004</v>
      </c>
      <c r="F1572">
        <v>7.2279999999999998</v>
      </c>
      <c r="I1572" s="74">
        <v>5.69</v>
      </c>
      <c r="J1572">
        <v>5.7130000000000001</v>
      </c>
      <c r="K1572">
        <v>5.7039999999999997</v>
      </c>
      <c r="M1572">
        <f>AVERAGE(Table3[[#This Row],[VMSC04]:[VMSC07]])</f>
        <v>7.2229999999999999</v>
      </c>
      <c r="N1572" s="77">
        <f>AVERAGE(Table3[[#This Row],[VMSC05.]:[VMSC07.]])</f>
        <v>5.7023333333333328</v>
      </c>
    </row>
    <row r="1573" spans="1:14" x14ac:dyDescent="0.2">
      <c r="A1573" s="61">
        <v>45036</v>
      </c>
      <c r="D1573">
        <v>7.085</v>
      </c>
      <c r="E1573">
        <v>7.0890000000000004</v>
      </c>
      <c r="F1573">
        <v>7.0860000000000003</v>
      </c>
      <c r="I1573" s="74">
        <v>5.53</v>
      </c>
      <c r="J1573">
        <v>5.5419999999999998</v>
      </c>
      <c r="K1573">
        <v>5.5369999999999999</v>
      </c>
      <c r="M1573">
        <f>AVERAGE(Table3[[#This Row],[VMSC04]:[VMSC07]])</f>
        <v>7.086666666666666</v>
      </c>
      <c r="N1573" s="77">
        <f>AVERAGE(Table3[[#This Row],[VMSC05.]:[VMSC07.]])</f>
        <v>5.5363333333333324</v>
      </c>
    </row>
    <row r="1574" spans="1:14" x14ac:dyDescent="0.2">
      <c r="A1574" s="61">
        <v>45037</v>
      </c>
      <c r="D1574">
        <v>7.0789999999999997</v>
      </c>
      <c r="E1574">
        <v>7.0979999999999999</v>
      </c>
      <c r="F1574">
        <v>7.1</v>
      </c>
      <c r="I1574" s="74">
        <v>5.54</v>
      </c>
      <c r="J1574">
        <v>5.5549999999999997</v>
      </c>
      <c r="K1574">
        <v>5.5510000000000002</v>
      </c>
      <c r="M1574">
        <f>AVERAGE(Table3[[#This Row],[VMSC04]:[VMSC07]])</f>
        <v>7.0923333333333334</v>
      </c>
      <c r="N1574" s="77">
        <f>AVERAGE(Table3[[#This Row],[VMSC05.]:[VMSC07.]])</f>
        <v>5.5486666666666666</v>
      </c>
    </row>
    <row r="1575" spans="1:14" x14ac:dyDescent="0.2">
      <c r="A1575" s="61">
        <v>45038</v>
      </c>
      <c r="D1575">
        <v>7.0910000000000002</v>
      </c>
      <c r="E1575">
        <v>7.1130000000000004</v>
      </c>
      <c r="F1575">
        <v>7.1070000000000002</v>
      </c>
      <c r="I1575" s="74">
        <v>5.5259999999999998</v>
      </c>
      <c r="J1575">
        <v>5.5129999999999999</v>
      </c>
      <c r="K1575">
        <v>5.577</v>
      </c>
      <c r="M1575">
        <f>AVERAGE(Table3[[#This Row],[VMSC04]:[VMSC07]])</f>
        <v>7.1036666666666664</v>
      </c>
      <c r="N1575" s="77">
        <f>AVERAGE(Table3[[#This Row],[VMSC05.]:[VMSC07.]])</f>
        <v>5.5386666666666668</v>
      </c>
    </row>
    <row r="1576" spans="1:14" x14ac:dyDescent="0.2">
      <c r="A1576" s="61">
        <v>45039</v>
      </c>
      <c r="D1576">
        <v>7.0970000000000004</v>
      </c>
      <c r="E1576">
        <v>7.0960000000000001</v>
      </c>
      <c r="F1576">
        <v>7.1020000000000003</v>
      </c>
      <c r="I1576" s="74">
        <v>5.5289999999999999</v>
      </c>
      <c r="J1576">
        <v>5.5590000000000002</v>
      </c>
      <c r="K1576">
        <v>5.5609999999999999</v>
      </c>
      <c r="M1576">
        <f>AVERAGE(Table3[[#This Row],[VMSC04]:[VMSC07]])</f>
        <v>7.0983333333333336</v>
      </c>
      <c r="N1576" s="77">
        <f>AVERAGE(Table3[[#This Row],[VMSC05.]:[VMSC07.]])</f>
        <v>5.549666666666667</v>
      </c>
    </row>
    <row r="1577" spans="1:14" x14ac:dyDescent="0.2">
      <c r="A1577" s="61">
        <v>45040</v>
      </c>
      <c r="D1577">
        <v>7.1989999999999998</v>
      </c>
      <c r="E1577">
        <v>7.2160000000000002</v>
      </c>
      <c r="F1577">
        <v>7.2160000000000002</v>
      </c>
      <c r="I1577" s="74">
        <v>5.6349999999999998</v>
      </c>
      <c r="J1577">
        <v>5.6289999999999996</v>
      </c>
      <c r="K1577">
        <v>5.6130000000000004</v>
      </c>
      <c r="M1577">
        <f>AVERAGE(Table3[[#This Row],[VMSC04]:[VMSC07]])</f>
        <v>7.2103333333333337</v>
      </c>
      <c r="N1577" s="77">
        <f>AVERAGE(Table3[[#This Row],[VMSC05.]:[VMSC07.]])</f>
        <v>5.6256666666666666</v>
      </c>
    </row>
    <row r="1578" spans="1:14" x14ac:dyDescent="0.2">
      <c r="A1578" s="61">
        <v>45041</v>
      </c>
      <c r="D1578">
        <v>7.2039999999999997</v>
      </c>
      <c r="E1578">
        <v>7.22</v>
      </c>
      <c r="F1578">
        <v>7.2119999999999997</v>
      </c>
      <c r="I1578" s="74">
        <v>5.6120000000000001</v>
      </c>
      <c r="J1578">
        <v>5.6470000000000002</v>
      </c>
      <c r="K1578">
        <v>5.6589999999999998</v>
      </c>
      <c r="M1578">
        <f>AVERAGE(Table3[[#This Row],[VMSC04]:[VMSC07]])</f>
        <v>7.2119999999999997</v>
      </c>
      <c r="N1578" s="77">
        <f>AVERAGE(Table3[[#This Row],[VMSC05.]:[VMSC07.]])</f>
        <v>5.6393333333333331</v>
      </c>
    </row>
    <row r="1579" spans="1:14" x14ac:dyDescent="0.2">
      <c r="A1579" s="61">
        <v>45042</v>
      </c>
      <c r="D1579">
        <v>7.2220000000000004</v>
      </c>
      <c r="E1579">
        <v>7.2290000000000001</v>
      </c>
      <c r="F1579">
        <v>7.2190000000000003</v>
      </c>
      <c r="I1579" s="74">
        <v>5.6509999999999998</v>
      </c>
      <c r="J1579">
        <v>5.6779999999999999</v>
      </c>
      <c r="K1579">
        <v>5.6669999999999998</v>
      </c>
      <c r="M1579">
        <f>AVERAGE(Table3[[#This Row],[VMSC04]:[VMSC07]])</f>
        <v>7.2233333333333336</v>
      </c>
      <c r="N1579" s="77">
        <f>AVERAGE(Table3[[#This Row],[VMSC05.]:[VMSC07.]])</f>
        <v>5.6653333333333338</v>
      </c>
    </row>
    <row r="1580" spans="1:14" x14ac:dyDescent="0.2">
      <c r="A1580" s="61">
        <v>45043</v>
      </c>
      <c r="D1580">
        <v>7.1719999999999997</v>
      </c>
      <c r="E1580">
        <v>7.1879999999999997</v>
      </c>
      <c r="F1580">
        <v>7.1680000000000001</v>
      </c>
      <c r="I1580" s="74">
        <v>5.601</v>
      </c>
      <c r="J1580">
        <v>5.6310000000000002</v>
      </c>
      <c r="K1580">
        <v>5.6120000000000001</v>
      </c>
      <c r="M1580">
        <f>AVERAGE(Table3[[#This Row],[VMSC04]:[VMSC07]])</f>
        <v>7.1759999999999993</v>
      </c>
      <c r="N1580" s="77">
        <f>AVERAGE(Table3[[#This Row],[VMSC05.]:[VMSC07.]])</f>
        <v>5.6146666666666674</v>
      </c>
    </row>
    <row r="1581" spans="1:14" x14ac:dyDescent="0.2">
      <c r="A1581" s="61">
        <v>45044</v>
      </c>
      <c r="D1581">
        <v>7.1920000000000002</v>
      </c>
      <c r="E1581">
        <v>7.202</v>
      </c>
      <c r="F1581">
        <v>7.194</v>
      </c>
      <c r="I1581" s="74">
        <v>5.6310000000000002</v>
      </c>
      <c r="J1581">
        <v>5.6210000000000004</v>
      </c>
      <c r="K1581">
        <v>5.63</v>
      </c>
      <c r="M1581">
        <f>AVERAGE(Table3[[#This Row],[VMSC04]:[VMSC07]])</f>
        <v>7.1960000000000006</v>
      </c>
      <c r="N1581" s="77">
        <f>AVERAGE(Table3[[#This Row],[VMSC05.]:[VMSC07.]])</f>
        <v>5.6273333333333335</v>
      </c>
    </row>
    <row r="1582" spans="1:14" x14ac:dyDescent="0.2">
      <c r="A1582" s="61">
        <v>45045</v>
      </c>
      <c r="D1582">
        <v>7.2160000000000002</v>
      </c>
      <c r="E1582">
        <v>7.2320000000000002</v>
      </c>
      <c r="F1582">
        <v>7.226</v>
      </c>
      <c r="I1582" s="74">
        <v>5.6529999999999996</v>
      </c>
      <c r="J1582">
        <v>5.6719999999999997</v>
      </c>
      <c r="K1582">
        <v>5.6479999999999997</v>
      </c>
      <c r="M1582">
        <f>AVERAGE(Table3[[#This Row],[VMSC04]:[VMSC07]])</f>
        <v>7.2246666666666668</v>
      </c>
      <c r="N1582" s="77">
        <f>AVERAGE(Table3[[#This Row],[VMSC05.]:[VMSC07.]])</f>
        <v>5.6576666666666666</v>
      </c>
    </row>
    <row r="1583" spans="1:14" x14ac:dyDescent="0.2">
      <c r="A1583" s="61">
        <v>45046</v>
      </c>
      <c r="D1583">
        <v>7.1719999999999997</v>
      </c>
      <c r="E1583">
        <v>7.1760000000000002</v>
      </c>
      <c r="F1583">
        <v>7.1840000000000002</v>
      </c>
      <c r="I1583" s="74">
        <v>5.6180000000000003</v>
      </c>
      <c r="J1583">
        <v>5.633</v>
      </c>
      <c r="K1583">
        <v>5.6379999999999999</v>
      </c>
      <c r="M1583">
        <f>AVERAGE(Table3[[#This Row],[VMSC04]:[VMSC07]])</f>
        <v>7.1773333333333333</v>
      </c>
      <c r="N1583" s="77">
        <f>AVERAGE(Table3[[#This Row],[VMSC05.]:[VMSC07.]])</f>
        <v>5.6296666666666679</v>
      </c>
    </row>
    <row r="1584" spans="1:14" x14ac:dyDescent="0.2">
      <c r="A1584" s="61">
        <v>45047</v>
      </c>
      <c r="D1584">
        <v>7.2169999999999996</v>
      </c>
      <c r="E1584">
        <v>7.218</v>
      </c>
      <c r="F1584">
        <v>7.2160000000000002</v>
      </c>
      <c r="I1584" s="74">
        <v>5.6580000000000004</v>
      </c>
      <c r="J1584">
        <v>5.6829999999999998</v>
      </c>
      <c r="K1584">
        <v>5.6689999999999996</v>
      </c>
      <c r="M1584">
        <f>AVERAGE(Table3[[#This Row],[VMSC04]:[VMSC07]])</f>
        <v>7.2169999999999996</v>
      </c>
      <c r="N1584" s="77">
        <f>AVERAGE(Table3[[#This Row],[VMSC05.]:[VMSC07.]])</f>
        <v>5.6700000000000008</v>
      </c>
    </row>
    <row r="1585" spans="1:14" x14ac:dyDescent="0.2">
      <c r="A1585" s="61">
        <v>45048</v>
      </c>
      <c r="D1585">
        <v>7.165</v>
      </c>
      <c r="E1585">
        <v>7.1630000000000003</v>
      </c>
      <c r="F1585">
        <v>7.1740000000000004</v>
      </c>
      <c r="I1585" s="74">
        <v>5.6109999999999998</v>
      </c>
      <c r="J1585">
        <v>5.6440000000000001</v>
      </c>
      <c r="K1585">
        <v>5.6449999999999996</v>
      </c>
      <c r="M1585">
        <f>AVERAGE(Table3[[#This Row],[VMSC04]:[VMSC07]])</f>
        <v>7.1673333333333327</v>
      </c>
      <c r="N1585" s="77">
        <f>AVERAGE(Table3[[#This Row],[VMSC05.]:[VMSC07.]])</f>
        <v>5.6333333333333329</v>
      </c>
    </row>
    <row r="1586" spans="1:14" x14ac:dyDescent="0.2">
      <c r="A1586" s="61">
        <v>45049</v>
      </c>
      <c r="D1586">
        <v>7.1749999999999998</v>
      </c>
      <c r="E1586">
        <v>7.1710000000000003</v>
      </c>
      <c r="F1586">
        <v>7.1779999999999999</v>
      </c>
      <c r="I1586" s="74">
        <v>5.6159999999999997</v>
      </c>
      <c r="J1586">
        <v>5.6139999999999999</v>
      </c>
      <c r="K1586">
        <v>5.6340000000000003</v>
      </c>
      <c r="M1586">
        <f>AVERAGE(Table3[[#This Row],[VMSC04]:[VMSC07]])</f>
        <v>7.174666666666667</v>
      </c>
      <c r="N1586" s="77">
        <f>AVERAGE(Table3[[#This Row],[VMSC05.]:[VMSC07.]])</f>
        <v>5.6213333333333333</v>
      </c>
    </row>
    <row r="1587" spans="1:14" x14ac:dyDescent="0.2">
      <c r="A1587" s="61">
        <v>45050</v>
      </c>
      <c r="D1587">
        <v>7.1230000000000002</v>
      </c>
      <c r="E1587">
        <v>7.1340000000000003</v>
      </c>
      <c r="F1587">
        <v>7.1340000000000003</v>
      </c>
      <c r="I1587" s="74">
        <v>5.5910000000000002</v>
      </c>
      <c r="J1587">
        <v>5.5810000000000004</v>
      </c>
      <c r="K1587">
        <v>5.5979999999999999</v>
      </c>
      <c r="M1587">
        <f>AVERAGE(Table3[[#This Row],[VMSC04]:[VMSC07]])</f>
        <v>7.1303333333333336</v>
      </c>
      <c r="N1587" s="77">
        <f>AVERAGE(Table3[[#This Row],[VMSC05.]:[VMSC07.]])</f>
        <v>5.59</v>
      </c>
    </row>
    <row r="1588" spans="1:14" x14ac:dyDescent="0.2">
      <c r="A1588" s="61">
        <v>45051</v>
      </c>
      <c r="D1588">
        <v>7.1120000000000001</v>
      </c>
      <c r="E1588">
        <v>7.1219999999999999</v>
      </c>
      <c r="F1588">
        <v>7.101</v>
      </c>
      <c r="I1588" s="74">
        <v>5.5359999999999996</v>
      </c>
      <c r="J1588">
        <v>5.5540000000000003</v>
      </c>
      <c r="K1588">
        <v>5.5410000000000004</v>
      </c>
      <c r="M1588">
        <f>AVERAGE(Table3[[#This Row],[VMSC04]:[VMSC07]])</f>
        <v>7.1116666666666672</v>
      </c>
      <c r="N1588" s="77">
        <f>AVERAGE(Table3[[#This Row],[VMSC05.]:[VMSC07.]])</f>
        <v>5.5436666666666667</v>
      </c>
    </row>
    <row r="1589" spans="1:14" x14ac:dyDescent="0.2">
      <c r="A1589" s="61">
        <v>45052</v>
      </c>
      <c r="D1589">
        <v>7.2089999999999996</v>
      </c>
      <c r="E1589">
        <v>7.2210000000000001</v>
      </c>
      <c r="F1589">
        <v>7.2220000000000004</v>
      </c>
      <c r="I1589" s="74">
        <v>5.5830000000000002</v>
      </c>
      <c r="J1589">
        <v>5.6139999999999999</v>
      </c>
      <c r="K1589">
        <v>5.5970000000000004</v>
      </c>
      <c r="M1589">
        <f>AVERAGE(Table3[[#This Row],[VMSC04]:[VMSC07]])</f>
        <v>7.2173333333333334</v>
      </c>
      <c r="N1589" s="77">
        <f>AVERAGE(Table3[[#This Row],[VMSC05.]:[VMSC07.]])</f>
        <v>5.5979999999999999</v>
      </c>
    </row>
    <row r="1590" spans="1:14" x14ac:dyDescent="0.2">
      <c r="A1590" s="61">
        <v>45053</v>
      </c>
      <c r="D1590">
        <v>7.1609999999999996</v>
      </c>
      <c r="E1590">
        <v>7.1630000000000003</v>
      </c>
      <c r="F1590">
        <v>7.1870000000000003</v>
      </c>
      <c r="I1590" s="74">
        <v>5.6130000000000004</v>
      </c>
      <c r="J1590">
        <v>5.6139999999999999</v>
      </c>
      <c r="K1590">
        <v>5.6180000000000003</v>
      </c>
      <c r="M1590">
        <f>AVERAGE(Table3[[#This Row],[VMSC04]:[VMSC07]])</f>
        <v>7.1703333333333328</v>
      </c>
      <c r="N1590" s="77">
        <f>AVERAGE(Table3[[#This Row],[VMSC05.]:[VMSC07.]])</f>
        <v>5.6149999999999993</v>
      </c>
    </row>
    <row r="1591" spans="1:14" x14ac:dyDescent="0.2">
      <c r="A1591" s="61">
        <v>45054</v>
      </c>
      <c r="D1591">
        <v>7.1639999999999997</v>
      </c>
      <c r="E1591">
        <v>7.1749999999999998</v>
      </c>
      <c r="F1591">
        <v>7.2</v>
      </c>
      <c r="I1591" s="74">
        <v>5.6230000000000002</v>
      </c>
      <c r="J1591">
        <v>5.6349999999999998</v>
      </c>
      <c r="K1591">
        <v>5.6390000000000002</v>
      </c>
      <c r="M1591">
        <f>AVERAGE(Table3[[#This Row],[VMSC04]:[VMSC07]])</f>
        <v>7.179666666666666</v>
      </c>
      <c r="N1591" s="77">
        <f>AVERAGE(Table3[[#This Row],[VMSC05.]:[VMSC07.]])</f>
        <v>5.6323333333333325</v>
      </c>
    </row>
    <row r="1592" spans="1:14" x14ac:dyDescent="0.2">
      <c r="A1592" s="61">
        <v>45055</v>
      </c>
      <c r="D1592">
        <v>7.18</v>
      </c>
      <c r="E1592">
        <v>7.1970000000000001</v>
      </c>
      <c r="F1592">
        <v>7.1840000000000002</v>
      </c>
      <c r="I1592" s="74">
        <v>5.6289999999999996</v>
      </c>
      <c r="J1592">
        <v>5.6269999999999998</v>
      </c>
      <c r="K1592">
        <v>5.6340000000000003</v>
      </c>
      <c r="M1592">
        <f>AVERAGE(Table3[[#This Row],[VMSC04]:[VMSC07]])</f>
        <v>7.1870000000000003</v>
      </c>
      <c r="N1592" s="77">
        <f>AVERAGE(Table3[[#This Row],[VMSC05.]:[VMSC07.]])</f>
        <v>5.63</v>
      </c>
    </row>
    <row r="1593" spans="1:14" x14ac:dyDescent="0.2">
      <c r="A1593" s="61">
        <v>45056</v>
      </c>
      <c r="D1593">
        <v>7.1609999999999996</v>
      </c>
      <c r="E1593">
        <v>7.1550000000000002</v>
      </c>
      <c r="F1593">
        <v>7.181</v>
      </c>
      <c r="I1593" s="74">
        <v>5.6070000000000002</v>
      </c>
      <c r="J1593">
        <v>5.6059999999999999</v>
      </c>
      <c r="K1593">
        <v>5.6059999999999999</v>
      </c>
      <c r="M1593">
        <f>AVERAGE(Table3[[#This Row],[VMSC04]:[VMSC07]])</f>
        <v>7.1656666666666666</v>
      </c>
      <c r="N1593" s="77">
        <f>AVERAGE(Table3[[#This Row],[VMSC05.]:[VMSC07.]])</f>
        <v>5.6063333333333345</v>
      </c>
    </row>
    <row r="1594" spans="1:14" x14ac:dyDescent="0.2">
      <c r="A1594" s="61">
        <v>45057</v>
      </c>
      <c r="D1594">
        <v>7.1840000000000002</v>
      </c>
      <c r="E1594">
        <v>7.1669999999999998</v>
      </c>
      <c r="F1594">
        <v>7.1779999999999999</v>
      </c>
      <c r="I1594" s="74">
        <v>5.6159999999999997</v>
      </c>
      <c r="J1594">
        <v>5.6059999999999999</v>
      </c>
      <c r="K1594">
        <v>5.61</v>
      </c>
      <c r="M1594">
        <f>AVERAGE(Table3[[#This Row],[VMSC04]:[VMSC07]])</f>
        <v>7.176333333333333</v>
      </c>
      <c r="N1594" s="77">
        <f>AVERAGE(Table3[[#This Row],[VMSC05.]:[VMSC07.]])</f>
        <v>5.6106666666666669</v>
      </c>
    </row>
    <row r="1595" spans="1:14" x14ac:dyDescent="0.2">
      <c r="A1595" s="61">
        <v>45058</v>
      </c>
      <c r="D1595">
        <v>7.173</v>
      </c>
      <c r="E1595">
        <v>7.1630000000000003</v>
      </c>
      <c r="F1595">
        <v>7.1859999999999999</v>
      </c>
      <c r="I1595" s="74">
        <v>5.617</v>
      </c>
      <c r="J1595">
        <v>5.6059999999999999</v>
      </c>
      <c r="K1595">
        <v>5.6029999999999998</v>
      </c>
      <c r="M1595">
        <f>AVERAGE(Table3[[#This Row],[VMSC04]:[VMSC07]])</f>
        <v>7.1739999999999995</v>
      </c>
      <c r="N1595" s="77">
        <f>AVERAGE(Table3[[#This Row],[VMSC05.]:[VMSC07.]])</f>
        <v>5.6086666666666671</v>
      </c>
    </row>
    <row r="1596" spans="1:14" x14ac:dyDescent="0.2">
      <c r="A1596" s="61">
        <v>45059</v>
      </c>
      <c r="D1596">
        <v>7.14</v>
      </c>
      <c r="E1596">
        <v>7.1589999999999998</v>
      </c>
      <c r="F1596">
        <v>7.1710000000000003</v>
      </c>
      <c r="I1596" s="74">
        <v>5.5730000000000004</v>
      </c>
      <c r="J1596">
        <v>5.5650000000000004</v>
      </c>
      <c r="K1596">
        <v>5.5949999999999998</v>
      </c>
      <c r="M1596">
        <f>AVERAGE(Table3[[#This Row],[VMSC04]:[VMSC07]])</f>
        <v>7.1566666666666663</v>
      </c>
      <c r="N1596" s="77">
        <f>AVERAGE(Table3[[#This Row],[VMSC05.]:[VMSC07.]])</f>
        <v>5.5776666666666666</v>
      </c>
    </row>
    <row r="1597" spans="1:14" x14ac:dyDescent="0.2">
      <c r="A1597" s="61">
        <v>45060</v>
      </c>
      <c r="D1597">
        <v>7.2649999999999997</v>
      </c>
      <c r="E1597">
        <v>7.2709999999999999</v>
      </c>
      <c r="F1597">
        <v>7.2649999999999997</v>
      </c>
      <c r="I1597" s="74">
        <v>5.6790000000000003</v>
      </c>
      <c r="J1597">
        <v>5.6660000000000004</v>
      </c>
      <c r="K1597">
        <v>5.6779999999999999</v>
      </c>
      <c r="M1597">
        <f>AVERAGE(Table3[[#This Row],[VMSC04]:[VMSC07]])</f>
        <v>7.2669999999999995</v>
      </c>
      <c r="N1597" s="77">
        <f>AVERAGE(Table3[[#This Row],[VMSC05.]:[VMSC07.]])</f>
        <v>5.6743333333333332</v>
      </c>
    </row>
    <row r="1598" spans="1:14" x14ac:dyDescent="0.2">
      <c r="A1598" s="61">
        <v>45061</v>
      </c>
      <c r="D1598">
        <v>7.1420000000000003</v>
      </c>
      <c r="E1598">
        <v>7.157</v>
      </c>
      <c r="F1598">
        <v>7.1520000000000001</v>
      </c>
      <c r="I1598" s="74">
        <v>5.5890000000000004</v>
      </c>
      <c r="J1598">
        <v>5.6120000000000001</v>
      </c>
      <c r="K1598">
        <v>5.6029999999999998</v>
      </c>
      <c r="M1598">
        <f>AVERAGE(Table3[[#This Row],[VMSC04]:[VMSC07]])</f>
        <v>7.1503333333333332</v>
      </c>
      <c r="N1598" s="77">
        <f>AVERAGE(Table3[[#This Row],[VMSC05.]:[VMSC07.]])</f>
        <v>5.6013333333333337</v>
      </c>
    </row>
    <row r="1599" spans="1:14" x14ac:dyDescent="0.2">
      <c r="A1599" s="61">
        <v>45062</v>
      </c>
      <c r="D1599">
        <v>7.1449999999999996</v>
      </c>
      <c r="E1599">
        <v>7.141</v>
      </c>
      <c r="F1599">
        <v>7.149</v>
      </c>
      <c r="I1599" s="74">
        <v>5.5940000000000003</v>
      </c>
      <c r="J1599">
        <v>5.5869999999999997</v>
      </c>
      <c r="K1599">
        <v>5.5890000000000004</v>
      </c>
      <c r="M1599">
        <f>AVERAGE(Table3[[#This Row],[VMSC04]:[VMSC07]])</f>
        <v>7.1449999999999996</v>
      </c>
      <c r="N1599" s="77">
        <f>AVERAGE(Table3[[#This Row],[VMSC05.]:[VMSC07.]])</f>
        <v>5.5900000000000007</v>
      </c>
    </row>
    <row r="1600" spans="1:14" x14ac:dyDescent="0.2">
      <c r="A1600" s="61">
        <v>45063</v>
      </c>
      <c r="D1600">
        <v>7.1390000000000002</v>
      </c>
      <c r="E1600">
        <v>7.1520000000000001</v>
      </c>
      <c r="F1600">
        <v>7.1459999999999999</v>
      </c>
      <c r="I1600" s="74">
        <v>5.5759999999999996</v>
      </c>
      <c r="J1600">
        <v>5.593</v>
      </c>
      <c r="K1600">
        <v>5.5979999999999999</v>
      </c>
      <c r="M1600">
        <f>AVERAGE(Table3[[#This Row],[VMSC04]:[VMSC07]])</f>
        <v>7.1456666666666671</v>
      </c>
      <c r="N1600" s="77">
        <f>AVERAGE(Table3[[#This Row],[VMSC05.]:[VMSC07.]])</f>
        <v>5.5889999999999995</v>
      </c>
    </row>
    <row r="1601" spans="1:14" x14ac:dyDescent="0.2">
      <c r="A1601" s="61">
        <v>45064</v>
      </c>
      <c r="D1601">
        <v>7.1239999999999997</v>
      </c>
      <c r="E1601">
        <v>7.1479999999999997</v>
      </c>
      <c r="F1601">
        <v>7.1470000000000002</v>
      </c>
      <c r="I1601" s="74">
        <v>5.57</v>
      </c>
      <c r="J1601">
        <v>5.6130000000000004</v>
      </c>
      <c r="K1601">
        <v>5.5830000000000002</v>
      </c>
      <c r="M1601">
        <f>AVERAGE(Table3[[#This Row],[VMSC04]:[VMSC07]])</f>
        <v>7.1396666666666659</v>
      </c>
      <c r="N1601" s="77">
        <f>AVERAGE(Table3[[#This Row],[VMSC05.]:[VMSC07.]])</f>
        <v>5.5886666666666658</v>
      </c>
    </row>
    <row r="1602" spans="1:14" x14ac:dyDescent="0.2">
      <c r="A1602" s="61">
        <v>45065</v>
      </c>
      <c r="D1602">
        <v>7.13</v>
      </c>
      <c r="E1602">
        <v>7.1289999999999996</v>
      </c>
      <c r="F1602">
        <v>7.1139999999999999</v>
      </c>
      <c r="I1602" s="74">
        <v>5.5579999999999998</v>
      </c>
      <c r="J1602">
        <v>5.5789999999999997</v>
      </c>
      <c r="K1602">
        <v>5.585</v>
      </c>
      <c r="M1602">
        <f>AVERAGE(Table3[[#This Row],[VMSC04]:[VMSC07]])</f>
        <v>7.1243333333333334</v>
      </c>
      <c r="N1602" s="77">
        <f>AVERAGE(Table3[[#This Row],[VMSC05.]:[VMSC07.]])</f>
        <v>5.5740000000000007</v>
      </c>
    </row>
    <row r="1603" spans="1:14" x14ac:dyDescent="0.2">
      <c r="A1603" s="61">
        <v>45066</v>
      </c>
      <c r="D1603">
        <v>7.1230000000000002</v>
      </c>
      <c r="E1603">
        <v>7.1360000000000001</v>
      </c>
      <c r="F1603">
        <v>7.1189999999999998</v>
      </c>
      <c r="I1603" s="74">
        <v>5.5839999999999996</v>
      </c>
      <c r="J1603">
        <v>5.5919999999999996</v>
      </c>
      <c r="K1603">
        <v>5.58</v>
      </c>
      <c r="M1603">
        <f>AVERAGE(Table3[[#This Row],[VMSC04]:[VMSC07]])</f>
        <v>7.1260000000000003</v>
      </c>
      <c r="N1603" s="77">
        <f>AVERAGE(Table3[[#This Row],[VMSC05.]:[VMSC07.]])</f>
        <v>5.5853333333333337</v>
      </c>
    </row>
    <row r="1604" spans="1:14" x14ac:dyDescent="0.2">
      <c r="A1604" s="61">
        <v>45067</v>
      </c>
      <c r="D1604">
        <v>7.1470000000000002</v>
      </c>
      <c r="E1604">
        <v>7.1539999999999999</v>
      </c>
      <c r="F1604">
        <v>7.1509999999999998</v>
      </c>
      <c r="I1604" s="74">
        <v>5.6079999999999997</v>
      </c>
      <c r="J1604">
        <v>5.6040000000000001</v>
      </c>
      <c r="K1604">
        <v>5.5940000000000003</v>
      </c>
      <c r="M1604">
        <f>AVERAGE(Table3[[#This Row],[VMSC04]:[VMSC07]])</f>
        <v>7.1506666666666661</v>
      </c>
      <c r="N1604" s="77">
        <f>AVERAGE(Table3[[#This Row],[VMSC05.]:[VMSC07.]])</f>
        <v>5.6020000000000003</v>
      </c>
    </row>
    <row r="1605" spans="1:14" x14ac:dyDescent="0.2">
      <c r="A1605" s="61">
        <v>45068</v>
      </c>
      <c r="D1605">
        <v>7.1369999999999996</v>
      </c>
      <c r="E1605">
        <v>7.1429999999999998</v>
      </c>
      <c r="F1605">
        <v>7.1269999999999998</v>
      </c>
      <c r="I1605" s="74">
        <v>5.577</v>
      </c>
      <c r="J1605">
        <v>5.577</v>
      </c>
      <c r="K1605">
        <v>5.5910000000000002</v>
      </c>
      <c r="M1605">
        <f>AVERAGE(Table3[[#This Row],[VMSC04]:[VMSC07]])</f>
        <v>7.1356666666666664</v>
      </c>
      <c r="N1605" s="77">
        <f>AVERAGE(Table3[[#This Row],[VMSC05.]:[VMSC07.]])</f>
        <v>5.581666666666667</v>
      </c>
    </row>
    <row r="1606" spans="1:14" x14ac:dyDescent="0.2">
      <c r="A1606" s="61">
        <v>45069</v>
      </c>
      <c r="D1606">
        <v>7.13</v>
      </c>
      <c r="E1606">
        <v>7.1689999999999996</v>
      </c>
      <c r="F1606">
        <v>7.1580000000000004</v>
      </c>
      <c r="I1606" s="74">
        <v>5.593</v>
      </c>
      <c r="J1606">
        <v>5.6059999999999999</v>
      </c>
      <c r="K1606">
        <v>5.58</v>
      </c>
      <c r="M1606">
        <f>AVERAGE(Table3[[#This Row],[VMSC04]:[VMSC07]])</f>
        <v>7.1523333333333339</v>
      </c>
      <c r="N1606" s="77">
        <f>AVERAGE(Table3[[#This Row],[VMSC05.]:[VMSC07.]])</f>
        <v>5.593</v>
      </c>
    </row>
    <row r="1607" spans="1:14" x14ac:dyDescent="0.2">
      <c r="A1607" s="61">
        <v>45070</v>
      </c>
      <c r="D1607">
        <v>7.1159999999999997</v>
      </c>
      <c r="E1607">
        <v>7.1349999999999998</v>
      </c>
      <c r="F1607">
        <v>7.1340000000000003</v>
      </c>
      <c r="I1607" s="74">
        <v>5.5819999999999999</v>
      </c>
      <c r="J1607">
        <v>5.5720000000000001</v>
      </c>
      <c r="K1607">
        <v>5.5670000000000002</v>
      </c>
      <c r="M1607">
        <f>AVERAGE(Table3[[#This Row],[VMSC04]:[VMSC07]])</f>
        <v>7.128333333333333</v>
      </c>
      <c r="N1607" s="77">
        <f>AVERAGE(Table3[[#This Row],[VMSC05.]:[VMSC07.]])</f>
        <v>5.573666666666667</v>
      </c>
    </row>
    <row r="1608" spans="1:14" x14ac:dyDescent="0.2">
      <c r="A1608" s="61">
        <v>45071</v>
      </c>
      <c r="D1608">
        <v>7.101</v>
      </c>
      <c r="E1608">
        <v>7.1059999999999999</v>
      </c>
      <c r="F1608">
        <v>7.1120000000000001</v>
      </c>
      <c r="I1608" s="74">
        <v>5.5510000000000002</v>
      </c>
      <c r="J1608">
        <v>5.5880000000000001</v>
      </c>
      <c r="K1608">
        <v>5.556</v>
      </c>
      <c r="M1608">
        <f>AVERAGE(Table3[[#This Row],[VMSC04]:[VMSC07]])</f>
        <v>7.1063333333333345</v>
      </c>
      <c r="N1608" s="77">
        <f>AVERAGE(Table3[[#This Row],[VMSC05.]:[VMSC07.]])</f>
        <v>5.5650000000000004</v>
      </c>
    </row>
    <row r="1609" spans="1:14" x14ac:dyDescent="0.2">
      <c r="A1609" s="61">
        <v>45072</v>
      </c>
      <c r="D1609">
        <v>7.1139999999999999</v>
      </c>
      <c r="E1609">
        <v>7.1189999999999998</v>
      </c>
      <c r="F1609">
        <v>7.1260000000000003</v>
      </c>
      <c r="I1609" s="74">
        <v>5.5659999999999998</v>
      </c>
      <c r="J1609">
        <v>5.5919999999999996</v>
      </c>
      <c r="K1609">
        <v>5.5819999999999999</v>
      </c>
      <c r="M1609">
        <f>AVERAGE(Table3[[#This Row],[VMSC04]:[VMSC07]])</f>
        <v>7.1196666666666673</v>
      </c>
      <c r="N1609" s="77">
        <f>AVERAGE(Table3[[#This Row],[VMSC05.]:[VMSC07.]])</f>
        <v>5.5799999999999992</v>
      </c>
    </row>
    <row r="1610" spans="1:14" x14ac:dyDescent="0.2">
      <c r="A1610" s="61">
        <v>45073</v>
      </c>
      <c r="D1610">
        <v>7.1139999999999999</v>
      </c>
      <c r="E1610">
        <v>7.101</v>
      </c>
      <c r="F1610">
        <v>7.12</v>
      </c>
      <c r="I1610" s="74">
        <v>5.5709999999999997</v>
      </c>
      <c r="J1610">
        <v>5.5750000000000002</v>
      </c>
      <c r="K1610">
        <v>5.5519999999999996</v>
      </c>
      <c r="M1610">
        <f>AVERAGE(Table3[[#This Row],[VMSC04]:[VMSC07]])</f>
        <v>7.1116666666666672</v>
      </c>
      <c r="N1610" s="77">
        <f>AVERAGE(Table3[[#This Row],[VMSC05.]:[VMSC07.]])</f>
        <v>5.5659999999999998</v>
      </c>
    </row>
    <row r="1611" spans="1:14" x14ac:dyDescent="0.2">
      <c r="A1611" s="61">
        <v>45074</v>
      </c>
      <c r="D1611">
        <v>7.125</v>
      </c>
      <c r="E1611">
        <v>7.1470000000000002</v>
      </c>
      <c r="F1611">
        <v>7.141</v>
      </c>
      <c r="I1611" s="74">
        <v>5.6029999999999998</v>
      </c>
      <c r="J1611">
        <v>5.5720000000000001</v>
      </c>
      <c r="K1611">
        <v>5.5709999999999997</v>
      </c>
      <c r="M1611">
        <f>AVERAGE(Table3[[#This Row],[VMSC04]:[VMSC07]])</f>
        <v>7.137666666666667</v>
      </c>
      <c r="N1611" s="77">
        <f>AVERAGE(Table3[[#This Row],[VMSC05.]:[VMSC07.]])</f>
        <v>5.5820000000000007</v>
      </c>
    </row>
    <row r="1612" spans="1:14" x14ac:dyDescent="0.2">
      <c r="A1612" s="61">
        <v>45075</v>
      </c>
      <c r="D1612">
        <v>7.149</v>
      </c>
      <c r="E1612">
        <v>7.1459999999999999</v>
      </c>
      <c r="F1612">
        <v>7.1470000000000002</v>
      </c>
      <c r="I1612" s="74">
        <v>5.601</v>
      </c>
      <c r="J1612">
        <v>5.6230000000000002</v>
      </c>
      <c r="K1612">
        <v>5.5880000000000001</v>
      </c>
      <c r="M1612">
        <f>AVERAGE(Table3[[#This Row],[VMSC04]:[VMSC07]])</f>
        <v>7.1473333333333331</v>
      </c>
      <c r="N1612" s="77">
        <f>AVERAGE(Table3[[#This Row],[VMSC05.]:[VMSC07.]])</f>
        <v>5.6040000000000001</v>
      </c>
    </row>
    <row r="1613" spans="1:14" x14ac:dyDescent="0.2">
      <c r="A1613" s="61">
        <v>45076</v>
      </c>
      <c r="D1613">
        <v>7.1319999999999997</v>
      </c>
      <c r="E1613">
        <v>7.141</v>
      </c>
      <c r="F1613">
        <v>7.1509999999999998</v>
      </c>
      <c r="I1613" s="74">
        <v>5.5890000000000004</v>
      </c>
      <c r="J1613">
        <v>5.6159999999999997</v>
      </c>
      <c r="K1613">
        <v>5.6020000000000003</v>
      </c>
      <c r="M1613">
        <f>AVERAGE(Table3[[#This Row],[VMSC04]:[VMSC07]])</f>
        <v>7.1413333333333329</v>
      </c>
      <c r="N1613" s="77">
        <f>AVERAGE(Table3[[#This Row],[VMSC05.]:[VMSC07.]])</f>
        <v>5.6023333333333341</v>
      </c>
    </row>
    <row r="1614" spans="1:14" x14ac:dyDescent="0.2">
      <c r="A1614" s="61">
        <v>45077</v>
      </c>
      <c r="D1614">
        <v>7.1130000000000004</v>
      </c>
      <c r="E1614">
        <v>7.1180000000000003</v>
      </c>
      <c r="F1614">
        <v>7.1189999999999998</v>
      </c>
      <c r="I1614" s="74">
        <v>5.577</v>
      </c>
      <c r="J1614">
        <v>5.5890000000000004</v>
      </c>
      <c r="K1614">
        <v>5.5780000000000003</v>
      </c>
      <c r="M1614">
        <f>AVERAGE(Table3[[#This Row],[VMSC04]:[VMSC07]])</f>
        <v>7.1166666666666671</v>
      </c>
      <c r="N1614" s="77">
        <f>AVERAGE(Table3[[#This Row],[VMSC05.]:[VMSC07.]])</f>
        <v>5.5813333333333333</v>
      </c>
    </row>
    <row r="1615" spans="1:14" x14ac:dyDescent="0.2">
      <c r="A1615" s="61">
        <v>45078</v>
      </c>
      <c r="D1615">
        <v>7.1120000000000001</v>
      </c>
      <c r="E1615">
        <v>7.13</v>
      </c>
      <c r="F1615">
        <v>7.12</v>
      </c>
      <c r="I1615" s="74">
        <v>5.5819999999999999</v>
      </c>
      <c r="J1615">
        <v>5.6120000000000001</v>
      </c>
      <c r="K1615">
        <v>5.5570000000000004</v>
      </c>
      <c r="M1615">
        <f>AVERAGE(Table3[[#This Row],[VMSC04]:[VMSC07]])</f>
        <v>7.1206666666666676</v>
      </c>
      <c r="N1615" s="77">
        <f>AVERAGE(Table3[[#This Row],[VMSC05.]:[VMSC07.]])</f>
        <v>5.5836666666666659</v>
      </c>
    </row>
    <row r="1616" spans="1:14" x14ac:dyDescent="0.2">
      <c r="A1616" s="61">
        <v>45079</v>
      </c>
      <c r="D1616">
        <v>7.1369999999999996</v>
      </c>
      <c r="E1616">
        <v>7.141</v>
      </c>
      <c r="F1616">
        <v>7.1509999999999998</v>
      </c>
      <c r="I1616" s="74">
        <v>5.57</v>
      </c>
      <c r="J1616">
        <v>5.6029999999999998</v>
      </c>
      <c r="K1616">
        <v>5.5990000000000002</v>
      </c>
      <c r="M1616">
        <f>AVERAGE(Table3[[#This Row],[VMSC04]:[VMSC07]])</f>
        <v>7.1429999999999998</v>
      </c>
      <c r="N1616" s="77">
        <f>AVERAGE(Table3[[#This Row],[VMSC05.]:[VMSC07.]])</f>
        <v>5.5906666666666665</v>
      </c>
    </row>
    <row r="1617" spans="1:14" x14ac:dyDescent="0.2">
      <c r="A1617" s="61">
        <v>45080</v>
      </c>
      <c r="D1617">
        <v>7.1310000000000002</v>
      </c>
      <c r="E1617">
        <v>7.1289999999999996</v>
      </c>
      <c r="F1617">
        <v>7.141</v>
      </c>
      <c r="I1617" s="74">
        <v>5.593</v>
      </c>
      <c r="J1617">
        <v>5.609</v>
      </c>
      <c r="K1617">
        <v>5.601</v>
      </c>
      <c r="M1617">
        <f>AVERAGE(Table3[[#This Row],[VMSC04]:[VMSC07]])</f>
        <v>7.1336666666666666</v>
      </c>
      <c r="N1617" s="77">
        <f>AVERAGE(Table3[[#This Row],[VMSC05.]:[VMSC07.]])</f>
        <v>5.601</v>
      </c>
    </row>
    <row r="1618" spans="1:14" x14ac:dyDescent="0.2">
      <c r="A1618" s="61">
        <v>45081</v>
      </c>
      <c r="D1618">
        <v>7.0970000000000004</v>
      </c>
      <c r="E1618">
        <v>7.1189999999999998</v>
      </c>
      <c r="F1618">
        <v>7.1150000000000002</v>
      </c>
      <c r="I1618" s="74">
        <v>5.577</v>
      </c>
      <c r="J1618">
        <v>5.5979999999999999</v>
      </c>
      <c r="K1618">
        <v>5.59</v>
      </c>
      <c r="M1618">
        <f>AVERAGE(Table3[[#This Row],[VMSC04]:[VMSC07]])</f>
        <v>7.1103333333333341</v>
      </c>
      <c r="N1618" s="77">
        <f>AVERAGE(Table3[[#This Row],[VMSC05.]:[VMSC07.]])</f>
        <v>5.5883333333333338</v>
      </c>
    </row>
    <row r="1619" spans="1:14" x14ac:dyDescent="0.2">
      <c r="A1619" s="61">
        <v>45082</v>
      </c>
      <c r="D1619">
        <v>7.1509999999999998</v>
      </c>
      <c r="E1619">
        <v>7.157</v>
      </c>
      <c r="F1619">
        <v>7.1619999999999999</v>
      </c>
      <c r="I1619" s="74">
        <v>5.6109999999999998</v>
      </c>
      <c r="J1619">
        <v>5.6360000000000001</v>
      </c>
      <c r="K1619">
        <v>5.6189999999999998</v>
      </c>
      <c r="M1619">
        <f>AVERAGE(Table3[[#This Row],[VMSC04]:[VMSC07]])</f>
        <v>7.1566666666666663</v>
      </c>
      <c r="N1619" s="77">
        <f>AVERAGE(Table3[[#This Row],[VMSC05.]:[VMSC07.]])</f>
        <v>5.6219999999999999</v>
      </c>
    </row>
    <row r="1620" spans="1:14" x14ac:dyDescent="0.2">
      <c r="A1620" s="61">
        <v>45083</v>
      </c>
      <c r="D1620">
        <v>7.1340000000000003</v>
      </c>
      <c r="E1620">
        <v>7.1379999999999999</v>
      </c>
      <c r="F1620">
        <v>7.1420000000000003</v>
      </c>
      <c r="I1620" s="74">
        <v>5.5990000000000002</v>
      </c>
      <c r="J1620">
        <v>5.6210000000000004</v>
      </c>
      <c r="K1620">
        <v>5.5979999999999999</v>
      </c>
      <c r="M1620">
        <f>AVERAGE(Table3[[#This Row],[VMSC04]:[VMSC07]])</f>
        <v>7.1380000000000008</v>
      </c>
      <c r="N1620" s="77">
        <f>AVERAGE(Table3[[#This Row],[VMSC05.]:[VMSC07.]])</f>
        <v>5.6060000000000008</v>
      </c>
    </row>
    <row r="1621" spans="1:14" x14ac:dyDescent="0.2">
      <c r="A1621" s="61">
        <v>45084</v>
      </c>
      <c r="D1621">
        <v>7.1669999999999998</v>
      </c>
      <c r="E1621">
        <v>7.1779999999999999</v>
      </c>
      <c r="F1621">
        <v>7.181</v>
      </c>
      <c r="I1621" s="74">
        <v>5.6509999999999998</v>
      </c>
      <c r="J1621">
        <v>5.641</v>
      </c>
      <c r="K1621">
        <v>5.6349999999999998</v>
      </c>
      <c r="M1621">
        <f>AVERAGE(Table3[[#This Row],[VMSC04]:[VMSC07]])</f>
        <v>7.1753333333333336</v>
      </c>
      <c r="N1621" s="77">
        <f>AVERAGE(Table3[[#This Row],[VMSC05.]:[VMSC07.]])</f>
        <v>5.6423333333333332</v>
      </c>
    </row>
    <row r="1622" spans="1:14" x14ac:dyDescent="0.2">
      <c r="A1622" s="61">
        <v>45085</v>
      </c>
      <c r="D1622">
        <v>7.1580000000000004</v>
      </c>
      <c r="E1622">
        <v>7.1660000000000004</v>
      </c>
      <c r="F1622">
        <v>7.1669999999999998</v>
      </c>
      <c r="I1622" s="74">
        <v>5.6219999999999999</v>
      </c>
      <c r="J1622">
        <v>5.6280000000000001</v>
      </c>
      <c r="K1622">
        <v>5.6420000000000003</v>
      </c>
      <c r="M1622">
        <f>AVERAGE(Table3[[#This Row],[VMSC04]:[VMSC07]])</f>
        <v>7.1636666666666668</v>
      </c>
      <c r="N1622" s="77">
        <f>AVERAGE(Table3[[#This Row],[VMSC05.]:[VMSC07.]])</f>
        <v>5.6306666666666665</v>
      </c>
    </row>
    <row r="1623" spans="1:14" x14ac:dyDescent="0.2">
      <c r="A1623" s="61">
        <v>45086</v>
      </c>
      <c r="D1623">
        <v>7.1159999999999997</v>
      </c>
      <c r="E1623">
        <v>7.1040000000000001</v>
      </c>
      <c r="F1623">
        <v>7.1079999999999997</v>
      </c>
      <c r="I1623" s="74">
        <v>5.5869999999999997</v>
      </c>
      <c r="J1623">
        <v>5.5949999999999998</v>
      </c>
      <c r="K1623">
        <v>5.5949999999999998</v>
      </c>
      <c r="M1623">
        <f>AVERAGE(Table3[[#This Row],[VMSC04]:[VMSC07]])</f>
        <v>7.1093333333333328</v>
      </c>
      <c r="N1623" s="77">
        <f>AVERAGE(Table3[[#This Row],[VMSC05.]:[VMSC07.]])</f>
        <v>5.5923333333333325</v>
      </c>
    </row>
    <row r="1624" spans="1:14" x14ac:dyDescent="0.2">
      <c r="A1624" s="61">
        <v>45087</v>
      </c>
      <c r="D1624">
        <v>7.1180000000000003</v>
      </c>
      <c r="E1624">
        <v>7.1349999999999998</v>
      </c>
      <c r="F1624">
        <v>7.1260000000000003</v>
      </c>
      <c r="I1624" s="74">
        <v>5.601</v>
      </c>
      <c r="J1624">
        <v>5.6079999999999997</v>
      </c>
      <c r="K1624">
        <v>5.6459999999999999</v>
      </c>
      <c r="M1624">
        <f>AVERAGE(Table3[[#This Row],[VMSC04]:[VMSC07]])</f>
        <v>7.1263333333333341</v>
      </c>
      <c r="N1624" s="77">
        <f>AVERAGE(Table3[[#This Row],[VMSC05.]:[VMSC07.]])</f>
        <v>5.6183333333333332</v>
      </c>
    </row>
    <row r="1625" spans="1:14" x14ac:dyDescent="0.2">
      <c r="A1625" s="61">
        <v>45088</v>
      </c>
      <c r="D1625">
        <v>7.1589999999999998</v>
      </c>
      <c r="E1625">
        <v>7.17</v>
      </c>
      <c r="F1625">
        <v>7.1639999999999997</v>
      </c>
      <c r="I1625" s="74">
        <v>5.6479999999999997</v>
      </c>
      <c r="J1625">
        <v>5.6340000000000003</v>
      </c>
      <c r="K1625">
        <v>5.633</v>
      </c>
      <c r="M1625">
        <f>AVERAGE(Table3[[#This Row],[VMSC04]:[VMSC07]])</f>
        <v>7.1643333333333343</v>
      </c>
      <c r="N1625" s="77">
        <f>AVERAGE(Table3[[#This Row],[VMSC05.]:[VMSC07.]])</f>
        <v>5.6383333333333328</v>
      </c>
    </row>
    <row r="1626" spans="1:14" x14ac:dyDescent="0.2">
      <c r="A1626" s="61">
        <v>45089</v>
      </c>
      <c r="D1626">
        <v>7.1580000000000004</v>
      </c>
      <c r="E1626">
        <v>7.1740000000000004</v>
      </c>
      <c r="F1626">
        <v>7.1829999999999998</v>
      </c>
      <c r="I1626" s="74">
        <v>5.625</v>
      </c>
      <c r="J1626">
        <v>5.665</v>
      </c>
      <c r="K1626">
        <v>5.657</v>
      </c>
      <c r="M1626">
        <f>AVERAGE(Table3[[#This Row],[VMSC04]:[VMSC07]])</f>
        <v>7.1716666666666669</v>
      </c>
      <c r="N1626" s="77">
        <f>AVERAGE(Table3[[#This Row],[VMSC05.]:[VMSC07.]])</f>
        <v>5.649</v>
      </c>
    </row>
    <row r="1627" spans="1:14" x14ac:dyDescent="0.2">
      <c r="A1627" s="61">
        <v>45090</v>
      </c>
      <c r="D1627">
        <v>7.1719999999999997</v>
      </c>
      <c r="E1627">
        <v>7.17</v>
      </c>
      <c r="F1627">
        <v>7.1779999999999999</v>
      </c>
      <c r="I1627" s="74">
        <v>5.6509999999999998</v>
      </c>
      <c r="J1627">
        <v>5.6360000000000001</v>
      </c>
      <c r="K1627">
        <v>5.65</v>
      </c>
      <c r="M1627">
        <f>AVERAGE(Table3[[#This Row],[VMSC04]:[VMSC07]])</f>
        <v>7.1733333333333329</v>
      </c>
      <c r="N1627" s="77">
        <f>AVERAGE(Table3[[#This Row],[VMSC05.]:[VMSC07.]])</f>
        <v>5.6456666666666662</v>
      </c>
    </row>
    <row r="1628" spans="1:14" x14ac:dyDescent="0.2">
      <c r="A1628" s="61">
        <v>45091</v>
      </c>
      <c r="D1628">
        <v>7.1669999999999998</v>
      </c>
      <c r="E1628">
        <v>7.1710000000000003</v>
      </c>
      <c r="F1628">
        <v>7.1589999999999998</v>
      </c>
      <c r="I1628" s="74">
        <v>5.6340000000000003</v>
      </c>
      <c r="J1628">
        <v>5.6269999999999998</v>
      </c>
      <c r="K1628">
        <v>5.6280000000000001</v>
      </c>
      <c r="M1628">
        <f>AVERAGE(Table3[[#This Row],[VMSC04]:[VMSC07]])</f>
        <v>7.1656666666666666</v>
      </c>
      <c r="N1628" s="77">
        <f>AVERAGE(Table3[[#This Row],[VMSC05.]:[VMSC07.]])</f>
        <v>5.6296666666666662</v>
      </c>
    </row>
    <row r="1629" spans="1:14" x14ac:dyDescent="0.2">
      <c r="A1629" s="61">
        <v>45092</v>
      </c>
      <c r="D1629">
        <v>7.1349999999999998</v>
      </c>
      <c r="E1629">
        <v>7.1360000000000001</v>
      </c>
      <c r="F1629">
        <v>7.1390000000000002</v>
      </c>
      <c r="I1629" s="74">
        <v>5.601</v>
      </c>
      <c r="J1629">
        <v>5.6109999999999998</v>
      </c>
      <c r="K1629">
        <v>5.6120000000000001</v>
      </c>
      <c r="M1629">
        <f>AVERAGE(Table3[[#This Row],[VMSC04]:[VMSC07]])</f>
        <v>7.1366666666666667</v>
      </c>
      <c r="N1629" s="77">
        <f>AVERAGE(Table3[[#This Row],[VMSC05.]:[VMSC07.]])</f>
        <v>5.6079999999999997</v>
      </c>
    </row>
    <row r="1630" spans="1:14" x14ac:dyDescent="0.2">
      <c r="A1630" s="61">
        <v>45093</v>
      </c>
      <c r="D1630">
        <v>7.1130000000000004</v>
      </c>
      <c r="E1630">
        <v>7.1340000000000003</v>
      </c>
      <c r="F1630">
        <v>7.1210000000000004</v>
      </c>
      <c r="I1630" s="74">
        <v>5.5810000000000004</v>
      </c>
      <c r="J1630">
        <v>5.6230000000000002</v>
      </c>
      <c r="K1630">
        <v>5.6029999999999998</v>
      </c>
      <c r="M1630">
        <f>AVERAGE(Table3[[#This Row],[VMSC04]:[VMSC07]])</f>
        <v>7.1226666666666674</v>
      </c>
      <c r="N1630" s="77">
        <f>AVERAGE(Table3[[#This Row],[VMSC05.]:[VMSC07.]])</f>
        <v>5.6023333333333341</v>
      </c>
    </row>
    <row r="1631" spans="1:14" x14ac:dyDescent="0.2">
      <c r="A1631" s="61">
        <v>45094</v>
      </c>
      <c r="D1631">
        <v>7.1289999999999996</v>
      </c>
      <c r="E1631">
        <v>7.1289999999999996</v>
      </c>
      <c r="F1631">
        <v>7.1369999999999996</v>
      </c>
      <c r="I1631" s="74">
        <v>5.6159999999999997</v>
      </c>
      <c r="J1631">
        <v>5.6210000000000004</v>
      </c>
      <c r="K1631">
        <v>5.6040000000000001</v>
      </c>
      <c r="M1631">
        <f>AVERAGE(Table3[[#This Row],[VMSC04]:[VMSC07]])</f>
        <v>7.1316666666666668</v>
      </c>
      <c r="N1631" s="77">
        <f>AVERAGE(Table3[[#This Row],[VMSC05.]:[VMSC07.]])</f>
        <v>5.613666666666667</v>
      </c>
    </row>
    <row r="1632" spans="1:14" x14ac:dyDescent="0.2">
      <c r="A1632" s="61">
        <v>45095</v>
      </c>
      <c r="D1632">
        <v>7.1449999999999996</v>
      </c>
      <c r="E1632">
        <v>7.165</v>
      </c>
      <c r="F1632">
        <v>7.1660000000000004</v>
      </c>
      <c r="I1632" s="74">
        <v>5.6219999999999999</v>
      </c>
      <c r="J1632">
        <v>5.6260000000000003</v>
      </c>
      <c r="K1632">
        <v>5.6340000000000003</v>
      </c>
      <c r="M1632">
        <f>AVERAGE(Table3[[#This Row],[VMSC04]:[VMSC07]])</f>
        <v>7.1586666666666661</v>
      </c>
      <c r="N1632" s="77">
        <f>AVERAGE(Table3[[#This Row],[VMSC05.]:[VMSC07.]])</f>
        <v>5.6273333333333335</v>
      </c>
    </row>
    <row r="1633" spans="1:14" x14ac:dyDescent="0.2">
      <c r="A1633" s="61">
        <v>45096</v>
      </c>
      <c r="D1633">
        <v>7.1139999999999999</v>
      </c>
      <c r="E1633">
        <v>7.1210000000000004</v>
      </c>
      <c r="F1633">
        <v>7.133</v>
      </c>
      <c r="I1633" s="74">
        <v>5.5910000000000002</v>
      </c>
      <c r="J1633">
        <v>5.5910000000000002</v>
      </c>
      <c r="K1633">
        <v>5.6029999999999998</v>
      </c>
      <c r="M1633">
        <f>AVERAGE(Table3[[#This Row],[VMSC04]:[VMSC07]])</f>
        <v>7.1226666666666665</v>
      </c>
      <c r="N1633" s="77">
        <f>AVERAGE(Table3[[#This Row],[VMSC05.]:[VMSC07.]])</f>
        <v>5.5949999999999998</v>
      </c>
    </row>
    <row r="1634" spans="1:14" x14ac:dyDescent="0.2">
      <c r="A1634" s="61">
        <v>45097</v>
      </c>
      <c r="D1634">
        <v>7.1159999999999997</v>
      </c>
      <c r="E1634">
        <v>7.1369999999999996</v>
      </c>
      <c r="F1634">
        <v>7.13</v>
      </c>
      <c r="I1634" s="74">
        <v>5.577</v>
      </c>
      <c r="J1634">
        <v>5.6020000000000003</v>
      </c>
      <c r="K1634">
        <v>5.61</v>
      </c>
      <c r="M1634">
        <f>AVERAGE(Table3[[#This Row],[VMSC04]:[VMSC07]])</f>
        <v>7.1276666666666664</v>
      </c>
      <c r="N1634" s="77">
        <f>AVERAGE(Table3[[#This Row],[VMSC05.]:[VMSC07.]])</f>
        <v>5.5963333333333338</v>
      </c>
    </row>
    <row r="1635" spans="1:14" x14ac:dyDescent="0.2">
      <c r="A1635" s="61">
        <v>45098</v>
      </c>
      <c r="D1635">
        <v>7.1479999999999997</v>
      </c>
      <c r="E1635">
        <v>7.1760000000000002</v>
      </c>
      <c r="F1635">
        <v>7.1580000000000004</v>
      </c>
      <c r="I1635" s="74">
        <v>5.6159999999999997</v>
      </c>
      <c r="J1635">
        <v>5.617</v>
      </c>
      <c r="K1635">
        <v>5.6079999999999997</v>
      </c>
      <c r="M1635">
        <f>AVERAGE(Table3[[#This Row],[VMSC04]:[VMSC07]])</f>
        <v>7.1606666666666667</v>
      </c>
      <c r="N1635" s="77">
        <f>AVERAGE(Table3[[#This Row],[VMSC05.]:[VMSC07.]])</f>
        <v>5.613666666666667</v>
      </c>
    </row>
    <row r="1636" spans="1:14" x14ac:dyDescent="0.2">
      <c r="A1636" s="61">
        <v>45099</v>
      </c>
      <c r="D1636">
        <v>7.1139999999999999</v>
      </c>
      <c r="E1636">
        <v>7.1210000000000004</v>
      </c>
      <c r="F1636">
        <v>7.1349999999999998</v>
      </c>
      <c r="I1636" s="74">
        <v>5.5819999999999999</v>
      </c>
      <c r="J1636">
        <v>5.5880000000000001</v>
      </c>
      <c r="K1636">
        <v>5.585</v>
      </c>
      <c r="M1636">
        <f>AVERAGE(Table3[[#This Row],[VMSC04]:[VMSC07]])</f>
        <v>7.1233333333333322</v>
      </c>
      <c r="N1636" s="77">
        <f>AVERAGE(Table3[[#This Row],[VMSC05.]:[VMSC07.]])</f>
        <v>5.585</v>
      </c>
    </row>
    <row r="1637" spans="1:14" x14ac:dyDescent="0.2">
      <c r="A1637" s="61">
        <v>45100</v>
      </c>
      <c r="D1637">
        <v>7.2439999999999998</v>
      </c>
      <c r="E1637">
        <v>7.2759999999999998</v>
      </c>
      <c r="F1637">
        <v>7.2770000000000001</v>
      </c>
      <c r="I1637" s="74">
        <v>5.7380000000000004</v>
      </c>
      <c r="J1637">
        <v>5.7610000000000001</v>
      </c>
      <c r="K1637">
        <v>5.782</v>
      </c>
      <c r="M1637">
        <f>AVERAGE(Table3[[#This Row],[VMSC04]:[VMSC07]])</f>
        <v>7.2656666666666672</v>
      </c>
      <c r="N1637" s="77">
        <f>AVERAGE(Table3[[#This Row],[VMSC05.]:[VMSC07.]])</f>
        <v>5.7603333333333326</v>
      </c>
    </row>
    <row r="1638" spans="1:14" x14ac:dyDescent="0.2">
      <c r="A1638" s="61">
        <v>45101</v>
      </c>
      <c r="D1638">
        <v>7.1040000000000001</v>
      </c>
      <c r="E1638">
        <v>7.1260000000000003</v>
      </c>
      <c r="F1638">
        <v>7.1120000000000001</v>
      </c>
      <c r="I1638" s="74">
        <v>5.5670000000000002</v>
      </c>
      <c r="J1638">
        <v>5.5590000000000002</v>
      </c>
      <c r="K1638">
        <v>5.5670000000000002</v>
      </c>
      <c r="M1638">
        <f>AVERAGE(Table3[[#This Row],[VMSC04]:[VMSC07]])</f>
        <v>7.1139999999999999</v>
      </c>
      <c r="N1638" s="77">
        <f>AVERAGE(Table3[[#This Row],[VMSC05.]:[VMSC07.]])</f>
        <v>5.5643333333333338</v>
      </c>
    </row>
    <row r="1639" spans="1:14" x14ac:dyDescent="0.2">
      <c r="A1639" s="61">
        <v>45102</v>
      </c>
      <c r="D1639">
        <v>7.149</v>
      </c>
      <c r="E1639">
        <v>7.1609999999999996</v>
      </c>
      <c r="F1639">
        <v>7.149</v>
      </c>
      <c r="I1639" s="74">
        <v>5.5970000000000004</v>
      </c>
      <c r="J1639">
        <v>5.5860000000000003</v>
      </c>
      <c r="K1639">
        <v>5.6139999999999999</v>
      </c>
      <c r="M1639">
        <f>AVERAGE(Table3[[#This Row],[VMSC04]:[VMSC07]])</f>
        <v>7.1529999999999996</v>
      </c>
      <c r="N1639" s="77">
        <f>AVERAGE(Table3[[#This Row],[VMSC05.]:[VMSC07.]])</f>
        <v>5.5990000000000002</v>
      </c>
    </row>
    <row r="1640" spans="1:14" x14ac:dyDescent="0.2">
      <c r="A1640" s="61">
        <v>45103</v>
      </c>
      <c r="D1640">
        <v>7.1230000000000002</v>
      </c>
      <c r="E1640">
        <v>7.141</v>
      </c>
      <c r="F1640">
        <v>7.1349999999999998</v>
      </c>
      <c r="I1640" s="74">
        <v>5.5810000000000004</v>
      </c>
      <c r="J1640">
        <v>5.585</v>
      </c>
      <c r="K1640">
        <v>5.5789999999999997</v>
      </c>
      <c r="M1640">
        <f>AVERAGE(Table3[[#This Row],[VMSC04]:[VMSC07]])</f>
        <v>7.133</v>
      </c>
      <c r="N1640" s="77">
        <f>AVERAGE(Table3[[#This Row],[VMSC05.]:[VMSC07.]])</f>
        <v>5.581666666666667</v>
      </c>
    </row>
    <row r="1641" spans="1:14" x14ac:dyDescent="0.2">
      <c r="A1641" s="61">
        <v>45104</v>
      </c>
      <c r="D1641">
        <v>7.149</v>
      </c>
      <c r="E1641">
        <v>7.165</v>
      </c>
      <c r="F1641">
        <v>7.165</v>
      </c>
      <c r="I1641" s="74">
        <v>5.5880000000000001</v>
      </c>
      <c r="J1641">
        <v>5.6079999999999997</v>
      </c>
      <c r="K1641">
        <v>5.6180000000000003</v>
      </c>
      <c r="M1641">
        <f>AVERAGE(Table3[[#This Row],[VMSC04]:[VMSC07]])</f>
        <v>7.1596666666666664</v>
      </c>
      <c r="N1641" s="77">
        <f>AVERAGE(Table3[[#This Row],[VMSC05.]:[VMSC07.]])</f>
        <v>5.6046666666666667</v>
      </c>
    </row>
    <row r="1642" spans="1:14" x14ac:dyDescent="0.2">
      <c r="A1642" s="61">
        <v>45105</v>
      </c>
      <c r="D1642">
        <v>7.1429999999999998</v>
      </c>
      <c r="E1642">
        <v>7.1539999999999999</v>
      </c>
      <c r="F1642">
        <v>7.1440000000000001</v>
      </c>
      <c r="I1642" s="74">
        <v>5.58</v>
      </c>
      <c r="J1642">
        <v>5.6079999999999997</v>
      </c>
      <c r="K1642">
        <v>5.6059999999999999</v>
      </c>
      <c r="M1642">
        <f>AVERAGE(Table3[[#This Row],[VMSC04]:[VMSC07]])</f>
        <v>7.1470000000000011</v>
      </c>
      <c r="N1642" s="77">
        <f>AVERAGE(Table3[[#This Row],[VMSC05.]:[VMSC07.]])</f>
        <v>5.597999999999999</v>
      </c>
    </row>
    <row r="1643" spans="1:14" x14ac:dyDescent="0.2">
      <c r="A1643" s="61">
        <v>45106</v>
      </c>
      <c r="D1643">
        <v>7.1559999999999997</v>
      </c>
      <c r="E1643">
        <v>7.14</v>
      </c>
      <c r="F1643">
        <v>7.15</v>
      </c>
      <c r="I1643" s="74">
        <v>5.6029999999999998</v>
      </c>
      <c r="J1643">
        <v>5.5970000000000004</v>
      </c>
      <c r="K1643">
        <v>5.5960000000000001</v>
      </c>
      <c r="M1643">
        <f>AVERAGE(Table3[[#This Row],[VMSC04]:[VMSC07]])</f>
        <v>7.1486666666666663</v>
      </c>
      <c r="N1643" s="77">
        <f>AVERAGE(Table3[[#This Row],[VMSC05.]:[VMSC07.]])</f>
        <v>5.5986666666666665</v>
      </c>
    </row>
    <row r="1644" spans="1:14" x14ac:dyDescent="0.2">
      <c r="A1644" s="61">
        <v>45107</v>
      </c>
      <c r="D1644">
        <v>7.1079999999999997</v>
      </c>
      <c r="E1644">
        <v>7.1120000000000001</v>
      </c>
      <c r="F1644">
        <v>7.1260000000000003</v>
      </c>
      <c r="I1644" s="74">
        <v>5.5810000000000004</v>
      </c>
      <c r="J1644">
        <v>5.58</v>
      </c>
      <c r="K1644">
        <v>5.5759999999999996</v>
      </c>
      <c r="M1644">
        <f>AVERAGE(Table3[[#This Row],[VMSC04]:[VMSC07]])</f>
        <v>7.1153333333333331</v>
      </c>
      <c r="N1644" s="77">
        <f>AVERAGE(Table3[[#This Row],[VMSC05.]:[VMSC07.]])</f>
        <v>5.5790000000000006</v>
      </c>
    </row>
    <row r="1645" spans="1:14" x14ac:dyDescent="0.2">
      <c r="A1645" s="61">
        <v>45108</v>
      </c>
      <c r="D1645">
        <v>7.1459999999999999</v>
      </c>
      <c r="E1645">
        <v>7.1589999999999998</v>
      </c>
      <c r="F1645">
        <v>7.173</v>
      </c>
      <c r="I1645" s="74">
        <v>5.6139999999999999</v>
      </c>
      <c r="J1645">
        <v>5.6150000000000002</v>
      </c>
      <c r="K1645">
        <v>5.6109999999999998</v>
      </c>
      <c r="M1645">
        <f>AVERAGE(Table3[[#This Row],[VMSC04]:[VMSC07]])</f>
        <v>7.1593333333333335</v>
      </c>
      <c r="N1645" s="77">
        <f>AVERAGE(Table3[[#This Row],[VMSC05.]:[VMSC07.]])</f>
        <v>5.6133333333333333</v>
      </c>
    </row>
    <row r="1646" spans="1:14" x14ac:dyDescent="0.2">
      <c r="A1646" s="61">
        <v>45109</v>
      </c>
      <c r="D1646">
        <v>7.1870000000000003</v>
      </c>
      <c r="E1646">
        <v>7.1920000000000002</v>
      </c>
      <c r="F1646">
        <v>7.1859999999999999</v>
      </c>
      <c r="I1646" s="74">
        <v>5.5970000000000004</v>
      </c>
      <c r="J1646">
        <v>5.6029999999999998</v>
      </c>
      <c r="K1646">
        <v>5.6289999999999996</v>
      </c>
      <c r="M1646">
        <f>AVERAGE(Table3[[#This Row],[VMSC04]:[VMSC07]])</f>
        <v>7.1883333333333335</v>
      </c>
      <c r="N1646" s="77">
        <f>AVERAGE(Table3[[#This Row],[VMSC05.]:[VMSC07.]])</f>
        <v>5.6096666666666666</v>
      </c>
    </row>
    <row r="1647" spans="1:14" x14ac:dyDescent="0.2">
      <c r="A1647" s="61">
        <v>45110</v>
      </c>
      <c r="D1647">
        <v>7.1710000000000003</v>
      </c>
      <c r="E1647">
        <v>7.1719999999999997</v>
      </c>
      <c r="F1647">
        <v>7.1829999999999998</v>
      </c>
      <c r="I1647" s="74">
        <v>5.6070000000000002</v>
      </c>
      <c r="J1647">
        <v>5.6390000000000002</v>
      </c>
      <c r="K1647">
        <v>5.617</v>
      </c>
      <c r="M1647">
        <f>AVERAGE(Table3[[#This Row],[VMSC04]:[VMSC07]])</f>
        <v>7.1753333333333336</v>
      </c>
      <c r="N1647" s="77">
        <f>AVERAGE(Table3[[#This Row],[VMSC05.]:[VMSC07.]])</f>
        <v>5.6209999999999996</v>
      </c>
    </row>
    <row r="1648" spans="1:14" x14ac:dyDescent="0.2">
      <c r="A1648" s="61">
        <v>45111</v>
      </c>
      <c r="D1648">
        <v>7.1559999999999997</v>
      </c>
      <c r="E1648">
        <v>7.1840000000000002</v>
      </c>
      <c r="F1648">
        <v>7.1820000000000004</v>
      </c>
      <c r="I1648" s="74">
        <v>5.5940000000000003</v>
      </c>
      <c r="J1648">
        <v>5.6150000000000002</v>
      </c>
      <c r="K1648">
        <v>5.6239999999999997</v>
      </c>
      <c r="M1648">
        <f>AVERAGE(Table3[[#This Row],[VMSC04]:[VMSC07]])</f>
        <v>7.1739999999999995</v>
      </c>
      <c r="N1648" s="77">
        <f>AVERAGE(Table3[[#This Row],[VMSC05.]:[VMSC07.]])</f>
        <v>5.6109999999999998</v>
      </c>
    </row>
    <row r="1649" spans="1:14" x14ac:dyDescent="0.2">
      <c r="A1649" s="61">
        <v>45112</v>
      </c>
      <c r="D1649">
        <v>7.2169999999999996</v>
      </c>
      <c r="E1649">
        <v>7.2380000000000004</v>
      </c>
      <c r="F1649">
        <v>7.2519999999999998</v>
      </c>
      <c r="I1649" s="74">
        <v>5.649</v>
      </c>
      <c r="J1649">
        <v>5.6349999999999998</v>
      </c>
      <c r="K1649">
        <v>5.6360000000000001</v>
      </c>
      <c r="M1649">
        <f>AVERAGE(Table3[[#This Row],[VMSC04]:[VMSC07]])</f>
        <v>7.2356666666666669</v>
      </c>
      <c r="N1649" s="77">
        <f>AVERAGE(Table3[[#This Row],[VMSC05.]:[VMSC07.]])</f>
        <v>5.64</v>
      </c>
    </row>
    <row r="1650" spans="1:14" x14ac:dyDescent="0.2">
      <c r="A1650" s="61">
        <v>45113</v>
      </c>
      <c r="D1650">
        <v>7.141</v>
      </c>
      <c r="E1650">
        <v>7.1310000000000002</v>
      </c>
      <c r="F1650">
        <v>7.1520000000000001</v>
      </c>
      <c r="I1650" s="74">
        <v>5.5819999999999999</v>
      </c>
      <c r="J1650">
        <v>5.6159999999999997</v>
      </c>
      <c r="K1650">
        <v>5.5890000000000004</v>
      </c>
      <c r="M1650">
        <f>AVERAGE(Table3[[#This Row],[VMSC04]:[VMSC07]])</f>
        <v>7.1413333333333329</v>
      </c>
      <c r="N1650" s="77">
        <f>AVERAGE(Table3[[#This Row],[VMSC05.]:[VMSC07.]])</f>
        <v>5.5956666666666663</v>
      </c>
    </row>
    <row r="1651" spans="1:14" x14ac:dyDescent="0.2">
      <c r="A1651" s="61">
        <v>45114</v>
      </c>
      <c r="D1651">
        <v>7.141</v>
      </c>
      <c r="E1651">
        <v>7.15</v>
      </c>
      <c r="F1651">
        <v>7.16</v>
      </c>
      <c r="I1651" s="74">
        <v>5.577</v>
      </c>
      <c r="J1651">
        <v>5.5880000000000001</v>
      </c>
      <c r="K1651">
        <v>5.5839999999999996</v>
      </c>
      <c r="M1651">
        <f>AVERAGE(Table3[[#This Row],[VMSC04]:[VMSC07]])</f>
        <v>7.1503333333333332</v>
      </c>
      <c r="N1651" s="77">
        <f>AVERAGE(Table3[[#This Row],[VMSC05.]:[VMSC07.]])</f>
        <v>5.5829999999999993</v>
      </c>
    </row>
    <row r="1652" spans="1:14" x14ac:dyDescent="0.2">
      <c r="A1652" s="61">
        <v>45115</v>
      </c>
      <c r="D1652">
        <v>7.0890000000000004</v>
      </c>
      <c r="E1652">
        <v>7.1120000000000001</v>
      </c>
      <c r="F1652">
        <v>7.1050000000000004</v>
      </c>
      <c r="I1652" s="74">
        <v>5.5350000000000001</v>
      </c>
      <c r="J1652">
        <v>5.585</v>
      </c>
      <c r="K1652">
        <v>5.5449999999999999</v>
      </c>
      <c r="M1652">
        <f>AVERAGE(Table3[[#This Row],[VMSC04]:[VMSC07]])</f>
        <v>7.1020000000000003</v>
      </c>
      <c r="N1652" s="77">
        <f>AVERAGE(Table3[[#This Row],[VMSC05.]:[VMSC07.]])</f>
        <v>5.5549999999999997</v>
      </c>
    </row>
    <row r="1653" spans="1:14" x14ac:dyDescent="0.2">
      <c r="A1653" s="61">
        <v>45116</v>
      </c>
      <c r="D1653">
        <v>7.1310000000000002</v>
      </c>
      <c r="E1653">
        <v>7.1340000000000003</v>
      </c>
      <c r="F1653">
        <v>7.1289999999999996</v>
      </c>
      <c r="I1653" s="74">
        <v>5.5830000000000002</v>
      </c>
      <c r="J1653">
        <v>5.5609999999999999</v>
      </c>
      <c r="K1653">
        <v>5.5720000000000001</v>
      </c>
      <c r="M1653">
        <f>AVERAGE(Table3[[#This Row],[VMSC04]:[VMSC07]])</f>
        <v>7.1313333333333331</v>
      </c>
      <c r="N1653" s="77">
        <f>AVERAGE(Table3[[#This Row],[VMSC05.]:[VMSC07.]])</f>
        <v>5.5720000000000001</v>
      </c>
    </row>
    <row r="1654" spans="1:14" x14ac:dyDescent="0.2">
      <c r="A1654" s="61">
        <v>45117</v>
      </c>
      <c r="D1654">
        <v>7.1269999999999998</v>
      </c>
      <c r="E1654">
        <v>7.1289999999999996</v>
      </c>
      <c r="F1654">
        <v>7.1219999999999999</v>
      </c>
      <c r="I1654" s="74">
        <v>5.5869999999999997</v>
      </c>
      <c r="J1654">
        <v>5.5579999999999998</v>
      </c>
      <c r="K1654">
        <v>5.5940000000000003</v>
      </c>
      <c r="M1654">
        <f>AVERAGE(Table3[[#This Row],[VMSC04]:[VMSC07]])</f>
        <v>7.1260000000000003</v>
      </c>
      <c r="N1654" s="77">
        <f>AVERAGE(Table3[[#This Row],[VMSC05.]:[VMSC07.]])</f>
        <v>5.5796666666666672</v>
      </c>
    </row>
    <row r="1655" spans="1:14" x14ac:dyDescent="0.2">
      <c r="A1655" s="61">
        <v>45118</v>
      </c>
      <c r="D1655">
        <v>7.1050000000000004</v>
      </c>
      <c r="E1655">
        <v>7.1050000000000004</v>
      </c>
      <c r="F1655">
        <v>7.1130000000000004</v>
      </c>
      <c r="I1655" s="74">
        <v>5.5670000000000002</v>
      </c>
      <c r="J1655">
        <v>5.5659999999999998</v>
      </c>
      <c r="K1655">
        <v>5.5819999999999999</v>
      </c>
      <c r="M1655">
        <f>AVERAGE(Table3[[#This Row],[VMSC04]:[VMSC07]])</f>
        <v>7.1076666666666668</v>
      </c>
      <c r="N1655" s="77">
        <f>AVERAGE(Table3[[#This Row],[VMSC05.]:[VMSC07.]])</f>
        <v>5.5716666666666663</v>
      </c>
    </row>
    <row r="1656" spans="1:14" x14ac:dyDescent="0.2">
      <c r="A1656" s="61">
        <v>45119</v>
      </c>
      <c r="D1656">
        <v>7.0759999999999996</v>
      </c>
      <c r="E1656">
        <v>7.0990000000000002</v>
      </c>
      <c r="F1656">
        <v>7.1130000000000004</v>
      </c>
      <c r="I1656" s="74">
        <v>5.5419999999999998</v>
      </c>
      <c r="J1656">
        <v>5.5439999999999996</v>
      </c>
      <c r="K1656">
        <v>5.5519999999999996</v>
      </c>
      <c r="M1656">
        <f>AVERAGE(Table3[[#This Row],[VMSC04]:[VMSC07]])</f>
        <v>7.0960000000000001</v>
      </c>
      <c r="N1656" s="77">
        <f>AVERAGE(Table3[[#This Row],[VMSC05.]:[VMSC07.]])</f>
        <v>5.5459999999999994</v>
      </c>
    </row>
    <row r="1657" spans="1:14" x14ac:dyDescent="0.2">
      <c r="A1657" s="61">
        <v>45120</v>
      </c>
      <c r="D1657">
        <v>7.0970000000000004</v>
      </c>
      <c r="E1657">
        <v>7.1109999999999998</v>
      </c>
      <c r="F1657">
        <v>7.11</v>
      </c>
      <c r="I1657" s="74">
        <v>5.5579999999999998</v>
      </c>
      <c r="J1657">
        <v>5.5730000000000004</v>
      </c>
      <c r="K1657">
        <v>5.5590000000000002</v>
      </c>
      <c r="M1657">
        <f>AVERAGE(Table3[[#This Row],[VMSC04]:[VMSC07]])</f>
        <v>7.1060000000000008</v>
      </c>
      <c r="N1657" s="77">
        <f>AVERAGE(Table3[[#This Row],[VMSC05.]:[VMSC07.]])</f>
        <v>5.5633333333333335</v>
      </c>
    </row>
    <row r="1658" spans="1:14" x14ac:dyDescent="0.2">
      <c r="A1658" s="61">
        <v>45121</v>
      </c>
      <c r="D1658">
        <v>7.0839999999999996</v>
      </c>
      <c r="E1658">
        <v>7.0880000000000001</v>
      </c>
      <c r="F1658">
        <v>7.0880000000000001</v>
      </c>
      <c r="I1658" s="74">
        <v>5.5209999999999999</v>
      </c>
      <c r="J1658">
        <v>5.5419999999999998</v>
      </c>
      <c r="K1658">
        <v>5.556</v>
      </c>
      <c r="M1658">
        <f>AVERAGE(Table3[[#This Row],[VMSC04]:[VMSC07]])</f>
        <v>7.0866666666666669</v>
      </c>
      <c r="N1658" s="77">
        <f>AVERAGE(Table3[[#This Row],[VMSC05.]:[VMSC07.]])</f>
        <v>5.5396666666666663</v>
      </c>
    </row>
    <row r="1659" spans="1:14" x14ac:dyDescent="0.2">
      <c r="A1659" s="61">
        <v>45122</v>
      </c>
      <c r="D1659">
        <v>7.0949999999999998</v>
      </c>
      <c r="E1659">
        <v>7.093</v>
      </c>
      <c r="F1659">
        <v>7.0990000000000002</v>
      </c>
      <c r="I1659" s="75">
        <v>5.5309999999999997</v>
      </c>
      <c r="J1659">
        <v>5.548</v>
      </c>
      <c r="K1659">
        <v>5.5570000000000004</v>
      </c>
      <c r="M1659">
        <f>AVERAGE(Table3[[#This Row],[VMSC04]:[VMSC07]])</f>
        <v>7.0956666666666663</v>
      </c>
      <c r="N1659" s="77">
        <f>AVERAGE(Table3[[#This Row],[VMSC05.]:[VMSC07.]])</f>
        <v>5.5453333333333346</v>
      </c>
    </row>
    <row r="1660" spans="1:14" x14ac:dyDescent="0.2">
      <c r="A1660" s="61">
        <v>45123</v>
      </c>
      <c r="D1660">
        <v>7.0890000000000004</v>
      </c>
      <c r="E1660">
        <v>7.1</v>
      </c>
      <c r="F1660">
        <v>7.085</v>
      </c>
      <c r="I1660" s="75">
        <v>5.52</v>
      </c>
      <c r="J1660">
        <v>5.5590000000000002</v>
      </c>
      <c r="K1660">
        <v>5.5460000000000003</v>
      </c>
      <c r="M1660">
        <f>AVERAGE(Table3[[#This Row],[VMSC04]:[VMSC07]])</f>
        <v>7.0913333333333339</v>
      </c>
      <c r="N1660" s="77">
        <f>AVERAGE(Table3[[#This Row],[VMSC05.]:[VMSC07.]])</f>
        <v>5.541666666666667</v>
      </c>
    </row>
    <row r="1661" spans="1:14" x14ac:dyDescent="0.2">
      <c r="A1661" s="61">
        <v>45124</v>
      </c>
      <c r="D1661">
        <v>7.077</v>
      </c>
      <c r="E1661">
        <v>7.0810000000000004</v>
      </c>
      <c r="F1661">
        <v>7.0570000000000004</v>
      </c>
      <c r="I1661" s="75">
        <v>5.5259999999999998</v>
      </c>
      <c r="J1661">
        <v>5.5359999999999996</v>
      </c>
      <c r="K1661">
        <v>5.5330000000000004</v>
      </c>
      <c r="M1661">
        <f>AVERAGE(Table3[[#This Row],[VMSC04]:[VMSC07]])</f>
        <v>7.0716666666666681</v>
      </c>
      <c r="N1661" s="77">
        <f>AVERAGE(Table3[[#This Row],[VMSC05.]:[VMSC07.]])</f>
        <v>5.5316666666666663</v>
      </c>
    </row>
    <row r="1662" spans="1:14" x14ac:dyDescent="0.2">
      <c r="A1662" s="61">
        <v>45125</v>
      </c>
      <c r="D1662">
        <v>7.0759999999999996</v>
      </c>
      <c r="E1662">
        <v>7.0819999999999999</v>
      </c>
      <c r="F1662">
        <v>7.085</v>
      </c>
      <c r="I1662" s="75">
        <v>5.51</v>
      </c>
      <c r="J1662">
        <v>5.5270000000000001</v>
      </c>
      <c r="K1662">
        <v>5.5439999999999996</v>
      </c>
      <c r="M1662">
        <f>AVERAGE(Table3[[#This Row],[VMSC04]:[VMSC07]])</f>
        <v>7.0809999999999995</v>
      </c>
      <c r="N1662" s="77">
        <f>AVERAGE(Table3[[#This Row],[VMSC05.]:[VMSC07.]])</f>
        <v>5.5270000000000001</v>
      </c>
    </row>
    <row r="1663" spans="1:14" x14ac:dyDescent="0.2">
      <c r="A1663" s="61">
        <v>45126</v>
      </c>
      <c r="D1663">
        <v>7.0910000000000002</v>
      </c>
      <c r="E1663">
        <v>7.0990000000000002</v>
      </c>
      <c r="F1663">
        <v>7.09</v>
      </c>
      <c r="I1663" s="75">
        <v>5.55</v>
      </c>
      <c r="J1663">
        <v>5.5730000000000004</v>
      </c>
      <c r="K1663">
        <v>5.5640000000000001</v>
      </c>
      <c r="M1663">
        <f>AVERAGE(Table3[[#This Row],[VMSC04]:[VMSC07]])</f>
        <v>7.0933333333333337</v>
      </c>
      <c r="N1663" s="77">
        <f>AVERAGE(Table3[[#This Row],[VMSC05.]:[VMSC07.]])</f>
        <v>5.562333333333334</v>
      </c>
    </row>
    <row r="1664" spans="1:14" x14ac:dyDescent="0.2">
      <c r="A1664" s="61">
        <v>45127</v>
      </c>
      <c r="D1664">
        <v>7.0709999999999997</v>
      </c>
      <c r="E1664">
        <v>7.085</v>
      </c>
      <c r="F1664">
        <v>7.0819999999999999</v>
      </c>
      <c r="I1664" s="75">
        <v>5.52</v>
      </c>
      <c r="J1664">
        <v>5.5540000000000003</v>
      </c>
      <c r="K1664">
        <v>5.5279999999999996</v>
      </c>
      <c r="M1664">
        <f>AVERAGE(Table3[[#This Row],[VMSC04]:[VMSC07]])</f>
        <v>7.0793333333333335</v>
      </c>
      <c r="N1664" s="77">
        <f>AVERAGE(Table3[[#This Row],[VMSC05.]:[VMSC07.]])</f>
        <v>5.5339999999999998</v>
      </c>
    </row>
    <row r="1665" spans="1:14" x14ac:dyDescent="0.2">
      <c r="A1665" s="61">
        <v>45128</v>
      </c>
      <c r="D1665">
        <v>7.0869999999999997</v>
      </c>
      <c r="E1665">
        <v>7.085</v>
      </c>
      <c r="F1665">
        <v>7.0830000000000002</v>
      </c>
      <c r="I1665" s="75">
        <v>5.5369999999999999</v>
      </c>
      <c r="J1665">
        <v>5.5380000000000003</v>
      </c>
      <c r="K1665">
        <v>5.5449999999999999</v>
      </c>
      <c r="M1665">
        <f>AVERAGE(Table3[[#This Row],[VMSC04]:[VMSC07]])</f>
        <v>7.0850000000000009</v>
      </c>
      <c r="N1665" s="77">
        <f>AVERAGE(Table3[[#This Row],[VMSC05.]:[VMSC07.]])</f>
        <v>5.5399999999999991</v>
      </c>
    </row>
    <row r="1666" spans="1:14" x14ac:dyDescent="0.2">
      <c r="A1666" s="61">
        <v>45129</v>
      </c>
      <c r="D1666">
        <v>7.0540000000000003</v>
      </c>
      <c r="E1666">
        <v>7.0739999999999998</v>
      </c>
      <c r="F1666">
        <v>7.0519999999999996</v>
      </c>
      <c r="I1666" s="75">
        <v>5.5279999999999996</v>
      </c>
      <c r="J1666">
        <v>5.5490000000000004</v>
      </c>
      <c r="K1666">
        <v>5.5179999999999998</v>
      </c>
      <c r="M1666">
        <f>AVERAGE(Table3[[#This Row],[VMSC04]:[VMSC07]])</f>
        <v>7.06</v>
      </c>
      <c r="N1666" s="77">
        <f>AVERAGE(Table3[[#This Row],[VMSC05.]:[VMSC07.]])</f>
        <v>5.5316666666666663</v>
      </c>
    </row>
    <row r="1667" spans="1:14" x14ac:dyDescent="0.2">
      <c r="A1667" s="61">
        <v>45130</v>
      </c>
      <c r="D1667">
        <v>7.069</v>
      </c>
      <c r="E1667">
        <v>7.0789999999999997</v>
      </c>
      <c r="F1667">
        <v>7.0839999999999996</v>
      </c>
      <c r="I1667" s="75">
        <v>5.5149999999999997</v>
      </c>
      <c r="J1667">
        <v>5.5419999999999998</v>
      </c>
      <c r="K1667">
        <v>5.5650000000000004</v>
      </c>
      <c r="M1667">
        <f>AVERAGE(Table3[[#This Row],[VMSC04]:[VMSC07]])</f>
        <v>7.0773333333333328</v>
      </c>
      <c r="N1667" s="77">
        <f>AVERAGE(Table3[[#This Row],[VMSC05.]:[VMSC07.]])</f>
        <v>5.5406666666666666</v>
      </c>
    </row>
    <row r="1668" spans="1:14" x14ac:dyDescent="0.2">
      <c r="A1668" s="61">
        <v>45131</v>
      </c>
      <c r="D1668">
        <v>7.0620000000000003</v>
      </c>
      <c r="E1668">
        <v>7.09</v>
      </c>
      <c r="F1668">
        <v>7.0869999999999997</v>
      </c>
      <c r="I1668" s="75">
        <v>5.5220000000000002</v>
      </c>
      <c r="J1668">
        <v>5.5430000000000001</v>
      </c>
      <c r="K1668">
        <v>5.53</v>
      </c>
      <c r="M1668">
        <f>AVERAGE(Table3[[#This Row],[VMSC04]:[VMSC07]])</f>
        <v>7.0796666666666672</v>
      </c>
      <c r="N1668" s="77">
        <f>AVERAGE(Table3[[#This Row],[VMSC05.]:[VMSC07.]])</f>
        <v>5.5316666666666672</v>
      </c>
    </row>
    <row r="1669" spans="1:14" x14ac:dyDescent="0.2">
      <c r="A1669" s="61">
        <v>45132</v>
      </c>
      <c r="D1669">
        <v>7.1</v>
      </c>
      <c r="E1669">
        <v>7.1210000000000004</v>
      </c>
      <c r="F1669">
        <v>7.11</v>
      </c>
      <c r="I1669" s="75">
        <v>5.57</v>
      </c>
      <c r="J1669">
        <v>5.5730000000000004</v>
      </c>
      <c r="K1669">
        <v>5.5629999999999997</v>
      </c>
      <c r="M1669">
        <f>AVERAGE(Table3[[#This Row],[VMSC04]:[VMSC07]])</f>
        <v>7.1103333333333332</v>
      </c>
      <c r="N1669" s="77">
        <f>AVERAGE(Table3[[#This Row],[VMSC05.]:[VMSC07.]])</f>
        <v>5.5686666666666662</v>
      </c>
    </row>
    <row r="1670" spans="1:14" x14ac:dyDescent="0.2">
      <c r="A1670" s="61">
        <v>45133</v>
      </c>
      <c r="D1670">
        <v>7.0990000000000002</v>
      </c>
      <c r="E1670">
        <v>7.1120000000000001</v>
      </c>
      <c r="F1670">
        <v>7.1020000000000003</v>
      </c>
      <c r="I1670" s="75">
        <v>5.5449999999999999</v>
      </c>
      <c r="J1670">
        <v>5.55</v>
      </c>
      <c r="K1670">
        <v>5.569</v>
      </c>
      <c r="M1670">
        <f>AVERAGE(Table3[[#This Row],[VMSC04]:[VMSC07]])</f>
        <v>7.1043333333333338</v>
      </c>
      <c r="N1670" s="77">
        <f>AVERAGE(Table3[[#This Row],[VMSC05.]:[VMSC07.]])</f>
        <v>5.554666666666666</v>
      </c>
    </row>
    <row r="1671" spans="1:14" x14ac:dyDescent="0.2">
      <c r="A1671" s="61">
        <v>45134</v>
      </c>
      <c r="D1671">
        <v>7.0549999999999997</v>
      </c>
      <c r="E1671">
        <v>7.0469999999999997</v>
      </c>
      <c r="F1671">
        <v>7.0490000000000004</v>
      </c>
      <c r="I1671" s="75">
        <v>5.4720000000000004</v>
      </c>
      <c r="J1671">
        <v>5.4950000000000001</v>
      </c>
      <c r="K1671">
        <v>5.5110000000000001</v>
      </c>
      <c r="M1671">
        <f>AVERAGE(Table3[[#This Row],[VMSC04]:[VMSC07]])</f>
        <v>7.0503333333333336</v>
      </c>
      <c r="N1671" s="77">
        <f>AVERAGE(Table3[[#This Row],[VMSC05.]:[VMSC07.]])</f>
        <v>5.4926666666666675</v>
      </c>
    </row>
    <row r="1672" spans="1:14" x14ac:dyDescent="0.2">
      <c r="A1672" s="61">
        <v>45135</v>
      </c>
      <c r="D1672">
        <v>7.0389999999999997</v>
      </c>
      <c r="E1672">
        <v>7.0369999999999999</v>
      </c>
      <c r="F1672">
        <v>7.0359999999999996</v>
      </c>
      <c r="I1672" s="75">
        <v>5.4950000000000001</v>
      </c>
      <c r="J1672">
        <v>5.5</v>
      </c>
      <c r="K1672">
        <v>5.4950000000000001</v>
      </c>
      <c r="M1672">
        <f>AVERAGE(Table3[[#This Row],[VMSC04]:[VMSC07]])</f>
        <v>7.0373333333333337</v>
      </c>
      <c r="N1672" s="77">
        <f>AVERAGE(Table3[[#This Row],[VMSC05.]:[VMSC07.]])</f>
        <v>5.496666666666667</v>
      </c>
    </row>
    <row r="1673" spans="1:14" x14ac:dyDescent="0.2">
      <c r="A1673" s="61">
        <v>45136</v>
      </c>
      <c r="D1673">
        <v>7.0110000000000001</v>
      </c>
      <c r="E1673">
        <v>7.0350000000000001</v>
      </c>
      <c r="F1673">
        <v>7.0430000000000001</v>
      </c>
      <c r="I1673" s="75">
        <v>5.49</v>
      </c>
      <c r="J1673">
        <v>5.4960000000000004</v>
      </c>
      <c r="K1673">
        <v>5.4850000000000003</v>
      </c>
      <c r="M1673">
        <f>AVERAGE(Table3[[#This Row],[VMSC04]:[VMSC07]])</f>
        <v>7.0296666666666665</v>
      </c>
      <c r="N1673" s="77">
        <f>AVERAGE(Table3[[#This Row],[VMSC05.]:[VMSC07.]])</f>
        <v>5.4903333333333331</v>
      </c>
    </row>
    <row r="1674" spans="1:14" x14ac:dyDescent="0.2">
      <c r="A1674" s="61">
        <v>45137</v>
      </c>
      <c r="D1674">
        <v>7.0419999999999998</v>
      </c>
      <c r="E1674">
        <v>7.0389999999999997</v>
      </c>
      <c r="F1674">
        <v>7.0549999999999997</v>
      </c>
      <c r="I1674" s="75">
        <v>5.4969999999999999</v>
      </c>
      <c r="J1674">
        <v>5.516</v>
      </c>
      <c r="K1674">
        <v>5.4939999999999998</v>
      </c>
      <c r="M1674">
        <f>AVERAGE(Table3[[#This Row],[VMSC04]:[VMSC07]])</f>
        <v>7.0453333333333328</v>
      </c>
      <c r="N1674" s="77">
        <f>AVERAGE(Table3[[#This Row],[VMSC05.]:[VMSC07.]])</f>
        <v>5.5023333333333326</v>
      </c>
    </row>
    <row r="1675" spans="1:14" x14ac:dyDescent="0.2">
      <c r="A1675" s="61">
        <v>45138</v>
      </c>
      <c r="D1675">
        <v>7.0659999999999998</v>
      </c>
      <c r="E1675">
        <v>7.077</v>
      </c>
      <c r="F1675">
        <v>7.0789999999999997</v>
      </c>
      <c r="I1675" s="75">
        <v>5.5149999999999997</v>
      </c>
      <c r="J1675">
        <v>5.4989999999999997</v>
      </c>
      <c r="K1675">
        <v>5.5019999999999998</v>
      </c>
      <c r="M1675">
        <f>AVERAGE(Table3[[#This Row],[VMSC04]:[VMSC07]])</f>
        <v>7.0740000000000007</v>
      </c>
      <c r="N1675" s="77">
        <f>AVERAGE(Table3[[#This Row],[VMSC05.]:[VMSC07.]])</f>
        <v>5.5053333333333327</v>
      </c>
    </row>
    <row r="1676" spans="1:14" x14ac:dyDescent="0.2">
      <c r="A1676" s="61">
        <v>45139</v>
      </c>
      <c r="D1676">
        <v>7.0810000000000004</v>
      </c>
      <c r="E1676">
        <v>7.0949999999999998</v>
      </c>
      <c r="F1676">
        <v>7.0739999999999998</v>
      </c>
      <c r="I1676" s="75">
        <v>5.5140000000000002</v>
      </c>
      <c r="J1676">
        <v>5.5250000000000004</v>
      </c>
      <c r="K1676">
        <v>5.5270000000000001</v>
      </c>
      <c r="M1676">
        <f>AVERAGE(Table3[[#This Row],[VMSC04]:[VMSC07]])</f>
        <v>7.083333333333333</v>
      </c>
      <c r="N1676" s="77">
        <f>AVERAGE(Table3[[#This Row],[VMSC05.]:[VMSC07.]])</f>
        <v>5.5220000000000011</v>
      </c>
    </row>
    <row r="1677" spans="1:14" x14ac:dyDescent="0.2">
      <c r="A1677" s="61">
        <v>45140</v>
      </c>
      <c r="D1677">
        <v>7.0359999999999996</v>
      </c>
      <c r="E1677">
        <v>7.0510000000000002</v>
      </c>
      <c r="F1677">
        <v>7.0439999999999996</v>
      </c>
      <c r="I1677" s="75">
        <v>5.4889999999999999</v>
      </c>
      <c r="J1677">
        <v>5.4939999999999998</v>
      </c>
      <c r="K1677">
        <v>5.5049999999999999</v>
      </c>
      <c r="M1677">
        <f>AVERAGE(Table3[[#This Row],[VMSC04]:[VMSC07]])</f>
        <v>7.0436666666666667</v>
      </c>
      <c r="N1677" s="77">
        <f>AVERAGE(Table3[[#This Row],[VMSC05.]:[VMSC07.]])</f>
        <v>5.4959999999999996</v>
      </c>
    </row>
    <row r="1678" spans="1:14" x14ac:dyDescent="0.2">
      <c r="A1678" s="61">
        <v>45141</v>
      </c>
      <c r="D1678">
        <v>7.0430000000000001</v>
      </c>
      <c r="E1678">
        <v>7.0540000000000003</v>
      </c>
      <c r="F1678">
        <v>7.0540000000000003</v>
      </c>
      <c r="I1678" s="75">
        <v>5.4779999999999998</v>
      </c>
      <c r="J1678">
        <v>5.4969999999999999</v>
      </c>
      <c r="K1678">
        <v>5.4880000000000004</v>
      </c>
      <c r="M1678">
        <f>AVERAGE(Table3[[#This Row],[VMSC04]:[VMSC07]])</f>
        <v>7.0503333333333345</v>
      </c>
      <c r="N1678" s="77">
        <f>AVERAGE(Table3[[#This Row],[VMSC05.]:[VMSC07.]])</f>
        <v>5.4876666666666667</v>
      </c>
    </row>
    <row r="1679" spans="1:14" x14ac:dyDescent="0.2">
      <c r="A1679" s="61">
        <v>45142</v>
      </c>
      <c r="D1679">
        <v>7.04</v>
      </c>
      <c r="E1679">
        <v>7.0679999999999996</v>
      </c>
      <c r="F1679">
        <v>7.0679999999999996</v>
      </c>
      <c r="I1679" s="75">
        <v>5.4669999999999996</v>
      </c>
      <c r="J1679">
        <v>5.5039999999999996</v>
      </c>
      <c r="K1679">
        <v>5.5149999999999997</v>
      </c>
      <c r="M1679">
        <f>AVERAGE(Table3[[#This Row],[VMSC04]:[VMSC07]])</f>
        <v>7.0586666666666673</v>
      </c>
      <c r="N1679" s="77">
        <f>AVERAGE(Table3[[#This Row],[VMSC05.]:[VMSC07.]])</f>
        <v>5.4953333333333338</v>
      </c>
    </row>
    <row r="1680" spans="1:14" x14ac:dyDescent="0.2">
      <c r="A1680" s="61">
        <v>45143</v>
      </c>
      <c r="D1680">
        <v>7.0640000000000001</v>
      </c>
      <c r="E1680">
        <v>7.08</v>
      </c>
      <c r="F1680">
        <v>7.0940000000000003</v>
      </c>
      <c r="I1680" s="75">
        <v>5.5010000000000003</v>
      </c>
      <c r="J1680">
        <v>5.5039999999999996</v>
      </c>
      <c r="K1680">
        <v>5.4930000000000003</v>
      </c>
      <c r="M1680">
        <f>AVERAGE(Table3[[#This Row],[VMSC04]:[VMSC07]])</f>
        <v>7.0793333333333335</v>
      </c>
      <c r="N1680" s="77">
        <f>AVERAGE(Table3[[#This Row],[VMSC05.]:[VMSC07.]])</f>
        <v>5.4993333333333325</v>
      </c>
    </row>
    <row r="1681" spans="1:14" x14ac:dyDescent="0.2">
      <c r="A1681" s="61">
        <v>45144</v>
      </c>
      <c r="D1681">
        <v>7.0650000000000004</v>
      </c>
      <c r="E1681">
        <v>7.06</v>
      </c>
      <c r="F1681">
        <v>7.0620000000000003</v>
      </c>
      <c r="I1681" s="75">
        <v>5.4969999999999999</v>
      </c>
      <c r="J1681">
        <v>5.5149999999999997</v>
      </c>
      <c r="K1681">
        <v>5.516</v>
      </c>
      <c r="M1681">
        <f>AVERAGE(Table3[[#This Row],[VMSC04]:[VMSC07]])</f>
        <v>7.062333333333334</v>
      </c>
      <c r="N1681" s="77">
        <f>AVERAGE(Table3[[#This Row],[VMSC05.]:[VMSC07.]])</f>
        <v>5.5093333333333332</v>
      </c>
    </row>
    <row r="1682" spans="1:14" x14ac:dyDescent="0.2">
      <c r="A1682" s="61">
        <v>45145</v>
      </c>
      <c r="D1682">
        <v>7.0309999999999997</v>
      </c>
      <c r="E1682">
        <v>7.056</v>
      </c>
      <c r="F1682">
        <v>7.0529999999999999</v>
      </c>
      <c r="I1682" s="75">
        <v>5.4889999999999999</v>
      </c>
      <c r="J1682">
        <v>5.5069999999999997</v>
      </c>
      <c r="K1682">
        <v>5.508</v>
      </c>
      <c r="M1682">
        <f>AVERAGE(Table3[[#This Row],[VMSC04]:[VMSC07]])</f>
        <v>7.0466666666666669</v>
      </c>
      <c r="N1682" s="77">
        <f>AVERAGE(Table3[[#This Row],[VMSC05.]:[VMSC07.]])</f>
        <v>5.5013333333333323</v>
      </c>
    </row>
    <row r="1683" spans="1:14" x14ac:dyDescent="0.2">
      <c r="A1683" s="61">
        <v>45146</v>
      </c>
      <c r="D1683">
        <v>7.0640000000000001</v>
      </c>
      <c r="E1683">
        <v>7.0629999999999997</v>
      </c>
      <c r="F1683">
        <v>7.06</v>
      </c>
      <c r="I1683" s="75">
        <v>5.4980000000000002</v>
      </c>
      <c r="J1683">
        <v>5.5140000000000002</v>
      </c>
      <c r="K1683">
        <v>5.508</v>
      </c>
      <c r="M1683">
        <f>AVERAGE(Table3[[#This Row],[VMSC04]:[VMSC07]])</f>
        <v>7.0623333333333322</v>
      </c>
      <c r="N1683" s="77">
        <f>AVERAGE(Table3[[#This Row],[VMSC05.]:[VMSC07.]])</f>
        <v>5.5066666666666668</v>
      </c>
    </row>
    <row r="1684" spans="1:14" x14ac:dyDescent="0.2">
      <c r="A1684" s="61">
        <v>45147</v>
      </c>
      <c r="D1684">
        <v>7.0670000000000002</v>
      </c>
      <c r="E1684">
        <v>7.0640000000000001</v>
      </c>
      <c r="F1684">
        <v>7.0670000000000002</v>
      </c>
      <c r="I1684" s="75">
        <v>5.524</v>
      </c>
      <c r="J1684">
        <v>5.5229999999999997</v>
      </c>
      <c r="K1684">
        <v>5.524</v>
      </c>
      <c r="M1684">
        <f>AVERAGE(Table3[[#This Row],[VMSC04]:[VMSC07]])</f>
        <v>7.0659999999999998</v>
      </c>
      <c r="N1684" s="77">
        <f>AVERAGE(Table3[[#This Row],[VMSC05.]:[VMSC07.]])</f>
        <v>5.5236666666666672</v>
      </c>
    </row>
    <row r="1685" spans="1:14" x14ac:dyDescent="0.2">
      <c r="A1685" s="61">
        <v>45148</v>
      </c>
      <c r="D1685">
        <v>7.0890000000000004</v>
      </c>
      <c r="E1685">
        <v>7.1059999999999999</v>
      </c>
      <c r="F1685">
        <v>7.1029999999999998</v>
      </c>
      <c r="I1685" s="75">
        <v>5.5</v>
      </c>
      <c r="J1685">
        <v>5.5510000000000002</v>
      </c>
      <c r="K1685">
        <v>5.5419999999999998</v>
      </c>
      <c r="M1685">
        <f>AVERAGE(Table3[[#This Row],[VMSC04]:[VMSC07]])</f>
        <v>7.0993333333333339</v>
      </c>
      <c r="N1685" s="77">
        <f>AVERAGE(Table3[[#This Row],[VMSC05.]:[VMSC07.]])</f>
        <v>5.5309999999999997</v>
      </c>
    </row>
    <row r="1686" spans="1:14" x14ac:dyDescent="0.2">
      <c r="A1686" s="61">
        <v>45149</v>
      </c>
      <c r="D1686">
        <v>7.0720000000000001</v>
      </c>
      <c r="E1686">
        <v>7.0839999999999996</v>
      </c>
      <c r="F1686">
        <v>7.077</v>
      </c>
      <c r="I1686" s="75">
        <v>5.4989999999999997</v>
      </c>
      <c r="J1686">
        <v>5.5119999999999996</v>
      </c>
      <c r="K1686">
        <v>5.5039999999999996</v>
      </c>
      <c r="M1686">
        <f>AVERAGE(Table3[[#This Row],[VMSC04]:[VMSC07]])</f>
        <v>7.0776666666666657</v>
      </c>
      <c r="N1686" s="77">
        <f>AVERAGE(Table3[[#This Row],[VMSC05.]:[VMSC07.]])</f>
        <v>5.5049999999999999</v>
      </c>
    </row>
    <row r="1687" spans="1:14" x14ac:dyDescent="0.2">
      <c r="A1687" s="61">
        <v>45150</v>
      </c>
      <c r="D1687">
        <v>7.0419999999999998</v>
      </c>
      <c r="E1687">
        <v>7.04</v>
      </c>
      <c r="F1687">
        <v>7.056</v>
      </c>
      <c r="I1687" s="75">
        <v>5.48</v>
      </c>
      <c r="J1687">
        <v>5.4580000000000002</v>
      </c>
      <c r="K1687">
        <v>5.4829999999999997</v>
      </c>
      <c r="M1687">
        <f>AVERAGE(Table3[[#This Row],[VMSC04]:[VMSC07]])</f>
        <v>7.0460000000000003</v>
      </c>
      <c r="N1687" s="77">
        <f>AVERAGE(Table3[[#This Row],[VMSC05.]:[VMSC07.]])</f>
        <v>5.4736666666666665</v>
      </c>
    </row>
    <row r="1688" spans="1:14" x14ac:dyDescent="0.2">
      <c r="A1688" s="61">
        <v>45151</v>
      </c>
      <c r="D1688">
        <v>7.0359999999999996</v>
      </c>
      <c r="E1688">
        <v>7.0419999999999998</v>
      </c>
      <c r="F1688">
        <v>7.0119999999999996</v>
      </c>
      <c r="I1688" s="75">
        <v>5.4660000000000002</v>
      </c>
      <c r="J1688">
        <v>5.4660000000000002</v>
      </c>
      <c r="K1688">
        <v>5.4790000000000001</v>
      </c>
      <c r="M1688">
        <f>AVERAGE(Table3[[#This Row],[VMSC04]:[VMSC07]])</f>
        <v>7.03</v>
      </c>
      <c r="N1688" s="77">
        <f>AVERAGE(Table3[[#This Row],[VMSC05.]:[VMSC07.]])</f>
        <v>5.4703333333333335</v>
      </c>
    </row>
    <row r="1689" spans="1:14" x14ac:dyDescent="0.2">
      <c r="A1689" s="61">
        <v>45152</v>
      </c>
      <c r="D1689">
        <v>7.0410000000000004</v>
      </c>
      <c r="E1689">
        <v>7.056</v>
      </c>
      <c r="F1689">
        <v>7.0609999999999999</v>
      </c>
      <c r="I1689" s="75">
        <v>5.49</v>
      </c>
      <c r="J1689">
        <v>5.4829999999999997</v>
      </c>
      <c r="K1689">
        <v>5.4820000000000002</v>
      </c>
      <c r="M1689">
        <f>AVERAGE(Table3[[#This Row],[VMSC04]:[VMSC07]])</f>
        <v>7.0526666666666671</v>
      </c>
      <c r="N1689" s="77">
        <f>AVERAGE(Table3[[#This Row],[VMSC05.]:[VMSC07.]])</f>
        <v>5.4849999999999994</v>
      </c>
    </row>
    <row r="1690" spans="1:14" x14ac:dyDescent="0.2">
      <c r="A1690" s="61">
        <v>45153</v>
      </c>
      <c r="D1690">
        <v>7.024</v>
      </c>
      <c r="E1690">
        <v>7.048</v>
      </c>
      <c r="F1690">
        <v>7.032</v>
      </c>
      <c r="I1690" s="75">
        <v>5.452</v>
      </c>
      <c r="J1690">
        <v>5.4809999999999999</v>
      </c>
      <c r="K1690">
        <v>5.4630000000000001</v>
      </c>
      <c r="M1690">
        <f>AVERAGE(Table3[[#This Row],[VMSC04]:[VMSC07]])</f>
        <v>7.0346666666666664</v>
      </c>
      <c r="N1690" s="77">
        <f>AVERAGE(Table3[[#This Row],[VMSC05.]:[VMSC07.]])</f>
        <v>5.4653333333333336</v>
      </c>
    </row>
    <row r="1691" spans="1:14" x14ac:dyDescent="0.2">
      <c r="A1691" s="61">
        <v>45154</v>
      </c>
      <c r="D1691">
        <v>7.0389999999999997</v>
      </c>
      <c r="E1691">
        <v>7.0339999999999998</v>
      </c>
      <c r="F1691">
        <v>7.0460000000000003</v>
      </c>
      <c r="I1691" s="75">
        <v>5.4619999999999997</v>
      </c>
      <c r="J1691">
        <v>5.484</v>
      </c>
      <c r="K1691">
        <v>5.4649999999999999</v>
      </c>
      <c r="M1691">
        <f>AVERAGE(Table3[[#This Row],[VMSC04]:[VMSC07]])</f>
        <v>7.0396666666666663</v>
      </c>
      <c r="N1691" s="77">
        <f>AVERAGE(Table3[[#This Row],[VMSC05.]:[VMSC07.]])</f>
        <v>5.4703333333333335</v>
      </c>
    </row>
    <row r="1692" spans="1:14" x14ac:dyDescent="0.2">
      <c r="A1692" s="61">
        <v>45155</v>
      </c>
      <c r="D1692">
        <v>7.0279999999999996</v>
      </c>
      <c r="E1692">
        <v>7.0430000000000001</v>
      </c>
      <c r="F1692">
        <v>7.032</v>
      </c>
      <c r="I1692" s="75">
        <v>5.4450000000000003</v>
      </c>
      <c r="J1692">
        <v>5.4720000000000004</v>
      </c>
      <c r="K1692">
        <v>5.4619999999999997</v>
      </c>
      <c r="M1692">
        <f>AVERAGE(Table3[[#This Row],[VMSC04]:[VMSC07]])</f>
        <v>7.0343333333333335</v>
      </c>
      <c r="N1692" s="77">
        <f>AVERAGE(Table3[[#This Row],[VMSC05.]:[VMSC07.]])</f>
        <v>5.4596666666666671</v>
      </c>
    </row>
    <row r="1693" spans="1:14" x14ac:dyDescent="0.2">
      <c r="A1693" s="61">
        <v>45156</v>
      </c>
      <c r="D1693">
        <v>7.0270000000000001</v>
      </c>
      <c r="E1693">
        <v>7.02</v>
      </c>
      <c r="F1693">
        <v>7.0270000000000001</v>
      </c>
      <c r="I1693" s="75">
        <v>5.4359999999999999</v>
      </c>
      <c r="J1693">
        <v>5.4649999999999999</v>
      </c>
      <c r="K1693">
        <v>5.4779999999999998</v>
      </c>
      <c r="M1693">
        <f>AVERAGE(Table3[[#This Row],[VMSC04]:[VMSC07]])</f>
        <v>7.0246666666666675</v>
      </c>
      <c r="N1693" s="77">
        <f>AVERAGE(Table3[[#This Row],[VMSC05.]:[VMSC07.]])</f>
        <v>5.4596666666666662</v>
      </c>
    </row>
    <row r="1694" spans="1:14" x14ac:dyDescent="0.2">
      <c r="A1694" s="61">
        <v>45157</v>
      </c>
      <c r="D1694">
        <v>7.0119999999999996</v>
      </c>
      <c r="E1694">
        <v>7.0190000000000001</v>
      </c>
      <c r="F1694">
        <v>7.0220000000000002</v>
      </c>
      <c r="I1694" s="75">
        <v>5.4550000000000001</v>
      </c>
      <c r="J1694">
        <v>5.4580000000000002</v>
      </c>
      <c r="K1694">
        <v>5.4630000000000001</v>
      </c>
      <c r="M1694">
        <f>AVERAGE(Table3[[#This Row],[VMSC04]:[VMSC07]])</f>
        <v>7.0176666666666661</v>
      </c>
      <c r="N1694" s="77">
        <f>AVERAGE(Table3[[#This Row],[VMSC05.]:[VMSC07.]])</f>
        <v>5.4586666666666668</v>
      </c>
    </row>
    <row r="1695" spans="1:14" x14ac:dyDescent="0.2">
      <c r="A1695" s="61">
        <v>45158</v>
      </c>
      <c r="D1695">
        <v>7.016</v>
      </c>
      <c r="E1695">
        <v>7.0359999999999996</v>
      </c>
      <c r="F1695">
        <v>7.0250000000000004</v>
      </c>
      <c r="I1695" s="75">
        <v>5.4459999999999997</v>
      </c>
      <c r="J1695">
        <v>5.4390000000000001</v>
      </c>
      <c r="K1695">
        <v>5.46</v>
      </c>
      <c r="M1695">
        <f>AVERAGE(Table3[[#This Row],[VMSC04]:[VMSC07]])</f>
        <v>7.0256666666666661</v>
      </c>
      <c r="N1695" s="77">
        <f>AVERAGE(Table3[[#This Row],[VMSC05.]:[VMSC07.]])</f>
        <v>5.4483333333333333</v>
      </c>
    </row>
    <row r="1696" spans="1:14" x14ac:dyDescent="0.2">
      <c r="A1696" s="61">
        <v>45159</v>
      </c>
      <c r="D1696">
        <v>6.9909999999999997</v>
      </c>
      <c r="E1696">
        <v>7.0149999999999997</v>
      </c>
      <c r="F1696">
        <v>7.0010000000000003</v>
      </c>
      <c r="I1696" s="75">
        <v>5.44</v>
      </c>
      <c r="J1696">
        <v>5.4569999999999999</v>
      </c>
      <c r="K1696">
        <v>5.4420000000000002</v>
      </c>
      <c r="M1696">
        <f>AVERAGE(Table3[[#This Row],[VMSC04]:[VMSC07]])</f>
        <v>7.0023333333333335</v>
      </c>
      <c r="N1696" s="77">
        <f>AVERAGE(Table3[[#This Row],[VMSC05.]:[VMSC07.]])</f>
        <v>5.4463333333333326</v>
      </c>
    </row>
    <row r="1697" spans="1:14" x14ac:dyDescent="0.2">
      <c r="A1697" s="61">
        <v>45160</v>
      </c>
      <c r="D1697">
        <v>6.9969999999999999</v>
      </c>
      <c r="E1697">
        <v>7.016</v>
      </c>
      <c r="F1697">
        <v>7.0049999999999999</v>
      </c>
      <c r="I1697" s="75">
        <v>5.423</v>
      </c>
      <c r="J1697">
        <v>5.4509999999999996</v>
      </c>
      <c r="K1697">
        <v>5.4560000000000004</v>
      </c>
      <c r="M1697">
        <f>AVERAGE(Table3[[#This Row],[VMSC04]:[VMSC07]])</f>
        <v>7.0060000000000002</v>
      </c>
      <c r="N1697" s="77">
        <f>AVERAGE(Table3[[#This Row],[VMSC05.]:[VMSC07.]])</f>
        <v>5.4433333333333325</v>
      </c>
    </row>
    <row r="1698" spans="1:14" x14ac:dyDescent="0.2">
      <c r="A1698" s="61">
        <v>45161</v>
      </c>
      <c r="D1698">
        <v>7.0170000000000003</v>
      </c>
      <c r="E1698">
        <v>7.016</v>
      </c>
      <c r="F1698">
        <v>7.008</v>
      </c>
      <c r="I1698" s="75">
        <v>5.4379999999999997</v>
      </c>
      <c r="J1698">
        <v>5.4509999999999996</v>
      </c>
      <c r="K1698">
        <v>5.4329999999999998</v>
      </c>
      <c r="M1698">
        <f>AVERAGE(Table3[[#This Row],[VMSC04]:[VMSC07]])</f>
        <v>7.0136666666666665</v>
      </c>
      <c r="N1698" s="77">
        <f>AVERAGE(Table3[[#This Row],[VMSC05.]:[VMSC07.]])</f>
        <v>5.4406666666666661</v>
      </c>
    </row>
    <row r="1699" spans="1:14" x14ac:dyDescent="0.2">
      <c r="A1699" s="61">
        <v>45162</v>
      </c>
      <c r="D1699">
        <v>6.9960000000000004</v>
      </c>
      <c r="E1699">
        <v>7.0119999999999996</v>
      </c>
      <c r="F1699">
        <v>7.0019999999999998</v>
      </c>
      <c r="I1699" s="75">
        <v>5.4269999999999996</v>
      </c>
      <c r="J1699">
        <v>5.4470000000000001</v>
      </c>
      <c r="K1699">
        <v>5.4569999999999999</v>
      </c>
      <c r="M1699">
        <f>AVERAGE(Table3[[#This Row],[VMSC04]:[VMSC07]])</f>
        <v>7.003333333333333</v>
      </c>
      <c r="N1699" s="77">
        <f>AVERAGE(Table3[[#This Row],[VMSC05.]:[VMSC07.]])</f>
        <v>5.4436666666666662</v>
      </c>
    </row>
    <row r="1700" spans="1:14" x14ac:dyDescent="0.2">
      <c r="A1700" s="61">
        <v>45163</v>
      </c>
      <c r="D1700">
        <v>7.0119999999999996</v>
      </c>
      <c r="E1700">
        <v>7.0250000000000004</v>
      </c>
      <c r="F1700">
        <v>7.0209999999999999</v>
      </c>
      <c r="I1700" s="75">
        <v>5.4489999999999998</v>
      </c>
      <c r="J1700">
        <v>5.468</v>
      </c>
      <c r="K1700">
        <v>5.4480000000000004</v>
      </c>
      <c r="M1700">
        <f>AVERAGE(Table3[[#This Row],[VMSC04]:[VMSC07]])</f>
        <v>7.019333333333333</v>
      </c>
      <c r="N1700" s="77">
        <f>AVERAGE(Table3[[#This Row],[VMSC05.]:[VMSC07.]])</f>
        <v>5.455000000000001</v>
      </c>
    </row>
    <row r="1701" spans="1:14" x14ac:dyDescent="0.2">
      <c r="A1701" s="61">
        <v>45164</v>
      </c>
      <c r="D1701">
        <v>7.0170000000000003</v>
      </c>
      <c r="E1701">
        <v>7.016</v>
      </c>
      <c r="F1701">
        <v>7.0220000000000002</v>
      </c>
      <c r="I1701" s="75">
        <v>5.44</v>
      </c>
      <c r="J1701">
        <v>5.4660000000000002</v>
      </c>
      <c r="K1701">
        <v>5.4390000000000001</v>
      </c>
      <c r="M1701">
        <f>AVERAGE(Table3[[#This Row],[VMSC04]:[VMSC07]])</f>
        <v>7.0183333333333335</v>
      </c>
      <c r="N1701" s="77">
        <f>AVERAGE(Table3[[#This Row],[VMSC05.]:[VMSC07.]])</f>
        <v>5.4483333333333333</v>
      </c>
    </row>
    <row r="1702" spans="1:14" x14ac:dyDescent="0.2">
      <c r="A1702" s="61">
        <v>45165</v>
      </c>
      <c r="D1702">
        <v>7.0350000000000001</v>
      </c>
      <c r="E1702">
        <v>7.0119999999999996</v>
      </c>
      <c r="F1702">
        <v>7.0209999999999999</v>
      </c>
      <c r="I1702" s="75">
        <v>5.4359999999999999</v>
      </c>
      <c r="J1702">
        <v>5.4630000000000001</v>
      </c>
      <c r="K1702">
        <v>5.45</v>
      </c>
      <c r="M1702">
        <f>AVERAGE(Table3[[#This Row],[VMSC04]:[VMSC07]])</f>
        <v>7.0226666666666668</v>
      </c>
      <c r="N1702" s="77">
        <f>AVERAGE(Table3[[#This Row],[VMSC05.]:[VMSC07.]])</f>
        <v>5.4496666666666664</v>
      </c>
    </row>
    <row r="1703" spans="1:14" x14ac:dyDescent="0.2">
      <c r="A1703" s="61">
        <v>45166</v>
      </c>
      <c r="D1703">
        <v>7.0789999999999997</v>
      </c>
      <c r="E1703">
        <v>7.0860000000000003</v>
      </c>
      <c r="F1703">
        <v>7.0709999999999997</v>
      </c>
      <c r="I1703" s="75">
        <v>5.4939999999999998</v>
      </c>
      <c r="J1703">
        <v>5.4880000000000004</v>
      </c>
      <c r="K1703">
        <v>5.5060000000000002</v>
      </c>
      <c r="M1703">
        <f>AVERAGE(Table3[[#This Row],[VMSC04]:[VMSC07]])</f>
        <v>7.078666666666666</v>
      </c>
      <c r="N1703" s="77">
        <f>AVERAGE(Table3[[#This Row],[VMSC05.]:[VMSC07.]])</f>
        <v>5.4959999999999996</v>
      </c>
    </row>
    <row r="1704" spans="1:14" x14ac:dyDescent="0.2">
      <c r="A1704" s="61">
        <v>45167</v>
      </c>
      <c r="D1704">
        <v>7.1020000000000003</v>
      </c>
      <c r="E1704">
        <v>7.1079999999999997</v>
      </c>
      <c r="F1704">
        <v>7.117</v>
      </c>
      <c r="I1704" s="75">
        <v>5.516</v>
      </c>
      <c r="J1704">
        <v>5.5389999999999997</v>
      </c>
      <c r="K1704">
        <v>5.5410000000000004</v>
      </c>
      <c r="M1704">
        <f>AVERAGE(Table3[[#This Row],[VMSC04]:[VMSC07]])</f>
        <v>7.1090000000000009</v>
      </c>
      <c r="N1704" s="77">
        <f>AVERAGE(Table3[[#This Row],[VMSC05.]:[VMSC07.]])</f>
        <v>5.532</v>
      </c>
    </row>
    <row r="1705" spans="1:14" x14ac:dyDescent="0.2">
      <c r="A1705" s="61">
        <v>45168</v>
      </c>
      <c r="D1705">
        <v>7.0659999999999998</v>
      </c>
      <c r="E1705">
        <v>7.0839999999999996</v>
      </c>
      <c r="F1705">
        <v>7.0869999999999997</v>
      </c>
      <c r="I1705" s="75">
        <v>5.4909999999999997</v>
      </c>
      <c r="J1705">
        <v>5.4960000000000004</v>
      </c>
      <c r="K1705">
        <v>5.5030000000000001</v>
      </c>
      <c r="M1705">
        <f>AVERAGE(Table3[[#This Row],[VMSC04]:[VMSC07]])</f>
        <v>7.0789999999999997</v>
      </c>
      <c r="N1705" s="77">
        <f>AVERAGE(Table3[[#This Row],[VMSC05.]:[VMSC07.]])</f>
        <v>5.496666666666667</v>
      </c>
    </row>
    <row r="1706" spans="1:14" x14ac:dyDescent="0.2">
      <c r="A1706" s="61">
        <v>45169</v>
      </c>
      <c r="D1706">
        <v>7.1289999999999996</v>
      </c>
      <c r="E1706">
        <v>7.1289999999999996</v>
      </c>
      <c r="F1706">
        <v>7.1390000000000002</v>
      </c>
      <c r="I1706" s="75">
        <v>5.5279999999999996</v>
      </c>
      <c r="J1706">
        <v>5.5529999999999999</v>
      </c>
      <c r="K1706">
        <v>5.5670000000000002</v>
      </c>
      <c r="M1706">
        <f>AVERAGE(Table3[[#This Row],[VMSC04]:[VMSC07]])</f>
        <v>7.1323333333333325</v>
      </c>
      <c r="N1706" s="77">
        <f>AVERAGE(Table3[[#This Row],[VMSC05.]:[VMSC07.]])</f>
        <v>5.5493333333333332</v>
      </c>
    </row>
    <row r="1707" spans="1:14" x14ac:dyDescent="0.2">
      <c r="A1707" s="61">
        <v>45170</v>
      </c>
      <c r="D1707">
        <v>7.1120000000000001</v>
      </c>
      <c r="E1707">
        <v>7.1150000000000002</v>
      </c>
      <c r="F1707">
        <v>7.12</v>
      </c>
      <c r="I1707" s="75">
        <v>5.5380000000000003</v>
      </c>
      <c r="J1707">
        <v>5.5279999999999996</v>
      </c>
      <c r="K1707">
        <v>5.5279999999999996</v>
      </c>
      <c r="M1707">
        <f>AVERAGE(Table3[[#This Row],[VMSC04]:[VMSC07]])</f>
        <v>7.1156666666666668</v>
      </c>
      <c r="N1707" s="77">
        <f>AVERAGE(Table3[[#This Row],[VMSC05.]:[VMSC07.]])</f>
        <v>5.5313333333333325</v>
      </c>
    </row>
    <row r="1708" spans="1:14" x14ac:dyDescent="0.2">
      <c r="A1708" s="61">
        <v>45171</v>
      </c>
      <c r="D1708">
        <v>7.1130000000000004</v>
      </c>
      <c r="E1708">
        <v>7.14</v>
      </c>
      <c r="F1708">
        <v>7.1289999999999996</v>
      </c>
      <c r="I1708" s="75">
        <v>5.5369999999999999</v>
      </c>
      <c r="J1708">
        <v>5.5389999999999997</v>
      </c>
      <c r="K1708">
        <v>5.5519999999999996</v>
      </c>
      <c r="M1708">
        <f>AVERAGE(Table3[[#This Row],[VMSC04]:[VMSC07]])</f>
        <v>7.1273333333333326</v>
      </c>
      <c r="N1708" s="77">
        <f>AVERAGE(Table3[[#This Row],[VMSC05.]:[VMSC07.]])</f>
        <v>5.5426666666666664</v>
      </c>
    </row>
    <row r="1709" spans="1:14" x14ac:dyDescent="0.2">
      <c r="A1709" s="61">
        <v>45172</v>
      </c>
      <c r="D1709">
        <v>7.1109999999999998</v>
      </c>
      <c r="E1709">
        <v>7.1260000000000003</v>
      </c>
      <c r="F1709">
        <v>7.117</v>
      </c>
      <c r="I1709" s="75">
        <v>5.5259999999999998</v>
      </c>
      <c r="J1709">
        <v>5.5549999999999997</v>
      </c>
      <c r="K1709">
        <v>5.54</v>
      </c>
      <c r="M1709">
        <f>AVERAGE(Table3[[#This Row],[VMSC04]:[VMSC07]])</f>
        <v>7.1179999999999994</v>
      </c>
      <c r="N1709" s="77">
        <f>AVERAGE(Table3[[#This Row],[VMSC05.]:[VMSC07.]])</f>
        <v>5.5403333333333329</v>
      </c>
    </row>
    <row r="1710" spans="1:14" x14ac:dyDescent="0.2">
      <c r="A1710" s="61">
        <v>45173</v>
      </c>
      <c r="D1710">
        <v>7.1449999999999996</v>
      </c>
      <c r="E1710">
        <v>7.1619999999999999</v>
      </c>
      <c r="F1710">
        <v>7.1639999999999997</v>
      </c>
      <c r="I1710" s="75">
        <v>5.56</v>
      </c>
      <c r="J1710">
        <v>5.5789999999999997</v>
      </c>
      <c r="K1710">
        <v>5.5709999999999997</v>
      </c>
      <c r="M1710">
        <f>AVERAGE(Table3[[#This Row],[VMSC04]:[VMSC07]])</f>
        <v>7.1569999999999991</v>
      </c>
      <c r="N1710" s="77">
        <f>AVERAGE(Table3[[#This Row],[VMSC05.]:[VMSC07.]])</f>
        <v>5.57</v>
      </c>
    </row>
    <row r="1711" spans="1:14" x14ac:dyDescent="0.2">
      <c r="A1711" s="61">
        <v>45174</v>
      </c>
      <c r="D1711">
        <v>7.1150000000000002</v>
      </c>
      <c r="E1711">
        <v>7.133</v>
      </c>
      <c r="F1711">
        <v>7.1379999999999999</v>
      </c>
      <c r="I1711" s="75">
        <v>5.5430000000000001</v>
      </c>
      <c r="J1711">
        <v>5.5549999999999997</v>
      </c>
      <c r="K1711">
        <v>5.5570000000000004</v>
      </c>
      <c r="M1711">
        <f>AVERAGE(Table3[[#This Row],[VMSC04]:[VMSC07]])</f>
        <v>7.1286666666666676</v>
      </c>
      <c r="N1711" s="77">
        <f>AVERAGE(Table3[[#This Row],[VMSC05.]:[VMSC07.]])</f>
        <v>5.5516666666666667</v>
      </c>
    </row>
    <row r="1712" spans="1:14" x14ac:dyDescent="0.2">
      <c r="A1712" s="61">
        <v>45175</v>
      </c>
      <c r="D1712">
        <v>7.1420000000000003</v>
      </c>
      <c r="E1712">
        <v>7.1390000000000002</v>
      </c>
      <c r="F1712">
        <v>7.1289999999999996</v>
      </c>
      <c r="I1712" s="75">
        <v>5.5609999999999999</v>
      </c>
      <c r="J1712">
        <v>5.57</v>
      </c>
      <c r="K1712">
        <v>5.5579999999999998</v>
      </c>
      <c r="M1712">
        <f>AVERAGE(Table3[[#This Row],[VMSC04]:[VMSC07]])</f>
        <v>7.1366666666666667</v>
      </c>
      <c r="N1712" s="77">
        <f>AVERAGE(Table3[[#This Row],[VMSC05.]:[VMSC07.]])</f>
        <v>5.5629999999999997</v>
      </c>
    </row>
    <row r="1713" spans="1:14" x14ac:dyDescent="0.2">
      <c r="A1713" s="61">
        <v>45176</v>
      </c>
      <c r="D1713">
        <v>7.1360000000000001</v>
      </c>
      <c r="E1713">
        <v>7.1639999999999997</v>
      </c>
      <c r="F1713">
        <v>7.1550000000000002</v>
      </c>
      <c r="I1713" s="75">
        <v>5.5750000000000002</v>
      </c>
      <c r="J1713">
        <v>5.5810000000000004</v>
      </c>
      <c r="K1713">
        <v>5.5979999999999999</v>
      </c>
      <c r="M1713">
        <f>AVERAGE(Table3[[#This Row],[VMSC04]:[VMSC07]])</f>
        <v>7.1516666666666673</v>
      </c>
      <c r="N1713" s="77">
        <f>AVERAGE(Table3[[#This Row],[VMSC05.]:[VMSC07.]])</f>
        <v>5.5846666666666671</v>
      </c>
    </row>
    <row r="1714" spans="1:14" x14ac:dyDescent="0.2">
      <c r="A1714" s="61">
        <v>45177</v>
      </c>
      <c r="D1714">
        <v>7.101</v>
      </c>
      <c r="E1714">
        <v>7.1120000000000001</v>
      </c>
      <c r="F1714">
        <v>7.1079999999999997</v>
      </c>
      <c r="I1714" s="75">
        <v>5.5179999999999998</v>
      </c>
      <c r="J1714">
        <v>5.52</v>
      </c>
      <c r="K1714">
        <v>5.5289999999999999</v>
      </c>
      <c r="M1714">
        <f>AVERAGE(Table3[[#This Row],[VMSC04]:[VMSC07]])</f>
        <v>7.1070000000000002</v>
      </c>
      <c r="N1714" s="77">
        <f>AVERAGE(Table3[[#This Row],[VMSC05.]:[VMSC07.]])</f>
        <v>5.5223333333333331</v>
      </c>
    </row>
    <row r="1715" spans="1:14" x14ac:dyDescent="0.2">
      <c r="A1715" s="61">
        <v>45178</v>
      </c>
      <c r="D1715">
        <v>7.0970000000000004</v>
      </c>
      <c r="E1715">
        <v>7.0940000000000003</v>
      </c>
      <c r="F1715">
        <v>7.1</v>
      </c>
      <c r="I1715" s="75">
        <v>5.5279999999999996</v>
      </c>
      <c r="J1715">
        <v>5.5419999999999998</v>
      </c>
      <c r="K1715">
        <v>5.5279999999999996</v>
      </c>
      <c r="M1715">
        <f>AVERAGE(Table3[[#This Row],[VMSC04]:[VMSC07]])</f>
        <v>7.0970000000000004</v>
      </c>
      <c r="N1715" s="77">
        <f>AVERAGE(Table3[[#This Row],[VMSC05.]:[VMSC07.]])</f>
        <v>5.5326666666666666</v>
      </c>
    </row>
    <row r="1716" spans="1:14" x14ac:dyDescent="0.2">
      <c r="A1716" s="61">
        <v>45179</v>
      </c>
      <c r="D1716">
        <v>7.1059999999999999</v>
      </c>
      <c r="E1716">
        <v>7.1239999999999997</v>
      </c>
      <c r="F1716">
        <v>7.109</v>
      </c>
      <c r="I1716" s="75">
        <v>5.5430000000000001</v>
      </c>
      <c r="J1716">
        <v>5.5330000000000004</v>
      </c>
      <c r="K1716">
        <v>5.5220000000000002</v>
      </c>
      <c r="M1716">
        <f>AVERAGE(Table3[[#This Row],[VMSC04]:[VMSC07]])</f>
        <v>7.1129999999999995</v>
      </c>
      <c r="N1716" s="77">
        <f>AVERAGE(Table3[[#This Row],[VMSC05.]:[VMSC07.]])</f>
        <v>5.5326666666666666</v>
      </c>
    </row>
    <row r="1717" spans="1:14" x14ac:dyDescent="0.2">
      <c r="A1717" s="61">
        <v>45180</v>
      </c>
      <c r="D1717">
        <v>7.1130000000000004</v>
      </c>
      <c r="E1717">
        <v>7.1210000000000004</v>
      </c>
      <c r="F1717">
        <v>7.117</v>
      </c>
      <c r="I1717" s="75">
        <v>5.5439999999999996</v>
      </c>
      <c r="J1717">
        <v>5.548</v>
      </c>
      <c r="K1717">
        <v>5.5469999999999997</v>
      </c>
      <c r="M1717">
        <f>AVERAGE(Table3[[#This Row],[VMSC04]:[VMSC07]])</f>
        <v>7.1170000000000009</v>
      </c>
      <c r="N1717" s="77">
        <f>AVERAGE(Table3[[#This Row],[VMSC05.]:[VMSC07.]])</f>
        <v>5.5463333333333331</v>
      </c>
    </row>
    <row r="1718" spans="1:14" x14ac:dyDescent="0.2">
      <c r="A1718" s="61">
        <v>45181</v>
      </c>
      <c r="D1718">
        <v>7.09</v>
      </c>
      <c r="E1718">
        <v>7.1</v>
      </c>
      <c r="F1718">
        <v>7.1020000000000003</v>
      </c>
      <c r="I1718" s="75">
        <v>5.5309999999999997</v>
      </c>
      <c r="J1718">
        <v>5.5190000000000001</v>
      </c>
      <c r="K1718">
        <v>5.5430000000000001</v>
      </c>
      <c r="M1718">
        <f>AVERAGE(Table3[[#This Row],[VMSC04]:[VMSC07]])</f>
        <v>7.0973333333333342</v>
      </c>
      <c r="N1718" s="77">
        <f>AVERAGE(Table3[[#This Row],[VMSC05.]:[VMSC07.]])</f>
        <v>5.5309999999999997</v>
      </c>
    </row>
    <row r="1719" spans="1:14" x14ac:dyDescent="0.2">
      <c r="A1719" s="61">
        <v>45182</v>
      </c>
      <c r="D1719">
        <v>7.109</v>
      </c>
      <c r="E1719">
        <v>7.125</v>
      </c>
      <c r="F1719">
        <v>7.1260000000000003</v>
      </c>
      <c r="I1719" s="75">
        <v>5.5460000000000003</v>
      </c>
      <c r="J1719">
        <v>5.5369999999999999</v>
      </c>
      <c r="K1719">
        <v>5.52</v>
      </c>
      <c r="M1719">
        <f>AVERAGE(Table3[[#This Row],[VMSC04]:[VMSC07]])</f>
        <v>7.12</v>
      </c>
      <c r="N1719" s="77">
        <f>AVERAGE(Table3[[#This Row],[VMSC05.]:[VMSC07.]])</f>
        <v>5.5343333333333335</v>
      </c>
    </row>
    <row r="1720" spans="1:14" x14ac:dyDescent="0.2">
      <c r="A1720" s="61">
        <v>45183</v>
      </c>
      <c r="D1720">
        <v>7.1390000000000002</v>
      </c>
      <c r="E1720">
        <v>7.1310000000000002</v>
      </c>
      <c r="F1720">
        <v>7.1120000000000001</v>
      </c>
      <c r="I1720" s="75">
        <v>5.5830000000000002</v>
      </c>
      <c r="J1720">
        <v>5.5590000000000002</v>
      </c>
      <c r="K1720">
        <v>5.5620000000000003</v>
      </c>
      <c r="M1720">
        <f>AVERAGE(Table3[[#This Row],[VMSC04]:[VMSC07]])</f>
        <v>7.1273333333333326</v>
      </c>
      <c r="N1720" s="77">
        <f>AVERAGE(Table3[[#This Row],[VMSC05.]:[VMSC07.]])</f>
        <v>5.5680000000000005</v>
      </c>
    </row>
    <row r="1721" spans="1:14" x14ac:dyDescent="0.2">
      <c r="A1721" s="61">
        <v>45184</v>
      </c>
      <c r="D1721">
        <v>7.0880000000000001</v>
      </c>
      <c r="E1721">
        <v>7.1059999999999999</v>
      </c>
      <c r="F1721">
        <v>7.0990000000000002</v>
      </c>
      <c r="I1721" s="74">
        <v>5.5229999999999997</v>
      </c>
      <c r="J1721">
        <v>5.5140000000000002</v>
      </c>
      <c r="K1721">
        <v>5.5149999999999997</v>
      </c>
      <c r="M1721">
        <f>AVERAGE(Table3[[#This Row],[VMSC04]:[VMSC07]])</f>
        <v>7.0976666666666661</v>
      </c>
      <c r="N1721" s="77">
        <f>AVERAGE(Table3[[#This Row],[VMSC05.]:[VMSC07.]])</f>
        <v>5.5173333333333332</v>
      </c>
    </row>
    <row r="1722" spans="1:14" x14ac:dyDescent="0.2">
      <c r="A1722" s="61">
        <v>45185</v>
      </c>
      <c r="D1722">
        <v>7.077</v>
      </c>
      <c r="E1722">
        <v>7.0869999999999997</v>
      </c>
      <c r="F1722">
        <v>7.0659999999999998</v>
      </c>
      <c r="I1722" s="74">
        <v>5.5049999999999999</v>
      </c>
      <c r="J1722">
        <v>5.5179999999999998</v>
      </c>
      <c r="K1722">
        <v>5.5060000000000002</v>
      </c>
      <c r="M1722">
        <f>AVERAGE(Table3[[#This Row],[VMSC04]:[VMSC07]])</f>
        <v>7.0766666666666671</v>
      </c>
      <c r="N1722" s="77">
        <f>AVERAGE(Table3[[#This Row],[VMSC05.]:[VMSC07.]])</f>
        <v>5.5096666666666669</v>
      </c>
    </row>
    <row r="1723" spans="1:14" x14ac:dyDescent="0.2">
      <c r="A1723" s="61">
        <v>45186</v>
      </c>
      <c r="D1723">
        <v>7.0979999999999999</v>
      </c>
      <c r="E1723">
        <v>7.1219999999999999</v>
      </c>
      <c r="F1723">
        <v>7.1159999999999997</v>
      </c>
      <c r="I1723" s="74">
        <v>5.5289999999999999</v>
      </c>
      <c r="J1723">
        <v>5.5</v>
      </c>
      <c r="K1723">
        <v>5.524</v>
      </c>
      <c r="M1723">
        <f>AVERAGE(Table3[[#This Row],[VMSC04]:[VMSC07]])</f>
        <v>7.1119999999999992</v>
      </c>
      <c r="N1723" s="77">
        <f>AVERAGE(Table3[[#This Row],[VMSC05.]:[VMSC07.]])</f>
        <v>5.5176666666666669</v>
      </c>
    </row>
    <row r="1724" spans="1:14" x14ac:dyDescent="0.2">
      <c r="A1724" s="61">
        <v>45187</v>
      </c>
      <c r="D1724">
        <v>7.1210000000000004</v>
      </c>
      <c r="E1724">
        <v>7.1470000000000002</v>
      </c>
      <c r="F1724">
        <v>7.14</v>
      </c>
      <c r="I1724" s="74">
        <v>5.5170000000000003</v>
      </c>
      <c r="J1724">
        <v>5.5339999999999998</v>
      </c>
      <c r="K1724">
        <v>5.5449999999999999</v>
      </c>
      <c r="M1724">
        <f>AVERAGE(Table3[[#This Row],[VMSC04]:[VMSC07]])</f>
        <v>7.1360000000000001</v>
      </c>
      <c r="N1724" s="77">
        <f>AVERAGE(Table3[[#This Row],[VMSC05.]:[VMSC07.]])</f>
        <v>5.532</v>
      </c>
    </row>
    <row r="1725" spans="1:14" x14ac:dyDescent="0.2">
      <c r="A1725" s="61">
        <v>45188</v>
      </c>
      <c r="D1725">
        <v>7.141</v>
      </c>
      <c r="E1725">
        <v>7.1390000000000002</v>
      </c>
      <c r="F1725">
        <v>7.15</v>
      </c>
      <c r="I1725" s="74">
        <v>5.5670000000000002</v>
      </c>
      <c r="J1725">
        <v>5.57</v>
      </c>
      <c r="K1725">
        <v>5.5640000000000001</v>
      </c>
      <c r="M1725">
        <f>AVERAGE(Table3[[#This Row],[VMSC04]:[VMSC07]])</f>
        <v>7.1433333333333335</v>
      </c>
      <c r="N1725" s="77">
        <f>AVERAGE(Table3[[#This Row],[VMSC05.]:[VMSC07.]])</f>
        <v>5.5670000000000002</v>
      </c>
    </row>
    <row r="1726" spans="1:14" x14ac:dyDescent="0.2">
      <c r="A1726" s="61">
        <v>45189</v>
      </c>
      <c r="D1726">
        <v>7.1609999999999996</v>
      </c>
      <c r="E1726">
        <v>7.1479999999999997</v>
      </c>
      <c r="F1726">
        <v>7.1479999999999997</v>
      </c>
      <c r="I1726" s="74">
        <v>5.5739999999999998</v>
      </c>
      <c r="J1726">
        <v>5.5789999999999997</v>
      </c>
      <c r="K1726">
        <v>5.5810000000000004</v>
      </c>
      <c r="M1726">
        <f>AVERAGE(Table3[[#This Row],[VMSC04]:[VMSC07]])</f>
        <v>7.1523333333333339</v>
      </c>
      <c r="N1726" s="77">
        <f>AVERAGE(Table3[[#This Row],[VMSC05.]:[VMSC07.]])</f>
        <v>5.5779999999999994</v>
      </c>
    </row>
    <row r="1727" spans="1:14" x14ac:dyDescent="0.2">
      <c r="A1727" s="61">
        <v>45190</v>
      </c>
      <c r="D1727">
        <v>7.1340000000000003</v>
      </c>
      <c r="E1727">
        <v>7.1470000000000002</v>
      </c>
      <c r="F1727">
        <v>7.149</v>
      </c>
      <c r="I1727" s="74">
        <v>5.5439999999999996</v>
      </c>
      <c r="J1727">
        <v>5.5650000000000004</v>
      </c>
      <c r="K1727">
        <v>5.5629999999999997</v>
      </c>
      <c r="M1727">
        <f>AVERAGE(Table3[[#This Row],[VMSC04]:[VMSC07]])</f>
        <v>7.1433333333333335</v>
      </c>
      <c r="N1727" s="77">
        <f>AVERAGE(Table3[[#This Row],[VMSC05.]:[VMSC07.]])</f>
        <v>5.5573333333333332</v>
      </c>
    </row>
    <row r="1728" spans="1:14" x14ac:dyDescent="0.2">
      <c r="A1728" s="61">
        <v>45191</v>
      </c>
      <c r="D1728">
        <v>7.173</v>
      </c>
      <c r="E1728">
        <v>7.18</v>
      </c>
      <c r="F1728">
        <v>7.1980000000000004</v>
      </c>
      <c r="I1728" s="74">
        <v>5.617</v>
      </c>
      <c r="J1728">
        <v>5.5860000000000003</v>
      </c>
      <c r="K1728">
        <v>5.6040000000000001</v>
      </c>
      <c r="M1728">
        <f>AVERAGE(Table3[[#This Row],[VMSC04]:[VMSC07]])</f>
        <v>7.1836666666666673</v>
      </c>
      <c r="N1728" s="77">
        <f>AVERAGE(Table3[[#This Row],[VMSC05.]:[VMSC07.]])</f>
        <v>5.6023333333333332</v>
      </c>
    </row>
    <row r="1729" spans="1:14" x14ac:dyDescent="0.2">
      <c r="A1729" s="61">
        <v>45192</v>
      </c>
      <c r="D1729">
        <v>7.11</v>
      </c>
      <c r="E1729">
        <v>7.1390000000000002</v>
      </c>
      <c r="F1729">
        <v>7.1269999999999998</v>
      </c>
      <c r="I1729" s="74">
        <v>5.5170000000000003</v>
      </c>
      <c r="J1729">
        <v>5.5549999999999997</v>
      </c>
      <c r="K1729">
        <v>5.5540000000000003</v>
      </c>
      <c r="M1729">
        <f>AVERAGE(Table3[[#This Row],[VMSC04]:[VMSC07]])</f>
        <v>7.1253333333333337</v>
      </c>
      <c r="N1729" s="77">
        <f>AVERAGE(Table3[[#This Row],[VMSC05.]:[VMSC07.]])</f>
        <v>5.5419999999999989</v>
      </c>
    </row>
    <row r="1730" spans="1:14" x14ac:dyDescent="0.2">
      <c r="A1730" s="61">
        <v>45193</v>
      </c>
      <c r="D1730">
        <v>7.1180000000000003</v>
      </c>
      <c r="E1730">
        <v>7.117</v>
      </c>
      <c r="F1730">
        <v>7.1210000000000004</v>
      </c>
      <c r="I1730" s="74">
        <v>5.548</v>
      </c>
      <c r="J1730">
        <v>5.5510000000000002</v>
      </c>
      <c r="K1730">
        <v>5.5270000000000001</v>
      </c>
      <c r="M1730">
        <f>AVERAGE(Table3[[#This Row],[VMSC04]:[VMSC07]])</f>
        <v>7.1186666666666669</v>
      </c>
      <c r="N1730" s="77">
        <f>AVERAGE(Table3[[#This Row],[VMSC05.]:[VMSC07.]])</f>
        <v>5.5420000000000007</v>
      </c>
    </row>
    <row r="1731" spans="1:14" x14ac:dyDescent="0.2">
      <c r="A1731" s="61">
        <v>45194</v>
      </c>
      <c r="D1731">
        <v>7.1319999999999997</v>
      </c>
      <c r="E1731">
        <v>7.1340000000000003</v>
      </c>
      <c r="F1731">
        <v>7.1440000000000001</v>
      </c>
      <c r="I1731" s="74">
        <v>5.5380000000000003</v>
      </c>
      <c r="J1731">
        <v>5.548</v>
      </c>
      <c r="K1731">
        <v>5.5579999999999998</v>
      </c>
      <c r="M1731">
        <f>AVERAGE(Table3[[#This Row],[VMSC04]:[VMSC07]])</f>
        <v>7.1366666666666667</v>
      </c>
      <c r="N1731" s="77">
        <f>AVERAGE(Table3[[#This Row],[VMSC05.]:[VMSC07.]])</f>
        <v>5.5479999999999992</v>
      </c>
    </row>
    <row r="1732" spans="1:14" x14ac:dyDescent="0.2">
      <c r="A1732" s="61">
        <v>45195</v>
      </c>
      <c r="D1732">
        <v>7.15</v>
      </c>
      <c r="E1732">
        <v>7.1580000000000004</v>
      </c>
      <c r="F1732">
        <v>7.1539999999999999</v>
      </c>
      <c r="I1732" s="74">
        <v>5.5510000000000002</v>
      </c>
      <c r="J1732">
        <v>5.5730000000000004</v>
      </c>
      <c r="K1732">
        <v>5.5759999999999996</v>
      </c>
      <c r="M1732">
        <f>AVERAGE(Table3[[#This Row],[VMSC04]:[VMSC07]])</f>
        <v>7.1539999999999999</v>
      </c>
      <c r="N1732" s="77">
        <f>AVERAGE(Table3[[#This Row],[VMSC05.]:[VMSC07.]])</f>
        <v>5.5666666666666664</v>
      </c>
    </row>
    <row r="1733" spans="1:14" x14ac:dyDescent="0.2">
      <c r="A1733" s="61">
        <v>45196</v>
      </c>
      <c r="D1733">
        <v>7.1710000000000003</v>
      </c>
      <c r="E1733">
        <v>7.1920000000000002</v>
      </c>
      <c r="F1733">
        <v>7.2030000000000003</v>
      </c>
      <c r="I1733" s="74">
        <v>5.5709999999999997</v>
      </c>
      <c r="J1733">
        <v>5.5869999999999997</v>
      </c>
      <c r="K1733">
        <v>5.6050000000000004</v>
      </c>
      <c r="M1733">
        <f>AVERAGE(Table3[[#This Row],[VMSC04]:[VMSC07]])</f>
        <v>7.1886666666666663</v>
      </c>
      <c r="N1733" s="77">
        <f>AVERAGE(Table3[[#This Row],[VMSC05.]:[VMSC07.]])</f>
        <v>5.5876666666666663</v>
      </c>
    </row>
    <row r="1734" spans="1:14" x14ac:dyDescent="0.2">
      <c r="A1734" s="61">
        <v>45197</v>
      </c>
      <c r="D1734">
        <v>7.1970000000000001</v>
      </c>
      <c r="E1734">
        <v>7.1890000000000001</v>
      </c>
      <c r="F1734">
        <v>7.1840000000000002</v>
      </c>
      <c r="I1734" s="74">
        <v>5.62</v>
      </c>
      <c r="J1734">
        <v>5.6120000000000001</v>
      </c>
      <c r="K1734">
        <v>5.6219999999999999</v>
      </c>
      <c r="M1734">
        <f>AVERAGE(Table3[[#This Row],[VMSC04]:[VMSC07]])</f>
        <v>7.19</v>
      </c>
      <c r="N1734" s="77">
        <f>AVERAGE(Table3[[#This Row],[VMSC05.]:[VMSC07.]])</f>
        <v>5.6179999999999994</v>
      </c>
    </row>
    <row r="1735" spans="1:14" x14ac:dyDescent="0.2">
      <c r="A1735" s="61">
        <v>45198</v>
      </c>
      <c r="D1735">
        <v>7.3019999999999996</v>
      </c>
      <c r="E1735">
        <v>7.3029999999999999</v>
      </c>
      <c r="F1735">
        <v>7.2949999999999999</v>
      </c>
      <c r="I1735" s="74">
        <v>5.6630000000000003</v>
      </c>
      <c r="J1735">
        <v>5.6840000000000002</v>
      </c>
      <c r="K1735">
        <v>5.7009999999999996</v>
      </c>
      <c r="M1735">
        <f>AVERAGE(Table3[[#This Row],[VMSC04]:[VMSC07]])</f>
        <v>7.3</v>
      </c>
      <c r="N1735" s="77">
        <f>AVERAGE(Table3[[#This Row],[VMSC05.]:[VMSC07.]])</f>
        <v>5.682666666666667</v>
      </c>
    </row>
    <row r="1736" spans="1:14" x14ac:dyDescent="0.2">
      <c r="A1736" s="61">
        <v>45199</v>
      </c>
      <c r="D1736">
        <v>7.2069999999999999</v>
      </c>
      <c r="E1736">
        <v>7.2210000000000001</v>
      </c>
      <c r="F1736">
        <v>7.1920000000000002</v>
      </c>
      <c r="I1736" s="74">
        <v>5.6079999999999997</v>
      </c>
      <c r="J1736">
        <v>5.5940000000000003</v>
      </c>
      <c r="K1736">
        <v>5.617</v>
      </c>
      <c r="M1736">
        <f>AVERAGE(Table3[[#This Row],[VMSC04]:[VMSC07]])</f>
        <v>7.206666666666667</v>
      </c>
      <c r="N1736" s="77">
        <f>AVERAGE(Table3[[#This Row],[VMSC05.]:[VMSC07.]])</f>
        <v>5.6063333333333327</v>
      </c>
    </row>
    <row r="1737" spans="1:14" x14ac:dyDescent="0.2">
      <c r="A1737" s="61">
        <v>45200</v>
      </c>
      <c r="D1737">
        <v>7.173</v>
      </c>
      <c r="E1737">
        <v>7.1950000000000003</v>
      </c>
      <c r="F1737">
        <v>7.202</v>
      </c>
      <c r="I1737" s="74">
        <v>5.5880000000000001</v>
      </c>
      <c r="J1737">
        <v>5.5949999999999998</v>
      </c>
      <c r="K1737">
        <v>5.6029999999999998</v>
      </c>
      <c r="M1737">
        <f>AVERAGE(Table3[[#This Row],[VMSC04]:[VMSC07]])</f>
        <v>7.19</v>
      </c>
      <c r="N1737" s="77">
        <f>AVERAGE(Table3[[#This Row],[VMSC05.]:[VMSC07.]])</f>
        <v>5.5953333333333335</v>
      </c>
    </row>
    <row r="1738" spans="1:14" x14ac:dyDescent="0.2">
      <c r="A1738" s="61">
        <v>45201</v>
      </c>
      <c r="D1738">
        <v>7.1970000000000001</v>
      </c>
      <c r="E1738">
        <v>7.2030000000000003</v>
      </c>
      <c r="F1738">
        <v>7.2080000000000002</v>
      </c>
      <c r="I1738" s="74">
        <v>5.6260000000000003</v>
      </c>
      <c r="J1738">
        <v>5.6139999999999999</v>
      </c>
      <c r="K1738">
        <v>5.625</v>
      </c>
      <c r="M1738">
        <f>AVERAGE(Table3[[#This Row],[VMSC04]:[VMSC07]])</f>
        <v>7.2026666666666666</v>
      </c>
      <c r="N1738" s="77">
        <f>AVERAGE(Table3[[#This Row],[VMSC05.]:[VMSC07.]])</f>
        <v>5.621666666666667</v>
      </c>
    </row>
    <row r="1739" spans="1:14" x14ac:dyDescent="0.2">
      <c r="A1739" s="61">
        <v>45202</v>
      </c>
      <c r="D1739">
        <v>7.181</v>
      </c>
      <c r="E1739">
        <v>7.1989999999999998</v>
      </c>
      <c r="F1739">
        <v>7.194</v>
      </c>
      <c r="I1739" s="74">
        <v>5.5890000000000004</v>
      </c>
      <c r="J1739">
        <v>5.61</v>
      </c>
      <c r="K1739">
        <v>5.59</v>
      </c>
      <c r="M1739">
        <f>AVERAGE(Table3[[#This Row],[VMSC04]:[VMSC07]])</f>
        <v>7.1913333333333327</v>
      </c>
      <c r="N1739" s="77">
        <f>AVERAGE(Table3[[#This Row],[VMSC05.]:[VMSC07.]])</f>
        <v>5.5963333333333338</v>
      </c>
    </row>
    <row r="1740" spans="1:14" x14ac:dyDescent="0.2">
      <c r="A1740" s="61">
        <v>45203</v>
      </c>
      <c r="D1740">
        <v>7.2130000000000001</v>
      </c>
      <c r="E1740">
        <v>7.2229999999999999</v>
      </c>
      <c r="F1740">
        <v>7.2249999999999996</v>
      </c>
      <c r="I1740" s="74">
        <v>5.5990000000000002</v>
      </c>
      <c r="J1740">
        <v>5.601</v>
      </c>
      <c r="K1740">
        <v>5.6180000000000003</v>
      </c>
      <c r="M1740">
        <f>AVERAGE(Table3[[#This Row],[VMSC04]:[VMSC07]])</f>
        <v>7.2203333333333335</v>
      </c>
      <c r="N1740" s="77">
        <f>AVERAGE(Table3[[#This Row],[VMSC05.]:[VMSC07.]])</f>
        <v>5.605999999999999</v>
      </c>
    </row>
    <row r="1741" spans="1:14" x14ac:dyDescent="0.2">
      <c r="A1741" s="61">
        <v>45204</v>
      </c>
      <c r="D1741">
        <v>7.2030000000000003</v>
      </c>
      <c r="E1741">
        <v>7.226</v>
      </c>
      <c r="F1741">
        <v>7.2069999999999999</v>
      </c>
      <c r="I1741" s="74">
        <v>5.609</v>
      </c>
      <c r="J1741">
        <v>5.617</v>
      </c>
      <c r="K1741">
        <v>5.6289999999999996</v>
      </c>
      <c r="M1741">
        <f>AVERAGE(Table3[[#This Row],[VMSC04]:[VMSC07]])</f>
        <v>7.2119999999999997</v>
      </c>
      <c r="N1741" s="77">
        <f>AVERAGE(Table3[[#This Row],[VMSC05.]:[VMSC07.]])</f>
        <v>5.6183333333333323</v>
      </c>
    </row>
    <row r="1742" spans="1:14" x14ac:dyDescent="0.2">
      <c r="A1742" s="61">
        <v>45205</v>
      </c>
      <c r="D1742">
        <v>7.2270000000000003</v>
      </c>
      <c r="E1742">
        <v>7.2370000000000001</v>
      </c>
      <c r="F1742">
        <v>7.2380000000000004</v>
      </c>
      <c r="I1742" s="74">
        <v>5.6079999999999997</v>
      </c>
      <c r="J1742">
        <v>5.6189999999999998</v>
      </c>
      <c r="K1742">
        <v>5.6289999999999996</v>
      </c>
      <c r="M1742">
        <f>AVERAGE(Table3[[#This Row],[VMSC04]:[VMSC07]])</f>
        <v>7.2340000000000009</v>
      </c>
      <c r="N1742" s="77">
        <f>AVERAGE(Table3[[#This Row],[VMSC05.]:[VMSC07.]])</f>
        <v>5.6186666666666669</v>
      </c>
    </row>
    <row r="1743" spans="1:14" x14ac:dyDescent="0.2">
      <c r="A1743" s="61">
        <v>45206</v>
      </c>
      <c r="D1743">
        <v>7.24</v>
      </c>
      <c r="E1743">
        <v>7.2320000000000002</v>
      </c>
      <c r="F1743">
        <v>7.23</v>
      </c>
      <c r="I1743" s="74">
        <v>5.6429999999999998</v>
      </c>
      <c r="J1743">
        <v>5.6369999999999996</v>
      </c>
      <c r="K1743">
        <v>5.64</v>
      </c>
      <c r="M1743">
        <f>AVERAGE(Table3[[#This Row],[VMSC04]:[VMSC07]])</f>
        <v>7.2340000000000009</v>
      </c>
      <c r="N1743" s="77">
        <f>AVERAGE(Table3[[#This Row],[VMSC05.]:[VMSC07.]])</f>
        <v>5.64</v>
      </c>
    </row>
    <row r="1744" spans="1:14" x14ac:dyDescent="0.2">
      <c r="A1744" s="61">
        <v>45207</v>
      </c>
      <c r="D1744">
        <v>7.19</v>
      </c>
      <c r="E1744">
        <v>7.1959999999999997</v>
      </c>
      <c r="F1744">
        <v>7.1929999999999996</v>
      </c>
      <c r="I1744" s="74">
        <v>5.59</v>
      </c>
      <c r="J1744">
        <v>5.5910000000000002</v>
      </c>
      <c r="K1744">
        <v>5.6210000000000004</v>
      </c>
      <c r="M1744">
        <f>AVERAGE(Table3[[#This Row],[VMSC04]:[VMSC07]])</f>
        <v>7.1930000000000005</v>
      </c>
      <c r="N1744" s="77">
        <f>AVERAGE(Table3[[#This Row],[VMSC05.]:[VMSC07.]])</f>
        <v>5.6006666666666662</v>
      </c>
    </row>
    <row r="1745" spans="1:14" x14ac:dyDescent="0.2">
      <c r="A1745" s="61">
        <v>45208</v>
      </c>
      <c r="D1745">
        <v>7.1680000000000001</v>
      </c>
      <c r="E1745">
        <v>7.1970000000000001</v>
      </c>
      <c r="F1745">
        <v>7.1929999999999996</v>
      </c>
      <c r="I1745" s="74">
        <v>5.62</v>
      </c>
      <c r="J1745">
        <v>5.6079999999999997</v>
      </c>
      <c r="K1745">
        <v>5.5819999999999999</v>
      </c>
      <c r="M1745">
        <f>AVERAGE(Table3[[#This Row],[VMSC04]:[VMSC07]])</f>
        <v>7.1859999999999999</v>
      </c>
      <c r="N1745" s="77">
        <f>AVERAGE(Table3[[#This Row],[VMSC05.]:[VMSC07.]])</f>
        <v>5.6033333333333326</v>
      </c>
    </row>
    <row r="1746" spans="1:14" x14ac:dyDescent="0.2">
      <c r="A1746" s="61">
        <v>45209</v>
      </c>
      <c r="D1746">
        <v>7.1870000000000003</v>
      </c>
      <c r="E1746">
        <v>7.1870000000000003</v>
      </c>
      <c r="F1746">
        <v>7.2009999999999996</v>
      </c>
      <c r="I1746" s="74">
        <v>5.5990000000000002</v>
      </c>
      <c r="J1746">
        <v>5.5880000000000001</v>
      </c>
      <c r="K1746">
        <v>5.5919999999999996</v>
      </c>
      <c r="M1746">
        <f>AVERAGE(Table3[[#This Row],[VMSC04]:[VMSC07]])</f>
        <v>7.1916666666666664</v>
      </c>
      <c r="N1746" s="77">
        <f>AVERAGE(Table3[[#This Row],[VMSC05.]:[VMSC07.]])</f>
        <v>5.593</v>
      </c>
    </row>
    <row r="1747" spans="1:14" x14ac:dyDescent="0.2">
      <c r="A1747" s="61">
        <v>45210</v>
      </c>
      <c r="D1747">
        <v>7.2069999999999999</v>
      </c>
      <c r="E1747">
        <v>7.22</v>
      </c>
      <c r="F1747">
        <v>7.2279999999999998</v>
      </c>
      <c r="I1747" s="74">
        <v>5.5910000000000002</v>
      </c>
      <c r="J1747">
        <v>5.6040000000000001</v>
      </c>
      <c r="K1747">
        <v>5.6</v>
      </c>
      <c r="M1747">
        <f>AVERAGE(Table3[[#This Row],[VMSC04]:[VMSC07]])</f>
        <v>7.2183333333333337</v>
      </c>
      <c r="N1747" s="77">
        <f>AVERAGE(Table3[[#This Row],[VMSC05.]:[VMSC07.]])</f>
        <v>5.5983333333333336</v>
      </c>
    </row>
    <row r="1748" spans="1:14" x14ac:dyDescent="0.2">
      <c r="A1748" s="61">
        <v>45211</v>
      </c>
      <c r="D1748">
        <v>7.2169999999999996</v>
      </c>
      <c r="E1748">
        <v>7.2130000000000001</v>
      </c>
      <c r="F1748">
        <v>7.2270000000000003</v>
      </c>
      <c r="I1748" s="74">
        <v>5.6059999999999999</v>
      </c>
      <c r="J1748">
        <v>5.61</v>
      </c>
      <c r="K1748">
        <v>5.6369999999999996</v>
      </c>
      <c r="M1748">
        <f>AVERAGE(Table3[[#This Row],[VMSC04]:[VMSC07]])</f>
        <v>7.2190000000000003</v>
      </c>
      <c r="N1748" s="77">
        <f>AVERAGE(Table3[[#This Row],[VMSC05.]:[VMSC07.]])</f>
        <v>5.6176666666666675</v>
      </c>
    </row>
    <row r="1749" spans="1:14" x14ac:dyDescent="0.2">
      <c r="A1749" s="61">
        <v>45212</v>
      </c>
      <c r="D1749">
        <v>7.0919999999999996</v>
      </c>
      <c r="E1749">
        <v>7.0819999999999999</v>
      </c>
      <c r="F1749">
        <v>7.1230000000000002</v>
      </c>
      <c r="I1749" s="74">
        <v>5.4939999999999998</v>
      </c>
      <c r="J1749">
        <v>5.4619999999999997</v>
      </c>
      <c r="K1749">
        <v>5.4859999999999998</v>
      </c>
      <c r="M1749">
        <f>AVERAGE(Table3[[#This Row],[VMSC04]:[VMSC07]])</f>
        <v>7.0990000000000002</v>
      </c>
      <c r="N1749" s="77">
        <f>AVERAGE(Table3[[#This Row],[VMSC05.]:[VMSC07.]])</f>
        <v>5.480666666666667</v>
      </c>
    </row>
    <row r="1750" spans="1:14" x14ac:dyDescent="0.2">
      <c r="A1750" s="61">
        <v>45213</v>
      </c>
      <c r="D1750">
        <v>7.1420000000000003</v>
      </c>
      <c r="E1750">
        <v>7.1449999999999996</v>
      </c>
      <c r="F1750">
        <v>7.1360000000000001</v>
      </c>
      <c r="I1750" s="74">
        <v>5.5179999999999998</v>
      </c>
      <c r="J1750">
        <v>5.5259999999999998</v>
      </c>
      <c r="K1750">
        <v>5.5259999999999998</v>
      </c>
      <c r="M1750">
        <f>AVERAGE(Table3[[#This Row],[VMSC04]:[VMSC07]])</f>
        <v>7.1409999999999991</v>
      </c>
      <c r="N1750" s="77">
        <f>AVERAGE(Table3[[#This Row],[VMSC05.]:[VMSC07.]])</f>
        <v>5.5233333333333334</v>
      </c>
    </row>
    <row r="1751" spans="1:14" x14ac:dyDescent="0.2">
      <c r="A1751" s="61">
        <v>45214</v>
      </c>
      <c r="D1751">
        <v>7.1550000000000002</v>
      </c>
      <c r="E1751">
        <v>7.1589999999999998</v>
      </c>
      <c r="F1751">
        <v>7.1509999999999998</v>
      </c>
      <c r="I1751" s="74">
        <v>5.532</v>
      </c>
      <c r="J1751">
        <v>5.5259999999999998</v>
      </c>
      <c r="K1751">
        <v>5.5359999999999996</v>
      </c>
      <c r="M1751">
        <f>AVERAGE(Table3[[#This Row],[VMSC04]:[VMSC07]])</f>
        <v>7.1550000000000002</v>
      </c>
      <c r="N1751" s="77">
        <f>AVERAGE(Table3[[#This Row],[VMSC05.]:[VMSC07.]])</f>
        <v>5.5313333333333334</v>
      </c>
    </row>
    <row r="1752" spans="1:14" x14ac:dyDescent="0.2">
      <c r="A1752" s="61">
        <v>45215</v>
      </c>
      <c r="D1752">
        <v>7.0919999999999996</v>
      </c>
      <c r="E1752">
        <v>7.1070000000000002</v>
      </c>
      <c r="F1752">
        <v>7.1109999999999998</v>
      </c>
      <c r="I1752" s="74">
        <v>5.4859999999999998</v>
      </c>
      <c r="J1752">
        <v>5.5</v>
      </c>
      <c r="K1752">
        <v>5.4820000000000002</v>
      </c>
      <c r="M1752">
        <f>AVERAGE(Table3[[#This Row],[VMSC04]:[VMSC07]])</f>
        <v>7.1033333333333326</v>
      </c>
      <c r="N1752" s="77">
        <f>AVERAGE(Table3[[#This Row],[VMSC05.]:[VMSC07.]])</f>
        <v>5.4893333333333336</v>
      </c>
    </row>
    <row r="1753" spans="1:14" x14ac:dyDescent="0.2">
      <c r="A1753" s="61">
        <v>45216</v>
      </c>
      <c r="D1753">
        <v>7.1559999999999997</v>
      </c>
      <c r="E1753">
        <v>7.1390000000000002</v>
      </c>
      <c r="F1753">
        <v>7.1479999999999997</v>
      </c>
      <c r="I1753" s="74">
        <v>5.5259999999999998</v>
      </c>
      <c r="J1753">
        <v>5.516</v>
      </c>
      <c r="K1753">
        <v>5.54</v>
      </c>
      <c r="M1753">
        <f>AVERAGE(Table3[[#This Row],[VMSC04]:[VMSC07]])</f>
        <v>7.1476666666666659</v>
      </c>
      <c r="N1753" s="77">
        <f>AVERAGE(Table3[[#This Row],[VMSC05.]:[VMSC07.]])</f>
        <v>5.5273333333333339</v>
      </c>
    </row>
    <row r="1754" spans="1:14" x14ac:dyDescent="0.2">
      <c r="A1754" s="61">
        <v>45217</v>
      </c>
      <c r="D1754">
        <v>7.2149999999999999</v>
      </c>
      <c r="E1754">
        <v>7.21</v>
      </c>
      <c r="F1754">
        <v>7.2270000000000003</v>
      </c>
      <c r="I1754" s="74">
        <v>5.5449999999999999</v>
      </c>
      <c r="J1754">
        <v>5.5659999999999998</v>
      </c>
      <c r="K1754">
        <v>5.5629999999999997</v>
      </c>
      <c r="M1754">
        <f>AVERAGE(Table3[[#This Row],[VMSC04]:[VMSC07]])</f>
        <v>7.2173333333333334</v>
      </c>
      <c r="N1754" s="77">
        <f>AVERAGE(Table3[[#This Row],[VMSC05.]:[VMSC07.]])</f>
        <v>5.5579999999999998</v>
      </c>
    </row>
    <row r="1755" spans="1:14" x14ac:dyDescent="0.2">
      <c r="A1755" s="61">
        <v>45218</v>
      </c>
      <c r="D1755">
        <v>7.2409999999999997</v>
      </c>
      <c r="E1755">
        <v>7.2590000000000003</v>
      </c>
      <c r="F1755">
        <v>7.25</v>
      </c>
      <c r="I1755" s="74">
        <v>5.5709999999999997</v>
      </c>
      <c r="J1755">
        <v>5.5659999999999998</v>
      </c>
      <c r="K1755">
        <v>5.5819999999999999</v>
      </c>
      <c r="M1755">
        <f>AVERAGE(Table3[[#This Row],[VMSC04]:[VMSC07]])</f>
        <v>7.25</v>
      </c>
      <c r="N1755" s="77">
        <f>AVERAGE(Table3[[#This Row],[VMSC05.]:[VMSC07.]])</f>
        <v>5.5730000000000004</v>
      </c>
    </row>
    <row r="1756" spans="1:14" x14ac:dyDescent="0.2">
      <c r="A1756" s="61">
        <v>45219</v>
      </c>
      <c r="D1756">
        <v>7.2009999999999996</v>
      </c>
      <c r="E1756">
        <v>7.2089999999999996</v>
      </c>
      <c r="F1756">
        <v>7.2080000000000002</v>
      </c>
      <c r="I1756" s="74">
        <v>5.5430000000000001</v>
      </c>
      <c r="J1756">
        <v>5.5460000000000003</v>
      </c>
      <c r="K1756">
        <v>5.55</v>
      </c>
      <c r="M1756">
        <f>AVERAGE(Table3[[#This Row],[VMSC04]:[VMSC07]])</f>
        <v>7.2060000000000004</v>
      </c>
      <c r="N1756" s="77">
        <f>AVERAGE(Table3[[#This Row],[VMSC05.]:[VMSC07.]])</f>
        <v>5.5463333333333331</v>
      </c>
    </row>
    <row r="1757" spans="1:14" x14ac:dyDescent="0.2">
      <c r="A1757" s="61">
        <v>45220</v>
      </c>
      <c r="D1757">
        <v>7.1829999999999998</v>
      </c>
      <c r="E1757">
        <v>7.2030000000000003</v>
      </c>
      <c r="F1757">
        <v>7.2080000000000002</v>
      </c>
      <c r="I1757" s="74">
        <v>5.5110000000000001</v>
      </c>
      <c r="J1757">
        <v>5.569</v>
      </c>
      <c r="K1757">
        <v>5.53</v>
      </c>
      <c r="M1757">
        <f>AVERAGE(Table3[[#This Row],[VMSC04]:[VMSC07]])</f>
        <v>7.1980000000000004</v>
      </c>
      <c r="N1757" s="77">
        <f>AVERAGE(Table3[[#This Row],[VMSC05.]:[VMSC07.]])</f>
        <v>5.5366666666666662</v>
      </c>
    </row>
    <row r="1758" spans="1:14" x14ac:dyDescent="0.2">
      <c r="A1758" s="61">
        <v>45221</v>
      </c>
      <c r="D1758">
        <v>7.22</v>
      </c>
      <c r="E1758">
        <v>7.22</v>
      </c>
      <c r="F1758">
        <v>7.234</v>
      </c>
      <c r="I1758" s="74">
        <v>5.5369999999999999</v>
      </c>
      <c r="J1758">
        <v>5.5659999999999998</v>
      </c>
      <c r="K1758">
        <v>5.5369999999999999</v>
      </c>
      <c r="M1758">
        <f>AVERAGE(Table3[[#This Row],[VMSC04]:[VMSC07]])</f>
        <v>7.2246666666666668</v>
      </c>
      <c r="N1758" s="77">
        <f>AVERAGE(Table3[[#This Row],[VMSC05.]:[VMSC07.]])</f>
        <v>5.5466666666666669</v>
      </c>
    </row>
    <row r="1759" spans="1:14" x14ac:dyDescent="0.2">
      <c r="A1759" s="61">
        <v>45222</v>
      </c>
      <c r="D1759">
        <v>7.1840000000000002</v>
      </c>
      <c r="E1759">
        <v>7.2</v>
      </c>
      <c r="F1759">
        <v>7.2069999999999999</v>
      </c>
      <c r="I1759" s="74">
        <v>5.5140000000000002</v>
      </c>
      <c r="J1759">
        <v>5.5190000000000001</v>
      </c>
      <c r="K1759">
        <v>5.5270000000000001</v>
      </c>
      <c r="M1759">
        <f>AVERAGE(Table3[[#This Row],[VMSC04]:[VMSC07]])</f>
        <v>7.1970000000000001</v>
      </c>
      <c r="N1759" s="77">
        <f>AVERAGE(Table3[[#This Row],[VMSC05.]:[VMSC07.]])</f>
        <v>5.5200000000000005</v>
      </c>
    </row>
    <row r="1760" spans="1:14" x14ac:dyDescent="0.2">
      <c r="A1760" s="61">
        <v>45223</v>
      </c>
      <c r="D1760">
        <v>7.2110000000000003</v>
      </c>
      <c r="E1760">
        <v>7.2190000000000003</v>
      </c>
      <c r="F1760">
        <v>7.2149999999999999</v>
      </c>
      <c r="I1760" s="74">
        <v>5.5179999999999998</v>
      </c>
      <c r="J1760">
        <v>5.5129999999999999</v>
      </c>
      <c r="K1760">
        <v>5.5259999999999998</v>
      </c>
      <c r="M1760">
        <f>AVERAGE(Table3[[#This Row],[VMSC04]:[VMSC07]])</f>
        <v>7.2149999999999999</v>
      </c>
      <c r="N1760" s="77">
        <f>AVERAGE(Table3[[#This Row],[VMSC05.]:[VMSC07.]])</f>
        <v>5.5189999999999992</v>
      </c>
    </row>
    <row r="1761" spans="1:14" x14ac:dyDescent="0.2">
      <c r="A1761" s="61">
        <v>45224</v>
      </c>
      <c r="D1761">
        <v>7.2249999999999996</v>
      </c>
      <c r="E1761">
        <v>7.242</v>
      </c>
      <c r="F1761">
        <v>7.2489999999999997</v>
      </c>
      <c r="I1761" s="74">
        <v>5.53</v>
      </c>
      <c r="J1761">
        <v>5.5119999999999996</v>
      </c>
      <c r="K1761">
        <v>5.5460000000000003</v>
      </c>
      <c r="M1761">
        <f>AVERAGE(Table3[[#This Row],[VMSC04]:[VMSC07]])</f>
        <v>7.2386666666666661</v>
      </c>
      <c r="N1761" s="77">
        <f>AVERAGE(Table3[[#This Row],[VMSC05.]:[VMSC07.]])</f>
        <v>5.5293333333333337</v>
      </c>
    </row>
    <row r="1762" spans="1:14" x14ac:dyDescent="0.2">
      <c r="A1762" s="61">
        <v>45225</v>
      </c>
      <c r="D1762">
        <v>7.2409999999999997</v>
      </c>
      <c r="E1762">
        <v>7.234</v>
      </c>
      <c r="F1762">
        <v>7.25</v>
      </c>
      <c r="I1762" s="74">
        <v>5.5119999999999996</v>
      </c>
      <c r="J1762">
        <v>5.5460000000000003</v>
      </c>
      <c r="K1762">
        <v>5.5309999999999997</v>
      </c>
      <c r="M1762">
        <f>AVERAGE(Table3[[#This Row],[VMSC04]:[VMSC07]])</f>
        <v>7.2416666666666671</v>
      </c>
      <c r="N1762" s="77">
        <f>AVERAGE(Table3[[#This Row],[VMSC05.]:[VMSC07.]])</f>
        <v>5.5296666666666665</v>
      </c>
    </row>
    <row r="1763" spans="1:14" x14ac:dyDescent="0.2">
      <c r="A1763" s="61">
        <v>45226</v>
      </c>
      <c r="D1763">
        <v>7.1909999999999998</v>
      </c>
      <c r="E1763">
        <v>7.202</v>
      </c>
      <c r="F1763">
        <v>7.2309999999999999</v>
      </c>
      <c r="I1763" s="74">
        <v>5.5039999999999996</v>
      </c>
      <c r="J1763">
        <v>5.51</v>
      </c>
      <c r="K1763">
        <v>5.5330000000000004</v>
      </c>
      <c r="M1763">
        <f>AVERAGE(Table3[[#This Row],[VMSC04]:[VMSC07]])</f>
        <v>7.2080000000000011</v>
      </c>
      <c r="N1763" s="77">
        <f>AVERAGE(Table3[[#This Row],[VMSC05.]:[VMSC07.]])</f>
        <v>5.5156666666666672</v>
      </c>
    </row>
    <row r="1764" spans="1:14" x14ac:dyDescent="0.2">
      <c r="A1764" s="61">
        <v>45227</v>
      </c>
      <c r="D1764">
        <v>7.2510000000000003</v>
      </c>
      <c r="E1764">
        <v>7.2759999999999998</v>
      </c>
      <c r="F1764">
        <v>7.27</v>
      </c>
      <c r="I1764" s="74">
        <v>5.5460000000000003</v>
      </c>
      <c r="J1764">
        <v>5.5519999999999996</v>
      </c>
      <c r="K1764">
        <v>5.556</v>
      </c>
      <c r="M1764">
        <f>AVERAGE(Table3[[#This Row],[VMSC04]:[VMSC07]])</f>
        <v>7.2656666666666672</v>
      </c>
      <c r="N1764" s="77">
        <f>AVERAGE(Table3[[#This Row],[VMSC05.]:[VMSC07.]])</f>
        <v>5.551333333333333</v>
      </c>
    </row>
    <row r="1765" spans="1:14" x14ac:dyDescent="0.2">
      <c r="A1765" s="61">
        <v>45228</v>
      </c>
      <c r="D1765">
        <v>7.2549999999999999</v>
      </c>
      <c r="E1765">
        <v>7.2640000000000002</v>
      </c>
      <c r="F1765">
        <v>7.2759999999999998</v>
      </c>
      <c r="I1765" s="74">
        <v>5.5369999999999999</v>
      </c>
      <c r="J1765">
        <v>5.5469999999999997</v>
      </c>
      <c r="K1765">
        <v>5.5839999999999996</v>
      </c>
      <c r="M1765">
        <f>AVERAGE(Table3[[#This Row],[VMSC04]:[VMSC07]])</f>
        <v>7.2650000000000006</v>
      </c>
      <c r="N1765" s="77">
        <f>AVERAGE(Table3[[#This Row],[VMSC05.]:[VMSC07.]])</f>
        <v>5.556</v>
      </c>
    </row>
    <row r="1766" spans="1:14" x14ac:dyDescent="0.2">
      <c r="A1766" s="61">
        <v>45229</v>
      </c>
      <c r="D1766">
        <v>7.1909999999999998</v>
      </c>
      <c r="E1766">
        <v>7.2080000000000002</v>
      </c>
      <c r="F1766">
        <v>7.202</v>
      </c>
      <c r="I1766" s="74">
        <v>5.5060000000000002</v>
      </c>
      <c r="J1766">
        <v>5.5140000000000002</v>
      </c>
      <c r="K1766">
        <v>5.5030000000000001</v>
      </c>
      <c r="M1766">
        <f>AVERAGE(Table3[[#This Row],[VMSC04]:[VMSC07]])</f>
        <v>7.200333333333333</v>
      </c>
      <c r="N1766" s="77">
        <f>AVERAGE(Table3[[#This Row],[VMSC05.]:[VMSC07.]])</f>
        <v>5.5076666666666663</v>
      </c>
    </row>
    <row r="1767" spans="1:14" x14ac:dyDescent="0.2">
      <c r="A1767" s="61">
        <v>45230</v>
      </c>
      <c r="D1767">
        <v>7.2080000000000002</v>
      </c>
      <c r="E1767">
        <v>7.234</v>
      </c>
      <c r="F1767">
        <v>7.2329999999999997</v>
      </c>
      <c r="I1767" s="74">
        <v>5.4950000000000001</v>
      </c>
      <c r="J1767">
        <v>5.4930000000000003</v>
      </c>
      <c r="K1767">
        <v>5.4880000000000004</v>
      </c>
      <c r="M1767">
        <f>AVERAGE(Table3[[#This Row],[VMSC04]:[VMSC07]])</f>
        <v>7.2250000000000005</v>
      </c>
      <c r="N1767" s="77">
        <f>AVERAGE(Table3[[#This Row],[VMSC05.]:[VMSC07.]])</f>
        <v>5.492</v>
      </c>
    </row>
    <row r="1768" spans="1:14" x14ac:dyDescent="0.2">
      <c r="A1768" s="61">
        <v>45231</v>
      </c>
      <c r="D1768">
        <v>7.2009999999999996</v>
      </c>
      <c r="E1768">
        <v>7.2140000000000004</v>
      </c>
      <c r="F1768">
        <v>7.2140000000000004</v>
      </c>
      <c r="I1768" s="74">
        <v>5.5279999999999996</v>
      </c>
      <c r="J1768">
        <v>5.5129999999999999</v>
      </c>
      <c r="K1768">
        <v>5.5030000000000001</v>
      </c>
      <c r="M1768">
        <f>AVERAGE(Table3[[#This Row],[VMSC04]:[VMSC07]])</f>
        <v>7.2096666666666662</v>
      </c>
      <c r="N1768" s="77">
        <f>AVERAGE(Table3[[#This Row],[VMSC05.]:[VMSC07.]])</f>
        <v>5.5146666666666668</v>
      </c>
    </row>
    <row r="1769" spans="1:14" x14ac:dyDescent="0.2">
      <c r="A1769" s="61">
        <v>45232</v>
      </c>
      <c r="D1769">
        <v>7.1959999999999997</v>
      </c>
      <c r="E1769">
        <v>7.22</v>
      </c>
      <c r="F1769">
        <v>7.2140000000000004</v>
      </c>
      <c r="I1769" s="74">
        <v>5.5060000000000002</v>
      </c>
      <c r="J1769">
        <v>5.5350000000000001</v>
      </c>
      <c r="K1769">
        <v>5.5330000000000004</v>
      </c>
      <c r="M1769">
        <f>AVERAGE(Table3[[#This Row],[VMSC04]:[VMSC07]])</f>
        <v>7.2100000000000009</v>
      </c>
      <c r="N1769" s="77">
        <f>AVERAGE(Table3[[#This Row],[VMSC05.]:[VMSC07.]])</f>
        <v>5.5246666666666675</v>
      </c>
    </row>
    <row r="1770" spans="1:14" x14ac:dyDescent="0.2">
      <c r="A1770" s="61">
        <v>45233</v>
      </c>
      <c r="D1770">
        <v>7.2229999999999999</v>
      </c>
      <c r="E1770">
        <v>7.2329999999999997</v>
      </c>
      <c r="F1770">
        <v>7.2510000000000003</v>
      </c>
      <c r="I1770" s="74">
        <v>5.5179999999999998</v>
      </c>
      <c r="J1770">
        <v>5.4930000000000003</v>
      </c>
      <c r="K1770">
        <v>5.5359999999999996</v>
      </c>
      <c r="M1770">
        <f>AVERAGE(Table3[[#This Row],[VMSC04]:[VMSC07]])</f>
        <v>7.2356666666666669</v>
      </c>
      <c r="N1770" s="77">
        <f>AVERAGE(Table3[[#This Row],[VMSC05.]:[VMSC07.]])</f>
        <v>5.5156666666666654</v>
      </c>
    </row>
    <row r="1771" spans="1:14" x14ac:dyDescent="0.2">
      <c r="A1771" s="61">
        <v>45234</v>
      </c>
      <c r="D1771">
        <v>7.22</v>
      </c>
      <c r="E1771">
        <v>7.2309999999999999</v>
      </c>
      <c r="F1771">
        <v>7.2320000000000002</v>
      </c>
      <c r="I1771" s="74">
        <v>5.4889999999999999</v>
      </c>
      <c r="J1771">
        <v>5.5209999999999999</v>
      </c>
      <c r="K1771">
        <v>5.4939999999999998</v>
      </c>
      <c r="M1771">
        <f>AVERAGE(Table3[[#This Row],[VMSC04]:[VMSC07]])</f>
        <v>7.2276666666666669</v>
      </c>
      <c r="N1771" s="77">
        <f>AVERAGE(Table3[[#This Row],[VMSC05.]:[VMSC07.]])</f>
        <v>5.5013333333333323</v>
      </c>
    </row>
    <row r="1772" spans="1:14" x14ac:dyDescent="0.2">
      <c r="A1772" s="61">
        <v>45235</v>
      </c>
      <c r="D1772">
        <v>7.2149999999999999</v>
      </c>
      <c r="E1772">
        <v>7.2169999999999996</v>
      </c>
      <c r="F1772">
        <v>7.2160000000000002</v>
      </c>
      <c r="I1772" s="74">
        <v>5.5039999999999996</v>
      </c>
      <c r="J1772">
        <v>5.5279999999999996</v>
      </c>
      <c r="K1772">
        <v>5.49</v>
      </c>
      <c r="M1772">
        <f>AVERAGE(Table3[[#This Row],[VMSC04]:[VMSC07]])</f>
        <v>7.2160000000000002</v>
      </c>
      <c r="N1772" s="77">
        <f>AVERAGE(Table3[[#This Row],[VMSC05.]:[VMSC07.]])</f>
        <v>5.5073333333333325</v>
      </c>
    </row>
    <row r="1773" spans="1:14" x14ac:dyDescent="0.2">
      <c r="A1773" s="61">
        <v>45236</v>
      </c>
      <c r="D1773">
        <v>7.202</v>
      </c>
      <c r="E1773">
        <v>7.22</v>
      </c>
      <c r="F1773">
        <v>7.218</v>
      </c>
      <c r="I1773" s="74">
        <v>5.5090000000000003</v>
      </c>
      <c r="J1773">
        <v>5.5419999999999998</v>
      </c>
      <c r="K1773">
        <v>5.5359999999999996</v>
      </c>
      <c r="M1773">
        <f>AVERAGE(Table3[[#This Row],[VMSC04]:[VMSC07]])</f>
        <v>7.2133333333333338</v>
      </c>
      <c r="N1773" s="77">
        <f>AVERAGE(Table3[[#This Row],[VMSC05.]:[VMSC07.]])</f>
        <v>5.5289999999999999</v>
      </c>
    </row>
    <row r="1774" spans="1:14" x14ac:dyDescent="0.2">
      <c r="A1774" s="61">
        <v>45237</v>
      </c>
      <c r="D1774">
        <v>7.2279999999999998</v>
      </c>
      <c r="E1774">
        <v>7.2409999999999997</v>
      </c>
      <c r="F1774">
        <v>7.2430000000000003</v>
      </c>
      <c r="I1774" s="74">
        <v>5.4969999999999999</v>
      </c>
      <c r="J1774">
        <v>5.5060000000000002</v>
      </c>
      <c r="K1774">
        <v>5.5229999999999997</v>
      </c>
      <c r="M1774">
        <f>AVERAGE(Table3[[#This Row],[VMSC04]:[VMSC07]])</f>
        <v>7.237333333333333</v>
      </c>
      <c r="N1774" s="77">
        <f>AVERAGE(Table3[[#This Row],[VMSC05.]:[VMSC07.]])</f>
        <v>5.5086666666666666</v>
      </c>
    </row>
    <row r="1775" spans="1:14" x14ac:dyDescent="0.2">
      <c r="A1775" s="61">
        <v>45238</v>
      </c>
      <c r="D1775">
        <v>7.2130000000000001</v>
      </c>
      <c r="E1775">
        <v>7.2169999999999996</v>
      </c>
      <c r="F1775">
        <v>7.2190000000000003</v>
      </c>
      <c r="I1775" s="74">
        <v>5.5</v>
      </c>
      <c r="J1775">
        <v>5.4779999999999998</v>
      </c>
      <c r="K1775">
        <v>5.4960000000000004</v>
      </c>
      <c r="M1775">
        <f>AVERAGE(Table3[[#This Row],[VMSC04]:[VMSC07]])</f>
        <v>7.2163333333333339</v>
      </c>
      <c r="N1775" s="77">
        <f>AVERAGE(Table3[[#This Row],[VMSC05.]:[VMSC07.]])</f>
        <v>5.4913333333333334</v>
      </c>
    </row>
    <row r="1776" spans="1:14" x14ac:dyDescent="0.2">
      <c r="A1776" s="61">
        <v>45239</v>
      </c>
      <c r="D1776">
        <v>7.1890000000000001</v>
      </c>
      <c r="E1776">
        <v>7.218</v>
      </c>
      <c r="F1776">
        <v>7.2229999999999999</v>
      </c>
      <c r="I1776" s="74">
        <v>5.4880000000000004</v>
      </c>
      <c r="J1776">
        <v>5.4980000000000002</v>
      </c>
      <c r="K1776">
        <v>5.4770000000000003</v>
      </c>
      <c r="M1776">
        <f>AVERAGE(Table3[[#This Row],[VMSC04]:[VMSC07]])</f>
        <v>7.21</v>
      </c>
      <c r="N1776" s="77">
        <f>AVERAGE(Table3[[#This Row],[VMSC05.]:[VMSC07.]])</f>
        <v>5.4876666666666667</v>
      </c>
    </row>
    <row r="1777" spans="1:14" x14ac:dyDescent="0.2">
      <c r="A1777" s="61">
        <v>45240</v>
      </c>
      <c r="D1777">
        <v>7.1959999999999997</v>
      </c>
      <c r="E1777">
        <v>7.2069999999999999</v>
      </c>
      <c r="F1777">
        <v>7.1970000000000001</v>
      </c>
      <c r="I1777" s="74">
        <v>5.4589999999999996</v>
      </c>
      <c r="J1777">
        <v>5.4459999999999997</v>
      </c>
      <c r="K1777">
        <v>5.4770000000000003</v>
      </c>
      <c r="M1777">
        <f>AVERAGE(Table3[[#This Row],[VMSC04]:[VMSC07]])</f>
        <v>7.1999999999999993</v>
      </c>
      <c r="N1777" s="77">
        <f>AVERAGE(Table3[[#This Row],[VMSC05.]:[VMSC07.]])</f>
        <v>5.4606666666666657</v>
      </c>
    </row>
    <row r="1778" spans="1:14" x14ac:dyDescent="0.2">
      <c r="A1778" s="61">
        <v>45241</v>
      </c>
      <c r="D1778">
        <v>7.2210000000000001</v>
      </c>
      <c r="E1778">
        <v>7.2290000000000001</v>
      </c>
      <c r="F1778">
        <v>7.23</v>
      </c>
      <c r="I1778" s="74">
        <v>5.4530000000000003</v>
      </c>
      <c r="J1778">
        <v>5.4829999999999997</v>
      </c>
      <c r="K1778">
        <v>5.4889999999999999</v>
      </c>
      <c r="M1778">
        <f>AVERAGE(Table3[[#This Row],[VMSC04]:[VMSC07]])</f>
        <v>7.2266666666666666</v>
      </c>
      <c r="N1778" s="77">
        <f>AVERAGE(Table3[[#This Row],[VMSC05.]:[VMSC07.]])</f>
        <v>5.4750000000000005</v>
      </c>
    </row>
    <row r="1779" spans="1:14" x14ac:dyDescent="0.2">
      <c r="A1779" s="61">
        <v>45242</v>
      </c>
      <c r="D1779">
        <v>7.2489999999999997</v>
      </c>
      <c r="E1779">
        <v>7.2720000000000002</v>
      </c>
      <c r="F1779">
        <v>7.2720000000000002</v>
      </c>
      <c r="I1779" s="74">
        <v>5.5579999999999998</v>
      </c>
      <c r="J1779">
        <v>5.5839999999999996</v>
      </c>
      <c r="K1779">
        <v>5.5910000000000002</v>
      </c>
      <c r="M1779">
        <f>AVERAGE(Table3[[#This Row],[VMSC04]:[VMSC07]])</f>
        <v>7.2643333333333331</v>
      </c>
      <c r="N1779" s="77">
        <f>AVERAGE(Table3[[#This Row],[VMSC05.]:[VMSC07.]])</f>
        <v>5.5776666666666666</v>
      </c>
    </row>
    <row r="1780" spans="1:14" x14ac:dyDescent="0.2">
      <c r="A1780" s="61">
        <v>45243</v>
      </c>
      <c r="D1780">
        <v>7.173</v>
      </c>
      <c r="E1780">
        <v>7.2009999999999996</v>
      </c>
      <c r="F1780">
        <v>7.1909999999999998</v>
      </c>
      <c r="I1780" s="74">
        <v>5.4580000000000002</v>
      </c>
      <c r="J1780">
        <v>5.4729999999999999</v>
      </c>
      <c r="K1780">
        <v>5.4740000000000002</v>
      </c>
      <c r="M1780">
        <f>AVERAGE(Table3[[#This Row],[VMSC04]:[VMSC07]])</f>
        <v>7.1883333333333326</v>
      </c>
      <c r="N1780" s="77">
        <f>AVERAGE(Table3[[#This Row],[VMSC05.]:[VMSC07.]])</f>
        <v>5.4683333333333337</v>
      </c>
    </row>
    <row r="1781" spans="1:14" x14ac:dyDescent="0.2">
      <c r="A1781" s="61">
        <v>45244</v>
      </c>
      <c r="D1781">
        <v>7.2039999999999997</v>
      </c>
      <c r="E1781">
        <v>7.2110000000000003</v>
      </c>
      <c r="F1781">
        <v>7.2140000000000004</v>
      </c>
      <c r="I1781" s="74">
        <v>5.4889999999999999</v>
      </c>
      <c r="J1781">
        <v>5.4740000000000002</v>
      </c>
      <c r="K1781">
        <v>5.4930000000000003</v>
      </c>
      <c r="M1781">
        <f>AVERAGE(Table3[[#This Row],[VMSC04]:[VMSC07]])</f>
        <v>7.2096666666666662</v>
      </c>
      <c r="N1781" s="77">
        <f>AVERAGE(Table3[[#This Row],[VMSC05.]:[VMSC07.]])</f>
        <v>5.4853333333333341</v>
      </c>
    </row>
    <row r="1782" spans="1:14" x14ac:dyDescent="0.2">
      <c r="A1782" s="61">
        <v>45245</v>
      </c>
      <c r="D1782">
        <v>7.1779999999999999</v>
      </c>
      <c r="E1782">
        <v>7.194</v>
      </c>
      <c r="F1782">
        <v>7.2089999999999996</v>
      </c>
      <c r="I1782" s="74">
        <v>5.476</v>
      </c>
      <c r="J1782">
        <v>5.4870000000000001</v>
      </c>
      <c r="K1782">
        <v>5.4690000000000003</v>
      </c>
      <c r="M1782">
        <f>AVERAGE(Table3[[#This Row],[VMSC04]:[VMSC07]])</f>
        <v>7.1936666666666662</v>
      </c>
      <c r="N1782" s="77">
        <f>AVERAGE(Table3[[#This Row],[VMSC05.]:[VMSC07.]])</f>
        <v>5.4773333333333341</v>
      </c>
    </row>
    <row r="1783" spans="1:14" x14ac:dyDescent="0.2">
      <c r="A1783" s="61">
        <v>45246</v>
      </c>
      <c r="D1783">
        <v>7.2569999999999997</v>
      </c>
      <c r="E1783">
        <v>7.2759999999999998</v>
      </c>
      <c r="F1783">
        <v>7.2729999999999997</v>
      </c>
      <c r="I1783" s="74">
        <v>5.5609999999999999</v>
      </c>
      <c r="J1783">
        <v>5.5529999999999999</v>
      </c>
      <c r="K1783">
        <v>5.5540000000000003</v>
      </c>
      <c r="M1783">
        <f>AVERAGE(Table3[[#This Row],[VMSC04]:[VMSC07]])</f>
        <v>7.2686666666666655</v>
      </c>
      <c r="N1783" s="77">
        <f>AVERAGE(Table3[[#This Row],[VMSC05.]:[VMSC07.]])</f>
        <v>5.556</v>
      </c>
    </row>
    <row r="1784" spans="1:14" x14ac:dyDescent="0.2">
      <c r="A1784" s="61">
        <v>45247</v>
      </c>
      <c r="D1784">
        <v>7.2729999999999997</v>
      </c>
      <c r="E1784">
        <v>7.2880000000000003</v>
      </c>
      <c r="F1784">
        <v>7.2949999999999999</v>
      </c>
      <c r="I1784" s="74">
        <v>5.5289999999999999</v>
      </c>
      <c r="J1784">
        <v>5.5460000000000003</v>
      </c>
      <c r="K1784">
        <v>5.56</v>
      </c>
      <c r="M1784">
        <f>AVERAGE(Table3[[#This Row],[VMSC04]:[VMSC07]])</f>
        <v>7.2853333333333339</v>
      </c>
      <c r="N1784" s="77">
        <f>AVERAGE(Table3[[#This Row],[VMSC05.]:[VMSC07.]])</f>
        <v>5.544999999999999</v>
      </c>
    </row>
    <row r="1785" spans="1:14" x14ac:dyDescent="0.2">
      <c r="A1785" s="61">
        <v>45248</v>
      </c>
      <c r="D1785">
        <v>7.2969999999999997</v>
      </c>
      <c r="E1785">
        <v>7.3010000000000002</v>
      </c>
      <c r="F1785">
        <v>7.3019999999999996</v>
      </c>
      <c r="I1785" s="74">
        <v>5.5510000000000002</v>
      </c>
      <c r="J1785">
        <v>5.57</v>
      </c>
      <c r="K1785">
        <v>5.5549999999999997</v>
      </c>
      <c r="M1785">
        <f>AVERAGE(Table3[[#This Row],[VMSC04]:[VMSC07]])</f>
        <v>7.3</v>
      </c>
      <c r="N1785" s="77">
        <f>AVERAGE(Table3[[#This Row],[VMSC05.]:[VMSC07.]])</f>
        <v>5.5586666666666673</v>
      </c>
    </row>
    <row r="1786" spans="1:14" x14ac:dyDescent="0.2">
      <c r="A1786" s="61">
        <v>45249</v>
      </c>
      <c r="D1786">
        <v>7.3689999999999998</v>
      </c>
      <c r="E1786">
        <v>7.3769999999999998</v>
      </c>
      <c r="F1786">
        <v>7.3789999999999996</v>
      </c>
      <c r="I1786" s="74">
        <v>5.64</v>
      </c>
      <c r="J1786">
        <v>5.5990000000000002</v>
      </c>
      <c r="K1786">
        <v>5.6420000000000003</v>
      </c>
      <c r="M1786">
        <f>AVERAGE(Table3[[#This Row],[VMSC04]:[VMSC07]])</f>
        <v>7.375</v>
      </c>
      <c r="N1786" s="77">
        <f>AVERAGE(Table3[[#This Row],[VMSC05.]:[VMSC07.]])</f>
        <v>5.6269999999999998</v>
      </c>
    </row>
    <row r="1787" spans="1:14" x14ac:dyDescent="0.2">
      <c r="A1787" s="61">
        <v>45250</v>
      </c>
      <c r="D1787">
        <v>7.2679999999999998</v>
      </c>
      <c r="E1787">
        <v>7.2930000000000001</v>
      </c>
      <c r="F1787">
        <v>7.298</v>
      </c>
      <c r="I1787" s="74">
        <v>5.57</v>
      </c>
      <c r="J1787">
        <v>5.556</v>
      </c>
      <c r="K1787">
        <v>5.59</v>
      </c>
      <c r="M1787">
        <f>AVERAGE(Table3[[#This Row],[VMSC04]:[VMSC07]])</f>
        <v>7.2863333333333342</v>
      </c>
      <c r="N1787" s="77">
        <f>AVERAGE(Table3[[#This Row],[VMSC05.]:[VMSC07.]])</f>
        <v>5.5720000000000001</v>
      </c>
    </row>
    <row r="1788" spans="1:14" x14ac:dyDescent="0.2">
      <c r="A1788" s="61">
        <v>45251</v>
      </c>
      <c r="D1788">
        <v>7.2910000000000004</v>
      </c>
      <c r="E1788">
        <v>7.31</v>
      </c>
      <c r="F1788">
        <v>7.3120000000000003</v>
      </c>
      <c r="I1788" s="74">
        <v>5.5359999999999996</v>
      </c>
      <c r="J1788">
        <v>5.5179999999999998</v>
      </c>
      <c r="K1788">
        <v>5.5540000000000003</v>
      </c>
      <c r="M1788">
        <f>AVERAGE(Table3[[#This Row],[VMSC04]:[VMSC07]])</f>
        <v>7.3043333333333331</v>
      </c>
      <c r="N1788" s="77">
        <f>AVERAGE(Table3[[#This Row],[VMSC05.]:[VMSC07.]])</f>
        <v>5.5359999999999987</v>
      </c>
    </row>
    <row r="1789" spans="1:14" x14ac:dyDescent="0.2">
      <c r="A1789" s="61">
        <v>45252</v>
      </c>
      <c r="D1789">
        <v>7.3490000000000002</v>
      </c>
      <c r="E1789">
        <v>7.3570000000000002</v>
      </c>
      <c r="F1789">
        <v>7.3739999999999997</v>
      </c>
      <c r="I1789" s="74">
        <v>5.5990000000000002</v>
      </c>
      <c r="J1789">
        <v>5.5860000000000003</v>
      </c>
      <c r="K1789">
        <v>5.6150000000000002</v>
      </c>
      <c r="M1789">
        <f>AVERAGE(Table3[[#This Row],[VMSC04]:[VMSC07]])</f>
        <v>7.3599999999999994</v>
      </c>
      <c r="N1789" s="77">
        <f>AVERAGE(Table3[[#This Row],[VMSC05.]:[VMSC07.]])</f>
        <v>5.6000000000000005</v>
      </c>
    </row>
    <row r="1790" spans="1:14" x14ac:dyDescent="0.2">
      <c r="A1790" s="61">
        <v>45253</v>
      </c>
      <c r="D1790">
        <v>7.3310000000000004</v>
      </c>
      <c r="E1790">
        <v>7.351</v>
      </c>
      <c r="F1790">
        <v>7.35</v>
      </c>
      <c r="I1790" s="74">
        <v>5.633</v>
      </c>
      <c r="J1790">
        <v>5.6520000000000001</v>
      </c>
      <c r="K1790">
        <v>5.6420000000000003</v>
      </c>
      <c r="M1790">
        <f>AVERAGE(Table3[[#This Row],[VMSC04]:[VMSC07]])</f>
        <v>7.3440000000000003</v>
      </c>
      <c r="N1790" s="77">
        <f>AVERAGE(Table3[[#This Row],[VMSC05.]:[VMSC07.]])</f>
        <v>5.6423333333333332</v>
      </c>
    </row>
    <row r="1791" spans="1:14" x14ac:dyDescent="0.2">
      <c r="A1791" s="61">
        <v>45254</v>
      </c>
      <c r="D1791">
        <v>7.298</v>
      </c>
      <c r="E1791">
        <v>7.3040000000000003</v>
      </c>
      <c r="F1791">
        <v>7.3129999999999997</v>
      </c>
      <c r="I1791" s="74">
        <v>5.59</v>
      </c>
      <c r="J1791">
        <v>5.5910000000000002</v>
      </c>
      <c r="K1791">
        <v>5.5979999999999999</v>
      </c>
      <c r="M1791">
        <f>AVERAGE(Table3[[#This Row],[VMSC04]:[VMSC07]])</f>
        <v>7.3049999999999997</v>
      </c>
      <c r="N1791" s="77">
        <f>AVERAGE(Table3[[#This Row],[VMSC05.]:[VMSC07.]])</f>
        <v>5.593</v>
      </c>
    </row>
    <row r="1792" spans="1:14" x14ac:dyDescent="0.2">
      <c r="A1792" s="61">
        <v>45255</v>
      </c>
      <c r="D1792">
        <v>7.3140000000000001</v>
      </c>
      <c r="E1792">
        <v>7.3280000000000003</v>
      </c>
      <c r="F1792">
        <v>7.3339999999999996</v>
      </c>
      <c r="I1792" s="74">
        <v>5.6159999999999997</v>
      </c>
      <c r="J1792">
        <v>5.6079999999999997</v>
      </c>
      <c r="K1792">
        <v>5.6139999999999999</v>
      </c>
      <c r="M1792">
        <f>AVERAGE(Table3[[#This Row],[VMSC04]:[VMSC07]])</f>
        <v>7.325333333333333</v>
      </c>
      <c r="N1792" s="77">
        <f>AVERAGE(Table3[[#This Row],[VMSC05.]:[VMSC07.]])</f>
        <v>5.6126666666666667</v>
      </c>
    </row>
    <row r="1793" spans="1:14" x14ac:dyDescent="0.2">
      <c r="A1793" s="61">
        <v>45256</v>
      </c>
      <c r="D1793">
        <v>7.3</v>
      </c>
      <c r="E1793">
        <v>7.3239999999999998</v>
      </c>
      <c r="F1793">
        <v>7.31</v>
      </c>
      <c r="I1793" s="74">
        <v>5.6150000000000002</v>
      </c>
      <c r="J1793">
        <v>5.5990000000000002</v>
      </c>
      <c r="K1793">
        <v>5.6219999999999999</v>
      </c>
      <c r="M1793">
        <f>AVERAGE(Table3[[#This Row],[VMSC04]:[VMSC07]])</f>
        <v>7.3113333333333328</v>
      </c>
      <c r="N1793" s="77">
        <f>AVERAGE(Table3[[#This Row],[VMSC05.]:[VMSC07.]])</f>
        <v>5.6119999999999992</v>
      </c>
    </row>
    <row r="1794" spans="1:14" x14ac:dyDescent="0.2">
      <c r="A1794" s="61">
        <v>45257</v>
      </c>
      <c r="D1794">
        <v>7.2949999999999999</v>
      </c>
      <c r="E1794">
        <v>7.3259999999999996</v>
      </c>
      <c r="F1794">
        <v>7.3159999999999998</v>
      </c>
      <c r="I1794" s="74">
        <v>5.5949999999999998</v>
      </c>
      <c r="J1794">
        <v>5.6189999999999998</v>
      </c>
      <c r="K1794">
        <v>5.617</v>
      </c>
      <c r="M1794">
        <f>AVERAGE(Table3[[#This Row],[VMSC04]:[VMSC07]])</f>
        <v>7.3123333333333322</v>
      </c>
      <c r="N1794" s="77">
        <f>AVERAGE(Table3[[#This Row],[VMSC05.]:[VMSC07.]])</f>
        <v>5.6103333333333332</v>
      </c>
    </row>
    <row r="1795" spans="1:14" x14ac:dyDescent="0.2">
      <c r="A1795" s="61">
        <v>45258</v>
      </c>
      <c r="D1795">
        <v>7.34</v>
      </c>
      <c r="E1795">
        <v>7.343</v>
      </c>
      <c r="F1795">
        <v>7.343</v>
      </c>
      <c r="I1795" s="74">
        <v>5.62</v>
      </c>
      <c r="J1795">
        <v>5.6109999999999998</v>
      </c>
      <c r="K1795">
        <v>5.6520000000000001</v>
      </c>
      <c r="M1795">
        <f>AVERAGE(Table3[[#This Row],[VMSC04]:[VMSC07]])</f>
        <v>7.3419999999999996</v>
      </c>
      <c r="N1795" s="77">
        <f>AVERAGE(Table3[[#This Row],[VMSC05.]:[VMSC07.]])</f>
        <v>5.6276666666666664</v>
      </c>
    </row>
    <row r="1796" spans="1:14" x14ac:dyDescent="0.2">
      <c r="A1796" s="61">
        <v>45259</v>
      </c>
      <c r="D1796">
        <v>7.3460000000000001</v>
      </c>
      <c r="E1796">
        <v>7.351</v>
      </c>
      <c r="F1796">
        <v>7.35</v>
      </c>
      <c r="I1796" s="74">
        <v>5.6580000000000004</v>
      </c>
      <c r="J1796">
        <v>5.6219999999999999</v>
      </c>
      <c r="K1796">
        <v>5.6429999999999998</v>
      </c>
      <c r="M1796">
        <f>AVERAGE(Table3[[#This Row],[VMSC04]:[VMSC07]])</f>
        <v>7.3489999999999993</v>
      </c>
      <c r="N1796" s="77">
        <f>AVERAGE(Table3[[#This Row],[VMSC05.]:[VMSC07.]])</f>
        <v>5.6410000000000009</v>
      </c>
    </row>
    <row r="1797" spans="1:14" x14ac:dyDescent="0.2">
      <c r="A1797" s="61">
        <v>45260</v>
      </c>
      <c r="D1797">
        <v>7.3109999999999999</v>
      </c>
      <c r="E1797">
        <v>7.3259999999999996</v>
      </c>
      <c r="F1797">
        <v>7.3209999999999997</v>
      </c>
      <c r="I1797" s="74">
        <v>5.6230000000000002</v>
      </c>
      <c r="J1797">
        <v>5.609</v>
      </c>
      <c r="K1797">
        <v>5.6420000000000003</v>
      </c>
      <c r="M1797">
        <f>AVERAGE(Table3[[#This Row],[VMSC04]:[VMSC07]])</f>
        <v>7.3193333333333328</v>
      </c>
      <c r="N1797" s="77">
        <f>AVERAGE(Table3[[#This Row],[VMSC05.]:[VMSC07.]])</f>
        <v>5.6246666666666663</v>
      </c>
    </row>
    <row r="1798" spans="1:14" x14ac:dyDescent="0.2">
      <c r="A1798" s="61">
        <v>45261</v>
      </c>
      <c r="D1798">
        <v>7.335</v>
      </c>
      <c r="E1798">
        <v>7.3579999999999997</v>
      </c>
      <c r="F1798">
        <v>7.3540000000000001</v>
      </c>
      <c r="I1798" s="74">
        <v>5.6529999999999996</v>
      </c>
      <c r="J1798">
        <v>5.649</v>
      </c>
      <c r="K1798">
        <v>5.65</v>
      </c>
      <c r="M1798">
        <f>AVERAGE(Table3[[#This Row],[VMSC04]:[VMSC07]])</f>
        <v>7.3490000000000002</v>
      </c>
      <c r="N1798" s="77">
        <f>AVERAGE(Table3[[#This Row],[VMSC05.]:[VMSC07.]])</f>
        <v>5.6506666666666661</v>
      </c>
    </row>
    <row r="1799" spans="1:14" x14ac:dyDescent="0.2">
      <c r="A1799" s="61">
        <v>45262</v>
      </c>
      <c r="D1799">
        <v>7.3259999999999996</v>
      </c>
      <c r="E1799">
        <v>7.3179999999999996</v>
      </c>
      <c r="F1799">
        <v>7.3250000000000002</v>
      </c>
      <c r="I1799" s="74">
        <v>5.649</v>
      </c>
      <c r="J1799">
        <v>5.625</v>
      </c>
      <c r="K1799">
        <v>5.633</v>
      </c>
      <c r="M1799">
        <f>AVERAGE(Table3[[#This Row],[VMSC04]:[VMSC07]])</f>
        <v>7.3229999999999995</v>
      </c>
      <c r="N1799" s="77">
        <f>AVERAGE(Table3[[#This Row],[VMSC05.]:[VMSC07.]])</f>
        <v>5.6356666666666664</v>
      </c>
    </row>
    <row r="1800" spans="1:14" x14ac:dyDescent="0.2">
      <c r="A1800" s="61">
        <v>45263</v>
      </c>
      <c r="D1800">
        <v>7.327</v>
      </c>
      <c r="E1800">
        <v>7.3529999999999998</v>
      </c>
      <c r="F1800">
        <v>7.3529999999999998</v>
      </c>
      <c r="I1800" s="74">
        <v>5.6219999999999999</v>
      </c>
      <c r="J1800">
        <v>5.64</v>
      </c>
      <c r="K1800">
        <v>5.6669999999999998</v>
      </c>
      <c r="M1800">
        <f>AVERAGE(Table3[[#This Row],[VMSC04]:[VMSC07]])</f>
        <v>7.344333333333334</v>
      </c>
      <c r="N1800" s="77">
        <f>AVERAGE(Table3[[#This Row],[VMSC05.]:[VMSC07.]])</f>
        <v>5.6430000000000007</v>
      </c>
    </row>
    <row r="1801" spans="1:14" x14ac:dyDescent="0.2">
      <c r="A1801" s="61">
        <v>45264</v>
      </c>
      <c r="D1801">
        <v>7.3280000000000003</v>
      </c>
      <c r="E1801">
        <v>7.3360000000000003</v>
      </c>
      <c r="F1801">
        <v>7.3390000000000004</v>
      </c>
      <c r="I1801" s="74">
        <v>5.633</v>
      </c>
      <c r="J1801">
        <v>5.6550000000000002</v>
      </c>
      <c r="K1801">
        <v>5.6429999999999998</v>
      </c>
      <c r="M1801">
        <f>AVERAGE(Table3[[#This Row],[VMSC04]:[VMSC07]])</f>
        <v>7.3343333333333334</v>
      </c>
      <c r="N1801" s="77">
        <f>AVERAGE(Table3[[#This Row],[VMSC05.]:[VMSC07.]])</f>
        <v>5.6436666666666673</v>
      </c>
    </row>
    <row r="1802" spans="1:14" x14ac:dyDescent="0.2">
      <c r="A1802" s="61">
        <v>45265</v>
      </c>
      <c r="D1802">
        <v>7.3070000000000004</v>
      </c>
      <c r="E1802">
        <v>7.3259999999999996</v>
      </c>
      <c r="F1802">
        <v>7.3380000000000001</v>
      </c>
      <c r="I1802" s="74">
        <v>5.6219999999999999</v>
      </c>
      <c r="J1802">
        <v>5.6260000000000003</v>
      </c>
      <c r="K1802">
        <v>5.6470000000000002</v>
      </c>
      <c r="M1802">
        <f>AVERAGE(Table3[[#This Row],[VMSC04]:[VMSC07]])</f>
        <v>7.323666666666667</v>
      </c>
      <c r="N1802" s="77">
        <f>AVERAGE(Table3[[#This Row],[VMSC05.]:[VMSC07.]])</f>
        <v>5.6316666666666677</v>
      </c>
    </row>
    <row r="1803" spans="1:14" x14ac:dyDescent="0.2">
      <c r="A1803" s="61">
        <v>45266</v>
      </c>
      <c r="D1803">
        <v>7.298</v>
      </c>
      <c r="E1803">
        <v>7.3330000000000002</v>
      </c>
      <c r="F1803">
        <v>7.3339999999999996</v>
      </c>
      <c r="I1803" s="74">
        <v>5.6269999999999998</v>
      </c>
      <c r="J1803">
        <v>5.641</v>
      </c>
      <c r="K1803">
        <v>5.6440000000000001</v>
      </c>
      <c r="M1803">
        <f>AVERAGE(Table3[[#This Row],[VMSC04]:[VMSC07]])</f>
        <v>7.3216666666666663</v>
      </c>
      <c r="N1803" s="77">
        <f>AVERAGE(Table3[[#This Row],[VMSC05.]:[VMSC07.]])</f>
        <v>5.6373333333333333</v>
      </c>
    </row>
    <row r="1804" spans="1:14" x14ac:dyDescent="0.2">
      <c r="A1804" s="61">
        <v>45267</v>
      </c>
      <c r="D1804">
        <v>7.33</v>
      </c>
      <c r="E1804">
        <v>7.3109999999999999</v>
      </c>
      <c r="F1804">
        <v>7.3230000000000004</v>
      </c>
      <c r="I1804" s="74">
        <v>5.6280000000000001</v>
      </c>
      <c r="J1804">
        <v>5.6319999999999997</v>
      </c>
      <c r="K1804">
        <v>5.6050000000000004</v>
      </c>
      <c r="M1804">
        <f>AVERAGE(Table3[[#This Row],[VMSC04]:[VMSC07]])</f>
        <v>7.3213333333333326</v>
      </c>
      <c r="N1804" s="77">
        <f>AVERAGE(Table3[[#This Row],[VMSC05.]:[VMSC07.]])</f>
        <v>5.621666666666667</v>
      </c>
    </row>
    <row r="1805" spans="1:14" x14ac:dyDescent="0.2">
      <c r="A1805" s="61">
        <v>45268</v>
      </c>
      <c r="D1805">
        <v>7.3289999999999997</v>
      </c>
      <c r="E1805">
        <v>7.3170000000000002</v>
      </c>
      <c r="F1805">
        <v>7.3220000000000001</v>
      </c>
      <c r="I1805" s="74">
        <v>5.6230000000000002</v>
      </c>
      <c r="J1805">
        <v>5.6360000000000001</v>
      </c>
      <c r="K1805">
        <v>5.6420000000000003</v>
      </c>
      <c r="M1805">
        <f>AVERAGE(Table3[[#This Row],[VMSC04]:[VMSC07]])</f>
        <v>7.3226666666666667</v>
      </c>
      <c r="N1805" s="77">
        <f>AVERAGE(Table3[[#This Row],[VMSC05.]:[VMSC07.]])</f>
        <v>5.6336666666666666</v>
      </c>
    </row>
    <row r="1806" spans="1:14" x14ac:dyDescent="0.2">
      <c r="A1806" s="61">
        <v>45269</v>
      </c>
      <c r="D1806">
        <v>8.3190000000000008</v>
      </c>
      <c r="E1806">
        <v>8.3320000000000007</v>
      </c>
      <c r="F1806">
        <v>8.3179999999999996</v>
      </c>
      <c r="I1806" s="74">
        <v>6.3339999999999996</v>
      </c>
      <c r="J1806">
        <v>6.3239999999999998</v>
      </c>
      <c r="K1806">
        <v>6.32</v>
      </c>
      <c r="M1806">
        <f>AVERAGE(Table3[[#This Row],[VMSC04]:[VMSC07]])</f>
        <v>8.3230000000000004</v>
      </c>
      <c r="N1806" s="77">
        <f>AVERAGE(Table3[[#This Row],[VMSC05.]:[VMSC07.]])</f>
        <v>6.3260000000000005</v>
      </c>
    </row>
    <row r="1807" spans="1:14" x14ac:dyDescent="0.2">
      <c r="A1807" s="61">
        <v>45270</v>
      </c>
      <c r="D1807">
        <v>7.38</v>
      </c>
      <c r="E1807">
        <v>7.383</v>
      </c>
      <c r="F1807">
        <v>7.4039999999999999</v>
      </c>
      <c r="I1807" s="74">
        <v>5.7080000000000002</v>
      </c>
      <c r="J1807">
        <v>5.7080000000000002</v>
      </c>
      <c r="K1807">
        <v>5.6920000000000002</v>
      </c>
      <c r="M1807">
        <f>AVERAGE(Table3[[#This Row],[VMSC04]:[VMSC07]])</f>
        <v>7.3890000000000002</v>
      </c>
      <c r="N1807" s="77">
        <f>AVERAGE(Table3[[#This Row],[VMSC05.]:[VMSC07.]])</f>
        <v>5.7026666666666666</v>
      </c>
    </row>
    <row r="1808" spans="1:14" x14ac:dyDescent="0.2">
      <c r="A1808" s="61">
        <v>45271</v>
      </c>
      <c r="D1808">
        <v>7.2880000000000003</v>
      </c>
      <c r="E1808">
        <v>7.3079999999999998</v>
      </c>
      <c r="F1808">
        <v>7.2960000000000003</v>
      </c>
      <c r="I1808" s="74">
        <v>5.6040000000000001</v>
      </c>
      <c r="J1808">
        <v>5.6289999999999996</v>
      </c>
      <c r="K1808">
        <v>5.6230000000000002</v>
      </c>
      <c r="M1808">
        <f>AVERAGE(Table3[[#This Row],[VMSC04]:[VMSC07]])</f>
        <v>7.2973333333333334</v>
      </c>
      <c r="N1808" s="77">
        <f>AVERAGE(Table3[[#This Row],[VMSC05.]:[VMSC07.]])</f>
        <v>5.6186666666666669</v>
      </c>
    </row>
    <row r="1809" spans="1:14" x14ac:dyDescent="0.2">
      <c r="A1809" s="61">
        <v>45272</v>
      </c>
      <c r="D1809">
        <v>7.31</v>
      </c>
      <c r="E1809">
        <v>7.3280000000000003</v>
      </c>
      <c r="F1809">
        <v>7.3280000000000003</v>
      </c>
      <c r="I1809" s="74">
        <v>5.6529999999999996</v>
      </c>
      <c r="J1809">
        <v>5.6529999999999996</v>
      </c>
      <c r="K1809">
        <v>5.6360000000000001</v>
      </c>
      <c r="M1809">
        <f>AVERAGE(Table3[[#This Row],[VMSC04]:[VMSC07]])</f>
        <v>7.3220000000000001</v>
      </c>
      <c r="N1809" s="77">
        <f>AVERAGE(Table3[[#This Row],[VMSC05.]:[VMSC07.]])</f>
        <v>5.6473333333333331</v>
      </c>
    </row>
    <row r="1810" spans="1:14" x14ac:dyDescent="0.2">
      <c r="A1810" s="61">
        <v>45273</v>
      </c>
      <c r="D1810">
        <v>7.2649999999999997</v>
      </c>
      <c r="E1810">
        <v>7.2880000000000003</v>
      </c>
      <c r="F1810">
        <v>7.2789999999999999</v>
      </c>
      <c r="I1810" s="74">
        <v>5.5890000000000004</v>
      </c>
      <c r="J1810">
        <v>5.5880000000000001</v>
      </c>
      <c r="K1810">
        <v>5.5789999999999997</v>
      </c>
      <c r="M1810">
        <f>AVERAGE(Table3[[#This Row],[VMSC04]:[VMSC07]])</f>
        <v>7.2773333333333339</v>
      </c>
      <c r="N1810" s="77">
        <f>AVERAGE(Table3[[#This Row],[VMSC05.]:[VMSC07.]])</f>
        <v>5.5853333333333337</v>
      </c>
    </row>
    <row r="1811" spans="1:14" x14ac:dyDescent="0.2">
      <c r="A1811" s="61">
        <v>45274</v>
      </c>
      <c r="D1811">
        <v>7.319</v>
      </c>
      <c r="E1811">
        <v>7.3479999999999999</v>
      </c>
      <c r="F1811">
        <v>7.3440000000000003</v>
      </c>
      <c r="I1811" s="74">
        <v>5.5979999999999999</v>
      </c>
      <c r="J1811">
        <v>5.6349999999999998</v>
      </c>
      <c r="K1811">
        <v>5.6</v>
      </c>
      <c r="M1811">
        <f>AVERAGE(Table3[[#This Row],[VMSC04]:[VMSC07]])</f>
        <v>7.3369999999999997</v>
      </c>
      <c r="N1811" s="77">
        <f>AVERAGE(Table3[[#This Row],[VMSC05.]:[VMSC07.]])</f>
        <v>5.6109999999999998</v>
      </c>
    </row>
    <row r="1812" spans="1:14" x14ac:dyDescent="0.2">
      <c r="A1812" s="61">
        <v>45275</v>
      </c>
      <c r="D1812">
        <v>7.3170000000000002</v>
      </c>
      <c r="E1812">
        <v>7.33</v>
      </c>
      <c r="F1812">
        <v>7.3220000000000001</v>
      </c>
      <c r="I1812" s="74">
        <v>5.6059999999999999</v>
      </c>
      <c r="J1812">
        <v>5.6509999999999998</v>
      </c>
      <c r="K1812">
        <v>5.6219999999999999</v>
      </c>
      <c r="M1812">
        <f>AVERAGE(Table3[[#This Row],[VMSC04]:[VMSC07]])</f>
        <v>7.3230000000000004</v>
      </c>
      <c r="N1812" s="77">
        <f>AVERAGE(Table3[[#This Row],[VMSC05.]:[VMSC07.]])</f>
        <v>5.6263333333333323</v>
      </c>
    </row>
    <row r="1813" spans="1:14" x14ac:dyDescent="0.2">
      <c r="A1813" s="61">
        <v>45276</v>
      </c>
      <c r="D1813">
        <v>7.3440000000000003</v>
      </c>
      <c r="E1813">
        <v>7.3289999999999997</v>
      </c>
      <c r="F1813">
        <v>7.3479999999999999</v>
      </c>
      <c r="I1813" s="74">
        <v>5.6559999999999997</v>
      </c>
      <c r="J1813">
        <v>5.6509999999999998</v>
      </c>
      <c r="K1813">
        <v>5.6470000000000002</v>
      </c>
      <c r="M1813">
        <f>AVERAGE(Table3[[#This Row],[VMSC04]:[VMSC07]])</f>
        <v>7.3403333333333336</v>
      </c>
      <c r="N1813" s="77">
        <f>AVERAGE(Table3[[#This Row],[VMSC05.]:[VMSC07.]])</f>
        <v>5.6513333333333335</v>
      </c>
    </row>
    <row r="1814" spans="1:14" x14ac:dyDescent="0.2">
      <c r="A1814" s="61">
        <v>45277</v>
      </c>
      <c r="D1814">
        <v>7.3319999999999999</v>
      </c>
      <c r="E1814">
        <v>7.3380000000000001</v>
      </c>
      <c r="F1814">
        <v>7.3360000000000003</v>
      </c>
      <c r="I1814" s="74">
        <v>5.5949999999999998</v>
      </c>
      <c r="J1814">
        <v>5.6340000000000003</v>
      </c>
      <c r="K1814">
        <v>5.649</v>
      </c>
      <c r="M1814">
        <f>AVERAGE(Table3[[#This Row],[VMSC04]:[VMSC07]])</f>
        <v>7.3353333333333337</v>
      </c>
      <c r="N1814" s="77">
        <f>AVERAGE(Table3[[#This Row],[VMSC05.]:[VMSC07.]])</f>
        <v>5.6260000000000003</v>
      </c>
    </row>
    <row r="1815" spans="1:14" x14ac:dyDescent="0.2">
      <c r="A1815" s="61">
        <v>45278</v>
      </c>
      <c r="D1815">
        <v>7.3289999999999997</v>
      </c>
      <c r="E1815">
        <v>7.3220000000000001</v>
      </c>
      <c r="F1815">
        <v>7.351</v>
      </c>
      <c r="I1815" s="74">
        <v>5.63</v>
      </c>
      <c r="J1815">
        <v>5.6379999999999999</v>
      </c>
      <c r="K1815">
        <v>5.6280000000000001</v>
      </c>
      <c r="M1815">
        <f>AVERAGE(Table3[[#This Row],[VMSC04]:[VMSC07]])</f>
        <v>7.3339999999999996</v>
      </c>
      <c r="N1815" s="77">
        <f>AVERAGE(Table3[[#This Row],[VMSC05.]:[VMSC07.]])</f>
        <v>5.6320000000000006</v>
      </c>
    </row>
    <row r="1816" spans="1:14" x14ac:dyDescent="0.2">
      <c r="A1816" s="61">
        <v>45279</v>
      </c>
      <c r="D1816">
        <v>7.3310000000000004</v>
      </c>
      <c r="E1816">
        <v>7.32</v>
      </c>
      <c r="F1816">
        <v>7.3280000000000003</v>
      </c>
      <c r="I1816" s="74">
        <v>5.593</v>
      </c>
      <c r="J1816">
        <v>5.6189999999999998</v>
      </c>
      <c r="K1816">
        <v>5.6230000000000002</v>
      </c>
      <c r="M1816">
        <f>AVERAGE(Table3[[#This Row],[VMSC04]:[VMSC07]])</f>
        <v>7.3263333333333334</v>
      </c>
      <c r="N1816" s="77">
        <f>AVERAGE(Table3[[#This Row],[VMSC05.]:[VMSC07.]])</f>
        <v>5.6116666666666672</v>
      </c>
    </row>
    <row r="1817" spans="1:14" x14ac:dyDescent="0.2">
      <c r="A1817" s="61">
        <v>45280</v>
      </c>
      <c r="D1817">
        <v>7.3019999999999996</v>
      </c>
      <c r="E1817">
        <v>7.3090000000000002</v>
      </c>
      <c r="F1817">
        <v>7.3280000000000003</v>
      </c>
      <c r="I1817" s="74">
        <v>5.5810000000000004</v>
      </c>
      <c r="J1817">
        <v>5.6040000000000001</v>
      </c>
      <c r="K1817">
        <v>5.5910000000000002</v>
      </c>
      <c r="M1817">
        <f>AVERAGE(Table3[[#This Row],[VMSC04]:[VMSC07]])</f>
        <v>7.3129999999999997</v>
      </c>
      <c r="N1817" s="77">
        <f>AVERAGE(Table3[[#This Row],[VMSC05.]:[VMSC07.]])</f>
        <v>5.5919999999999996</v>
      </c>
    </row>
    <row r="1818" spans="1:14" x14ac:dyDescent="0.2">
      <c r="A1818" s="61">
        <v>45281</v>
      </c>
      <c r="D1818">
        <v>7.282</v>
      </c>
      <c r="E1818">
        <v>7.2859999999999996</v>
      </c>
      <c r="F1818">
        <v>7.2839999999999998</v>
      </c>
      <c r="I1818" s="74">
        <v>5.5439999999999996</v>
      </c>
      <c r="J1818">
        <v>5.556</v>
      </c>
      <c r="K1818">
        <v>5.5389999999999997</v>
      </c>
      <c r="M1818">
        <f>AVERAGE(Table3[[#This Row],[VMSC04]:[VMSC07]])</f>
        <v>7.2839999999999998</v>
      </c>
      <c r="N1818" s="77">
        <f>AVERAGE(Table3[[#This Row],[VMSC05.]:[VMSC07.]])</f>
        <v>5.5463333333333331</v>
      </c>
    </row>
    <row r="1819" spans="1:14" x14ac:dyDescent="0.2">
      <c r="A1819" s="61">
        <v>45282</v>
      </c>
      <c r="D1819">
        <v>7.2629999999999999</v>
      </c>
      <c r="E1819">
        <v>7.282</v>
      </c>
      <c r="F1819">
        <v>7.2910000000000004</v>
      </c>
      <c r="I1819" s="74">
        <v>5.5419999999999998</v>
      </c>
      <c r="J1819">
        <v>5.5229999999999997</v>
      </c>
      <c r="K1819">
        <v>5.532</v>
      </c>
      <c r="M1819">
        <f>AVERAGE(Table3[[#This Row],[VMSC04]:[VMSC07]])</f>
        <v>7.2786666666666662</v>
      </c>
      <c r="N1819" s="77">
        <f>AVERAGE(Table3[[#This Row],[VMSC05.]:[VMSC07.]])</f>
        <v>5.5323333333333338</v>
      </c>
    </row>
    <row r="1820" spans="1:14" x14ac:dyDescent="0.2">
      <c r="A1820" s="61">
        <v>45283</v>
      </c>
      <c r="D1820">
        <v>7.242</v>
      </c>
      <c r="E1820">
        <v>7.2629999999999999</v>
      </c>
      <c r="F1820">
        <v>7.2530000000000001</v>
      </c>
      <c r="I1820" s="74">
        <v>5.5270000000000001</v>
      </c>
      <c r="J1820">
        <v>5.5430000000000001</v>
      </c>
      <c r="K1820">
        <v>5.5339999999999998</v>
      </c>
      <c r="M1820">
        <f>AVERAGE(Table3[[#This Row],[VMSC04]:[VMSC07]])</f>
        <v>7.2526666666666664</v>
      </c>
      <c r="N1820" s="77">
        <f>AVERAGE(Table3[[#This Row],[VMSC05.]:[VMSC07.]])</f>
        <v>5.5346666666666664</v>
      </c>
    </row>
    <row r="1821" spans="1:14" x14ac:dyDescent="0.2">
      <c r="A1821" s="61">
        <v>45284</v>
      </c>
      <c r="D1821">
        <v>7.2649999999999997</v>
      </c>
      <c r="E1821">
        <v>7.2889999999999997</v>
      </c>
      <c r="F1821">
        <v>7.27</v>
      </c>
      <c r="I1821" s="74">
        <v>5.5339999999999998</v>
      </c>
      <c r="J1821">
        <v>5.5490000000000004</v>
      </c>
      <c r="K1821">
        <v>5.5750000000000002</v>
      </c>
      <c r="M1821">
        <f>AVERAGE(Table3[[#This Row],[VMSC04]:[VMSC07]])</f>
        <v>7.2746666666666657</v>
      </c>
      <c r="N1821" s="77">
        <f>AVERAGE(Table3[[#This Row],[VMSC05.]:[VMSC07.]])</f>
        <v>5.5526666666666671</v>
      </c>
    </row>
    <row r="1822" spans="1:14" x14ac:dyDescent="0.2">
      <c r="A1822" s="61">
        <v>45285</v>
      </c>
      <c r="D1822">
        <v>7.2469999999999999</v>
      </c>
      <c r="E1822">
        <v>7.2569999999999997</v>
      </c>
      <c r="F1822">
        <v>7.2649999999999997</v>
      </c>
      <c r="I1822" s="74">
        <v>5.56</v>
      </c>
      <c r="J1822">
        <v>5.556</v>
      </c>
      <c r="K1822">
        <v>5.5679999999999996</v>
      </c>
      <c r="M1822">
        <f>AVERAGE(Table3[[#This Row],[VMSC04]:[VMSC07]])</f>
        <v>7.2563333333333331</v>
      </c>
      <c r="N1822" s="77">
        <f>AVERAGE(Table3[[#This Row],[VMSC05.]:[VMSC07.]])</f>
        <v>5.5613333333333328</v>
      </c>
    </row>
    <row r="1823" spans="1:14" x14ac:dyDescent="0.2">
      <c r="A1823" s="61">
        <v>45286</v>
      </c>
      <c r="D1823">
        <v>7.2450000000000001</v>
      </c>
      <c r="E1823">
        <v>7.2539999999999996</v>
      </c>
      <c r="F1823">
        <v>7.2370000000000001</v>
      </c>
      <c r="I1823" s="74">
        <v>5.5259999999999998</v>
      </c>
      <c r="J1823">
        <v>5.5220000000000002</v>
      </c>
      <c r="K1823">
        <v>5.5460000000000003</v>
      </c>
      <c r="M1823">
        <f>AVERAGE(Table3[[#This Row],[VMSC04]:[VMSC07]])</f>
        <v>7.2453333333333321</v>
      </c>
      <c r="N1823" s="77">
        <f>AVERAGE(Table3[[#This Row],[VMSC05.]:[VMSC07.]])</f>
        <v>5.5313333333333334</v>
      </c>
    </row>
    <row r="1824" spans="1:14" x14ac:dyDescent="0.2">
      <c r="A1824" s="61">
        <v>45287</v>
      </c>
      <c r="D1824">
        <v>7.2370000000000001</v>
      </c>
      <c r="E1824">
        <v>7.2590000000000003</v>
      </c>
      <c r="F1824">
        <v>7.2619999999999996</v>
      </c>
      <c r="I1824" s="74">
        <v>5.548</v>
      </c>
      <c r="J1824">
        <v>5.5380000000000003</v>
      </c>
      <c r="K1824">
        <v>5.5549999999999997</v>
      </c>
      <c r="M1824">
        <f>AVERAGE(Table3[[#This Row],[VMSC04]:[VMSC07]])</f>
        <v>7.2526666666666664</v>
      </c>
      <c r="N1824" s="77">
        <f>AVERAGE(Table3[[#This Row],[VMSC05.]:[VMSC07.]])</f>
        <v>5.5469999999999997</v>
      </c>
    </row>
    <row r="1825" spans="1:14" x14ac:dyDescent="0.2">
      <c r="A1825" s="61">
        <v>45288</v>
      </c>
      <c r="D1825">
        <v>7.27</v>
      </c>
      <c r="E1825">
        <v>7.2649999999999997</v>
      </c>
      <c r="F1825">
        <v>7.2649999999999997</v>
      </c>
      <c r="I1825" s="74">
        <v>5.55</v>
      </c>
      <c r="J1825">
        <v>5.5540000000000003</v>
      </c>
      <c r="K1825">
        <v>5.5590000000000002</v>
      </c>
      <c r="M1825">
        <f>AVERAGE(Table3[[#This Row],[VMSC04]:[VMSC07]])</f>
        <v>7.2666666666666666</v>
      </c>
      <c r="N1825" s="77">
        <f>AVERAGE(Table3[[#This Row],[VMSC05.]:[VMSC07.]])</f>
        <v>5.5543333333333331</v>
      </c>
    </row>
    <row r="1826" spans="1:14" x14ac:dyDescent="0.2">
      <c r="A1826" s="61">
        <v>45289</v>
      </c>
      <c r="D1826">
        <v>7.25</v>
      </c>
      <c r="E1826">
        <v>7.2679999999999998</v>
      </c>
      <c r="F1826">
        <v>7.2610000000000001</v>
      </c>
      <c r="I1826" s="74">
        <v>5.5629999999999997</v>
      </c>
      <c r="J1826">
        <v>5.54</v>
      </c>
      <c r="K1826">
        <v>5.55</v>
      </c>
      <c r="M1826">
        <f>AVERAGE(Table3[[#This Row],[VMSC04]:[VMSC07]])</f>
        <v>7.2596666666666669</v>
      </c>
      <c r="N1826" s="77">
        <f>AVERAGE(Table3[[#This Row],[VMSC05.]:[VMSC07.]])</f>
        <v>5.5509999999999993</v>
      </c>
    </row>
    <row r="1827" spans="1:14" x14ac:dyDescent="0.2">
      <c r="A1827" s="61">
        <v>45290</v>
      </c>
      <c r="D1827">
        <v>7.24</v>
      </c>
      <c r="E1827">
        <v>7.2430000000000003</v>
      </c>
      <c r="F1827">
        <v>7.2329999999999997</v>
      </c>
      <c r="I1827" s="74">
        <v>5.5110000000000001</v>
      </c>
      <c r="J1827">
        <v>5.524</v>
      </c>
      <c r="K1827">
        <v>5.5019999999999998</v>
      </c>
      <c r="M1827">
        <f>AVERAGE(Table3[[#This Row],[VMSC04]:[VMSC07]])</f>
        <v>7.238666666666667</v>
      </c>
      <c r="N1827" s="77">
        <f>AVERAGE(Table3[[#This Row],[VMSC05.]:[VMSC07.]])</f>
        <v>5.5123333333333333</v>
      </c>
    </row>
    <row r="1828" spans="1:14" x14ac:dyDescent="0.2">
      <c r="A1828" s="61">
        <v>45291</v>
      </c>
      <c r="D1828">
        <v>7.1749999999999998</v>
      </c>
      <c r="E1828">
        <v>7.1829999999999998</v>
      </c>
      <c r="F1828">
        <v>7.1849999999999996</v>
      </c>
      <c r="I1828" s="74">
        <v>5.4550000000000001</v>
      </c>
      <c r="J1828">
        <v>5.476</v>
      </c>
      <c r="K1828">
        <v>5.4720000000000004</v>
      </c>
      <c r="M1828">
        <f>AVERAGE(Table3[[#This Row],[VMSC04]:[VMSC07]])</f>
        <v>7.181</v>
      </c>
      <c r="N1828" s="77">
        <f>AVERAGE(Table3[[#This Row],[VMSC05.]:[VMSC07.]])</f>
        <v>5.4676666666666671</v>
      </c>
    </row>
    <row r="1829" spans="1:14" x14ac:dyDescent="0.2">
      <c r="A1829" s="61">
        <v>45292</v>
      </c>
      <c r="D1829">
        <v>7.34</v>
      </c>
      <c r="E1829">
        <v>7.3449999999999998</v>
      </c>
      <c r="F1829">
        <v>7.3410000000000002</v>
      </c>
      <c r="I1829" s="74">
        <v>5.6280000000000001</v>
      </c>
      <c r="J1829">
        <v>5.6139999999999999</v>
      </c>
      <c r="K1829">
        <v>5.6440000000000001</v>
      </c>
      <c r="M1829">
        <f>AVERAGE(Table3[[#This Row],[VMSC04]:[VMSC07]])</f>
        <v>7.3419999999999996</v>
      </c>
      <c r="N1829" s="77">
        <f>AVERAGE(Table3[[#This Row],[VMSC05.]:[VMSC07.]])</f>
        <v>5.6286666666666676</v>
      </c>
    </row>
    <row r="1830" spans="1:14" x14ac:dyDescent="0.2">
      <c r="A1830" s="61">
        <v>45293</v>
      </c>
      <c r="D1830">
        <v>7.2640000000000002</v>
      </c>
      <c r="E1830">
        <v>7.2729999999999997</v>
      </c>
      <c r="F1830">
        <v>7.2690000000000001</v>
      </c>
      <c r="I1830" s="74">
        <v>5.5380000000000003</v>
      </c>
      <c r="J1830">
        <v>5.5460000000000003</v>
      </c>
      <c r="K1830">
        <v>5.5810000000000004</v>
      </c>
      <c r="M1830">
        <f>AVERAGE(Table3[[#This Row],[VMSC04]:[VMSC07]])</f>
        <v>7.2686666666666655</v>
      </c>
      <c r="N1830" s="77">
        <f>AVERAGE(Table3[[#This Row],[VMSC05.]:[VMSC07.]])</f>
        <v>5.5549999999999997</v>
      </c>
    </row>
    <row r="1831" spans="1:14" x14ac:dyDescent="0.2">
      <c r="A1831" s="61">
        <v>45294</v>
      </c>
      <c r="D1831">
        <v>7.2350000000000003</v>
      </c>
      <c r="E1831">
        <v>7.2329999999999997</v>
      </c>
      <c r="F1831">
        <v>7.2279999999999998</v>
      </c>
      <c r="I1831" s="74">
        <v>5.4960000000000004</v>
      </c>
      <c r="J1831">
        <v>5.4710000000000001</v>
      </c>
      <c r="K1831">
        <v>5.492</v>
      </c>
      <c r="M1831">
        <f>AVERAGE(Table3[[#This Row],[VMSC04]:[VMSC07]])</f>
        <v>7.2319999999999993</v>
      </c>
      <c r="N1831" s="77">
        <f>AVERAGE(Table3[[#This Row],[VMSC05.]:[VMSC07.]])</f>
        <v>5.4863333333333335</v>
      </c>
    </row>
    <row r="1832" spans="1:14" x14ac:dyDescent="0.2">
      <c r="A1832" s="61">
        <v>45295</v>
      </c>
      <c r="D1832">
        <v>7.2080000000000002</v>
      </c>
      <c r="E1832">
        <v>7.2279999999999998</v>
      </c>
      <c r="F1832">
        <v>7.2229999999999999</v>
      </c>
      <c r="I1832" s="74">
        <v>5.468</v>
      </c>
      <c r="J1832">
        <v>5.48</v>
      </c>
      <c r="K1832">
        <v>5.4850000000000003</v>
      </c>
      <c r="M1832">
        <f>AVERAGE(Table3[[#This Row],[VMSC04]:[VMSC07]])</f>
        <v>7.219666666666666</v>
      </c>
      <c r="N1832" s="77">
        <f>AVERAGE(Table3[[#This Row],[VMSC05.]:[VMSC07.]])</f>
        <v>5.4776666666666669</v>
      </c>
    </row>
    <row r="1833" spans="1:14" x14ac:dyDescent="0.2">
      <c r="A1833" s="61">
        <v>45296</v>
      </c>
      <c r="D1833">
        <v>7.23</v>
      </c>
      <c r="E1833">
        <v>7.24</v>
      </c>
      <c r="F1833">
        <v>7.242</v>
      </c>
      <c r="I1833" s="74">
        <v>5.4690000000000003</v>
      </c>
      <c r="J1833">
        <v>5.4649999999999999</v>
      </c>
      <c r="K1833">
        <v>5.4950000000000001</v>
      </c>
      <c r="M1833">
        <f>AVERAGE(Table3[[#This Row],[VMSC04]:[VMSC07]])</f>
        <v>7.237333333333333</v>
      </c>
      <c r="N1833" s="77">
        <f>AVERAGE(Table3[[#This Row],[VMSC05.]:[VMSC07.]])</f>
        <v>5.4763333333333337</v>
      </c>
    </row>
    <row r="1834" spans="1:14" x14ac:dyDescent="0.2">
      <c r="A1834" s="61">
        <v>45297</v>
      </c>
      <c r="D1834">
        <v>7.2370000000000001</v>
      </c>
      <c r="E1834">
        <v>7.2430000000000003</v>
      </c>
      <c r="F1834">
        <v>7.23</v>
      </c>
      <c r="I1834" s="74">
        <v>5.508</v>
      </c>
      <c r="J1834">
        <v>5.4969999999999999</v>
      </c>
      <c r="K1834">
        <v>5.5309999999999997</v>
      </c>
      <c r="M1834">
        <f>AVERAGE(Table3[[#This Row],[VMSC04]:[VMSC07]])</f>
        <v>7.2366666666666672</v>
      </c>
      <c r="N1834" s="77">
        <f>AVERAGE(Table3[[#This Row],[VMSC05.]:[VMSC07.]])</f>
        <v>5.5119999999999996</v>
      </c>
    </row>
    <row r="1835" spans="1:14" x14ac:dyDescent="0.2">
      <c r="A1835" s="61">
        <v>45298</v>
      </c>
      <c r="D1835">
        <v>7.24</v>
      </c>
      <c r="E1835">
        <v>7.2569999999999997</v>
      </c>
      <c r="F1835">
        <v>7.2519999999999998</v>
      </c>
      <c r="I1835" s="74">
        <v>5.5350000000000001</v>
      </c>
      <c r="J1835">
        <v>5.5229999999999997</v>
      </c>
      <c r="K1835">
        <v>5.5119999999999996</v>
      </c>
      <c r="M1835">
        <f>AVERAGE(Table3[[#This Row],[VMSC04]:[VMSC07]])</f>
        <v>7.2496666666666663</v>
      </c>
      <c r="N1835" s="77">
        <f>AVERAGE(Table3[[#This Row],[VMSC05.]:[VMSC07.]])</f>
        <v>5.5233333333333334</v>
      </c>
    </row>
    <row r="1836" spans="1:14" x14ac:dyDescent="0.2">
      <c r="A1836" s="61">
        <v>45299</v>
      </c>
      <c r="D1836">
        <v>7.2720000000000002</v>
      </c>
      <c r="E1836">
        <v>7.2880000000000003</v>
      </c>
      <c r="F1836">
        <v>7.2709999999999999</v>
      </c>
      <c r="I1836" s="74">
        <v>5.5460000000000003</v>
      </c>
      <c r="J1836">
        <v>5.5330000000000004</v>
      </c>
      <c r="K1836">
        <v>5.5209999999999999</v>
      </c>
      <c r="M1836">
        <f>AVERAGE(Table3[[#This Row],[VMSC04]:[VMSC07]])</f>
        <v>7.2770000000000001</v>
      </c>
      <c r="N1836" s="77">
        <f>AVERAGE(Table3[[#This Row],[VMSC05.]:[VMSC07.]])</f>
        <v>5.5333333333333341</v>
      </c>
    </row>
    <row r="1837" spans="1:14" x14ac:dyDescent="0.2">
      <c r="A1837" s="61">
        <v>45300</v>
      </c>
      <c r="D1837">
        <v>7.2469999999999999</v>
      </c>
      <c r="E1837">
        <v>7.2569999999999997</v>
      </c>
      <c r="F1837">
        <v>7.2590000000000003</v>
      </c>
      <c r="I1837" s="74">
        <v>5.516</v>
      </c>
      <c r="J1837">
        <v>5.5119999999999996</v>
      </c>
      <c r="K1837">
        <v>5.51</v>
      </c>
      <c r="M1837">
        <f>AVERAGE(Table3[[#This Row],[VMSC04]:[VMSC07]])</f>
        <v>7.2543333333333324</v>
      </c>
      <c r="N1837" s="77">
        <f>AVERAGE(Table3[[#This Row],[VMSC05.]:[VMSC07.]])</f>
        <v>5.5126666666666653</v>
      </c>
    </row>
    <row r="1838" spans="1:14" x14ac:dyDescent="0.2">
      <c r="A1838" s="61">
        <v>45301</v>
      </c>
      <c r="D1838">
        <v>7.2670000000000003</v>
      </c>
      <c r="E1838">
        <v>7.2750000000000004</v>
      </c>
      <c r="F1838">
        <v>7.2629999999999999</v>
      </c>
      <c r="I1838" s="74">
        <v>5.57</v>
      </c>
      <c r="J1838">
        <v>5.516</v>
      </c>
      <c r="K1838">
        <v>5.5380000000000003</v>
      </c>
      <c r="M1838">
        <f>AVERAGE(Table3[[#This Row],[VMSC04]:[VMSC07]])</f>
        <v>7.2683333333333335</v>
      </c>
      <c r="N1838" s="77">
        <f>AVERAGE(Table3[[#This Row],[VMSC05.]:[VMSC07.]])</f>
        <v>5.5413333333333341</v>
      </c>
    </row>
    <row r="1839" spans="1:14" x14ac:dyDescent="0.2">
      <c r="A1839" s="61">
        <v>45302</v>
      </c>
      <c r="D1839">
        <v>7.242</v>
      </c>
      <c r="E1839">
        <v>7.234</v>
      </c>
      <c r="F1839">
        <v>7.2439999999999998</v>
      </c>
      <c r="I1839" s="74">
        <v>5.5110000000000001</v>
      </c>
      <c r="J1839">
        <v>5.4939999999999998</v>
      </c>
      <c r="K1839">
        <v>5.4969999999999999</v>
      </c>
      <c r="M1839">
        <f>AVERAGE(Table3[[#This Row],[VMSC04]:[VMSC07]])</f>
        <v>7.2399999999999993</v>
      </c>
      <c r="N1839" s="77">
        <f>AVERAGE(Table3[[#This Row],[VMSC05.]:[VMSC07.]])</f>
        <v>5.5006666666666666</v>
      </c>
    </row>
    <row r="1840" spans="1:14" x14ac:dyDescent="0.2">
      <c r="A1840" s="61">
        <v>45303</v>
      </c>
      <c r="D1840">
        <v>7.2119999999999997</v>
      </c>
      <c r="E1840">
        <v>7.2309999999999999</v>
      </c>
      <c r="F1840">
        <v>7.2220000000000004</v>
      </c>
      <c r="I1840" s="74">
        <v>5.4969999999999999</v>
      </c>
      <c r="J1840">
        <v>5.4930000000000003</v>
      </c>
      <c r="K1840">
        <v>5.4829999999999997</v>
      </c>
      <c r="M1840">
        <f>AVERAGE(Table3[[#This Row],[VMSC04]:[VMSC07]])</f>
        <v>7.2216666666666667</v>
      </c>
      <c r="N1840" s="77">
        <f>AVERAGE(Table3[[#This Row],[VMSC05.]:[VMSC07.]])</f>
        <v>5.4909999999999997</v>
      </c>
    </row>
    <row r="1841" spans="1:14" x14ac:dyDescent="0.2">
      <c r="A1841" s="61">
        <v>45304</v>
      </c>
      <c r="D1841">
        <v>7.2130000000000001</v>
      </c>
      <c r="E1841">
        <v>7.2089999999999996</v>
      </c>
      <c r="F1841">
        <v>7.2119999999999997</v>
      </c>
      <c r="I1841" s="74">
        <v>5.5019999999999998</v>
      </c>
      <c r="J1841">
        <v>5.4950000000000001</v>
      </c>
      <c r="K1841">
        <v>5.4989999999999997</v>
      </c>
      <c r="M1841">
        <f>AVERAGE(Table3[[#This Row],[VMSC04]:[VMSC07]])</f>
        <v>7.2113333333333332</v>
      </c>
      <c r="N1841" s="77">
        <f>AVERAGE(Table3[[#This Row],[VMSC05.]:[VMSC07.]])</f>
        <v>5.4986666666666659</v>
      </c>
    </row>
    <row r="1842" spans="1:14" x14ac:dyDescent="0.2">
      <c r="A1842" s="61">
        <v>45305</v>
      </c>
      <c r="D1842">
        <v>7.2370000000000001</v>
      </c>
      <c r="E1842">
        <v>7.24</v>
      </c>
      <c r="F1842">
        <v>7.2530000000000001</v>
      </c>
      <c r="I1842" s="74">
        <v>5.5270000000000001</v>
      </c>
      <c r="J1842">
        <v>5.516</v>
      </c>
      <c r="K1842">
        <v>5.5419999999999998</v>
      </c>
      <c r="M1842">
        <f>AVERAGE(Table3[[#This Row],[VMSC04]:[VMSC07]])</f>
        <v>7.2433333333333332</v>
      </c>
      <c r="N1842" s="77">
        <f>AVERAGE(Table3[[#This Row],[VMSC05.]:[VMSC07.]])</f>
        <v>5.5283333333333333</v>
      </c>
    </row>
    <row r="1843" spans="1:14" x14ac:dyDescent="0.2">
      <c r="A1843" s="61">
        <v>45306</v>
      </c>
      <c r="D1843">
        <v>7.202</v>
      </c>
      <c r="E1843">
        <v>7.2249999999999996</v>
      </c>
      <c r="F1843">
        <v>7.2220000000000004</v>
      </c>
      <c r="I1843" s="74">
        <v>5.5060000000000002</v>
      </c>
      <c r="J1843">
        <v>5.5049999999999999</v>
      </c>
      <c r="K1843">
        <v>5.4930000000000003</v>
      </c>
      <c r="M1843">
        <f>AVERAGE(Table3[[#This Row],[VMSC04]:[VMSC07]])</f>
        <v>7.2163333333333339</v>
      </c>
      <c r="N1843" s="77">
        <f>AVERAGE(Table3[[#This Row],[VMSC05.]:[VMSC07.]])</f>
        <v>5.5013333333333323</v>
      </c>
    </row>
    <row r="1844" spans="1:14" x14ac:dyDescent="0.2">
      <c r="A1844" s="61">
        <v>45307</v>
      </c>
      <c r="D1844">
        <v>7.1859999999999999</v>
      </c>
      <c r="E1844">
        <v>7.2</v>
      </c>
      <c r="F1844">
        <v>7.194</v>
      </c>
      <c r="I1844" s="74">
        <v>5.4569999999999999</v>
      </c>
      <c r="J1844">
        <v>5.4729999999999999</v>
      </c>
      <c r="K1844">
        <v>5.4669999999999996</v>
      </c>
      <c r="M1844">
        <f>AVERAGE(Table3[[#This Row],[VMSC04]:[VMSC07]])</f>
        <v>7.1933333333333325</v>
      </c>
      <c r="N1844" s="77">
        <f>AVERAGE(Table3[[#This Row],[VMSC05.]:[VMSC07.]])</f>
        <v>5.4656666666666665</v>
      </c>
    </row>
    <row r="1845" spans="1:14" x14ac:dyDescent="0.2">
      <c r="A1845" s="61">
        <v>45308</v>
      </c>
      <c r="D1845">
        <v>7.1870000000000003</v>
      </c>
      <c r="E1845">
        <v>7.194</v>
      </c>
      <c r="F1845">
        <v>7.1909999999999998</v>
      </c>
      <c r="I1845" s="74">
        <v>5.4530000000000003</v>
      </c>
      <c r="J1845">
        <v>5.4649999999999999</v>
      </c>
      <c r="K1845">
        <v>5.4889999999999999</v>
      </c>
      <c r="M1845">
        <f>AVERAGE(Table3[[#This Row],[VMSC04]:[VMSC07]])</f>
        <v>7.1906666666666661</v>
      </c>
      <c r="N1845" s="77">
        <f>AVERAGE(Table3[[#This Row],[VMSC05.]:[VMSC07.]])</f>
        <v>5.4690000000000003</v>
      </c>
    </row>
    <row r="1846" spans="1:14" x14ac:dyDescent="0.2">
      <c r="A1846" s="61">
        <v>45309</v>
      </c>
      <c r="D1846">
        <v>7.2</v>
      </c>
      <c r="E1846">
        <v>7.1929999999999996</v>
      </c>
      <c r="F1846">
        <v>7.1980000000000004</v>
      </c>
      <c r="I1846" s="74">
        <v>5.4610000000000003</v>
      </c>
      <c r="J1846">
        <v>5.4610000000000003</v>
      </c>
      <c r="K1846">
        <v>5.4530000000000003</v>
      </c>
      <c r="M1846">
        <f>AVERAGE(Table3[[#This Row],[VMSC04]:[VMSC07]])</f>
        <v>7.1970000000000001</v>
      </c>
      <c r="N1846" s="77">
        <f>AVERAGE(Table3[[#This Row],[VMSC05.]:[VMSC07.]])</f>
        <v>5.458333333333333</v>
      </c>
    </row>
    <row r="1847" spans="1:14" x14ac:dyDescent="0.2">
      <c r="A1847" s="61">
        <v>45310</v>
      </c>
      <c r="D1847">
        <v>7.24</v>
      </c>
      <c r="E1847">
        <v>7.258</v>
      </c>
      <c r="F1847">
        <v>7.2370000000000001</v>
      </c>
      <c r="I1847" s="74">
        <v>5.4710000000000001</v>
      </c>
      <c r="J1847">
        <v>5.48</v>
      </c>
      <c r="K1847">
        <v>5.49</v>
      </c>
      <c r="M1847">
        <f>AVERAGE(Table3[[#This Row],[VMSC04]:[VMSC07]])</f>
        <v>7.2450000000000001</v>
      </c>
      <c r="N1847" s="77">
        <f>AVERAGE(Table3[[#This Row],[VMSC05.]:[VMSC07.]])</f>
        <v>5.4803333333333342</v>
      </c>
    </row>
    <row r="1848" spans="1:14" x14ac:dyDescent="0.2">
      <c r="A1848" s="61">
        <v>45311</v>
      </c>
      <c r="D1848">
        <v>7.2370000000000001</v>
      </c>
      <c r="E1848">
        <v>7.2560000000000002</v>
      </c>
      <c r="F1848">
        <v>7.2510000000000003</v>
      </c>
      <c r="I1848" s="74">
        <v>5.52</v>
      </c>
      <c r="J1848">
        <v>5.5019999999999998</v>
      </c>
      <c r="K1848">
        <v>5.5090000000000003</v>
      </c>
      <c r="M1848">
        <f>AVERAGE(Table3[[#This Row],[VMSC04]:[VMSC07]])</f>
        <v>7.2480000000000002</v>
      </c>
      <c r="N1848" s="77">
        <f>AVERAGE(Table3[[#This Row],[VMSC05.]:[VMSC07.]])</f>
        <v>5.5103333333333326</v>
      </c>
    </row>
    <row r="1849" spans="1:14" x14ac:dyDescent="0.2">
      <c r="A1849" s="61">
        <v>45312</v>
      </c>
      <c r="D1849">
        <v>7.234</v>
      </c>
      <c r="E1849">
        <v>7.2389999999999999</v>
      </c>
      <c r="F1849">
        <v>7.2210000000000001</v>
      </c>
      <c r="I1849" s="74">
        <v>5.4909999999999997</v>
      </c>
      <c r="J1849">
        <v>5.4850000000000003</v>
      </c>
      <c r="K1849">
        <v>5.4939999999999998</v>
      </c>
      <c r="M1849">
        <f>AVERAGE(Table3[[#This Row],[VMSC04]:[VMSC07]])</f>
        <v>7.2313333333333327</v>
      </c>
      <c r="N1849" s="77">
        <f>AVERAGE(Table3[[#This Row],[VMSC05.]:[VMSC07.]])</f>
        <v>5.4899999999999993</v>
      </c>
    </row>
    <row r="1850" spans="1:14" x14ac:dyDescent="0.2">
      <c r="A1850" s="61">
        <v>45313</v>
      </c>
      <c r="D1850">
        <v>7.1909999999999998</v>
      </c>
      <c r="E1850">
        <v>7.1980000000000004</v>
      </c>
      <c r="F1850">
        <v>7.2089999999999996</v>
      </c>
      <c r="I1850" s="74">
        <v>5.4729999999999999</v>
      </c>
      <c r="J1850">
        <v>5.4390000000000001</v>
      </c>
      <c r="K1850">
        <v>5.476</v>
      </c>
      <c r="M1850">
        <f>AVERAGE(Table3[[#This Row],[VMSC04]:[VMSC07]])</f>
        <v>7.1993333333333327</v>
      </c>
      <c r="N1850" s="77">
        <f>AVERAGE(Table3[[#This Row],[VMSC05.]:[VMSC07.]])</f>
        <v>5.4626666666666663</v>
      </c>
    </row>
    <row r="1851" spans="1:14" x14ac:dyDescent="0.2">
      <c r="A1851" s="61">
        <v>45314</v>
      </c>
      <c r="D1851">
        <v>7.1820000000000004</v>
      </c>
      <c r="E1851">
        <v>7.202</v>
      </c>
      <c r="F1851">
        <v>7.194</v>
      </c>
      <c r="I1851" s="74">
        <v>5.44</v>
      </c>
      <c r="J1851">
        <v>5.4480000000000004</v>
      </c>
      <c r="K1851">
        <v>5.4640000000000004</v>
      </c>
      <c r="M1851">
        <f>AVERAGE(Table3[[#This Row],[VMSC04]:[VMSC07]])</f>
        <v>7.1926666666666668</v>
      </c>
      <c r="N1851" s="77">
        <f>AVERAGE(Table3[[#This Row],[VMSC05.]:[VMSC07.]])</f>
        <v>5.4506666666666677</v>
      </c>
    </row>
    <row r="1852" spans="1:14" x14ac:dyDescent="0.2">
      <c r="A1852" s="61">
        <v>45315</v>
      </c>
      <c r="D1852">
        <v>7.1840000000000002</v>
      </c>
      <c r="E1852">
        <v>7.181</v>
      </c>
      <c r="F1852">
        <v>7.18</v>
      </c>
      <c r="I1852" s="74">
        <v>5.4640000000000004</v>
      </c>
      <c r="J1852">
        <v>5.43</v>
      </c>
      <c r="K1852">
        <v>5.4379999999999997</v>
      </c>
      <c r="M1852">
        <f>AVERAGE(Table3[[#This Row],[VMSC04]:[VMSC07]])</f>
        <v>7.1816666666666675</v>
      </c>
      <c r="N1852" s="77">
        <f>AVERAGE(Table3[[#This Row],[VMSC05.]:[VMSC07.]])</f>
        <v>5.444</v>
      </c>
    </row>
    <row r="1853" spans="1:14" x14ac:dyDescent="0.2">
      <c r="A1853" s="61">
        <v>45316</v>
      </c>
      <c r="D1853">
        <v>7.2</v>
      </c>
      <c r="E1853">
        <v>7.2089999999999996</v>
      </c>
      <c r="F1853">
        <v>7.2069999999999999</v>
      </c>
      <c r="I1853" s="74">
        <v>5.492</v>
      </c>
      <c r="J1853">
        <v>5.4489999999999998</v>
      </c>
      <c r="K1853">
        <v>5.4960000000000004</v>
      </c>
      <c r="M1853">
        <f>AVERAGE(Table3[[#This Row],[VMSC04]:[VMSC07]])</f>
        <v>7.2053333333333329</v>
      </c>
      <c r="N1853" s="77">
        <f>AVERAGE(Table3[[#This Row],[VMSC05.]:[VMSC07.]])</f>
        <v>5.4789999999999992</v>
      </c>
    </row>
    <row r="1854" spans="1:14" x14ac:dyDescent="0.2">
      <c r="A1854" s="61">
        <v>45317</v>
      </c>
      <c r="D1854">
        <v>7.1870000000000003</v>
      </c>
      <c r="E1854">
        <v>7.1790000000000003</v>
      </c>
      <c r="F1854">
        <v>7.1790000000000003</v>
      </c>
      <c r="I1854" s="74">
        <v>5.4349999999999996</v>
      </c>
      <c r="J1854">
        <v>5.4589999999999996</v>
      </c>
      <c r="K1854">
        <v>5.4509999999999996</v>
      </c>
      <c r="M1854">
        <f>AVERAGE(Table3[[#This Row],[VMSC04]:[VMSC07]])</f>
        <v>7.1816666666666675</v>
      </c>
      <c r="N1854" s="77">
        <f>AVERAGE(Table3[[#This Row],[VMSC05.]:[VMSC07.]])</f>
        <v>5.4483333333333333</v>
      </c>
    </row>
    <row r="1855" spans="1:14" x14ac:dyDescent="0.2">
      <c r="A1855" s="61">
        <v>45318</v>
      </c>
      <c r="D1855">
        <v>7.1859999999999999</v>
      </c>
      <c r="E1855">
        <v>7.1929999999999996</v>
      </c>
      <c r="F1855">
        <v>7.2080000000000002</v>
      </c>
      <c r="I1855" s="74">
        <v>5.44</v>
      </c>
      <c r="J1855">
        <v>5.4509999999999996</v>
      </c>
      <c r="K1855">
        <v>5.4569999999999999</v>
      </c>
      <c r="M1855">
        <f>AVERAGE(Table3[[#This Row],[VMSC04]:[VMSC07]])</f>
        <v>7.1956666666666669</v>
      </c>
      <c r="N1855" s="77">
        <f>AVERAGE(Table3[[#This Row],[VMSC05.]:[VMSC07.]])</f>
        <v>5.4493333333333327</v>
      </c>
    </row>
    <row r="1856" spans="1:14" x14ac:dyDescent="0.2">
      <c r="A1856" s="61">
        <v>45319</v>
      </c>
      <c r="D1856">
        <v>7.1870000000000003</v>
      </c>
      <c r="E1856">
        <v>7.2060000000000004</v>
      </c>
      <c r="F1856">
        <v>7.1929999999999996</v>
      </c>
      <c r="I1856" s="74">
        <v>5.4870000000000001</v>
      </c>
      <c r="J1856">
        <v>5.4820000000000002</v>
      </c>
      <c r="K1856">
        <v>5.4580000000000002</v>
      </c>
      <c r="M1856">
        <f>AVERAGE(Table3[[#This Row],[VMSC04]:[VMSC07]])</f>
        <v>7.1953333333333331</v>
      </c>
      <c r="N1856" s="77">
        <f>AVERAGE(Table3[[#This Row],[VMSC05.]:[VMSC07.]])</f>
        <v>5.4756666666666662</v>
      </c>
    </row>
    <row r="1857" spans="1:14" x14ac:dyDescent="0.2">
      <c r="A1857" s="61">
        <v>45320</v>
      </c>
      <c r="D1857">
        <v>7.1669999999999998</v>
      </c>
      <c r="E1857">
        <v>7.1829999999999998</v>
      </c>
      <c r="F1857">
        <v>7.1920000000000002</v>
      </c>
      <c r="I1857" s="74">
        <v>5.4370000000000003</v>
      </c>
      <c r="J1857">
        <v>5.4390000000000001</v>
      </c>
      <c r="K1857">
        <v>5.4470000000000001</v>
      </c>
      <c r="M1857">
        <f>AVERAGE(Table3[[#This Row],[VMSC04]:[VMSC07]])</f>
        <v>7.1806666666666672</v>
      </c>
      <c r="N1857" s="77">
        <f>AVERAGE(Table3[[#This Row],[VMSC05.]:[VMSC07.]])</f>
        <v>5.4409999999999998</v>
      </c>
    </row>
    <row r="1858" spans="1:14" x14ac:dyDescent="0.2">
      <c r="A1858" s="61">
        <v>45321</v>
      </c>
      <c r="D1858">
        <v>7.1959999999999997</v>
      </c>
      <c r="E1858">
        <v>7.2080000000000002</v>
      </c>
      <c r="F1858">
        <v>7.2080000000000002</v>
      </c>
      <c r="I1858" s="74">
        <v>5.4669999999999996</v>
      </c>
      <c r="J1858">
        <v>5.4950000000000001</v>
      </c>
      <c r="K1858">
        <v>5.4820000000000002</v>
      </c>
      <c r="M1858">
        <f>AVERAGE(Table3[[#This Row],[VMSC04]:[VMSC07]])</f>
        <v>7.2040000000000006</v>
      </c>
      <c r="N1858" s="77">
        <f>AVERAGE(Table3[[#This Row],[VMSC05.]:[VMSC07.]])</f>
        <v>5.4813333333333327</v>
      </c>
    </row>
    <row r="1859" spans="1:14" x14ac:dyDescent="0.2">
      <c r="A1859" s="61">
        <v>45322</v>
      </c>
      <c r="D1859">
        <v>7.1970000000000001</v>
      </c>
      <c r="E1859">
        <v>7.2080000000000002</v>
      </c>
      <c r="F1859">
        <v>7.2190000000000003</v>
      </c>
      <c r="I1859" s="74">
        <v>5.4649999999999999</v>
      </c>
      <c r="J1859">
        <v>5.4409999999999998</v>
      </c>
      <c r="K1859">
        <v>5.4480000000000004</v>
      </c>
      <c r="M1859">
        <f>AVERAGE(Table3[[#This Row],[VMSC04]:[VMSC07]])</f>
        <v>7.2080000000000011</v>
      </c>
      <c r="N1859" s="77">
        <f>AVERAGE(Table3[[#This Row],[VMSC05.]:[VMSC07.]])</f>
        <v>5.4513333333333334</v>
      </c>
    </row>
    <row r="1860" spans="1:14" x14ac:dyDescent="0.2">
      <c r="A1860" s="61">
        <v>45323</v>
      </c>
      <c r="D1860">
        <v>7.1859999999999999</v>
      </c>
      <c r="E1860">
        <v>7.1980000000000004</v>
      </c>
      <c r="F1860">
        <v>7.1950000000000003</v>
      </c>
      <c r="I1860" s="74">
        <v>5.4560000000000004</v>
      </c>
      <c r="J1860">
        <v>5.4359999999999999</v>
      </c>
      <c r="K1860">
        <v>5.452</v>
      </c>
      <c r="M1860">
        <f>AVERAGE(Table3[[#This Row],[VMSC04]:[VMSC07]])</f>
        <v>7.1930000000000005</v>
      </c>
      <c r="N1860" s="77">
        <f>AVERAGE(Table3[[#This Row],[VMSC05.]:[VMSC07.]])</f>
        <v>5.4480000000000004</v>
      </c>
    </row>
    <row r="1861" spans="1:14" x14ac:dyDescent="0.2">
      <c r="A1861" s="61">
        <v>45324</v>
      </c>
      <c r="D1861">
        <v>7.1920000000000002</v>
      </c>
      <c r="E1861">
        <v>7.2080000000000002</v>
      </c>
      <c r="F1861">
        <v>7.2009999999999996</v>
      </c>
      <c r="I1861" s="74">
        <v>5.4290000000000003</v>
      </c>
      <c r="J1861">
        <v>5.4489999999999998</v>
      </c>
      <c r="K1861">
        <v>5.4580000000000002</v>
      </c>
      <c r="M1861">
        <f>AVERAGE(Table3[[#This Row],[VMSC04]:[VMSC07]])</f>
        <v>7.200333333333333</v>
      </c>
      <c r="N1861" s="77">
        <f>AVERAGE(Table3[[#This Row],[VMSC05.]:[VMSC07.]])</f>
        <v>5.4453333333333331</v>
      </c>
    </row>
    <row r="1862" spans="1:14" x14ac:dyDescent="0.2">
      <c r="A1862" s="61">
        <v>45325</v>
      </c>
      <c r="D1862">
        <v>7.1829999999999998</v>
      </c>
      <c r="E1862">
        <v>7.1890000000000001</v>
      </c>
      <c r="F1862">
        <v>7.2039999999999997</v>
      </c>
      <c r="I1862" s="74">
        <v>5.4340000000000002</v>
      </c>
      <c r="J1862">
        <v>5.4539999999999997</v>
      </c>
      <c r="K1862">
        <v>5.4329999999999998</v>
      </c>
      <c r="M1862">
        <f>AVERAGE(Table3[[#This Row],[VMSC04]:[VMSC07]])</f>
        <v>7.1920000000000002</v>
      </c>
      <c r="N1862" s="77">
        <f>AVERAGE(Table3[[#This Row],[VMSC05.]:[VMSC07.]])</f>
        <v>5.4403333333333324</v>
      </c>
    </row>
    <row r="1863" spans="1:14" x14ac:dyDescent="0.2">
      <c r="A1863" s="61">
        <v>45326</v>
      </c>
      <c r="D1863">
        <v>7.2190000000000003</v>
      </c>
      <c r="E1863">
        <v>7.2309999999999999</v>
      </c>
      <c r="F1863">
        <v>7.2489999999999997</v>
      </c>
      <c r="I1863" s="74">
        <v>5.4820000000000002</v>
      </c>
      <c r="J1863">
        <v>5.4459999999999997</v>
      </c>
      <c r="K1863">
        <v>5.4710000000000001</v>
      </c>
      <c r="M1863">
        <f>AVERAGE(Table3[[#This Row],[VMSC04]:[VMSC07]])</f>
        <v>7.2329999999999997</v>
      </c>
      <c r="N1863" s="77">
        <f>AVERAGE(Table3[[#This Row],[VMSC05.]:[VMSC07.]])</f>
        <v>5.4663333333333339</v>
      </c>
    </row>
    <row r="1864" spans="1:14" x14ac:dyDescent="0.2">
      <c r="A1864" s="61">
        <v>45327</v>
      </c>
      <c r="D1864">
        <v>7.1820000000000004</v>
      </c>
      <c r="E1864">
        <v>7.1779999999999999</v>
      </c>
      <c r="F1864">
        <v>7.1849999999999996</v>
      </c>
      <c r="I1864" s="74">
        <v>5.4640000000000004</v>
      </c>
      <c r="J1864">
        <v>5.4379999999999997</v>
      </c>
      <c r="K1864">
        <v>5.4539999999999997</v>
      </c>
      <c r="M1864">
        <f>AVERAGE(Table3[[#This Row],[VMSC04]:[VMSC07]])</f>
        <v>7.1816666666666658</v>
      </c>
      <c r="N1864" s="77">
        <f>AVERAGE(Table3[[#This Row],[VMSC05.]:[VMSC07.]])</f>
        <v>5.4520000000000008</v>
      </c>
    </row>
    <row r="1865" spans="1:14" x14ac:dyDescent="0.2">
      <c r="A1865" s="61">
        <v>45328</v>
      </c>
      <c r="D1865">
        <v>7.0949999999999998</v>
      </c>
      <c r="E1865">
        <v>7.1150000000000002</v>
      </c>
      <c r="F1865">
        <v>7.1139999999999999</v>
      </c>
      <c r="I1865" s="74">
        <v>5.3959999999999999</v>
      </c>
      <c r="J1865">
        <v>5.4089999999999998</v>
      </c>
      <c r="K1865">
        <v>5.4210000000000003</v>
      </c>
      <c r="M1865">
        <f>AVERAGE(Table3[[#This Row],[VMSC04]:[VMSC07]])</f>
        <v>7.1080000000000005</v>
      </c>
      <c r="N1865" s="77">
        <f>AVERAGE(Table3[[#This Row],[VMSC05.]:[VMSC07.]])</f>
        <v>5.4086666666666661</v>
      </c>
    </row>
    <row r="1866" spans="1:14" x14ac:dyDescent="0.2">
      <c r="A1866" s="61">
        <v>45329</v>
      </c>
      <c r="D1866">
        <v>7.13</v>
      </c>
      <c r="E1866">
        <v>7.15</v>
      </c>
      <c r="F1866">
        <v>7.14</v>
      </c>
      <c r="I1866" s="74">
        <v>5.3810000000000002</v>
      </c>
      <c r="J1866">
        <v>5.3979999999999997</v>
      </c>
      <c r="K1866">
        <v>5.4119999999999999</v>
      </c>
      <c r="M1866">
        <f>AVERAGE(Table3[[#This Row],[VMSC04]:[VMSC07]])</f>
        <v>7.1400000000000006</v>
      </c>
      <c r="N1866" s="77">
        <f>AVERAGE(Table3[[#This Row],[VMSC05.]:[VMSC07.]])</f>
        <v>5.3969999999999994</v>
      </c>
    </row>
    <row r="1867" spans="1:14" x14ac:dyDescent="0.2">
      <c r="A1867" s="61">
        <v>45330</v>
      </c>
      <c r="D1867">
        <v>7.1559999999999997</v>
      </c>
      <c r="E1867">
        <v>7.1680000000000001</v>
      </c>
      <c r="F1867">
        <v>7.149</v>
      </c>
      <c r="I1867" s="74">
        <v>5.4160000000000004</v>
      </c>
      <c r="J1867">
        <v>5.3949999999999996</v>
      </c>
      <c r="K1867">
        <v>5.431</v>
      </c>
      <c r="M1867">
        <f>AVERAGE(Table3[[#This Row],[VMSC04]:[VMSC07]])</f>
        <v>7.1576666666666666</v>
      </c>
      <c r="N1867" s="77">
        <f>AVERAGE(Table3[[#This Row],[VMSC05.]:[VMSC07.]])</f>
        <v>5.4140000000000006</v>
      </c>
    </row>
    <row r="1868" spans="1:14" x14ac:dyDescent="0.2">
      <c r="A1868" s="61">
        <v>45331</v>
      </c>
      <c r="D1868">
        <v>7.14</v>
      </c>
      <c r="E1868">
        <v>7.1470000000000002</v>
      </c>
      <c r="F1868">
        <v>7.1340000000000003</v>
      </c>
      <c r="I1868" s="74">
        <v>5.42</v>
      </c>
      <c r="J1868">
        <v>5.4290000000000003</v>
      </c>
      <c r="K1868">
        <v>5.4160000000000004</v>
      </c>
      <c r="M1868">
        <f>AVERAGE(Table3[[#This Row],[VMSC04]:[VMSC07]])</f>
        <v>7.1403333333333334</v>
      </c>
      <c r="N1868" s="77">
        <f>AVERAGE(Table3[[#This Row],[VMSC05.]:[VMSC07.]])</f>
        <v>5.4216666666666669</v>
      </c>
    </row>
    <row r="1869" spans="1:14" x14ac:dyDescent="0.2">
      <c r="A1869" s="61">
        <v>45332</v>
      </c>
      <c r="D1869">
        <v>7.1150000000000002</v>
      </c>
      <c r="E1869">
        <v>7.1260000000000003</v>
      </c>
      <c r="F1869">
        <v>7.1260000000000003</v>
      </c>
      <c r="I1869" s="74">
        <v>5.4080000000000004</v>
      </c>
      <c r="J1869">
        <v>5.4119999999999999</v>
      </c>
      <c r="K1869">
        <v>5.415</v>
      </c>
      <c r="M1869">
        <f>AVERAGE(Table3[[#This Row],[VMSC04]:[VMSC07]])</f>
        <v>7.1223333333333336</v>
      </c>
      <c r="N1869" s="77">
        <f>AVERAGE(Table3[[#This Row],[VMSC05.]:[VMSC07.]])</f>
        <v>5.4116666666666662</v>
      </c>
    </row>
    <row r="1870" spans="1:14" x14ac:dyDescent="0.2">
      <c r="A1870" s="61">
        <v>45333</v>
      </c>
      <c r="D1870">
        <v>7.1280000000000001</v>
      </c>
      <c r="E1870">
        <v>7.1230000000000002</v>
      </c>
      <c r="F1870">
        <v>7.1210000000000004</v>
      </c>
      <c r="I1870" s="74">
        <v>5.4489999999999998</v>
      </c>
      <c r="J1870">
        <v>5.4379999999999997</v>
      </c>
      <c r="K1870">
        <v>5.4009999999999998</v>
      </c>
      <c r="M1870">
        <f>AVERAGE(Table3[[#This Row],[VMSC04]:[VMSC07]])</f>
        <v>7.1239999999999997</v>
      </c>
      <c r="N1870" s="77">
        <f>AVERAGE(Table3[[#This Row],[VMSC05.]:[VMSC07.]])</f>
        <v>5.4293333333333331</v>
      </c>
    </row>
    <row r="1871" spans="1:14" x14ac:dyDescent="0.2">
      <c r="A1871" s="61">
        <v>45334</v>
      </c>
      <c r="D1871">
        <v>7.0979999999999999</v>
      </c>
      <c r="E1871">
        <v>7.1260000000000003</v>
      </c>
      <c r="F1871">
        <v>7.1029999999999998</v>
      </c>
      <c r="I1871" s="74">
        <v>5.3730000000000002</v>
      </c>
      <c r="J1871">
        <v>5.3970000000000002</v>
      </c>
      <c r="K1871">
        <v>5.4050000000000002</v>
      </c>
      <c r="M1871">
        <f>AVERAGE(Table3[[#This Row],[VMSC04]:[VMSC07]])</f>
        <v>7.1089999999999991</v>
      </c>
      <c r="N1871" s="77">
        <f>AVERAGE(Table3[[#This Row],[VMSC05.]:[VMSC07.]])</f>
        <v>5.3916666666666666</v>
      </c>
    </row>
    <row r="1872" spans="1:14" x14ac:dyDescent="0.2">
      <c r="A1872" s="61">
        <v>45335</v>
      </c>
      <c r="D1872">
        <v>7.1509999999999998</v>
      </c>
      <c r="E1872">
        <v>7.1429999999999998</v>
      </c>
      <c r="F1872">
        <v>7.16</v>
      </c>
      <c r="I1872" s="74">
        <v>5.4139999999999997</v>
      </c>
      <c r="J1872">
        <v>5.4290000000000003</v>
      </c>
      <c r="K1872">
        <v>5.415</v>
      </c>
      <c r="M1872">
        <f>AVERAGE(Table3[[#This Row],[VMSC04]:[VMSC07]])</f>
        <v>7.1513333333333335</v>
      </c>
      <c r="N1872" s="77">
        <f>AVERAGE(Table3[[#This Row],[VMSC05.]:[VMSC07.]])</f>
        <v>5.4193333333333333</v>
      </c>
    </row>
    <row r="1873" spans="1:14" x14ac:dyDescent="0.2">
      <c r="A1873" s="61">
        <v>45336</v>
      </c>
      <c r="D1873">
        <v>7.125</v>
      </c>
      <c r="E1873">
        <v>7.1180000000000003</v>
      </c>
      <c r="F1873">
        <v>7.1150000000000002</v>
      </c>
      <c r="I1873" s="74">
        <v>5.4180000000000001</v>
      </c>
      <c r="J1873">
        <v>5.4020000000000001</v>
      </c>
      <c r="K1873">
        <v>5.43</v>
      </c>
      <c r="M1873">
        <f>AVERAGE(Table3[[#This Row],[VMSC04]:[VMSC07]])</f>
        <v>7.1193333333333335</v>
      </c>
      <c r="N1873" s="77">
        <f>AVERAGE(Table3[[#This Row],[VMSC05.]:[VMSC07.]])</f>
        <v>5.416666666666667</v>
      </c>
    </row>
    <row r="1874" spans="1:14" x14ac:dyDescent="0.2">
      <c r="A1874" s="61">
        <v>45337</v>
      </c>
      <c r="D1874">
        <v>7.133</v>
      </c>
      <c r="E1874">
        <v>7.1470000000000002</v>
      </c>
      <c r="F1874">
        <v>7.1390000000000002</v>
      </c>
      <c r="I1874" s="74">
        <v>5.45</v>
      </c>
      <c r="J1874">
        <v>5.44</v>
      </c>
      <c r="K1874">
        <v>5.4470000000000001</v>
      </c>
      <c r="M1874">
        <f>AVERAGE(Table3[[#This Row],[VMSC04]:[VMSC07]])</f>
        <v>7.1396666666666668</v>
      </c>
      <c r="N1874" s="77">
        <f>AVERAGE(Table3[[#This Row],[VMSC05.]:[VMSC07.]])</f>
        <v>5.4456666666666669</v>
      </c>
    </row>
    <row r="1875" spans="1:14" x14ac:dyDescent="0.2">
      <c r="A1875" s="61">
        <v>45338</v>
      </c>
      <c r="D1875">
        <v>7.1429999999999998</v>
      </c>
      <c r="E1875">
        <v>7.1660000000000004</v>
      </c>
      <c r="F1875">
        <v>7.1509999999999998</v>
      </c>
      <c r="I1875" s="74">
        <v>5.43</v>
      </c>
      <c r="J1875">
        <v>5.4359999999999999</v>
      </c>
      <c r="K1875">
        <v>5.4619999999999997</v>
      </c>
      <c r="M1875">
        <f>AVERAGE(Table3[[#This Row],[VMSC04]:[VMSC07]])</f>
        <v>7.1533333333333333</v>
      </c>
      <c r="N1875" s="77">
        <f>AVERAGE(Table3[[#This Row],[VMSC05.]:[VMSC07.]])</f>
        <v>5.4426666666666668</v>
      </c>
    </row>
    <row r="1876" spans="1:14" x14ac:dyDescent="0.2">
      <c r="A1876" s="61">
        <v>45339</v>
      </c>
      <c r="D1876">
        <v>7.133</v>
      </c>
      <c r="E1876">
        <v>7.1449999999999996</v>
      </c>
      <c r="F1876">
        <v>7.1289999999999996</v>
      </c>
      <c r="I1876" s="74">
        <v>5.4340000000000002</v>
      </c>
      <c r="J1876">
        <v>5.4189999999999996</v>
      </c>
      <c r="K1876">
        <v>5.4359999999999999</v>
      </c>
      <c r="M1876">
        <f>AVERAGE(Table3[[#This Row],[VMSC04]:[VMSC07]])</f>
        <v>7.1356666666666655</v>
      </c>
      <c r="N1876" s="77">
        <f>AVERAGE(Table3[[#This Row],[VMSC05.]:[VMSC07.]])</f>
        <v>5.4296666666666669</v>
      </c>
    </row>
    <row r="1877" spans="1:14" x14ac:dyDescent="0.2">
      <c r="A1877" s="61">
        <v>45340</v>
      </c>
      <c r="D1877">
        <v>7.1440000000000001</v>
      </c>
      <c r="E1877">
        <v>7.1420000000000003</v>
      </c>
      <c r="F1877">
        <v>7.1520000000000001</v>
      </c>
      <c r="I1877" s="74">
        <v>5.4279999999999999</v>
      </c>
      <c r="J1877">
        <v>5.4429999999999996</v>
      </c>
      <c r="K1877">
        <v>5.4550000000000001</v>
      </c>
      <c r="M1877">
        <f>AVERAGE(Table3[[#This Row],[VMSC04]:[VMSC07]])</f>
        <v>7.1460000000000008</v>
      </c>
      <c r="N1877" s="77">
        <f>AVERAGE(Table3[[#This Row],[VMSC05.]:[VMSC07.]])</f>
        <v>5.4420000000000002</v>
      </c>
    </row>
    <row r="1878" spans="1:14" x14ac:dyDescent="0.2">
      <c r="A1878" s="61">
        <v>45341</v>
      </c>
      <c r="D1878">
        <v>7.1050000000000004</v>
      </c>
      <c r="E1878">
        <v>7.1219999999999999</v>
      </c>
      <c r="F1878">
        <v>7.1059999999999999</v>
      </c>
      <c r="I1878" s="74">
        <v>5.41</v>
      </c>
      <c r="J1878">
        <v>5.41</v>
      </c>
      <c r="K1878">
        <v>5.423</v>
      </c>
      <c r="M1878">
        <f>AVERAGE(Table3[[#This Row],[VMSC04]:[VMSC07]])</f>
        <v>7.1109999999999998</v>
      </c>
      <c r="N1878" s="77">
        <f>AVERAGE(Table3[[#This Row],[VMSC05.]:[VMSC07.]])</f>
        <v>5.4143333333333343</v>
      </c>
    </row>
    <row r="1879" spans="1:14" x14ac:dyDescent="0.2">
      <c r="A1879" s="61">
        <v>45342</v>
      </c>
      <c r="D1879">
        <v>7.1269999999999998</v>
      </c>
      <c r="E1879">
        <v>7.1420000000000003</v>
      </c>
      <c r="F1879">
        <v>7.1429999999999998</v>
      </c>
      <c r="I1879" s="74">
        <v>5.42</v>
      </c>
      <c r="J1879">
        <v>5.4390000000000001</v>
      </c>
      <c r="K1879">
        <v>5.4089999999999998</v>
      </c>
      <c r="M1879">
        <f>AVERAGE(Table3[[#This Row],[VMSC04]:[VMSC07]])</f>
        <v>7.1373333333333333</v>
      </c>
      <c r="N1879" s="77">
        <f>AVERAGE(Table3[[#This Row],[VMSC05.]:[VMSC07.]])</f>
        <v>5.4226666666666672</v>
      </c>
    </row>
    <row r="1880" spans="1:14" x14ac:dyDescent="0.2">
      <c r="A1880" s="61">
        <v>45343</v>
      </c>
      <c r="D1880">
        <v>7.1920000000000002</v>
      </c>
      <c r="E1880">
        <v>7.1829999999999998</v>
      </c>
      <c r="F1880">
        <v>7.1909999999999998</v>
      </c>
      <c r="I1880" s="74">
        <v>5.423</v>
      </c>
      <c r="J1880">
        <v>5.4450000000000003</v>
      </c>
      <c r="K1880">
        <v>5.4420000000000002</v>
      </c>
      <c r="M1880">
        <f>AVERAGE(Table3[[#This Row],[VMSC04]:[VMSC07]])</f>
        <v>7.1886666666666663</v>
      </c>
      <c r="N1880" s="77">
        <f>AVERAGE(Table3[[#This Row],[VMSC05.]:[VMSC07.]])</f>
        <v>5.4366666666666674</v>
      </c>
    </row>
    <row r="1881" spans="1:14" x14ac:dyDescent="0.2">
      <c r="A1881" s="61">
        <v>45344</v>
      </c>
      <c r="D1881">
        <v>7.1360000000000001</v>
      </c>
      <c r="E1881">
        <v>7.1479999999999997</v>
      </c>
      <c r="F1881">
        <v>7.1580000000000004</v>
      </c>
      <c r="I1881" s="74">
        <v>5.3879999999999999</v>
      </c>
      <c r="J1881">
        <v>5.3920000000000003</v>
      </c>
      <c r="K1881">
        <v>5.415</v>
      </c>
      <c r="M1881">
        <f>AVERAGE(Table3[[#This Row],[VMSC04]:[VMSC07]])</f>
        <v>7.1473333333333331</v>
      </c>
      <c r="N1881" s="77">
        <f>AVERAGE(Table3[[#This Row],[VMSC05.]:[VMSC07.]])</f>
        <v>5.3983333333333334</v>
      </c>
    </row>
    <row r="1882" spans="1:14" x14ac:dyDescent="0.2">
      <c r="A1882" s="61">
        <v>45345</v>
      </c>
      <c r="D1882">
        <v>7.1790000000000003</v>
      </c>
      <c r="E1882">
        <v>7.2050000000000001</v>
      </c>
      <c r="F1882">
        <v>7.1870000000000003</v>
      </c>
      <c r="I1882" s="74">
        <v>5.4379999999999997</v>
      </c>
      <c r="J1882">
        <v>5.4710000000000001</v>
      </c>
      <c r="K1882">
        <v>5.4539999999999997</v>
      </c>
      <c r="M1882">
        <f>AVERAGE(Table3[[#This Row],[VMSC04]:[VMSC07]])</f>
        <v>7.1903333333333341</v>
      </c>
      <c r="N1882" s="77">
        <f>AVERAGE(Table3[[#This Row],[VMSC05.]:[VMSC07.]])</f>
        <v>5.4543333333333335</v>
      </c>
    </row>
    <row r="1883" spans="1:14" x14ac:dyDescent="0.2">
      <c r="A1883" s="61">
        <v>45346</v>
      </c>
      <c r="D1883">
        <v>7.1420000000000003</v>
      </c>
      <c r="E1883">
        <v>7.1580000000000004</v>
      </c>
      <c r="F1883">
        <v>7.1719999999999997</v>
      </c>
      <c r="I1883" s="74">
        <v>5.4370000000000003</v>
      </c>
      <c r="J1883">
        <v>5.4180000000000001</v>
      </c>
      <c r="K1883">
        <v>5.4539999999999997</v>
      </c>
      <c r="M1883">
        <f>AVERAGE(Table3[[#This Row],[VMSC04]:[VMSC07]])</f>
        <v>7.1573333333333338</v>
      </c>
      <c r="N1883" s="77">
        <f>AVERAGE(Table3[[#This Row],[VMSC05.]:[VMSC07.]])</f>
        <v>5.4363333333333337</v>
      </c>
    </row>
    <row r="1884" spans="1:14" x14ac:dyDescent="0.2">
      <c r="A1884" s="61">
        <v>45347</v>
      </c>
      <c r="D1884">
        <v>7.1509999999999998</v>
      </c>
      <c r="E1884">
        <v>7.1609999999999996</v>
      </c>
      <c r="F1884">
        <v>7.1559999999999997</v>
      </c>
      <c r="I1884" s="74">
        <v>5.4269999999999996</v>
      </c>
      <c r="J1884">
        <v>5.4550000000000001</v>
      </c>
      <c r="K1884">
        <v>5.4379999999999997</v>
      </c>
      <c r="M1884">
        <f>AVERAGE(Table3[[#This Row],[VMSC04]:[VMSC07]])</f>
        <v>7.1559999999999997</v>
      </c>
      <c r="N1884" s="77">
        <f>AVERAGE(Table3[[#This Row],[VMSC05.]:[VMSC07.]])</f>
        <v>5.44</v>
      </c>
    </row>
    <row r="1885" spans="1:14" x14ac:dyDescent="0.2">
      <c r="A1885" s="61">
        <v>45348</v>
      </c>
      <c r="D1885">
        <v>7.13</v>
      </c>
      <c r="E1885">
        <v>7.149</v>
      </c>
      <c r="F1885">
        <v>7.1429999999999998</v>
      </c>
      <c r="I1885" s="74">
        <v>5.4059999999999997</v>
      </c>
      <c r="J1885">
        <v>5.4089999999999998</v>
      </c>
      <c r="K1885">
        <v>5.4269999999999996</v>
      </c>
      <c r="M1885">
        <f>AVERAGE(Table3[[#This Row],[VMSC04]:[VMSC07]])</f>
        <v>7.1406666666666672</v>
      </c>
      <c r="N1885" s="77">
        <f>AVERAGE(Table3[[#This Row],[VMSC05.]:[VMSC07.]])</f>
        <v>5.4139999999999988</v>
      </c>
    </row>
    <row r="1886" spans="1:14" x14ac:dyDescent="0.2">
      <c r="A1886" s="61">
        <v>45349</v>
      </c>
      <c r="D1886">
        <v>7.1390000000000002</v>
      </c>
      <c r="E1886">
        <v>7.1459999999999999</v>
      </c>
      <c r="F1886">
        <v>7.149</v>
      </c>
      <c r="I1886" s="74">
        <v>5.4119999999999999</v>
      </c>
      <c r="J1886">
        <v>5.3920000000000003</v>
      </c>
      <c r="K1886">
        <v>5.41</v>
      </c>
      <c r="M1886">
        <f>AVERAGE(Table3[[#This Row],[VMSC04]:[VMSC07]])</f>
        <v>7.1446666666666667</v>
      </c>
      <c r="N1886" s="77">
        <f>AVERAGE(Table3[[#This Row],[VMSC05.]:[VMSC07.]])</f>
        <v>5.4046666666666665</v>
      </c>
    </row>
    <row r="1887" spans="1:14" x14ac:dyDescent="0.2">
      <c r="A1887" s="61">
        <v>45350</v>
      </c>
      <c r="D1887">
        <v>7.1139999999999999</v>
      </c>
      <c r="E1887">
        <v>7.13</v>
      </c>
      <c r="F1887">
        <v>7.125</v>
      </c>
      <c r="I1887" s="74">
        <v>5.3890000000000002</v>
      </c>
      <c r="J1887">
        <v>5.3840000000000003</v>
      </c>
      <c r="K1887">
        <v>5.3959999999999999</v>
      </c>
      <c r="M1887">
        <f>AVERAGE(Table3[[#This Row],[VMSC04]:[VMSC07]])</f>
        <v>7.1230000000000002</v>
      </c>
      <c r="N1887" s="77">
        <f>AVERAGE(Table3[[#This Row],[VMSC05.]:[VMSC07.]])</f>
        <v>5.3896666666666668</v>
      </c>
    </row>
    <row r="1888" spans="1:14" x14ac:dyDescent="0.2">
      <c r="A1888" s="61">
        <v>45351</v>
      </c>
      <c r="D1888">
        <v>7.1059999999999999</v>
      </c>
      <c r="E1888">
        <v>7.1029999999999998</v>
      </c>
      <c r="F1888">
        <v>7.1130000000000004</v>
      </c>
      <c r="I1888" s="74">
        <v>5.343</v>
      </c>
      <c r="J1888">
        <v>5.3789999999999996</v>
      </c>
      <c r="K1888">
        <v>5.359</v>
      </c>
      <c r="M1888">
        <f>AVERAGE(Table3[[#This Row],[VMSC04]:[VMSC07]])</f>
        <v>7.1073333333333331</v>
      </c>
      <c r="N1888" s="77">
        <f>AVERAGE(Table3[[#This Row],[VMSC05.]:[VMSC07.]])</f>
        <v>5.3603333333333332</v>
      </c>
    </row>
    <row r="1889" spans="1:14" x14ac:dyDescent="0.2">
      <c r="A1889" s="61">
        <v>45352</v>
      </c>
      <c r="D1889">
        <v>7.1210000000000004</v>
      </c>
      <c r="E1889">
        <v>7.1440000000000001</v>
      </c>
      <c r="F1889">
        <v>7.1210000000000004</v>
      </c>
      <c r="I1889" s="74">
        <v>5.3849999999999998</v>
      </c>
      <c r="J1889">
        <v>5.3769999999999998</v>
      </c>
      <c r="K1889">
        <v>5.3710000000000004</v>
      </c>
      <c r="M1889">
        <f>AVERAGE(Table3[[#This Row],[VMSC04]:[VMSC07]])</f>
        <v>7.1286666666666676</v>
      </c>
      <c r="N1889" s="77">
        <f>AVERAGE(Table3[[#This Row],[VMSC05.]:[VMSC07.]])</f>
        <v>5.3776666666666673</v>
      </c>
    </row>
    <row r="1890" spans="1:14" x14ac:dyDescent="0.2">
      <c r="A1890" s="61">
        <v>45353</v>
      </c>
      <c r="D1890">
        <v>7.12</v>
      </c>
      <c r="E1890">
        <v>7.1289999999999996</v>
      </c>
      <c r="F1890">
        <v>7.1120000000000001</v>
      </c>
      <c r="I1890" s="74">
        <v>5.4</v>
      </c>
      <c r="J1890">
        <v>5.3949999999999996</v>
      </c>
      <c r="K1890">
        <v>5.415</v>
      </c>
      <c r="M1890">
        <f>AVERAGE(Table3[[#This Row],[VMSC04]:[VMSC07]])</f>
        <v>7.1203333333333321</v>
      </c>
      <c r="N1890" s="77">
        <f>AVERAGE(Table3[[#This Row],[VMSC05.]:[VMSC07.]])</f>
        <v>5.4033333333333333</v>
      </c>
    </row>
    <row r="1891" spans="1:14" x14ac:dyDescent="0.2">
      <c r="A1891" s="61">
        <v>45354</v>
      </c>
      <c r="D1891">
        <v>7.1289999999999996</v>
      </c>
      <c r="E1891">
        <v>7.1340000000000003</v>
      </c>
      <c r="F1891">
        <v>7.1479999999999997</v>
      </c>
      <c r="I1891" s="74">
        <v>5.4269999999999996</v>
      </c>
      <c r="J1891">
        <v>5.407</v>
      </c>
      <c r="K1891">
        <v>5.4219999999999997</v>
      </c>
      <c r="M1891">
        <f>AVERAGE(Table3[[#This Row],[VMSC04]:[VMSC07]])</f>
        <v>7.1370000000000005</v>
      </c>
      <c r="N1891" s="77">
        <f>AVERAGE(Table3[[#This Row],[VMSC05.]:[VMSC07.]])</f>
        <v>5.4186666666666667</v>
      </c>
    </row>
    <row r="1892" spans="1:14" x14ac:dyDescent="0.2">
      <c r="A1892" s="61">
        <v>45355</v>
      </c>
      <c r="D1892">
        <v>7.1020000000000003</v>
      </c>
      <c r="E1892">
        <v>7.117</v>
      </c>
      <c r="F1892">
        <v>7.1210000000000004</v>
      </c>
      <c r="I1892" s="74">
        <v>5.3529999999999998</v>
      </c>
      <c r="J1892">
        <v>5.36</v>
      </c>
      <c r="K1892">
        <v>5.3890000000000002</v>
      </c>
      <c r="M1892">
        <f>AVERAGE(Table3[[#This Row],[VMSC04]:[VMSC07]])</f>
        <v>7.1133333333333342</v>
      </c>
      <c r="N1892" s="77">
        <f>AVERAGE(Table3[[#This Row],[VMSC05.]:[VMSC07.]])</f>
        <v>5.3673333333333337</v>
      </c>
    </row>
    <row r="1893" spans="1:14" x14ac:dyDescent="0.2">
      <c r="A1893" s="61">
        <v>45356</v>
      </c>
      <c r="D1893">
        <v>7.1420000000000003</v>
      </c>
      <c r="E1893">
        <v>7.1479999999999997</v>
      </c>
      <c r="F1893">
        <v>7.14</v>
      </c>
      <c r="I1893" s="74">
        <v>5.4020000000000001</v>
      </c>
      <c r="J1893">
        <v>5.3840000000000003</v>
      </c>
      <c r="K1893">
        <v>5.415</v>
      </c>
      <c r="M1893">
        <f>AVERAGE(Table3[[#This Row],[VMSC04]:[VMSC07]])</f>
        <v>7.1433333333333335</v>
      </c>
      <c r="N1893" s="77">
        <f>AVERAGE(Table3[[#This Row],[VMSC05.]:[VMSC07.]])</f>
        <v>5.4003333333333332</v>
      </c>
    </row>
    <row r="1894" spans="1:14" x14ac:dyDescent="0.2">
      <c r="A1894" s="61">
        <v>45357</v>
      </c>
      <c r="D1894">
        <v>7.1130000000000004</v>
      </c>
      <c r="E1894">
        <v>7.1189999999999998</v>
      </c>
      <c r="F1894">
        <v>7.1130000000000004</v>
      </c>
      <c r="I1894" s="74">
        <v>5.3789999999999996</v>
      </c>
      <c r="J1894">
        <v>5.399</v>
      </c>
      <c r="K1894">
        <v>5.3959999999999999</v>
      </c>
      <c r="M1894">
        <f>AVERAGE(Table3[[#This Row],[VMSC04]:[VMSC07]])</f>
        <v>7.1149999999999993</v>
      </c>
      <c r="N1894" s="77">
        <f>AVERAGE(Table3[[#This Row],[VMSC05.]:[VMSC07.]])</f>
        <v>5.3913333333333329</v>
      </c>
    </row>
    <row r="1895" spans="1:14" x14ac:dyDescent="0.2">
      <c r="A1895" s="61">
        <v>45358</v>
      </c>
      <c r="D1895">
        <v>7.125</v>
      </c>
      <c r="E1895">
        <v>7.1360000000000001</v>
      </c>
      <c r="F1895">
        <v>7.13</v>
      </c>
      <c r="I1895" s="74">
        <v>5.38</v>
      </c>
      <c r="J1895">
        <v>5.399</v>
      </c>
      <c r="K1895">
        <v>5.3810000000000002</v>
      </c>
      <c r="M1895">
        <f>AVERAGE(Table3[[#This Row],[VMSC04]:[VMSC07]])</f>
        <v>7.1303333333333327</v>
      </c>
      <c r="N1895" s="77">
        <f>AVERAGE(Table3[[#This Row],[VMSC05.]:[VMSC07.]])</f>
        <v>5.3866666666666667</v>
      </c>
    </row>
    <row r="1896" spans="1:14" x14ac:dyDescent="0.2">
      <c r="A1896" s="61">
        <v>45359</v>
      </c>
      <c r="D1896">
        <v>7.18</v>
      </c>
      <c r="E1896">
        <v>7.1879999999999997</v>
      </c>
      <c r="F1896">
        <v>7.194</v>
      </c>
      <c r="I1896" s="74">
        <v>5.4329999999999998</v>
      </c>
      <c r="J1896">
        <v>5.42</v>
      </c>
      <c r="K1896">
        <v>5.4359999999999999</v>
      </c>
      <c r="M1896">
        <f>AVERAGE(Table3[[#This Row],[VMSC04]:[VMSC07]])</f>
        <v>7.1873333333333322</v>
      </c>
      <c r="N1896" s="77">
        <f>AVERAGE(Table3[[#This Row],[VMSC05.]:[VMSC07.]])</f>
        <v>5.4296666666666669</v>
      </c>
    </row>
    <row r="1897" spans="1:14" x14ac:dyDescent="0.2">
      <c r="A1897" s="61">
        <v>45360</v>
      </c>
      <c r="D1897">
        <v>7.0990000000000002</v>
      </c>
      <c r="E1897">
        <v>7.1050000000000004</v>
      </c>
      <c r="F1897">
        <v>7.109</v>
      </c>
      <c r="I1897" s="74">
        <v>5.3840000000000003</v>
      </c>
      <c r="J1897">
        <v>5.4089999999999998</v>
      </c>
      <c r="K1897">
        <v>5.4039999999999999</v>
      </c>
      <c r="M1897">
        <f>AVERAGE(Table3[[#This Row],[VMSC04]:[VMSC07]])</f>
        <v>7.1043333333333338</v>
      </c>
      <c r="N1897" s="77">
        <f>AVERAGE(Table3[[#This Row],[VMSC05.]:[VMSC07.]])</f>
        <v>5.399</v>
      </c>
    </row>
    <row r="1898" spans="1:14" x14ac:dyDescent="0.2">
      <c r="A1898" s="61">
        <v>45361</v>
      </c>
      <c r="D1898">
        <v>7.0890000000000004</v>
      </c>
      <c r="E1898">
        <v>7.1210000000000004</v>
      </c>
      <c r="F1898">
        <v>7.1180000000000003</v>
      </c>
      <c r="I1898" s="74">
        <v>5.3970000000000002</v>
      </c>
      <c r="J1898">
        <v>5.41</v>
      </c>
      <c r="K1898">
        <v>5.4279999999999999</v>
      </c>
      <c r="M1898">
        <f>AVERAGE(Table3[[#This Row],[VMSC04]:[VMSC07]])</f>
        <v>7.1093333333333346</v>
      </c>
      <c r="N1898" s="77">
        <f>AVERAGE(Table3[[#This Row],[VMSC05.]:[VMSC07.]])</f>
        <v>5.4116666666666662</v>
      </c>
    </row>
    <row r="1899" spans="1:14" x14ac:dyDescent="0.2">
      <c r="A1899" s="61">
        <v>45362</v>
      </c>
      <c r="D1899">
        <v>7.0750000000000002</v>
      </c>
      <c r="E1899">
        <v>7.0750000000000002</v>
      </c>
      <c r="F1899">
        <v>0</v>
      </c>
      <c r="I1899" s="74">
        <v>5.38</v>
      </c>
      <c r="J1899">
        <v>5.3570000000000002</v>
      </c>
      <c r="K1899">
        <v>5.359</v>
      </c>
      <c r="M1899">
        <f>AVERAGE(Table3[[#This Row],[VMSC04]:[VMSC07]])</f>
        <v>4.7166666666666668</v>
      </c>
      <c r="N1899" s="77">
        <f>AVERAGE(Table3[[#This Row],[VMSC05.]:[VMSC07.]])</f>
        <v>5.3653333333333331</v>
      </c>
    </row>
    <row r="1900" spans="1:14" x14ac:dyDescent="0.2">
      <c r="A1900" s="61">
        <v>45363</v>
      </c>
      <c r="D1900">
        <v>7.1050000000000004</v>
      </c>
      <c r="E1900">
        <v>7.109</v>
      </c>
      <c r="F1900">
        <v>7.1120000000000001</v>
      </c>
      <c r="I1900" s="74">
        <v>5.3650000000000002</v>
      </c>
      <c r="J1900">
        <v>5.3760000000000003</v>
      </c>
      <c r="K1900">
        <v>5.3650000000000002</v>
      </c>
      <c r="M1900">
        <f>AVERAGE(Table3[[#This Row],[VMSC04]:[VMSC07]])</f>
        <v>7.1086666666666671</v>
      </c>
      <c r="N1900" s="77">
        <f>AVERAGE(Table3[[#This Row],[VMSC05.]:[VMSC07.]])</f>
        <v>5.3686666666666669</v>
      </c>
    </row>
    <row r="1901" spans="1:14" x14ac:dyDescent="0.2">
      <c r="A1901" s="61">
        <v>45364</v>
      </c>
      <c r="D1901">
        <v>7.11</v>
      </c>
      <c r="E1901">
        <v>7.1269999999999998</v>
      </c>
      <c r="F1901">
        <v>7.1189999999999998</v>
      </c>
      <c r="I1901" s="74">
        <v>5.3659999999999997</v>
      </c>
      <c r="J1901">
        <v>5.3940000000000001</v>
      </c>
      <c r="K1901">
        <v>5.359</v>
      </c>
      <c r="M1901">
        <f>AVERAGE(Table3[[#This Row],[VMSC04]:[VMSC07]])</f>
        <v>7.1186666666666669</v>
      </c>
      <c r="N1901" s="77">
        <f>AVERAGE(Table3[[#This Row],[VMSC05.]:[VMSC07.]])</f>
        <v>5.3730000000000002</v>
      </c>
    </row>
    <row r="1902" spans="1:14" x14ac:dyDescent="0.2">
      <c r="A1902" s="61">
        <v>45365</v>
      </c>
      <c r="D1902">
        <v>7.1050000000000004</v>
      </c>
      <c r="E1902">
        <v>7.1040000000000001</v>
      </c>
      <c r="F1902">
        <v>7.1070000000000002</v>
      </c>
      <c r="I1902" s="74">
        <v>5.3650000000000002</v>
      </c>
      <c r="J1902">
        <v>5.3620000000000001</v>
      </c>
      <c r="K1902">
        <v>5.343</v>
      </c>
      <c r="M1902">
        <f>AVERAGE(Table3[[#This Row],[VMSC04]:[VMSC07]])</f>
        <v>7.1053333333333333</v>
      </c>
      <c r="N1902" s="77">
        <f>AVERAGE(Table3[[#This Row],[VMSC05.]:[VMSC07.]])</f>
        <v>5.3566666666666665</v>
      </c>
    </row>
    <row r="1903" spans="1:14" x14ac:dyDescent="0.2">
      <c r="A1903" s="61">
        <v>45366</v>
      </c>
      <c r="D1903">
        <v>7.0780000000000003</v>
      </c>
      <c r="E1903">
        <v>7.0860000000000003</v>
      </c>
      <c r="F1903">
        <v>7.0780000000000003</v>
      </c>
      <c r="I1903" s="74">
        <v>5.3540000000000001</v>
      </c>
      <c r="J1903">
        <v>5.3570000000000002</v>
      </c>
      <c r="K1903">
        <v>5.375</v>
      </c>
      <c r="M1903">
        <f>AVERAGE(Table3[[#This Row],[VMSC04]:[VMSC07]])</f>
        <v>7.0806666666666667</v>
      </c>
      <c r="N1903" s="77">
        <f>AVERAGE(Table3[[#This Row],[VMSC05.]:[VMSC07.]])</f>
        <v>5.3619999999999992</v>
      </c>
    </row>
    <row r="1904" spans="1:14" x14ac:dyDescent="0.2">
      <c r="A1904" s="61">
        <v>45367</v>
      </c>
      <c r="D1904">
        <v>7.0839999999999996</v>
      </c>
      <c r="E1904">
        <v>7.0830000000000002</v>
      </c>
      <c r="F1904">
        <v>7.0890000000000004</v>
      </c>
      <c r="I1904" s="74">
        <v>5.3680000000000003</v>
      </c>
      <c r="J1904">
        <v>5.3730000000000002</v>
      </c>
      <c r="K1904">
        <v>5.367</v>
      </c>
      <c r="M1904">
        <f>AVERAGE(Table3[[#This Row],[VMSC04]:[VMSC07]])</f>
        <v>7.0853333333333337</v>
      </c>
      <c r="N1904" s="77">
        <f>AVERAGE(Table3[[#This Row],[VMSC05.]:[VMSC07.]])</f>
        <v>5.3693333333333335</v>
      </c>
    </row>
    <row r="1905" spans="1:14" x14ac:dyDescent="0.2">
      <c r="A1905" s="61">
        <v>45368</v>
      </c>
      <c r="D1905">
        <v>7.0659999999999998</v>
      </c>
      <c r="E1905">
        <v>7.08</v>
      </c>
      <c r="F1905">
        <v>7.0780000000000003</v>
      </c>
      <c r="I1905" s="74">
        <v>5.3739999999999997</v>
      </c>
      <c r="J1905">
        <v>5.4</v>
      </c>
      <c r="K1905">
        <v>5.391</v>
      </c>
      <c r="M1905">
        <f>AVERAGE(Table3[[#This Row],[VMSC04]:[VMSC07]])</f>
        <v>7.0746666666666664</v>
      </c>
      <c r="N1905" s="77">
        <f>AVERAGE(Table3[[#This Row],[VMSC05.]:[VMSC07.]])</f>
        <v>5.3883333333333328</v>
      </c>
    </row>
    <row r="1906" spans="1:14" x14ac:dyDescent="0.2">
      <c r="A1906" s="61">
        <v>45369</v>
      </c>
      <c r="D1906">
        <v>7.08</v>
      </c>
      <c r="E1906">
        <v>7.0839999999999996</v>
      </c>
      <c r="F1906">
        <v>7.07</v>
      </c>
      <c r="I1906" s="74">
        <v>5.3760000000000003</v>
      </c>
      <c r="J1906">
        <v>5.3819999999999997</v>
      </c>
      <c r="K1906">
        <v>5.3819999999999997</v>
      </c>
      <c r="M1906">
        <f>AVERAGE(Table3[[#This Row],[VMSC04]:[VMSC07]])</f>
        <v>7.0780000000000003</v>
      </c>
      <c r="N1906" s="77">
        <f>AVERAGE(Table3[[#This Row],[VMSC05.]:[VMSC07.]])</f>
        <v>5.38</v>
      </c>
    </row>
    <row r="1907" spans="1:14" x14ac:dyDescent="0.2">
      <c r="A1907" s="61">
        <v>45370</v>
      </c>
      <c r="D1907">
        <v>6.984</v>
      </c>
      <c r="E1907">
        <v>6.9859999999999998</v>
      </c>
      <c r="F1907">
        <v>6.984</v>
      </c>
      <c r="I1907" s="74">
        <v>5.2969999999999997</v>
      </c>
      <c r="J1907">
        <v>5.3479999999999999</v>
      </c>
      <c r="K1907">
        <v>5.3209999999999997</v>
      </c>
      <c r="M1907">
        <f>AVERAGE(Table3[[#This Row],[VMSC04]:[VMSC07]])</f>
        <v>6.9846666666666666</v>
      </c>
      <c r="N1907" s="77">
        <f>AVERAGE(Table3[[#This Row],[VMSC05.]:[VMSC07.]])</f>
        <v>5.3220000000000001</v>
      </c>
    </row>
    <row r="1908" spans="1:14" x14ac:dyDescent="0.2">
      <c r="A1908" s="61">
        <v>45371</v>
      </c>
      <c r="D1908">
        <v>6.984</v>
      </c>
      <c r="E1908">
        <v>6.9980000000000002</v>
      </c>
      <c r="F1908">
        <v>6.9820000000000002</v>
      </c>
      <c r="I1908" s="74">
        <v>5.319</v>
      </c>
      <c r="J1908">
        <v>5.3179999999999996</v>
      </c>
      <c r="K1908">
        <v>5.3040000000000003</v>
      </c>
      <c r="M1908">
        <f>AVERAGE(Table3[[#This Row],[VMSC04]:[VMSC07]])</f>
        <v>6.9879999999999995</v>
      </c>
      <c r="N1908" s="77">
        <f>AVERAGE(Table3[[#This Row],[VMSC05.]:[VMSC07.]])</f>
        <v>5.3136666666666672</v>
      </c>
    </row>
    <row r="1909" spans="1:14" x14ac:dyDescent="0.2">
      <c r="A1909" s="61">
        <v>45372</v>
      </c>
      <c r="D1909">
        <v>7.0350000000000001</v>
      </c>
      <c r="E1909">
        <v>7.03</v>
      </c>
      <c r="F1909">
        <v>7.0129999999999999</v>
      </c>
      <c r="I1909" s="74">
        <v>5.343</v>
      </c>
      <c r="J1909">
        <v>5.3579999999999997</v>
      </c>
      <c r="K1909">
        <v>5.3490000000000002</v>
      </c>
      <c r="M1909">
        <f>AVERAGE(Table3[[#This Row],[VMSC04]:[VMSC07]])</f>
        <v>7.0260000000000007</v>
      </c>
      <c r="N1909" s="77">
        <f>AVERAGE(Table3[[#This Row],[VMSC05.]:[VMSC07.]])</f>
        <v>5.3500000000000005</v>
      </c>
    </row>
    <row r="1910" spans="1:14" x14ac:dyDescent="0.2">
      <c r="A1910" s="61">
        <v>45373</v>
      </c>
      <c r="D1910">
        <v>7.0609999999999999</v>
      </c>
      <c r="E1910">
        <v>7.0709999999999997</v>
      </c>
      <c r="F1910">
        <v>7.0540000000000003</v>
      </c>
      <c r="I1910" s="74">
        <v>5.3650000000000002</v>
      </c>
      <c r="J1910">
        <v>5.3609999999999998</v>
      </c>
      <c r="K1910">
        <v>5.3520000000000003</v>
      </c>
      <c r="M1910">
        <f>AVERAGE(Table3[[#This Row],[VMSC04]:[VMSC07]])</f>
        <v>7.0620000000000003</v>
      </c>
      <c r="N1910" s="77">
        <f>AVERAGE(Table3[[#This Row],[VMSC05.]:[VMSC07.]])</f>
        <v>5.3593333333333328</v>
      </c>
    </row>
    <row r="1911" spans="1:14" x14ac:dyDescent="0.2">
      <c r="A1911" s="61">
        <v>45374</v>
      </c>
      <c r="D1911">
        <v>6.9720000000000004</v>
      </c>
      <c r="E1911">
        <v>6.9669999999999996</v>
      </c>
      <c r="F1911">
        <v>6.9790000000000001</v>
      </c>
      <c r="I1911" s="74">
        <v>5.3319999999999999</v>
      </c>
      <c r="J1911">
        <v>5.32</v>
      </c>
      <c r="K1911">
        <v>5.3440000000000003</v>
      </c>
      <c r="M1911">
        <f>AVERAGE(Table3[[#This Row],[VMSC04]:[VMSC07]])</f>
        <v>6.9726666666666661</v>
      </c>
      <c r="N1911" s="77">
        <f>AVERAGE(Table3[[#This Row],[VMSC05.]:[VMSC07.]])</f>
        <v>5.3320000000000007</v>
      </c>
    </row>
    <row r="1912" spans="1:14" x14ac:dyDescent="0.2">
      <c r="A1912" s="61">
        <v>45375</v>
      </c>
      <c r="D1912">
        <v>7.0279999999999996</v>
      </c>
      <c r="E1912">
        <v>7.0419999999999998</v>
      </c>
      <c r="F1912">
        <v>7.0330000000000004</v>
      </c>
      <c r="I1912" s="74">
        <v>5.3769999999999998</v>
      </c>
      <c r="J1912">
        <v>5.3719999999999999</v>
      </c>
      <c r="K1912">
        <v>5.3630000000000004</v>
      </c>
      <c r="M1912">
        <f>AVERAGE(Table3[[#This Row],[VMSC04]:[VMSC07]])</f>
        <v>7.0343333333333335</v>
      </c>
      <c r="N1912" s="77">
        <f>AVERAGE(Table3[[#This Row],[VMSC05.]:[VMSC07.]])</f>
        <v>5.3706666666666658</v>
      </c>
    </row>
    <row r="1913" spans="1:14" x14ac:dyDescent="0.2">
      <c r="A1913" s="61">
        <v>45376</v>
      </c>
      <c r="D1913">
        <v>6.9859999999999998</v>
      </c>
      <c r="E1913">
        <v>6.9889999999999999</v>
      </c>
      <c r="F1913">
        <v>6.9829999999999997</v>
      </c>
      <c r="I1913" s="74">
        <v>5.3079999999999998</v>
      </c>
      <c r="J1913">
        <v>5.3019999999999996</v>
      </c>
      <c r="K1913">
        <v>5.32</v>
      </c>
      <c r="M1913">
        <f>AVERAGE(Table3[[#This Row],[VMSC04]:[VMSC07]])</f>
        <v>6.9859999999999998</v>
      </c>
      <c r="N1913" s="77">
        <f>AVERAGE(Table3[[#This Row],[VMSC05.]:[VMSC07.]])</f>
        <v>5.31</v>
      </c>
    </row>
    <row r="1914" spans="1:14" x14ac:dyDescent="0.2">
      <c r="A1914" s="61">
        <v>45377</v>
      </c>
      <c r="D1914">
        <v>7.0060000000000002</v>
      </c>
      <c r="E1914">
        <v>7.02</v>
      </c>
      <c r="F1914">
        <v>7.0069999999999997</v>
      </c>
      <c r="I1914" s="74">
        <v>5.3170000000000002</v>
      </c>
      <c r="J1914">
        <v>5.3170000000000002</v>
      </c>
      <c r="K1914">
        <v>5.335</v>
      </c>
      <c r="M1914">
        <f>AVERAGE(Table3[[#This Row],[VMSC04]:[VMSC07]])</f>
        <v>7.0110000000000001</v>
      </c>
      <c r="N1914" s="77">
        <f>AVERAGE(Table3[[#This Row],[VMSC05.]:[VMSC07.]])</f>
        <v>5.3230000000000004</v>
      </c>
    </row>
    <row r="1915" spans="1:14" x14ac:dyDescent="0.2">
      <c r="A1915" s="61">
        <v>45378</v>
      </c>
      <c r="D1915">
        <v>6.984</v>
      </c>
      <c r="E1915">
        <v>6.9889999999999999</v>
      </c>
      <c r="F1915">
        <v>6.9930000000000003</v>
      </c>
      <c r="I1915" s="74">
        <v>5.2839999999999998</v>
      </c>
      <c r="J1915">
        <v>5.31</v>
      </c>
      <c r="K1915">
        <v>5.3150000000000004</v>
      </c>
      <c r="M1915">
        <f>AVERAGE(Table3[[#This Row],[VMSC04]:[VMSC07]])</f>
        <v>6.988666666666667</v>
      </c>
      <c r="N1915" s="77">
        <f>AVERAGE(Table3[[#This Row],[VMSC05.]:[VMSC07.]])</f>
        <v>5.3029999999999999</v>
      </c>
    </row>
    <row r="1916" spans="1:14" x14ac:dyDescent="0.2">
      <c r="A1916" s="61">
        <v>45379</v>
      </c>
      <c r="D1916">
        <v>7.0019999999999998</v>
      </c>
      <c r="E1916">
        <v>7.0149999999999997</v>
      </c>
      <c r="F1916">
        <v>7.016</v>
      </c>
      <c r="I1916" s="74">
        <v>5.3120000000000003</v>
      </c>
      <c r="J1916">
        <v>5.3129999999999997</v>
      </c>
      <c r="K1916">
        <v>5.3150000000000004</v>
      </c>
      <c r="M1916">
        <f>AVERAGE(Table3[[#This Row],[VMSC04]:[VMSC07]])</f>
        <v>7.0110000000000001</v>
      </c>
      <c r="N1916" s="77">
        <f>AVERAGE(Table3[[#This Row],[VMSC05.]:[VMSC07.]])</f>
        <v>5.3133333333333335</v>
      </c>
    </row>
    <row r="1917" spans="1:14" x14ac:dyDescent="0.2">
      <c r="A1917" s="61">
        <v>45380</v>
      </c>
      <c r="D1917">
        <v>6.9749999999999996</v>
      </c>
      <c r="E1917">
        <v>6.9790000000000001</v>
      </c>
      <c r="F1917">
        <v>6.9850000000000003</v>
      </c>
      <c r="I1917" s="74">
        <v>5.3220000000000001</v>
      </c>
      <c r="J1917">
        <v>5.2770000000000001</v>
      </c>
      <c r="K1917">
        <v>5.3019999999999996</v>
      </c>
      <c r="M1917">
        <f>AVERAGE(Table3[[#This Row],[VMSC04]:[VMSC07]])</f>
        <v>6.9796666666666667</v>
      </c>
      <c r="N1917" s="77">
        <f>AVERAGE(Table3[[#This Row],[VMSC05.]:[VMSC07.]])</f>
        <v>5.3003333333333336</v>
      </c>
    </row>
    <row r="1918" spans="1:14" x14ac:dyDescent="0.2">
      <c r="A1918" s="61">
        <v>45381</v>
      </c>
      <c r="D1918">
        <v>6.9509999999999996</v>
      </c>
      <c r="E1918">
        <v>6.98</v>
      </c>
      <c r="F1918">
        <v>6.97</v>
      </c>
      <c r="I1918" s="74">
        <v>5.3090000000000002</v>
      </c>
      <c r="J1918">
        <v>5.3129999999999997</v>
      </c>
      <c r="K1918">
        <v>5.2960000000000003</v>
      </c>
      <c r="M1918">
        <f>AVERAGE(Table3[[#This Row],[VMSC04]:[VMSC07]])</f>
        <v>6.9669999999999996</v>
      </c>
      <c r="N1918" s="77">
        <f>AVERAGE(Table3[[#This Row],[VMSC05.]:[VMSC07.]])</f>
        <v>5.306</v>
      </c>
    </row>
    <row r="1919" spans="1:14" x14ac:dyDescent="0.2">
      <c r="A1919" s="61">
        <v>45382</v>
      </c>
      <c r="D1919">
        <v>6.9459999999999997</v>
      </c>
      <c r="E1919">
        <v>6.952</v>
      </c>
      <c r="F1919">
        <v>6.9409999999999998</v>
      </c>
      <c r="I1919" s="74">
        <v>5.3109999999999999</v>
      </c>
      <c r="J1919">
        <v>5.31</v>
      </c>
      <c r="K1919">
        <v>5.32</v>
      </c>
      <c r="M1919">
        <f>AVERAGE(Table3[[#This Row],[VMSC04]:[VMSC07]])</f>
        <v>6.9463333333333326</v>
      </c>
      <c r="N1919" s="77">
        <f>AVERAGE(Table3[[#This Row],[VMSC05.]:[VMSC07.]])</f>
        <v>5.3136666666666663</v>
      </c>
    </row>
    <row r="1920" spans="1:14" x14ac:dyDescent="0.2">
      <c r="A1920" s="61">
        <v>45383</v>
      </c>
      <c r="D1920">
        <v>6.9969999999999999</v>
      </c>
      <c r="E1920">
        <v>7.02</v>
      </c>
      <c r="F1920">
        <v>7.0110000000000001</v>
      </c>
      <c r="I1920" s="74">
        <v>5.3109999999999999</v>
      </c>
      <c r="J1920">
        <v>5.3209999999999997</v>
      </c>
      <c r="K1920">
        <v>5.3230000000000004</v>
      </c>
      <c r="M1920">
        <f>AVERAGE(Table3[[#This Row],[VMSC04]:[VMSC07]])</f>
        <v>7.0093333333333332</v>
      </c>
      <c r="N1920" s="77">
        <f>AVERAGE(Table3[[#This Row],[VMSC05.]:[VMSC07.]])</f>
        <v>5.3183333333333334</v>
      </c>
    </row>
    <row r="1921" spans="1:14" x14ac:dyDescent="0.2">
      <c r="A1921" s="61">
        <v>45384</v>
      </c>
      <c r="D1921">
        <v>6.9610000000000003</v>
      </c>
      <c r="E1921">
        <v>6.9729999999999999</v>
      </c>
      <c r="F1921">
        <v>6.9749999999999996</v>
      </c>
      <c r="I1921" s="74">
        <v>5.2910000000000004</v>
      </c>
      <c r="J1921">
        <v>5.306</v>
      </c>
      <c r="K1921">
        <v>5.2839999999999998</v>
      </c>
      <c r="M1921">
        <f>AVERAGE(Table3[[#This Row],[VMSC04]:[VMSC07]])</f>
        <v>6.969666666666666</v>
      </c>
      <c r="N1921" s="77">
        <f>AVERAGE(Table3[[#This Row],[VMSC05.]:[VMSC07.]])</f>
        <v>5.2936666666666667</v>
      </c>
    </row>
    <row r="1922" spans="1:14" x14ac:dyDescent="0.2">
      <c r="A1922" s="61">
        <v>45385</v>
      </c>
      <c r="D1922">
        <v>6.992</v>
      </c>
      <c r="E1922">
        <v>7.0170000000000003</v>
      </c>
      <c r="F1922">
        <v>7.0190000000000001</v>
      </c>
      <c r="I1922" s="74">
        <v>5.31</v>
      </c>
      <c r="J1922">
        <v>5.3220000000000001</v>
      </c>
      <c r="K1922">
        <v>5.3449999999999998</v>
      </c>
      <c r="M1922">
        <f>AVERAGE(Table3[[#This Row],[VMSC04]:[VMSC07]])</f>
        <v>7.0093333333333332</v>
      </c>
      <c r="N1922" s="77">
        <f>AVERAGE(Table3[[#This Row],[VMSC05.]:[VMSC07.]])</f>
        <v>5.3256666666666668</v>
      </c>
    </row>
    <row r="1923" spans="1:14" x14ac:dyDescent="0.2">
      <c r="A1923" s="61">
        <v>45386</v>
      </c>
      <c r="D1923">
        <v>7.0209999999999999</v>
      </c>
      <c r="E1923">
        <v>7.0250000000000004</v>
      </c>
      <c r="F1923">
        <v>7.04</v>
      </c>
      <c r="I1923" s="74">
        <v>5.3559999999999999</v>
      </c>
      <c r="J1923">
        <v>5.3680000000000003</v>
      </c>
      <c r="K1923">
        <v>5.3739999999999997</v>
      </c>
      <c r="M1923">
        <f>AVERAGE(Table3[[#This Row],[VMSC04]:[VMSC07]])</f>
        <v>7.0286666666666662</v>
      </c>
      <c r="N1923" s="77">
        <f>AVERAGE(Table3[[#This Row],[VMSC05.]:[VMSC07.]])</f>
        <v>5.3659999999999997</v>
      </c>
    </row>
    <row r="1924" spans="1:14" x14ac:dyDescent="0.2">
      <c r="A1924" s="61">
        <v>45387</v>
      </c>
      <c r="D1924">
        <v>7.0039999999999996</v>
      </c>
      <c r="E1924">
        <v>7.0209999999999999</v>
      </c>
      <c r="F1924">
        <v>6.9989999999999997</v>
      </c>
      <c r="I1924" s="74">
        <v>5.3490000000000002</v>
      </c>
      <c r="J1924">
        <v>5.3550000000000004</v>
      </c>
      <c r="K1924">
        <v>5.3570000000000002</v>
      </c>
      <c r="M1924">
        <f>AVERAGE(Table3[[#This Row],[VMSC04]:[VMSC07]])</f>
        <v>7.0079999999999991</v>
      </c>
      <c r="N1924" s="77">
        <f>AVERAGE(Table3[[#This Row],[VMSC05.]:[VMSC07.]])</f>
        <v>5.3536666666666664</v>
      </c>
    </row>
    <row r="1925" spans="1:14" x14ac:dyDescent="0.2">
      <c r="A1925" s="61">
        <v>45388</v>
      </c>
      <c r="D1925">
        <v>6.6269999999999998</v>
      </c>
      <c r="E1925">
        <v>6.66</v>
      </c>
      <c r="F1925">
        <v>6.65</v>
      </c>
      <c r="I1925" s="74">
        <v>5.2380000000000004</v>
      </c>
      <c r="J1925">
        <v>5.2629999999999999</v>
      </c>
      <c r="K1925">
        <v>5.26</v>
      </c>
      <c r="M1925">
        <f>AVERAGE(Table3[[#This Row],[VMSC04]:[VMSC07]])</f>
        <v>6.6456666666666662</v>
      </c>
      <c r="N1925" s="77">
        <f>AVERAGE(Table3[[#This Row],[VMSC05.]:[VMSC07.]])</f>
        <v>5.2536666666666667</v>
      </c>
    </row>
    <row r="1926" spans="1:14" x14ac:dyDescent="0.2">
      <c r="A1926" s="61">
        <v>45389</v>
      </c>
      <c r="D1926">
        <v>6.64</v>
      </c>
      <c r="E1926">
        <v>6.6559999999999997</v>
      </c>
      <c r="F1926">
        <v>6.6619999999999999</v>
      </c>
      <c r="I1926" s="74">
        <v>5.258</v>
      </c>
      <c r="J1926">
        <v>5.2560000000000002</v>
      </c>
      <c r="K1926">
        <v>5.2709999999999999</v>
      </c>
      <c r="M1926">
        <f>AVERAGE(Table3[[#This Row],[VMSC04]:[VMSC07]])</f>
        <v>6.6526666666666658</v>
      </c>
      <c r="N1926" s="77">
        <f>AVERAGE(Table3[[#This Row],[VMSC05.]:[VMSC07.]])</f>
        <v>5.2616666666666667</v>
      </c>
    </row>
    <row r="1927" spans="1:14" x14ac:dyDescent="0.2">
      <c r="A1927" s="61">
        <v>45390</v>
      </c>
      <c r="D1927">
        <v>6.6340000000000003</v>
      </c>
      <c r="E1927">
        <v>6.6369999999999996</v>
      </c>
      <c r="F1927">
        <v>6.641</v>
      </c>
      <c r="I1927" s="74">
        <v>5.2489999999999997</v>
      </c>
      <c r="J1927">
        <v>5.2270000000000003</v>
      </c>
      <c r="K1927">
        <v>5.2469999999999999</v>
      </c>
      <c r="M1927">
        <f>AVERAGE(Table3[[#This Row],[VMSC04]:[VMSC07]])</f>
        <v>6.6373333333333333</v>
      </c>
      <c r="N1927" s="77">
        <f>AVERAGE(Table3[[#This Row],[VMSC05.]:[VMSC07.]])</f>
        <v>5.2409999999999997</v>
      </c>
    </row>
    <row r="1928" spans="1:14" x14ac:dyDescent="0.2">
      <c r="A1928" s="61">
        <v>45391</v>
      </c>
      <c r="D1928">
        <v>6.6509999999999998</v>
      </c>
      <c r="E1928">
        <v>6.6710000000000003</v>
      </c>
      <c r="F1928">
        <v>6.6639999999999997</v>
      </c>
      <c r="I1928" s="74">
        <v>5.28</v>
      </c>
      <c r="J1928">
        <v>5.2839999999999998</v>
      </c>
      <c r="K1928">
        <v>5.2729999999999997</v>
      </c>
      <c r="M1928">
        <f>AVERAGE(Table3[[#This Row],[VMSC04]:[VMSC07]])</f>
        <v>6.661999999999999</v>
      </c>
      <c r="N1928" s="77">
        <f>AVERAGE(Table3[[#This Row],[VMSC05.]:[VMSC07.]])</f>
        <v>5.2789999999999999</v>
      </c>
    </row>
    <row r="1929" spans="1:14" x14ac:dyDescent="0.2">
      <c r="A1929" s="61">
        <v>45392</v>
      </c>
      <c r="D1929">
        <v>6.6440000000000001</v>
      </c>
      <c r="E1929">
        <v>6.6660000000000004</v>
      </c>
      <c r="F1929">
        <v>6.66</v>
      </c>
      <c r="I1929" s="74">
        <v>5.28</v>
      </c>
      <c r="J1929">
        <v>5.2759999999999998</v>
      </c>
      <c r="K1929">
        <v>5.2679999999999998</v>
      </c>
      <c r="M1929">
        <f>AVERAGE(Table3[[#This Row],[VMSC04]:[VMSC07]])</f>
        <v>6.6566666666666663</v>
      </c>
      <c r="N1929" s="77">
        <f>AVERAGE(Table3[[#This Row],[VMSC05.]:[VMSC07.]])</f>
        <v>5.2746666666666675</v>
      </c>
    </row>
    <row r="1930" spans="1:14" x14ac:dyDescent="0.2">
      <c r="A1930" s="61">
        <v>45393</v>
      </c>
      <c r="D1930">
        <v>6.7709999999999999</v>
      </c>
      <c r="E1930">
        <v>6.7789999999999999</v>
      </c>
      <c r="F1930">
        <v>6.7910000000000004</v>
      </c>
      <c r="I1930" s="74">
        <v>5.375</v>
      </c>
      <c r="J1930">
        <v>5.3920000000000003</v>
      </c>
      <c r="K1930">
        <v>5.3639999999999999</v>
      </c>
      <c r="M1930">
        <f>AVERAGE(Table3[[#This Row],[VMSC04]:[VMSC07]])</f>
        <v>6.780333333333334</v>
      </c>
      <c r="N1930" s="77">
        <f>AVERAGE(Table3[[#This Row],[VMSC05.]:[VMSC07.]])</f>
        <v>5.3769999999999998</v>
      </c>
    </row>
    <row r="1931" spans="1:14" x14ac:dyDescent="0.2">
      <c r="A1931" s="61">
        <v>45394</v>
      </c>
      <c r="D1931">
        <v>6.835</v>
      </c>
      <c r="E1931">
        <v>6.82</v>
      </c>
      <c r="F1931">
        <v>6.8239999999999998</v>
      </c>
      <c r="I1931" s="74">
        <v>5.3979999999999997</v>
      </c>
      <c r="J1931">
        <v>5.4370000000000003</v>
      </c>
      <c r="K1931">
        <v>5.4260000000000002</v>
      </c>
      <c r="M1931">
        <f>AVERAGE(Table3[[#This Row],[VMSC04]:[VMSC07]])</f>
        <v>6.8263333333333334</v>
      </c>
      <c r="N1931" s="77">
        <f>AVERAGE(Table3[[#This Row],[VMSC05.]:[VMSC07.]])</f>
        <v>5.4203333333333346</v>
      </c>
    </row>
    <row r="1932" spans="1:14" x14ac:dyDescent="0.2">
      <c r="A1932" s="61">
        <v>45395</v>
      </c>
      <c r="D1932">
        <v>6.819</v>
      </c>
      <c r="E1932">
        <v>6.827</v>
      </c>
      <c r="F1932">
        <v>6.8310000000000004</v>
      </c>
      <c r="I1932" s="74">
        <v>5.415</v>
      </c>
      <c r="J1932">
        <v>5.4219999999999997</v>
      </c>
      <c r="K1932">
        <v>5.4169999999999998</v>
      </c>
      <c r="M1932">
        <f>AVERAGE(Table3[[#This Row],[VMSC04]:[VMSC07]])</f>
        <v>6.8256666666666668</v>
      </c>
      <c r="N1932" s="77">
        <f>AVERAGE(Table3[[#This Row],[VMSC05.]:[VMSC07.]])</f>
        <v>5.4179999999999993</v>
      </c>
    </row>
    <row r="1933" spans="1:14" x14ac:dyDescent="0.2">
      <c r="A1933" s="61">
        <v>45396</v>
      </c>
      <c r="D1933">
        <v>6.8940000000000001</v>
      </c>
      <c r="E1933">
        <v>6.91</v>
      </c>
      <c r="F1933">
        <v>6.9020000000000001</v>
      </c>
      <c r="I1933" s="74">
        <v>5.4749999999999996</v>
      </c>
      <c r="J1933">
        <v>5.4909999999999997</v>
      </c>
      <c r="K1933">
        <v>5.4729999999999999</v>
      </c>
      <c r="M1933">
        <f>AVERAGE(Table3[[#This Row],[VMSC04]:[VMSC07]])</f>
        <v>6.9020000000000001</v>
      </c>
      <c r="N1933" s="77">
        <f>AVERAGE(Table3[[#This Row],[VMSC05.]:[VMSC07.]])</f>
        <v>5.4796666666666667</v>
      </c>
    </row>
    <row r="1934" spans="1:14" x14ac:dyDescent="0.2">
      <c r="A1934" s="61">
        <v>45397</v>
      </c>
      <c r="D1934">
        <v>6.8719999999999999</v>
      </c>
      <c r="E1934">
        <v>6.875</v>
      </c>
      <c r="F1934">
        <v>6.8819999999999997</v>
      </c>
      <c r="I1934" s="74">
        <v>5.4420000000000002</v>
      </c>
      <c r="J1934">
        <v>5.4560000000000004</v>
      </c>
      <c r="K1934">
        <v>5.4580000000000002</v>
      </c>
      <c r="M1934">
        <f>AVERAGE(Table3[[#This Row],[VMSC04]:[VMSC07]])</f>
        <v>6.8763333333333323</v>
      </c>
      <c r="N1934" s="77">
        <f>AVERAGE(Table3[[#This Row],[VMSC05.]:[VMSC07.]])</f>
        <v>5.4520000000000008</v>
      </c>
    </row>
    <row r="1935" spans="1:14" x14ac:dyDescent="0.2">
      <c r="A1935" s="61">
        <v>45398</v>
      </c>
      <c r="D1935">
        <v>6.81</v>
      </c>
      <c r="E1935">
        <v>6.8259999999999996</v>
      </c>
      <c r="F1935">
        <v>6.8079999999999998</v>
      </c>
      <c r="I1935" s="74">
        <v>5.4139999999999997</v>
      </c>
      <c r="J1935">
        <v>5.4029999999999996</v>
      </c>
      <c r="K1935">
        <v>5.4139999999999997</v>
      </c>
      <c r="M1935">
        <f>AVERAGE(Table3[[#This Row],[VMSC04]:[VMSC07]])</f>
        <v>6.8146666666666667</v>
      </c>
      <c r="N1935" s="77">
        <f>AVERAGE(Table3[[#This Row],[VMSC05.]:[VMSC07.]])</f>
        <v>5.4103333333333339</v>
      </c>
    </row>
    <row r="1936" spans="1:14" x14ac:dyDescent="0.2">
      <c r="A1936" s="61">
        <v>45399</v>
      </c>
      <c r="D1936">
        <v>6.7329999999999997</v>
      </c>
      <c r="E1936">
        <v>6.76</v>
      </c>
      <c r="F1936">
        <v>6.74</v>
      </c>
      <c r="I1936" s="74">
        <v>5.343</v>
      </c>
      <c r="J1936">
        <v>5.3739999999999997</v>
      </c>
      <c r="K1936">
        <v>5.3440000000000003</v>
      </c>
      <c r="M1936">
        <f>AVERAGE(Table3[[#This Row],[VMSC04]:[VMSC07]])</f>
        <v>6.7443333333333326</v>
      </c>
      <c r="N1936" s="77">
        <f>AVERAGE(Table3[[#This Row],[VMSC05.]:[VMSC07.]])</f>
        <v>5.3536666666666664</v>
      </c>
    </row>
    <row r="1937" spans="1:14" x14ac:dyDescent="0.2">
      <c r="A1937" s="61">
        <v>45400</v>
      </c>
      <c r="D1937">
        <v>6.7619999999999996</v>
      </c>
      <c r="E1937">
        <v>6.7679999999999998</v>
      </c>
      <c r="F1937">
        <v>6.7489999999999997</v>
      </c>
      <c r="I1937" s="74">
        <v>5.36</v>
      </c>
      <c r="J1937">
        <v>5.36</v>
      </c>
      <c r="K1937">
        <v>5.3419999999999996</v>
      </c>
      <c r="M1937">
        <f>AVERAGE(Table3[[#This Row],[VMSC04]:[VMSC07]])</f>
        <v>6.7596666666666669</v>
      </c>
      <c r="N1937" s="77">
        <f>AVERAGE(Table3[[#This Row],[VMSC05.]:[VMSC07.]])</f>
        <v>5.3540000000000001</v>
      </c>
    </row>
    <row r="1938" spans="1:14" x14ac:dyDescent="0.2">
      <c r="A1938" s="61">
        <v>45401</v>
      </c>
      <c r="D1938">
        <v>6.7110000000000003</v>
      </c>
      <c r="E1938">
        <v>6.7119999999999997</v>
      </c>
      <c r="F1938">
        <v>6.7130000000000001</v>
      </c>
      <c r="I1938" s="74">
        <v>5.3380000000000001</v>
      </c>
      <c r="J1938">
        <v>5.3339999999999996</v>
      </c>
      <c r="K1938">
        <v>5.3280000000000003</v>
      </c>
      <c r="M1938">
        <f>AVERAGE(Table3[[#This Row],[VMSC04]:[VMSC07]])</f>
        <v>6.7119999999999997</v>
      </c>
      <c r="N1938" s="77">
        <f>AVERAGE(Table3[[#This Row],[VMSC05.]:[VMSC07.]])</f>
        <v>5.333333333333333</v>
      </c>
    </row>
    <row r="1939" spans="1:14" x14ac:dyDescent="0.2">
      <c r="A1939" s="61">
        <v>45402</v>
      </c>
      <c r="D1939">
        <v>6.7240000000000002</v>
      </c>
      <c r="E1939">
        <v>6.74</v>
      </c>
      <c r="F1939">
        <v>6.7370000000000001</v>
      </c>
      <c r="I1939" s="74">
        <v>5.3449999999999998</v>
      </c>
      <c r="J1939">
        <v>5.3639999999999999</v>
      </c>
      <c r="K1939">
        <v>5.37</v>
      </c>
      <c r="M1939">
        <f>AVERAGE(Table3[[#This Row],[VMSC04]:[VMSC07]])</f>
        <v>6.7336666666666671</v>
      </c>
      <c r="N1939" s="77">
        <f>AVERAGE(Table3[[#This Row],[VMSC05.]:[VMSC07.]])</f>
        <v>5.3596666666666666</v>
      </c>
    </row>
    <row r="1940" spans="1:14" x14ac:dyDescent="0.2">
      <c r="A1940" s="61">
        <v>45403</v>
      </c>
      <c r="D1940">
        <v>6.7290000000000001</v>
      </c>
      <c r="E1940">
        <v>6.742</v>
      </c>
      <c r="F1940">
        <v>6.7450000000000001</v>
      </c>
      <c r="I1940" s="74">
        <v>5.383</v>
      </c>
      <c r="J1940">
        <v>5.3529999999999998</v>
      </c>
      <c r="K1940">
        <v>5.3540000000000001</v>
      </c>
      <c r="M1940">
        <f>AVERAGE(Table3[[#This Row],[VMSC04]:[VMSC07]])</f>
        <v>6.738666666666667</v>
      </c>
      <c r="N1940" s="77">
        <f>AVERAGE(Table3[[#This Row],[VMSC05.]:[VMSC07.]])</f>
        <v>5.3633333333333333</v>
      </c>
    </row>
    <row r="1941" spans="1:14" x14ac:dyDescent="0.2">
      <c r="A1941" s="61">
        <v>45404</v>
      </c>
      <c r="D1941">
        <v>6.7110000000000003</v>
      </c>
      <c r="E1941">
        <v>6.7240000000000002</v>
      </c>
      <c r="F1941">
        <v>6.718</v>
      </c>
      <c r="I1941" s="74">
        <v>5.367</v>
      </c>
      <c r="J1941">
        <v>5.3460000000000001</v>
      </c>
      <c r="K1941">
        <v>5.35</v>
      </c>
      <c r="M1941">
        <f>AVERAGE(Table3[[#This Row],[VMSC04]:[VMSC07]])</f>
        <v>6.7176666666666662</v>
      </c>
      <c r="N1941" s="77">
        <f>AVERAGE(Table3[[#This Row],[VMSC05.]:[VMSC07.]])</f>
        <v>5.3543333333333338</v>
      </c>
    </row>
    <row r="1942" spans="1:14" x14ac:dyDescent="0.2">
      <c r="A1942" s="61">
        <v>45405</v>
      </c>
      <c r="D1942">
        <v>6.734</v>
      </c>
      <c r="E1942">
        <v>6.7220000000000004</v>
      </c>
      <c r="F1942">
        <v>6.7320000000000002</v>
      </c>
      <c r="I1942" s="74">
        <v>5.3529999999999998</v>
      </c>
      <c r="J1942">
        <v>5.3579999999999997</v>
      </c>
      <c r="K1942">
        <v>5.351</v>
      </c>
      <c r="M1942">
        <f>AVERAGE(Table3[[#This Row],[VMSC04]:[VMSC07]])</f>
        <v>6.7293333333333329</v>
      </c>
      <c r="N1942" s="77">
        <f>AVERAGE(Table3[[#This Row],[VMSC05.]:[VMSC07.]])</f>
        <v>5.3539999999999992</v>
      </c>
    </row>
    <row r="1943" spans="1:14" x14ac:dyDescent="0.2">
      <c r="A1943" s="61">
        <v>45406</v>
      </c>
      <c r="D1943">
        <v>6.726</v>
      </c>
      <c r="E1943">
        <v>6.7240000000000002</v>
      </c>
      <c r="F1943">
        <v>6.7249999999999996</v>
      </c>
      <c r="I1943" s="74">
        <v>5.3289999999999997</v>
      </c>
      <c r="J1943">
        <v>5.3079999999999998</v>
      </c>
      <c r="K1943">
        <v>5.2990000000000004</v>
      </c>
      <c r="M1943">
        <f>AVERAGE(Table3[[#This Row],[VMSC04]:[VMSC07]])</f>
        <v>6.7249999999999988</v>
      </c>
      <c r="N1943" s="77">
        <f>AVERAGE(Table3[[#This Row],[VMSC05.]:[VMSC07.]])</f>
        <v>5.3120000000000003</v>
      </c>
    </row>
    <row r="1944" spans="1:14" x14ac:dyDescent="0.2">
      <c r="A1944" s="61">
        <v>45407</v>
      </c>
      <c r="D1944">
        <v>6.7229999999999999</v>
      </c>
      <c r="E1944">
        <v>6.7359999999999998</v>
      </c>
      <c r="F1944">
        <v>6.7460000000000004</v>
      </c>
      <c r="I1944" s="74">
        <v>5.4320000000000004</v>
      </c>
      <c r="J1944">
        <v>5.4249999999999998</v>
      </c>
      <c r="K1944">
        <v>5.4160000000000004</v>
      </c>
      <c r="M1944">
        <f>AVERAGE(Table3[[#This Row],[VMSC04]:[VMSC07]])</f>
        <v>6.7349999999999994</v>
      </c>
      <c r="N1944" s="77">
        <f>AVERAGE(Table3[[#This Row],[VMSC05.]:[VMSC07.]])</f>
        <v>5.4243333333333332</v>
      </c>
    </row>
    <row r="1945" spans="1:14" x14ac:dyDescent="0.2">
      <c r="A1945" s="61">
        <v>45408</v>
      </c>
      <c r="D1945">
        <v>6.6980000000000004</v>
      </c>
      <c r="E1945">
        <v>6.7190000000000003</v>
      </c>
      <c r="F1945">
        <v>6.7320000000000002</v>
      </c>
      <c r="I1945" s="74">
        <v>5.4020000000000001</v>
      </c>
      <c r="J1945">
        <v>5.399</v>
      </c>
      <c r="K1945">
        <v>5.3810000000000002</v>
      </c>
      <c r="M1945">
        <f>AVERAGE(Table3[[#This Row],[VMSC04]:[VMSC07]])</f>
        <v>6.7163333333333339</v>
      </c>
      <c r="N1945" s="77">
        <f>AVERAGE(Table3[[#This Row],[VMSC05.]:[VMSC07.]])</f>
        <v>5.394000000000001</v>
      </c>
    </row>
    <row r="1946" spans="1:14" x14ac:dyDescent="0.2">
      <c r="A1946" s="61">
        <v>45409</v>
      </c>
      <c r="D1946">
        <v>6.73</v>
      </c>
      <c r="E1946">
        <v>6.73</v>
      </c>
      <c r="F1946">
        <v>6.75</v>
      </c>
      <c r="I1946" s="74">
        <v>5.4160000000000004</v>
      </c>
      <c r="J1946">
        <v>5.4080000000000004</v>
      </c>
      <c r="K1946">
        <v>5.4089999999999998</v>
      </c>
      <c r="M1946">
        <f>AVERAGE(Table3[[#This Row],[VMSC04]:[VMSC07]])</f>
        <v>6.7366666666666672</v>
      </c>
      <c r="N1946" s="77">
        <f>AVERAGE(Table3[[#This Row],[VMSC05.]:[VMSC07.]])</f>
        <v>5.4110000000000005</v>
      </c>
    </row>
    <row r="1947" spans="1:14" x14ac:dyDescent="0.2">
      <c r="A1947" s="61">
        <v>45410</v>
      </c>
      <c r="D1947">
        <v>6.7430000000000003</v>
      </c>
      <c r="E1947">
        <v>6.7409999999999997</v>
      </c>
      <c r="F1947">
        <v>6.7539999999999996</v>
      </c>
      <c r="I1947" s="74">
        <v>5.4269999999999996</v>
      </c>
      <c r="J1947">
        <v>5.4139999999999997</v>
      </c>
      <c r="K1947">
        <v>5.4029999999999996</v>
      </c>
      <c r="M1947">
        <f>AVERAGE(Table3[[#This Row],[VMSC04]:[VMSC07]])</f>
        <v>6.7459999999999996</v>
      </c>
      <c r="N1947" s="77">
        <f>AVERAGE(Table3[[#This Row],[VMSC05.]:[VMSC07.]])</f>
        <v>5.4146666666666663</v>
      </c>
    </row>
    <row r="1948" spans="1:14" x14ac:dyDescent="0.2">
      <c r="A1948" s="61">
        <v>45411</v>
      </c>
      <c r="D1948">
        <v>6.7729999999999997</v>
      </c>
      <c r="E1948">
        <v>6.7759999999999998</v>
      </c>
      <c r="F1948">
        <v>6.7750000000000004</v>
      </c>
      <c r="I1948" s="74">
        <v>5.4580000000000002</v>
      </c>
      <c r="J1948">
        <v>5.44</v>
      </c>
      <c r="K1948">
        <v>5.4359999999999999</v>
      </c>
      <c r="M1948">
        <f>AVERAGE(Table3[[#This Row],[VMSC04]:[VMSC07]])</f>
        <v>6.7746666666666657</v>
      </c>
      <c r="N1948" s="77">
        <f>AVERAGE(Table3[[#This Row],[VMSC05.]:[VMSC07.]])</f>
        <v>5.4446666666666665</v>
      </c>
    </row>
    <row r="1949" spans="1:14" x14ac:dyDescent="0.2">
      <c r="A1949" s="61">
        <v>45412</v>
      </c>
      <c r="D1949">
        <v>6.75</v>
      </c>
      <c r="E1949">
        <v>6.7690000000000001</v>
      </c>
      <c r="F1949">
        <v>6.7649999999999997</v>
      </c>
      <c r="I1949" s="74">
        <v>5.4379999999999997</v>
      </c>
      <c r="J1949">
        <v>5.42</v>
      </c>
      <c r="K1949">
        <v>5.4210000000000003</v>
      </c>
      <c r="M1949">
        <f>AVERAGE(Table3[[#This Row],[VMSC04]:[VMSC07]])</f>
        <v>6.761333333333333</v>
      </c>
      <c r="N1949" s="77">
        <f>AVERAGE(Table3[[#This Row],[VMSC05.]:[VMSC07.]])</f>
        <v>5.426333333333333</v>
      </c>
    </row>
    <row r="1950" spans="1:14" x14ac:dyDescent="0.2">
      <c r="A1950" s="61">
        <v>45413</v>
      </c>
      <c r="D1950">
        <v>6.8410000000000002</v>
      </c>
      <c r="E1950">
        <v>6.84</v>
      </c>
      <c r="F1950">
        <v>6.8559999999999999</v>
      </c>
      <c r="I1950" s="74">
        <v>5.5049999999999999</v>
      </c>
      <c r="J1950">
        <v>5.5069999999999997</v>
      </c>
      <c r="K1950">
        <v>5.5030000000000001</v>
      </c>
      <c r="M1950">
        <f>AVERAGE(Table3[[#This Row],[VMSC04]:[VMSC07]])</f>
        <v>6.8456666666666663</v>
      </c>
      <c r="N1950" s="77">
        <f>AVERAGE(Table3[[#This Row],[VMSC05.]:[VMSC07.]])</f>
        <v>5.5049999999999999</v>
      </c>
    </row>
    <row r="1951" spans="1:14" x14ac:dyDescent="0.2">
      <c r="A1951" s="61">
        <v>45414</v>
      </c>
      <c r="D1951">
        <v>6.7190000000000003</v>
      </c>
      <c r="E1951">
        <v>6.7220000000000004</v>
      </c>
      <c r="F1951">
        <v>6.734</v>
      </c>
      <c r="I1951" s="74">
        <v>5.3920000000000003</v>
      </c>
      <c r="J1951">
        <v>5.3979999999999997</v>
      </c>
      <c r="K1951">
        <v>5.399</v>
      </c>
      <c r="M1951">
        <f>AVERAGE(Table3[[#This Row],[VMSC04]:[VMSC07]])</f>
        <v>6.7250000000000005</v>
      </c>
      <c r="N1951" s="77">
        <f>AVERAGE(Table3[[#This Row],[VMSC05.]:[VMSC07.]])</f>
        <v>5.3963333333333336</v>
      </c>
    </row>
    <row r="1952" spans="1:14" x14ac:dyDescent="0.2">
      <c r="A1952" s="61">
        <v>45415</v>
      </c>
      <c r="D1952">
        <v>6.7389999999999999</v>
      </c>
      <c r="E1952">
        <v>6.73</v>
      </c>
      <c r="F1952">
        <v>6.74</v>
      </c>
      <c r="I1952" s="74">
        <v>5.4660000000000002</v>
      </c>
      <c r="J1952">
        <v>5.4619999999999997</v>
      </c>
      <c r="K1952">
        <v>5.4480000000000004</v>
      </c>
      <c r="M1952">
        <f>AVERAGE(Table3[[#This Row],[VMSC04]:[VMSC07]])</f>
        <v>6.7363333333333344</v>
      </c>
      <c r="N1952" s="77">
        <f>AVERAGE(Table3[[#This Row],[VMSC05.]:[VMSC07.]])</f>
        <v>5.4586666666666668</v>
      </c>
    </row>
    <row r="1953" spans="1:14" x14ac:dyDescent="0.2">
      <c r="A1953" s="61">
        <v>45416</v>
      </c>
      <c r="D1953">
        <v>6.7270000000000003</v>
      </c>
      <c r="E1953">
        <v>6.7409999999999997</v>
      </c>
      <c r="F1953">
        <v>6.7469999999999999</v>
      </c>
      <c r="I1953" s="74">
        <v>5.47</v>
      </c>
      <c r="J1953">
        <v>5.4710000000000001</v>
      </c>
      <c r="K1953">
        <v>5.4889999999999999</v>
      </c>
      <c r="M1953">
        <f>AVERAGE(Table3[[#This Row],[VMSC04]:[VMSC07]])</f>
        <v>6.7383333333333333</v>
      </c>
      <c r="N1953" s="77">
        <f>AVERAGE(Table3[[#This Row],[VMSC05.]:[VMSC07.]])</f>
        <v>5.4766666666666666</v>
      </c>
    </row>
    <row r="1954" spans="1:14" x14ac:dyDescent="0.2">
      <c r="A1954" s="61">
        <v>45417</v>
      </c>
      <c r="D1954">
        <v>6.7370000000000001</v>
      </c>
      <c r="E1954">
        <v>6.7359999999999998</v>
      </c>
      <c r="F1954">
        <v>6.7460000000000004</v>
      </c>
      <c r="I1954" s="74">
        <v>5.5140000000000002</v>
      </c>
      <c r="J1954">
        <v>5.4939999999999998</v>
      </c>
      <c r="K1954">
        <v>5.4980000000000002</v>
      </c>
      <c r="M1954">
        <f>AVERAGE(Table3[[#This Row],[VMSC04]:[VMSC07]])</f>
        <v>6.7396666666666674</v>
      </c>
      <c r="N1954" s="77">
        <f>AVERAGE(Table3[[#This Row],[VMSC05.]:[VMSC07.]])</f>
        <v>5.5019999999999998</v>
      </c>
    </row>
    <row r="1955" spans="1:14" x14ac:dyDescent="0.2">
      <c r="A1955" s="61">
        <v>45418</v>
      </c>
      <c r="D1955">
        <v>6.7309999999999999</v>
      </c>
      <c r="E1955">
        <v>6.7309999999999999</v>
      </c>
      <c r="F1955">
        <v>6.7380000000000004</v>
      </c>
      <c r="I1955" s="74">
        <v>5.46</v>
      </c>
      <c r="J1955">
        <v>5.4530000000000003</v>
      </c>
      <c r="K1955">
        <v>5.4530000000000003</v>
      </c>
      <c r="M1955">
        <f>AVERAGE(Table3[[#This Row],[VMSC04]:[VMSC07]])</f>
        <v>6.7333333333333334</v>
      </c>
      <c r="N1955" s="77">
        <f>AVERAGE(Table3[[#This Row],[VMSC05.]:[VMSC07.]])</f>
        <v>5.4553333333333329</v>
      </c>
    </row>
    <row r="1956" spans="1:14" x14ac:dyDescent="0.2">
      <c r="A1956" s="61">
        <v>45419</v>
      </c>
      <c r="D1956">
        <v>6.7220000000000004</v>
      </c>
      <c r="E1956">
        <v>6.7290000000000001</v>
      </c>
      <c r="F1956">
        <v>6.7229999999999999</v>
      </c>
      <c r="I1956" s="74">
        <v>5.4580000000000002</v>
      </c>
      <c r="J1956">
        <v>5.4470000000000001</v>
      </c>
      <c r="K1956">
        <v>5.476</v>
      </c>
      <c r="M1956">
        <f>AVERAGE(Table3[[#This Row],[VMSC04]:[VMSC07]])</f>
        <v>6.7246666666666668</v>
      </c>
      <c r="N1956" s="77">
        <f>AVERAGE(Table3[[#This Row],[VMSC05.]:[VMSC07.]])</f>
        <v>5.4603333333333337</v>
      </c>
    </row>
    <row r="1957" spans="1:14" x14ac:dyDescent="0.2">
      <c r="A1957" s="61">
        <v>45420</v>
      </c>
      <c r="D1957">
        <v>6.806</v>
      </c>
      <c r="E1957">
        <v>6.8129999999999997</v>
      </c>
      <c r="F1957">
        <v>6.8010000000000002</v>
      </c>
      <c r="I1957" s="74">
        <v>5.5190000000000001</v>
      </c>
      <c r="J1957">
        <v>5.4909999999999997</v>
      </c>
      <c r="K1957">
        <v>5.4980000000000002</v>
      </c>
      <c r="M1957">
        <f>AVERAGE(Table3[[#This Row],[VMSC04]:[VMSC07]])</f>
        <v>6.8066666666666675</v>
      </c>
      <c r="N1957" s="77">
        <f>AVERAGE(Table3[[#This Row],[VMSC05.]:[VMSC07.]])</f>
        <v>5.5026666666666664</v>
      </c>
    </row>
    <row r="1958" spans="1:14" x14ac:dyDescent="0.2">
      <c r="A1958" s="61">
        <v>45421</v>
      </c>
      <c r="D1958">
        <v>6.8079999999999998</v>
      </c>
      <c r="E1958">
        <v>6.806</v>
      </c>
      <c r="F1958">
        <v>6.8040000000000003</v>
      </c>
      <c r="I1958" s="74">
        <v>5.5890000000000004</v>
      </c>
      <c r="J1958">
        <v>5.5990000000000002</v>
      </c>
      <c r="K1958">
        <v>5.5990000000000002</v>
      </c>
      <c r="M1958">
        <f>AVERAGE(Table3[[#This Row],[VMSC04]:[VMSC07]])</f>
        <v>6.806</v>
      </c>
      <c r="N1958" s="77">
        <f>AVERAGE(Table3[[#This Row],[VMSC05.]:[VMSC07.]])</f>
        <v>5.5956666666666663</v>
      </c>
    </row>
    <row r="1959" spans="1:14" x14ac:dyDescent="0.2">
      <c r="A1959" s="61">
        <v>45422</v>
      </c>
      <c r="D1959">
        <v>6.8440000000000003</v>
      </c>
      <c r="E1959">
        <v>6.8079999999999998</v>
      </c>
      <c r="F1959">
        <v>6.8289999999999997</v>
      </c>
      <c r="I1959" s="74">
        <v>5.6349999999999998</v>
      </c>
      <c r="J1959">
        <v>5.6260000000000003</v>
      </c>
      <c r="K1959">
        <v>5.5919999999999996</v>
      </c>
      <c r="M1959">
        <f>AVERAGE(Table3[[#This Row],[VMSC04]:[VMSC07]])</f>
        <v>6.8270000000000008</v>
      </c>
      <c r="N1959" s="77">
        <f>AVERAGE(Table3[[#This Row],[VMSC05.]:[VMSC07.]])</f>
        <v>5.6176666666666657</v>
      </c>
    </row>
    <row r="1960" spans="1:14" x14ac:dyDescent="0.2">
      <c r="A1960" s="61">
        <v>45423</v>
      </c>
      <c r="D1960">
        <v>6.8049999999999997</v>
      </c>
      <c r="E1960">
        <v>6.8159999999999998</v>
      </c>
      <c r="F1960">
        <v>6.8010000000000002</v>
      </c>
      <c r="I1960" s="74">
        <v>5.6210000000000004</v>
      </c>
      <c r="J1960">
        <v>5.633</v>
      </c>
      <c r="K1960">
        <v>5.617</v>
      </c>
      <c r="M1960">
        <f>AVERAGE(Table3[[#This Row],[VMSC04]:[VMSC07]])</f>
        <v>6.8073333333333323</v>
      </c>
      <c r="N1960" s="77">
        <f>AVERAGE(Table3[[#This Row],[VMSC05.]:[VMSC07.]])</f>
        <v>5.6236666666666677</v>
      </c>
    </row>
    <row r="1961" spans="1:14" x14ac:dyDescent="0.2">
      <c r="A1961" s="61">
        <v>45424</v>
      </c>
      <c r="D1961">
        <v>6.9249999999999998</v>
      </c>
      <c r="E1961">
        <v>6.9290000000000003</v>
      </c>
      <c r="F1961">
        <v>6.9260000000000002</v>
      </c>
      <c r="I1961" s="74">
        <v>5.6779999999999999</v>
      </c>
      <c r="J1961">
        <v>5.6689999999999996</v>
      </c>
      <c r="K1961">
        <v>5.6849999999999996</v>
      </c>
      <c r="M1961">
        <f>AVERAGE(Table3[[#This Row],[VMSC04]:[VMSC07]])</f>
        <v>6.9266666666666667</v>
      </c>
      <c r="N1961" s="77">
        <f>AVERAGE(Table3[[#This Row],[VMSC05.]:[VMSC07.]])</f>
        <v>5.6773333333333333</v>
      </c>
    </row>
    <row r="1962" spans="1:14" x14ac:dyDescent="0.2">
      <c r="A1962" s="61">
        <v>45425</v>
      </c>
      <c r="D1962">
        <v>6.8209999999999997</v>
      </c>
      <c r="E1962">
        <v>6.86</v>
      </c>
      <c r="F1962">
        <v>6.8360000000000003</v>
      </c>
      <c r="I1962" s="74">
        <v>5.6660000000000004</v>
      </c>
      <c r="J1962">
        <v>5.6360000000000001</v>
      </c>
      <c r="K1962">
        <v>5.6589999999999998</v>
      </c>
      <c r="M1962">
        <f>AVERAGE(Table3[[#This Row],[VMSC04]:[VMSC07]])</f>
        <v>6.8390000000000013</v>
      </c>
      <c r="N1962" s="77">
        <f>AVERAGE(Table3[[#This Row],[VMSC05.]:[VMSC07.]])</f>
        <v>5.6536666666666662</v>
      </c>
    </row>
    <row r="1963" spans="1:14" x14ac:dyDescent="0.2">
      <c r="A1963" s="61">
        <v>45426</v>
      </c>
      <c r="D1963">
        <v>6.8559999999999999</v>
      </c>
      <c r="E1963">
        <v>6.8579999999999997</v>
      </c>
      <c r="F1963">
        <v>6.859</v>
      </c>
      <c r="I1963" s="74">
        <v>5.6660000000000004</v>
      </c>
      <c r="J1963">
        <v>5.6769999999999996</v>
      </c>
      <c r="K1963">
        <v>5.6669999999999998</v>
      </c>
      <c r="M1963">
        <f>AVERAGE(Table3[[#This Row],[VMSC04]:[VMSC07]])</f>
        <v>6.8576666666666668</v>
      </c>
      <c r="N1963" s="77">
        <f>AVERAGE(Table3[[#This Row],[VMSC05.]:[VMSC07.]])</f>
        <v>5.669999999999999</v>
      </c>
    </row>
    <row r="1964" spans="1:14" x14ac:dyDescent="0.2">
      <c r="A1964" s="61">
        <v>45427</v>
      </c>
      <c r="D1964">
        <v>6.8410000000000002</v>
      </c>
      <c r="E1964">
        <v>6.8460000000000001</v>
      </c>
      <c r="F1964">
        <v>6.8460000000000001</v>
      </c>
      <c r="I1964" s="74">
        <v>5.6449999999999996</v>
      </c>
      <c r="J1964">
        <v>5.617</v>
      </c>
      <c r="K1964">
        <v>5.6369999999999996</v>
      </c>
      <c r="M1964">
        <f>AVERAGE(Table3[[#This Row],[VMSC04]:[VMSC07]])</f>
        <v>6.844333333333334</v>
      </c>
      <c r="N1964" s="77">
        <f>AVERAGE(Table3[[#This Row],[VMSC05.]:[VMSC07.]])</f>
        <v>5.633</v>
      </c>
    </row>
    <row r="1965" spans="1:14" x14ac:dyDescent="0.2">
      <c r="A1965" s="61">
        <v>45428</v>
      </c>
      <c r="D1965">
        <v>7.2539999999999996</v>
      </c>
      <c r="E1965">
        <v>7.27</v>
      </c>
      <c r="F1965">
        <v>7.2770000000000001</v>
      </c>
      <c r="I1965" s="74">
        <v>5.7859999999999996</v>
      </c>
      <c r="J1965">
        <v>5.7789999999999999</v>
      </c>
      <c r="K1965">
        <v>5.7949999999999999</v>
      </c>
      <c r="M1965">
        <f>AVERAGE(Table3[[#This Row],[VMSC04]:[VMSC07]])</f>
        <v>7.2669999999999995</v>
      </c>
      <c r="N1965" s="77">
        <f>AVERAGE(Table3[[#This Row],[VMSC05.]:[VMSC07.]])</f>
        <v>5.7866666666666662</v>
      </c>
    </row>
    <row r="1966" spans="1:14" x14ac:dyDescent="0.2">
      <c r="A1966" s="61">
        <v>45429</v>
      </c>
      <c r="D1966">
        <v>7.2439999999999998</v>
      </c>
      <c r="E1966">
        <v>7.2389999999999999</v>
      </c>
      <c r="F1966">
        <v>7.2450000000000001</v>
      </c>
      <c r="I1966" s="74">
        <v>5.7629999999999999</v>
      </c>
      <c r="J1966">
        <v>5.7610000000000001</v>
      </c>
      <c r="K1966">
        <v>5.758</v>
      </c>
      <c r="M1966">
        <f>AVERAGE(Table3[[#This Row],[VMSC04]:[VMSC07]])</f>
        <v>7.2426666666666675</v>
      </c>
      <c r="N1966" s="77">
        <f>AVERAGE(Table3[[#This Row],[VMSC05.]:[VMSC07.]])</f>
        <v>5.7606666666666664</v>
      </c>
    </row>
    <row r="1967" spans="1:14" x14ac:dyDescent="0.2">
      <c r="A1967" s="61">
        <v>45430</v>
      </c>
      <c r="D1967">
        <v>7.2569999999999997</v>
      </c>
      <c r="E1967">
        <v>7.2489999999999997</v>
      </c>
      <c r="F1967">
        <v>7.2640000000000002</v>
      </c>
      <c r="I1967" s="74">
        <v>5.7679999999999998</v>
      </c>
      <c r="J1967">
        <v>5.7569999999999997</v>
      </c>
      <c r="K1967">
        <v>5.7460000000000004</v>
      </c>
      <c r="M1967">
        <f>AVERAGE(Table3[[#This Row],[VMSC04]:[VMSC07]])</f>
        <v>7.2566666666666668</v>
      </c>
      <c r="N1967" s="77">
        <f>AVERAGE(Table3[[#This Row],[VMSC05.]:[VMSC07.]])</f>
        <v>5.7570000000000006</v>
      </c>
    </row>
    <row r="1968" spans="1:14" x14ac:dyDescent="0.2">
      <c r="A1968" s="61">
        <v>45431</v>
      </c>
      <c r="D1968">
        <v>7.2439999999999998</v>
      </c>
      <c r="E1968">
        <v>7.2510000000000003</v>
      </c>
      <c r="F1968">
        <v>7.2720000000000002</v>
      </c>
      <c r="I1968" s="74">
        <v>5.7510000000000003</v>
      </c>
      <c r="J1968">
        <v>5.7709999999999999</v>
      </c>
      <c r="K1968">
        <v>5.7519999999999998</v>
      </c>
      <c r="M1968">
        <f>AVERAGE(Table3[[#This Row],[VMSC04]:[VMSC07]])</f>
        <v>7.2556666666666674</v>
      </c>
      <c r="N1968" s="77">
        <f>AVERAGE(Table3[[#This Row],[VMSC05.]:[VMSC07.]])</f>
        <v>5.758</v>
      </c>
    </row>
    <row r="1969" spans="1:14" x14ac:dyDescent="0.2">
      <c r="A1969" s="61">
        <v>45432</v>
      </c>
      <c r="D1969">
        <v>7.3540000000000001</v>
      </c>
      <c r="E1969">
        <v>7.35</v>
      </c>
      <c r="F1969">
        <v>7.37</v>
      </c>
      <c r="I1969" s="74">
        <v>5.8449999999999998</v>
      </c>
      <c r="J1969">
        <v>5.83</v>
      </c>
      <c r="K1969">
        <v>5.835</v>
      </c>
      <c r="M1969">
        <f>AVERAGE(Table3[[#This Row],[VMSC04]:[VMSC07]])</f>
        <v>7.3580000000000005</v>
      </c>
      <c r="N1969" s="77">
        <f>AVERAGE(Table3[[#This Row],[VMSC05.]:[VMSC07.]])</f>
        <v>5.8366666666666669</v>
      </c>
    </row>
    <row r="1970" spans="1:14" x14ac:dyDescent="0.2">
      <c r="A1970" s="61">
        <v>45433</v>
      </c>
      <c r="D1970">
        <v>7.3369999999999997</v>
      </c>
      <c r="E1970">
        <v>7.3410000000000002</v>
      </c>
      <c r="F1970">
        <v>7.3479999999999999</v>
      </c>
      <c r="I1970" s="74">
        <v>5.82</v>
      </c>
      <c r="J1970">
        <v>5.782</v>
      </c>
      <c r="K1970">
        <v>5.8159999999999998</v>
      </c>
      <c r="M1970">
        <f>AVERAGE(Table3[[#This Row],[VMSC04]:[VMSC07]])</f>
        <v>7.3419999999999996</v>
      </c>
      <c r="N1970" s="77">
        <f>AVERAGE(Table3[[#This Row],[VMSC05.]:[VMSC07.]])</f>
        <v>5.806</v>
      </c>
    </row>
    <row r="1971" spans="1:14" x14ac:dyDescent="0.2">
      <c r="A1971" s="61">
        <v>45434</v>
      </c>
      <c r="D1971">
        <v>7.4889999999999999</v>
      </c>
      <c r="E1971">
        <v>7.492</v>
      </c>
      <c r="F1971">
        <v>7.5010000000000003</v>
      </c>
      <c r="I1971" s="74">
        <v>5.9020000000000001</v>
      </c>
      <c r="J1971">
        <v>5.9029999999999996</v>
      </c>
      <c r="K1971">
        <v>5.8940000000000001</v>
      </c>
      <c r="M1971">
        <f>AVERAGE(Table3[[#This Row],[VMSC04]:[VMSC07]])</f>
        <v>7.4939999999999998</v>
      </c>
      <c r="N1971" s="77">
        <f>AVERAGE(Table3[[#This Row],[VMSC05.]:[VMSC07.]])</f>
        <v>5.8996666666666657</v>
      </c>
    </row>
    <row r="1972" spans="1:14" x14ac:dyDescent="0.2">
      <c r="A1972" s="61">
        <v>45435</v>
      </c>
      <c r="D1972">
        <v>7.319</v>
      </c>
      <c r="E1972">
        <v>7.327</v>
      </c>
      <c r="F1972">
        <v>7.3410000000000002</v>
      </c>
      <c r="I1972" s="74">
        <v>5.8159999999999998</v>
      </c>
      <c r="J1972">
        <v>5.7759999999999998</v>
      </c>
      <c r="K1972">
        <v>5.7720000000000002</v>
      </c>
      <c r="M1972">
        <f>AVERAGE(Table3[[#This Row],[VMSC04]:[VMSC07]])</f>
        <v>7.3290000000000006</v>
      </c>
      <c r="N1972" s="77">
        <f>AVERAGE(Table3[[#This Row],[VMSC05.]:[VMSC07.]])</f>
        <v>5.7879999999999994</v>
      </c>
    </row>
    <row r="1973" spans="1:14" x14ac:dyDescent="0.2">
      <c r="A1973" s="61">
        <v>45436</v>
      </c>
      <c r="D1973">
        <v>7.3330000000000002</v>
      </c>
      <c r="E1973">
        <v>7.351</v>
      </c>
      <c r="F1973">
        <v>7.3639999999999999</v>
      </c>
      <c r="I1973" s="74">
        <v>5.8179999999999996</v>
      </c>
      <c r="J1973">
        <v>5.8010000000000002</v>
      </c>
      <c r="K1973">
        <v>5.7779999999999996</v>
      </c>
      <c r="M1973">
        <f>AVERAGE(Table3[[#This Row],[VMSC04]:[VMSC07]])</f>
        <v>7.3493333333333339</v>
      </c>
      <c r="N1973" s="77">
        <f>AVERAGE(Table3[[#This Row],[VMSC05.]:[VMSC07.]])</f>
        <v>5.7989999999999995</v>
      </c>
    </row>
    <row r="1974" spans="1:14" x14ac:dyDescent="0.2">
      <c r="A1974" s="61">
        <v>45437</v>
      </c>
      <c r="D1974">
        <v>7.3179999999999996</v>
      </c>
      <c r="E1974">
        <v>7.3150000000000004</v>
      </c>
      <c r="F1974">
        <v>7.3140000000000001</v>
      </c>
      <c r="I1974" s="74">
        <v>5.806</v>
      </c>
      <c r="J1974">
        <v>5.7960000000000003</v>
      </c>
      <c r="K1974">
        <v>5.8049999999999997</v>
      </c>
      <c r="M1974">
        <f>AVERAGE(Table3[[#This Row],[VMSC04]:[VMSC07]])</f>
        <v>7.3156666666666661</v>
      </c>
      <c r="N1974" s="77">
        <f>AVERAGE(Table3[[#This Row],[VMSC05.]:[VMSC07.]])</f>
        <v>5.8023333333333333</v>
      </c>
    </row>
    <row r="1975" spans="1:14" x14ac:dyDescent="0.2">
      <c r="A1975" s="61">
        <v>45438</v>
      </c>
      <c r="D1975">
        <v>7.2880000000000003</v>
      </c>
      <c r="E1975">
        <v>7.2969999999999997</v>
      </c>
      <c r="F1975">
        <v>7.2889999999999997</v>
      </c>
      <c r="I1975" s="74">
        <v>5.7850000000000001</v>
      </c>
      <c r="J1975">
        <v>5.77</v>
      </c>
      <c r="K1975">
        <v>5.8049999999999997</v>
      </c>
      <c r="M1975">
        <f>AVERAGE(Table3[[#This Row],[VMSC04]:[VMSC07]])</f>
        <v>7.2913333333333341</v>
      </c>
      <c r="N1975" s="77">
        <f>AVERAGE(Table3[[#This Row],[VMSC05.]:[VMSC07.]])</f>
        <v>5.7866666666666662</v>
      </c>
    </row>
    <row r="1976" spans="1:14" x14ac:dyDescent="0.2">
      <c r="A1976" s="61">
        <v>45439</v>
      </c>
      <c r="D1976">
        <v>7.24</v>
      </c>
      <c r="E1976">
        <v>7.242</v>
      </c>
      <c r="F1976">
        <v>7.258</v>
      </c>
      <c r="I1976" s="74">
        <v>5.7409999999999997</v>
      </c>
      <c r="J1976">
        <v>5.7409999999999997</v>
      </c>
      <c r="K1976">
        <v>5.7489999999999997</v>
      </c>
      <c r="M1976">
        <f>AVERAGE(Table3[[#This Row],[VMSC04]:[VMSC07]])</f>
        <v>7.2466666666666661</v>
      </c>
      <c r="N1976" s="77">
        <f>AVERAGE(Table3[[#This Row],[VMSC05.]:[VMSC07.]])</f>
        <v>5.743666666666666</v>
      </c>
    </row>
    <row r="1977" spans="1:14" x14ac:dyDescent="0.2">
      <c r="A1977" s="61">
        <v>45440</v>
      </c>
      <c r="D1977">
        <v>7.2649999999999997</v>
      </c>
      <c r="E1977">
        <v>7.2539999999999996</v>
      </c>
      <c r="F1977">
        <v>7.2649999999999997</v>
      </c>
      <c r="I1977" s="74">
        <v>5.7450000000000001</v>
      </c>
      <c r="J1977">
        <v>5.7329999999999997</v>
      </c>
      <c r="K1977">
        <v>5.7430000000000003</v>
      </c>
      <c r="M1977">
        <f>AVERAGE(Table3[[#This Row],[VMSC04]:[VMSC07]])</f>
        <v>7.261333333333333</v>
      </c>
      <c r="N1977" s="77">
        <f>AVERAGE(Table3[[#This Row],[VMSC05.]:[VMSC07.]])</f>
        <v>5.7403333333333331</v>
      </c>
    </row>
    <row r="1978" spans="1:14" x14ac:dyDescent="0.2">
      <c r="A1978" s="61">
        <v>45441</v>
      </c>
      <c r="D1978">
        <v>7.234</v>
      </c>
      <c r="E1978">
        <v>7.258</v>
      </c>
      <c r="F1978">
        <v>7.2460000000000004</v>
      </c>
      <c r="I1978" s="74">
        <v>5.7489999999999997</v>
      </c>
      <c r="J1978">
        <v>5.7210000000000001</v>
      </c>
      <c r="K1978">
        <v>5.7480000000000002</v>
      </c>
      <c r="M1978">
        <f>AVERAGE(Table3[[#This Row],[VMSC04]:[VMSC07]])</f>
        <v>7.2459999999999996</v>
      </c>
      <c r="N1978" s="77">
        <f>AVERAGE(Table3[[#This Row],[VMSC05.]:[VMSC07.]])</f>
        <v>5.7393333333333336</v>
      </c>
    </row>
    <row r="1979" spans="1:14" x14ac:dyDescent="0.2">
      <c r="A1979" s="61">
        <v>45442</v>
      </c>
      <c r="D1979">
        <v>7.2030000000000003</v>
      </c>
      <c r="E1979">
        <v>7.2060000000000004</v>
      </c>
      <c r="F1979">
        <v>7.2080000000000002</v>
      </c>
      <c r="I1979" s="74">
        <v>5.694</v>
      </c>
      <c r="J1979">
        <v>5.7060000000000004</v>
      </c>
      <c r="K1979">
        <v>5.7110000000000003</v>
      </c>
      <c r="M1979">
        <f>AVERAGE(Table3[[#This Row],[VMSC04]:[VMSC07]])</f>
        <v>7.2056666666666667</v>
      </c>
      <c r="N1979" s="77">
        <f>AVERAGE(Table3[[#This Row],[VMSC05.]:[VMSC07.]])</f>
        <v>5.7036666666666669</v>
      </c>
    </row>
    <row r="1980" spans="1:14" x14ac:dyDescent="0.2">
      <c r="A1980" s="61">
        <v>45443</v>
      </c>
      <c r="D1980">
        <v>7.2380000000000004</v>
      </c>
      <c r="E1980">
        <v>7.2709999999999999</v>
      </c>
      <c r="F1980">
        <v>7.258</v>
      </c>
      <c r="I1980" s="74">
        <v>5.7489999999999997</v>
      </c>
      <c r="J1980">
        <v>5.7469999999999999</v>
      </c>
      <c r="K1980">
        <v>5.7450000000000001</v>
      </c>
      <c r="M1980">
        <f>AVERAGE(Table3[[#This Row],[VMSC04]:[VMSC07]])</f>
        <v>7.2556666666666665</v>
      </c>
      <c r="N1980" s="77">
        <f>AVERAGE(Table3[[#This Row],[VMSC05.]:[VMSC07.]])</f>
        <v>5.7469999999999999</v>
      </c>
    </row>
    <row r="1981" spans="1:14" x14ac:dyDescent="0.2">
      <c r="A1981" s="61">
        <v>45444</v>
      </c>
      <c r="D1981">
        <v>7.2329999999999997</v>
      </c>
      <c r="E1981">
        <v>7.2329999999999997</v>
      </c>
      <c r="F1981">
        <v>7.2450000000000001</v>
      </c>
      <c r="I1981" s="74">
        <v>5.7750000000000004</v>
      </c>
      <c r="J1981">
        <v>5.766</v>
      </c>
      <c r="K1981">
        <v>5.7629999999999999</v>
      </c>
      <c r="M1981">
        <f>AVERAGE(Table3[[#This Row],[VMSC04]:[VMSC07]])</f>
        <v>7.2369999999999992</v>
      </c>
      <c r="N1981" s="77">
        <f>AVERAGE(Table3[[#This Row],[VMSC05.]:[VMSC07.]])</f>
        <v>5.7680000000000007</v>
      </c>
    </row>
    <row r="1982" spans="1:14" x14ac:dyDescent="0.2">
      <c r="A1982" s="61">
        <v>45445</v>
      </c>
      <c r="D1982">
        <v>7.6680000000000001</v>
      </c>
      <c r="E1982">
        <v>7.6479999999999997</v>
      </c>
      <c r="F1982">
        <v>7.6660000000000004</v>
      </c>
      <c r="I1982" s="74">
        <v>6.0339999999999998</v>
      </c>
      <c r="J1982">
        <v>6.024</v>
      </c>
      <c r="K1982">
        <v>6.0449999999999999</v>
      </c>
      <c r="M1982">
        <f>AVERAGE(Table3[[#This Row],[VMSC04]:[VMSC07]])</f>
        <v>7.6606666666666667</v>
      </c>
      <c r="N1982" s="77">
        <f>AVERAGE(Table3[[#This Row],[VMSC05.]:[VMSC07.]])</f>
        <v>6.0343333333333335</v>
      </c>
    </row>
    <row r="1983" spans="1:14" x14ac:dyDescent="0.2">
      <c r="A1983" s="61">
        <v>45446</v>
      </c>
      <c r="D1983">
        <v>7.3419999999999996</v>
      </c>
      <c r="E1983">
        <v>7.367</v>
      </c>
      <c r="F1983">
        <v>7.35</v>
      </c>
      <c r="I1983" s="74">
        <v>5.8049999999999997</v>
      </c>
      <c r="J1983">
        <v>5.7759999999999998</v>
      </c>
      <c r="K1983">
        <v>5.7990000000000004</v>
      </c>
      <c r="M1983">
        <f>AVERAGE(Table3[[#This Row],[VMSC04]:[VMSC07]])</f>
        <v>7.3529999999999989</v>
      </c>
      <c r="N1983" s="77">
        <f>AVERAGE(Table3[[#This Row],[VMSC05.]:[VMSC07.]])</f>
        <v>5.793333333333333</v>
      </c>
    </row>
    <row r="1984" spans="1:14" x14ac:dyDescent="0.2">
      <c r="A1984" s="61">
        <v>45447</v>
      </c>
      <c r="D1984">
        <v>7.2709999999999999</v>
      </c>
      <c r="E1984">
        <v>7.2670000000000003</v>
      </c>
      <c r="F1984">
        <v>7.282</v>
      </c>
      <c r="I1984" s="74">
        <v>5.7690000000000001</v>
      </c>
      <c r="J1984">
        <v>5.7539999999999996</v>
      </c>
      <c r="K1984">
        <v>5.7670000000000003</v>
      </c>
      <c r="M1984">
        <f>AVERAGE(Table3[[#This Row],[VMSC04]:[VMSC07]])</f>
        <v>7.2733333333333334</v>
      </c>
      <c r="N1984" s="77">
        <f>AVERAGE(Table3[[#This Row],[VMSC05.]:[VMSC07.]])</f>
        <v>5.7633333333333328</v>
      </c>
    </row>
    <row r="1985" spans="1:14" x14ac:dyDescent="0.2">
      <c r="A1985" s="61">
        <v>45448</v>
      </c>
      <c r="D1985">
        <v>7.2169999999999996</v>
      </c>
      <c r="E1985">
        <v>7.2270000000000003</v>
      </c>
      <c r="F1985">
        <v>7.2450000000000001</v>
      </c>
      <c r="I1985" s="74">
        <v>5.7249999999999996</v>
      </c>
      <c r="J1985">
        <v>5.7229999999999999</v>
      </c>
      <c r="K1985">
        <v>5.7229999999999999</v>
      </c>
      <c r="M1985">
        <f>AVERAGE(Table3[[#This Row],[VMSC04]:[VMSC07]])</f>
        <v>7.2296666666666667</v>
      </c>
      <c r="N1985" s="77">
        <f>AVERAGE(Table3[[#This Row],[VMSC05.]:[VMSC07.]])</f>
        <v>5.7236666666666665</v>
      </c>
    </row>
    <row r="1986" spans="1:14" x14ac:dyDescent="0.2">
      <c r="A1986" s="61">
        <v>45449</v>
      </c>
      <c r="D1986">
        <v>7.2430000000000003</v>
      </c>
      <c r="E1986">
        <v>7.2450000000000001</v>
      </c>
      <c r="F1986">
        <v>7.266</v>
      </c>
      <c r="I1986" s="74">
        <v>5.74</v>
      </c>
      <c r="J1986">
        <v>5.7460000000000004</v>
      </c>
      <c r="K1986">
        <v>5.7229999999999999</v>
      </c>
      <c r="M1986">
        <f>AVERAGE(Table3[[#This Row],[VMSC04]:[VMSC07]])</f>
        <v>7.2513333333333323</v>
      </c>
      <c r="N1986" s="77">
        <f>AVERAGE(Table3[[#This Row],[VMSC05.]:[VMSC07.]])</f>
        <v>5.7363333333333335</v>
      </c>
    </row>
    <row r="1987" spans="1:14" x14ac:dyDescent="0.2">
      <c r="A1987" s="61">
        <v>45450</v>
      </c>
      <c r="D1987">
        <v>7.218</v>
      </c>
      <c r="E1987">
        <v>7.2359999999999998</v>
      </c>
      <c r="F1987">
        <v>7.2240000000000002</v>
      </c>
      <c r="I1987" s="74">
        <v>5.7190000000000003</v>
      </c>
      <c r="J1987">
        <v>5.7240000000000002</v>
      </c>
      <c r="K1987">
        <v>5.7140000000000004</v>
      </c>
      <c r="M1987">
        <f>AVERAGE(Table3[[#This Row],[VMSC04]:[VMSC07]])</f>
        <v>7.226</v>
      </c>
      <c r="N1987" s="77">
        <f>AVERAGE(Table3[[#This Row],[VMSC05.]:[VMSC07.]])</f>
        <v>5.7190000000000012</v>
      </c>
    </row>
    <row r="1988" spans="1:14" x14ac:dyDescent="0.2">
      <c r="A1988" s="61">
        <v>45451</v>
      </c>
      <c r="D1988">
        <v>7.1829999999999998</v>
      </c>
      <c r="E1988">
        <v>7.1929999999999996</v>
      </c>
      <c r="F1988">
        <v>7.1829999999999998</v>
      </c>
      <c r="I1988" s="74">
        <v>5.6870000000000003</v>
      </c>
      <c r="J1988">
        <v>5.71</v>
      </c>
      <c r="K1988">
        <v>5.702</v>
      </c>
      <c r="M1988">
        <f>AVERAGE(Table3[[#This Row],[VMSC04]:[VMSC07]])</f>
        <v>7.1863333333333328</v>
      </c>
      <c r="N1988" s="77">
        <f>AVERAGE(Table3[[#This Row],[VMSC05.]:[VMSC07.]])</f>
        <v>5.6996666666666664</v>
      </c>
    </row>
    <row r="1989" spans="1:14" x14ac:dyDescent="0.2">
      <c r="A1989" s="61">
        <v>45452</v>
      </c>
      <c r="D1989">
        <v>7.226</v>
      </c>
      <c r="E1989">
        <v>7.2359999999999998</v>
      </c>
      <c r="F1989">
        <v>7.2489999999999997</v>
      </c>
      <c r="I1989" s="74">
        <v>5.7060000000000004</v>
      </c>
      <c r="J1989">
        <v>5.69</v>
      </c>
      <c r="K1989">
        <v>5.7119999999999997</v>
      </c>
      <c r="M1989">
        <f>AVERAGE(Table3[[#This Row],[VMSC04]:[VMSC07]])</f>
        <v>7.2369999999999992</v>
      </c>
      <c r="N1989" s="77">
        <f>AVERAGE(Table3[[#This Row],[VMSC05.]:[VMSC07.]])</f>
        <v>5.7026666666666666</v>
      </c>
    </row>
    <row r="1990" spans="1:14" x14ac:dyDescent="0.2">
      <c r="A1990" s="61">
        <v>45453</v>
      </c>
      <c r="D1990">
        <v>7.2140000000000004</v>
      </c>
      <c r="E1990">
        <v>7.2039999999999997</v>
      </c>
      <c r="F1990">
        <v>7.2089999999999996</v>
      </c>
      <c r="I1990" s="74">
        <v>5.7080000000000002</v>
      </c>
      <c r="J1990">
        <v>5.6989999999999998</v>
      </c>
      <c r="K1990">
        <v>5.7080000000000002</v>
      </c>
      <c r="M1990">
        <f>AVERAGE(Table3[[#This Row],[VMSC04]:[VMSC07]])</f>
        <v>7.2089999999999996</v>
      </c>
      <c r="N1990" s="77">
        <f>AVERAGE(Table3[[#This Row],[VMSC05.]:[VMSC07.]])</f>
        <v>5.705000000000001</v>
      </c>
    </row>
    <row r="1991" spans="1:14" x14ac:dyDescent="0.2">
      <c r="A1991" s="61">
        <v>45454</v>
      </c>
      <c r="D1991">
        <v>7.1929999999999996</v>
      </c>
      <c r="E1991">
        <v>7.194</v>
      </c>
      <c r="F1991">
        <v>7.1849999999999996</v>
      </c>
      <c r="I1991" s="74">
        <v>5.6890000000000001</v>
      </c>
      <c r="J1991">
        <v>5.6710000000000003</v>
      </c>
      <c r="K1991">
        <v>5.68</v>
      </c>
      <c r="M1991">
        <f>AVERAGE(Table3[[#This Row],[VMSC04]:[VMSC07]])</f>
        <v>7.1906666666666661</v>
      </c>
      <c r="N1991" s="77">
        <f>AVERAGE(Table3[[#This Row],[VMSC05.]:[VMSC07.]])</f>
        <v>5.68</v>
      </c>
    </row>
    <row r="1992" spans="1:14" x14ac:dyDescent="0.2">
      <c r="A1992" s="61">
        <v>45455</v>
      </c>
      <c r="D1992">
        <v>7.1769999999999996</v>
      </c>
      <c r="E1992">
        <v>7.1879999999999997</v>
      </c>
      <c r="F1992">
        <v>7.1870000000000003</v>
      </c>
      <c r="I1992" s="74">
        <v>5.6920000000000002</v>
      </c>
      <c r="J1992">
        <v>5.6790000000000003</v>
      </c>
      <c r="K1992">
        <v>5.68</v>
      </c>
      <c r="M1992">
        <f>AVERAGE(Table3[[#This Row],[VMSC04]:[VMSC07]])</f>
        <v>7.1840000000000002</v>
      </c>
      <c r="N1992" s="77">
        <f>AVERAGE(Table3[[#This Row],[VMSC05.]:[VMSC07.]])</f>
        <v>5.6836666666666673</v>
      </c>
    </row>
    <row r="1993" spans="1:14" x14ac:dyDescent="0.2">
      <c r="A1993" s="61">
        <v>45456</v>
      </c>
      <c r="D1993">
        <v>7.1559999999999997</v>
      </c>
      <c r="E1993">
        <v>7.1859999999999999</v>
      </c>
      <c r="F1993">
        <v>7.1769999999999996</v>
      </c>
      <c r="I1993" s="74">
        <v>5.6710000000000003</v>
      </c>
      <c r="J1993">
        <v>5.6790000000000003</v>
      </c>
      <c r="K1993">
        <v>5.6609999999999996</v>
      </c>
      <c r="M1993">
        <f>AVERAGE(Table3[[#This Row],[VMSC04]:[VMSC07]])</f>
        <v>7.1729999999999992</v>
      </c>
      <c r="N1993" s="77">
        <f>AVERAGE(Table3[[#This Row],[VMSC05.]:[VMSC07.]])</f>
        <v>5.6703333333333346</v>
      </c>
    </row>
    <row r="1994" spans="1:14" x14ac:dyDescent="0.2">
      <c r="A1994" s="61">
        <v>45457</v>
      </c>
      <c r="D1994">
        <v>7.1619999999999999</v>
      </c>
      <c r="E1994">
        <v>7.1589999999999998</v>
      </c>
      <c r="F1994">
        <v>7.1630000000000003</v>
      </c>
      <c r="I1994" s="74">
        <v>5.6669999999999998</v>
      </c>
      <c r="J1994">
        <v>5.65</v>
      </c>
      <c r="K1994">
        <v>5.649</v>
      </c>
      <c r="M1994">
        <f>AVERAGE(Table3[[#This Row],[VMSC04]:[VMSC07]])</f>
        <v>7.1613333333333342</v>
      </c>
      <c r="N1994" s="77">
        <f>AVERAGE(Table3[[#This Row],[VMSC05.]:[VMSC07.]])</f>
        <v>5.655333333333334</v>
      </c>
    </row>
    <row r="1995" spans="1:14" x14ac:dyDescent="0.2">
      <c r="A1995" s="61">
        <v>45458</v>
      </c>
      <c r="D1995">
        <v>7.1769999999999996</v>
      </c>
      <c r="E1995">
        <v>7.1779999999999999</v>
      </c>
      <c r="F1995">
        <v>7.1710000000000003</v>
      </c>
      <c r="I1995" s="74">
        <v>5.6719999999999997</v>
      </c>
      <c r="J1995">
        <v>5.66</v>
      </c>
      <c r="K1995">
        <v>5.6829999999999998</v>
      </c>
      <c r="M1995">
        <f>AVERAGE(Table3[[#This Row],[VMSC04]:[VMSC07]])</f>
        <v>7.1753333333333336</v>
      </c>
      <c r="N1995" s="77">
        <f>AVERAGE(Table3[[#This Row],[VMSC05.]:[VMSC07.]])</f>
        <v>5.6716666666666669</v>
      </c>
    </row>
    <row r="1996" spans="1:14" x14ac:dyDescent="0.2">
      <c r="A1996" s="61">
        <v>45459</v>
      </c>
      <c r="D1996">
        <v>7.1959999999999997</v>
      </c>
      <c r="E1996">
        <v>7.1870000000000003</v>
      </c>
      <c r="F1996">
        <v>7.1859999999999999</v>
      </c>
      <c r="I1996" s="74">
        <v>5.6879999999999997</v>
      </c>
      <c r="J1996">
        <v>5.657</v>
      </c>
      <c r="K1996">
        <v>5.6790000000000003</v>
      </c>
      <c r="M1996">
        <f>AVERAGE(Table3[[#This Row],[VMSC04]:[VMSC07]])</f>
        <v>7.1896666666666667</v>
      </c>
      <c r="N1996" s="77">
        <f>AVERAGE(Table3[[#This Row],[VMSC05.]:[VMSC07.]])</f>
        <v>5.674666666666667</v>
      </c>
    </row>
    <row r="1997" spans="1:14" x14ac:dyDescent="0.2">
      <c r="A1997" s="61">
        <v>45460</v>
      </c>
      <c r="D1997">
        <v>7.149</v>
      </c>
      <c r="E1997">
        <v>7.1749999999999998</v>
      </c>
      <c r="F1997">
        <v>7.1580000000000004</v>
      </c>
      <c r="I1997" s="74">
        <v>5.63</v>
      </c>
      <c r="J1997">
        <v>5.657</v>
      </c>
      <c r="K1997">
        <v>5.64</v>
      </c>
      <c r="M1997">
        <f>AVERAGE(Table3[[#This Row],[VMSC04]:[VMSC07]])</f>
        <v>7.1606666666666667</v>
      </c>
      <c r="N1997" s="77">
        <f>AVERAGE(Table3[[#This Row],[VMSC05.]:[VMSC07.]])</f>
        <v>5.6423333333333332</v>
      </c>
    </row>
    <row r="1998" spans="1:14" x14ac:dyDescent="0.2">
      <c r="A1998" s="61">
        <v>45461</v>
      </c>
      <c r="D1998">
        <v>7.1769999999999996</v>
      </c>
      <c r="E1998">
        <v>7.1790000000000003</v>
      </c>
      <c r="F1998">
        <v>7.1970000000000001</v>
      </c>
      <c r="I1998" s="74">
        <v>5.6719999999999997</v>
      </c>
      <c r="J1998">
        <v>5.6719999999999997</v>
      </c>
      <c r="K1998">
        <v>5.6589999999999998</v>
      </c>
      <c r="M1998">
        <f>AVERAGE(Table3[[#This Row],[VMSC04]:[VMSC07]])</f>
        <v>7.1843333333333339</v>
      </c>
      <c r="N1998" s="77">
        <f>AVERAGE(Table3[[#This Row],[VMSC05.]:[VMSC07.]])</f>
        <v>5.6676666666666664</v>
      </c>
    </row>
    <row r="1999" spans="1:14" x14ac:dyDescent="0.2">
      <c r="A1999" s="61">
        <v>45462</v>
      </c>
      <c r="D1999">
        <v>7.194</v>
      </c>
      <c r="E1999">
        <v>7.1870000000000003</v>
      </c>
      <c r="F1999">
        <v>7.1920000000000002</v>
      </c>
      <c r="I1999" s="74">
        <v>5.6719999999999997</v>
      </c>
      <c r="J1999">
        <v>5.6820000000000004</v>
      </c>
      <c r="K1999">
        <v>5.6779999999999999</v>
      </c>
      <c r="M1999">
        <f>AVERAGE(Table3[[#This Row],[VMSC04]:[VMSC07]])</f>
        <v>7.1909999999999998</v>
      </c>
      <c r="N1999" s="77">
        <f>AVERAGE(Table3[[#This Row],[VMSC05.]:[VMSC07.]])</f>
        <v>5.6773333333333333</v>
      </c>
    </row>
    <row r="2000" spans="1:14" x14ac:dyDescent="0.2">
      <c r="A2000" s="61">
        <v>45463</v>
      </c>
      <c r="D2000">
        <v>7.1779999999999999</v>
      </c>
      <c r="E2000">
        <v>7.1879999999999997</v>
      </c>
      <c r="F2000">
        <v>7.1879999999999997</v>
      </c>
      <c r="I2000" s="74">
        <v>5.7060000000000004</v>
      </c>
      <c r="J2000">
        <v>5.6920000000000002</v>
      </c>
      <c r="K2000">
        <v>5.6790000000000003</v>
      </c>
      <c r="M2000">
        <f>AVERAGE(Table3[[#This Row],[VMSC04]:[VMSC07]])</f>
        <v>7.1846666666666659</v>
      </c>
      <c r="N2000" s="77">
        <f>AVERAGE(Table3[[#This Row],[VMSC05.]:[VMSC07.]])</f>
        <v>5.692333333333333</v>
      </c>
    </row>
    <row r="2001" spans="1:14" x14ac:dyDescent="0.2">
      <c r="A2001" s="61">
        <v>45464</v>
      </c>
      <c r="D2001">
        <v>7.242</v>
      </c>
      <c r="E2001">
        <v>7.2619999999999996</v>
      </c>
      <c r="F2001">
        <v>7.26</v>
      </c>
      <c r="I2001" s="74">
        <v>5.7510000000000003</v>
      </c>
      <c r="J2001">
        <v>5.7539999999999996</v>
      </c>
      <c r="K2001">
        <v>5.7690000000000001</v>
      </c>
      <c r="M2001">
        <f>AVERAGE(Table3[[#This Row],[VMSC04]:[VMSC07]])</f>
        <v>7.2546666666666662</v>
      </c>
      <c r="N2001" s="77">
        <f>AVERAGE(Table3[[#This Row],[VMSC05.]:[VMSC07.]])</f>
        <v>5.758</v>
      </c>
    </row>
    <row r="2002" spans="1:14" x14ac:dyDescent="0.2">
      <c r="A2002" s="61">
        <v>45465</v>
      </c>
      <c r="D2002">
        <v>7.2160000000000002</v>
      </c>
      <c r="E2002">
        <v>7.2119999999999997</v>
      </c>
      <c r="F2002">
        <v>7.2350000000000003</v>
      </c>
      <c r="I2002" s="74">
        <v>5.7039999999999997</v>
      </c>
      <c r="J2002">
        <v>5.69</v>
      </c>
      <c r="K2002">
        <v>5.6989999999999998</v>
      </c>
      <c r="M2002">
        <f>AVERAGE(Table3[[#This Row],[VMSC04]:[VMSC07]])</f>
        <v>7.2210000000000001</v>
      </c>
      <c r="N2002" s="77">
        <f>AVERAGE(Table3[[#This Row],[VMSC05.]:[VMSC07.]])</f>
        <v>5.6976666666666667</v>
      </c>
    </row>
    <row r="2003" spans="1:14" x14ac:dyDescent="0.2">
      <c r="A2003" s="61">
        <v>45466</v>
      </c>
      <c r="D2003">
        <v>7.1980000000000004</v>
      </c>
      <c r="E2003">
        <v>7.2</v>
      </c>
      <c r="F2003">
        <v>7.194</v>
      </c>
      <c r="I2003" s="74">
        <v>5.7030000000000003</v>
      </c>
      <c r="J2003">
        <v>5.6929999999999996</v>
      </c>
      <c r="K2003">
        <v>5.7069999999999999</v>
      </c>
      <c r="M2003">
        <f>AVERAGE(Table3[[#This Row],[VMSC04]:[VMSC07]])</f>
        <v>7.1973333333333329</v>
      </c>
      <c r="N2003" s="77">
        <f>AVERAGE(Table3[[#This Row],[VMSC05.]:[VMSC07.]])</f>
        <v>5.7010000000000005</v>
      </c>
    </row>
    <row r="2004" spans="1:14" x14ac:dyDescent="0.2">
      <c r="A2004" s="61">
        <v>45467</v>
      </c>
      <c r="D2004">
        <v>7.2190000000000003</v>
      </c>
      <c r="E2004">
        <v>7.218</v>
      </c>
      <c r="F2004">
        <v>7.2080000000000002</v>
      </c>
      <c r="I2004" s="74">
        <v>5.6890000000000001</v>
      </c>
      <c r="J2004">
        <v>5.6959999999999997</v>
      </c>
      <c r="K2004">
        <v>5.718</v>
      </c>
      <c r="M2004">
        <f>AVERAGE(Table3[[#This Row],[VMSC04]:[VMSC07]])</f>
        <v>7.2150000000000007</v>
      </c>
      <c r="N2004" s="77">
        <f>AVERAGE(Table3[[#This Row],[VMSC05.]:[VMSC07.]])</f>
        <v>5.7010000000000005</v>
      </c>
    </row>
    <row r="2005" spans="1:14" x14ac:dyDescent="0.2">
      <c r="A2005" s="61">
        <v>45468</v>
      </c>
      <c r="D2005">
        <v>7.202</v>
      </c>
      <c r="E2005">
        <v>7.2039999999999997</v>
      </c>
      <c r="F2005">
        <v>7.2220000000000004</v>
      </c>
      <c r="I2005" s="74">
        <v>5.7220000000000004</v>
      </c>
      <c r="J2005">
        <v>5.6859999999999999</v>
      </c>
      <c r="K2005">
        <v>5.7039999999999997</v>
      </c>
      <c r="M2005">
        <f>AVERAGE(Table3[[#This Row],[VMSC04]:[VMSC07]])</f>
        <v>7.2093333333333334</v>
      </c>
      <c r="N2005" s="77">
        <f>AVERAGE(Table3[[#This Row],[VMSC05.]:[VMSC07.]])</f>
        <v>5.7040000000000006</v>
      </c>
    </row>
    <row r="2006" spans="1:14" x14ac:dyDescent="0.2">
      <c r="A2006" s="61">
        <v>45469</v>
      </c>
      <c r="D2006">
        <v>7.2080000000000002</v>
      </c>
      <c r="E2006">
        <v>7.2069999999999999</v>
      </c>
      <c r="F2006">
        <v>7.2069999999999999</v>
      </c>
      <c r="I2006" s="74">
        <v>5.7229999999999999</v>
      </c>
      <c r="J2006">
        <v>5.6970000000000001</v>
      </c>
      <c r="K2006">
        <v>5.7069999999999999</v>
      </c>
      <c r="M2006">
        <f>AVERAGE(Table3[[#This Row],[VMSC04]:[VMSC07]])</f>
        <v>7.2073333333333336</v>
      </c>
      <c r="N2006" s="77">
        <f>AVERAGE(Table3[[#This Row],[VMSC05.]:[VMSC07.]])</f>
        <v>5.7089999999999996</v>
      </c>
    </row>
    <row r="2007" spans="1:14" x14ac:dyDescent="0.2">
      <c r="A2007" s="61">
        <v>45470</v>
      </c>
      <c r="D2007">
        <v>7.1859999999999999</v>
      </c>
      <c r="E2007">
        <v>7.2009999999999996</v>
      </c>
      <c r="F2007">
        <v>7.1849999999999996</v>
      </c>
      <c r="I2007" s="74">
        <v>5.6849999999999996</v>
      </c>
      <c r="J2007">
        <v>5.6520000000000001</v>
      </c>
      <c r="K2007">
        <v>5.6959999999999997</v>
      </c>
      <c r="M2007">
        <f>AVERAGE(Table3[[#This Row],[VMSC04]:[VMSC07]])</f>
        <v>7.1906666666666661</v>
      </c>
      <c r="N2007" s="77">
        <f>AVERAGE(Table3[[#This Row],[VMSC05.]:[VMSC07.]])</f>
        <v>5.6776666666666671</v>
      </c>
    </row>
    <row r="2008" spans="1:14" x14ac:dyDescent="0.2">
      <c r="A2008" s="61">
        <v>45471</v>
      </c>
      <c r="D2008">
        <v>7.1319999999999997</v>
      </c>
      <c r="E2008">
        <v>7.157</v>
      </c>
      <c r="F2008">
        <v>7.14</v>
      </c>
      <c r="I2008" s="74">
        <v>5.6559999999999997</v>
      </c>
      <c r="J2008">
        <v>5.6520000000000001</v>
      </c>
      <c r="K2008">
        <v>5.6680000000000001</v>
      </c>
      <c r="M2008">
        <f>AVERAGE(Table3[[#This Row],[VMSC04]:[VMSC07]])</f>
        <v>7.1429999999999998</v>
      </c>
      <c r="N2008" s="77">
        <f>AVERAGE(Table3[[#This Row],[VMSC05.]:[VMSC07.]])</f>
        <v>5.6586666666666661</v>
      </c>
    </row>
    <row r="2009" spans="1:14" x14ac:dyDescent="0.2">
      <c r="A2009" s="61">
        <v>45472</v>
      </c>
      <c r="D2009">
        <v>7.173</v>
      </c>
      <c r="E2009">
        <v>7.1760000000000002</v>
      </c>
      <c r="F2009">
        <v>7.1790000000000003</v>
      </c>
      <c r="I2009" s="74">
        <v>5.6829999999999998</v>
      </c>
      <c r="J2009">
        <v>5.6740000000000004</v>
      </c>
      <c r="K2009">
        <v>5.6630000000000003</v>
      </c>
      <c r="M2009">
        <f>AVERAGE(Table3[[#This Row],[VMSC04]:[VMSC07]])</f>
        <v>7.1759999999999993</v>
      </c>
      <c r="N2009" s="77">
        <f>AVERAGE(Table3[[#This Row],[VMSC05.]:[VMSC07.]])</f>
        <v>5.6733333333333329</v>
      </c>
    </row>
    <row r="2010" spans="1:14" x14ac:dyDescent="0.2">
      <c r="A2010" s="61">
        <v>45473</v>
      </c>
      <c r="D2010">
        <v>7.1310000000000002</v>
      </c>
      <c r="E2010">
        <v>7.157</v>
      </c>
      <c r="F2010">
        <v>7.1559999999999997</v>
      </c>
      <c r="I2010" s="74">
        <v>5.6740000000000004</v>
      </c>
      <c r="J2010">
        <v>5.6459999999999999</v>
      </c>
      <c r="K2010">
        <v>5.6689999999999996</v>
      </c>
      <c r="M2010">
        <f>AVERAGE(Table3[[#This Row],[VMSC04]:[VMSC07]])</f>
        <v>7.1479999999999997</v>
      </c>
      <c r="N2010" s="77">
        <f>AVERAGE(Table3[[#This Row],[VMSC05.]:[VMSC07.]])</f>
        <v>5.6630000000000003</v>
      </c>
    </row>
    <row r="2011" spans="1:14" x14ac:dyDescent="0.2">
      <c r="A2011" s="61">
        <v>45474</v>
      </c>
      <c r="D2011">
        <v>7.157</v>
      </c>
      <c r="E2011">
        <v>7.1660000000000004</v>
      </c>
      <c r="F2011">
        <v>7.1360000000000001</v>
      </c>
      <c r="I2011" s="74">
        <v>5.665</v>
      </c>
      <c r="J2011">
        <v>5.6689999999999996</v>
      </c>
      <c r="K2011">
        <v>5.665</v>
      </c>
      <c r="M2011">
        <f>AVERAGE(Table3[[#This Row],[VMSC04]:[VMSC07]])</f>
        <v>7.1529999999999996</v>
      </c>
      <c r="N2011" s="77">
        <f>AVERAGE(Table3[[#This Row],[VMSC05.]:[VMSC07.]])</f>
        <v>5.6663333333333332</v>
      </c>
    </row>
    <row r="2012" spans="1:14" x14ac:dyDescent="0.2">
      <c r="A2012" s="61">
        <v>45475</v>
      </c>
      <c r="D2012">
        <v>7.14</v>
      </c>
      <c r="E2012">
        <v>7.1509999999999998</v>
      </c>
      <c r="F2012">
        <v>7.1369999999999996</v>
      </c>
      <c r="I2012" s="74">
        <v>5.6219999999999999</v>
      </c>
      <c r="J2012">
        <v>5.63</v>
      </c>
      <c r="K2012">
        <v>5.6260000000000003</v>
      </c>
      <c r="M2012">
        <f>AVERAGE(Table3[[#This Row],[VMSC04]:[VMSC07]])</f>
        <v>7.1426666666666669</v>
      </c>
      <c r="N2012" s="77">
        <f>AVERAGE(Table3[[#This Row],[VMSC05.]:[VMSC07.]])</f>
        <v>5.6260000000000003</v>
      </c>
    </row>
    <row r="2013" spans="1:14" x14ac:dyDescent="0.2">
      <c r="A2013" s="61">
        <v>45476</v>
      </c>
      <c r="D2013">
        <v>7.1639999999999997</v>
      </c>
      <c r="E2013">
        <v>7.1689999999999996</v>
      </c>
      <c r="F2013">
        <v>7.1790000000000003</v>
      </c>
      <c r="I2013" s="74">
        <v>5.64</v>
      </c>
      <c r="J2013">
        <v>5.6639999999999997</v>
      </c>
      <c r="K2013">
        <v>5.6550000000000002</v>
      </c>
      <c r="M2013">
        <f>AVERAGE(Table3[[#This Row],[VMSC04]:[VMSC07]])</f>
        <v>7.1706666666666665</v>
      </c>
      <c r="N2013" s="77">
        <f>AVERAGE(Table3[[#This Row],[VMSC05.]:[VMSC07.]])</f>
        <v>5.6529999999999996</v>
      </c>
    </row>
    <row r="2014" spans="1:14" x14ac:dyDescent="0.2">
      <c r="A2014" s="61">
        <v>45477</v>
      </c>
      <c r="D2014">
        <v>7.1849999999999996</v>
      </c>
      <c r="E2014">
        <v>7.2160000000000002</v>
      </c>
      <c r="F2014">
        <v>7.1980000000000004</v>
      </c>
      <c r="I2014" s="74">
        <v>5.718</v>
      </c>
      <c r="J2014">
        <v>5.6849999999999996</v>
      </c>
      <c r="K2014">
        <v>5.7249999999999996</v>
      </c>
      <c r="M2014">
        <f>AVERAGE(Table3[[#This Row],[VMSC04]:[VMSC07]])</f>
        <v>7.1996666666666664</v>
      </c>
      <c r="N2014" s="77">
        <f>AVERAGE(Table3[[#This Row],[VMSC05.]:[VMSC07.]])</f>
        <v>5.7093333333333334</v>
      </c>
    </row>
    <row r="2015" spans="1:14" x14ac:dyDescent="0.2">
      <c r="A2015" s="61">
        <v>45478</v>
      </c>
      <c r="D2015">
        <v>7.2080000000000002</v>
      </c>
      <c r="E2015">
        <v>7.2270000000000003</v>
      </c>
      <c r="F2015">
        <v>7.2140000000000004</v>
      </c>
      <c r="I2015" s="74">
        <v>5.7249999999999996</v>
      </c>
      <c r="J2015">
        <v>5.702</v>
      </c>
      <c r="K2015">
        <v>5.6950000000000003</v>
      </c>
      <c r="M2015">
        <f>AVERAGE(Table3[[#This Row],[VMSC04]:[VMSC07]])</f>
        <v>7.2163333333333339</v>
      </c>
      <c r="N2015" s="77">
        <f>AVERAGE(Table3[[#This Row],[VMSC05.]:[VMSC07.]])</f>
        <v>5.7073333333333336</v>
      </c>
    </row>
    <row r="2016" spans="1:14" x14ac:dyDescent="0.2">
      <c r="A2016" s="61">
        <v>45479</v>
      </c>
      <c r="D2016">
        <v>7.2350000000000003</v>
      </c>
      <c r="E2016">
        <v>7.2460000000000004</v>
      </c>
      <c r="F2016">
        <v>7.2309999999999999</v>
      </c>
      <c r="I2016" s="74">
        <v>5.7050000000000001</v>
      </c>
      <c r="J2016">
        <v>5.718</v>
      </c>
      <c r="K2016">
        <v>5.7169999999999996</v>
      </c>
      <c r="M2016">
        <f>AVERAGE(Table3[[#This Row],[VMSC04]:[VMSC07]])</f>
        <v>7.2373333333333347</v>
      </c>
      <c r="N2016" s="77">
        <f>AVERAGE(Table3[[#This Row],[VMSC05.]:[VMSC07.]])</f>
        <v>5.7133333333333338</v>
      </c>
    </row>
    <row r="2017" spans="1:14" x14ac:dyDescent="0.2">
      <c r="A2017" s="61">
        <v>45480</v>
      </c>
      <c r="D2017">
        <v>7.25</v>
      </c>
      <c r="E2017">
        <v>7.2610000000000001</v>
      </c>
      <c r="F2017">
        <v>7.266</v>
      </c>
      <c r="I2017" s="74">
        <v>5.7530000000000001</v>
      </c>
      <c r="J2017">
        <v>5.7359999999999998</v>
      </c>
      <c r="K2017">
        <v>5.7389999999999999</v>
      </c>
      <c r="M2017">
        <f>AVERAGE(Table3[[#This Row],[VMSC04]:[VMSC07]])</f>
        <v>7.2590000000000003</v>
      </c>
      <c r="N2017" s="77">
        <f>AVERAGE(Table3[[#This Row],[VMSC05.]:[VMSC07.]])</f>
        <v>5.7426666666666675</v>
      </c>
    </row>
    <row r="2018" spans="1:14" x14ac:dyDescent="0.2">
      <c r="A2018" s="61">
        <v>45481</v>
      </c>
      <c r="D2018">
        <v>7.2</v>
      </c>
      <c r="E2018">
        <v>7.2130000000000001</v>
      </c>
      <c r="F2018">
        <v>7.2149999999999999</v>
      </c>
      <c r="I2018" s="74">
        <v>5.7069999999999999</v>
      </c>
      <c r="J2018">
        <v>5.7039999999999997</v>
      </c>
      <c r="K2018">
        <v>5.7039999999999997</v>
      </c>
      <c r="M2018">
        <f>AVERAGE(Table3[[#This Row],[VMSC04]:[VMSC07]])</f>
        <v>7.2093333333333334</v>
      </c>
      <c r="N2018" s="77">
        <f>AVERAGE(Table3[[#This Row],[VMSC05.]:[VMSC07.]])</f>
        <v>5.7049999999999992</v>
      </c>
    </row>
    <row r="2019" spans="1:14" x14ac:dyDescent="0.2">
      <c r="A2019" s="61">
        <v>45482</v>
      </c>
      <c r="D2019">
        <v>7.1680000000000001</v>
      </c>
      <c r="E2019">
        <v>7.2089999999999996</v>
      </c>
      <c r="F2019">
        <v>7.1920000000000002</v>
      </c>
      <c r="I2019" s="75">
        <v>5.6959999999999997</v>
      </c>
      <c r="J2019">
        <v>5.6849999999999996</v>
      </c>
      <c r="K2019">
        <v>5.6859999999999999</v>
      </c>
      <c r="M2019">
        <f>AVERAGE(Table3[[#This Row],[VMSC04]:[VMSC07]])</f>
        <v>7.1896666666666667</v>
      </c>
      <c r="N2019" s="77">
        <f>AVERAGE(Table3[[#This Row],[VMSC05.]:[VMSC07.]])</f>
        <v>5.6890000000000001</v>
      </c>
    </row>
    <row r="2020" spans="1:14" x14ac:dyDescent="0.2">
      <c r="A2020" s="61">
        <v>45483</v>
      </c>
      <c r="D2020">
        <v>7.2009999999999996</v>
      </c>
      <c r="E2020">
        <v>7.1959999999999997</v>
      </c>
      <c r="F2020">
        <v>7.1929999999999996</v>
      </c>
      <c r="I2020" s="75">
        <v>5.6769999999999996</v>
      </c>
      <c r="J2020">
        <v>5.6929999999999996</v>
      </c>
      <c r="K2020">
        <v>5.6980000000000004</v>
      </c>
      <c r="M2020">
        <f>AVERAGE(Table3[[#This Row],[VMSC04]:[VMSC07]])</f>
        <v>7.1966666666666654</v>
      </c>
      <c r="N2020" s="77">
        <f>AVERAGE(Table3[[#This Row],[VMSC05.]:[VMSC07.]])</f>
        <v>5.6893333333333329</v>
      </c>
    </row>
    <row r="2021" spans="1:14" x14ac:dyDescent="0.2">
      <c r="A2021" s="61">
        <v>45484</v>
      </c>
      <c r="D2021">
        <v>7.1950000000000003</v>
      </c>
      <c r="E2021">
        <v>7.2169999999999996</v>
      </c>
      <c r="F2021">
        <v>7.2110000000000003</v>
      </c>
      <c r="I2021" s="75">
        <v>5.7249999999999996</v>
      </c>
      <c r="J2021">
        <v>5.72</v>
      </c>
      <c r="K2021">
        <v>5.7140000000000004</v>
      </c>
      <c r="M2021">
        <f>AVERAGE(Table3[[#This Row],[VMSC04]:[VMSC07]])</f>
        <v>7.2076666666666656</v>
      </c>
      <c r="N2021" s="77">
        <f>AVERAGE(Table3[[#This Row],[VMSC05.]:[VMSC07.]])</f>
        <v>5.719666666666666</v>
      </c>
    </row>
    <row r="2022" spans="1:14" x14ac:dyDescent="0.2">
      <c r="A2022" s="61">
        <v>45485</v>
      </c>
      <c r="D2022">
        <v>7.2320000000000002</v>
      </c>
      <c r="E2022">
        <v>7.2430000000000003</v>
      </c>
      <c r="F2022">
        <v>7.2359999999999998</v>
      </c>
      <c r="I2022" s="75">
        <v>5.7430000000000003</v>
      </c>
      <c r="J2022">
        <v>5.726</v>
      </c>
      <c r="K2022">
        <v>5.734</v>
      </c>
      <c r="M2022">
        <f>AVERAGE(Table3[[#This Row],[VMSC04]:[VMSC07]])</f>
        <v>7.237000000000001</v>
      </c>
      <c r="N2022" s="77">
        <f>AVERAGE(Table3[[#This Row],[VMSC05.]:[VMSC07.]])</f>
        <v>5.7343333333333346</v>
      </c>
    </row>
    <row r="2023" spans="1:14" x14ac:dyDescent="0.2">
      <c r="A2023" s="61">
        <v>45486</v>
      </c>
      <c r="D2023">
        <v>7.28</v>
      </c>
      <c r="E2023">
        <v>7.2839999999999998</v>
      </c>
      <c r="F2023">
        <v>7.2770000000000001</v>
      </c>
      <c r="I2023" s="75">
        <v>5.78</v>
      </c>
      <c r="J2023">
        <v>5.7560000000000002</v>
      </c>
      <c r="K2023">
        <v>5.758</v>
      </c>
      <c r="M2023">
        <f>AVERAGE(Table3[[#This Row],[VMSC04]:[VMSC07]])</f>
        <v>7.280333333333334</v>
      </c>
      <c r="N2023" s="77">
        <f>AVERAGE(Table3[[#This Row],[VMSC05.]:[VMSC07.]])</f>
        <v>5.7646666666666668</v>
      </c>
    </row>
    <row r="2024" spans="1:14" x14ac:dyDescent="0.2">
      <c r="A2024" s="61">
        <v>45487</v>
      </c>
      <c r="D2024">
        <v>7.2190000000000003</v>
      </c>
      <c r="E2024">
        <v>7.242</v>
      </c>
      <c r="F2024">
        <v>7.2229999999999999</v>
      </c>
      <c r="I2024" s="75">
        <v>5.7560000000000002</v>
      </c>
      <c r="J2024">
        <v>5.7279999999999998</v>
      </c>
      <c r="K2024">
        <v>5.7320000000000002</v>
      </c>
      <c r="M2024">
        <f>AVERAGE(Table3[[#This Row],[VMSC04]:[VMSC07]])</f>
        <v>7.2280000000000006</v>
      </c>
      <c r="N2024" s="77">
        <f>AVERAGE(Table3[[#This Row],[VMSC05.]:[VMSC07.]])</f>
        <v>5.738666666666667</v>
      </c>
    </row>
    <row r="2025" spans="1:14" x14ac:dyDescent="0.2">
      <c r="A2025" s="61">
        <v>45488</v>
      </c>
      <c r="D2025">
        <v>7.2430000000000003</v>
      </c>
      <c r="E2025">
        <v>7.2539999999999996</v>
      </c>
      <c r="F2025">
        <v>7.2460000000000004</v>
      </c>
      <c r="I2025" s="75">
        <v>5.7290000000000001</v>
      </c>
      <c r="J2025">
        <v>5.7370000000000001</v>
      </c>
      <c r="K2025">
        <v>5.7629999999999999</v>
      </c>
      <c r="M2025">
        <f>AVERAGE(Table3[[#This Row],[VMSC04]:[VMSC07]])</f>
        <v>7.2476666666666674</v>
      </c>
      <c r="N2025" s="77">
        <f>AVERAGE(Table3[[#This Row],[VMSC05.]:[VMSC07.]])</f>
        <v>5.7429999999999994</v>
      </c>
    </row>
    <row r="2026" spans="1:14" x14ac:dyDescent="0.2">
      <c r="A2026" s="61">
        <v>45489</v>
      </c>
      <c r="D2026">
        <v>7.202</v>
      </c>
      <c r="E2026">
        <v>7.1870000000000003</v>
      </c>
      <c r="F2026">
        <v>7.1929999999999996</v>
      </c>
      <c r="I2026" s="75">
        <v>5.7220000000000004</v>
      </c>
      <c r="J2026">
        <v>5.6840000000000002</v>
      </c>
      <c r="K2026">
        <v>5.7249999999999996</v>
      </c>
      <c r="M2026">
        <f>AVERAGE(Table3[[#This Row],[VMSC04]:[VMSC07]])</f>
        <v>7.194</v>
      </c>
      <c r="N2026" s="77">
        <f>AVERAGE(Table3[[#This Row],[VMSC05.]:[VMSC07.]])</f>
        <v>5.7103333333333337</v>
      </c>
    </row>
    <row r="2027" spans="1:14" x14ac:dyDescent="0.2">
      <c r="A2027" s="61">
        <v>45490</v>
      </c>
      <c r="D2027">
        <v>7.27</v>
      </c>
      <c r="E2027">
        <v>7.2759999999999998</v>
      </c>
      <c r="F2027">
        <v>7.2709999999999999</v>
      </c>
      <c r="I2027" s="75">
        <v>5.7190000000000003</v>
      </c>
      <c r="J2027">
        <v>5.7270000000000003</v>
      </c>
      <c r="K2027">
        <v>5.72</v>
      </c>
      <c r="M2027">
        <f>AVERAGE(Table3[[#This Row],[VMSC04]:[VMSC07]])</f>
        <v>7.2723333333333331</v>
      </c>
      <c r="N2027" s="77">
        <f>AVERAGE(Table3[[#This Row],[VMSC05.]:[VMSC07.]])</f>
        <v>5.7220000000000004</v>
      </c>
    </row>
    <row r="2028" spans="1:14" x14ac:dyDescent="0.2">
      <c r="A2028" s="61">
        <v>45491</v>
      </c>
      <c r="D2028">
        <v>7.21</v>
      </c>
      <c r="E2028">
        <v>7.2240000000000002</v>
      </c>
      <c r="F2028">
        <v>7.2220000000000004</v>
      </c>
      <c r="I2028" s="75">
        <v>5.6959999999999997</v>
      </c>
      <c r="J2028">
        <v>5.6989999999999998</v>
      </c>
      <c r="K2028">
        <v>5.7270000000000003</v>
      </c>
      <c r="M2028">
        <f>AVERAGE(Table3[[#This Row],[VMSC04]:[VMSC07]])</f>
        <v>7.2186666666666675</v>
      </c>
      <c r="N2028" s="77">
        <f>AVERAGE(Table3[[#This Row],[VMSC05.]:[VMSC07.]])</f>
        <v>5.7073333333333336</v>
      </c>
    </row>
    <row r="2029" spans="1:14" x14ac:dyDescent="0.2">
      <c r="A2029" s="61">
        <v>45492</v>
      </c>
      <c r="D2029">
        <v>7.1870000000000003</v>
      </c>
      <c r="E2029">
        <v>7.1970000000000001</v>
      </c>
      <c r="F2029">
        <v>7.1890000000000001</v>
      </c>
      <c r="I2029" s="75">
        <v>5.6920000000000002</v>
      </c>
      <c r="J2029">
        <v>5.6980000000000004</v>
      </c>
      <c r="K2029">
        <v>5.6909999999999998</v>
      </c>
      <c r="M2029">
        <f>AVERAGE(Table3[[#This Row],[VMSC04]:[VMSC07]])</f>
        <v>7.1909999999999998</v>
      </c>
      <c r="N2029" s="77">
        <f>AVERAGE(Table3[[#This Row],[VMSC05.]:[VMSC07.]])</f>
        <v>5.6936666666666662</v>
      </c>
    </row>
    <row r="2030" spans="1:14" x14ac:dyDescent="0.2">
      <c r="A2030" s="61">
        <v>45493</v>
      </c>
      <c r="D2030">
        <v>7.2220000000000004</v>
      </c>
      <c r="E2030">
        <v>7.2240000000000002</v>
      </c>
      <c r="F2030">
        <v>7.202</v>
      </c>
      <c r="I2030" s="75">
        <v>5.7389999999999999</v>
      </c>
      <c r="J2030">
        <v>5.7469999999999999</v>
      </c>
      <c r="K2030">
        <v>5.74</v>
      </c>
      <c r="M2030">
        <f>AVERAGE(Table3[[#This Row],[VMSC04]:[VMSC07]])</f>
        <v>7.2160000000000011</v>
      </c>
      <c r="N2030" s="77">
        <f>AVERAGE(Table3[[#This Row],[VMSC05.]:[VMSC07.]])</f>
        <v>5.742</v>
      </c>
    </row>
    <row r="2031" spans="1:14" x14ac:dyDescent="0.2">
      <c r="A2031" s="61">
        <v>45494</v>
      </c>
      <c r="D2031">
        <v>7.18</v>
      </c>
      <c r="E2031">
        <v>7.2130000000000001</v>
      </c>
      <c r="F2031">
        <v>7.1790000000000003</v>
      </c>
      <c r="I2031" s="75">
        <v>5.69</v>
      </c>
      <c r="J2031">
        <v>5.68</v>
      </c>
      <c r="K2031">
        <v>5.68</v>
      </c>
      <c r="M2031">
        <f>AVERAGE(Table3[[#This Row],[VMSC04]:[VMSC07]])</f>
        <v>7.1906666666666679</v>
      </c>
      <c r="N2031" s="77">
        <f>AVERAGE(Table3[[#This Row],[VMSC05.]:[VMSC07.]])</f>
        <v>5.6833333333333336</v>
      </c>
    </row>
    <row r="2032" spans="1:14" x14ac:dyDescent="0.2">
      <c r="A2032" s="61">
        <v>45495</v>
      </c>
      <c r="D2032">
        <v>7.1989999999999998</v>
      </c>
      <c r="E2032">
        <v>7.1859999999999999</v>
      </c>
      <c r="F2032">
        <v>7.1970000000000001</v>
      </c>
      <c r="I2032" s="75">
        <v>5.69</v>
      </c>
      <c r="J2032">
        <v>5.68</v>
      </c>
      <c r="K2032">
        <v>5.68</v>
      </c>
      <c r="M2032">
        <f>AVERAGE(Table3[[#This Row],[VMSC04]:[VMSC07]])</f>
        <v>7.194</v>
      </c>
      <c r="N2032" s="77">
        <f>AVERAGE(Table3[[#This Row],[VMSC05.]:[VMSC07.]])</f>
        <v>5.6833333333333336</v>
      </c>
    </row>
    <row r="2033" spans="1:14" x14ac:dyDescent="0.2">
      <c r="A2033" s="61">
        <v>45496</v>
      </c>
      <c r="D2033">
        <v>7.1779999999999999</v>
      </c>
      <c r="E2033">
        <v>7.2060000000000004</v>
      </c>
      <c r="F2033">
        <v>7.2119999999999997</v>
      </c>
      <c r="I2033" s="75">
        <v>5.6870000000000003</v>
      </c>
      <c r="J2033">
        <v>5.6929999999999996</v>
      </c>
      <c r="K2033">
        <v>5.6929999999999996</v>
      </c>
      <c r="M2033">
        <f>AVERAGE(Table3[[#This Row],[VMSC04]:[VMSC07]])</f>
        <v>7.198666666666667</v>
      </c>
      <c r="N2033" s="77">
        <f>AVERAGE(Table3[[#This Row],[VMSC05.]:[VMSC07.]])</f>
        <v>5.6909999999999998</v>
      </c>
    </row>
    <row r="2034" spans="1:14" x14ac:dyDescent="0.2">
      <c r="A2034" s="61">
        <v>45497</v>
      </c>
      <c r="D2034">
        <v>7.149</v>
      </c>
      <c r="E2034">
        <v>7.1630000000000003</v>
      </c>
      <c r="F2034">
        <v>7.1520000000000001</v>
      </c>
      <c r="I2034" s="75">
        <v>5.6559999999999997</v>
      </c>
      <c r="J2034">
        <v>5.6429999999999998</v>
      </c>
      <c r="K2034">
        <v>5.6340000000000003</v>
      </c>
      <c r="M2034">
        <f>AVERAGE(Table3[[#This Row],[VMSC04]:[VMSC07]])</f>
        <v>7.1546666666666674</v>
      </c>
      <c r="N2034" s="77">
        <f>AVERAGE(Table3[[#This Row],[VMSC05.]:[VMSC07.]])</f>
        <v>5.644333333333333</v>
      </c>
    </row>
    <row r="2035" spans="1:14" x14ac:dyDescent="0.2">
      <c r="A2035" s="61">
        <v>45498</v>
      </c>
      <c r="D2035">
        <v>7.12</v>
      </c>
      <c r="E2035">
        <v>7.1239999999999997</v>
      </c>
      <c r="F2035">
        <v>7.1289999999999996</v>
      </c>
      <c r="I2035" s="75">
        <v>5.6230000000000002</v>
      </c>
      <c r="J2035">
        <v>5.6219999999999999</v>
      </c>
      <c r="K2035">
        <v>5.6239999999999997</v>
      </c>
      <c r="M2035">
        <f>AVERAGE(Table3[[#This Row],[VMSC04]:[VMSC07]])</f>
        <v>7.1243333333333325</v>
      </c>
      <c r="N2035" s="77">
        <f>AVERAGE(Table3[[#This Row],[VMSC05.]:[VMSC07.]])</f>
        <v>5.6230000000000002</v>
      </c>
    </row>
    <row r="2036" spans="1:14" x14ac:dyDescent="0.2">
      <c r="A2036" s="61">
        <v>45499</v>
      </c>
      <c r="D2036">
        <v>7.125</v>
      </c>
      <c r="E2036">
        <v>7.1509999999999998</v>
      </c>
      <c r="F2036">
        <v>7.1449999999999996</v>
      </c>
      <c r="I2036" s="75">
        <v>5.6289999999999996</v>
      </c>
      <c r="J2036">
        <v>5.6440000000000001</v>
      </c>
      <c r="K2036">
        <v>5.6349999999999998</v>
      </c>
      <c r="M2036">
        <f>AVERAGE(Table3[[#This Row],[VMSC04]:[VMSC07]])</f>
        <v>7.1403333333333334</v>
      </c>
      <c r="N2036" s="77">
        <f>AVERAGE(Table3[[#This Row],[VMSC05.]:[VMSC07.]])</f>
        <v>5.6360000000000001</v>
      </c>
    </row>
    <row r="2037" spans="1:14" x14ac:dyDescent="0.2">
      <c r="A2037" s="61">
        <v>45500</v>
      </c>
      <c r="D2037">
        <v>7.1150000000000002</v>
      </c>
      <c r="E2037">
        <v>7.1459999999999999</v>
      </c>
      <c r="F2037">
        <v>7.133</v>
      </c>
      <c r="I2037" s="75">
        <v>5.6150000000000002</v>
      </c>
      <c r="J2037">
        <v>5.6210000000000004</v>
      </c>
      <c r="K2037">
        <v>5.6349999999999998</v>
      </c>
      <c r="M2037">
        <f>AVERAGE(Table3[[#This Row],[VMSC04]:[VMSC07]])</f>
        <v>7.1313333333333331</v>
      </c>
      <c r="N2037" s="77">
        <f>AVERAGE(Table3[[#This Row],[VMSC05.]:[VMSC07.]])</f>
        <v>5.6236666666666677</v>
      </c>
    </row>
    <row r="2038" spans="1:14" x14ac:dyDescent="0.2">
      <c r="A2038" s="61">
        <v>45501</v>
      </c>
      <c r="D2038">
        <v>7.133</v>
      </c>
      <c r="E2038">
        <v>7.1710000000000003</v>
      </c>
      <c r="F2038">
        <v>7.1710000000000003</v>
      </c>
      <c r="I2038" s="75">
        <v>5.6349999999999998</v>
      </c>
      <c r="J2038">
        <v>5.641</v>
      </c>
      <c r="K2038">
        <v>5.6509999999999998</v>
      </c>
      <c r="M2038">
        <f>AVERAGE(Table3[[#This Row],[VMSC04]:[VMSC07]])</f>
        <v>7.1583333333333341</v>
      </c>
      <c r="N2038" s="77">
        <f>AVERAGE(Table3[[#This Row],[VMSC05.]:[VMSC07.]])</f>
        <v>5.6423333333333332</v>
      </c>
    </row>
    <row r="2039" spans="1:14" x14ac:dyDescent="0.2">
      <c r="A2039" s="61">
        <v>45502</v>
      </c>
      <c r="D2039">
        <v>7.18</v>
      </c>
      <c r="E2039">
        <v>7.2119999999999997</v>
      </c>
      <c r="F2039">
        <v>7.1959999999999997</v>
      </c>
      <c r="I2039" s="75">
        <v>5.66</v>
      </c>
      <c r="J2039">
        <v>5.6619999999999999</v>
      </c>
      <c r="K2039">
        <v>5.6779999999999999</v>
      </c>
      <c r="M2039">
        <f>AVERAGE(Table3[[#This Row],[VMSC04]:[VMSC07]])</f>
        <v>7.1960000000000006</v>
      </c>
      <c r="N2039" s="77">
        <f>AVERAGE(Table3[[#This Row],[VMSC05.]:[VMSC07.]])</f>
        <v>5.666666666666667</v>
      </c>
    </row>
    <row r="2040" spans="1:14" x14ac:dyDescent="0.2">
      <c r="A2040" s="61">
        <v>45503</v>
      </c>
      <c r="D2040">
        <v>7.1189999999999998</v>
      </c>
      <c r="E2040">
        <v>7.141</v>
      </c>
      <c r="F2040">
        <v>7.141</v>
      </c>
      <c r="I2040" s="75">
        <v>5.6269999999999998</v>
      </c>
      <c r="J2040">
        <v>5.6280000000000001</v>
      </c>
      <c r="K2040">
        <v>5.6459999999999999</v>
      </c>
      <c r="M2040">
        <f>AVERAGE(Table3[[#This Row],[VMSC04]:[VMSC07]])</f>
        <v>7.1336666666666666</v>
      </c>
      <c r="N2040" s="77">
        <f>AVERAGE(Table3[[#This Row],[VMSC05.]:[VMSC07.]])</f>
        <v>5.6336666666666666</v>
      </c>
    </row>
    <row r="2041" spans="1:14" x14ac:dyDescent="0.2">
      <c r="A2041" s="61">
        <v>45504</v>
      </c>
      <c r="D2041">
        <v>7.1289999999999996</v>
      </c>
      <c r="E2041">
        <v>7.1429999999999998</v>
      </c>
      <c r="F2041">
        <v>7.1319999999999997</v>
      </c>
      <c r="I2041" s="75">
        <v>5.6230000000000002</v>
      </c>
      <c r="J2041">
        <v>5.6120000000000001</v>
      </c>
      <c r="K2041">
        <v>5.6139999999999999</v>
      </c>
      <c r="M2041">
        <f>AVERAGE(Table3[[#This Row],[VMSC04]:[VMSC07]])</f>
        <v>7.1346666666666652</v>
      </c>
      <c r="N2041" s="77">
        <f>AVERAGE(Table3[[#This Row],[VMSC05.]:[VMSC07.]])</f>
        <v>5.6163333333333334</v>
      </c>
    </row>
    <row r="2042" spans="1:14" x14ac:dyDescent="0.2">
      <c r="A2042" s="61">
        <v>45505</v>
      </c>
      <c r="D2042">
        <v>7.1219999999999999</v>
      </c>
      <c r="E2042">
        <v>7.1390000000000002</v>
      </c>
      <c r="F2042">
        <v>7.1349999999999998</v>
      </c>
      <c r="I2042" s="75">
        <v>5.6059999999999999</v>
      </c>
      <c r="J2042">
        <v>5.6319999999999997</v>
      </c>
      <c r="K2042">
        <v>5.6180000000000003</v>
      </c>
      <c r="M2042">
        <f>AVERAGE(Table3[[#This Row],[VMSC04]:[VMSC07]])</f>
        <v>7.1320000000000006</v>
      </c>
      <c r="N2042" s="77">
        <f>AVERAGE(Table3[[#This Row],[VMSC05.]:[VMSC07.]])</f>
        <v>5.6186666666666669</v>
      </c>
    </row>
    <row r="2043" spans="1:14" x14ac:dyDescent="0.2">
      <c r="A2043" s="61">
        <v>45506</v>
      </c>
      <c r="D2043">
        <v>7.1139999999999999</v>
      </c>
      <c r="E2043">
        <v>7.1230000000000002</v>
      </c>
      <c r="F2043">
        <v>7.1269999999999998</v>
      </c>
      <c r="I2043" s="75">
        <v>5.6189999999999998</v>
      </c>
      <c r="J2043">
        <v>5.6079999999999997</v>
      </c>
      <c r="K2043">
        <v>5.6189999999999998</v>
      </c>
      <c r="M2043">
        <f>AVERAGE(Table3[[#This Row],[VMSC04]:[VMSC07]])</f>
        <v>7.1213333333333333</v>
      </c>
      <c r="N2043" s="77">
        <f>AVERAGE(Table3[[#This Row],[VMSC05.]:[VMSC07.]])</f>
        <v>5.6153333333333331</v>
      </c>
    </row>
    <row r="2044" spans="1:14" x14ac:dyDescent="0.2">
      <c r="A2044" s="61">
        <v>45507</v>
      </c>
      <c r="D2044">
        <v>7.1029999999999998</v>
      </c>
      <c r="E2044">
        <v>7.1150000000000002</v>
      </c>
      <c r="F2044">
        <v>7.1280000000000001</v>
      </c>
      <c r="I2044" s="75">
        <v>5.62</v>
      </c>
      <c r="J2044">
        <v>5.61</v>
      </c>
      <c r="K2044">
        <v>5.6289999999999996</v>
      </c>
      <c r="M2044">
        <f>AVERAGE(Table3[[#This Row],[VMSC04]:[VMSC07]])</f>
        <v>7.1153333333333331</v>
      </c>
      <c r="N2044" s="77">
        <f>AVERAGE(Table3[[#This Row],[VMSC05.]:[VMSC07.]])</f>
        <v>5.6196666666666673</v>
      </c>
    </row>
    <row r="2045" spans="1:14" x14ac:dyDescent="0.2">
      <c r="A2045" s="61">
        <v>45508</v>
      </c>
      <c r="D2045">
        <v>7.1120000000000001</v>
      </c>
      <c r="E2045">
        <v>7.1340000000000003</v>
      </c>
      <c r="F2045">
        <v>7.1280000000000001</v>
      </c>
      <c r="I2045" s="75">
        <v>5.6239999999999997</v>
      </c>
      <c r="J2045">
        <v>5.6390000000000002</v>
      </c>
      <c r="K2045">
        <v>5.6210000000000004</v>
      </c>
      <c r="M2045">
        <f>AVERAGE(Table3[[#This Row],[VMSC04]:[VMSC07]])</f>
        <v>7.1246666666666671</v>
      </c>
      <c r="N2045" s="77">
        <f>AVERAGE(Table3[[#This Row],[VMSC05.]:[VMSC07.]])</f>
        <v>5.6280000000000001</v>
      </c>
    </row>
    <row r="2046" spans="1:14" x14ac:dyDescent="0.2">
      <c r="A2046" s="61">
        <v>45509</v>
      </c>
      <c r="D2046">
        <v>7.1769999999999996</v>
      </c>
      <c r="E2046">
        <v>7.1980000000000004</v>
      </c>
      <c r="F2046">
        <v>7.1980000000000004</v>
      </c>
      <c r="I2046" s="75">
        <v>5.6769999999999996</v>
      </c>
      <c r="J2046">
        <v>5.66</v>
      </c>
      <c r="K2046">
        <v>5.673</v>
      </c>
      <c r="M2046">
        <f>AVERAGE(Table3[[#This Row],[VMSC04]:[VMSC07]])</f>
        <v>7.1909999999999998</v>
      </c>
      <c r="N2046" s="77">
        <f>AVERAGE(Table3[[#This Row],[VMSC05.]:[VMSC07.]])</f>
        <v>5.669999999999999</v>
      </c>
    </row>
    <row r="2047" spans="1:14" x14ac:dyDescent="0.2">
      <c r="A2047" s="61">
        <v>45510</v>
      </c>
      <c r="D2047">
        <v>7.125</v>
      </c>
      <c r="E2047">
        <v>7.1289999999999996</v>
      </c>
      <c r="F2047">
        <v>7.1289999999999996</v>
      </c>
      <c r="I2047" s="75">
        <v>5.5979999999999999</v>
      </c>
      <c r="J2047">
        <v>5.601</v>
      </c>
      <c r="K2047">
        <v>5.6059999999999999</v>
      </c>
      <c r="M2047">
        <f>AVERAGE(Table3[[#This Row],[VMSC04]:[VMSC07]])</f>
        <v>7.1276666666666664</v>
      </c>
      <c r="N2047" s="77">
        <f>AVERAGE(Table3[[#This Row],[VMSC05.]:[VMSC07.]])</f>
        <v>5.6016666666666666</v>
      </c>
    </row>
    <row r="2048" spans="1:14" x14ac:dyDescent="0.2">
      <c r="A2048" s="61">
        <v>45511</v>
      </c>
      <c r="D2048">
        <v>7.085</v>
      </c>
      <c r="E2048">
        <v>7.0890000000000004</v>
      </c>
      <c r="F2048">
        <v>7.0949999999999998</v>
      </c>
      <c r="I2048" s="75">
        <v>5.6029999999999998</v>
      </c>
      <c r="J2048">
        <v>5.6079999999999997</v>
      </c>
      <c r="K2048">
        <v>5.6079999999999997</v>
      </c>
      <c r="M2048">
        <f>AVERAGE(Table3[[#This Row],[VMSC04]:[VMSC07]])</f>
        <v>7.0896666666666661</v>
      </c>
      <c r="N2048" s="77">
        <f>AVERAGE(Table3[[#This Row],[VMSC05.]:[VMSC07.]])</f>
        <v>5.6063333333333327</v>
      </c>
    </row>
    <row r="2049" spans="1:14" x14ac:dyDescent="0.2">
      <c r="A2049" s="61">
        <v>45512</v>
      </c>
      <c r="D2049">
        <v>7.1109999999999998</v>
      </c>
      <c r="E2049">
        <v>7.1159999999999997</v>
      </c>
      <c r="F2049">
        <v>7.1159999999999997</v>
      </c>
      <c r="I2049" s="75">
        <v>5.5830000000000002</v>
      </c>
      <c r="J2049">
        <v>5.6059999999999999</v>
      </c>
      <c r="K2049">
        <v>5.5730000000000004</v>
      </c>
      <c r="M2049">
        <f>AVERAGE(Table3[[#This Row],[VMSC04]:[VMSC07]])</f>
        <v>7.1143333333333336</v>
      </c>
      <c r="N2049" s="77">
        <f>AVERAGE(Table3[[#This Row],[VMSC05.]:[VMSC07.]])</f>
        <v>5.5873333333333335</v>
      </c>
    </row>
    <row r="2050" spans="1:14" x14ac:dyDescent="0.2">
      <c r="A2050" s="61">
        <v>45513</v>
      </c>
      <c r="D2050">
        <v>7.1040000000000001</v>
      </c>
      <c r="E2050">
        <v>7.117</v>
      </c>
      <c r="F2050">
        <v>7.1260000000000003</v>
      </c>
      <c r="I2050" s="75">
        <v>5.5709999999999997</v>
      </c>
      <c r="J2050">
        <v>5.5869999999999997</v>
      </c>
      <c r="K2050">
        <v>5.5789999999999997</v>
      </c>
      <c r="M2050">
        <f>AVERAGE(Table3[[#This Row],[VMSC04]:[VMSC07]])</f>
        <v>7.1156666666666668</v>
      </c>
      <c r="N2050" s="77">
        <f>AVERAGE(Table3[[#This Row],[VMSC05.]:[VMSC07.]])</f>
        <v>5.5789999999999997</v>
      </c>
    </row>
    <row r="2051" spans="1:14" x14ac:dyDescent="0.2">
      <c r="A2051" s="61">
        <v>45514</v>
      </c>
      <c r="D2051">
        <v>7.1150000000000002</v>
      </c>
      <c r="E2051">
        <v>7.1340000000000003</v>
      </c>
      <c r="F2051">
        <v>7.1239999999999997</v>
      </c>
      <c r="I2051" s="75">
        <v>5.5810000000000004</v>
      </c>
      <c r="J2051">
        <v>5.5830000000000002</v>
      </c>
      <c r="K2051">
        <v>5.5839999999999996</v>
      </c>
      <c r="M2051">
        <f>AVERAGE(Table3[[#This Row],[VMSC04]:[VMSC07]])</f>
        <v>7.1243333333333334</v>
      </c>
      <c r="N2051" s="77">
        <f>AVERAGE(Table3[[#This Row],[VMSC05.]:[VMSC07.]])</f>
        <v>5.5826666666666673</v>
      </c>
    </row>
    <row r="2052" spans="1:14" x14ac:dyDescent="0.2">
      <c r="A2052" s="61">
        <v>45515</v>
      </c>
      <c r="D2052">
        <v>7.1130000000000004</v>
      </c>
      <c r="E2052">
        <v>7.13</v>
      </c>
      <c r="F2052">
        <v>7.1479999999999997</v>
      </c>
      <c r="I2052" s="75">
        <v>5.5960000000000001</v>
      </c>
      <c r="J2052">
        <v>5.6150000000000002</v>
      </c>
      <c r="K2052">
        <v>5.6109999999999998</v>
      </c>
      <c r="M2052">
        <f>AVERAGE(Table3[[#This Row],[VMSC04]:[VMSC07]])</f>
        <v>7.1303333333333327</v>
      </c>
      <c r="N2052" s="77">
        <f>AVERAGE(Table3[[#This Row],[VMSC05.]:[VMSC07.]])</f>
        <v>5.6073333333333331</v>
      </c>
    </row>
    <row r="2053" spans="1:14" x14ac:dyDescent="0.2">
      <c r="A2053" s="61">
        <v>45516</v>
      </c>
      <c r="D2053">
        <v>7.17</v>
      </c>
      <c r="E2053">
        <v>7.1980000000000004</v>
      </c>
      <c r="F2053">
        <v>7.1829999999999998</v>
      </c>
      <c r="I2053" s="75">
        <v>5.6109999999999998</v>
      </c>
      <c r="J2053">
        <v>5.6269999999999998</v>
      </c>
      <c r="K2053">
        <v>5.6340000000000003</v>
      </c>
      <c r="M2053">
        <f>AVERAGE(Table3[[#This Row],[VMSC04]:[VMSC07]])</f>
        <v>7.1836666666666673</v>
      </c>
      <c r="N2053" s="77">
        <f>AVERAGE(Table3[[#This Row],[VMSC05.]:[VMSC07.]])</f>
        <v>5.6239999999999997</v>
      </c>
    </row>
    <row r="2054" spans="1:14" x14ac:dyDescent="0.2">
      <c r="A2054" s="61">
        <v>45517</v>
      </c>
      <c r="D2054">
        <v>7.1539999999999999</v>
      </c>
      <c r="E2054">
        <v>7.173</v>
      </c>
      <c r="F2054">
        <v>7.17</v>
      </c>
      <c r="I2054" s="75">
        <v>5.6120000000000001</v>
      </c>
      <c r="J2054">
        <v>5.601</v>
      </c>
      <c r="K2054">
        <v>5.6180000000000003</v>
      </c>
      <c r="M2054">
        <f>AVERAGE(Table3[[#This Row],[VMSC04]:[VMSC07]])</f>
        <v>7.1656666666666666</v>
      </c>
      <c r="N2054" s="77">
        <f>AVERAGE(Table3[[#This Row],[VMSC05.]:[VMSC07.]])</f>
        <v>5.6103333333333341</v>
      </c>
    </row>
    <row r="2055" spans="1:14" x14ac:dyDescent="0.2">
      <c r="A2055" s="61">
        <v>45518</v>
      </c>
      <c r="D2055">
        <v>7.2439999999999998</v>
      </c>
      <c r="E2055">
        <v>7.1740000000000004</v>
      </c>
      <c r="F2055">
        <v>7.1849999999999996</v>
      </c>
      <c r="I2055" s="75">
        <v>5.7350000000000003</v>
      </c>
      <c r="J2055">
        <v>5.6479999999999997</v>
      </c>
      <c r="K2055">
        <v>5.6660000000000004</v>
      </c>
      <c r="M2055">
        <f>AVERAGE(Table3[[#This Row],[VMSC04]:[VMSC07]])</f>
        <v>7.2009999999999996</v>
      </c>
      <c r="N2055" s="77">
        <f>AVERAGE(Table3[[#This Row],[VMSC05.]:[VMSC07.]])</f>
        <v>5.6829999999999998</v>
      </c>
    </row>
    <row r="2056" spans="1:14" x14ac:dyDescent="0.2">
      <c r="A2056" s="61">
        <v>45519</v>
      </c>
      <c r="D2056">
        <v>7.2149999999999999</v>
      </c>
      <c r="E2056">
        <v>7.1379999999999999</v>
      </c>
      <c r="F2056">
        <v>7.1420000000000003</v>
      </c>
      <c r="I2056" s="75">
        <v>5.6680000000000001</v>
      </c>
      <c r="J2056">
        <v>5.617</v>
      </c>
      <c r="K2056">
        <v>5.6120000000000001</v>
      </c>
      <c r="M2056">
        <f>AVERAGE(Table3[[#This Row],[VMSC04]:[VMSC07]])</f>
        <v>7.165</v>
      </c>
      <c r="N2056" s="77">
        <f>AVERAGE(Table3[[#This Row],[VMSC05.]:[VMSC07.]])</f>
        <v>5.6323333333333325</v>
      </c>
    </row>
    <row r="2057" spans="1:14" x14ac:dyDescent="0.2">
      <c r="A2057" s="61">
        <v>45520</v>
      </c>
      <c r="D2057">
        <v>7.2610000000000001</v>
      </c>
      <c r="E2057">
        <v>7.2119999999999997</v>
      </c>
      <c r="F2057">
        <v>7.202</v>
      </c>
      <c r="I2057" s="75">
        <v>5.7140000000000004</v>
      </c>
      <c r="J2057">
        <v>5.6680000000000001</v>
      </c>
      <c r="K2057">
        <v>5.649</v>
      </c>
      <c r="M2057">
        <f>AVERAGE(Table3[[#This Row],[VMSC04]:[VMSC07]])</f>
        <v>7.2249999999999988</v>
      </c>
      <c r="N2057" s="77">
        <f>AVERAGE(Table3[[#This Row],[VMSC05.]:[VMSC07.]])</f>
        <v>5.6770000000000005</v>
      </c>
    </row>
    <row r="2058" spans="1:14" x14ac:dyDescent="0.2">
      <c r="A2058" s="61">
        <v>45521</v>
      </c>
      <c r="D2058">
        <v>7.2809999999999997</v>
      </c>
      <c r="E2058">
        <v>7.234</v>
      </c>
      <c r="F2058">
        <v>7.23</v>
      </c>
      <c r="I2058" s="75">
        <v>5.7480000000000002</v>
      </c>
      <c r="J2058">
        <v>5.67</v>
      </c>
      <c r="K2058">
        <v>5.6870000000000003</v>
      </c>
      <c r="M2058">
        <f>AVERAGE(Table3[[#This Row],[VMSC04]:[VMSC07]])</f>
        <v>7.248333333333334</v>
      </c>
      <c r="N2058" s="77">
        <f>AVERAGE(Table3[[#This Row],[VMSC05.]:[VMSC07.]])</f>
        <v>5.7016666666666671</v>
      </c>
    </row>
    <row r="2059" spans="1:14" x14ac:dyDescent="0.2">
      <c r="A2059" s="61">
        <v>45522</v>
      </c>
      <c r="D2059">
        <v>7.2939999999999996</v>
      </c>
      <c r="E2059">
        <v>7.2080000000000002</v>
      </c>
      <c r="F2059">
        <v>7.202</v>
      </c>
      <c r="I2059" s="75">
        <v>5.7409999999999997</v>
      </c>
      <c r="J2059">
        <v>5.6680000000000001</v>
      </c>
      <c r="K2059">
        <v>5.6820000000000004</v>
      </c>
      <c r="M2059">
        <f>AVERAGE(Table3[[#This Row],[VMSC04]:[VMSC07]])</f>
        <v>7.2346666666666666</v>
      </c>
      <c r="N2059" s="77">
        <f>AVERAGE(Table3[[#This Row],[VMSC05.]:[VMSC07.]])</f>
        <v>5.6970000000000001</v>
      </c>
    </row>
    <row r="2060" spans="1:14" x14ac:dyDescent="0.2">
      <c r="A2060" s="61">
        <v>45523</v>
      </c>
      <c r="D2060">
        <v>7.2930000000000001</v>
      </c>
      <c r="E2060">
        <v>7.2290000000000001</v>
      </c>
      <c r="F2060">
        <v>7.2229999999999999</v>
      </c>
      <c r="I2060" s="75">
        <v>5.76</v>
      </c>
      <c r="J2060">
        <v>5.6980000000000004</v>
      </c>
      <c r="K2060">
        <v>5.7149999999999999</v>
      </c>
      <c r="M2060">
        <f>AVERAGE(Table3[[#This Row],[VMSC04]:[VMSC07]])</f>
        <v>7.248333333333334</v>
      </c>
      <c r="N2060" s="77">
        <f>AVERAGE(Table3[[#This Row],[VMSC05.]:[VMSC07.]])</f>
        <v>5.7243333333333339</v>
      </c>
    </row>
    <row r="2061" spans="1:14" x14ac:dyDescent="0.2">
      <c r="A2061" s="61">
        <v>45524</v>
      </c>
      <c r="D2061">
        <v>7.2590000000000003</v>
      </c>
      <c r="E2061">
        <v>7.1959999999999997</v>
      </c>
      <c r="F2061">
        <v>7.2169999999999996</v>
      </c>
      <c r="I2061" s="75">
        <v>5.6909999999999998</v>
      </c>
      <c r="J2061">
        <v>5.6529999999999996</v>
      </c>
      <c r="K2061">
        <v>5.67</v>
      </c>
      <c r="M2061">
        <f>AVERAGE(Table3[[#This Row],[VMSC04]:[VMSC07]])</f>
        <v>7.2240000000000002</v>
      </c>
      <c r="N2061" s="77">
        <f>AVERAGE(Table3[[#This Row],[VMSC05.]:[VMSC07.]])</f>
        <v>5.6713333333333331</v>
      </c>
    </row>
    <row r="2062" spans="1:14" x14ac:dyDescent="0.2">
      <c r="A2062" s="61">
        <v>45525</v>
      </c>
      <c r="D2062">
        <v>7.23</v>
      </c>
      <c r="E2062">
        <v>7.173</v>
      </c>
      <c r="F2062">
        <v>7.1879999999999997</v>
      </c>
      <c r="I2062" s="75">
        <v>5.6970000000000001</v>
      </c>
      <c r="J2062">
        <v>5.6529999999999996</v>
      </c>
      <c r="K2062">
        <v>5.6470000000000002</v>
      </c>
      <c r="M2062">
        <f>AVERAGE(Table3[[#This Row],[VMSC04]:[VMSC07]])</f>
        <v>7.1970000000000001</v>
      </c>
      <c r="N2062" s="77">
        <f>AVERAGE(Table3[[#This Row],[VMSC05.]:[VMSC07.]])</f>
        <v>5.6656666666666666</v>
      </c>
    </row>
    <row r="2063" spans="1:14" x14ac:dyDescent="0.2">
      <c r="A2063" s="61">
        <v>45526</v>
      </c>
      <c r="D2063">
        <v>7.2380000000000004</v>
      </c>
      <c r="E2063">
        <v>7.1529999999999996</v>
      </c>
      <c r="F2063">
        <v>7.165</v>
      </c>
      <c r="I2063" s="75">
        <v>5.6760000000000002</v>
      </c>
      <c r="J2063">
        <v>5.6379999999999999</v>
      </c>
      <c r="K2063">
        <v>5.6139999999999999</v>
      </c>
      <c r="M2063">
        <f>AVERAGE(Table3[[#This Row],[VMSC04]:[VMSC07]])</f>
        <v>7.1853333333333333</v>
      </c>
      <c r="N2063" s="77">
        <f>AVERAGE(Table3[[#This Row],[VMSC05.]:[VMSC07.]])</f>
        <v>5.6426666666666669</v>
      </c>
    </row>
    <row r="2064" spans="1:14" x14ac:dyDescent="0.2">
      <c r="A2064" s="61">
        <v>45527</v>
      </c>
      <c r="D2064">
        <v>7.22</v>
      </c>
      <c r="E2064">
        <v>7.1509999999999998</v>
      </c>
      <c r="F2064">
        <v>7.1529999999999996</v>
      </c>
      <c r="I2064" s="75">
        <v>5.6769999999999996</v>
      </c>
      <c r="J2064">
        <v>5.6079999999999997</v>
      </c>
      <c r="K2064">
        <v>5.6219999999999999</v>
      </c>
      <c r="M2064">
        <f>AVERAGE(Table3[[#This Row],[VMSC04]:[VMSC07]])</f>
        <v>7.1746666666666661</v>
      </c>
      <c r="N2064" s="77">
        <f>AVERAGE(Table3[[#This Row],[VMSC05.]:[VMSC07.]])</f>
        <v>5.6356666666666664</v>
      </c>
    </row>
    <row r="2065" spans="1:14" x14ac:dyDescent="0.2">
      <c r="A2065" s="61">
        <v>45528</v>
      </c>
      <c r="D2065">
        <v>7.2130000000000001</v>
      </c>
      <c r="E2065">
        <v>7.1539999999999999</v>
      </c>
      <c r="F2065">
        <v>7.1520000000000001</v>
      </c>
      <c r="I2065" s="75">
        <v>5.6539999999999999</v>
      </c>
      <c r="J2065">
        <v>5.585</v>
      </c>
      <c r="K2065">
        <v>5.6070000000000002</v>
      </c>
      <c r="M2065">
        <f>AVERAGE(Table3[[#This Row],[VMSC04]:[VMSC07]])</f>
        <v>7.1730000000000009</v>
      </c>
      <c r="N2065" s="77">
        <f>AVERAGE(Table3[[#This Row],[VMSC05.]:[VMSC07.]])</f>
        <v>5.6153333333333331</v>
      </c>
    </row>
    <row r="2066" spans="1:14" x14ac:dyDescent="0.2">
      <c r="A2066" s="61">
        <v>45529</v>
      </c>
      <c r="D2066">
        <v>7.2190000000000003</v>
      </c>
      <c r="E2066">
        <v>7.1520000000000001</v>
      </c>
      <c r="F2066">
        <v>7.1559999999999997</v>
      </c>
      <c r="I2066" s="75">
        <v>5.6550000000000002</v>
      </c>
      <c r="J2066">
        <v>5.5819999999999999</v>
      </c>
      <c r="K2066">
        <v>5.5880000000000001</v>
      </c>
      <c r="M2066">
        <f>AVERAGE(Table3[[#This Row],[VMSC04]:[VMSC07]])</f>
        <v>7.1756666666666673</v>
      </c>
      <c r="N2066" s="77">
        <f>AVERAGE(Table3[[#This Row],[VMSC05.]:[VMSC07.]])</f>
        <v>5.6083333333333334</v>
      </c>
    </row>
    <row r="2067" spans="1:14" x14ac:dyDescent="0.2">
      <c r="A2067" s="61">
        <v>45530</v>
      </c>
      <c r="D2067">
        <v>7.2279999999999998</v>
      </c>
      <c r="E2067">
        <v>7.17</v>
      </c>
      <c r="F2067">
        <v>7.181</v>
      </c>
      <c r="I2067" s="75">
        <v>5.6189999999999998</v>
      </c>
      <c r="J2067">
        <v>5.5880000000000001</v>
      </c>
      <c r="K2067">
        <v>5.5979999999999999</v>
      </c>
      <c r="M2067">
        <f>AVERAGE(Table3[[#This Row],[VMSC04]:[VMSC07]])</f>
        <v>7.1930000000000005</v>
      </c>
      <c r="N2067" s="77">
        <f>AVERAGE(Table3[[#This Row],[VMSC05.]:[VMSC07.]])</f>
        <v>5.6016666666666666</v>
      </c>
    </row>
    <row r="2068" spans="1:14" x14ac:dyDescent="0.2">
      <c r="A2068" s="61">
        <v>45531</v>
      </c>
      <c r="D2068">
        <v>7.1630000000000003</v>
      </c>
      <c r="E2068">
        <v>7.1050000000000004</v>
      </c>
      <c r="F2068">
        <v>7.1040000000000001</v>
      </c>
      <c r="I2068" s="75">
        <v>5.63</v>
      </c>
      <c r="J2068">
        <v>5.5629999999999997</v>
      </c>
      <c r="K2068">
        <v>5.6029999999999998</v>
      </c>
      <c r="M2068">
        <f>AVERAGE(Table3[[#This Row],[VMSC04]:[VMSC07]])</f>
        <v>7.1239999999999997</v>
      </c>
      <c r="N2068" s="77">
        <f>AVERAGE(Table3[[#This Row],[VMSC05.]:[VMSC07.]])</f>
        <v>5.5986666666666665</v>
      </c>
    </row>
    <row r="2069" spans="1:14" x14ac:dyDescent="0.2">
      <c r="A2069" s="61">
        <v>45532</v>
      </c>
      <c r="D2069">
        <v>7.1669999999999998</v>
      </c>
      <c r="E2069">
        <v>7.1020000000000003</v>
      </c>
      <c r="F2069">
        <v>7.1070000000000002</v>
      </c>
      <c r="I2069" s="75">
        <v>5.6310000000000002</v>
      </c>
      <c r="J2069">
        <v>5.5739999999999998</v>
      </c>
      <c r="K2069">
        <v>5.5640000000000001</v>
      </c>
      <c r="M2069">
        <f>AVERAGE(Table3[[#This Row],[VMSC04]:[VMSC07]])</f>
        <v>7.1253333333333337</v>
      </c>
      <c r="N2069" s="77">
        <f>AVERAGE(Table3[[#This Row],[VMSC05.]:[VMSC07.]])</f>
        <v>5.5896666666666661</v>
      </c>
    </row>
    <row r="2070" spans="1:14" x14ac:dyDescent="0.2">
      <c r="A2070" s="61">
        <v>45533</v>
      </c>
      <c r="D2070">
        <v>7.19</v>
      </c>
      <c r="E2070">
        <v>7.1180000000000003</v>
      </c>
      <c r="F2070">
        <v>7.1239999999999997</v>
      </c>
      <c r="I2070" s="75">
        <v>5.6289999999999996</v>
      </c>
      <c r="J2070">
        <v>5.5789999999999997</v>
      </c>
      <c r="K2070">
        <v>5.5869999999999997</v>
      </c>
      <c r="M2070">
        <f>AVERAGE(Table3[[#This Row],[VMSC04]:[VMSC07]])</f>
        <v>7.1439999999999992</v>
      </c>
      <c r="N2070" s="77">
        <f>AVERAGE(Table3[[#This Row],[VMSC05.]:[VMSC07.]])</f>
        <v>5.5983333333333327</v>
      </c>
    </row>
    <row r="2071" spans="1:14" x14ac:dyDescent="0.2">
      <c r="A2071" s="61">
        <v>45534</v>
      </c>
      <c r="D2071">
        <v>7.2130000000000001</v>
      </c>
      <c r="E2071">
        <v>7.15</v>
      </c>
      <c r="F2071">
        <v>7.1749999999999998</v>
      </c>
      <c r="I2071" s="75">
        <v>5.67</v>
      </c>
      <c r="J2071">
        <v>5.593</v>
      </c>
      <c r="K2071">
        <v>5.601</v>
      </c>
      <c r="M2071">
        <f>AVERAGE(Table3[[#This Row],[VMSC04]:[VMSC07]])</f>
        <v>7.1793333333333331</v>
      </c>
      <c r="N2071" s="77">
        <f>AVERAGE(Table3[[#This Row],[VMSC05.]:[VMSC07.]])</f>
        <v>5.6213333333333333</v>
      </c>
    </row>
    <row r="2072" spans="1:14" x14ac:dyDescent="0.2">
      <c r="A2072" s="61">
        <v>45535</v>
      </c>
      <c r="D2072">
        <v>7.2309999999999999</v>
      </c>
      <c r="E2072">
        <v>7.1420000000000003</v>
      </c>
      <c r="F2072">
        <v>7.1639999999999997</v>
      </c>
      <c r="I2072" s="75">
        <v>5.6669999999999998</v>
      </c>
      <c r="J2072">
        <v>5.5709999999999997</v>
      </c>
      <c r="K2072">
        <v>5.5910000000000002</v>
      </c>
      <c r="M2072">
        <f>AVERAGE(Table3[[#This Row],[VMSC04]:[VMSC07]])</f>
        <v>7.1789999999999994</v>
      </c>
      <c r="N2072" s="77">
        <f>AVERAGE(Table3[[#This Row],[VMSC05.]:[VMSC07.]])</f>
        <v>5.6096666666666666</v>
      </c>
    </row>
    <row r="2073" spans="1:14" x14ac:dyDescent="0.2">
      <c r="A2073" s="61">
        <v>45536</v>
      </c>
      <c r="D2073">
        <v>7.266</v>
      </c>
      <c r="E2073">
        <v>7.1840000000000002</v>
      </c>
      <c r="F2073">
        <v>7.1929999999999996</v>
      </c>
      <c r="I2073" s="75">
        <v>5.6879999999999997</v>
      </c>
      <c r="J2073">
        <v>5.6059999999999999</v>
      </c>
      <c r="K2073">
        <v>5.6210000000000004</v>
      </c>
      <c r="M2073">
        <f>AVERAGE(Table3[[#This Row],[VMSC04]:[VMSC07]])</f>
        <v>7.2143333333333333</v>
      </c>
      <c r="N2073" s="77">
        <f>AVERAGE(Table3[[#This Row],[VMSC05.]:[VMSC07.]])</f>
        <v>5.6383333333333328</v>
      </c>
    </row>
    <row r="2074" spans="1:14" x14ac:dyDescent="0.2">
      <c r="A2074" s="61">
        <v>45537</v>
      </c>
      <c r="D2074">
        <v>7.2140000000000004</v>
      </c>
      <c r="E2074">
        <v>7.15</v>
      </c>
      <c r="F2074">
        <v>7.1719999999999997</v>
      </c>
      <c r="I2074" s="75">
        <v>5.6470000000000002</v>
      </c>
      <c r="J2074">
        <v>5.62</v>
      </c>
      <c r="K2074">
        <v>5.6319999999999997</v>
      </c>
      <c r="M2074">
        <f>AVERAGE(Table3[[#This Row],[VMSC04]:[VMSC07]])</f>
        <v>7.1786666666666674</v>
      </c>
      <c r="N2074" s="77">
        <f>AVERAGE(Table3[[#This Row],[VMSC05.]:[VMSC07.]])</f>
        <v>5.633</v>
      </c>
    </row>
    <row r="2075" spans="1:14" x14ac:dyDescent="0.2">
      <c r="A2075" s="61">
        <v>45538</v>
      </c>
      <c r="D2075">
        <v>7.2190000000000003</v>
      </c>
      <c r="E2075">
        <v>7.1559999999999997</v>
      </c>
      <c r="F2075">
        <v>7.1660000000000004</v>
      </c>
      <c r="I2075" s="75">
        <v>5.6539999999999999</v>
      </c>
      <c r="J2075">
        <v>5.6120000000000001</v>
      </c>
      <c r="K2075">
        <v>5.6070000000000002</v>
      </c>
      <c r="M2075">
        <f>AVERAGE(Table3[[#This Row],[VMSC04]:[VMSC07]])</f>
        <v>7.1803333333333335</v>
      </c>
      <c r="N2075" s="77">
        <f>AVERAGE(Table3[[#This Row],[VMSC05.]:[VMSC07.]])</f>
        <v>5.6243333333333334</v>
      </c>
    </row>
    <row r="2076" spans="1:14" x14ac:dyDescent="0.2">
      <c r="A2076" s="61">
        <v>45539</v>
      </c>
      <c r="D2076">
        <v>7.242</v>
      </c>
      <c r="E2076">
        <v>7.165</v>
      </c>
      <c r="F2076">
        <v>7.1509999999999998</v>
      </c>
      <c r="I2076" s="75">
        <v>5.6849999999999996</v>
      </c>
      <c r="J2076">
        <v>5.5919999999999996</v>
      </c>
      <c r="K2076">
        <v>5.593</v>
      </c>
      <c r="M2076">
        <f>AVERAGE(Table3[[#This Row],[VMSC04]:[VMSC07]])</f>
        <v>7.1859999999999999</v>
      </c>
      <c r="N2076" s="77">
        <f>AVERAGE(Table3[[#This Row],[VMSC05.]:[VMSC07.]])</f>
        <v>5.6233333333333322</v>
      </c>
    </row>
    <row r="2077" spans="1:14" x14ac:dyDescent="0.2">
      <c r="A2077" s="61">
        <v>45540</v>
      </c>
      <c r="D2077">
        <v>7.2009999999999996</v>
      </c>
      <c r="E2077">
        <v>7.1369999999999996</v>
      </c>
      <c r="F2077">
        <v>7.1440000000000001</v>
      </c>
      <c r="I2077" s="75">
        <v>5.6710000000000003</v>
      </c>
      <c r="J2077">
        <v>5.5960000000000001</v>
      </c>
      <c r="K2077">
        <v>5.6020000000000003</v>
      </c>
      <c r="M2077">
        <f>AVERAGE(Table3[[#This Row],[VMSC04]:[VMSC07]])</f>
        <v>7.1606666666666667</v>
      </c>
      <c r="N2077" s="77">
        <f>AVERAGE(Table3[[#This Row],[VMSC05.]:[VMSC07.]])</f>
        <v>5.6230000000000002</v>
      </c>
    </row>
    <row r="2078" spans="1:14" x14ac:dyDescent="0.2">
      <c r="A2078" s="61">
        <v>45541</v>
      </c>
      <c r="D2078">
        <v>7.1870000000000003</v>
      </c>
      <c r="E2078">
        <v>7.1210000000000004</v>
      </c>
      <c r="F2078">
        <v>7.13</v>
      </c>
      <c r="I2078" s="75">
        <v>5.6660000000000004</v>
      </c>
      <c r="J2078">
        <v>5.6260000000000003</v>
      </c>
      <c r="K2078">
        <v>5.62</v>
      </c>
      <c r="M2078">
        <f>AVERAGE(Table3[[#This Row],[VMSC04]:[VMSC07]])</f>
        <v>7.1459999999999999</v>
      </c>
      <c r="N2078" s="77">
        <f>AVERAGE(Table3[[#This Row],[VMSC05.]:[VMSC07.]])</f>
        <v>5.6373333333333342</v>
      </c>
    </row>
    <row r="2079" spans="1:14" x14ac:dyDescent="0.2">
      <c r="A2079" s="61">
        <v>45542</v>
      </c>
      <c r="D2079">
        <v>7.1980000000000004</v>
      </c>
      <c r="E2079">
        <v>7.1360000000000001</v>
      </c>
      <c r="F2079">
        <v>7.1420000000000003</v>
      </c>
      <c r="I2079" s="75">
        <v>5.6509999999999998</v>
      </c>
      <c r="J2079">
        <v>5.6070000000000002</v>
      </c>
      <c r="K2079">
        <v>5.5990000000000002</v>
      </c>
      <c r="M2079">
        <f>AVERAGE(Table3[[#This Row],[VMSC04]:[VMSC07]])</f>
        <v>7.1586666666666661</v>
      </c>
      <c r="N2079" s="77">
        <f>AVERAGE(Table3[[#This Row],[VMSC05.]:[VMSC07.]])</f>
        <v>5.6189999999999998</v>
      </c>
    </row>
    <row r="2080" spans="1:14" x14ac:dyDescent="0.2">
      <c r="A2080" s="61">
        <v>45543</v>
      </c>
      <c r="D2080">
        <v>7.2119999999999997</v>
      </c>
      <c r="E2080">
        <v>7.1349999999999998</v>
      </c>
      <c r="F2080">
        <v>7.1479999999999997</v>
      </c>
      <c r="I2080" s="75">
        <v>5.6639999999999997</v>
      </c>
      <c r="J2080">
        <v>5.5990000000000002</v>
      </c>
      <c r="K2080">
        <v>5.6079999999999997</v>
      </c>
      <c r="M2080">
        <f>AVERAGE(Table3[[#This Row],[VMSC04]:[VMSC07]])</f>
        <v>7.1649999999999991</v>
      </c>
      <c r="N2080" s="77">
        <f>AVERAGE(Table3[[#This Row],[VMSC05.]:[VMSC07.]])</f>
        <v>5.6236666666666659</v>
      </c>
    </row>
    <row r="2081" spans="1:14" x14ac:dyDescent="0.2">
      <c r="A2081" s="61">
        <v>45544</v>
      </c>
      <c r="D2081">
        <v>7.2069999999999999</v>
      </c>
      <c r="E2081">
        <v>7.1390000000000002</v>
      </c>
      <c r="F2081">
        <v>7.14</v>
      </c>
      <c r="I2081" s="74">
        <v>5.6740000000000004</v>
      </c>
      <c r="J2081">
        <v>5.6040000000000001</v>
      </c>
      <c r="K2081">
        <v>5.6070000000000002</v>
      </c>
      <c r="M2081">
        <f>AVERAGE(Table3[[#This Row],[VMSC04]:[VMSC07]])</f>
        <v>7.1619999999999999</v>
      </c>
      <c r="N2081" s="77">
        <f>AVERAGE(Table3[[#This Row],[VMSC05.]:[VMSC07.]])</f>
        <v>5.6283333333333339</v>
      </c>
    </row>
    <row r="2082" spans="1:14" x14ac:dyDescent="0.2">
      <c r="A2082" s="61">
        <v>45545</v>
      </c>
      <c r="D2082">
        <v>7.1920000000000002</v>
      </c>
      <c r="E2082">
        <v>7.1269999999999998</v>
      </c>
      <c r="F2082">
        <v>7.1280000000000001</v>
      </c>
      <c r="I2082" s="74">
        <v>5.6360000000000001</v>
      </c>
      <c r="J2082">
        <v>5.6040000000000001</v>
      </c>
      <c r="K2082">
        <v>5.5869999999999997</v>
      </c>
      <c r="M2082">
        <f>AVERAGE(Table3[[#This Row],[VMSC04]:[VMSC07]])</f>
        <v>7.149</v>
      </c>
      <c r="N2082" s="77">
        <f>AVERAGE(Table3[[#This Row],[VMSC05.]:[VMSC07.]])</f>
        <v>5.6089999999999991</v>
      </c>
    </row>
    <row r="2083" spans="1:14" x14ac:dyDescent="0.2">
      <c r="A2083" s="61">
        <v>45546</v>
      </c>
      <c r="D2083">
        <v>7.2</v>
      </c>
      <c r="E2083">
        <v>7.1379999999999999</v>
      </c>
      <c r="F2083">
        <v>7.1379999999999999</v>
      </c>
      <c r="I2083" s="74">
        <v>5.6710000000000003</v>
      </c>
      <c r="J2083">
        <v>5.617</v>
      </c>
      <c r="K2083">
        <v>5.6159999999999997</v>
      </c>
      <c r="M2083">
        <f>AVERAGE(Table3[[#This Row],[VMSC04]:[VMSC07]])</f>
        <v>7.1586666666666661</v>
      </c>
      <c r="N2083" s="77">
        <f>AVERAGE(Table3[[#This Row],[VMSC05.]:[VMSC07.]])</f>
        <v>5.6346666666666669</v>
      </c>
    </row>
    <row r="2084" spans="1:14" x14ac:dyDescent="0.2">
      <c r="A2084" s="61">
        <v>45547</v>
      </c>
      <c r="D2084">
        <v>7.2249999999999996</v>
      </c>
      <c r="E2084">
        <v>7.1550000000000002</v>
      </c>
      <c r="F2084">
        <v>7.15</v>
      </c>
      <c r="I2084" s="74">
        <v>5.6639999999999997</v>
      </c>
      <c r="J2084">
        <v>5.59</v>
      </c>
      <c r="K2084">
        <v>5.601</v>
      </c>
      <c r="M2084">
        <f>AVERAGE(Table3[[#This Row],[VMSC04]:[VMSC07]])</f>
        <v>7.1766666666666667</v>
      </c>
      <c r="N2084" s="77">
        <f>AVERAGE(Table3[[#This Row],[VMSC05.]:[VMSC07.]])</f>
        <v>5.6183333333333332</v>
      </c>
    </row>
    <row r="2085" spans="1:14" x14ac:dyDescent="0.2">
      <c r="A2085" s="61">
        <v>45548</v>
      </c>
      <c r="D2085">
        <v>7.2050000000000001</v>
      </c>
      <c r="E2085">
        <v>7.0979999999999999</v>
      </c>
      <c r="F2085">
        <v>7.1559999999999997</v>
      </c>
      <c r="I2085" s="74">
        <v>5.673</v>
      </c>
      <c r="J2085">
        <v>5.5490000000000004</v>
      </c>
      <c r="K2085">
        <v>5.6050000000000004</v>
      </c>
      <c r="M2085">
        <f>AVERAGE(Table3[[#This Row],[VMSC04]:[VMSC07]])</f>
        <v>7.1529999999999996</v>
      </c>
      <c r="N2085" s="77">
        <f>AVERAGE(Table3[[#This Row],[VMSC05.]:[VMSC07.]])</f>
        <v>5.6090000000000009</v>
      </c>
    </row>
    <row r="2086" spans="1:14" x14ac:dyDescent="0.2">
      <c r="A2086" s="61">
        <v>45549</v>
      </c>
      <c r="D2086">
        <v>7.2430000000000003</v>
      </c>
      <c r="E2086">
        <v>7.133</v>
      </c>
      <c r="F2086">
        <v>7.17</v>
      </c>
      <c r="I2086" s="74">
        <v>5.6529999999999996</v>
      </c>
      <c r="J2086">
        <v>5.5510000000000002</v>
      </c>
      <c r="K2086">
        <v>5.609</v>
      </c>
      <c r="M2086">
        <f>AVERAGE(Table3[[#This Row],[VMSC04]:[VMSC07]])</f>
        <v>7.1819999999999995</v>
      </c>
      <c r="N2086" s="77">
        <f>AVERAGE(Table3[[#This Row],[VMSC05.]:[VMSC07.]])</f>
        <v>5.6043333333333338</v>
      </c>
    </row>
    <row r="2087" spans="1:14" x14ac:dyDescent="0.2">
      <c r="A2087" s="61">
        <v>45550</v>
      </c>
      <c r="D2087">
        <v>7.2320000000000002</v>
      </c>
      <c r="E2087">
        <v>7.1390000000000002</v>
      </c>
      <c r="F2087">
        <v>7.1680000000000001</v>
      </c>
      <c r="I2087" s="74">
        <v>5.6529999999999996</v>
      </c>
      <c r="J2087">
        <v>5.5789999999999997</v>
      </c>
      <c r="K2087">
        <v>5.6120000000000001</v>
      </c>
      <c r="M2087">
        <f>AVERAGE(Table3[[#This Row],[VMSC04]:[VMSC07]])</f>
        <v>7.1796666666666669</v>
      </c>
      <c r="N2087" s="77">
        <f>AVERAGE(Table3[[#This Row],[VMSC05.]:[VMSC07.]])</f>
        <v>5.6146666666666674</v>
      </c>
    </row>
    <row r="2088" spans="1:14" x14ac:dyDescent="0.2">
      <c r="A2088" s="61">
        <v>45551</v>
      </c>
      <c r="D2088">
        <v>7.234</v>
      </c>
      <c r="E2088">
        <v>7.1390000000000002</v>
      </c>
      <c r="F2088">
        <v>7.1749999999999998</v>
      </c>
      <c r="I2088" s="74">
        <v>5.6790000000000003</v>
      </c>
      <c r="J2088">
        <v>5.58</v>
      </c>
      <c r="K2088">
        <v>5.6509999999999998</v>
      </c>
      <c r="M2088">
        <f>AVERAGE(Table3[[#This Row],[VMSC04]:[VMSC07]])</f>
        <v>7.182666666666667</v>
      </c>
      <c r="N2088" s="77">
        <f>AVERAGE(Table3[[#This Row],[VMSC05.]:[VMSC07.]])</f>
        <v>5.6366666666666667</v>
      </c>
    </row>
    <row r="2089" spans="1:14" x14ac:dyDescent="0.2">
      <c r="A2089" s="61">
        <v>45552</v>
      </c>
      <c r="D2089">
        <v>7.2729999999999997</v>
      </c>
      <c r="E2089">
        <v>7.1719999999999997</v>
      </c>
      <c r="F2089">
        <v>7.2130000000000001</v>
      </c>
      <c r="I2089" s="74">
        <v>5.7519999999999998</v>
      </c>
      <c r="J2089">
        <v>5.6479999999999997</v>
      </c>
      <c r="K2089">
        <v>5.6859999999999999</v>
      </c>
      <c r="M2089">
        <f>AVERAGE(Table3[[#This Row],[VMSC04]:[VMSC07]])</f>
        <v>7.219333333333334</v>
      </c>
      <c r="N2089" s="77">
        <f>AVERAGE(Table3[[#This Row],[VMSC05.]:[VMSC07.]])</f>
        <v>5.6953333333333331</v>
      </c>
    </row>
    <row r="2090" spans="1:14" x14ac:dyDescent="0.2">
      <c r="A2090" s="61">
        <v>45553</v>
      </c>
      <c r="D2090">
        <v>7.1859999999999999</v>
      </c>
      <c r="E2090">
        <v>7.093</v>
      </c>
      <c r="F2090">
        <v>7.1230000000000002</v>
      </c>
      <c r="I2090" s="74">
        <v>5.6520000000000001</v>
      </c>
      <c r="J2090">
        <v>5.548</v>
      </c>
      <c r="K2090">
        <v>5.6</v>
      </c>
      <c r="M2090">
        <f>AVERAGE(Table3[[#This Row],[VMSC04]:[VMSC07]])</f>
        <v>7.1340000000000003</v>
      </c>
      <c r="N2090" s="77">
        <f>AVERAGE(Table3[[#This Row],[VMSC05.]:[VMSC07.]])</f>
        <v>5.5999999999999988</v>
      </c>
    </row>
    <row r="2091" spans="1:14" x14ac:dyDescent="0.2">
      <c r="A2091" s="61">
        <v>45554</v>
      </c>
      <c r="D2091">
        <v>7.2050000000000001</v>
      </c>
      <c r="E2091">
        <v>7.1</v>
      </c>
      <c r="F2091">
        <v>7.1239999999999997</v>
      </c>
      <c r="I2091" s="74">
        <v>5.6639999999999997</v>
      </c>
      <c r="J2091">
        <v>5.556</v>
      </c>
      <c r="K2091">
        <v>5.593</v>
      </c>
      <c r="M2091">
        <f>AVERAGE(Table3[[#This Row],[VMSC04]:[VMSC07]])</f>
        <v>7.1429999999999998</v>
      </c>
      <c r="N2091" s="77">
        <f>AVERAGE(Table3[[#This Row],[VMSC05.]:[VMSC07.]])</f>
        <v>5.6043333333333329</v>
      </c>
    </row>
    <row r="2092" spans="1:14" x14ac:dyDescent="0.2">
      <c r="A2092" s="61">
        <v>45555</v>
      </c>
      <c r="D2092">
        <v>7.2380000000000004</v>
      </c>
      <c r="E2092">
        <v>7.13</v>
      </c>
      <c r="F2092">
        <v>7.1740000000000004</v>
      </c>
      <c r="I2092" s="74">
        <v>5.66</v>
      </c>
      <c r="J2092">
        <v>5.5609999999999999</v>
      </c>
      <c r="K2092">
        <v>5.6219999999999999</v>
      </c>
      <c r="M2092">
        <f>AVERAGE(Table3[[#This Row],[VMSC04]:[VMSC07]])</f>
        <v>7.1806666666666672</v>
      </c>
      <c r="N2092" s="77">
        <f>AVERAGE(Table3[[#This Row],[VMSC05.]:[VMSC07.]])</f>
        <v>5.6143333333333336</v>
      </c>
    </row>
    <row r="2093" spans="1:14" x14ac:dyDescent="0.2">
      <c r="A2093" s="61">
        <v>45556</v>
      </c>
      <c r="D2093">
        <v>7.2910000000000004</v>
      </c>
      <c r="E2093">
        <v>7.2030000000000003</v>
      </c>
      <c r="F2093">
        <v>7.2210000000000001</v>
      </c>
      <c r="I2093" s="74">
        <v>5.7069999999999999</v>
      </c>
      <c r="J2093">
        <v>5.5940000000000003</v>
      </c>
      <c r="K2093">
        <v>5.6120000000000001</v>
      </c>
      <c r="M2093">
        <f>AVERAGE(Table3[[#This Row],[VMSC04]:[VMSC07]])</f>
        <v>7.2383333333333333</v>
      </c>
      <c r="N2093" s="77">
        <f>AVERAGE(Table3[[#This Row],[VMSC05.]:[VMSC07.]])</f>
        <v>5.637666666666667</v>
      </c>
    </row>
    <row r="2094" spans="1:14" x14ac:dyDescent="0.2">
      <c r="A2094" s="61">
        <v>45557</v>
      </c>
      <c r="D2094">
        <v>7.2169999999999996</v>
      </c>
      <c r="E2094">
        <v>7.1619999999999999</v>
      </c>
      <c r="F2094">
        <v>7.1829999999999998</v>
      </c>
      <c r="I2094" s="74">
        <v>5.6449999999999996</v>
      </c>
      <c r="J2094">
        <v>5.58</v>
      </c>
      <c r="K2094">
        <v>5.6429999999999998</v>
      </c>
      <c r="M2094">
        <f>AVERAGE(Table3[[#This Row],[VMSC04]:[VMSC07]])</f>
        <v>7.1873333333333322</v>
      </c>
      <c r="N2094" s="77">
        <f>AVERAGE(Table3[[#This Row],[VMSC05.]:[VMSC07.]])</f>
        <v>5.6226666666666665</v>
      </c>
    </row>
    <row r="2095" spans="1:14" x14ac:dyDescent="0.2">
      <c r="A2095" s="61">
        <v>45558</v>
      </c>
      <c r="D2095">
        <v>7.157</v>
      </c>
      <c r="E2095">
        <v>7.0679999999999996</v>
      </c>
      <c r="F2095">
        <v>7.1159999999999997</v>
      </c>
      <c r="I2095" s="74">
        <v>5.6639999999999997</v>
      </c>
      <c r="J2095">
        <v>5.5309999999999997</v>
      </c>
      <c r="K2095">
        <v>5.5919999999999996</v>
      </c>
      <c r="M2095">
        <f>AVERAGE(Table3[[#This Row],[VMSC04]:[VMSC07]])</f>
        <v>7.113666666666667</v>
      </c>
      <c r="N2095" s="77">
        <f>AVERAGE(Table3[[#This Row],[VMSC05.]:[VMSC07.]])</f>
        <v>5.5956666666666663</v>
      </c>
    </row>
    <row r="2096" spans="1:14" x14ac:dyDescent="0.2">
      <c r="A2096" s="61">
        <v>45559</v>
      </c>
      <c r="D2096">
        <v>7.1539999999999999</v>
      </c>
      <c r="E2096">
        <v>7.07</v>
      </c>
      <c r="F2096">
        <v>7.0910000000000002</v>
      </c>
      <c r="I2096" s="74">
        <v>5.6449999999999996</v>
      </c>
      <c r="J2096">
        <v>5.5339999999999998</v>
      </c>
      <c r="K2096">
        <v>5.5910000000000002</v>
      </c>
      <c r="M2096">
        <f>AVERAGE(Table3[[#This Row],[VMSC04]:[VMSC07]])</f>
        <v>7.1050000000000004</v>
      </c>
      <c r="N2096" s="77">
        <f>AVERAGE(Table3[[#This Row],[VMSC05.]:[VMSC07.]])</f>
        <v>5.59</v>
      </c>
    </row>
    <row r="2097" spans="1:14" x14ac:dyDescent="0.2">
      <c r="A2097" s="61">
        <v>45560</v>
      </c>
      <c r="D2097">
        <v>7.1210000000000004</v>
      </c>
      <c r="E2097">
        <v>7.0590000000000002</v>
      </c>
      <c r="F2097">
        <v>7.0549999999999997</v>
      </c>
      <c r="I2097" s="74">
        <v>5.5869999999999997</v>
      </c>
      <c r="J2097">
        <v>5.5369999999999999</v>
      </c>
      <c r="K2097">
        <v>5.5389999999999997</v>
      </c>
      <c r="M2097">
        <f>AVERAGE(Table3[[#This Row],[VMSC04]:[VMSC07]])</f>
        <v>7.0783333333333331</v>
      </c>
      <c r="N2097" s="77">
        <f>AVERAGE(Table3[[#This Row],[VMSC05.]:[VMSC07.]])</f>
        <v>5.5543333333333322</v>
      </c>
    </row>
    <row r="2098" spans="1:14" x14ac:dyDescent="0.2">
      <c r="A2098" s="61">
        <v>45561</v>
      </c>
      <c r="D2098">
        <v>7.149</v>
      </c>
      <c r="E2098">
        <v>7.0739999999999998</v>
      </c>
      <c r="F2098">
        <v>7.08</v>
      </c>
      <c r="I2098" s="74">
        <v>5.6059999999999999</v>
      </c>
      <c r="J2098">
        <v>5.5590000000000002</v>
      </c>
      <c r="K2098">
        <v>5.5250000000000004</v>
      </c>
      <c r="M2098">
        <f>AVERAGE(Table3[[#This Row],[VMSC04]:[VMSC07]])</f>
        <v>7.1009999999999991</v>
      </c>
      <c r="N2098" s="77">
        <f>AVERAGE(Table3[[#This Row],[VMSC05.]:[VMSC07.]])</f>
        <v>5.5633333333333326</v>
      </c>
    </row>
    <row r="2099" spans="1:14" x14ac:dyDescent="0.2">
      <c r="A2099" s="61">
        <v>45562</v>
      </c>
      <c r="D2099">
        <v>7.173</v>
      </c>
      <c r="E2099">
        <v>7.101</v>
      </c>
      <c r="F2099">
        <v>7.0960000000000001</v>
      </c>
      <c r="I2099" s="74">
        <v>5.6219999999999999</v>
      </c>
      <c r="J2099">
        <v>5.5869999999999997</v>
      </c>
      <c r="K2099">
        <v>5.5510000000000002</v>
      </c>
      <c r="M2099">
        <f>AVERAGE(Table3[[#This Row],[VMSC04]:[VMSC07]])</f>
        <v>7.123333333333334</v>
      </c>
      <c r="N2099" s="77">
        <f>AVERAGE(Table3[[#This Row],[VMSC05.]:[VMSC07.]])</f>
        <v>5.586666666666666</v>
      </c>
    </row>
    <row r="2100" spans="1:14" x14ac:dyDescent="0.2">
      <c r="A2100" s="61">
        <v>45563</v>
      </c>
      <c r="D2100">
        <v>7.2460000000000004</v>
      </c>
      <c r="E2100">
        <v>7.181</v>
      </c>
      <c r="F2100">
        <v>7.1829999999999998</v>
      </c>
      <c r="I2100" s="74">
        <v>5.6459999999999999</v>
      </c>
      <c r="J2100">
        <v>5.585</v>
      </c>
      <c r="K2100">
        <v>5.5750000000000002</v>
      </c>
      <c r="M2100">
        <f>AVERAGE(Table3[[#This Row],[VMSC04]:[VMSC07]])</f>
        <v>7.2033333333333331</v>
      </c>
      <c r="N2100" s="77">
        <f>AVERAGE(Table3[[#This Row],[VMSC05.]:[VMSC07.]])</f>
        <v>5.6020000000000003</v>
      </c>
    </row>
    <row r="2101" spans="1:14" x14ac:dyDescent="0.2">
      <c r="A2101" s="61">
        <v>45564</v>
      </c>
      <c r="D2101">
        <v>7.2169999999999996</v>
      </c>
      <c r="E2101">
        <v>7.1459999999999999</v>
      </c>
      <c r="F2101">
        <v>7.141</v>
      </c>
      <c r="I2101" s="74">
        <v>5.6459999999999999</v>
      </c>
      <c r="J2101">
        <v>5.5910000000000002</v>
      </c>
      <c r="K2101">
        <v>5.593</v>
      </c>
      <c r="M2101">
        <f>AVERAGE(Table3[[#This Row],[VMSC04]:[VMSC07]])</f>
        <v>7.1679999999999993</v>
      </c>
      <c r="N2101" s="77">
        <f>AVERAGE(Table3[[#This Row],[VMSC05.]:[VMSC07.]])</f>
        <v>5.6099999999999994</v>
      </c>
    </row>
    <row r="2102" spans="1:14" x14ac:dyDescent="0.2">
      <c r="A2102" s="61">
        <v>45565</v>
      </c>
      <c r="D2102">
        <v>7.2220000000000004</v>
      </c>
      <c r="E2102">
        <v>7.1669999999999998</v>
      </c>
      <c r="F2102">
        <v>7.1520000000000001</v>
      </c>
      <c r="I2102" s="74">
        <v>5.6479999999999997</v>
      </c>
      <c r="J2102">
        <v>5.5890000000000004</v>
      </c>
      <c r="K2102">
        <v>5.5890000000000004</v>
      </c>
      <c r="M2102">
        <f>AVERAGE(Table3[[#This Row],[VMSC04]:[VMSC07]])</f>
        <v>7.1803333333333335</v>
      </c>
      <c r="N2102" s="77">
        <f>AVERAGE(Table3[[#This Row],[VMSC05.]:[VMSC07.]])</f>
        <v>5.6086666666666671</v>
      </c>
    </row>
    <row r="2103" spans="1:14" x14ac:dyDescent="0.2">
      <c r="A2103" s="61">
        <v>45566</v>
      </c>
      <c r="D2103">
        <v>7.1609999999999996</v>
      </c>
      <c r="E2103">
        <v>7.1040000000000001</v>
      </c>
      <c r="F2103">
        <v>7.1120000000000001</v>
      </c>
      <c r="I2103" s="74">
        <v>5.6440000000000001</v>
      </c>
      <c r="J2103">
        <v>5.577</v>
      </c>
      <c r="K2103">
        <v>5.5650000000000004</v>
      </c>
      <c r="M2103">
        <f>AVERAGE(Table3[[#This Row],[VMSC04]:[VMSC07]])</f>
        <v>7.1256666666666675</v>
      </c>
      <c r="N2103" s="77">
        <f>AVERAGE(Table3[[#This Row],[VMSC05.]:[VMSC07.]])</f>
        <v>5.5953333333333335</v>
      </c>
    </row>
    <row r="2104" spans="1:14" x14ac:dyDescent="0.2">
      <c r="A2104" s="61">
        <v>45567</v>
      </c>
      <c r="D2104">
        <v>7.1980000000000004</v>
      </c>
      <c r="E2104">
        <v>7.1310000000000002</v>
      </c>
      <c r="F2104">
        <v>7.1349999999999998</v>
      </c>
      <c r="I2104" s="74">
        <v>5.67</v>
      </c>
      <c r="J2104">
        <v>5.5759999999999996</v>
      </c>
      <c r="K2104">
        <v>5.5890000000000004</v>
      </c>
      <c r="M2104">
        <f>AVERAGE(Table3[[#This Row],[VMSC04]:[VMSC07]])</f>
        <v>7.1546666666666665</v>
      </c>
      <c r="N2104" s="77">
        <f>AVERAGE(Table3[[#This Row],[VMSC05.]:[VMSC07.]])</f>
        <v>5.6116666666666672</v>
      </c>
    </row>
    <row r="2105" spans="1:14" x14ac:dyDescent="0.2">
      <c r="A2105" s="61">
        <v>45568</v>
      </c>
      <c r="D2105">
        <v>7.1890000000000001</v>
      </c>
      <c r="E2105">
        <v>7.1340000000000003</v>
      </c>
      <c r="F2105">
        <v>7.1470000000000002</v>
      </c>
      <c r="I2105" s="74">
        <v>5.625</v>
      </c>
      <c r="J2105">
        <v>5.5839999999999996</v>
      </c>
      <c r="K2105">
        <v>5.5819999999999999</v>
      </c>
      <c r="M2105">
        <f>AVERAGE(Table3[[#This Row],[VMSC04]:[VMSC07]])</f>
        <v>7.1566666666666663</v>
      </c>
      <c r="N2105" s="77">
        <f>AVERAGE(Table3[[#This Row],[VMSC05.]:[VMSC07.]])</f>
        <v>5.5970000000000004</v>
      </c>
    </row>
    <row r="2106" spans="1:14" x14ac:dyDescent="0.2">
      <c r="A2106" s="61">
        <v>45569</v>
      </c>
      <c r="D2106">
        <v>7.1929999999999996</v>
      </c>
      <c r="E2106">
        <v>7.1120000000000001</v>
      </c>
      <c r="F2106">
        <v>7.1340000000000003</v>
      </c>
      <c r="I2106" s="74">
        <v>5.6440000000000001</v>
      </c>
      <c r="J2106">
        <v>5.617</v>
      </c>
      <c r="K2106">
        <v>5.5970000000000004</v>
      </c>
      <c r="M2106">
        <f>AVERAGE(Table3[[#This Row],[VMSC04]:[VMSC07]])</f>
        <v>7.1463333333333336</v>
      </c>
      <c r="N2106" s="77">
        <f>AVERAGE(Table3[[#This Row],[VMSC05.]:[VMSC07.]])</f>
        <v>5.6193333333333335</v>
      </c>
    </row>
    <row r="2107" spans="1:14" x14ac:dyDescent="0.2">
      <c r="A2107" s="61">
        <v>45570</v>
      </c>
      <c r="D2107">
        <v>7.2080000000000002</v>
      </c>
      <c r="E2107">
        <v>7.1130000000000004</v>
      </c>
      <c r="F2107">
        <v>7.1459999999999999</v>
      </c>
      <c r="I2107" s="74">
        <v>5.625</v>
      </c>
      <c r="J2107">
        <v>5.5570000000000004</v>
      </c>
      <c r="K2107">
        <v>5.5979999999999999</v>
      </c>
      <c r="M2107">
        <f>AVERAGE(Table3[[#This Row],[VMSC04]:[VMSC07]])</f>
        <v>7.1556666666666677</v>
      </c>
      <c r="N2107" s="77">
        <f>AVERAGE(Table3[[#This Row],[VMSC05.]:[VMSC07.]])</f>
        <v>5.5933333333333337</v>
      </c>
    </row>
    <row r="2108" spans="1:14" x14ac:dyDescent="0.2">
      <c r="A2108" s="61">
        <v>45571</v>
      </c>
      <c r="D2108">
        <v>7.2069999999999999</v>
      </c>
      <c r="E2108">
        <v>7.1280000000000001</v>
      </c>
      <c r="F2108">
        <v>7.1470000000000002</v>
      </c>
      <c r="I2108" s="74">
        <v>5.6340000000000003</v>
      </c>
      <c r="J2108">
        <v>5.6059999999999999</v>
      </c>
      <c r="K2108">
        <v>5.633</v>
      </c>
      <c r="M2108">
        <f>AVERAGE(Table3[[#This Row],[VMSC04]:[VMSC07]])</f>
        <v>7.1606666666666667</v>
      </c>
      <c r="N2108" s="77">
        <f>AVERAGE(Table3[[#This Row],[VMSC05.]:[VMSC07.]])</f>
        <v>5.6243333333333334</v>
      </c>
    </row>
    <row r="2109" spans="1:14" x14ac:dyDescent="0.2">
      <c r="A2109" s="61">
        <v>45572</v>
      </c>
      <c r="D2109">
        <v>7.2450000000000001</v>
      </c>
      <c r="E2109">
        <v>7.165</v>
      </c>
      <c r="F2109">
        <v>7.1790000000000003</v>
      </c>
      <c r="I2109" s="74">
        <v>5.6909999999999998</v>
      </c>
      <c r="J2109">
        <v>5.6390000000000002</v>
      </c>
      <c r="K2109">
        <v>5.6449999999999996</v>
      </c>
      <c r="M2109">
        <f>AVERAGE(Table3[[#This Row],[VMSC04]:[VMSC07]])</f>
        <v>7.1963333333333326</v>
      </c>
      <c r="N2109" s="77">
        <f>AVERAGE(Table3[[#This Row],[VMSC05.]:[VMSC07.]])</f>
        <v>5.6583333333333341</v>
      </c>
    </row>
    <row r="2110" spans="1:14" x14ac:dyDescent="0.2">
      <c r="A2110" s="61">
        <v>45573</v>
      </c>
      <c r="D2110">
        <v>7.234</v>
      </c>
      <c r="E2110">
        <v>7.1719999999999997</v>
      </c>
      <c r="F2110">
        <v>7.1740000000000004</v>
      </c>
      <c r="I2110" s="74">
        <v>5.6840000000000002</v>
      </c>
      <c r="J2110">
        <v>5.6120000000000001</v>
      </c>
      <c r="K2110">
        <v>5.6210000000000004</v>
      </c>
      <c r="M2110">
        <f>AVERAGE(Table3[[#This Row],[VMSC04]:[VMSC07]])</f>
        <v>7.1933333333333325</v>
      </c>
      <c r="N2110" s="77">
        <f>AVERAGE(Table3[[#This Row],[VMSC05.]:[VMSC07.]])</f>
        <v>5.6390000000000002</v>
      </c>
    </row>
    <row r="2111" spans="1:14" x14ac:dyDescent="0.2">
      <c r="A2111" s="61">
        <v>45574</v>
      </c>
      <c r="D2111">
        <v>7.2309999999999999</v>
      </c>
      <c r="E2111">
        <v>7.1630000000000003</v>
      </c>
      <c r="F2111">
        <v>7.1609999999999996</v>
      </c>
      <c r="I2111" s="74">
        <v>5.6970000000000001</v>
      </c>
      <c r="J2111">
        <v>5.6189999999999998</v>
      </c>
      <c r="K2111">
        <v>5.6280000000000001</v>
      </c>
      <c r="M2111">
        <f>AVERAGE(Table3[[#This Row],[VMSC04]:[VMSC07]])</f>
        <v>7.1849999999999996</v>
      </c>
      <c r="N2111" s="77">
        <f>AVERAGE(Table3[[#This Row],[VMSC05.]:[VMSC07.]])</f>
        <v>5.6479999999999997</v>
      </c>
    </row>
    <row r="2112" spans="1:14" x14ac:dyDescent="0.2">
      <c r="A2112" s="61">
        <v>45575</v>
      </c>
      <c r="D2112">
        <v>7.2729999999999997</v>
      </c>
      <c r="E2112">
        <v>7.2130000000000001</v>
      </c>
      <c r="F2112">
        <v>7.2009999999999996</v>
      </c>
      <c r="I2112" s="74">
        <v>5.7119999999999997</v>
      </c>
      <c r="J2112">
        <v>5.6520000000000001</v>
      </c>
      <c r="K2112">
        <v>5.6349999999999998</v>
      </c>
      <c r="M2112">
        <f>AVERAGE(Table3[[#This Row],[VMSC04]:[VMSC07]])</f>
        <v>7.2290000000000001</v>
      </c>
      <c r="N2112" s="77">
        <f>AVERAGE(Table3[[#This Row],[VMSC05.]:[VMSC07.]])</f>
        <v>5.6663333333333341</v>
      </c>
    </row>
    <row r="2113" spans="1:14" x14ac:dyDescent="0.2">
      <c r="A2113" s="61">
        <v>45576</v>
      </c>
      <c r="D2113">
        <v>7.2789999999999999</v>
      </c>
      <c r="E2113">
        <v>7.2160000000000002</v>
      </c>
      <c r="F2113">
        <v>7.2110000000000003</v>
      </c>
      <c r="I2113" s="74">
        <v>5.71</v>
      </c>
      <c r="J2113">
        <v>5.6609999999999996</v>
      </c>
      <c r="K2113">
        <v>5.66</v>
      </c>
      <c r="M2113">
        <f>AVERAGE(Table3[[#This Row],[VMSC04]:[VMSC07]])</f>
        <v>7.2353333333333341</v>
      </c>
      <c r="N2113" s="77">
        <f>AVERAGE(Table3[[#This Row],[VMSC05.]:[VMSC07.]])</f>
        <v>5.6769999999999996</v>
      </c>
    </row>
    <row r="2114" spans="1:14" x14ac:dyDescent="0.2">
      <c r="A2114" s="61">
        <v>45577</v>
      </c>
      <c r="D2114">
        <v>7.2649999999999997</v>
      </c>
      <c r="E2114">
        <v>7.1849999999999996</v>
      </c>
      <c r="F2114">
        <v>7.1929999999999996</v>
      </c>
      <c r="I2114" s="74">
        <v>5.6970000000000001</v>
      </c>
      <c r="J2114">
        <v>5.6369999999999996</v>
      </c>
      <c r="K2114">
        <v>5.625</v>
      </c>
      <c r="M2114">
        <f>AVERAGE(Table3[[#This Row],[VMSC04]:[VMSC07]])</f>
        <v>7.2143333333333333</v>
      </c>
      <c r="N2114" s="77">
        <f>AVERAGE(Table3[[#This Row],[VMSC05.]:[VMSC07.]])</f>
        <v>5.6529999999999996</v>
      </c>
    </row>
    <row r="2115" spans="1:14" x14ac:dyDescent="0.2">
      <c r="A2115" s="61">
        <v>45578</v>
      </c>
      <c r="D2115">
        <v>7.3079999999999998</v>
      </c>
      <c r="E2115">
        <v>7.2469999999999999</v>
      </c>
      <c r="F2115">
        <v>7.2450000000000001</v>
      </c>
      <c r="I2115" s="74">
        <v>5.742</v>
      </c>
      <c r="J2115">
        <v>5.694</v>
      </c>
      <c r="K2115">
        <v>5.69</v>
      </c>
      <c r="M2115">
        <f>AVERAGE(Table3[[#This Row],[VMSC04]:[VMSC07]])</f>
        <v>7.2666666666666666</v>
      </c>
      <c r="N2115" s="77">
        <f>AVERAGE(Table3[[#This Row],[VMSC05.]:[VMSC07.]])</f>
        <v>5.7086666666666668</v>
      </c>
    </row>
    <row r="2116" spans="1:14" x14ac:dyDescent="0.2">
      <c r="A2116" s="61">
        <v>45579</v>
      </c>
      <c r="D2116">
        <v>7.3029999999999999</v>
      </c>
      <c r="E2116">
        <v>7.2329999999999997</v>
      </c>
      <c r="F2116">
        <v>7.2409999999999997</v>
      </c>
      <c r="I2116" s="74">
        <v>5.7060000000000004</v>
      </c>
      <c r="J2116">
        <v>5.665</v>
      </c>
      <c r="K2116">
        <v>5.673</v>
      </c>
      <c r="M2116">
        <f>AVERAGE(Table3[[#This Row],[VMSC04]:[VMSC07]])</f>
        <v>7.2590000000000003</v>
      </c>
      <c r="N2116" s="77">
        <f>AVERAGE(Table3[[#This Row],[VMSC05.]:[VMSC07.]])</f>
        <v>5.6813333333333338</v>
      </c>
    </row>
    <row r="2117" spans="1:14" x14ac:dyDescent="0.2">
      <c r="A2117" s="61">
        <v>45580</v>
      </c>
      <c r="D2117">
        <v>7.2569999999999997</v>
      </c>
      <c r="E2117">
        <v>7.1920000000000002</v>
      </c>
      <c r="F2117">
        <v>7.1929999999999996</v>
      </c>
      <c r="I2117" s="74">
        <v>5.71</v>
      </c>
      <c r="J2117">
        <v>5.649</v>
      </c>
      <c r="K2117">
        <v>5.6580000000000004</v>
      </c>
      <c r="M2117">
        <f>AVERAGE(Table3[[#This Row],[VMSC04]:[VMSC07]])</f>
        <v>7.2139999999999995</v>
      </c>
      <c r="N2117" s="77">
        <f>AVERAGE(Table3[[#This Row],[VMSC05.]:[VMSC07.]])</f>
        <v>5.6723333333333334</v>
      </c>
    </row>
    <row r="2118" spans="1:14" x14ac:dyDescent="0.2">
      <c r="A2118" s="61">
        <v>45581</v>
      </c>
      <c r="D2118">
        <v>7.2530000000000001</v>
      </c>
      <c r="E2118">
        <v>7.1909999999999998</v>
      </c>
      <c r="F2118">
        <v>7.1980000000000004</v>
      </c>
      <c r="I2118" s="74">
        <v>5.7030000000000003</v>
      </c>
      <c r="J2118">
        <v>5.633</v>
      </c>
      <c r="K2118">
        <v>5.6219999999999999</v>
      </c>
      <c r="M2118">
        <f>AVERAGE(Table3[[#This Row],[VMSC04]:[VMSC07]])</f>
        <v>7.2139999999999995</v>
      </c>
      <c r="N2118" s="77">
        <f>AVERAGE(Table3[[#This Row],[VMSC05.]:[VMSC07.]])</f>
        <v>5.6526666666666658</v>
      </c>
    </row>
    <row r="2119" spans="1:14" x14ac:dyDescent="0.2">
      <c r="A2119" s="61">
        <v>45582</v>
      </c>
      <c r="D2119">
        <v>7.2249999999999996</v>
      </c>
      <c r="E2119">
        <v>7.1859999999999999</v>
      </c>
      <c r="F2119">
        <v>7.1980000000000004</v>
      </c>
      <c r="I2119" s="74">
        <v>5.6890000000000001</v>
      </c>
      <c r="J2119">
        <v>5.633</v>
      </c>
      <c r="K2119">
        <v>5.6589999999999998</v>
      </c>
      <c r="M2119">
        <f>AVERAGE(Table3[[#This Row],[VMSC04]:[VMSC07]])</f>
        <v>7.2030000000000003</v>
      </c>
      <c r="N2119" s="77">
        <f>AVERAGE(Table3[[#This Row],[VMSC05.]:[VMSC07.]])</f>
        <v>5.660333333333333</v>
      </c>
    </row>
    <row r="2120" spans="1:14" x14ac:dyDescent="0.2">
      <c r="A2120" s="61">
        <v>45583</v>
      </c>
      <c r="D2120">
        <v>7.2080000000000002</v>
      </c>
      <c r="E2120">
        <v>7.15</v>
      </c>
      <c r="F2120">
        <v>7.1550000000000002</v>
      </c>
      <c r="I2120" s="74">
        <v>5.6470000000000002</v>
      </c>
      <c r="J2120">
        <v>5.5979999999999999</v>
      </c>
      <c r="K2120">
        <v>5.6</v>
      </c>
      <c r="M2120">
        <f>AVERAGE(Table3[[#This Row],[VMSC04]:[VMSC07]])</f>
        <v>7.1710000000000003</v>
      </c>
      <c r="N2120" s="77">
        <f>AVERAGE(Table3[[#This Row],[VMSC05.]:[VMSC07.]])</f>
        <v>5.6149999999999993</v>
      </c>
    </row>
    <row r="2121" spans="1:14" x14ac:dyDescent="0.2">
      <c r="A2121" s="61">
        <v>45584</v>
      </c>
      <c r="D2121">
        <v>7.2549999999999999</v>
      </c>
      <c r="E2121">
        <v>7.194</v>
      </c>
      <c r="F2121">
        <v>7.1959999999999997</v>
      </c>
      <c r="I2121" s="74">
        <v>5.6689999999999996</v>
      </c>
      <c r="J2121">
        <v>5.6059999999999999</v>
      </c>
      <c r="K2121">
        <v>5.6050000000000004</v>
      </c>
      <c r="M2121">
        <f>AVERAGE(Table3[[#This Row],[VMSC04]:[VMSC07]])</f>
        <v>7.2149999999999999</v>
      </c>
      <c r="N2121" s="77">
        <f>AVERAGE(Table3[[#This Row],[VMSC05.]:[VMSC07.]])</f>
        <v>5.626666666666666</v>
      </c>
    </row>
    <row r="2122" spans="1:14" x14ac:dyDescent="0.2">
      <c r="A2122" s="61">
        <v>45585</v>
      </c>
      <c r="D2122">
        <v>7.2469999999999999</v>
      </c>
      <c r="E2122">
        <v>7.1929999999999996</v>
      </c>
      <c r="F2122">
        <v>7.2050000000000001</v>
      </c>
      <c r="I2122" s="74">
        <v>5.7110000000000003</v>
      </c>
      <c r="J2122">
        <v>5.6280000000000001</v>
      </c>
      <c r="K2122">
        <v>5.6539999999999999</v>
      </c>
      <c r="M2122">
        <f>AVERAGE(Table3[[#This Row],[VMSC04]:[VMSC07]])</f>
        <v>7.2149999999999999</v>
      </c>
      <c r="N2122" s="77">
        <f>AVERAGE(Table3[[#This Row],[VMSC05.]:[VMSC07.]])</f>
        <v>5.6643333333333343</v>
      </c>
    </row>
    <row r="2123" spans="1:14" x14ac:dyDescent="0.2">
      <c r="A2123" s="61">
        <v>45586</v>
      </c>
      <c r="D2123">
        <v>7.2439999999999998</v>
      </c>
      <c r="E2123">
        <v>7.1989999999999998</v>
      </c>
      <c r="F2123">
        <v>7.1890000000000001</v>
      </c>
      <c r="I2123" s="74">
        <v>5.6959999999999997</v>
      </c>
      <c r="J2123">
        <v>5.6539999999999999</v>
      </c>
      <c r="K2123">
        <v>5.6520000000000001</v>
      </c>
      <c r="M2123">
        <f>AVERAGE(Table3[[#This Row],[VMSC04]:[VMSC07]])</f>
        <v>7.2106666666666657</v>
      </c>
      <c r="N2123" s="77">
        <f>AVERAGE(Table3[[#This Row],[VMSC05.]:[VMSC07.]])</f>
        <v>5.6673333333333327</v>
      </c>
    </row>
    <row r="2124" spans="1:14" x14ac:dyDescent="0.2">
      <c r="A2124" s="61">
        <v>45587</v>
      </c>
      <c r="D2124">
        <v>7.2930000000000001</v>
      </c>
      <c r="E2124">
        <v>7.2160000000000002</v>
      </c>
      <c r="F2124">
        <v>7.2350000000000003</v>
      </c>
      <c r="I2124" s="74">
        <v>5.6920000000000002</v>
      </c>
      <c r="J2124">
        <v>5.6639999999999997</v>
      </c>
      <c r="K2124">
        <v>5.6390000000000002</v>
      </c>
      <c r="M2124">
        <f>AVERAGE(Table3[[#This Row],[VMSC04]:[VMSC07]])</f>
        <v>7.2480000000000002</v>
      </c>
      <c r="N2124" s="77">
        <f>AVERAGE(Table3[[#This Row],[VMSC05.]:[VMSC07.]])</f>
        <v>5.665</v>
      </c>
    </row>
    <row r="2125" spans="1:14" x14ac:dyDescent="0.2">
      <c r="A2125" s="61">
        <v>45588</v>
      </c>
      <c r="D2125">
        <v>7.2859999999999996</v>
      </c>
      <c r="E2125">
        <v>7.2030000000000003</v>
      </c>
      <c r="F2125">
        <v>7.2169999999999996</v>
      </c>
      <c r="I2125" s="74">
        <v>5.7069999999999999</v>
      </c>
      <c r="J2125">
        <v>5.6239999999999997</v>
      </c>
      <c r="K2125">
        <v>5.6379999999999999</v>
      </c>
      <c r="M2125">
        <f>AVERAGE(Table3[[#This Row],[VMSC04]:[VMSC07]])</f>
        <v>7.2353333333333332</v>
      </c>
      <c r="N2125" s="77">
        <f>AVERAGE(Table3[[#This Row],[VMSC05.]:[VMSC07.]])</f>
        <v>5.6563333333333334</v>
      </c>
    </row>
    <row r="2126" spans="1:14" x14ac:dyDescent="0.2">
      <c r="A2126" s="61">
        <v>45589</v>
      </c>
      <c r="D2126">
        <v>7.2469999999999999</v>
      </c>
      <c r="E2126">
        <v>7.1820000000000004</v>
      </c>
      <c r="F2126">
        <v>7.1689999999999996</v>
      </c>
      <c r="I2126" s="74">
        <v>5.681</v>
      </c>
      <c r="J2126">
        <v>5.577</v>
      </c>
      <c r="K2126">
        <v>5.6180000000000003</v>
      </c>
      <c r="M2126">
        <f>AVERAGE(Table3[[#This Row],[VMSC04]:[VMSC07]])</f>
        <v>7.1993333333333327</v>
      </c>
      <c r="N2126" s="77">
        <f>AVERAGE(Table3[[#This Row],[VMSC05.]:[VMSC07.]])</f>
        <v>5.6253333333333329</v>
      </c>
    </row>
    <row r="2127" spans="1:14" x14ac:dyDescent="0.2">
      <c r="A2127" s="61">
        <v>45590</v>
      </c>
      <c r="D2127">
        <v>7.2359999999999998</v>
      </c>
      <c r="E2127">
        <v>7.181</v>
      </c>
      <c r="F2127">
        <v>7.1749999999999998</v>
      </c>
      <c r="I2127" s="74">
        <v>5.65</v>
      </c>
      <c r="J2127">
        <v>5.5890000000000004</v>
      </c>
      <c r="K2127">
        <v>5.6050000000000004</v>
      </c>
      <c r="M2127">
        <f>AVERAGE(Table3[[#This Row],[VMSC04]:[VMSC07]])</f>
        <v>7.1973333333333329</v>
      </c>
      <c r="N2127" s="77">
        <f>AVERAGE(Table3[[#This Row],[VMSC05.]:[VMSC07.]])</f>
        <v>5.6146666666666674</v>
      </c>
    </row>
    <row r="2128" spans="1:14" x14ac:dyDescent="0.2">
      <c r="A2128" s="61">
        <v>45591</v>
      </c>
      <c r="D2128">
        <v>7.2549999999999999</v>
      </c>
      <c r="E2128">
        <v>7.1970000000000001</v>
      </c>
      <c r="F2128">
        <v>7.2160000000000002</v>
      </c>
      <c r="I2128" s="74">
        <v>5.68</v>
      </c>
      <c r="J2128">
        <v>5.6269999999999998</v>
      </c>
      <c r="K2128">
        <v>5.6340000000000003</v>
      </c>
      <c r="M2128">
        <f>AVERAGE(Table3[[#This Row],[VMSC04]:[VMSC07]])</f>
        <v>7.2226666666666661</v>
      </c>
      <c r="N2128" s="77">
        <f>AVERAGE(Table3[[#This Row],[VMSC05.]:[VMSC07.]])</f>
        <v>5.6469999999999994</v>
      </c>
    </row>
    <row r="2129" spans="1:14" x14ac:dyDescent="0.2">
      <c r="A2129" s="61">
        <v>45592</v>
      </c>
      <c r="D2129">
        <v>7.2679999999999998</v>
      </c>
      <c r="E2129">
        <v>7.2039999999999997</v>
      </c>
      <c r="F2129">
        <v>7.1909999999999998</v>
      </c>
      <c r="I2129" s="74">
        <v>5.6669999999999998</v>
      </c>
      <c r="J2129">
        <v>5.6369999999999996</v>
      </c>
      <c r="K2129">
        <v>5.6210000000000004</v>
      </c>
      <c r="M2129">
        <f>AVERAGE(Table3[[#This Row],[VMSC04]:[VMSC07]])</f>
        <v>7.2210000000000001</v>
      </c>
      <c r="N2129" s="77">
        <f>AVERAGE(Table3[[#This Row],[VMSC05.]:[VMSC07.]])</f>
        <v>5.6416666666666657</v>
      </c>
    </row>
    <row r="2130" spans="1:14" x14ac:dyDescent="0.2">
      <c r="A2130" s="61">
        <v>45593</v>
      </c>
      <c r="D2130">
        <v>7.2610000000000001</v>
      </c>
      <c r="E2130">
        <v>7.2190000000000003</v>
      </c>
      <c r="F2130">
        <v>7.23</v>
      </c>
      <c r="I2130" s="74">
        <v>5.6820000000000004</v>
      </c>
      <c r="J2130">
        <v>5.62</v>
      </c>
      <c r="K2130">
        <v>5.6269999999999998</v>
      </c>
      <c r="M2130">
        <f>AVERAGE(Table3[[#This Row],[VMSC04]:[VMSC07]])</f>
        <v>7.2366666666666672</v>
      </c>
      <c r="N2130" s="77">
        <f>AVERAGE(Table3[[#This Row],[VMSC05.]:[VMSC07.]])</f>
        <v>5.6429999999999998</v>
      </c>
    </row>
    <row r="2131" spans="1:14" x14ac:dyDescent="0.2">
      <c r="A2131" s="61">
        <v>45594</v>
      </c>
      <c r="D2131">
        <v>7.2549999999999999</v>
      </c>
      <c r="E2131">
        <v>7.266</v>
      </c>
      <c r="F2131">
        <v>7.2039999999999997</v>
      </c>
      <c r="I2131" s="74">
        <v>5.6669999999999998</v>
      </c>
      <c r="J2131">
        <v>5.6909999999999998</v>
      </c>
      <c r="K2131">
        <v>5.6059999999999999</v>
      </c>
      <c r="M2131">
        <f>AVERAGE(Table3[[#This Row],[VMSC04]:[VMSC07]])</f>
        <v>7.2416666666666671</v>
      </c>
      <c r="N2131" s="77">
        <f>AVERAGE(Table3[[#This Row],[VMSC05.]:[VMSC07.]])</f>
        <v>5.6546666666666665</v>
      </c>
    </row>
    <row r="2132" spans="1:14" x14ac:dyDescent="0.2">
      <c r="A2132" s="61">
        <v>45595</v>
      </c>
      <c r="D2132">
        <v>7.266</v>
      </c>
      <c r="E2132">
        <v>7.274</v>
      </c>
      <c r="F2132">
        <v>7.1950000000000003</v>
      </c>
      <c r="I2132" s="74">
        <v>5.6849999999999996</v>
      </c>
      <c r="J2132">
        <v>5.6710000000000003</v>
      </c>
      <c r="K2132">
        <v>5.6390000000000002</v>
      </c>
      <c r="M2132">
        <f>AVERAGE(Table3[[#This Row],[VMSC04]:[VMSC07]])</f>
        <v>7.2450000000000001</v>
      </c>
      <c r="N2132" s="77">
        <f>AVERAGE(Table3[[#This Row],[VMSC05.]:[VMSC07.]])</f>
        <v>5.665</v>
      </c>
    </row>
    <row r="2133" spans="1:14" x14ac:dyDescent="0.2">
      <c r="A2133" s="61">
        <v>45596</v>
      </c>
      <c r="D2133">
        <v>7.1360000000000001</v>
      </c>
      <c r="E2133">
        <v>7.157</v>
      </c>
      <c r="F2133">
        <v>7.093</v>
      </c>
      <c r="I2133" s="74">
        <v>5.66</v>
      </c>
      <c r="J2133">
        <v>5.6859999999999999</v>
      </c>
      <c r="K2133">
        <v>5.6109999999999998</v>
      </c>
      <c r="M2133">
        <f>AVERAGE(Table3[[#This Row],[VMSC04]:[VMSC07]])</f>
        <v>7.1286666666666667</v>
      </c>
      <c r="N2133" s="77">
        <f>AVERAGE(Table3[[#This Row],[VMSC05.]:[VMSC07.]])</f>
        <v>5.6523333333333339</v>
      </c>
    </row>
    <row r="2134" spans="1:14" x14ac:dyDescent="0.2">
      <c r="A2134" s="61">
        <v>45597</v>
      </c>
      <c r="D2134">
        <v>7.2080000000000002</v>
      </c>
      <c r="E2134">
        <v>7.22</v>
      </c>
      <c r="F2134">
        <v>7.1539999999999999</v>
      </c>
      <c r="I2134" s="74">
        <v>5.7069999999999999</v>
      </c>
      <c r="J2134">
        <v>5.718</v>
      </c>
      <c r="K2134">
        <v>5.665</v>
      </c>
      <c r="M2134">
        <f>AVERAGE(Table3[[#This Row],[VMSC04]:[VMSC07]])</f>
        <v>7.194</v>
      </c>
      <c r="N2134" s="77">
        <f>AVERAGE(Table3[[#This Row],[VMSC05.]:[VMSC07.]])</f>
        <v>5.6966666666666663</v>
      </c>
    </row>
    <row r="2135" spans="1:14" x14ac:dyDescent="0.2">
      <c r="A2135" s="61">
        <v>45598</v>
      </c>
      <c r="D2135">
        <v>7.2350000000000003</v>
      </c>
      <c r="E2135">
        <v>7.2480000000000002</v>
      </c>
      <c r="F2135">
        <v>7.1719999999999997</v>
      </c>
      <c r="I2135" s="74">
        <v>5.7169999999999996</v>
      </c>
      <c r="J2135">
        <v>5.7359999999999998</v>
      </c>
      <c r="K2135">
        <v>5.6589999999999998</v>
      </c>
      <c r="M2135">
        <f>AVERAGE(Table3[[#This Row],[VMSC04]:[VMSC07]])</f>
        <v>7.2183333333333337</v>
      </c>
      <c r="N2135" s="77">
        <f>AVERAGE(Table3[[#This Row],[VMSC05.]:[VMSC07.]])</f>
        <v>5.7039999999999997</v>
      </c>
    </row>
    <row r="2136" spans="1:14" x14ac:dyDescent="0.2">
      <c r="A2136" s="61">
        <v>45599</v>
      </c>
      <c r="D2136">
        <v>7.2050000000000001</v>
      </c>
      <c r="E2136">
        <v>7.2110000000000003</v>
      </c>
      <c r="F2136">
        <v>7.149</v>
      </c>
      <c r="I2136" s="74">
        <v>5.6959999999999997</v>
      </c>
      <c r="J2136">
        <v>5.7039999999999997</v>
      </c>
      <c r="K2136">
        <v>5.63</v>
      </c>
      <c r="M2136">
        <f>AVERAGE(Table3[[#This Row],[VMSC04]:[VMSC07]])</f>
        <v>7.1883333333333335</v>
      </c>
      <c r="N2136" s="77">
        <f>AVERAGE(Table3[[#This Row],[VMSC05.]:[VMSC07.]])</f>
        <v>5.6766666666666659</v>
      </c>
    </row>
    <row r="2137" spans="1:14" x14ac:dyDescent="0.2">
      <c r="A2137" s="61">
        <v>45600</v>
      </c>
      <c r="D2137">
        <v>7.2670000000000003</v>
      </c>
      <c r="E2137">
        <v>7.266</v>
      </c>
      <c r="F2137">
        <v>7.21</v>
      </c>
      <c r="I2137" s="74">
        <v>5.7130000000000001</v>
      </c>
      <c r="J2137">
        <v>5.7460000000000004</v>
      </c>
      <c r="K2137">
        <v>5.6609999999999996</v>
      </c>
      <c r="M2137">
        <f>AVERAGE(Table3[[#This Row],[VMSC04]:[VMSC07]])</f>
        <v>7.2476666666666674</v>
      </c>
      <c r="N2137" s="77">
        <f>AVERAGE(Table3[[#This Row],[VMSC05.]:[VMSC07.]])</f>
        <v>5.7066666666666661</v>
      </c>
    </row>
    <row r="2138" spans="1:14" x14ac:dyDescent="0.2">
      <c r="A2138" s="61">
        <v>45601</v>
      </c>
      <c r="D2138">
        <v>7.2320000000000002</v>
      </c>
      <c r="E2138">
        <v>7.2309999999999999</v>
      </c>
      <c r="F2138">
        <v>7.1710000000000003</v>
      </c>
      <c r="I2138" s="74">
        <v>5.6870000000000003</v>
      </c>
      <c r="J2138">
        <v>5.6920000000000002</v>
      </c>
      <c r="K2138">
        <v>5.6420000000000003</v>
      </c>
      <c r="M2138">
        <f>AVERAGE(Table3[[#This Row],[VMSC04]:[VMSC07]])</f>
        <v>7.2113333333333332</v>
      </c>
      <c r="N2138" s="77">
        <f>AVERAGE(Table3[[#This Row],[VMSC05.]:[VMSC07.]])</f>
        <v>5.6736666666666666</v>
      </c>
    </row>
    <row r="2139" spans="1:14" x14ac:dyDescent="0.2">
      <c r="A2139" s="61">
        <v>45602</v>
      </c>
      <c r="D2139">
        <v>7.1950000000000003</v>
      </c>
      <c r="E2139">
        <v>7.1879999999999997</v>
      </c>
      <c r="F2139">
        <v>7.13</v>
      </c>
      <c r="I2139" s="74">
        <v>5.657</v>
      </c>
      <c r="J2139">
        <v>5.6449999999999996</v>
      </c>
      <c r="K2139">
        <v>5.6079999999999997</v>
      </c>
      <c r="M2139">
        <f>AVERAGE(Table3[[#This Row],[VMSC04]:[VMSC07]])</f>
        <v>7.1709999999999994</v>
      </c>
      <c r="N2139" s="77">
        <f>AVERAGE(Table3[[#This Row],[VMSC05.]:[VMSC07.]])</f>
        <v>5.6366666666666667</v>
      </c>
    </row>
    <row r="2140" spans="1:14" x14ac:dyDescent="0.2">
      <c r="A2140" s="61">
        <v>45603</v>
      </c>
      <c r="D2140">
        <v>7.1619999999999999</v>
      </c>
      <c r="E2140">
        <v>7.173</v>
      </c>
      <c r="F2140">
        <v>7.0970000000000004</v>
      </c>
      <c r="I2140" s="74">
        <v>5.6470000000000002</v>
      </c>
      <c r="J2140">
        <v>5.6459999999999999</v>
      </c>
      <c r="K2140">
        <v>5.6260000000000003</v>
      </c>
      <c r="M2140">
        <f>AVERAGE(Table3[[#This Row],[VMSC04]:[VMSC07]])</f>
        <v>7.144000000000001</v>
      </c>
      <c r="N2140" s="77">
        <f>AVERAGE(Table3[[#This Row],[VMSC05.]:[VMSC07.]])</f>
        <v>5.6396666666666668</v>
      </c>
    </row>
    <row r="2141" spans="1:14" x14ac:dyDescent="0.2">
      <c r="A2141" s="61">
        <v>45604</v>
      </c>
      <c r="D2141">
        <v>7.234</v>
      </c>
      <c r="E2141">
        <v>7.2450000000000001</v>
      </c>
      <c r="F2141">
        <v>7.24</v>
      </c>
      <c r="I2141" s="74">
        <v>5.71</v>
      </c>
      <c r="J2141">
        <v>5.7210000000000001</v>
      </c>
      <c r="K2141">
        <v>5.734</v>
      </c>
      <c r="M2141">
        <f>AVERAGE(Table3[[#This Row],[VMSC04]:[VMSC07]])</f>
        <v>7.2396666666666674</v>
      </c>
      <c r="N2141" s="77">
        <f>AVERAGE(Table3[[#This Row],[VMSC05.]:[VMSC07.]])</f>
        <v>5.7216666666666667</v>
      </c>
    </row>
    <row r="2142" spans="1:14" x14ac:dyDescent="0.2">
      <c r="A2142" s="61">
        <v>45605</v>
      </c>
      <c r="D2142">
        <v>7.1790000000000003</v>
      </c>
      <c r="E2142">
        <v>7.1929999999999996</v>
      </c>
      <c r="F2142">
        <v>7.18</v>
      </c>
      <c r="I2142" s="74">
        <v>5.7030000000000003</v>
      </c>
      <c r="J2142">
        <v>5.6559999999999997</v>
      </c>
      <c r="K2142">
        <v>5.64</v>
      </c>
      <c r="M2142">
        <f>AVERAGE(Table3[[#This Row],[VMSC04]:[VMSC07]])</f>
        <v>7.1840000000000002</v>
      </c>
      <c r="N2142" s="77">
        <f>AVERAGE(Table3[[#This Row],[VMSC05.]:[VMSC07.]])</f>
        <v>5.6663333333333332</v>
      </c>
    </row>
    <row r="2143" spans="1:14" x14ac:dyDescent="0.2">
      <c r="A2143" s="61">
        <v>45606</v>
      </c>
      <c r="D2143">
        <v>7.1719999999999997</v>
      </c>
      <c r="E2143">
        <v>7.194</v>
      </c>
      <c r="F2143">
        <v>7.1840000000000002</v>
      </c>
      <c r="I2143" s="74">
        <v>5.6550000000000002</v>
      </c>
      <c r="J2143">
        <v>5.6710000000000003</v>
      </c>
      <c r="K2143">
        <v>5.6619999999999999</v>
      </c>
      <c r="M2143">
        <f>AVERAGE(Table3[[#This Row],[VMSC04]:[VMSC07]])</f>
        <v>7.1833333333333336</v>
      </c>
      <c r="N2143" s="77">
        <f>AVERAGE(Table3[[#This Row],[VMSC05.]:[VMSC07.]])</f>
        <v>5.6626666666666665</v>
      </c>
    </row>
    <row r="2144" spans="1:14" x14ac:dyDescent="0.2">
      <c r="A2144" s="61">
        <v>45607</v>
      </c>
      <c r="D2144">
        <v>7.1740000000000004</v>
      </c>
      <c r="E2144">
        <v>7.19</v>
      </c>
      <c r="F2144">
        <v>7.1989999999999998</v>
      </c>
      <c r="I2144" s="74">
        <v>5.6289999999999996</v>
      </c>
      <c r="J2144">
        <v>5.6680000000000001</v>
      </c>
      <c r="K2144">
        <v>5.657</v>
      </c>
      <c r="M2144">
        <f>AVERAGE(Table3[[#This Row],[VMSC04]:[VMSC07]])</f>
        <v>7.1876666666666678</v>
      </c>
      <c r="N2144" s="77">
        <f>AVERAGE(Table3[[#This Row],[VMSC05.]:[VMSC07.]])</f>
        <v>5.6513333333333335</v>
      </c>
    </row>
    <row r="2145" spans="1:14" x14ac:dyDescent="0.2">
      <c r="A2145" s="61">
        <v>45608</v>
      </c>
      <c r="D2145">
        <v>7.1639999999999997</v>
      </c>
      <c r="E2145">
        <v>7.18</v>
      </c>
      <c r="F2145">
        <v>7.1790000000000003</v>
      </c>
      <c r="I2145" s="74">
        <v>5.6520000000000001</v>
      </c>
      <c r="J2145">
        <v>5.6429999999999998</v>
      </c>
      <c r="K2145">
        <v>5.6589999999999998</v>
      </c>
      <c r="M2145">
        <f>AVERAGE(Table3[[#This Row],[VMSC04]:[VMSC07]])</f>
        <v>7.1743333333333332</v>
      </c>
      <c r="N2145" s="77">
        <f>AVERAGE(Table3[[#This Row],[VMSC05.]:[VMSC07.]])</f>
        <v>5.6513333333333335</v>
      </c>
    </row>
    <row r="2146" spans="1:14" x14ac:dyDescent="0.2">
      <c r="A2146" s="61">
        <v>45609</v>
      </c>
      <c r="D2146">
        <v>7.2309999999999999</v>
      </c>
      <c r="E2146">
        <v>7.2649999999999997</v>
      </c>
      <c r="F2146">
        <v>7.2679999999999998</v>
      </c>
      <c r="I2146" s="74">
        <v>5.6879999999999997</v>
      </c>
      <c r="J2146">
        <v>5.69</v>
      </c>
      <c r="K2146">
        <v>5.6890000000000001</v>
      </c>
      <c r="M2146">
        <f>AVERAGE(Table3[[#This Row],[VMSC04]:[VMSC07]])</f>
        <v>7.2546666666666662</v>
      </c>
      <c r="N2146" s="77">
        <f>AVERAGE(Table3[[#This Row],[VMSC05.]:[VMSC07.]])</f>
        <v>5.6890000000000001</v>
      </c>
    </row>
    <row r="2147" spans="1:14" x14ac:dyDescent="0.2">
      <c r="A2147" s="61">
        <v>45610</v>
      </c>
      <c r="D2147">
        <v>7.2889999999999997</v>
      </c>
      <c r="E2147">
        <v>7.2839999999999998</v>
      </c>
      <c r="F2147">
        <v>7.2930000000000001</v>
      </c>
      <c r="I2147" s="74">
        <v>5.6829999999999998</v>
      </c>
      <c r="J2147">
        <v>5.7110000000000003</v>
      </c>
      <c r="K2147">
        <v>5.7279999999999998</v>
      </c>
      <c r="M2147">
        <f>AVERAGE(Table3[[#This Row],[VMSC04]:[VMSC07]])</f>
        <v>7.2886666666666668</v>
      </c>
      <c r="N2147" s="77">
        <f>AVERAGE(Table3[[#This Row],[VMSC05.]:[VMSC07.]])</f>
        <v>5.7073333333333336</v>
      </c>
    </row>
    <row r="2148" spans="1:14" x14ac:dyDescent="0.2">
      <c r="A2148" s="61">
        <v>45611</v>
      </c>
      <c r="D2148">
        <v>7.28</v>
      </c>
      <c r="E2148">
        <v>7.2850000000000001</v>
      </c>
      <c r="F2148">
        <v>7.2640000000000002</v>
      </c>
      <c r="I2148" s="74">
        <v>5.758</v>
      </c>
      <c r="J2148">
        <v>5.7279999999999998</v>
      </c>
      <c r="K2148">
        <v>5.7220000000000004</v>
      </c>
      <c r="M2148">
        <f>AVERAGE(Table3[[#This Row],[VMSC04]:[VMSC07]])</f>
        <v>7.2763333333333335</v>
      </c>
      <c r="N2148" s="77">
        <f>AVERAGE(Table3[[#This Row],[VMSC05.]:[VMSC07.]])</f>
        <v>5.7360000000000007</v>
      </c>
    </row>
    <row r="2149" spans="1:14" x14ac:dyDescent="0.2">
      <c r="A2149" s="61">
        <v>45612</v>
      </c>
      <c r="D2149">
        <v>7.23</v>
      </c>
      <c r="E2149">
        <v>7.2409999999999997</v>
      </c>
      <c r="F2149">
        <v>7.2430000000000003</v>
      </c>
      <c r="I2149" s="74">
        <v>5.6840000000000002</v>
      </c>
      <c r="J2149">
        <v>5.6859999999999999</v>
      </c>
      <c r="K2149">
        <v>5.6959999999999997</v>
      </c>
      <c r="M2149">
        <f>AVERAGE(Table3[[#This Row],[VMSC04]:[VMSC07]])</f>
        <v>7.2379999999999995</v>
      </c>
      <c r="N2149" s="77">
        <f>AVERAGE(Table3[[#This Row],[VMSC05.]:[VMSC07.]])</f>
        <v>5.6886666666666672</v>
      </c>
    </row>
    <row r="2150" spans="1:14" x14ac:dyDescent="0.2">
      <c r="A2150" s="61">
        <v>45613</v>
      </c>
      <c r="D2150">
        <v>7.21</v>
      </c>
      <c r="E2150">
        <v>7.2030000000000003</v>
      </c>
      <c r="F2150">
        <v>7.2279999999999998</v>
      </c>
      <c r="I2150" s="74">
        <v>5.71</v>
      </c>
      <c r="J2150">
        <v>5.7140000000000004</v>
      </c>
      <c r="K2150">
        <v>5.7249999999999996</v>
      </c>
      <c r="M2150">
        <f>AVERAGE(Table3[[#This Row],[VMSC04]:[VMSC07]])</f>
        <v>7.2136666666666658</v>
      </c>
      <c r="N2150" s="77">
        <f>AVERAGE(Table3[[#This Row],[VMSC05.]:[VMSC07.]])</f>
        <v>5.7163333333333339</v>
      </c>
    </row>
    <row r="2151" spans="1:14" x14ac:dyDescent="0.2">
      <c r="A2151" s="61">
        <v>45614</v>
      </c>
      <c r="D2151">
        <v>7.2110000000000003</v>
      </c>
      <c r="E2151">
        <v>7.1890000000000001</v>
      </c>
      <c r="F2151">
        <v>7.2039999999999997</v>
      </c>
      <c r="I2151" s="74">
        <v>5.7050000000000001</v>
      </c>
      <c r="J2151">
        <v>5.6970000000000001</v>
      </c>
      <c r="K2151">
        <v>5.7050000000000001</v>
      </c>
      <c r="M2151">
        <f>AVERAGE(Table3[[#This Row],[VMSC04]:[VMSC07]])</f>
        <v>7.2013333333333334</v>
      </c>
      <c r="N2151" s="77">
        <f>AVERAGE(Table3[[#This Row],[VMSC05.]:[VMSC07.]])</f>
        <v>5.7023333333333328</v>
      </c>
    </row>
    <row r="2152" spans="1:14" x14ac:dyDescent="0.2">
      <c r="A2152" s="61">
        <v>45615</v>
      </c>
      <c r="D2152">
        <v>7.2690000000000001</v>
      </c>
      <c r="E2152">
        <v>7.2629999999999999</v>
      </c>
      <c r="F2152">
        <v>7.2519999999999998</v>
      </c>
      <c r="I2152" s="74">
        <v>5.7480000000000002</v>
      </c>
      <c r="J2152">
        <v>5.7610000000000001</v>
      </c>
      <c r="K2152">
        <v>5.7439999999999998</v>
      </c>
      <c r="M2152">
        <f>AVERAGE(Table3[[#This Row],[VMSC04]:[VMSC07]])</f>
        <v>7.261333333333333</v>
      </c>
      <c r="N2152" s="77">
        <f>AVERAGE(Table3[[#This Row],[VMSC05.]:[VMSC07.]])</f>
        <v>5.7510000000000003</v>
      </c>
    </row>
    <row r="2153" spans="1:14" x14ac:dyDescent="0.2">
      <c r="A2153" s="61">
        <v>45616</v>
      </c>
      <c r="D2153">
        <v>7.1989999999999998</v>
      </c>
      <c r="E2153">
        <v>7.2039999999999997</v>
      </c>
      <c r="F2153">
        <v>7.22</v>
      </c>
      <c r="I2153" s="74">
        <v>5.69</v>
      </c>
      <c r="J2153">
        <v>5.6959999999999997</v>
      </c>
      <c r="K2153">
        <v>5.71</v>
      </c>
      <c r="M2153">
        <f>AVERAGE(Table3[[#This Row],[VMSC04]:[VMSC07]])</f>
        <v>7.2076666666666656</v>
      </c>
      <c r="N2153" s="77">
        <f>AVERAGE(Table3[[#This Row],[VMSC05.]:[VMSC07.]])</f>
        <v>5.698666666666667</v>
      </c>
    </row>
    <row r="2154" spans="1:14" x14ac:dyDescent="0.2">
      <c r="A2154" s="61">
        <v>45617</v>
      </c>
      <c r="D2154">
        <v>7.2169999999999996</v>
      </c>
      <c r="E2154">
        <v>7.2270000000000003</v>
      </c>
      <c r="F2154">
        <v>7.242</v>
      </c>
      <c r="I2154" s="74">
        <v>5.718</v>
      </c>
      <c r="J2154">
        <v>5.7380000000000004</v>
      </c>
      <c r="K2154">
        <v>5.7110000000000003</v>
      </c>
      <c r="M2154">
        <f>AVERAGE(Table3[[#This Row],[VMSC04]:[VMSC07]])</f>
        <v>7.2286666666666664</v>
      </c>
      <c r="N2154" s="77">
        <f>AVERAGE(Table3[[#This Row],[VMSC05.]:[VMSC07.]])</f>
        <v>5.7223333333333342</v>
      </c>
    </row>
    <row r="2155" spans="1:14" x14ac:dyDescent="0.2">
      <c r="A2155" s="61">
        <v>45618</v>
      </c>
      <c r="D2155">
        <v>7.2469999999999999</v>
      </c>
      <c r="E2155">
        <v>7.2389999999999999</v>
      </c>
      <c r="F2155">
        <v>7.2389999999999999</v>
      </c>
      <c r="I2155" s="74">
        <v>5.7220000000000004</v>
      </c>
      <c r="J2155">
        <v>5.7380000000000004</v>
      </c>
      <c r="K2155">
        <v>5.726</v>
      </c>
      <c r="M2155">
        <f>AVERAGE(Table3[[#This Row],[VMSC04]:[VMSC07]])</f>
        <v>7.2416666666666671</v>
      </c>
      <c r="N2155" s="77">
        <f>AVERAGE(Table3[[#This Row],[VMSC05.]:[VMSC07.]])</f>
        <v>5.7286666666666664</v>
      </c>
    </row>
    <row r="2156" spans="1:14" x14ac:dyDescent="0.2">
      <c r="A2156" s="61">
        <v>45619</v>
      </c>
      <c r="D2156">
        <v>7.2030000000000003</v>
      </c>
      <c r="E2156">
        <v>7.2060000000000004</v>
      </c>
      <c r="F2156">
        <v>7.218</v>
      </c>
      <c r="I2156" s="74">
        <v>5.702</v>
      </c>
      <c r="J2156">
        <v>5.6950000000000003</v>
      </c>
      <c r="K2156">
        <v>5.73</v>
      </c>
      <c r="M2156">
        <f>AVERAGE(Table3[[#This Row],[VMSC04]:[VMSC07]])</f>
        <v>7.2090000000000005</v>
      </c>
      <c r="N2156" s="77">
        <f>AVERAGE(Table3[[#This Row],[VMSC05.]:[VMSC07.]])</f>
        <v>5.7090000000000005</v>
      </c>
    </row>
    <row r="2157" spans="1:14" x14ac:dyDescent="0.2">
      <c r="A2157" s="61">
        <v>45620</v>
      </c>
      <c r="D2157">
        <v>7.2640000000000002</v>
      </c>
      <c r="E2157">
        <v>7.2560000000000002</v>
      </c>
      <c r="F2157">
        <v>7.24</v>
      </c>
      <c r="I2157" s="74">
        <v>5.7430000000000003</v>
      </c>
      <c r="J2157">
        <v>5.7549999999999999</v>
      </c>
      <c r="K2157">
        <v>5.7569999999999997</v>
      </c>
      <c r="M2157">
        <f>AVERAGE(Table3[[#This Row],[VMSC04]:[VMSC07]])</f>
        <v>7.253333333333333</v>
      </c>
      <c r="N2157" s="77">
        <f>AVERAGE(Table3[[#This Row],[VMSC05.]:[VMSC07.]])</f>
        <v>5.7516666666666678</v>
      </c>
    </row>
    <row r="2158" spans="1:14" x14ac:dyDescent="0.2">
      <c r="A2158" s="61">
        <v>45621</v>
      </c>
      <c r="D2158">
        <v>7.26</v>
      </c>
      <c r="E2158">
        <v>7.2670000000000003</v>
      </c>
      <c r="F2158">
        <v>7.2590000000000003</v>
      </c>
      <c r="I2158" s="74">
        <v>5.7370000000000001</v>
      </c>
      <c r="J2158">
        <v>5.7629999999999999</v>
      </c>
      <c r="K2158">
        <v>5.7480000000000002</v>
      </c>
      <c r="M2158">
        <f>AVERAGE(Table3[[#This Row],[VMSC04]:[VMSC07]])</f>
        <v>7.2620000000000005</v>
      </c>
      <c r="N2158" s="77">
        <f>AVERAGE(Table3[[#This Row],[VMSC05.]:[VMSC07.]])</f>
        <v>5.7493333333333334</v>
      </c>
    </row>
    <row r="2159" spans="1:14" x14ac:dyDescent="0.2">
      <c r="A2159" s="61">
        <v>45622</v>
      </c>
      <c r="D2159">
        <v>7.2809999999999997</v>
      </c>
      <c r="E2159">
        <v>7.28</v>
      </c>
      <c r="F2159">
        <v>7.2750000000000004</v>
      </c>
      <c r="I2159" s="74">
        <v>5.7460000000000004</v>
      </c>
      <c r="J2159">
        <v>5.7569999999999997</v>
      </c>
      <c r="K2159">
        <v>5.7709999999999999</v>
      </c>
      <c r="M2159">
        <f>AVERAGE(Table3[[#This Row],[VMSC04]:[VMSC07]])</f>
        <v>7.2786666666666662</v>
      </c>
      <c r="N2159" s="77">
        <f>AVERAGE(Table3[[#This Row],[VMSC05.]:[VMSC07.]])</f>
        <v>5.758</v>
      </c>
    </row>
    <row r="2160" spans="1:14" x14ac:dyDescent="0.2">
      <c r="A2160" s="61">
        <v>45623</v>
      </c>
      <c r="D2160">
        <v>7.2569999999999997</v>
      </c>
      <c r="E2160">
        <v>7.26</v>
      </c>
      <c r="F2160">
        <v>7.2679999999999998</v>
      </c>
      <c r="I2160" s="74">
        <v>5.7729999999999997</v>
      </c>
      <c r="J2160">
        <v>5.766</v>
      </c>
      <c r="K2160">
        <v>5.7590000000000003</v>
      </c>
      <c r="M2160">
        <f>AVERAGE(Table3[[#This Row],[VMSC04]:[VMSC07]])</f>
        <v>7.2616666666666667</v>
      </c>
      <c r="N2160" s="77">
        <f>AVERAGE(Table3[[#This Row],[VMSC05.]:[VMSC07.]])</f>
        <v>5.7660000000000009</v>
      </c>
    </row>
    <row r="2161" spans="1:14" x14ac:dyDescent="0.2">
      <c r="A2161" s="61">
        <v>45624</v>
      </c>
      <c r="D2161">
        <v>7.2279999999999998</v>
      </c>
      <c r="E2161">
        <v>7.2220000000000004</v>
      </c>
      <c r="F2161">
        <v>7.2270000000000003</v>
      </c>
      <c r="I2161" s="74">
        <v>5.7320000000000002</v>
      </c>
      <c r="J2161">
        <v>5.7249999999999996</v>
      </c>
      <c r="K2161">
        <v>5.7389999999999999</v>
      </c>
      <c r="M2161">
        <f>AVERAGE(Table3[[#This Row],[VMSC04]:[VMSC07]])</f>
        <v>7.2256666666666662</v>
      </c>
      <c r="N2161" s="77">
        <f>AVERAGE(Table3[[#This Row],[VMSC05.]:[VMSC07.]])</f>
        <v>5.7320000000000002</v>
      </c>
    </row>
    <row r="2162" spans="1:14" x14ac:dyDescent="0.2">
      <c r="A2162" s="61">
        <v>45625</v>
      </c>
      <c r="D2162">
        <v>7.2149999999999999</v>
      </c>
      <c r="E2162">
        <v>7.2210000000000001</v>
      </c>
      <c r="F2162">
        <v>7.2460000000000004</v>
      </c>
      <c r="I2162" s="74">
        <v>5.7069999999999999</v>
      </c>
      <c r="J2162">
        <v>5.7279999999999998</v>
      </c>
      <c r="K2162">
        <v>5.726</v>
      </c>
      <c r="M2162">
        <f>AVERAGE(Table3[[#This Row],[VMSC04]:[VMSC07]])</f>
        <v>7.2273333333333341</v>
      </c>
      <c r="N2162" s="77">
        <f>AVERAGE(Table3[[#This Row],[VMSC05.]:[VMSC07.]])</f>
        <v>5.7203333333333326</v>
      </c>
    </row>
    <row r="2163" spans="1:14" x14ac:dyDescent="0.2">
      <c r="A2163" s="61">
        <v>45626</v>
      </c>
      <c r="D2163">
        <v>7.1929999999999996</v>
      </c>
      <c r="E2163">
        <v>7.2069999999999999</v>
      </c>
      <c r="F2163">
        <v>7.2</v>
      </c>
      <c r="I2163" s="74">
        <v>5.7160000000000002</v>
      </c>
      <c r="J2163">
        <v>5.7069999999999999</v>
      </c>
      <c r="K2163">
        <v>5.6950000000000003</v>
      </c>
      <c r="M2163">
        <f>AVERAGE(Table3[[#This Row],[VMSC04]:[VMSC07]])</f>
        <v>7.1999999999999993</v>
      </c>
      <c r="N2163" s="77">
        <f>AVERAGE(Table3[[#This Row],[VMSC05.]:[VMSC07.]])</f>
        <v>5.7060000000000004</v>
      </c>
    </row>
    <row r="2164" spans="1:14" x14ac:dyDescent="0.2">
      <c r="A2164" s="61">
        <v>45627</v>
      </c>
      <c r="D2164">
        <v>7.1929999999999996</v>
      </c>
      <c r="E2164">
        <v>7.2</v>
      </c>
      <c r="F2164">
        <v>7.1980000000000004</v>
      </c>
      <c r="I2164" s="74">
        <v>5.7009999999999996</v>
      </c>
      <c r="J2164">
        <v>5.7320000000000002</v>
      </c>
      <c r="K2164">
        <v>5.7140000000000004</v>
      </c>
      <c r="M2164">
        <f>AVERAGE(Table3[[#This Row],[VMSC04]:[VMSC07]])</f>
        <v>7.1970000000000001</v>
      </c>
      <c r="N2164" s="77">
        <f>AVERAGE(Table3[[#This Row],[VMSC05.]:[VMSC07.]])</f>
        <v>5.7156666666666665</v>
      </c>
    </row>
    <row r="2165" spans="1:14" x14ac:dyDescent="0.2">
      <c r="A2165" s="61">
        <v>45628</v>
      </c>
      <c r="D2165">
        <v>7.1859999999999999</v>
      </c>
      <c r="E2165">
        <v>7.1859999999999999</v>
      </c>
      <c r="F2165">
        <v>7.2</v>
      </c>
      <c r="I2165" s="74">
        <v>5.6820000000000004</v>
      </c>
      <c r="J2165">
        <v>5.67</v>
      </c>
      <c r="K2165">
        <v>5.6959999999999997</v>
      </c>
      <c r="M2165">
        <f>AVERAGE(Table3[[#This Row],[VMSC04]:[VMSC07]])</f>
        <v>7.1906666666666661</v>
      </c>
      <c r="N2165" s="77">
        <f>AVERAGE(Table3[[#This Row],[VMSC05.]:[VMSC07.]])</f>
        <v>5.682666666666667</v>
      </c>
    </row>
    <row r="2166" spans="1:14" x14ac:dyDescent="0.2">
      <c r="A2166" s="61">
        <v>45629</v>
      </c>
      <c r="D2166">
        <v>7.1619999999999999</v>
      </c>
      <c r="E2166">
        <v>7.173</v>
      </c>
      <c r="F2166">
        <v>7.18</v>
      </c>
      <c r="I2166" s="75">
        <v>5.6769999999999996</v>
      </c>
      <c r="J2166">
        <v>5.673</v>
      </c>
      <c r="K2166">
        <v>5.6619999999999999</v>
      </c>
      <c r="M2166">
        <f>AVERAGE(Table3[[#This Row],[VMSC04]:[VMSC07]])</f>
        <v>7.1716666666666669</v>
      </c>
      <c r="N2166" s="77">
        <f>AVERAGE(Table3[[#This Row],[VMSC05.]:[VMSC07.]])</f>
        <v>5.6706666666666665</v>
      </c>
    </row>
    <row r="2167" spans="1:14" x14ac:dyDescent="0.2">
      <c r="A2167" s="61">
        <v>45630</v>
      </c>
      <c r="D2167">
        <v>7.157</v>
      </c>
      <c r="E2167">
        <v>7.1859999999999999</v>
      </c>
      <c r="F2167">
        <v>7.1790000000000003</v>
      </c>
      <c r="I2167" s="75">
        <v>5.6580000000000004</v>
      </c>
      <c r="J2167">
        <v>5.6740000000000004</v>
      </c>
      <c r="K2167">
        <v>5.6879999999999997</v>
      </c>
      <c r="M2167">
        <f>AVERAGE(Table3[[#This Row],[VMSC04]:[VMSC07]])</f>
        <v>7.1739999999999995</v>
      </c>
      <c r="N2167" s="77">
        <f>AVERAGE(Table3[[#This Row],[VMSC05.]:[VMSC07.]])</f>
        <v>5.6733333333333329</v>
      </c>
    </row>
    <row r="2168" spans="1:14" x14ac:dyDescent="0.2">
      <c r="A2168" s="61">
        <v>45631</v>
      </c>
      <c r="D2168">
        <v>7.1680000000000001</v>
      </c>
      <c r="E2168">
        <v>7.1879999999999997</v>
      </c>
      <c r="F2168">
        <v>7.1929999999999996</v>
      </c>
      <c r="I2168" s="75">
        <v>5.673</v>
      </c>
      <c r="J2168">
        <v>5.68</v>
      </c>
      <c r="K2168">
        <v>5.6849999999999996</v>
      </c>
      <c r="M2168">
        <f>AVERAGE(Table3[[#This Row],[VMSC04]:[VMSC07]])</f>
        <v>7.1829999999999998</v>
      </c>
      <c r="N2168" s="77">
        <f>AVERAGE(Table3[[#This Row],[VMSC05.]:[VMSC07.]])</f>
        <v>5.6793333333333331</v>
      </c>
    </row>
    <row r="2169" spans="1:14" x14ac:dyDescent="0.2">
      <c r="A2169" s="61">
        <v>45632</v>
      </c>
      <c r="D2169">
        <v>7.1269999999999998</v>
      </c>
      <c r="E2169">
        <v>7.1310000000000002</v>
      </c>
      <c r="F2169">
        <v>7.1280000000000001</v>
      </c>
      <c r="I2169" s="75">
        <v>5.65</v>
      </c>
      <c r="J2169">
        <v>5.6609999999999996</v>
      </c>
      <c r="K2169">
        <v>5.6520000000000001</v>
      </c>
      <c r="M2169">
        <f>AVERAGE(Table3[[#This Row],[VMSC04]:[VMSC07]])</f>
        <v>7.1286666666666667</v>
      </c>
      <c r="N2169" s="77">
        <f>AVERAGE(Table3[[#This Row],[VMSC05.]:[VMSC07.]])</f>
        <v>5.6543333333333337</v>
      </c>
    </row>
    <row r="2170" spans="1:14" x14ac:dyDescent="0.2">
      <c r="A2170" s="61">
        <v>45633</v>
      </c>
      <c r="D2170">
        <v>7.1479999999999997</v>
      </c>
      <c r="E2170">
        <v>7.1390000000000002</v>
      </c>
      <c r="F2170">
        <v>7.1470000000000002</v>
      </c>
      <c r="I2170" s="75">
        <v>5.665</v>
      </c>
      <c r="J2170">
        <v>5.657</v>
      </c>
      <c r="K2170">
        <v>5.6470000000000002</v>
      </c>
      <c r="M2170">
        <f>AVERAGE(Table3[[#This Row],[VMSC04]:[VMSC07]])</f>
        <v>7.1446666666666658</v>
      </c>
      <c r="N2170" s="77">
        <f>AVERAGE(Table3[[#This Row],[VMSC05.]:[VMSC07.]])</f>
        <v>5.6563333333333334</v>
      </c>
    </row>
    <row r="2171" spans="1:14" x14ac:dyDescent="0.2">
      <c r="A2171" s="61">
        <v>45634</v>
      </c>
      <c r="D2171">
        <v>7.1619999999999999</v>
      </c>
      <c r="E2171">
        <v>7.165</v>
      </c>
      <c r="F2171">
        <v>7.1740000000000004</v>
      </c>
      <c r="I2171" s="75">
        <v>5.665</v>
      </c>
      <c r="J2171">
        <v>5.6760000000000002</v>
      </c>
      <c r="K2171">
        <v>5.7060000000000004</v>
      </c>
      <c r="M2171">
        <f>AVERAGE(Table3[[#This Row],[VMSC04]:[VMSC07]])</f>
        <v>7.1670000000000007</v>
      </c>
      <c r="N2171" s="77">
        <f>AVERAGE(Table3[[#This Row],[VMSC05.]:[VMSC07.]])</f>
        <v>5.6823333333333332</v>
      </c>
    </row>
    <row r="2172" spans="1:14" x14ac:dyDescent="0.2">
      <c r="A2172" s="61">
        <v>45635</v>
      </c>
      <c r="D2172">
        <v>7.1550000000000002</v>
      </c>
      <c r="E2172">
        <v>7.165</v>
      </c>
      <c r="F2172">
        <v>7.1520000000000001</v>
      </c>
      <c r="I2172" s="75">
        <v>5.641</v>
      </c>
      <c r="J2172">
        <v>5.6660000000000004</v>
      </c>
      <c r="K2172">
        <v>5.6559999999999997</v>
      </c>
      <c r="M2172">
        <f>AVERAGE(Table3[[#This Row],[VMSC04]:[VMSC07]])</f>
        <v>7.1573333333333338</v>
      </c>
      <c r="N2172" s="77">
        <f>AVERAGE(Table3[[#This Row],[VMSC05.]:[VMSC07.]])</f>
        <v>5.6543333333333337</v>
      </c>
    </row>
    <row r="2173" spans="1:14" x14ac:dyDescent="0.2">
      <c r="A2173" s="61">
        <v>45636</v>
      </c>
      <c r="D2173">
        <v>7.1239999999999997</v>
      </c>
      <c r="E2173">
        <v>7.1369999999999996</v>
      </c>
      <c r="F2173">
        <v>7.1219999999999999</v>
      </c>
      <c r="I2173" s="75">
        <v>5.6580000000000004</v>
      </c>
      <c r="J2173">
        <v>5.6550000000000002</v>
      </c>
      <c r="K2173">
        <v>5.6349999999999998</v>
      </c>
      <c r="M2173">
        <f>AVERAGE(Table3[[#This Row],[VMSC04]:[VMSC07]])</f>
        <v>7.1276666666666664</v>
      </c>
      <c r="N2173" s="77">
        <f>AVERAGE(Table3[[#This Row],[VMSC05.]:[VMSC07.]])</f>
        <v>5.6493333333333338</v>
      </c>
    </row>
    <row r="2174" spans="1:14" x14ac:dyDescent="0.2">
      <c r="A2174" s="61">
        <v>45637</v>
      </c>
      <c r="D2174">
        <v>7.1029999999999998</v>
      </c>
      <c r="E2174">
        <v>7.1280000000000001</v>
      </c>
      <c r="F2174">
        <v>7.1020000000000003</v>
      </c>
      <c r="I2174" s="75">
        <v>5.5970000000000004</v>
      </c>
      <c r="J2174">
        <v>5.6020000000000003</v>
      </c>
      <c r="K2174">
        <v>5.617</v>
      </c>
      <c r="M2174">
        <f>AVERAGE(Table3[[#This Row],[VMSC04]:[VMSC07]])</f>
        <v>7.1109999999999998</v>
      </c>
      <c r="N2174" s="77">
        <f>AVERAGE(Table3[[#This Row],[VMSC05.]:[VMSC07.]])</f>
        <v>5.6053333333333342</v>
      </c>
    </row>
    <row r="2175" spans="1:14" x14ac:dyDescent="0.2">
      <c r="A2175" s="61">
        <v>45638</v>
      </c>
      <c r="D2175">
        <v>7.117</v>
      </c>
      <c r="E2175">
        <v>7.13</v>
      </c>
      <c r="F2175">
        <v>7.1340000000000003</v>
      </c>
      <c r="I2175" s="75">
        <v>5.6180000000000003</v>
      </c>
      <c r="J2175">
        <v>5.6529999999999996</v>
      </c>
      <c r="K2175">
        <v>5.6529999999999996</v>
      </c>
      <c r="M2175">
        <f>AVERAGE(Table3[[#This Row],[VMSC04]:[VMSC07]])</f>
        <v>7.1269999999999998</v>
      </c>
      <c r="N2175" s="77">
        <f>AVERAGE(Table3[[#This Row],[VMSC05.]:[VMSC07.]])</f>
        <v>5.6413333333333329</v>
      </c>
    </row>
    <row r="2176" spans="1:14" x14ac:dyDescent="0.2">
      <c r="A2176" s="61">
        <v>45639</v>
      </c>
      <c r="D2176">
        <v>7.1529999999999996</v>
      </c>
      <c r="E2176">
        <v>7.16</v>
      </c>
      <c r="F2176">
        <v>7.1589999999999998</v>
      </c>
      <c r="I2176" s="75">
        <v>5.6289999999999996</v>
      </c>
      <c r="J2176">
        <v>5.649</v>
      </c>
      <c r="K2176">
        <v>5.6459999999999999</v>
      </c>
      <c r="M2176">
        <f>AVERAGE(Table3[[#This Row],[VMSC04]:[VMSC07]])</f>
        <v>7.1573333333333329</v>
      </c>
      <c r="N2176" s="77">
        <f>AVERAGE(Table3[[#This Row],[VMSC05.]:[VMSC07.]])</f>
        <v>5.6413333333333329</v>
      </c>
    </row>
    <row r="2177" spans="1:14" x14ac:dyDescent="0.2">
      <c r="A2177" s="61">
        <v>45640</v>
      </c>
      <c r="D2177">
        <v>7.2169999999999996</v>
      </c>
      <c r="E2177">
        <v>7.2140000000000004</v>
      </c>
      <c r="F2177">
        <v>7.218</v>
      </c>
      <c r="I2177" s="75">
        <v>5.6660000000000004</v>
      </c>
      <c r="J2177">
        <v>5.665</v>
      </c>
      <c r="K2177">
        <v>5.7089999999999996</v>
      </c>
      <c r="M2177">
        <f>AVERAGE(Table3[[#This Row],[VMSC04]:[VMSC07]])</f>
        <v>7.2163333333333339</v>
      </c>
      <c r="N2177" s="77">
        <f>AVERAGE(Table3[[#This Row],[VMSC05.]:[VMSC07.]])</f>
        <v>5.68</v>
      </c>
    </row>
    <row r="2178" spans="1:14" x14ac:dyDescent="0.2">
      <c r="A2178" s="61">
        <v>45641</v>
      </c>
      <c r="D2178">
        <v>7.1239999999999997</v>
      </c>
      <c r="E2178">
        <v>7.1479999999999997</v>
      </c>
      <c r="F2178">
        <v>7.1529999999999996</v>
      </c>
      <c r="I2178" s="75">
        <v>5.6</v>
      </c>
      <c r="J2178">
        <v>5.6260000000000003</v>
      </c>
      <c r="K2178">
        <v>5.6150000000000002</v>
      </c>
      <c r="M2178">
        <f>AVERAGE(Table3[[#This Row],[VMSC04]:[VMSC07]])</f>
        <v>7.1416666666666657</v>
      </c>
      <c r="N2178" s="77">
        <f>AVERAGE(Table3[[#This Row],[VMSC05.]:[VMSC07.]])</f>
        <v>5.613666666666667</v>
      </c>
    </row>
    <row r="2179" spans="1:14" x14ac:dyDescent="0.2">
      <c r="A2179" s="61">
        <v>45642</v>
      </c>
      <c r="D2179">
        <v>7.1630000000000003</v>
      </c>
      <c r="E2179">
        <v>7.1710000000000003</v>
      </c>
      <c r="F2179">
        <v>7.1820000000000004</v>
      </c>
      <c r="I2179" s="75">
        <v>5.6539999999999999</v>
      </c>
      <c r="J2179">
        <v>5.6449999999999996</v>
      </c>
      <c r="K2179">
        <v>5.6449999999999996</v>
      </c>
      <c r="M2179">
        <f>AVERAGE(Table3[[#This Row],[VMSC04]:[VMSC07]])</f>
        <v>7.1719999999999997</v>
      </c>
      <c r="N2179" s="77">
        <f>AVERAGE(Table3[[#This Row],[VMSC05.]:[VMSC07.]])</f>
        <v>5.6479999999999997</v>
      </c>
    </row>
    <row r="2180" spans="1:14" x14ac:dyDescent="0.2">
      <c r="A2180" s="61">
        <v>45643</v>
      </c>
      <c r="D2180">
        <v>7.0970000000000004</v>
      </c>
      <c r="E2180">
        <v>7.1159999999999997</v>
      </c>
      <c r="F2180">
        <v>7.1230000000000002</v>
      </c>
      <c r="I2180" s="75">
        <v>5.6040000000000001</v>
      </c>
      <c r="J2180">
        <v>5.5880000000000001</v>
      </c>
      <c r="K2180">
        <v>5.6159999999999997</v>
      </c>
      <c r="M2180">
        <f>AVERAGE(Table3[[#This Row],[VMSC04]:[VMSC07]])</f>
        <v>7.112000000000001</v>
      </c>
      <c r="N2180" s="77">
        <f>AVERAGE(Table3[[#This Row],[VMSC05.]:[VMSC07.]])</f>
        <v>5.6026666666666669</v>
      </c>
    </row>
    <row r="2181" spans="1:14" x14ac:dyDescent="0.2">
      <c r="A2181" s="61">
        <v>45644</v>
      </c>
      <c r="D2181">
        <v>7.1</v>
      </c>
      <c r="E2181">
        <v>7.1289999999999996</v>
      </c>
      <c r="F2181">
        <v>7.1340000000000003</v>
      </c>
      <c r="I2181" s="75">
        <v>5.5830000000000002</v>
      </c>
      <c r="J2181">
        <v>5.5970000000000004</v>
      </c>
      <c r="K2181">
        <v>5.5880000000000001</v>
      </c>
      <c r="M2181">
        <f>AVERAGE(Table3[[#This Row],[VMSC04]:[VMSC07]])</f>
        <v>7.1209999999999996</v>
      </c>
      <c r="N2181" s="77">
        <f>AVERAGE(Table3[[#This Row],[VMSC05.]:[VMSC07.]])</f>
        <v>5.5893333333333333</v>
      </c>
    </row>
    <row r="2182" spans="1:14" x14ac:dyDescent="0.2">
      <c r="A2182" s="61">
        <v>45645</v>
      </c>
      <c r="D2182">
        <v>7.0750000000000002</v>
      </c>
      <c r="E2182">
        <v>7.1050000000000004</v>
      </c>
      <c r="F2182">
        <v>7.1079999999999997</v>
      </c>
      <c r="I2182" s="75">
        <v>5.5570000000000004</v>
      </c>
      <c r="J2182">
        <v>5.5739999999999998</v>
      </c>
      <c r="K2182">
        <v>5.5659999999999998</v>
      </c>
      <c r="M2182">
        <f>AVERAGE(Table3[[#This Row],[VMSC04]:[VMSC07]])</f>
        <v>7.0960000000000001</v>
      </c>
      <c r="N2182" s="77">
        <f>AVERAGE(Table3[[#This Row],[VMSC05.]:[VMSC07.]])</f>
        <v>5.5656666666666661</v>
      </c>
    </row>
    <row r="2183" spans="1:14" x14ac:dyDescent="0.2">
      <c r="A2183" s="61">
        <v>45646</v>
      </c>
      <c r="D2183">
        <v>7.0880000000000001</v>
      </c>
      <c r="E2183">
        <v>7.09</v>
      </c>
      <c r="F2183">
        <v>7.1050000000000004</v>
      </c>
      <c r="I2183" s="75">
        <v>5.56</v>
      </c>
      <c r="J2183">
        <v>5.5579999999999998</v>
      </c>
      <c r="K2183">
        <v>5.5670000000000002</v>
      </c>
      <c r="M2183">
        <f>AVERAGE(Table3[[#This Row],[VMSC04]:[VMSC07]])</f>
        <v>7.094333333333334</v>
      </c>
      <c r="N2183" s="77">
        <f>AVERAGE(Table3[[#This Row],[VMSC05.]:[VMSC07.]])</f>
        <v>5.5616666666666665</v>
      </c>
    </row>
    <row r="2184" spans="1:14" x14ac:dyDescent="0.2">
      <c r="A2184" s="61">
        <v>45647</v>
      </c>
      <c r="D2184">
        <v>7.1020000000000003</v>
      </c>
      <c r="E2184">
        <v>7.1070000000000002</v>
      </c>
      <c r="F2184">
        <v>7.1040000000000001</v>
      </c>
      <c r="I2184" s="75">
        <v>5.5810000000000004</v>
      </c>
      <c r="J2184">
        <v>5.5670000000000002</v>
      </c>
      <c r="K2184">
        <v>5.593</v>
      </c>
      <c r="M2184">
        <f>AVERAGE(Table3[[#This Row],[VMSC04]:[VMSC07]])</f>
        <v>7.1043333333333329</v>
      </c>
      <c r="N2184" s="77">
        <f>AVERAGE(Table3[[#This Row],[VMSC05.]:[VMSC07.]])</f>
        <v>5.5803333333333329</v>
      </c>
    </row>
    <row r="2185" spans="1:14" x14ac:dyDescent="0.2">
      <c r="A2185" s="61">
        <v>45648</v>
      </c>
      <c r="D2185">
        <v>7.125</v>
      </c>
      <c r="E2185">
        <v>7.1219999999999999</v>
      </c>
      <c r="F2185">
        <v>7.1280000000000001</v>
      </c>
      <c r="I2185" s="75">
        <v>5.6029999999999998</v>
      </c>
      <c r="J2185">
        <v>5.5750000000000002</v>
      </c>
      <c r="K2185">
        <v>5.6040000000000001</v>
      </c>
      <c r="M2185">
        <f>AVERAGE(Table3[[#This Row],[VMSC04]:[VMSC07]])</f>
        <v>7.125</v>
      </c>
      <c r="N2185" s="77">
        <f>AVERAGE(Table3[[#This Row],[VMSC05.]:[VMSC07.]])</f>
        <v>5.5940000000000003</v>
      </c>
    </row>
    <row r="2186" spans="1:14" x14ac:dyDescent="0.2">
      <c r="A2186" s="61">
        <v>45649</v>
      </c>
      <c r="D2186">
        <v>7.0709999999999997</v>
      </c>
      <c r="E2186">
        <v>7.0679999999999996</v>
      </c>
      <c r="F2186">
        <v>7.0940000000000003</v>
      </c>
      <c r="I2186" s="75">
        <v>5.5579999999999998</v>
      </c>
      <c r="J2186">
        <v>5.5819999999999999</v>
      </c>
      <c r="K2186">
        <v>5.57</v>
      </c>
      <c r="M2186">
        <f>AVERAGE(Table3[[#This Row],[VMSC04]:[VMSC07]])</f>
        <v>7.0776666666666666</v>
      </c>
      <c r="N2186" s="77">
        <f>AVERAGE(Table3[[#This Row],[VMSC05.]:[VMSC07.]])</f>
        <v>5.57</v>
      </c>
    </row>
    <row r="2187" spans="1:14" x14ac:dyDescent="0.2">
      <c r="A2187" s="61">
        <v>45650</v>
      </c>
      <c r="D2187">
        <v>7.0620000000000003</v>
      </c>
      <c r="E2187">
        <v>7.0519999999999996</v>
      </c>
      <c r="F2187">
        <v>7.0730000000000004</v>
      </c>
      <c r="I2187" s="75">
        <v>5.54</v>
      </c>
      <c r="J2187">
        <v>5.5229999999999997</v>
      </c>
      <c r="K2187">
        <v>5.5549999999999997</v>
      </c>
      <c r="M2187">
        <f>AVERAGE(Table3[[#This Row],[VMSC04]:[VMSC07]])</f>
        <v>7.062333333333334</v>
      </c>
      <c r="N2187" s="77">
        <f>AVERAGE(Table3[[#This Row],[VMSC05.]:[VMSC07.]])</f>
        <v>5.5393333333333326</v>
      </c>
    </row>
    <row r="2188" spans="1:14" x14ac:dyDescent="0.2">
      <c r="A2188" s="61">
        <v>45651</v>
      </c>
      <c r="D2188">
        <v>7.0910000000000002</v>
      </c>
      <c r="E2188">
        <v>7.1</v>
      </c>
      <c r="F2188">
        <v>7.0970000000000004</v>
      </c>
      <c r="I2188" s="75">
        <v>5.5990000000000002</v>
      </c>
      <c r="J2188">
        <v>5.5810000000000004</v>
      </c>
      <c r="K2188">
        <v>5.5949999999999998</v>
      </c>
      <c r="M2188">
        <f>AVERAGE(Table3[[#This Row],[VMSC04]:[VMSC07]])</f>
        <v>7.0960000000000001</v>
      </c>
      <c r="N2188" s="77">
        <f>AVERAGE(Table3[[#This Row],[VMSC05.]:[VMSC07.]])</f>
        <v>5.5916666666666659</v>
      </c>
    </row>
    <row r="2189" spans="1:14" x14ac:dyDescent="0.2">
      <c r="A2189" s="61">
        <v>45652</v>
      </c>
      <c r="D2189">
        <v>7.0579999999999998</v>
      </c>
      <c r="E2189">
        <v>7.0629999999999997</v>
      </c>
      <c r="F2189">
        <v>7.0640000000000001</v>
      </c>
      <c r="I2189" s="75">
        <v>5.5540000000000003</v>
      </c>
      <c r="J2189">
        <v>5.5460000000000003</v>
      </c>
      <c r="K2189">
        <v>5.5430000000000001</v>
      </c>
      <c r="M2189">
        <f>AVERAGE(Table3[[#This Row],[VMSC04]:[VMSC07]])</f>
        <v>7.0616666666666665</v>
      </c>
      <c r="N2189" s="77">
        <f>AVERAGE(Table3[[#This Row],[VMSC05.]:[VMSC07.]])</f>
        <v>5.5476666666666672</v>
      </c>
    </row>
    <row r="2190" spans="1:14" x14ac:dyDescent="0.2">
      <c r="A2190" s="61">
        <v>45653</v>
      </c>
      <c r="D2190">
        <v>7.0679999999999996</v>
      </c>
      <c r="E2190">
        <v>7.08</v>
      </c>
      <c r="F2190">
        <v>7.0819999999999999</v>
      </c>
      <c r="I2190" s="75">
        <v>5.57</v>
      </c>
      <c r="J2190">
        <v>5.5650000000000004</v>
      </c>
      <c r="K2190">
        <v>5.5830000000000002</v>
      </c>
      <c r="M2190">
        <f>AVERAGE(Table3[[#This Row],[VMSC04]:[VMSC07]])</f>
        <v>7.0766666666666671</v>
      </c>
      <c r="N2190" s="77">
        <f>AVERAGE(Table3[[#This Row],[VMSC05.]:[VMSC07.]])</f>
        <v>5.5726666666666675</v>
      </c>
    </row>
    <row r="2191" spans="1:14" x14ac:dyDescent="0.2">
      <c r="A2191" s="61">
        <v>45654</v>
      </c>
      <c r="D2191">
        <v>7.0620000000000003</v>
      </c>
      <c r="E2191">
        <v>7.0750000000000002</v>
      </c>
      <c r="F2191">
        <v>7.077</v>
      </c>
      <c r="I2191" s="75">
        <v>5.548</v>
      </c>
      <c r="J2191">
        <v>5.556</v>
      </c>
      <c r="K2191">
        <v>5.556</v>
      </c>
      <c r="M2191">
        <f>AVERAGE(Table3[[#This Row],[VMSC04]:[VMSC07]])</f>
        <v>7.0713333333333326</v>
      </c>
      <c r="N2191" s="77">
        <f>AVERAGE(Table3[[#This Row],[VMSC05.]:[VMSC07.]])</f>
        <v>5.5533333333333337</v>
      </c>
    </row>
    <row r="2192" spans="1:14" x14ac:dyDescent="0.2">
      <c r="A2192" s="61">
        <v>45655</v>
      </c>
      <c r="D2192">
        <v>7.0819999999999999</v>
      </c>
      <c r="E2192">
        <v>7.0979999999999999</v>
      </c>
      <c r="F2192">
        <v>7.0990000000000002</v>
      </c>
      <c r="I2192" s="75">
        <v>5.5659999999999998</v>
      </c>
      <c r="J2192">
        <v>5.5919999999999996</v>
      </c>
      <c r="K2192">
        <v>5.6029999999999998</v>
      </c>
      <c r="M2192">
        <f>AVERAGE(Table3[[#This Row],[VMSC04]:[VMSC07]])</f>
        <v>7.093</v>
      </c>
      <c r="N2192" s="77">
        <f>AVERAGE(Table3[[#This Row],[VMSC05.]:[VMSC07.]])</f>
        <v>5.5869999999999997</v>
      </c>
    </row>
    <row r="2193" spans="1:14" x14ac:dyDescent="0.2">
      <c r="A2193" s="61">
        <v>45656</v>
      </c>
      <c r="D2193">
        <v>7.0650000000000004</v>
      </c>
      <c r="E2193">
        <v>7.077</v>
      </c>
      <c r="F2193">
        <v>7.0830000000000002</v>
      </c>
      <c r="I2193" s="75">
        <v>5.56</v>
      </c>
      <c r="J2193">
        <v>5.5590000000000002</v>
      </c>
      <c r="K2193">
        <v>5.5659999999999998</v>
      </c>
      <c r="M2193">
        <f>AVERAGE(Table3[[#This Row],[VMSC04]:[VMSC07]])</f>
        <v>7.0750000000000002</v>
      </c>
      <c r="N2193" s="77">
        <f>AVERAGE(Table3[[#This Row],[VMSC05.]:[VMSC07.]])</f>
        <v>5.5616666666666665</v>
      </c>
    </row>
    <row r="2194" spans="1:14" x14ac:dyDescent="0.2">
      <c r="A2194" s="61">
        <v>45657</v>
      </c>
      <c r="D2194">
        <v>6.976</v>
      </c>
      <c r="E2194">
        <v>6.9859999999999998</v>
      </c>
      <c r="F2194">
        <v>6.992</v>
      </c>
      <c r="I2194" s="75">
        <v>5.4820000000000002</v>
      </c>
      <c r="J2194">
        <v>5.4489999999999998</v>
      </c>
      <c r="K2194">
        <v>5.468</v>
      </c>
      <c r="M2194">
        <f>AVERAGE(Table3[[#This Row],[VMSC04]:[VMSC07]])</f>
        <v>6.9846666666666666</v>
      </c>
      <c r="N2194" s="77">
        <f>AVERAGE(Table3[[#This Row],[VMSC05.]:[VMSC07.]])</f>
        <v>5.4663333333333339</v>
      </c>
    </row>
    <row r="2195" spans="1:14" x14ac:dyDescent="0.2">
      <c r="A2195" s="61">
        <v>45658</v>
      </c>
      <c r="D2195">
        <v>7.157</v>
      </c>
      <c r="E2195">
        <v>7.1550000000000002</v>
      </c>
      <c r="F2195">
        <v>7.1509999999999998</v>
      </c>
      <c r="I2195" s="75">
        <v>5.6280000000000001</v>
      </c>
      <c r="J2195">
        <v>5.6159999999999997</v>
      </c>
      <c r="K2195">
        <v>5.609</v>
      </c>
      <c r="M2195">
        <f>AVERAGE(Table3[[#This Row],[VMSC04]:[VMSC07]])</f>
        <v>7.1543333333333337</v>
      </c>
      <c r="N2195" s="77">
        <f>AVERAGE(Table3[[#This Row],[VMSC05.]:[VMSC07.]])</f>
        <v>5.6176666666666675</v>
      </c>
    </row>
    <row r="2196" spans="1:14" x14ac:dyDescent="0.2">
      <c r="A2196" s="61">
        <v>45659</v>
      </c>
      <c r="D2196">
        <v>7.0960000000000001</v>
      </c>
      <c r="E2196">
        <v>7.1109999999999998</v>
      </c>
      <c r="F2196">
        <v>7.1120000000000001</v>
      </c>
      <c r="I2196" s="74">
        <v>5.5730000000000004</v>
      </c>
      <c r="J2196">
        <v>5.5890000000000004</v>
      </c>
      <c r="K2196">
        <v>5.5780000000000003</v>
      </c>
      <c r="M2196">
        <f>AVERAGE(Table3[[#This Row],[VMSC04]:[VMSC07]])</f>
        <v>7.1063333333333345</v>
      </c>
      <c r="N2196" s="77">
        <f>AVERAGE(Table3[[#This Row],[VMSC05.]:[VMSC07.]])</f>
        <v>5.580000000000001</v>
      </c>
    </row>
    <row r="2197" spans="1:14" x14ac:dyDescent="0.2">
      <c r="A2197" s="61">
        <v>45660</v>
      </c>
      <c r="D2197">
        <v>7.0839999999999996</v>
      </c>
      <c r="E2197">
        <v>7.0910000000000002</v>
      </c>
      <c r="F2197">
        <v>7.0880000000000001</v>
      </c>
      <c r="I2197" s="74">
        <v>5.5670000000000002</v>
      </c>
      <c r="J2197">
        <v>5.5739999999999998</v>
      </c>
      <c r="K2197">
        <v>5.585</v>
      </c>
      <c r="M2197">
        <f>AVERAGE(Table3[[#This Row],[VMSC04]:[VMSC07]])</f>
        <v>7.0876666666666672</v>
      </c>
      <c r="N2197" s="77">
        <f>AVERAGE(Table3[[#This Row],[VMSC05.]:[VMSC07.]])</f>
        <v>5.575333333333333</v>
      </c>
    </row>
    <row r="2198" spans="1:14" x14ac:dyDescent="0.2">
      <c r="A2198" s="61">
        <v>45661</v>
      </c>
      <c r="D2198">
        <v>7.1180000000000003</v>
      </c>
      <c r="E2198">
        <v>7.1130000000000004</v>
      </c>
      <c r="F2198">
        <v>7.1180000000000003</v>
      </c>
      <c r="I2198" s="74">
        <v>5.532</v>
      </c>
      <c r="J2198">
        <v>5.5540000000000003</v>
      </c>
      <c r="K2198">
        <v>5.5609999999999999</v>
      </c>
      <c r="M2198">
        <f>AVERAGE(Table3[[#This Row],[VMSC04]:[VMSC07]])</f>
        <v>7.1163333333333343</v>
      </c>
      <c r="N2198" s="77">
        <f>AVERAGE(Table3[[#This Row],[VMSC05.]:[VMSC07.]])</f>
        <v>5.5489999999999995</v>
      </c>
    </row>
    <row r="2199" spans="1:14" x14ac:dyDescent="0.2">
      <c r="A2199" s="61">
        <v>45662</v>
      </c>
      <c r="D2199">
        <v>7.101</v>
      </c>
      <c r="E2199">
        <v>7.1239999999999997</v>
      </c>
      <c r="F2199">
        <v>7.1230000000000002</v>
      </c>
      <c r="I2199" s="74">
        <v>5.548</v>
      </c>
      <c r="J2199">
        <v>5.5650000000000004</v>
      </c>
      <c r="K2199">
        <v>5.556</v>
      </c>
      <c r="M2199">
        <f>AVERAGE(Table3[[#This Row],[VMSC04]:[VMSC07]])</f>
        <v>7.1159999999999997</v>
      </c>
      <c r="N2199" s="77">
        <f>AVERAGE(Table3[[#This Row],[VMSC05.]:[VMSC07.]])</f>
        <v>5.5563333333333338</v>
      </c>
    </row>
    <row r="2200" spans="1:14" x14ac:dyDescent="0.2">
      <c r="A2200" s="61">
        <v>45663</v>
      </c>
      <c r="D2200">
        <v>7.085</v>
      </c>
      <c r="E2200">
        <v>7.093</v>
      </c>
      <c r="F2200">
        <v>7.0970000000000004</v>
      </c>
      <c r="I2200" s="74">
        <v>5.5380000000000003</v>
      </c>
      <c r="J2200">
        <v>5.5529999999999999</v>
      </c>
      <c r="K2200">
        <v>5.548</v>
      </c>
      <c r="M2200">
        <f>AVERAGE(Table3[[#This Row],[VMSC04]:[VMSC07]])</f>
        <v>7.0916666666666677</v>
      </c>
      <c r="N2200" s="77">
        <f>AVERAGE(Table3[[#This Row],[VMSC05.]:[VMSC07.]])</f>
        <v>5.546333333333334</v>
      </c>
    </row>
    <row r="2201" spans="1:14" x14ac:dyDescent="0.2">
      <c r="A2201" s="61">
        <v>45664</v>
      </c>
      <c r="D2201">
        <v>7.0819999999999999</v>
      </c>
      <c r="E2201">
        <v>7.069</v>
      </c>
      <c r="F2201">
        <v>7.0860000000000003</v>
      </c>
      <c r="I2201" s="74">
        <v>5.5309999999999997</v>
      </c>
      <c r="J2201">
        <v>5.5430000000000001</v>
      </c>
      <c r="K2201">
        <v>5.5510000000000002</v>
      </c>
      <c r="M2201">
        <f>AVERAGE(Table3[[#This Row],[VMSC04]:[VMSC07]])</f>
        <v>7.0790000000000006</v>
      </c>
      <c r="N2201" s="77">
        <f>AVERAGE(Table3[[#This Row],[VMSC05.]:[VMSC07.]])</f>
        <v>5.541666666666667</v>
      </c>
    </row>
    <row r="2202" spans="1:14" x14ac:dyDescent="0.2">
      <c r="A2202" s="61">
        <v>45665</v>
      </c>
      <c r="D2202">
        <v>7.0330000000000004</v>
      </c>
      <c r="E2202">
        <v>7.0609999999999999</v>
      </c>
      <c r="F2202">
        <v>7.0510000000000002</v>
      </c>
      <c r="I2202" s="74">
        <v>5.5149999999999997</v>
      </c>
      <c r="J2202">
        <v>5.5289999999999999</v>
      </c>
      <c r="K2202">
        <v>5.5339999999999998</v>
      </c>
      <c r="M2202">
        <f>AVERAGE(Table3[[#This Row],[VMSC04]:[VMSC07]])</f>
        <v>7.0483333333333347</v>
      </c>
      <c r="N2202" s="77">
        <f>AVERAGE(Table3[[#This Row],[VMSC05.]:[VMSC07.]])</f>
        <v>5.5259999999999998</v>
      </c>
    </row>
    <row r="2203" spans="1:14" x14ac:dyDescent="0.2">
      <c r="A2203" s="61">
        <v>45666</v>
      </c>
      <c r="D2203">
        <v>7.0659999999999998</v>
      </c>
      <c r="E2203">
        <v>7.0860000000000003</v>
      </c>
      <c r="F2203">
        <v>7.0739999999999998</v>
      </c>
      <c r="I2203" s="74">
        <v>5.5410000000000004</v>
      </c>
      <c r="J2203">
        <v>5.5350000000000001</v>
      </c>
      <c r="K2203">
        <v>5.5439999999999996</v>
      </c>
      <c r="M2203">
        <f>AVERAGE(Table3[[#This Row],[VMSC04]:[VMSC07]])</f>
        <v>7.075333333333333</v>
      </c>
      <c r="N2203" s="77">
        <f>AVERAGE(Table3[[#This Row],[VMSC05.]:[VMSC07.]])</f>
        <v>5.54</v>
      </c>
    </row>
    <row r="2204" spans="1:14" x14ac:dyDescent="0.2">
      <c r="A2204" s="61">
        <v>45667</v>
      </c>
      <c r="D2204">
        <v>7.0629999999999997</v>
      </c>
      <c r="E2204">
        <v>7.0720000000000001</v>
      </c>
      <c r="F2204">
        <v>7.07</v>
      </c>
      <c r="I2204" s="74">
        <v>5.5220000000000002</v>
      </c>
      <c r="J2204">
        <v>5.5270000000000001</v>
      </c>
      <c r="K2204">
        <v>5.5519999999999996</v>
      </c>
      <c r="M2204">
        <f>AVERAGE(Table3[[#This Row],[VMSC04]:[VMSC07]])</f>
        <v>7.0683333333333325</v>
      </c>
      <c r="N2204" s="77">
        <f>AVERAGE(Table3[[#This Row],[VMSC05.]:[VMSC07.]])</f>
        <v>5.5336666666666661</v>
      </c>
    </row>
    <row r="2205" spans="1:14" x14ac:dyDescent="0.2">
      <c r="A2205" s="61">
        <v>45668</v>
      </c>
      <c r="D2205">
        <v>7.0990000000000002</v>
      </c>
      <c r="E2205">
        <v>7.11</v>
      </c>
      <c r="F2205">
        <v>7.109</v>
      </c>
      <c r="I2205" s="74">
        <v>5.5549999999999997</v>
      </c>
      <c r="J2205">
        <v>5.5439999999999996</v>
      </c>
      <c r="K2205">
        <v>5.5839999999999996</v>
      </c>
      <c r="M2205">
        <f>AVERAGE(Table3[[#This Row],[VMSC04]:[VMSC07]])</f>
        <v>7.105999999999999</v>
      </c>
      <c r="N2205" s="77">
        <f>AVERAGE(Table3[[#This Row],[VMSC05.]:[VMSC07.]])</f>
        <v>5.5609999999999999</v>
      </c>
    </row>
    <row r="2206" spans="1:14" x14ac:dyDescent="0.2">
      <c r="A2206" s="61">
        <v>45669</v>
      </c>
      <c r="D2206">
        <v>7.1539999999999999</v>
      </c>
      <c r="E2206">
        <v>7.1680000000000001</v>
      </c>
      <c r="F2206">
        <v>7.1959999999999997</v>
      </c>
      <c r="I2206" s="74">
        <v>5.5970000000000004</v>
      </c>
      <c r="J2206">
        <v>5.6319999999999997</v>
      </c>
      <c r="K2206">
        <v>5.601</v>
      </c>
      <c r="M2206">
        <f>AVERAGE(Table3[[#This Row],[VMSC04]:[VMSC07]])</f>
        <v>7.1726666666666672</v>
      </c>
      <c r="N2206" s="77">
        <f>AVERAGE(Table3[[#This Row],[VMSC05.]:[VMSC07.]])</f>
        <v>5.6099999999999994</v>
      </c>
    </row>
    <row r="2207" spans="1:14" x14ac:dyDescent="0.2">
      <c r="A2207" s="61">
        <v>45670</v>
      </c>
      <c r="D2207">
        <v>7.1289999999999996</v>
      </c>
      <c r="E2207">
        <v>7.1150000000000002</v>
      </c>
      <c r="F2207">
        <v>7.1280000000000001</v>
      </c>
      <c r="I2207" s="74">
        <v>5.5549999999999997</v>
      </c>
      <c r="J2207">
        <v>5.5789999999999997</v>
      </c>
      <c r="K2207">
        <v>5.6120000000000001</v>
      </c>
      <c r="M2207">
        <f>AVERAGE(Table3[[#This Row],[VMSC04]:[VMSC07]])</f>
        <v>7.1239999999999997</v>
      </c>
      <c r="N2207" s="77">
        <f>AVERAGE(Table3[[#This Row],[VMSC05.]:[VMSC07.]])</f>
        <v>5.5820000000000007</v>
      </c>
    </row>
    <row r="2208" spans="1:14" x14ac:dyDescent="0.2">
      <c r="A2208" s="61">
        <v>45671</v>
      </c>
      <c r="D2208">
        <v>7.1390000000000002</v>
      </c>
      <c r="E2208">
        <v>7.1470000000000002</v>
      </c>
      <c r="F2208">
        <v>7.149</v>
      </c>
      <c r="I2208" s="74">
        <v>5.6210000000000004</v>
      </c>
      <c r="J2208">
        <v>5.6360000000000001</v>
      </c>
      <c r="K2208">
        <v>5.6050000000000004</v>
      </c>
      <c r="M2208">
        <f>AVERAGE(Table3[[#This Row],[VMSC04]:[VMSC07]])</f>
        <v>7.1450000000000005</v>
      </c>
      <c r="N2208" s="77">
        <f>AVERAGE(Table3[[#This Row],[VMSC05.]:[VMSC07.]])</f>
        <v>5.6206666666666676</v>
      </c>
    </row>
    <row r="2209" spans="1:14" x14ac:dyDescent="0.2">
      <c r="A2209" s="61">
        <v>45672</v>
      </c>
      <c r="D2209">
        <v>7.1319999999999997</v>
      </c>
      <c r="E2209">
        <v>7.1369999999999996</v>
      </c>
      <c r="F2209">
        <v>7.1239999999999997</v>
      </c>
      <c r="I2209" s="74">
        <v>5.585</v>
      </c>
      <c r="J2209">
        <v>5.6029999999999998</v>
      </c>
      <c r="K2209">
        <v>5.6109999999999998</v>
      </c>
      <c r="M2209">
        <f>AVERAGE(Table3[[#This Row],[VMSC04]:[VMSC07]])</f>
        <v>7.1309999999999993</v>
      </c>
      <c r="N2209" s="77">
        <f>AVERAGE(Table3[[#This Row],[VMSC05.]:[VMSC07.]])</f>
        <v>5.5996666666666668</v>
      </c>
    </row>
    <row r="2210" spans="1:14" x14ac:dyDescent="0.2">
      <c r="A2210" s="61">
        <v>45673</v>
      </c>
      <c r="D2210">
        <v>7.1239999999999997</v>
      </c>
      <c r="E2210">
        <v>7.1360000000000001</v>
      </c>
      <c r="F2210">
        <v>7.1289999999999996</v>
      </c>
      <c r="I2210" s="74">
        <v>5.5860000000000003</v>
      </c>
      <c r="J2210">
        <v>5.58</v>
      </c>
      <c r="K2210">
        <v>5.5720000000000001</v>
      </c>
      <c r="M2210">
        <f>AVERAGE(Table3[[#This Row],[VMSC04]:[VMSC07]])</f>
        <v>7.1296666666666662</v>
      </c>
      <c r="N2210" s="77">
        <f>AVERAGE(Table3[[#This Row],[VMSC05.]:[VMSC07.]])</f>
        <v>5.5793333333333335</v>
      </c>
    </row>
    <row r="2211" spans="1:14" x14ac:dyDescent="0.2">
      <c r="A2211" s="61">
        <v>45674</v>
      </c>
      <c r="D2211">
        <v>7.093</v>
      </c>
      <c r="E2211">
        <v>7.085</v>
      </c>
      <c r="F2211">
        <v>7.0830000000000002</v>
      </c>
      <c r="I2211" s="74">
        <v>5.548</v>
      </c>
      <c r="J2211">
        <v>5.5540000000000003</v>
      </c>
      <c r="K2211">
        <v>5.5469999999999997</v>
      </c>
      <c r="M2211">
        <f>AVERAGE(Table3[[#This Row],[VMSC04]:[VMSC07]])</f>
        <v>7.0870000000000006</v>
      </c>
      <c r="N2211" s="77">
        <f>AVERAGE(Table3[[#This Row],[VMSC05.]:[VMSC07.]])</f>
        <v>5.549666666666667</v>
      </c>
    </row>
    <row r="2212" spans="1:14" x14ac:dyDescent="0.2">
      <c r="A2212" s="61">
        <v>45675</v>
      </c>
      <c r="D2212">
        <v>7.12</v>
      </c>
      <c r="E2212">
        <v>7.1150000000000002</v>
      </c>
      <c r="F2212">
        <v>7.1070000000000002</v>
      </c>
      <c r="I2212" s="74">
        <v>5.6059999999999999</v>
      </c>
      <c r="J2212">
        <v>5.5759999999999996</v>
      </c>
      <c r="K2212">
        <v>5.5679999999999996</v>
      </c>
      <c r="M2212">
        <f>AVERAGE(Table3[[#This Row],[VMSC04]:[VMSC07]])</f>
        <v>7.1139999999999999</v>
      </c>
      <c r="N2212" s="77">
        <f>AVERAGE(Table3[[#This Row],[VMSC05.]:[VMSC07.]])</f>
        <v>5.583333333333333</v>
      </c>
    </row>
    <row r="2213" spans="1:14" x14ac:dyDescent="0.2">
      <c r="A2213" s="61">
        <v>45676</v>
      </c>
      <c r="D2213">
        <v>7.1449999999999996</v>
      </c>
      <c r="E2213">
        <v>7.157</v>
      </c>
      <c r="F2213">
        <v>7.1449999999999996</v>
      </c>
      <c r="I2213" s="74">
        <v>5.6239999999999997</v>
      </c>
      <c r="J2213">
        <v>5.6340000000000003</v>
      </c>
      <c r="K2213">
        <v>5.6550000000000002</v>
      </c>
      <c r="M2213">
        <f>AVERAGE(Table3[[#This Row],[VMSC04]:[VMSC07]])</f>
        <v>7.149</v>
      </c>
      <c r="N2213" s="77">
        <f>AVERAGE(Table3[[#This Row],[VMSC05.]:[VMSC07.]])</f>
        <v>5.637666666666667</v>
      </c>
    </row>
    <row r="2214" spans="1:14" x14ac:dyDescent="0.2">
      <c r="A2214" s="61">
        <v>45677</v>
      </c>
      <c r="D2214">
        <v>7.0970000000000004</v>
      </c>
      <c r="E2214">
        <v>7.11</v>
      </c>
      <c r="F2214">
        <v>7.1139999999999999</v>
      </c>
      <c r="I2214" s="74">
        <v>5.5919999999999996</v>
      </c>
      <c r="J2214">
        <v>5.5780000000000003</v>
      </c>
      <c r="K2214">
        <v>5.585</v>
      </c>
      <c r="M2214">
        <f>AVERAGE(Table3[[#This Row],[VMSC04]:[VMSC07]])</f>
        <v>7.1070000000000002</v>
      </c>
      <c r="N2214" s="77">
        <f>AVERAGE(Table3[[#This Row],[VMSC05.]:[VMSC07.]])</f>
        <v>5.585</v>
      </c>
    </row>
    <row r="2215" spans="1:14" x14ac:dyDescent="0.2">
      <c r="A2215" s="61">
        <v>45678</v>
      </c>
      <c r="D2215">
        <v>7.0919999999999996</v>
      </c>
      <c r="E2215">
        <v>7.1040000000000001</v>
      </c>
      <c r="F2215">
        <v>7.101</v>
      </c>
      <c r="I2215" s="74">
        <v>5.569</v>
      </c>
      <c r="J2215">
        <v>5.593</v>
      </c>
      <c r="K2215">
        <v>5.5709999999999997</v>
      </c>
      <c r="M2215">
        <f>AVERAGE(Table3[[#This Row],[VMSC04]:[VMSC07]])</f>
        <v>7.0990000000000002</v>
      </c>
      <c r="N2215" s="77">
        <f>AVERAGE(Table3[[#This Row],[VMSC05.]:[VMSC07.]])</f>
        <v>5.5776666666666657</v>
      </c>
    </row>
    <row r="2216" spans="1:14" x14ac:dyDescent="0.2">
      <c r="A2216" s="61">
        <v>45679</v>
      </c>
      <c r="D2216">
        <v>7.1319999999999997</v>
      </c>
      <c r="E2216">
        <v>7.117</v>
      </c>
      <c r="F2216">
        <v>7.133</v>
      </c>
      <c r="I2216" s="74">
        <v>5.5960000000000001</v>
      </c>
      <c r="J2216">
        <v>5.5750000000000002</v>
      </c>
      <c r="K2216">
        <v>5.609</v>
      </c>
      <c r="M2216">
        <f>AVERAGE(Table3[[#This Row],[VMSC04]:[VMSC07]])</f>
        <v>7.1273333333333326</v>
      </c>
      <c r="N2216" s="77">
        <f>AVERAGE(Table3[[#This Row],[VMSC05.]:[VMSC07.]])</f>
        <v>5.5933333333333337</v>
      </c>
    </row>
    <row r="2217" spans="1:14" x14ac:dyDescent="0.2">
      <c r="A2217" s="61">
        <v>45680</v>
      </c>
      <c r="D2217">
        <v>7.1609999999999996</v>
      </c>
      <c r="E2217">
        <v>7.173</v>
      </c>
      <c r="F2217">
        <v>7.1790000000000003</v>
      </c>
      <c r="I2217" s="74">
        <v>5.593</v>
      </c>
      <c r="J2217">
        <v>5.5720000000000001</v>
      </c>
      <c r="K2217">
        <v>5.5839999999999996</v>
      </c>
      <c r="M2217">
        <f>AVERAGE(Table3[[#This Row],[VMSC04]:[VMSC07]])</f>
        <v>7.1709999999999994</v>
      </c>
      <c r="N2217" s="77">
        <f>AVERAGE(Table3[[#This Row],[VMSC05.]:[VMSC07.]])</f>
        <v>5.5829999999999993</v>
      </c>
    </row>
    <row r="2218" spans="1:14" x14ac:dyDescent="0.2">
      <c r="A2218" s="61">
        <v>45681</v>
      </c>
      <c r="D2218">
        <v>7.1260000000000003</v>
      </c>
      <c r="E2218">
        <v>7.133</v>
      </c>
      <c r="F2218">
        <v>7.1269999999999998</v>
      </c>
      <c r="I2218" s="74">
        <v>5.5629999999999997</v>
      </c>
      <c r="J2218">
        <v>5.5679999999999996</v>
      </c>
      <c r="K2218">
        <v>5.5650000000000004</v>
      </c>
      <c r="M2218">
        <f>AVERAGE(Table3[[#This Row],[VMSC04]:[VMSC07]])</f>
        <v>7.1286666666666667</v>
      </c>
      <c r="N2218" s="77">
        <f>AVERAGE(Table3[[#This Row],[VMSC05.]:[VMSC07.]])</f>
        <v>5.5653333333333341</v>
      </c>
    </row>
    <row r="2219" spans="1:14" x14ac:dyDescent="0.2">
      <c r="A2219" s="61">
        <v>45682</v>
      </c>
      <c r="D2219">
        <v>7.1079999999999997</v>
      </c>
      <c r="E2219">
        <v>7.1369999999999996</v>
      </c>
      <c r="F2219">
        <v>7.1139999999999999</v>
      </c>
      <c r="I2219" s="74">
        <v>5.55</v>
      </c>
      <c r="J2219">
        <v>5.57</v>
      </c>
      <c r="K2219">
        <v>5.5490000000000004</v>
      </c>
      <c r="M2219">
        <f>AVERAGE(Table3[[#This Row],[VMSC04]:[VMSC07]])</f>
        <v>7.1196666666666664</v>
      </c>
      <c r="N2219" s="77">
        <f>AVERAGE(Table3[[#This Row],[VMSC05.]:[VMSC07.]])</f>
        <v>5.5563333333333338</v>
      </c>
    </row>
    <row r="2220" spans="1:14" x14ac:dyDescent="0.2">
      <c r="A2220" s="61">
        <v>45683</v>
      </c>
      <c r="D2220">
        <v>7.1050000000000004</v>
      </c>
      <c r="E2220">
        <v>7.1109999999999998</v>
      </c>
      <c r="F2220">
        <v>7.1219999999999999</v>
      </c>
      <c r="I2220" s="74">
        <v>5.5460000000000003</v>
      </c>
      <c r="J2220">
        <v>5.5670000000000002</v>
      </c>
      <c r="K2220">
        <v>5.5410000000000004</v>
      </c>
      <c r="M2220">
        <f>AVERAGE(Table3[[#This Row],[VMSC04]:[VMSC07]])</f>
        <v>7.1126666666666667</v>
      </c>
      <c r="N2220" s="77">
        <f>AVERAGE(Table3[[#This Row],[VMSC05.]:[VMSC07.]])</f>
        <v>5.551333333333333</v>
      </c>
    </row>
    <row r="2221" spans="1:14" x14ac:dyDescent="0.2">
      <c r="A2221" s="61">
        <v>45684</v>
      </c>
      <c r="D2221">
        <v>7.0670000000000002</v>
      </c>
      <c r="E2221">
        <v>7.0750000000000002</v>
      </c>
      <c r="F2221">
        <v>7.0819999999999999</v>
      </c>
      <c r="I2221" s="74">
        <v>5.516</v>
      </c>
      <c r="J2221">
        <v>5.5549999999999997</v>
      </c>
      <c r="K2221">
        <v>5.532</v>
      </c>
      <c r="M2221">
        <f>AVERAGE(Table3[[#This Row],[VMSC04]:[VMSC07]])</f>
        <v>7.0746666666666664</v>
      </c>
      <c r="N2221" s="77">
        <f>AVERAGE(Table3[[#This Row],[VMSC05.]:[VMSC07.]])</f>
        <v>5.5343333333333335</v>
      </c>
    </row>
    <row r="2222" spans="1:14" x14ac:dyDescent="0.2">
      <c r="A2222" s="61">
        <v>45685</v>
      </c>
      <c r="D2222">
        <v>7.0880000000000001</v>
      </c>
      <c r="E2222">
        <v>7.1020000000000003</v>
      </c>
      <c r="F2222">
        <v>7.0819999999999999</v>
      </c>
      <c r="I2222" s="74">
        <v>5.56</v>
      </c>
      <c r="J2222">
        <v>5.556</v>
      </c>
      <c r="K2222">
        <v>5.5679999999999996</v>
      </c>
      <c r="M2222">
        <f>AVERAGE(Table3[[#This Row],[VMSC04]:[VMSC07]])</f>
        <v>7.0906666666666673</v>
      </c>
      <c r="N2222" s="77">
        <f>AVERAGE(Table3[[#This Row],[VMSC05.]:[VMSC07.]])</f>
        <v>5.5613333333333328</v>
      </c>
    </row>
    <row r="2223" spans="1:14" x14ac:dyDescent="0.2">
      <c r="A2223" s="61">
        <v>45686</v>
      </c>
      <c r="D2223">
        <v>7.0880000000000001</v>
      </c>
      <c r="E2223">
        <v>7.0949999999999998</v>
      </c>
      <c r="F2223">
        <v>7.0739999999999998</v>
      </c>
      <c r="I2223" s="74">
        <v>5.5570000000000004</v>
      </c>
      <c r="J2223">
        <v>5.5359999999999996</v>
      </c>
      <c r="K2223">
        <v>5.5250000000000004</v>
      </c>
      <c r="M2223">
        <f>AVERAGE(Table3[[#This Row],[VMSC04]:[VMSC07]])</f>
        <v>7.0856666666666657</v>
      </c>
      <c r="N2223" s="77">
        <f>AVERAGE(Table3[[#This Row],[VMSC05.]:[VMSC07.]])</f>
        <v>5.5393333333333343</v>
      </c>
    </row>
    <row r="2224" spans="1:14" x14ac:dyDescent="0.2">
      <c r="A2224" s="61">
        <v>45687</v>
      </c>
      <c r="D2224">
        <v>7.085</v>
      </c>
      <c r="E2224">
        <v>7.0940000000000003</v>
      </c>
      <c r="F2224">
        <v>7.0940000000000003</v>
      </c>
      <c r="I2224" s="74">
        <v>5.5149999999999997</v>
      </c>
      <c r="J2224">
        <v>5.5279999999999996</v>
      </c>
      <c r="K2224">
        <v>5.5519999999999996</v>
      </c>
      <c r="M2224">
        <f>AVERAGE(Table3[[#This Row],[VMSC04]:[VMSC07]])</f>
        <v>7.0910000000000002</v>
      </c>
      <c r="N2224" s="77">
        <f>AVERAGE(Table3[[#This Row],[VMSC05.]:[VMSC07.]])</f>
        <v>5.5316666666666663</v>
      </c>
    </row>
    <row r="2225" spans="1:14" x14ac:dyDescent="0.2">
      <c r="A2225" s="61">
        <v>45688</v>
      </c>
      <c r="D2225">
        <v>7.0609999999999999</v>
      </c>
      <c r="E2225">
        <v>7.08</v>
      </c>
      <c r="F2225">
        <v>7.069</v>
      </c>
      <c r="I2225" s="74">
        <v>5.5259999999999998</v>
      </c>
      <c r="J2225">
        <v>5.5330000000000004</v>
      </c>
      <c r="K2225">
        <v>5.548</v>
      </c>
      <c r="M2225">
        <f>AVERAGE(Table3[[#This Row],[VMSC04]:[VMSC07]])</f>
        <v>7.07</v>
      </c>
      <c r="N2225" s="77">
        <f>AVERAGE(Table3[[#This Row],[VMSC05.]:[VMSC07.]])</f>
        <v>5.5356666666666667</v>
      </c>
    </row>
    <row r="2226" spans="1:14" x14ac:dyDescent="0.2">
      <c r="A2226" s="61">
        <v>45689</v>
      </c>
      <c r="D2226">
        <v>7.056</v>
      </c>
      <c r="E2226">
        <v>7.0640000000000001</v>
      </c>
      <c r="F2226">
        <v>7.0750000000000002</v>
      </c>
      <c r="I2226" s="74">
        <v>5.5419999999999998</v>
      </c>
      <c r="J2226">
        <v>5.524</v>
      </c>
      <c r="K2226">
        <v>5.5339999999999998</v>
      </c>
      <c r="M2226">
        <f>AVERAGE(Table3[[#This Row],[VMSC04]:[VMSC07]])</f>
        <v>7.0650000000000004</v>
      </c>
      <c r="N2226" s="77">
        <f>AVERAGE(Table3[[#This Row],[VMSC05.]:[VMSC07.]])</f>
        <v>5.5333333333333323</v>
      </c>
    </row>
    <row r="2227" spans="1:14" x14ac:dyDescent="0.2">
      <c r="A2227" s="61">
        <v>45690</v>
      </c>
      <c r="D2227">
        <v>7.0350000000000001</v>
      </c>
      <c r="E2227">
        <v>7.0439999999999996</v>
      </c>
      <c r="F2227">
        <v>7.0529999999999999</v>
      </c>
      <c r="I2227" s="74">
        <v>5.51</v>
      </c>
      <c r="J2227">
        <v>5.5369999999999999</v>
      </c>
      <c r="K2227">
        <v>5.5289999999999999</v>
      </c>
      <c r="M2227">
        <f>AVERAGE(Table3[[#This Row],[VMSC04]:[VMSC07]])</f>
        <v>7.0440000000000005</v>
      </c>
      <c r="N2227" s="77">
        <f>AVERAGE(Table3[[#This Row],[VMSC05.]:[VMSC07.]])</f>
        <v>5.5253333333333332</v>
      </c>
    </row>
    <row r="2228" spans="1:14" x14ac:dyDescent="0.2">
      <c r="A2228" s="61">
        <v>45691</v>
      </c>
      <c r="D2228">
        <v>7.0469999999999997</v>
      </c>
      <c r="E2228">
        <v>7.0449999999999999</v>
      </c>
      <c r="F2228">
        <v>7.0620000000000003</v>
      </c>
      <c r="I2228" s="74">
        <v>5.49</v>
      </c>
      <c r="J2228">
        <v>5.52</v>
      </c>
      <c r="K2228">
        <v>5.4969999999999999</v>
      </c>
      <c r="M2228">
        <f>AVERAGE(Table3[[#This Row],[VMSC04]:[VMSC07]])</f>
        <v>7.051333333333333</v>
      </c>
      <c r="N2228" s="77">
        <f>AVERAGE(Table3[[#This Row],[VMSC05.]:[VMSC07.]])</f>
        <v>5.5023333333333326</v>
      </c>
    </row>
    <row r="2229" spans="1:14" x14ac:dyDescent="0.2">
      <c r="A2229" s="61">
        <v>45692</v>
      </c>
      <c r="D2229">
        <v>7.0350000000000001</v>
      </c>
      <c r="E2229">
        <v>7.0460000000000003</v>
      </c>
      <c r="F2229">
        <v>7.0579999999999998</v>
      </c>
      <c r="I2229" s="74">
        <v>5.5220000000000002</v>
      </c>
      <c r="J2229">
        <v>5.5279999999999996</v>
      </c>
      <c r="K2229">
        <v>5.5179999999999998</v>
      </c>
      <c r="M2229">
        <f>AVERAGE(Table3[[#This Row],[VMSC04]:[VMSC07]])</f>
        <v>7.0463333333333331</v>
      </c>
      <c r="N2229" s="77">
        <f>AVERAGE(Table3[[#This Row],[VMSC05.]:[VMSC07.]])</f>
        <v>5.5226666666666668</v>
      </c>
    </row>
    <row r="2230" spans="1:14" x14ac:dyDescent="0.2">
      <c r="A2230" s="61">
        <v>45693</v>
      </c>
      <c r="D2230">
        <v>7.0279999999999996</v>
      </c>
      <c r="E2230">
        <v>7.04</v>
      </c>
      <c r="F2230">
        <v>7.0359999999999996</v>
      </c>
      <c r="I2230" s="74">
        <v>5.492</v>
      </c>
      <c r="J2230">
        <v>5.5209999999999999</v>
      </c>
      <c r="K2230">
        <v>5.5140000000000002</v>
      </c>
      <c r="M2230">
        <f>AVERAGE(Table3[[#This Row],[VMSC04]:[VMSC07]])</f>
        <v>7.0346666666666664</v>
      </c>
      <c r="N2230" s="77">
        <f>AVERAGE(Table3[[#This Row],[VMSC05.]:[VMSC07.]])</f>
        <v>5.5090000000000003</v>
      </c>
    </row>
    <row r="2231" spans="1:14" x14ac:dyDescent="0.2">
      <c r="A2231" s="61">
        <v>45694</v>
      </c>
      <c r="D2231">
        <v>7.024</v>
      </c>
      <c r="E2231">
        <v>7.0279999999999996</v>
      </c>
      <c r="F2231">
        <v>7.04</v>
      </c>
      <c r="I2231" s="74">
        <v>5.4989999999999997</v>
      </c>
      <c r="J2231">
        <v>5.5209999999999999</v>
      </c>
      <c r="K2231">
        <v>5.4980000000000002</v>
      </c>
      <c r="M2231">
        <f>AVERAGE(Table3[[#This Row],[VMSC04]:[VMSC07]])</f>
        <v>7.030666666666666</v>
      </c>
      <c r="N2231" s="77">
        <f>AVERAGE(Table3[[#This Row],[VMSC05.]:[VMSC07.]])</f>
        <v>5.5060000000000002</v>
      </c>
    </row>
    <row r="2232" spans="1:14" x14ac:dyDescent="0.2">
      <c r="A2232" s="61">
        <v>45695</v>
      </c>
      <c r="D2232">
        <v>7.024</v>
      </c>
      <c r="E2232">
        <v>7.0369999999999999</v>
      </c>
      <c r="F2232">
        <v>7.0149999999999997</v>
      </c>
      <c r="I2232" s="74">
        <v>5.5129999999999999</v>
      </c>
      <c r="J2232">
        <v>5.5049999999999999</v>
      </c>
      <c r="K2232">
        <v>5.5039999999999996</v>
      </c>
      <c r="M2232">
        <f>AVERAGE(Table3[[#This Row],[VMSC04]:[VMSC07]])</f>
        <v>7.0253333333333332</v>
      </c>
      <c r="N2232" s="77">
        <f>AVERAGE(Table3[[#This Row],[VMSC05.]:[VMSC07.]])</f>
        <v>5.5073333333333325</v>
      </c>
    </row>
    <row r="2233" spans="1:14" x14ac:dyDescent="0.2">
      <c r="A2233" s="61">
        <v>45696</v>
      </c>
      <c r="D2233">
        <v>7.0140000000000002</v>
      </c>
      <c r="E2233">
        <v>7.0129999999999999</v>
      </c>
      <c r="F2233">
        <v>7.024</v>
      </c>
      <c r="I2233" s="74">
        <v>5.5090000000000003</v>
      </c>
      <c r="J2233">
        <v>5.5090000000000003</v>
      </c>
      <c r="K2233">
        <v>5.5049999999999999</v>
      </c>
      <c r="M2233">
        <f>AVERAGE(Table3[[#This Row],[VMSC04]:[VMSC07]])</f>
        <v>7.0170000000000003</v>
      </c>
      <c r="N2233" s="77">
        <f>AVERAGE(Table3[[#This Row],[VMSC05.]:[VMSC07.]])</f>
        <v>5.5076666666666663</v>
      </c>
    </row>
    <row r="2234" spans="1:14" x14ac:dyDescent="0.2">
      <c r="A2234" s="61">
        <v>45697</v>
      </c>
      <c r="D2234">
        <v>7.4610000000000003</v>
      </c>
      <c r="E2234">
        <v>7.468</v>
      </c>
      <c r="F2234">
        <v>7.5039999999999996</v>
      </c>
      <c r="I2234" s="74">
        <v>5.8470000000000004</v>
      </c>
      <c r="J2234">
        <v>5.8769999999999998</v>
      </c>
      <c r="K2234">
        <v>5.9</v>
      </c>
      <c r="M2234">
        <f>AVERAGE(Table3[[#This Row],[VMSC04]:[VMSC07]])</f>
        <v>7.4776666666666669</v>
      </c>
      <c r="N2234" s="77">
        <f>AVERAGE(Table3[[#This Row],[VMSC05.]:[VMSC07.]])</f>
        <v>5.8746666666666671</v>
      </c>
    </row>
    <row r="2235" spans="1:14" x14ac:dyDescent="0.2">
      <c r="A2235" s="61">
        <v>45698</v>
      </c>
      <c r="D2235">
        <v>7.0869999999999997</v>
      </c>
      <c r="E2235">
        <v>7.0780000000000003</v>
      </c>
      <c r="F2235">
        <v>7.0919999999999996</v>
      </c>
      <c r="I2235" s="74">
        <v>5.5279999999999996</v>
      </c>
      <c r="J2235">
        <v>5.5179999999999998</v>
      </c>
      <c r="K2235">
        <v>5.5060000000000002</v>
      </c>
      <c r="M2235">
        <f>AVERAGE(Table3[[#This Row],[VMSC04]:[VMSC07]])</f>
        <v>7.0856666666666657</v>
      </c>
      <c r="N2235" s="77">
        <f>AVERAGE(Table3[[#This Row],[VMSC05.]:[VMSC07.]])</f>
        <v>5.5173333333333332</v>
      </c>
    </row>
    <row r="2236" spans="1:14" x14ac:dyDescent="0.2">
      <c r="A2236" s="61">
        <v>45699</v>
      </c>
      <c r="D2236">
        <v>7.0330000000000004</v>
      </c>
      <c r="E2236">
        <v>7.0549999999999997</v>
      </c>
      <c r="F2236">
        <v>7.03</v>
      </c>
      <c r="I2236" s="74">
        <v>5.5140000000000002</v>
      </c>
      <c r="J2236">
        <v>5.5019999999999998</v>
      </c>
      <c r="K2236">
        <v>5.5140000000000002</v>
      </c>
      <c r="M2236">
        <f>AVERAGE(Table3[[#This Row],[VMSC04]:[VMSC07]])</f>
        <v>7.0393333333333343</v>
      </c>
      <c r="N2236" s="77">
        <f>AVERAGE(Table3[[#This Row],[VMSC05.]:[VMSC07.]])</f>
        <v>5.5100000000000007</v>
      </c>
    </row>
    <row r="2237" spans="1:14" x14ac:dyDescent="0.2">
      <c r="A2237" s="61">
        <v>45700</v>
      </c>
      <c r="D2237">
        <v>7.0359999999999996</v>
      </c>
      <c r="E2237">
        <v>7.032</v>
      </c>
      <c r="F2237">
        <v>7.0410000000000004</v>
      </c>
      <c r="I2237" s="74">
        <v>5.48</v>
      </c>
      <c r="J2237">
        <v>5.5049999999999999</v>
      </c>
      <c r="K2237">
        <v>5.5019999999999998</v>
      </c>
      <c r="M2237">
        <f>AVERAGE(Table3[[#This Row],[VMSC04]:[VMSC07]])</f>
        <v>7.0363333333333342</v>
      </c>
      <c r="N2237" s="77">
        <f>AVERAGE(Table3[[#This Row],[VMSC05.]:[VMSC07.]])</f>
        <v>5.4956666666666658</v>
      </c>
    </row>
    <row r="2238" spans="1:14" x14ac:dyDescent="0.2">
      <c r="A2238" s="61">
        <v>45701</v>
      </c>
      <c r="D2238">
        <v>7.07</v>
      </c>
      <c r="E2238">
        <v>7.0679999999999996</v>
      </c>
      <c r="F2238">
        <v>7.0659999999999998</v>
      </c>
      <c r="I2238" s="74">
        <v>5.5</v>
      </c>
      <c r="J2238">
        <v>5.5250000000000004</v>
      </c>
      <c r="K2238">
        <v>5.5030000000000001</v>
      </c>
      <c r="M2238">
        <f>AVERAGE(Table3[[#This Row],[VMSC04]:[VMSC07]])</f>
        <v>7.0680000000000005</v>
      </c>
      <c r="N2238" s="77">
        <f>AVERAGE(Table3[[#This Row],[VMSC05.]:[VMSC07.]])</f>
        <v>5.5093333333333332</v>
      </c>
    </row>
    <row r="2239" spans="1:14" x14ac:dyDescent="0.2">
      <c r="A2239" s="61">
        <v>45702</v>
      </c>
      <c r="D2239">
        <v>7.0110000000000001</v>
      </c>
      <c r="E2239">
        <v>7.0289999999999999</v>
      </c>
      <c r="F2239">
        <v>7.0259999999999998</v>
      </c>
      <c r="I2239" s="74">
        <v>5.4809999999999999</v>
      </c>
      <c r="J2239">
        <v>5.5010000000000003</v>
      </c>
      <c r="K2239">
        <v>5.4859999999999998</v>
      </c>
      <c r="M2239">
        <f>AVERAGE(Table3[[#This Row],[VMSC04]:[VMSC07]])</f>
        <v>7.0219999999999994</v>
      </c>
      <c r="N2239" s="77">
        <f>AVERAGE(Table3[[#This Row],[VMSC05.]:[VMSC07.]])</f>
        <v>5.4893333333333336</v>
      </c>
    </row>
    <row r="2240" spans="1:14" x14ac:dyDescent="0.2">
      <c r="A2240" s="61">
        <v>45703</v>
      </c>
      <c r="D2240">
        <v>7.0330000000000004</v>
      </c>
      <c r="E2240">
        <v>7.0330000000000004</v>
      </c>
      <c r="F2240">
        <v>7.0339999999999998</v>
      </c>
      <c r="I2240" s="74">
        <v>5.5090000000000003</v>
      </c>
      <c r="J2240">
        <v>5.4829999999999997</v>
      </c>
      <c r="K2240">
        <v>5.5119999999999996</v>
      </c>
      <c r="M2240">
        <f>AVERAGE(Table3[[#This Row],[VMSC04]:[VMSC07]])</f>
        <v>7.0333333333333341</v>
      </c>
      <c r="N2240" s="77">
        <f>AVERAGE(Table3[[#This Row],[VMSC05.]:[VMSC07.]])</f>
        <v>5.5013333333333341</v>
      </c>
    </row>
    <row r="2241" spans="1:14" x14ac:dyDescent="0.2">
      <c r="A2241" s="61">
        <v>45704</v>
      </c>
      <c r="D2241">
        <v>7.0270000000000001</v>
      </c>
      <c r="E2241">
        <v>7.0419999999999998</v>
      </c>
      <c r="F2241">
        <v>7.0339999999999998</v>
      </c>
      <c r="I2241" s="74">
        <v>5.492</v>
      </c>
      <c r="J2241">
        <v>5.532</v>
      </c>
      <c r="K2241">
        <v>5.4969999999999999</v>
      </c>
      <c r="M2241">
        <f>AVERAGE(Table3[[#This Row],[VMSC04]:[VMSC07]])</f>
        <v>7.0343333333333327</v>
      </c>
      <c r="N2241" s="77">
        <f>AVERAGE(Table3[[#This Row],[VMSC05.]:[VMSC07.]])</f>
        <v>5.5070000000000006</v>
      </c>
    </row>
    <row r="2242" spans="1:14" x14ac:dyDescent="0.2">
      <c r="A2242" s="61">
        <v>45705</v>
      </c>
      <c r="D2242">
        <v>7.0209999999999999</v>
      </c>
      <c r="E2242">
        <v>7.0309999999999997</v>
      </c>
      <c r="F2242">
        <v>7.0259999999999998</v>
      </c>
      <c r="I2242" s="74">
        <v>5.4980000000000002</v>
      </c>
      <c r="J2242">
        <v>5.5010000000000003</v>
      </c>
      <c r="K2242">
        <v>5.4930000000000003</v>
      </c>
      <c r="M2242">
        <f>AVERAGE(Table3[[#This Row],[VMSC04]:[VMSC07]])</f>
        <v>7.0259999999999998</v>
      </c>
      <c r="N2242" s="77">
        <f>AVERAGE(Table3[[#This Row],[VMSC05.]:[VMSC07.]])</f>
        <v>5.4973333333333336</v>
      </c>
    </row>
    <row r="2243" spans="1:14" x14ac:dyDescent="0.2">
      <c r="A2243" s="61">
        <v>45706</v>
      </c>
      <c r="D2243">
        <v>7.0270000000000001</v>
      </c>
      <c r="E2243">
        <v>7.0339999999999998</v>
      </c>
      <c r="F2243">
        <v>7.0380000000000003</v>
      </c>
      <c r="I2243" s="74">
        <v>5.4850000000000003</v>
      </c>
      <c r="J2243">
        <v>5.4960000000000004</v>
      </c>
      <c r="K2243">
        <v>5.4969999999999999</v>
      </c>
      <c r="M2243">
        <f>AVERAGE(Table3[[#This Row],[VMSC04]:[VMSC07]])</f>
        <v>7.0330000000000004</v>
      </c>
      <c r="N2243" s="77">
        <f>AVERAGE(Table3[[#This Row],[VMSC05.]:[VMSC07.]])</f>
        <v>5.4926666666666675</v>
      </c>
    </row>
    <row r="2244" spans="1:14" x14ac:dyDescent="0.2">
      <c r="A2244" s="61">
        <v>45707</v>
      </c>
      <c r="D2244">
        <v>7.0179999999999998</v>
      </c>
      <c r="E2244">
        <v>7.0259999999999998</v>
      </c>
      <c r="F2244">
        <v>7.0270000000000001</v>
      </c>
      <c r="I2244" s="74">
        <v>5.5069999999999997</v>
      </c>
      <c r="J2244">
        <v>5.4870000000000001</v>
      </c>
      <c r="K2244">
        <v>5.4989999999999997</v>
      </c>
      <c r="M2244">
        <f>AVERAGE(Table3[[#This Row],[VMSC04]:[VMSC07]])</f>
        <v>7.0236666666666672</v>
      </c>
      <c r="N2244" s="77">
        <f>AVERAGE(Table3[[#This Row],[VMSC05.]:[VMSC07.]])</f>
        <v>5.4976666666666665</v>
      </c>
    </row>
    <row r="2245" spans="1:14" x14ac:dyDescent="0.2">
      <c r="A2245" s="61">
        <v>45708</v>
      </c>
      <c r="D2245">
        <v>7.0119999999999996</v>
      </c>
      <c r="E2245">
        <v>7.0190000000000001</v>
      </c>
      <c r="F2245">
        <v>7.0190000000000001</v>
      </c>
      <c r="I2245" s="74">
        <v>5.4870000000000001</v>
      </c>
      <c r="J2245">
        <v>5.4809999999999999</v>
      </c>
      <c r="K2245">
        <v>5.4889999999999999</v>
      </c>
      <c r="M2245">
        <f>AVERAGE(Table3[[#This Row],[VMSC04]:[VMSC07]])</f>
        <v>7.0166666666666657</v>
      </c>
      <c r="N2245" s="77">
        <f>AVERAGE(Table3[[#This Row],[VMSC05.]:[VMSC07.]])</f>
        <v>5.4856666666666669</v>
      </c>
    </row>
    <row r="2246" spans="1:14" x14ac:dyDescent="0.2">
      <c r="A2246" s="61">
        <v>45709</v>
      </c>
      <c r="D2246">
        <v>7.008</v>
      </c>
      <c r="E2246">
        <v>7.0149999999999997</v>
      </c>
      <c r="F2246">
        <v>7.0110000000000001</v>
      </c>
      <c r="I2246" s="74">
        <v>5.4829999999999997</v>
      </c>
      <c r="J2246">
        <v>5.4669999999999996</v>
      </c>
      <c r="K2246">
        <v>5.4749999999999996</v>
      </c>
      <c r="M2246">
        <f>AVERAGE(Table3[[#This Row],[VMSC04]:[VMSC07]])</f>
        <v>7.011333333333333</v>
      </c>
      <c r="N2246" s="77">
        <f>AVERAGE(Table3[[#This Row],[VMSC05.]:[VMSC07.]])</f>
        <v>5.4749999999999988</v>
      </c>
    </row>
    <row r="2247" spans="1:14" x14ac:dyDescent="0.2">
      <c r="A2247" s="61">
        <v>45710</v>
      </c>
      <c r="D2247">
        <v>7.0069999999999997</v>
      </c>
      <c r="E2247">
        <v>7.0209999999999999</v>
      </c>
      <c r="F2247">
        <v>7.0229999999999997</v>
      </c>
      <c r="I2247" s="74">
        <v>5.4889999999999999</v>
      </c>
      <c r="J2247">
        <v>5.4779999999999998</v>
      </c>
      <c r="K2247">
        <v>5.4710000000000001</v>
      </c>
      <c r="M2247">
        <f>AVERAGE(Table3[[#This Row],[VMSC04]:[VMSC07]])</f>
        <v>7.0169999999999995</v>
      </c>
      <c r="N2247" s="77">
        <f>AVERAGE(Table3[[#This Row],[VMSC05.]:[VMSC07.]])</f>
        <v>5.4793333333333329</v>
      </c>
    </row>
    <row r="2248" spans="1:14" x14ac:dyDescent="0.2">
      <c r="A2248" s="61">
        <v>45711</v>
      </c>
      <c r="D2248">
        <v>6.9969999999999999</v>
      </c>
      <c r="E2248">
        <v>6.9960000000000004</v>
      </c>
      <c r="F2248">
        <v>7.0250000000000004</v>
      </c>
      <c r="I2248" s="74">
        <v>5.4429999999999996</v>
      </c>
      <c r="J2248">
        <v>5.4809999999999999</v>
      </c>
      <c r="K2248">
        <v>5.4770000000000003</v>
      </c>
      <c r="M2248">
        <f>AVERAGE(Table3[[#This Row],[VMSC04]:[VMSC07]])</f>
        <v>7.0060000000000002</v>
      </c>
      <c r="N2248" s="77">
        <f>AVERAGE(Table3[[#This Row],[VMSC05.]:[VMSC07.]])</f>
        <v>5.4669999999999996</v>
      </c>
    </row>
    <row r="2249" spans="1:14" x14ac:dyDescent="0.2">
      <c r="A2249" s="61">
        <v>45712</v>
      </c>
      <c r="D2249">
        <v>6.9880000000000004</v>
      </c>
      <c r="E2249">
        <v>7.0110000000000001</v>
      </c>
      <c r="F2249">
        <v>7.0190000000000001</v>
      </c>
      <c r="I2249" s="74">
        <v>5.4580000000000002</v>
      </c>
      <c r="J2249">
        <v>5.4580000000000002</v>
      </c>
      <c r="K2249">
        <v>5.46</v>
      </c>
      <c r="M2249">
        <f>AVERAGE(Table3[[#This Row],[VMSC04]:[VMSC07]])</f>
        <v>7.0060000000000002</v>
      </c>
      <c r="N2249" s="77">
        <f>AVERAGE(Table3[[#This Row],[VMSC05.]:[VMSC07.]])</f>
        <v>5.4586666666666668</v>
      </c>
    </row>
    <row r="2250" spans="1:14" x14ac:dyDescent="0.2">
      <c r="A2250" s="61">
        <v>45713</v>
      </c>
      <c r="D2250">
        <v>7.0819999999999999</v>
      </c>
      <c r="E2250">
        <v>7.06</v>
      </c>
      <c r="F2250">
        <v>7.0629999999999997</v>
      </c>
      <c r="I2250" s="74">
        <v>5.4930000000000003</v>
      </c>
      <c r="J2250">
        <v>5.5129999999999999</v>
      </c>
      <c r="K2250">
        <v>5.5129999999999999</v>
      </c>
      <c r="M2250">
        <f>AVERAGE(Table3[[#This Row],[VMSC04]:[VMSC07]])</f>
        <v>7.0683333333333325</v>
      </c>
      <c r="N2250" s="77">
        <f>AVERAGE(Table3[[#This Row],[VMSC05.]:[VMSC07.]])</f>
        <v>5.5063333333333331</v>
      </c>
    </row>
    <row r="2251" spans="1:14" x14ac:dyDescent="0.2">
      <c r="A2251" s="61">
        <v>45714</v>
      </c>
      <c r="D2251">
        <v>7.0679999999999996</v>
      </c>
      <c r="E2251">
        <v>7.1</v>
      </c>
      <c r="F2251">
        <v>7.0819999999999999</v>
      </c>
      <c r="I2251" s="74">
        <v>5.524</v>
      </c>
      <c r="J2251">
        <v>5.5220000000000002</v>
      </c>
      <c r="K2251">
        <v>5.52</v>
      </c>
      <c r="M2251">
        <f>AVERAGE(Table3[[#This Row],[VMSC04]:[VMSC07]])</f>
        <v>7.083333333333333</v>
      </c>
      <c r="N2251" s="77">
        <f>AVERAGE(Table3[[#This Row],[VMSC05.]:[VMSC07.]])</f>
        <v>5.5219999999999994</v>
      </c>
    </row>
    <row r="2252" spans="1:14" x14ac:dyDescent="0.2">
      <c r="A2252" s="61">
        <v>45715</v>
      </c>
      <c r="D2252">
        <v>7.0860000000000003</v>
      </c>
      <c r="E2252">
        <v>7.0919999999999996</v>
      </c>
      <c r="F2252">
        <v>7.0940000000000003</v>
      </c>
      <c r="I2252" s="74">
        <v>5.5570000000000004</v>
      </c>
      <c r="J2252">
        <v>5.5430000000000001</v>
      </c>
      <c r="K2252">
        <v>5.5140000000000002</v>
      </c>
      <c r="M2252">
        <f>AVERAGE(Table3[[#This Row],[VMSC04]:[VMSC07]])</f>
        <v>7.0906666666666673</v>
      </c>
      <c r="N2252" s="77">
        <f>AVERAGE(Table3[[#This Row],[VMSC05.]:[VMSC07.]])</f>
        <v>5.5380000000000003</v>
      </c>
    </row>
    <row r="2253" spans="1:14" x14ac:dyDescent="0.2">
      <c r="A2253" s="61">
        <v>45716</v>
      </c>
      <c r="D2253">
        <v>7.0979999999999999</v>
      </c>
      <c r="E2253">
        <v>7.0739999999999998</v>
      </c>
      <c r="F2253">
        <v>7.1029999999999998</v>
      </c>
      <c r="I2253" s="74">
        <v>5.5369999999999999</v>
      </c>
      <c r="J2253">
        <v>5.5629999999999997</v>
      </c>
      <c r="K2253">
        <v>5.508</v>
      </c>
      <c r="M2253">
        <f>AVERAGE(Table3[[#This Row],[VMSC04]:[VMSC07]])</f>
        <v>7.0916666666666659</v>
      </c>
      <c r="N2253" s="77">
        <f>AVERAGE(Table3[[#This Row],[VMSC05.]:[VMSC07.]])</f>
        <v>5.5360000000000005</v>
      </c>
    </row>
    <row r="2254" spans="1:14" x14ac:dyDescent="0.2">
      <c r="A2254" s="61">
        <v>45717</v>
      </c>
      <c r="D2254">
        <v>7.0970000000000004</v>
      </c>
      <c r="E2254">
        <v>7.117</v>
      </c>
      <c r="F2254">
        <v>7.0910000000000002</v>
      </c>
      <c r="I2254" s="74">
        <v>5.5250000000000004</v>
      </c>
      <c r="J2254">
        <v>5.5330000000000004</v>
      </c>
      <c r="K2254">
        <v>5.5659999999999998</v>
      </c>
      <c r="M2254">
        <f>AVERAGE(Table3[[#This Row],[VMSC04]:[VMSC07]])</f>
        <v>7.1016666666666666</v>
      </c>
      <c r="N2254" s="77">
        <f>AVERAGE(Table3[[#This Row],[VMSC05.]:[VMSC07.]])</f>
        <v>5.5413333333333332</v>
      </c>
    </row>
    <row r="2255" spans="1:14" x14ac:dyDescent="0.2">
      <c r="A2255" s="61">
        <v>45718</v>
      </c>
      <c r="D2255">
        <v>7.1150000000000002</v>
      </c>
      <c r="E2255">
        <v>7.1340000000000003</v>
      </c>
      <c r="F2255">
        <v>7.1319999999999997</v>
      </c>
      <c r="I2255" s="74">
        <v>5.5590000000000002</v>
      </c>
      <c r="J2255">
        <v>5.5490000000000004</v>
      </c>
      <c r="K2255">
        <v>5.5540000000000003</v>
      </c>
      <c r="M2255">
        <f>AVERAGE(Table3[[#This Row],[VMSC04]:[VMSC07]])</f>
        <v>7.1269999999999998</v>
      </c>
      <c r="N2255" s="77">
        <f>AVERAGE(Table3[[#This Row],[VMSC05.]:[VMSC07.]])</f>
        <v>5.5539999999999994</v>
      </c>
    </row>
    <row r="2256" spans="1:14" x14ac:dyDescent="0.2">
      <c r="A2256" s="61">
        <v>45719</v>
      </c>
      <c r="D2256">
        <v>7.0810000000000004</v>
      </c>
      <c r="E2256">
        <v>7.1</v>
      </c>
      <c r="F2256">
        <v>7.0910000000000002</v>
      </c>
      <c r="I2256" s="75">
        <v>5.5170000000000003</v>
      </c>
      <c r="J2256">
        <v>5.53</v>
      </c>
      <c r="K2256">
        <v>5.5529999999999999</v>
      </c>
      <c r="M2256">
        <f>AVERAGE(Table3[[#This Row],[VMSC04]:[VMSC07]])</f>
        <v>7.0906666666666673</v>
      </c>
      <c r="N2256" s="77">
        <f>AVERAGE(Table3[[#This Row],[VMSC05.]:[VMSC07.]])</f>
        <v>5.5333333333333341</v>
      </c>
    </row>
    <row r="2257" spans="1:14" x14ac:dyDescent="0.2">
      <c r="A2257" s="61">
        <v>45720</v>
      </c>
      <c r="D2257">
        <v>7.056</v>
      </c>
      <c r="E2257">
        <v>7.0720000000000001</v>
      </c>
      <c r="F2257">
        <v>7.0659999999999998</v>
      </c>
      <c r="I2257" s="75">
        <v>5.5410000000000004</v>
      </c>
      <c r="J2257">
        <v>5.49</v>
      </c>
      <c r="K2257">
        <v>5.516</v>
      </c>
      <c r="M2257">
        <f>AVERAGE(Table3[[#This Row],[VMSC04]:[VMSC07]])</f>
        <v>7.0646666666666667</v>
      </c>
      <c r="N2257" s="77">
        <f>AVERAGE(Table3[[#This Row],[VMSC05.]:[VMSC07.]])</f>
        <v>5.5156666666666672</v>
      </c>
    </row>
    <row r="2258" spans="1:14" x14ac:dyDescent="0.2">
      <c r="A2258" s="61">
        <v>45721</v>
      </c>
      <c r="D2258">
        <v>7.0650000000000004</v>
      </c>
      <c r="E2258">
        <v>7.0640000000000001</v>
      </c>
      <c r="F2258">
        <v>7.0679999999999996</v>
      </c>
      <c r="I2258" s="75">
        <v>5.5179999999999998</v>
      </c>
      <c r="J2258">
        <v>5.4809999999999999</v>
      </c>
      <c r="K2258">
        <v>5.51</v>
      </c>
      <c r="M2258">
        <f>AVERAGE(Table3[[#This Row],[VMSC04]:[VMSC07]])</f>
        <v>7.0656666666666679</v>
      </c>
      <c r="N2258" s="77">
        <f>AVERAGE(Table3[[#This Row],[VMSC05.]:[VMSC07.]])</f>
        <v>5.5030000000000001</v>
      </c>
    </row>
    <row r="2259" spans="1:14" x14ac:dyDescent="0.2">
      <c r="A2259" s="61">
        <v>45722</v>
      </c>
      <c r="D2259">
        <v>7.0369999999999999</v>
      </c>
      <c r="E2259">
        <v>7.0330000000000004</v>
      </c>
      <c r="F2259">
        <v>7.06</v>
      </c>
      <c r="I2259" s="75">
        <v>5.484</v>
      </c>
      <c r="J2259">
        <v>5.52</v>
      </c>
      <c r="K2259">
        <v>5.49</v>
      </c>
      <c r="M2259">
        <f>AVERAGE(Table3[[#This Row],[VMSC04]:[VMSC07]])</f>
        <v>7.043333333333333</v>
      </c>
      <c r="N2259" s="77">
        <f>AVERAGE(Table3[[#This Row],[VMSC05.]:[VMSC07.]])</f>
        <v>5.4980000000000002</v>
      </c>
    </row>
    <row r="2260" spans="1:14" x14ac:dyDescent="0.2">
      <c r="A2260" s="61">
        <v>45723</v>
      </c>
      <c r="D2260">
        <v>7.0250000000000004</v>
      </c>
      <c r="E2260">
        <v>7.0129999999999999</v>
      </c>
      <c r="F2260">
        <v>7.032</v>
      </c>
      <c r="I2260" s="75">
        <v>5.4960000000000004</v>
      </c>
      <c r="J2260">
        <v>5.508</v>
      </c>
      <c r="K2260">
        <v>5.5049999999999999</v>
      </c>
      <c r="M2260">
        <f>AVERAGE(Table3[[#This Row],[VMSC04]:[VMSC07]])</f>
        <v>7.0233333333333334</v>
      </c>
      <c r="N2260" s="77">
        <f>AVERAGE(Table3[[#This Row],[VMSC05.]:[VMSC07.]])</f>
        <v>5.5030000000000001</v>
      </c>
    </row>
    <row r="2261" spans="1:14" x14ac:dyDescent="0.2">
      <c r="A2261" s="61">
        <v>45724</v>
      </c>
      <c r="D2261">
        <v>7.0410000000000004</v>
      </c>
      <c r="E2261">
        <v>7.0339999999999998</v>
      </c>
      <c r="F2261">
        <v>7.0410000000000004</v>
      </c>
      <c r="I2261" s="75">
        <v>5.4710000000000001</v>
      </c>
      <c r="J2261">
        <v>5.4889999999999999</v>
      </c>
      <c r="K2261">
        <v>5.4969999999999999</v>
      </c>
      <c r="M2261">
        <f>AVERAGE(Table3[[#This Row],[VMSC04]:[VMSC07]])</f>
        <v>7.0386666666666668</v>
      </c>
      <c r="N2261" s="77">
        <f>AVERAGE(Table3[[#This Row],[VMSC05.]:[VMSC07.]])</f>
        <v>5.4856666666666669</v>
      </c>
    </row>
    <row r="2262" spans="1:14" x14ac:dyDescent="0.2">
      <c r="A2262" s="61">
        <v>45725</v>
      </c>
      <c r="D2262">
        <v>7.0129999999999999</v>
      </c>
      <c r="E2262">
        <v>7.0170000000000003</v>
      </c>
      <c r="F2262">
        <v>7.0309999999999997</v>
      </c>
      <c r="I2262" s="75">
        <v>5.4930000000000003</v>
      </c>
      <c r="J2262">
        <v>5.4889999999999999</v>
      </c>
      <c r="K2262">
        <v>5.4909999999999997</v>
      </c>
      <c r="M2262">
        <f>AVERAGE(Table3[[#This Row],[VMSC04]:[VMSC07]])</f>
        <v>7.0203333333333333</v>
      </c>
      <c r="N2262" s="77">
        <f>AVERAGE(Table3[[#This Row],[VMSC05.]:[VMSC07.]])</f>
        <v>5.4909999999999997</v>
      </c>
    </row>
    <row r="2263" spans="1:14" x14ac:dyDescent="0.2">
      <c r="A2263" s="61">
        <v>45726</v>
      </c>
      <c r="D2263">
        <v>7.04</v>
      </c>
      <c r="E2263">
        <v>7.0529999999999999</v>
      </c>
      <c r="F2263">
        <v>7.0350000000000001</v>
      </c>
      <c r="I2263" s="75">
        <v>5.5030000000000001</v>
      </c>
      <c r="J2263">
        <v>5.5140000000000002</v>
      </c>
      <c r="K2263">
        <v>5.4930000000000003</v>
      </c>
      <c r="M2263">
        <f>AVERAGE(Table3[[#This Row],[VMSC04]:[VMSC07]])</f>
        <v>7.0426666666666664</v>
      </c>
      <c r="N2263" s="77">
        <f>AVERAGE(Table3[[#This Row],[VMSC05.]:[VMSC07.]])</f>
        <v>5.503333333333333</v>
      </c>
    </row>
    <row r="2264" spans="1:14" x14ac:dyDescent="0.2">
      <c r="A2264" s="61">
        <v>45727</v>
      </c>
      <c r="D2264">
        <v>7.125</v>
      </c>
      <c r="E2264">
        <v>7.1079999999999997</v>
      </c>
      <c r="F2264">
        <v>7.1109999999999998</v>
      </c>
      <c r="I2264" s="75">
        <v>5.5640000000000001</v>
      </c>
      <c r="J2264">
        <v>5.5510000000000002</v>
      </c>
      <c r="K2264">
        <v>5.5549999999999997</v>
      </c>
      <c r="M2264">
        <f>AVERAGE(Table3[[#This Row],[VMSC04]:[VMSC07]])</f>
        <v>7.1146666666666674</v>
      </c>
      <c r="N2264" s="77">
        <f>AVERAGE(Table3[[#This Row],[VMSC05.]:[VMSC07.]])</f>
        <v>5.5566666666666675</v>
      </c>
    </row>
    <row r="2265" spans="1:14" x14ac:dyDescent="0.2">
      <c r="A2265" s="61">
        <v>45728</v>
      </c>
      <c r="D2265">
        <v>7.0529999999999999</v>
      </c>
      <c r="E2265">
        <v>7.085</v>
      </c>
      <c r="F2265">
        <v>7.0860000000000003</v>
      </c>
      <c r="I2265" s="75">
        <v>5.5110000000000001</v>
      </c>
      <c r="J2265">
        <v>5.5019999999999998</v>
      </c>
      <c r="K2265">
        <v>5.4969999999999999</v>
      </c>
      <c r="M2265">
        <f>AVERAGE(Table3[[#This Row],[VMSC04]:[VMSC07]])</f>
        <v>7.0746666666666664</v>
      </c>
      <c r="N2265" s="77">
        <f>AVERAGE(Table3[[#This Row],[VMSC05.]:[VMSC07.]])</f>
        <v>5.503333333333333</v>
      </c>
    </row>
    <row r="2266" spans="1:14" x14ac:dyDescent="0.2">
      <c r="A2266" s="61">
        <v>45729</v>
      </c>
      <c r="D2266">
        <v>7.05</v>
      </c>
      <c r="E2266">
        <v>7.0629999999999997</v>
      </c>
      <c r="F2266">
        <v>7.0750000000000002</v>
      </c>
      <c r="I2266" s="75">
        <v>5.5019999999999998</v>
      </c>
      <c r="J2266">
        <v>5.5209999999999999</v>
      </c>
      <c r="K2266">
        <v>5.5010000000000003</v>
      </c>
      <c r="M2266">
        <f>AVERAGE(Table3[[#This Row],[VMSC04]:[VMSC07]])</f>
        <v>7.062666666666666</v>
      </c>
      <c r="N2266" s="77">
        <f>AVERAGE(Table3[[#This Row],[VMSC05.]:[VMSC07.]])</f>
        <v>5.508</v>
      </c>
    </row>
    <row r="2267" spans="1:14" x14ac:dyDescent="0.2">
      <c r="A2267" s="61">
        <v>45730</v>
      </c>
      <c r="D2267">
        <v>7.0469999999999997</v>
      </c>
      <c r="E2267">
        <v>7.0650000000000004</v>
      </c>
      <c r="F2267">
        <v>7.0570000000000004</v>
      </c>
      <c r="I2267" s="75">
        <v>5.5060000000000002</v>
      </c>
      <c r="J2267">
        <v>5.4889999999999999</v>
      </c>
      <c r="K2267">
        <v>5.51</v>
      </c>
      <c r="M2267">
        <f>AVERAGE(Table3[[#This Row],[VMSC04]:[VMSC07]])</f>
        <v>7.0563333333333338</v>
      </c>
      <c r="N2267" s="77">
        <f>AVERAGE(Table3[[#This Row],[VMSC05.]:[VMSC07.]])</f>
        <v>5.5016666666666678</v>
      </c>
    </row>
    <row r="2268" spans="1:14" x14ac:dyDescent="0.2">
      <c r="A2268" s="61">
        <v>45731</v>
      </c>
      <c r="D2268">
        <v>7.0679999999999996</v>
      </c>
      <c r="E2268">
        <v>7.0750000000000002</v>
      </c>
      <c r="F2268">
        <v>7.0679999999999996</v>
      </c>
      <c r="I2268" s="75">
        <v>5.508</v>
      </c>
      <c r="J2268">
        <v>5.4829999999999997</v>
      </c>
      <c r="K2268">
        <v>5.5060000000000002</v>
      </c>
      <c r="M2268">
        <f>AVERAGE(Table3[[#This Row],[VMSC04]:[VMSC07]])</f>
        <v>7.0703333333333331</v>
      </c>
      <c r="N2268" s="77">
        <f>AVERAGE(Table3[[#This Row],[VMSC05.]:[VMSC07.]])</f>
        <v>5.4989999999999997</v>
      </c>
    </row>
    <row r="2269" spans="1:14" x14ac:dyDescent="0.2">
      <c r="A2269" s="61">
        <v>45732</v>
      </c>
      <c r="D2269">
        <v>7.085</v>
      </c>
      <c r="E2269">
        <v>7.0990000000000002</v>
      </c>
      <c r="F2269">
        <v>7.1020000000000003</v>
      </c>
      <c r="I2269" s="75">
        <v>5.52</v>
      </c>
      <c r="J2269">
        <v>5.5250000000000004</v>
      </c>
      <c r="K2269">
        <v>5.5490000000000004</v>
      </c>
      <c r="M2269">
        <f>AVERAGE(Table3[[#This Row],[VMSC04]:[VMSC07]])</f>
        <v>7.0953333333333335</v>
      </c>
      <c r="N2269" s="77">
        <f>AVERAGE(Table3[[#This Row],[VMSC05.]:[VMSC07.]])</f>
        <v>5.5313333333333334</v>
      </c>
    </row>
    <row r="2270" spans="1:14" x14ac:dyDescent="0.2">
      <c r="A2270" s="61">
        <v>45733</v>
      </c>
      <c r="D2270">
        <v>7.149</v>
      </c>
      <c r="E2270">
        <v>7.157</v>
      </c>
      <c r="F2270">
        <v>7.1760000000000002</v>
      </c>
      <c r="I2270" s="75">
        <v>5.5759999999999996</v>
      </c>
      <c r="J2270">
        <v>5.5529999999999999</v>
      </c>
      <c r="K2270">
        <v>5.5659999999999998</v>
      </c>
      <c r="M2270">
        <f>AVERAGE(Table3[[#This Row],[VMSC04]:[VMSC07]])</f>
        <v>7.1606666666666667</v>
      </c>
      <c r="N2270" s="77">
        <f>AVERAGE(Table3[[#This Row],[VMSC05.]:[VMSC07.]])</f>
        <v>5.5650000000000004</v>
      </c>
    </row>
    <row r="2271" spans="1:14" x14ac:dyDescent="0.2">
      <c r="A2271" s="61">
        <v>45734</v>
      </c>
      <c r="D2271">
        <v>7.0659999999999998</v>
      </c>
      <c r="E2271">
        <v>7.08</v>
      </c>
      <c r="F2271">
        <v>7.056</v>
      </c>
      <c r="I2271" s="75">
        <v>5.5129999999999999</v>
      </c>
      <c r="J2271">
        <v>5.5060000000000002</v>
      </c>
      <c r="K2271">
        <v>5.5170000000000003</v>
      </c>
      <c r="M2271">
        <f>AVERAGE(Table3[[#This Row],[VMSC04]:[VMSC07]])</f>
        <v>7.0673333333333339</v>
      </c>
      <c r="N2271" s="77">
        <f>AVERAGE(Table3[[#This Row],[VMSC05.]:[VMSC07.]])</f>
        <v>5.5120000000000005</v>
      </c>
    </row>
    <row r="2272" spans="1:14" x14ac:dyDescent="0.2">
      <c r="A2272" s="61">
        <v>45735</v>
      </c>
      <c r="D2272">
        <v>7.1219999999999999</v>
      </c>
      <c r="E2272">
        <v>7.1280000000000001</v>
      </c>
      <c r="F2272">
        <v>7.12</v>
      </c>
      <c r="I2272" s="75">
        <v>5.5629999999999997</v>
      </c>
      <c r="J2272">
        <v>5.5720000000000001</v>
      </c>
      <c r="K2272">
        <v>5.5670000000000002</v>
      </c>
      <c r="M2272">
        <f>AVERAGE(Table3[[#This Row],[VMSC04]:[VMSC07]])</f>
        <v>7.123333333333334</v>
      </c>
      <c r="N2272" s="77">
        <f>AVERAGE(Table3[[#This Row],[VMSC05.]:[VMSC07.]])</f>
        <v>5.567333333333333</v>
      </c>
    </row>
    <row r="2273" spans="1:14" x14ac:dyDescent="0.2">
      <c r="A2273" s="61">
        <v>45736</v>
      </c>
      <c r="D2273">
        <v>7.0659999999999998</v>
      </c>
      <c r="E2273">
        <v>7.056</v>
      </c>
      <c r="F2273">
        <v>7.0549999999999997</v>
      </c>
      <c r="I2273" s="75">
        <v>5.4939999999999998</v>
      </c>
      <c r="J2273">
        <v>5.53</v>
      </c>
      <c r="K2273">
        <v>5.5129999999999999</v>
      </c>
      <c r="M2273">
        <f>AVERAGE(Table3[[#This Row],[VMSC04]:[VMSC07]])</f>
        <v>7.0590000000000002</v>
      </c>
      <c r="N2273" s="77">
        <f>AVERAGE(Table3[[#This Row],[VMSC05.]:[VMSC07.]])</f>
        <v>5.5123333333333333</v>
      </c>
    </row>
    <row r="2274" spans="1:14" x14ac:dyDescent="0.2">
      <c r="A2274" s="61">
        <v>45737</v>
      </c>
      <c r="D2274">
        <v>7.07</v>
      </c>
      <c r="E2274">
        <v>7.0549999999999997</v>
      </c>
      <c r="F2274">
        <v>7.0590000000000002</v>
      </c>
      <c r="I2274" s="75">
        <v>5.5060000000000002</v>
      </c>
      <c r="J2274">
        <v>5.492</v>
      </c>
      <c r="K2274">
        <v>5.484</v>
      </c>
      <c r="M2274">
        <f>AVERAGE(Table3[[#This Row],[VMSC04]:[VMSC07]])</f>
        <v>7.0613333333333337</v>
      </c>
      <c r="N2274" s="77">
        <f>AVERAGE(Table3[[#This Row],[VMSC05.]:[VMSC07.]])</f>
        <v>5.4939999999999998</v>
      </c>
    </row>
    <row r="2275" spans="1:14" x14ac:dyDescent="0.2">
      <c r="A2275" s="61">
        <v>45738</v>
      </c>
      <c r="D2275">
        <v>7.0730000000000004</v>
      </c>
      <c r="E2275">
        <v>7.0730000000000004</v>
      </c>
      <c r="F2275">
        <v>7.0839999999999996</v>
      </c>
      <c r="I2275" s="75">
        <v>5.4960000000000004</v>
      </c>
      <c r="J2275">
        <v>5.5220000000000002</v>
      </c>
      <c r="K2275">
        <v>5.4969999999999999</v>
      </c>
      <c r="M2275">
        <f>AVERAGE(Table3[[#This Row],[VMSC04]:[VMSC07]])</f>
        <v>7.0766666666666671</v>
      </c>
      <c r="N2275" s="77">
        <f>AVERAGE(Table3[[#This Row],[VMSC05.]:[VMSC07.]])</f>
        <v>5.5049999999999999</v>
      </c>
    </row>
    <row r="2276" spans="1:14" x14ac:dyDescent="0.2">
      <c r="A2276" s="61">
        <v>45739</v>
      </c>
      <c r="D2276">
        <v>7.0810000000000004</v>
      </c>
      <c r="E2276">
        <v>7.0679999999999996</v>
      </c>
      <c r="F2276">
        <v>7.0759999999999996</v>
      </c>
      <c r="I2276" s="75">
        <v>5.5149999999999997</v>
      </c>
      <c r="J2276">
        <v>5.5220000000000002</v>
      </c>
      <c r="K2276">
        <v>5.5119999999999996</v>
      </c>
      <c r="M2276">
        <f>AVERAGE(Table3[[#This Row],[VMSC04]:[VMSC07]])</f>
        <v>7.0750000000000002</v>
      </c>
      <c r="N2276" s="77">
        <f>AVERAGE(Table3[[#This Row],[VMSC05.]:[VMSC07.]])</f>
        <v>5.5163333333333329</v>
      </c>
    </row>
    <row r="2277" spans="1:14" x14ac:dyDescent="0.2">
      <c r="A2277" s="61">
        <v>45740</v>
      </c>
      <c r="D2277">
        <v>7.0250000000000004</v>
      </c>
      <c r="E2277">
        <v>7.0350000000000001</v>
      </c>
      <c r="F2277">
        <v>7.0339999999999998</v>
      </c>
      <c r="I2277" s="75">
        <v>5.4749999999999996</v>
      </c>
      <c r="J2277">
        <v>5.5030000000000001</v>
      </c>
      <c r="K2277">
        <v>5.49</v>
      </c>
      <c r="M2277">
        <f>AVERAGE(Table3[[#This Row],[VMSC04]:[VMSC07]])</f>
        <v>7.0313333333333334</v>
      </c>
      <c r="N2277" s="77">
        <f>AVERAGE(Table3[[#This Row],[VMSC05.]:[VMSC07.]])</f>
        <v>5.4893333333333336</v>
      </c>
    </row>
    <row r="2278" spans="1:14" x14ac:dyDescent="0.2">
      <c r="A2278" s="61">
        <v>45741</v>
      </c>
      <c r="D2278">
        <v>7.0919999999999996</v>
      </c>
      <c r="E2278">
        <v>7.0940000000000003</v>
      </c>
      <c r="F2278">
        <v>7.0919999999999996</v>
      </c>
      <c r="I2278" s="75">
        <v>5.51</v>
      </c>
      <c r="J2278">
        <v>5.4969999999999999</v>
      </c>
      <c r="K2278">
        <v>5.4960000000000004</v>
      </c>
      <c r="M2278">
        <f>AVERAGE(Table3[[#This Row],[VMSC04]:[VMSC07]])</f>
        <v>7.0926666666666662</v>
      </c>
      <c r="N2278" s="77">
        <f>AVERAGE(Table3[[#This Row],[VMSC05.]:[VMSC07.]])</f>
        <v>5.5010000000000003</v>
      </c>
    </row>
    <row r="2279" spans="1:14" x14ac:dyDescent="0.2">
      <c r="A2279" s="61">
        <v>45742</v>
      </c>
      <c r="D2279">
        <v>7.0810000000000004</v>
      </c>
      <c r="E2279">
        <v>7.0830000000000002</v>
      </c>
      <c r="F2279">
        <v>7.0780000000000003</v>
      </c>
      <c r="I2279" s="75">
        <v>5.51</v>
      </c>
      <c r="J2279">
        <v>5.4960000000000004</v>
      </c>
      <c r="K2279">
        <v>5.5179999999999998</v>
      </c>
      <c r="M2279">
        <f>AVERAGE(Table3[[#This Row],[VMSC04]:[VMSC07]])</f>
        <v>7.0806666666666667</v>
      </c>
      <c r="N2279" s="77">
        <f>AVERAGE(Table3[[#This Row],[VMSC05.]:[VMSC07.]])</f>
        <v>5.508</v>
      </c>
    </row>
    <row r="2280" spans="1:14" x14ac:dyDescent="0.2">
      <c r="A2280" s="61">
        <v>45743</v>
      </c>
      <c r="D2280">
        <v>7.0720000000000001</v>
      </c>
      <c r="E2280">
        <v>7.0979999999999999</v>
      </c>
      <c r="F2280">
        <v>7.0910000000000002</v>
      </c>
      <c r="I2280" s="75">
        <v>5.4969999999999999</v>
      </c>
      <c r="J2280">
        <v>5.5259999999999998</v>
      </c>
      <c r="K2280">
        <v>5.5069999999999997</v>
      </c>
      <c r="M2280">
        <f>AVERAGE(Table3[[#This Row],[VMSC04]:[VMSC07]])</f>
        <v>7.0869999999999997</v>
      </c>
      <c r="N2280" s="77">
        <f>AVERAGE(Table3[[#This Row],[VMSC05.]:[VMSC07.]])</f>
        <v>5.5100000000000007</v>
      </c>
    </row>
    <row r="2281" spans="1:14" x14ac:dyDescent="0.2">
      <c r="A2281" s="61">
        <v>45744</v>
      </c>
      <c r="D2281">
        <v>7.077</v>
      </c>
      <c r="E2281">
        <v>7.0759999999999996</v>
      </c>
      <c r="F2281">
        <v>7.1</v>
      </c>
      <c r="I2281" s="75">
        <v>5.516</v>
      </c>
      <c r="J2281">
        <v>5.5039999999999996</v>
      </c>
      <c r="K2281">
        <v>5.5110000000000001</v>
      </c>
      <c r="M2281">
        <f>AVERAGE(Table3[[#This Row],[VMSC04]:[VMSC07]])</f>
        <v>7.0843333333333334</v>
      </c>
      <c r="N2281" s="77">
        <f>AVERAGE(Table3[[#This Row],[VMSC05.]:[VMSC07.]])</f>
        <v>5.5103333333333326</v>
      </c>
    </row>
    <row r="2282" spans="1:14" x14ac:dyDescent="0.2">
      <c r="A2282" s="61">
        <v>45745</v>
      </c>
      <c r="D2282">
        <v>7.1260000000000003</v>
      </c>
      <c r="E2282">
        <v>7.1539999999999999</v>
      </c>
      <c r="F2282">
        <v>7.133</v>
      </c>
      <c r="I2282" s="75">
        <v>5.5570000000000004</v>
      </c>
      <c r="J2282">
        <v>5.5410000000000004</v>
      </c>
      <c r="K2282">
        <v>5.5350000000000001</v>
      </c>
      <c r="M2282">
        <f>AVERAGE(Table3[[#This Row],[VMSC04]:[VMSC07]])</f>
        <v>7.137666666666667</v>
      </c>
      <c r="N2282" s="77">
        <f>AVERAGE(Table3[[#This Row],[VMSC05.]:[VMSC07.]])</f>
        <v>5.5443333333333342</v>
      </c>
    </row>
    <row r="2283" spans="1:14" x14ac:dyDescent="0.2">
      <c r="A2283" s="61">
        <v>45746</v>
      </c>
      <c r="D2283">
        <v>7.0810000000000004</v>
      </c>
      <c r="E2283">
        <v>7.1020000000000003</v>
      </c>
      <c r="F2283">
        <v>7.1070000000000002</v>
      </c>
      <c r="I2283" s="75">
        <v>5.5060000000000002</v>
      </c>
      <c r="J2283">
        <v>5.516</v>
      </c>
      <c r="K2283">
        <v>5.4969999999999999</v>
      </c>
      <c r="M2283">
        <f>AVERAGE(Table3[[#This Row],[VMSC04]:[VMSC07]])</f>
        <v>7.0966666666666667</v>
      </c>
      <c r="N2283" s="77">
        <f>AVERAGE(Table3[[#This Row],[VMSC05.]:[VMSC07.]])</f>
        <v>5.5063333333333331</v>
      </c>
    </row>
    <row r="2284" spans="1:14" x14ac:dyDescent="0.2">
      <c r="A2284" s="61">
        <v>45747</v>
      </c>
      <c r="D2284">
        <v>7.0549999999999997</v>
      </c>
      <c r="E2284">
        <v>7.07</v>
      </c>
      <c r="F2284">
        <v>7.0629999999999997</v>
      </c>
      <c r="I2284" s="75">
        <v>5.4889999999999999</v>
      </c>
      <c r="J2284">
        <v>5.5</v>
      </c>
      <c r="K2284">
        <v>5.492</v>
      </c>
      <c r="M2284">
        <f>AVERAGE(Table3[[#This Row],[VMSC04]:[VMSC07]])</f>
        <v>7.062666666666666</v>
      </c>
      <c r="N2284" s="77">
        <f>AVERAGE(Table3[[#This Row],[VMSC05.]:[VMSC07.]])</f>
        <v>5.4936666666666669</v>
      </c>
    </row>
    <row r="2285" spans="1:14" x14ac:dyDescent="0.2">
      <c r="A2285" s="61">
        <v>45748</v>
      </c>
      <c r="D2285">
        <v>7.0490000000000004</v>
      </c>
      <c r="E2285">
        <v>7.0609999999999999</v>
      </c>
      <c r="F2285">
        <v>7.0670000000000002</v>
      </c>
      <c r="I2285" s="75">
        <v>5.5140000000000002</v>
      </c>
      <c r="J2285">
        <v>5.4980000000000002</v>
      </c>
      <c r="K2285">
        <v>5.484</v>
      </c>
      <c r="M2285">
        <f>AVERAGE(Table3[[#This Row],[VMSC04]:[VMSC07]])</f>
        <v>7.0590000000000002</v>
      </c>
      <c r="N2285" s="77">
        <f>AVERAGE(Table3[[#This Row],[VMSC05.]:[VMSC07.]])</f>
        <v>5.4986666666666677</v>
      </c>
    </row>
    <row r="2286" spans="1:14" x14ac:dyDescent="0.2">
      <c r="A2286" s="61">
        <v>45749</v>
      </c>
      <c r="D2286">
        <v>7.085</v>
      </c>
      <c r="E2286">
        <v>7.1020000000000003</v>
      </c>
      <c r="F2286">
        <v>7.101</v>
      </c>
      <c r="I2286" s="75">
        <v>5.5229999999999997</v>
      </c>
      <c r="J2286">
        <v>5.532</v>
      </c>
      <c r="K2286">
        <v>5.4870000000000001</v>
      </c>
      <c r="M2286">
        <f>AVERAGE(Table3[[#This Row],[VMSC04]:[VMSC07]])</f>
        <v>7.0960000000000001</v>
      </c>
      <c r="N2286" s="77">
        <f>AVERAGE(Table3[[#This Row],[VMSC05.]:[VMSC07.]])</f>
        <v>5.5140000000000002</v>
      </c>
    </row>
    <row r="2287" spans="1:14" x14ac:dyDescent="0.2">
      <c r="A2287" s="61">
        <v>45750</v>
      </c>
      <c r="D2287">
        <v>7.1219999999999999</v>
      </c>
      <c r="E2287">
        <v>7.1159999999999997</v>
      </c>
      <c r="F2287">
        <v>7.1159999999999997</v>
      </c>
      <c r="I2287" s="75">
        <v>5.5659999999999998</v>
      </c>
      <c r="J2287">
        <v>5.5490000000000004</v>
      </c>
      <c r="K2287">
        <v>5.5179999999999998</v>
      </c>
      <c r="M2287">
        <f>AVERAGE(Table3[[#This Row],[VMSC04]:[VMSC07]])</f>
        <v>7.1179999999999994</v>
      </c>
      <c r="N2287" s="77">
        <f>AVERAGE(Table3[[#This Row],[VMSC05.]:[VMSC07.]])</f>
        <v>5.5443333333333333</v>
      </c>
    </row>
    <row r="2288" spans="1:14" x14ac:dyDescent="0.2">
      <c r="A2288" s="61">
        <v>45751</v>
      </c>
      <c r="D2288">
        <v>7.1059999999999999</v>
      </c>
      <c r="E2288">
        <v>7.1340000000000003</v>
      </c>
      <c r="F2288">
        <v>7.125</v>
      </c>
      <c r="I2288" s="75">
        <v>5.5579999999999998</v>
      </c>
      <c r="J2288">
        <v>5.5549999999999997</v>
      </c>
      <c r="K2288">
        <v>5.5119999999999996</v>
      </c>
      <c r="M2288">
        <f>AVERAGE(Table3[[#This Row],[VMSC04]:[VMSC07]])</f>
        <v>7.121666666666667</v>
      </c>
      <c r="N2288" s="77">
        <f>AVERAGE(Table3[[#This Row],[VMSC05.]:[VMSC07.]])</f>
        <v>5.541666666666667</v>
      </c>
    </row>
    <row r="2289" spans="1:14" x14ac:dyDescent="0.2">
      <c r="A2289" s="61">
        <v>45752</v>
      </c>
      <c r="D2289">
        <v>7.0570000000000004</v>
      </c>
      <c r="E2289">
        <v>7.0830000000000002</v>
      </c>
      <c r="F2289">
        <v>7.0759999999999996</v>
      </c>
      <c r="I2289" s="75">
        <v>5.5190000000000001</v>
      </c>
      <c r="J2289">
        <v>5.516</v>
      </c>
      <c r="K2289">
        <v>5.5170000000000003</v>
      </c>
      <c r="M2289">
        <f>AVERAGE(Table3[[#This Row],[VMSC04]:[VMSC07]])</f>
        <v>7.0720000000000001</v>
      </c>
      <c r="N2289" s="77">
        <f>AVERAGE(Table3[[#This Row],[VMSC05.]:[VMSC07.]])</f>
        <v>5.5173333333333332</v>
      </c>
    </row>
    <row r="2290" spans="1:14" x14ac:dyDescent="0.2">
      <c r="A2290" s="61">
        <v>45753</v>
      </c>
      <c r="D2290">
        <v>7.1360000000000001</v>
      </c>
      <c r="E2290">
        <v>7.1369999999999996</v>
      </c>
      <c r="F2290">
        <v>7.1550000000000002</v>
      </c>
      <c r="I2290" s="75">
        <v>5.5270000000000001</v>
      </c>
      <c r="J2290">
        <v>5.5339999999999998</v>
      </c>
      <c r="K2290">
        <v>5.5330000000000004</v>
      </c>
      <c r="M2290">
        <f>AVERAGE(Table3[[#This Row],[VMSC04]:[VMSC07]])</f>
        <v>7.1426666666666669</v>
      </c>
      <c r="N2290" s="77">
        <f>AVERAGE(Table3[[#This Row],[VMSC05.]:[VMSC07.]])</f>
        <v>5.5313333333333334</v>
      </c>
    </row>
    <row r="2291" spans="1:14" x14ac:dyDescent="0.2">
      <c r="A2291" s="61">
        <v>45754</v>
      </c>
      <c r="D2291">
        <v>7.0869999999999997</v>
      </c>
      <c r="E2291">
        <v>7.101</v>
      </c>
      <c r="F2291">
        <v>7.1050000000000004</v>
      </c>
      <c r="I2291" s="75">
        <v>5.4950000000000001</v>
      </c>
      <c r="J2291">
        <v>5.5259999999999998</v>
      </c>
      <c r="K2291">
        <v>5.5069999999999997</v>
      </c>
      <c r="M2291">
        <f>AVERAGE(Table3[[#This Row],[VMSC04]:[VMSC07]])</f>
        <v>7.0976666666666661</v>
      </c>
      <c r="N2291" s="77">
        <f>AVERAGE(Table3[[#This Row],[VMSC05.]:[VMSC07.]])</f>
        <v>5.5093333333333332</v>
      </c>
    </row>
    <row r="2292" spans="1:14" x14ac:dyDescent="0.2">
      <c r="A2292" s="61">
        <v>45755</v>
      </c>
      <c r="D2292">
        <v>7.08</v>
      </c>
      <c r="E2292">
        <v>7.1050000000000004</v>
      </c>
      <c r="F2292">
        <v>7.0839999999999996</v>
      </c>
      <c r="I2292" s="75">
        <v>5.5229999999999997</v>
      </c>
      <c r="J2292">
        <v>5.5250000000000004</v>
      </c>
      <c r="K2292">
        <v>5.4880000000000004</v>
      </c>
      <c r="M2292">
        <f>AVERAGE(Table3[[#This Row],[VMSC04]:[VMSC07]])</f>
        <v>7.0896666666666661</v>
      </c>
      <c r="N2292" s="77">
        <f>AVERAGE(Table3[[#This Row],[VMSC05.]:[VMSC07.]])</f>
        <v>5.5120000000000005</v>
      </c>
    </row>
    <row r="2293" spans="1:14" x14ac:dyDescent="0.2">
      <c r="A2293" s="61">
        <v>45756</v>
      </c>
      <c r="D2293">
        <v>7.1139999999999999</v>
      </c>
      <c r="E2293">
        <v>7.133</v>
      </c>
      <c r="F2293">
        <v>7.109</v>
      </c>
      <c r="I2293" s="75">
        <v>5.524</v>
      </c>
      <c r="J2293">
        <v>5.5209999999999999</v>
      </c>
      <c r="K2293">
        <v>5.524</v>
      </c>
      <c r="M2293">
        <f>AVERAGE(Table3[[#This Row],[VMSC04]:[VMSC07]])</f>
        <v>7.1186666666666669</v>
      </c>
      <c r="N2293" s="77">
        <f>AVERAGE(Table3[[#This Row],[VMSC05.]:[VMSC07.]])</f>
        <v>5.5229999999999997</v>
      </c>
    </row>
    <row r="2294" spans="1:14" x14ac:dyDescent="0.2">
      <c r="A2294" s="61">
        <v>45757</v>
      </c>
      <c r="D2294">
        <v>7.1280000000000001</v>
      </c>
      <c r="E2294">
        <v>7.1180000000000003</v>
      </c>
      <c r="F2294">
        <v>7.1180000000000003</v>
      </c>
      <c r="I2294" s="75">
        <v>5.53</v>
      </c>
      <c r="J2294">
        <v>5.53</v>
      </c>
      <c r="K2294">
        <v>5.5179999999999998</v>
      </c>
      <c r="M2294">
        <f>AVERAGE(Table3[[#This Row],[VMSC04]:[VMSC07]])</f>
        <v>7.1213333333333333</v>
      </c>
      <c r="N2294" s="77">
        <f>AVERAGE(Table3[[#This Row],[VMSC05.]:[VMSC07.]])</f>
        <v>5.5259999999999998</v>
      </c>
    </row>
    <row r="2295" spans="1:14" x14ac:dyDescent="0.2">
      <c r="A2295" s="61">
        <v>45758</v>
      </c>
      <c r="D2295">
        <v>7.0839999999999996</v>
      </c>
      <c r="E2295">
        <v>7.0990000000000002</v>
      </c>
      <c r="F2295">
        <v>7.08</v>
      </c>
      <c r="I2295" s="75">
        <v>5.4960000000000004</v>
      </c>
      <c r="J2295">
        <v>5.4960000000000004</v>
      </c>
      <c r="K2295">
        <v>5.5</v>
      </c>
      <c r="M2295">
        <f>AVERAGE(Table3[[#This Row],[VMSC04]:[VMSC07]])</f>
        <v>7.0876666666666663</v>
      </c>
      <c r="N2295" s="77">
        <f>AVERAGE(Table3[[#This Row],[VMSC05.]:[VMSC07.]])</f>
        <v>5.4973333333333336</v>
      </c>
    </row>
    <row r="2296" spans="1:14" x14ac:dyDescent="0.2">
      <c r="A2296" s="61">
        <v>45759</v>
      </c>
      <c r="D2296">
        <v>7.1239999999999997</v>
      </c>
      <c r="E2296">
        <v>7.1310000000000002</v>
      </c>
      <c r="F2296">
        <v>7.1360000000000001</v>
      </c>
      <c r="I2296" s="75">
        <v>5.5149999999999997</v>
      </c>
      <c r="J2296">
        <v>5.4980000000000002</v>
      </c>
      <c r="K2296">
        <v>5.4960000000000004</v>
      </c>
      <c r="M2296">
        <f>AVERAGE(Table3[[#This Row],[VMSC04]:[VMSC07]])</f>
        <v>7.1303333333333327</v>
      </c>
      <c r="N2296" s="77">
        <f>AVERAGE(Table3[[#This Row],[VMSC05.]:[VMSC07.]])</f>
        <v>5.5030000000000001</v>
      </c>
    </row>
    <row r="2297" spans="1:14" x14ac:dyDescent="0.2">
      <c r="A2297" s="61">
        <v>45760</v>
      </c>
      <c r="D2297">
        <v>7.0860000000000003</v>
      </c>
      <c r="E2297">
        <v>7.0990000000000002</v>
      </c>
      <c r="F2297">
        <v>7.1120000000000001</v>
      </c>
      <c r="I2297" s="75">
        <v>5.4530000000000003</v>
      </c>
      <c r="J2297">
        <v>5.4569999999999999</v>
      </c>
      <c r="K2297">
        <v>5.4530000000000003</v>
      </c>
      <c r="M2297">
        <f>AVERAGE(Table3[[#This Row],[VMSC04]:[VMSC07]])</f>
        <v>7.0990000000000002</v>
      </c>
      <c r="N2297" s="77">
        <f>AVERAGE(Table3[[#This Row],[VMSC05.]:[VMSC07.]])</f>
        <v>5.4543333333333335</v>
      </c>
    </row>
    <row r="2298" spans="1:14" x14ac:dyDescent="0.2">
      <c r="A2298" s="61">
        <v>45761</v>
      </c>
      <c r="D2298">
        <v>7.29</v>
      </c>
      <c r="E2298">
        <v>7.298</v>
      </c>
      <c r="F2298">
        <v>7.2839999999999998</v>
      </c>
      <c r="I2298" s="75">
        <v>5.5990000000000002</v>
      </c>
      <c r="J2298">
        <v>5.6210000000000004</v>
      </c>
      <c r="K2298">
        <v>5.6079999999999997</v>
      </c>
      <c r="M2298">
        <f>AVERAGE(Table3[[#This Row],[VMSC04]:[VMSC07]])</f>
        <v>7.2906666666666666</v>
      </c>
      <c r="N2298" s="77">
        <f>AVERAGE(Table3[[#This Row],[VMSC05.]:[VMSC07.]])</f>
        <v>5.6093333333333328</v>
      </c>
    </row>
    <row r="2299" spans="1:14" x14ac:dyDescent="0.2">
      <c r="A2299" s="61">
        <v>45762</v>
      </c>
      <c r="D2299">
        <v>7.2430000000000003</v>
      </c>
      <c r="E2299">
        <v>7.2480000000000002</v>
      </c>
      <c r="F2299">
        <v>7.25</v>
      </c>
      <c r="I2299" s="75">
        <v>5.57</v>
      </c>
      <c r="J2299">
        <v>5.5789999999999997</v>
      </c>
      <c r="K2299">
        <v>5.57</v>
      </c>
      <c r="M2299">
        <f>AVERAGE(Table3[[#This Row],[VMSC04]:[VMSC07]])</f>
        <v>7.2469999999999999</v>
      </c>
      <c r="N2299" s="77">
        <f>AVERAGE(Table3[[#This Row],[VMSC05.]:[VMSC07.]])</f>
        <v>5.5730000000000004</v>
      </c>
    </row>
    <row r="2300" spans="1:14" x14ac:dyDescent="0.2">
      <c r="A2300" s="61">
        <v>45763</v>
      </c>
      <c r="D2300">
        <v>7.1879999999999997</v>
      </c>
      <c r="E2300">
        <v>7.194</v>
      </c>
      <c r="F2300">
        <v>7.19</v>
      </c>
      <c r="I2300" s="75">
        <v>5.5640000000000001</v>
      </c>
      <c r="J2300">
        <v>5.556</v>
      </c>
      <c r="K2300">
        <v>5.5519999999999996</v>
      </c>
      <c r="M2300">
        <f>AVERAGE(Table3[[#This Row],[VMSC04]:[VMSC07]])</f>
        <v>7.1906666666666661</v>
      </c>
      <c r="N2300" s="77">
        <f>AVERAGE(Table3[[#This Row],[VMSC05.]:[VMSC07.]])</f>
        <v>5.5573333333333332</v>
      </c>
    </row>
    <row r="2301" spans="1:14" x14ac:dyDescent="0.2">
      <c r="A2301" s="61">
        <v>45764</v>
      </c>
      <c r="D2301">
        <v>7.157</v>
      </c>
      <c r="E2301">
        <v>7.1749999999999998</v>
      </c>
      <c r="F2301">
        <v>7.1710000000000003</v>
      </c>
      <c r="I2301" s="75">
        <v>5.5309999999999997</v>
      </c>
      <c r="J2301">
        <v>5.5460000000000003</v>
      </c>
      <c r="K2301">
        <v>5.5229999999999997</v>
      </c>
      <c r="M2301">
        <f>AVERAGE(Table3[[#This Row],[VMSC04]:[VMSC07]])</f>
        <v>7.1676666666666664</v>
      </c>
      <c r="N2301" s="77">
        <f>AVERAGE(Table3[[#This Row],[VMSC05.]:[VMSC07.]])</f>
        <v>5.5333333333333341</v>
      </c>
    </row>
    <row r="2302" spans="1:14" x14ac:dyDescent="0.2">
      <c r="A2302" s="61">
        <v>45765</v>
      </c>
      <c r="D2302">
        <v>7.1139999999999999</v>
      </c>
      <c r="E2302">
        <v>7.1269999999999998</v>
      </c>
      <c r="F2302">
        <v>7.1360000000000001</v>
      </c>
      <c r="I2302" s="75">
        <v>5.4960000000000004</v>
      </c>
      <c r="J2302">
        <v>5.492</v>
      </c>
      <c r="K2302">
        <v>5.5129999999999999</v>
      </c>
      <c r="M2302">
        <f>AVERAGE(Table3[[#This Row],[VMSC04]:[VMSC07]])</f>
        <v>7.1256666666666666</v>
      </c>
      <c r="N2302" s="77">
        <f>AVERAGE(Table3[[#This Row],[VMSC05.]:[VMSC07.]])</f>
        <v>5.5003333333333329</v>
      </c>
    </row>
    <row r="2303" spans="1:14" x14ac:dyDescent="0.2">
      <c r="A2303" s="61">
        <v>45766</v>
      </c>
      <c r="D2303">
        <v>7.1210000000000004</v>
      </c>
      <c r="E2303">
        <v>7.1280000000000001</v>
      </c>
      <c r="F2303">
        <v>7.1180000000000003</v>
      </c>
      <c r="I2303" s="75">
        <v>5.484</v>
      </c>
      <c r="J2303">
        <v>5.484</v>
      </c>
      <c r="K2303">
        <v>5.4770000000000003</v>
      </c>
      <c r="M2303">
        <f>AVERAGE(Table3[[#This Row],[VMSC04]:[VMSC07]])</f>
        <v>7.1223333333333336</v>
      </c>
      <c r="N2303" s="77">
        <f>AVERAGE(Table3[[#This Row],[VMSC05.]:[VMSC07.]])</f>
        <v>5.4816666666666665</v>
      </c>
    </row>
    <row r="2304" spans="1:14" x14ac:dyDescent="0.2">
      <c r="A2304" s="61">
        <v>45767</v>
      </c>
      <c r="D2304">
        <v>7.09</v>
      </c>
      <c r="E2304">
        <v>7.0940000000000003</v>
      </c>
      <c r="F2304">
        <v>7.101</v>
      </c>
      <c r="I2304" s="75">
        <v>5.5069999999999997</v>
      </c>
      <c r="J2304">
        <v>5.5220000000000002</v>
      </c>
      <c r="K2304">
        <v>5.4969999999999999</v>
      </c>
      <c r="M2304">
        <f>AVERAGE(Table3[[#This Row],[VMSC04]:[VMSC07]])</f>
        <v>7.0949999999999998</v>
      </c>
      <c r="N2304" s="77">
        <f>AVERAGE(Table3[[#This Row],[VMSC05.]:[VMSC07.]])</f>
        <v>5.5086666666666666</v>
      </c>
    </row>
    <row r="2305" spans="1:14" x14ac:dyDescent="0.2">
      <c r="A2305" s="61">
        <v>45768</v>
      </c>
      <c r="D2305">
        <v>7.0819999999999999</v>
      </c>
      <c r="E2305">
        <v>7.09</v>
      </c>
      <c r="F2305">
        <v>7.0789999999999997</v>
      </c>
      <c r="I2305" s="75">
        <v>5.4960000000000004</v>
      </c>
      <c r="J2305">
        <v>5.5019999999999998</v>
      </c>
      <c r="K2305">
        <v>5.52</v>
      </c>
      <c r="M2305">
        <f>AVERAGE(Table3[[#This Row],[VMSC04]:[VMSC07]])</f>
        <v>7.0836666666666668</v>
      </c>
      <c r="N2305" s="77">
        <f>AVERAGE(Table3[[#This Row],[VMSC05.]:[VMSC07.]])</f>
        <v>5.5060000000000002</v>
      </c>
    </row>
    <row r="2306" spans="1:14" x14ac:dyDescent="0.2">
      <c r="A2306" s="61">
        <v>45769</v>
      </c>
      <c r="D2306">
        <v>7.1040000000000001</v>
      </c>
      <c r="E2306">
        <v>7.1109999999999998</v>
      </c>
      <c r="F2306">
        <v>7.1109999999999998</v>
      </c>
      <c r="I2306" s="75">
        <v>5.5129999999999999</v>
      </c>
      <c r="J2306">
        <v>5.5090000000000003</v>
      </c>
      <c r="K2306">
        <v>5.5259999999999998</v>
      </c>
      <c r="M2306">
        <f>AVERAGE(Table3[[#This Row],[VMSC04]:[VMSC07]])</f>
        <v>7.1086666666666671</v>
      </c>
      <c r="N2306" s="77">
        <f>AVERAGE(Table3[[#This Row],[VMSC05.]:[VMSC07.]])</f>
        <v>5.5160000000000009</v>
      </c>
    </row>
    <row r="2307" spans="1:14" x14ac:dyDescent="0.2">
      <c r="A2307" s="61">
        <v>45770</v>
      </c>
      <c r="D2307">
        <v>7.1020000000000003</v>
      </c>
      <c r="E2307">
        <v>7.1120000000000001</v>
      </c>
      <c r="F2307">
        <v>7.1040000000000001</v>
      </c>
      <c r="I2307" s="75">
        <v>5.5060000000000002</v>
      </c>
      <c r="J2307">
        <v>5.524</v>
      </c>
      <c r="K2307">
        <v>5.5060000000000002</v>
      </c>
      <c r="M2307">
        <f>AVERAGE(Table3[[#This Row],[VMSC04]:[VMSC07]])</f>
        <v>7.1060000000000008</v>
      </c>
      <c r="N2307" s="77">
        <f>AVERAGE(Table3[[#This Row],[VMSC05.]:[VMSC07.]])</f>
        <v>5.5120000000000005</v>
      </c>
    </row>
    <row r="2308" spans="1:14" x14ac:dyDescent="0.2">
      <c r="A2308" s="61">
        <v>45771</v>
      </c>
      <c r="D2308">
        <v>7.0670000000000002</v>
      </c>
      <c r="E2308">
        <v>7.0789999999999997</v>
      </c>
      <c r="F2308">
        <v>7.08</v>
      </c>
      <c r="I2308" s="75">
        <v>5.4829999999999997</v>
      </c>
      <c r="J2308">
        <v>5.4870000000000001</v>
      </c>
      <c r="K2308">
        <v>5.4850000000000003</v>
      </c>
      <c r="M2308">
        <f>AVERAGE(Table3[[#This Row],[VMSC04]:[VMSC07]])</f>
        <v>7.075333333333333</v>
      </c>
      <c r="N2308" s="77">
        <f>AVERAGE(Table3[[#This Row],[VMSC05.]:[VMSC07.]])</f>
        <v>5.4849999999999994</v>
      </c>
    </row>
    <row r="2309" spans="1:14" x14ac:dyDescent="0.2">
      <c r="A2309" s="61">
        <v>45772</v>
      </c>
      <c r="D2309">
        <v>7.0629999999999997</v>
      </c>
      <c r="E2309">
        <v>7.0860000000000003</v>
      </c>
      <c r="F2309">
        <v>7.0730000000000004</v>
      </c>
      <c r="I2309" s="75">
        <v>5.51</v>
      </c>
      <c r="J2309">
        <v>5.48</v>
      </c>
      <c r="K2309">
        <v>5.4850000000000003</v>
      </c>
      <c r="M2309">
        <f>AVERAGE(Table3[[#This Row],[VMSC04]:[VMSC07]])</f>
        <v>7.0740000000000007</v>
      </c>
      <c r="N2309" s="77">
        <f>AVERAGE(Table3[[#This Row],[VMSC05.]:[VMSC07.]])</f>
        <v>5.4916666666666671</v>
      </c>
    </row>
    <row r="2310" spans="1:14" x14ac:dyDescent="0.2">
      <c r="A2310" s="61">
        <v>45773</v>
      </c>
      <c r="D2310">
        <v>7.1219999999999999</v>
      </c>
      <c r="E2310">
        <v>7.1319999999999997</v>
      </c>
      <c r="F2310">
        <v>7.1280000000000001</v>
      </c>
      <c r="I2310" s="75">
        <v>5.5170000000000003</v>
      </c>
      <c r="J2310">
        <v>5.4889999999999999</v>
      </c>
      <c r="K2310">
        <v>5.492</v>
      </c>
      <c r="M2310">
        <f>AVERAGE(Table3[[#This Row],[VMSC04]:[VMSC07]])</f>
        <v>7.1273333333333326</v>
      </c>
      <c r="N2310" s="77">
        <f>AVERAGE(Table3[[#This Row],[VMSC05.]:[VMSC07.]])</f>
        <v>5.4993333333333334</v>
      </c>
    </row>
    <row r="2311" spans="1:14" x14ac:dyDescent="0.2">
      <c r="A2311" s="61">
        <v>45774</v>
      </c>
      <c r="D2311">
        <v>7.1120000000000001</v>
      </c>
      <c r="E2311">
        <v>7.1420000000000003</v>
      </c>
      <c r="F2311">
        <v>7.11</v>
      </c>
      <c r="I2311" s="75">
        <v>5.5309999999999997</v>
      </c>
      <c r="J2311">
        <v>5.5549999999999997</v>
      </c>
      <c r="K2311">
        <v>5.5469999999999997</v>
      </c>
      <c r="M2311">
        <f>AVERAGE(Table3[[#This Row],[VMSC04]:[VMSC07]])</f>
        <v>7.1213333333333333</v>
      </c>
      <c r="N2311" s="77">
        <f>AVERAGE(Table3[[#This Row],[VMSC05.]:[VMSC07.]])</f>
        <v>5.5443333333333333</v>
      </c>
    </row>
    <row r="2312" spans="1:14" x14ac:dyDescent="0.2">
      <c r="A2312" s="61">
        <v>45775</v>
      </c>
      <c r="D2312">
        <v>7.0529999999999999</v>
      </c>
      <c r="E2312">
        <v>7.07</v>
      </c>
      <c r="F2312">
        <v>7.0540000000000003</v>
      </c>
      <c r="I2312" s="75">
        <v>5.5170000000000003</v>
      </c>
      <c r="J2312">
        <v>5.49</v>
      </c>
      <c r="K2312">
        <v>5.4880000000000004</v>
      </c>
      <c r="M2312">
        <f>AVERAGE(Table3[[#This Row],[VMSC04]:[VMSC07]])</f>
        <v>7.0590000000000002</v>
      </c>
      <c r="N2312" s="77">
        <f>AVERAGE(Table3[[#This Row],[VMSC05.]:[VMSC07.]])</f>
        <v>5.498333333333334</v>
      </c>
    </row>
    <row r="2313" spans="1:14" x14ac:dyDescent="0.2">
      <c r="A2313" s="61">
        <v>45776</v>
      </c>
      <c r="D2313">
        <v>7.0529999999999999</v>
      </c>
      <c r="E2313">
        <v>7.0679999999999996</v>
      </c>
      <c r="F2313">
        <v>7.056</v>
      </c>
      <c r="I2313" s="75">
        <v>5.52</v>
      </c>
      <c r="J2313">
        <v>5.5090000000000003</v>
      </c>
      <c r="K2313">
        <v>5.5019999999999998</v>
      </c>
      <c r="M2313">
        <f>AVERAGE(Table3[[#This Row],[VMSC04]:[VMSC07]])</f>
        <v>7.0590000000000002</v>
      </c>
      <c r="N2313" s="77">
        <f>AVERAGE(Table3[[#This Row],[VMSC05.]:[VMSC07.]])</f>
        <v>5.5103333333333326</v>
      </c>
    </row>
    <row r="2314" spans="1:14" x14ac:dyDescent="0.2">
      <c r="A2314" s="61">
        <v>45777</v>
      </c>
      <c r="D2314">
        <v>7.1139999999999999</v>
      </c>
      <c r="E2314">
        <v>7.1059999999999999</v>
      </c>
      <c r="F2314">
        <v>7.1180000000000003</v>
      </c>
      <c r="I2314" s="75">
        <v>5.4969999999999999</v>
      </c>
      <c r="J2314">
        <v>5.516</v>
      </c>
      <c r="K2314">
        <v>5.4859999999999998</v>
      </c>
      <c r="M2314">
        <f>AVERAGE(Table3[[#This Row],[VMSC04]:[VMSC07]])</f>
        <v>7.1126666666666667</v>
      </c>
      <c r="N2314" s="77">
        <f>AVERAGE(Table3[[#This Row],[VMSC05.]:[VMSC07.]])</f>
        <v>5.4996666666666663</v>
      </c>
    </row>
    <row r="2315" spans="1:14" x14ac:dyDescent="0.2">
      <c r="A2315" s="61">
        <v>45778</v>
      </c>
      <c r="D2315">
        <v>7.0949999999999998</v>
      </c>
      <c r="E2315">
        <v>7.09</v>
      </c>
      <c r="F2315">
        <v>7.0890000000000004</v>
      </c>
      <c r="I2315" s="75">
        <v>5.4989999999999997</v>
      </c>
      <c r="J2315">
        <v>5.5209999999999999</v>
      </c>
      <c r="K2315">
        <v>5.5430000000000001</v>
      </c>
      <c r="M2315">
        <f>AVERAGE(Table3[[#This Row],[VMSC04]:[VMSC07]])</f>
        <v>7.0913333333333339</v>
      </c>
      <c r="N2315" s="77">
        <f>AVERAGE(Table3[[#This Row],[VMSC05.]:[VMSC07.]])</f>
        <v>5.5209999999999999</v>
      </c>
    </row>
    <row r="2316" spans="1:14" x14ac:dyDescent="0.2">
      <c r="A2316" s="61">
        <v>45779</v>
      </c>
      <c r="D2316">
        <v>7.0739999999999998</v>
      </c>
      <c r="E2316">
        <v>7.0839999999999996</v>
      </c>
      <c r="F2316">
        <v>7.0860000000000003</v>
      </c>
      <c r="I2316" s="75">
        <v>5.4960000000000004</v>
      </c>
      <c r="J2316">
        <v>5.4669999999999996</v>
      </c>
      <c r="K2316">
        <v>5.4729999999999999</v>
      </c>
      <c r="M2316">
        <f>AVERAGE(Table3[[#This Row],[VMSC04]:[VMSC07]])</f>
        <v>7.0813333333333333</v>
      </c>
      <c r="N2316" s="77">
        <f>AVERAGE(Table3[[#This Row],[VMSC05.]:[VMSC07.]])</f>
        <v>5.4786666666666664</v>
      </c>
    </row>
    <row r="2317" spans="1:14" x14ac:dyDescent="0.2">
      <c r="A2317" s="61">
        <v>45780</v>
      </c>
      <c r="D2317">
        <v>7.0540000000000003</v>
      </c>
      <c r="E2317">
        <v>7.0620000000000003</v>
      </c>
      <c r="F2317">
        <v>7.069</v>
      </c>
      <c r="I2317" s="75">
        <v>5.4950000000000001</v>
      </c>
      <c r="J2317">
        <v>5.4539999999999997</v>
      </c>
      <c r="K2317">
        <v>5.4770000000000003</v>
      </c>
      <c r="M2317">
        <f>AVERAGE(Table3[[#This Row],[VMSC04]:[VMSC07]])</f>
        <v>7.0616666666666665</v>
      </c>
      <c r="N2317" s="77">
        <f>AVERAGE(Table3[[#This Row],[VMSC05.]:[VMSC07.]])</f>
        <v>5.4753333333333343</v>
      </c>
    </row>
    <row r="2318" spans="1:14" x14ac:dyDescent="0.2">
      <c r="A2318" s="61">
        <v>45781</v>
      </c>
      <c r="D2318">
        <v>7.0869999999999997</v>
      </c>
      <c r="E2318">
        <v>7.1029999999999998</v>
      </c>
      <c r="F2318">
        <v>7.1079999999999997</v>
      </c>
      <c r="I2318" s="75">
        <v>5.4820000000000002</v>
      </c>
      <c r="J2318">
        <v>5.4889999999999999</v>
      </c>
      <c r="K2318">
        <v>5.4989999999999997</v>
      </c>
      <c r="M2318">
        <f>AVERAGE(Table3[[#This Row],[VMSC04]:[VMSC07]])</f>
        <v>7.0993333333333331</v>
      </c>
      <c r="N2318" s="77">
        <f>AVERAGE(Table3[[#This Row],[VMSC05.]:[VMSC07.]])</f>
        <v>5.4899999999999993</v>
      </c>
    </row>
    <row r="2319" spans="1:14" x14ac:dyDescent="0.2">
      <c r="A2319" s="61">
        <v>45782</v>
      </c>
      <c r="D2319">
        <v>7.0679999999999996</v>
      </c>
      <c r="E2319">
        <v>7.0830000000000002</v>
      </c>
      <c r="F2319">
        <v>7.0540000000000003</v>
      </c>
      <c r="I2319" s="75">
        <v>5.4690000000000003</v>
      </c>
      <c r="J2319">
        <v>5.4939999999999998</v>
      </c>
      <c r="K2319">
        <v>5.4960000000000004</v>
      </c>
      <c r="M2319">
        <f>AVERAGE(Table3[[#This Row],[VMSC04]:[VMSC07]])</f>
        <v>7.0683333333333325</v>
      </c>
      <c r="N2319" s="77">
        <f>AVERAGE(Table3[[#This Row],[VMSC05.]:[VMSC07.]])</f>
        <v>5.4863333333333344</v>
      </c>
    </row>
    <row r="2320" spans="1:14" x14ac:dyDescent="0.2">
      <c r="A2320" s="61">
        <v>45783</v>
      </c>
      <c r="D2320">
        <v>7.1050000000000004</v>
      </c>
      <c r="E2320">
        <v>7.1260000000000003</v>
      </c>
      <c r="F2320">
        <v>7.11</v>
      </c>
      <c r="I2320" s="75">
        <v>5.4749999999999996</v>
      </c>
      <c r="J2320">
        <v>5.5010000000000003</v>
      </c>
      <c r="K2320">
        <v>5.4859999999999998</v>
      </c>
      <c r="M2320">
        <f>AVERAGE(Table3[[#This Row],[VMSC04]:[VMSC07]])</f>
        <v>7.113666666666667</v>
      </c>
      <c r="N2320" s="77">
        <f>AVERAGE(Table3[[#This Row],[VMSC05.]:[VMSC07.]])</f>
        <v>5.487333333333333</v>
      </c>
    </row>
    <row r="2321" spans="1:14" x14ac:dyDescent="0.2">
      <c r="A2321" s="61">
        <v>45784</v>
      </c>
      <c r="D2321">
        <v>7.0990000000000002</v>
      </c>
      <c r="E2321">
        <v>7.0960000000000001</v>
      </c>
      <c r="F2321">
        <v>7.0940000000000003</v>
      </c>
      <c r="I2321" s="74">
        <v>5.4909999999999997</v>
      </c>
      <c r="J2321">
        <v>5.516</v>
      </c>
      <c r="K2321">
        <v>5.5019999999999998</v>
      </c>
      <c r="M2321">
        <f>AVERAGE(Table3[[#This Row],[VMSC04]:[VMSC07]])</f>
        <v>7.0963333333333338</v>
      </c>
      <c r="N2321" s="77">
        <f>AVERAGE(Table3[[#This Row],[VMSC05.]:[VMSC07.]])</f>
        <v>5.5030000000000001</v>
      </c>
    </row>
    <row r="2322" spans="1:14" x14ac:dyDescent="0.2">
      <c r="A2322" s="61">
        <v>45785</v>
      </c>
      <c r="D2322">
        <v>7.0960000000000001</v>
      </c>
      <c r="E2322">
        <v>7.101</v>
      </c>
      <c r="F2322">
        <v>7.1</v>
      </c>
      <c r="I2322" s="74">
        <v>5.4960000000000004</v>
      </c>
      <c r="J2322">
        <v>5.5170000000000003</v>
      </c>
      <c r="K2322">
        <v>5.5</v>
      </c>
      <c r="M2322">
        <f>AVERAGE(Table3[[#This Row],[VMSC04]:[VMSC07]])</f>
        <v>7.0989999999999993</v>
      </c>
      <c r="N2322" s="77">
        <f>AVERAGE(Table3[[#This Row],[VMSC05.]:[VMSC07.]])</f>
        <v>5.5043333333333342</v>
      </c>
    </row>
    <row r="2323" spans="1:14" x14ac:dyDescent="0.2">
      <c r="A2323" s="61">
        <v>45786</v>
      </c>
      <c r="D2323">
        <v>7.069</v>
      </c>
      <c r="E2323">
        <v>7.085</v>
      </c>
      <c r="F2323">
        <v>7.1029999999999998</v>
      </c>
      <c r="I2323" s="74">
        <v>5.5220000000000002</v>
      </c>
      <c r="J2323">
        <v>5.5019999999999998</v>
      </c>
      <c r="K2323">
        <v>5.4950000000000001</v>
      </c>
      <c r="M2323">
        <f>AVERAGE(Table3[[#This Row],[VMSC04]:[VMSC07]])</f>
        <v>7.0856666666666657</v>
      </c>
      <c r="N2323" s="77">
        <f>AVERAGE(Table3[[#This Row],[VMSC05.]:[VMSC07.]])</f>
        <v>5.506333333333334</v>
      </c>
    </row>
    <row r="2324" spans="1:14" x14ac:dyDescent="0.2">
      <c r="A2324" s="61">
        <v>45787</v>
      </c>
      <c r="D2324">
        <v>7.0709999999999997</v>
      </c>
      <c r="E2324">
        <v>7.0970000000000004</v>
      </c>
      <c r="F2324">
        <v>7.085</v>
      </c>
      <c r="I2324" s="74">
        <v>5.4749999999999996</v>
      </c>
      <c r="J2324">
        <v>5.4880000000000004</v>
      </c>
      <c r="K2324">
        <v>5.4820000000000002</v>
      </c>
      <c r="M2324">
        <f>AVERAGE(Table3[[#This Row],[VMSC04]:[VMSC07]])</f>
        <v>7.0843333333333334</v>
      </c>
      <c r="N2324" s="77">
        <f>AVERAGE(Table3[[#This Row],[VMSC05.]:[VMSC07.]])</f>
        <v>5.4816666666666665</v>
      </c>
    </row>
    <row r="2325" spans="1:14" x14ac:dyDescent="0.2">
      <c r="A2325" s="61">
        <v>45788</v>
      </c>
      <c r="D2325">
        <v>7.0490000000000004</v>
      </c>
      <c r="E2325">
        <v>7.08</v>
      </c>
      <c r="F2325">
        <v>7.0759999999999996</v>
      </c>
      <c r="I2325" s="74">
        <v>5.4740000000000002</v>
      </c>
      <c r="J2325">
        <v>5.47</v>
      </c>
      <c r="K2325">
        <v>5.4889999999999999</v>
      </c>
      <c r="M2325">
        <f>AVERAGE(Table3[[#This Row],[VMSC04]:[VMSC07]])</f>
        <v>7.0683333333333342</v>
      </c>
      <c r="N2325" s="77">
        <f>AVERAGE(Table3[[#This Row],[VMSC05.]:[VMSC07.]])</f>
        <v>5.4776666666666669</v>
      </c>
    </row>
    <row r="2326" spans="1:14" x14ac:dyDescent="0.2">
      <c r="A2326" s="61">
        <v>45789</v>
      </c>
      <c r="D2326">
        <v>7.0860000000000003</v>
      </c>
      <c r="E2326">
        <v>7.093</v>
      </c>
      <c r="F2326">
        <v>7.1029999999999998</v>
      </c>
      <c r="I2326" s="74">
        <v>5.4880000000000004</v>
      </c>
      <c r="J2326">
        <v>5.4980000000000002</v>
      </c>
      <c r="K2326">
        <v>5.4950000000000001</v>
      </c>
      <c r="M2326">
        <f>AVERAGE(Table3[[#This Row],[VMSC04]:[VMSC07]])</f>
        <v>7.0940000000000003</v>
      </c>
      <c r="N2326" s="77">
        <f>AVERAGE(Table3[[#This Row],[VMSC05.]:[VMSC07.]])</f>
        <v>5.4936666666666669</v>
      </c>
    </row>
    <row r="2327" spans="1:14" x14ac:dyDescent="0.2">
      <c r="A2327" s="61">
        <v>45790</v>
      </c>
      <c r="D2327">
        <v>7.0629999999999997</v>
      </c>
      <c r="E2327">
        <v>7.0839999999999996</v>
      </c>
      <c r="F2327">
        <v>7.0709999999999997</v>
      </c>
      <c r="I2327" s="74">
        <v>5.468</v>
      </c>
      <c r="J2327">
        <v>5.476</v>
      </c>
      <c r="K2327">
        <v>5.4720000000000004</v>
      </c>
      <c r="M2327">
        <f>AVERAGE(Table3[[#This Row],[VMSC04]:[VMSC07]])</f>
        <v>7.0726666666666658</v>
      </c>
      <c r="N2327" s="77">
        <f>AVERAGE(Table3[[#This Row],[VMSC05.]:[VMSC07.]])</f>
        <v>5.4720000000000004</v>
      </c>
    </row>
    <row r="2328" spans="1:14" x14ac:dyDescent="0.2">
      <c r="A2328" s="61">
        <v>45791</v>
      </c>
      <c r="D2328">
        <v>7.048</v>
      </c>
      <c r="E2328">
        <v>7.0780000000000003</v>
      </c>
      <c r="F2328">
        <v>7.069</v>
      </c>
      <c r="I2328" s="74">
        <v>5.4809999999999999</v>
      </c>
      <c r="J2328">
        <v>5.4550000000000001</v>
      </c>
      <c r="K2328">
        <v>5.4690000000000003</v>
      </c>
      <c r="M2328">
        <f>AVERAGE(Table3[[#This Row],[VMSC04]:[VMSC07]])</f>
        <v>7.0650000000000004</v>
      </c>
      <c r="N2328" s="77">
        <f>AVERAGE(Table3[[#This Row],[VMSC05.]:[VMSC07.]])</f>
        <v>5.4683333333333337</v>
      </c>
    </row>
    <row r="2329" spans="1:14" x14ac:dyDescent="0.2">
      <c r="A2329" s="61">
        <v>45792</v>
      </c>
      <c r="D2329">
        <v>7.09</v>
      </c>
      <c r="E2329">
        <v>7.0970000000000004</v>
      </c>
      <c r="F2329">
        <v>7.1079999999999997</v>
      </c>
      <c r="I2329" s="74">
        <v>5.5060000000000002</v>
      </c>
      <c r="J2329">
        <v>5.4690000000000003</v>
      </c>
      <c r="K2329">
        <v>5.5030000000000001</v>
      </c>
      <c r="M2329">
        <f>AVERAGE(Table3[[#This Row],[VMSC04]:[VMSC07]])</f>
        <v>7.0983333333333336</v>
      </c>
      <c r="N2329" s="77">
        <f>AVERAGE(Table3[[#This Row],[VMSC05.]:[VMSC07.]])</f>
        <v>5.4926666666666675</v>
      </c>
    </row>
    <row r="2330" spans="1:14" x14ac:dyDescent="0.2">
      <c r="A2330" s="61">
        <v>45793</v>
      </c>
      <c r="D2330">
        <v>7.0789999999999997</v>
      </c>
      <c r="E2330">
        <v>7.0910000000000002</v>
      </c>
      <c r="F2330">
        <v>7.085</v>
      </c>
      <c r="I2330" s="74">
        <v>5.476</v>
      </c>
      <c r="J2330">
        <v>5.4960000000000004</v>
      </c>
      <c r="K2330">
        <v>5.5</v>
      </c>
      <c r="M2330">
        <f>AVERAGE(Table3[[#This Row],[VMSC04]:[VMSC07]])</f>
        <v>7.085</v>
      </c>
      <c r="N2330" s="77">
        <f>AVERAGE(Table3[[#This Row],[VMSC05.]:[VMSC07.]])</f>
        <v>5.4906666666666668</v>
      </c>
    </row>
    <row r="2331" spans="1:14" x14ac:dyDescent="0.2">
      <c r="A2331" s="61">
        <v>45794</v>
      </c>
      <c r="D2331">
        <v>7.1150000000000002</v>
      </c>
      <c r="E2331">
        <v>7.1239999999999997</v>
      </c>
      <c r="F2331">
        <v>7.1159999999999997</v>
      </c>
      <c r="I2331" s="74">
        <v>5.5140000000000002</v>
      </c>
      <c r="J2331">
        <v>5.5010000000000003</v>
      </c>
      <c r="K2331">
        <v>5.5510000000000002</v>
      </c>
      <c r="M2331">
        <f>AVERAGE(Table3[[#This Row],[VMSC04]:[VMSC07]])</f>
        <v>7.1183333333333332</v>
      </c>
      <c r="N2331" s="77">
        <f>AVERAGE(Table3[[#This Row],[VMSC05.]:[VMSC07.]])</f>
        <v>5.5220000000000011</v>
      </c>
    </row>
    <row r="2332" spans="1:14" x14ac:dyDescent="0.2">
      <c r="A2332" s="61">
        <v>45795</v>
      </c>
      <c r="D2332">
        <v>7.0979999999999999</v>
      </c>
      <c r="E2332">
        <v>7.109</v>
      </c>
      <c r="F2332">
        <v>7.1150000000000002</v>
      </c>
      <c r="I2332" s="74">
        <v>5.5339999999999998</v>
      </c>
      <c r="J2332">
        <v>5.508</v>
      </c>
      <c r="K2332">
        <v>5.5279999999999996</v>
      </c>
      <c r="M2332">
        <f>AVERAGE(Table3[[#This Row],[VMSC04]:[VMSC07]])</f>
        <v>7.1073333333333339</v>
      </c>
      <c r="N2332" s="77">
        <f>AVERAGE(Table3[[#This Row],[VMSC05.]:[VMSC07.]])</f>
        <v>5.5233333333333334</v>
      </c>
    </row>
    <row r="2333" spans="1:14" x14ac:dyDescent="0.2">
      <c r="A2333" s="61">
        <v>45796</v>
      </c>
      <c r="D2333">
        <v>7.109</v>
      </c>
      <c r="E2333">
        <v>7.1260000000000003</v>
      </c>
      <c r="F2333">
        <v>7.12</v>
      </c>
      <c r="I2333" s="74">
        <v>5.51</v>
      </c>
      <c r="J2333">
        <v>5.5330000000000004</v>
      </c>
      <c r="K2333">
        <v>5.5410000000000004</v>
      </c>
      <c r="M2333">
        <f>AVERAGE(Table3[[#This Row],[VMSC04]:[VMSC07]])</f>
        <v>7.1183333333333332</v>
      </c>
      <c r="N2333" s="77">
        <f>AVERAGE(Table3[[#This Row],[VMSC05.]:[VMSC07.]])</f>
        <v>5.5279999999999996</v>
      </c>
    </row>
    <row r="2334" spans="1:14" x14ac:dyDescent="0.2">
      <c r="A2334" s="61">
        <v>45797</v>
      </c>
      <c r="D2334">
        <v>7.1109999999999998</v>
      </c>
      <c r="E2334">
        <v>7.1059999999999999</v>
      </c>
      <c r="F2334">
        <v>7.117</v>
      </c>
      <c r="I2334" s="74">
        <v>5.5380000000000003</v>
      </c>
      <c r="J2334">
        <v>5.5259999999999998</v>
      </c>
      <c r="K2334">
        <v>5.524</v>
      </c>
      <c r="M2334">
        <f>AVERAGE(Table3[[#This Row],[VMSC04]:[VMSC07]])</f>
        <v>7.1113333333333335</v>
      </c>
      <c r="N2334" s="77">
        <f>AVERAGE(Table3[[#This Row],[VMSC05.]:[VMSC07.]])</f>
        <v>5.5293333333333337</v>
      </c>
    </row>
    <row r="2335" spans="1:14" x14ac:dyDescent="0.2">
      <c r="A2335" s="61">
        <v>45798</v>
      </c>
      <c r="D2335">
        <v>7.0869999999999997</v>
      </c>
      <c r="E2335">
        <v>7.0860000000000003</v>
      </c>
      <c r="F2335">
        <v>7.0750000000000002</v>
      </c>
      <c r="I2335" s="74">
        <v>5.4790000000000001</v>
      </c>
      <c r="J2335">
        <v>5.4930000000000003</v>
      </c>
      <c r="K2335">
        <v>5.4870000000000001</v>
      </c>
      <c r="M2335">
        <f>AVERAGE(Table3[[#This Row],[VMSC04]:[VMSC07]])</f>
        <v>7.0826666666666673</v>
      </c>
      <c r="N2335" s="77">
        <f>AVERAGE(Table3[[#This Row],[VMSC05.]:[VMSC07.]])</f>
        <v>5.4863333333333344</v>
      </c>
    </row>
    <row r="2336" spans="1:14" x14ac:dyDescent="0.2">
      <c r="A2336" s="61">
        <v>45799</v>
      </c>
      <c r="D2336">
        <v>7.0890000000000004</v>
      </c>
      <c r="E2336">
        <v>7.0910000000000002</v>
      </c>
      <c r="F2336">
        <v>7.1029999999999998</v>
      </c>
      <c r="I2336" s="74">
        <v>5.49</v>
      </c>
      <c r="J2336">
        <v>5.4809999999999999</v>
      </c>
      <c r="K2336">
        <v>5.492</v>
      </c>
      <c r="M2336">
        <f>AVERAGE(Table3[[#This Row],[VMSC04]:[VMSC07]])</f>
        <v>7.094333333333334</v>
      </c>
      <c r="N2336" s="77">
        <f>AVERAGE(Table3[[#This Row],[VMSC05.]:[VMSC07.]])</f>
        <v>5.4876666666666667</v>
      </c>
    </row>
    <row r="2337" spans="1:14" x14ac:dyDescent="0.2">
      <c r="A2337" s="61">
        <v>45800</v>
      </c>
      <c r="D2337">
        <v>7.0979999999999999</v>
      </c>
      <c r="E2337">
        <v>7.1369999999999996</v>
      </c>
      <c r="F2337">
        <v>7.1139999999999999</v>
      </c>
      <c r="I2337" s="74">
        <v>5.5030000000000001</v>
      </c>
      <c r="J2337">
        <v>5.532</v>
      </c>
      <c r="K2337">
        <v>5.508</v>
      </c>
      <c r="M2337">
        <f>AVERAGE(Table3[[#This Row],[VMSC04]:[VMSC07]])</f>
        <v>7.1163333333333334</v>
      </c>
      <c r="N2337" s="77">
        <f>AVERAGE(Table3[[#This Row],[VMSC05.]:[VMSC07.]])</f>
        <v>5.5143333333333331</v>
      </c>
    </row>
    <row r="2338" spans="1:14" x14ac:dyDescent="0.2">
      <c r="A2338" s="61">
        <v>45801</v>
      </c>
      <c r="D2338">
        <v>7.1420000000000003</v>
      </c>
      <c r="E2338">
        <v>7.15</v>
      </c>
      <c r="F2338">
        <v>7.1520000000000001</v>
      </c>
      <c r="I2338" s="74">
        <v>5.5430000000000001</v>
      </c>
      <c r="J2338">
        <v>5.5510000000000002</v>
      </c>
      <c r="K2338">
        <v>5.4909999999999997</v>
      </c>
      <c r="M2338">
        <f>AVERAGE(Table3[[#This Row],[VMSC04]:[VMSC07]])</f>
        <v>7.1480000000000006</v>
      </c>
      <c r="N2338" s="77">
        <f>AVERAGE(Table3[[#This Row],[VMSC05.]:[VMSC07.]])</f>
        <v>5.5283333333333333</v>
      </c>
    </row>
    <row r="2339" spans="1:14" x14ac:dyDescent="0.2">
      <c r="A2339" s="61">
        <v>45802</v>
      </c>
      <c r="D2339">
        <v>7.1029999999999998</v>
      </c>
      <c r="E2339">
        <v>7.1189999999999998</v>
      </c>
      <c r="F2339">
        <v>7.1219999999999999</v>
      </c>
      <c r="I2339" s="74">
        <v>5.5449999999999999</v>
      </c>
      <c r="J2339">
        <v>5.5389999999999997</v>
      </c>
      <c r="K2339">
        <v>5.5279999999999996</v>
      </c>
      <c r="M2339">
        <f>AVERAGE(Table3[[#This Row],[VMSC04]:[VMSC07]])</f>
        <v>7.1146666666666674</v>
      </c>
      <c r="N2339" s="77">
        <f>AVERAGE(Table3[[#This Row],[VMSC05.]:[VMSC07.]])</f>
        <v>5.5373333333333328</v>
      </c>
    </row>
    <row r="2340" spans="1:14" x14ac:dyDescent="0.2">
      <c r="A2340" s="61">
        <v>45803</v>
      </c>
      <c r="D2340">
        <v>7.1139999999999999</v>
      </c>
      <c r="E2340">
        <v>7.1070000000000002</v>
      </c>
      <c r="F2340">
        <v>7.1260000000000003</v>
      </c>
      <c r="I2340" s="74">
        <v>5.516</v>
      </c>
      <c r="J2340">
        <v>5.5209999999999999</v>
      </c>
      <c r="K2340">
        <v>5.4989999999999997</v>
      </c>
      <c r="M2340">
        <f>AVERAGE(Table3[[#This Row],[VMSC04]:[VMSC07]])</f>
        <v>7.1156666666666668</v>
      </c>
      <c r="N2340" s="77">
        <f>AVERAGE(Table3[[#This Row],[VMSC05.]:[VMSC07.]])</f>
        <v>5.5119999999999996</v>
      </c>
    </row>
    <row r="2341" spans="1:14" x14ac:dyDescent="0.2">
      <c r="A2341" s="61">
        <v>45804</v>
      </c>
      <c r="D2341">
        <v>7.1</v>
      </c>
      <c r="E2341">
        <v>7.1139999999999999</v>
      </c>
      <c r="F2341">
        <v>7.1040000000000001</v>
      </c>
      <c r="I2341" s="74">
        <v>5.5170000000000003</v>
      </c>
      <c r="J2341">
        <v>5.5019999999999998</v>
      </c>
      <c r="K2341">
        <v>5.516</v>
      </c>
      <c r="M2341">
        <f>AVERAGE(Table3[[#This Row],[VMSC04]:[VMSC07]])</f>
        <v>7.105999999999999</v>
      </c>
      <c r="N2341" s="77">
        <f>AVERAGE(Table3[[#This Row],[VMSC05.]:[VMSC07.]])</f>
        <v>5.5116666666666667</v>
      </c>
    </row>
    <row r="2342" spans="1:14" x14ac:dyDescent="0.2">
      <c r="A2342" s="61">
        <v>45805</v>
      </c>
      <c r="D2342">
        <v>7.1319999999999997</v>
      </c>
      <c r="E2342">
        <v>7.1390000000000002</v>
      </c>
      <c r="F2342">
        <v>7.1340000000000003</v>
      </c>
      <c r="I2342" s="74">
        <v>5.5010000000000003</v>
      </c>
      <c r="J2342">
        <v>5.5430000000000001</v>
      </c>
      <c r="K2342">
        <v>5.5190000000000001</v>
      </c>
      <c r="M2342">
        <f>AVERAGE(Table3[[#This Row],[VMSC04]:[VMSC07]])</f>
        <v>7.1350000000000007</v>
      </c>
      <c r="N2342" s="77">
        <f>AVERAGE(Table3[[#This Row],[VMSC05.]:[VMSC07.]])</f>
        <v>5.5210000000000008</v>
      </c>
    </row>
    <row r="2343" spans="1:14" x14ac:dyDescent="0.2">
      <c r="A2343" s="61">
        <v>45806</v>
      </c>
      <c r="D2343">
        <v>7.0789999999999997</v>
      </c>
      <c r="E2343">
        <v>7.1029999999999998</v>
      </c>
      <c r="F2343">
        <v>7.0919999999999996</v>
      </c>
      <c r="I2343" s="74">
        <v>5.5170000000000003</v>
      </c>
      <c r="J2343">
        <v>5.5119999999999996</v>
      </c>
      <c r="K2343">
        <v>5.4619999999999997</v>
      </c>
      <c r="M2343">
        <f>AVERAGE(Table3[[#This Row],[VMSC04]:[VMSC07]])</f>
        <v>7.0913333333333322</v>
      </c>
      <c r="N2343" s="77">
        <f>AVERAGE(Table3[[#This Row],[VMSC05.]:[VMSC07.]])</f>
        <v>5.4969999999999999</v>
      </c>
    </row>
    <row r="2344" spans="1:14" x14ac:dyDescent="0.2">
      <c r="A2344" s="61">
        <v>45807</v>
      </c>
      <c r="D2344">
        <v>7.3360000000000003</v>
      </c>
      <c r="E2344">
        <v>7.3319999999999999</v>
      </c>
      <c r="F2344">
        <v>7.34</v>
      </c>
      <c r="I2344" s="74">
        <v>5.6539999999999999</v>
      </c>
      <c r="J2344">
        <v>5.6520000000000001</v>
      </c>
      <c r="K2344">
        <v>5.6509999999999998</v>
      </c>
      <c r="M2344">
        <f>AVERAGE(Table3[[#This Row],[VMSC04]:[VMSC07]])</f>
        <v>7.3359999999999994</v>
      </c>
      <c r="N2344" s="77">
        <f>AVERAGE(Table3[[#This Row],[VMSC05.]:[VMSC07.]])</f>
        <v>5.6523333333333339</v>
      </c>
    </row>
    <row r="2345" spans="1:14" x14ac:dyDescent="0.2">
      <c r="A2345" s="61">
        <v>45808</v>
      </c>
      <c r="D2345">
        <v>7.1360000000000001</v>
      </c>
      <c r="E2345">
        <v>7.1449999999999996</v>
      </c>
      <c r="F2345">
        <v>7.1379999999999999</v>
      </c>
      <c r="I2345" s="74">
        <v>5.5339999999999998</v>
      </c>
      <c r="J2345">
        <v>5.5590000000000002</v>
      </c>
      <c r="K2345">
        <v>5.5110000000000001</v>
      </c>
      <c r="M2345">
        <f>AVERAGE(Table3[[#This Row],[VMSC04]:[VMSC07]])</f>
        <v>7.1396666666666659</v>
      </c>
      <c r="N2345" s="77">
        <f>AVERAGE(Table3[[#This Row],[VMSC05.]:[VMSC07.]])</f>
        <v>5.5346666666666664</v>
      </c>
    </row>
    <row r="2346" spans="1:14" x14ac:dyDescent="0.2">
      <c r="A2346" s="61">
        <v>45809</v>
      </c>
      <c r="D2346">
        <v>7.1079999999999997</v>
      </c>
      <c r="E2346">
        <v>7.1319999999999997</v>
      </c>
      <c r="F2346">
        <v>7.117</v>
      </c>
      <c r="I2346" s="74">
        <v>5.5330000000000004</v>
      </c>
      <c r="J2346">
        <v>5.5430000000000001</v>
      </c>
      <c r="K2346">
        <v>5.5220000000000002</v>
      </c>
      <c r="M2346">
        <f>AVERAGE(Table3[[#This Row],[VMSC04]:[VMSC07]])</f>
        <v>7.1189999999999998</v>
      </c>
      <c r="N2346" s="77">
        <f>AVERAGE(Table3[[#This Row],[VMSC05.]:[VMSC07.]])</f>
        <v>5.5326666666666666</v>
      </c>
    </row>
    <row r="2347" spans="1:14" x14ac:dyDescent="0.2">
      <c r="A2347" s="61">
        <v>45810</v>
      </c>
      <c r="D2347">
        <v>7.085</v>
      </c>
      <c r="E2347">
        <v>7.0979999999999999</v>
      </c>
      <c r="F2347">
        <v>7.0919999999999996</v>
      </c>
      <c r="I2347" s="74">
        <v>5.5</v>
      </c>
      <c r="J2347">
        <v>5.5140000000000002</v>
      </c>
      <c r="K2347">
        <v>5.4770000000000003</v>
      </c>
      <c r="M2347">
        <f>AVERAGE(Table3[[#This Row],[VMSC04]:[VMSC07]])</f>
        <v>7.0916666666666659</v>
      </c>
      <c r="N2347" s="77">
        <f>AVERAGE(Table3[[#This Row],[VMSC05.]:[VMSC07.]])</f>
        <v>5.4969999999999999</v>
      </c>
    </row>
    <row r="2348" spans="1:14" x14ac:dyDescent="0.2">
      <c r="A2348" s="61">
        <v>45811</v>
      </c>
      <c r="D2348">
        <v>7.0709999999999997</v>
      </c>
      <c r="E2348">
        <v>7.0890000000000004</v>
      </c>
      <c r="F2348">
        <v>7.0919999999999996</v>
      </c>
      <c r="I2348" s="74">
        <v>5.492</v>
      </c>
      <c r="J2348">
        <v>5.4820000000000002</v>
      </c>
      <c r="K2348">
        <v>5.48</v>
      </c>
      <c r="M2348">
        <f>AVERAGE(Table3[[#This Row],[VMSC04]:[VMSC07]])</f>
        <v>7.0839999999999996</v>
      </c>
      <c r="N2348" s="77">
        <f>AVERAGE(Table3[[#This Row],[VMSC05.]:[VMSC07.]])</f>
        <v>5.4846666666666666</v>
      </c>
    </row>
    <row r="2349" spans="1:14" x14ac:dyDescent="0.2">
      <c r="A2349" s="61">
        <v>45812</v>
      </c>
      <c r="D2349">
        <v>7.0739999999999998</v>
      </c>
      <c r="E2349">
        <v>7.093</v>
      </c>
      <c r="F2349">
        <v>7.08</v>
      </c>
      <c r="I2349" s="74">
        <v>5.4880000000000004</v>
      </c>
      <c r="J2349">
        <v>5.5010000000000003</v>
      </c>
      <c r="K2349">
        <v>5.4690000000000003</v>
      </c>
      <c r="M2349">
        <f>AVERAGE(Table3[[#This Row],[VMSC04]:[VMSC07]])</f>
        <v>7.0823333333333336</v>
      </c>
      <c r="N2349" s="77">
        <f>AVERAGE(Table3[[#This Row],[VMSC05.]:[VMSC07.]])</f>
        <v>5.4860000000000007</v>
      </c>
    </row>
    <row r="2350" spans="1:14" x14ac:dyDescent="0.2">
      <c r="A2350" s="61">
        <v>45813</v>
      </c>
      <c r="D2350">
        <v>7.0720000000000001</v>
      </c>
      <c r="E2350">
        <v>7.0620000000000003</v>
      </c>
      <c r="F2350">
        <v>7.0810000000000004</v>
      </c>
      <c r="I2350" s="75">
        <v>5.4880000000000004</v>
      </c>
      <c r="J2350">
        <v>5.4740000000000002</v>
      </c>
      <c r="K2350">
        <v>5.4859999999999998</v>
      </c>
      <c r="M2350">
        <f>AVERAGE(Table3[[#This Row],[VMSC04]:[VMSC07]])</f>
        <v>7.0716666666666663</v>
      </c>
      <c r="N2350" s="77">
        <f>AVERAGE(Table3[[#This Row],[VMSC05.]:[VMSC07.]])</f>
        <v>5.4826666666666668</v>
      </c>
    </row>
    <row r="2351" spans="1:14" x14ac:dyDescent="0.2">
      <c r="A2351" s="61">
        <v>45814</v>
      </c>
      <c r="D2351">
        <v>7.0640000000000001</v>
      </c>
      <c r="E2351">
        <v>7.0759999999999996</v>
      </c>
      <c r="F2351">
        <v>7.0739999999999998</v>
      </c>
      <c r="I2351" s="75">
        <v>5.4749999999999996</v>
      </c>
      <c r="J2351">
        <v>5.4690000000000003</v>
      </c>
      <c r="K2351">
        <v>5.4539999999999997</v>
      </c>
      <c r="M2351">
        <f>AVERAGE(Table3[[#This Row],[VMSC04]:[VMSC07]])</f>
        <v>7.0713333333333326</v>
      </c>
      <c r="N2351" s="77">
        <f>AVERAGE(Table3[[#This Row],[VMSC05.]:[VMSC07.]])</f>
        <v>5.4660000000000002</v>
      </c>
    </row>
    <row r="2352" spans="1:14" x14ac:dyDescent="0.2">
      <c r="A2352" s="61">
        <v>45815</v>
      </c>
      <c r="D2352">
        <v>7.0679999999999996</v>
      </c>
      <c r="E2352">
        <v>7.0890000000000004</v>
      </c>
      <c r="F2352">
        <v>7.1</v>
      </c>
      <c r="I2352" s="75">
        <v>5.4690000000000003</v>
      </c>
      <c r="J2352">
        <v>5.4880000000000004</v>
      </c>
      <c r="K2352">
        <v>5.5010000000000003</v>
      </c>
      <c r="M2352">
        <f>AVERAGE(Table3[[#This Row],[VMSC04]:[VMSC07]])</f>
        <v>7.0856666666666657</v>
      </c>
      <c r="N2352" s="77">
        <f>AVERAGE(Table3[[#This Row],[VMSC05.]:[VMSC07.]])</f>
        <v>5.4860000000000007</v>
      </c>
    </row>
    <row r="2353" spans="1:14" x14ac:dyDescent="0.2">
      <c r="A2353" s="61">
        <v>45816</v>
      </c>
      <c r="D2353">
        <v>7.0780000000000003</v>
      </c>
      <c r="E2353">
        <v>7.08</v>
      </c>
      <c r="F2353">
        <v>7.0789999999999997</v>
      </c>
      <c r="I2353" s="75">
        <v>5.47</v>
      </c>
      <c r="J2353">
        <v>5.4859999999999998</v>
      </c>
      <c r="K2353">
        <v>5.4619999999999997</v>
      </c>
      <c r="M2353">
        <f>AVERAGE(Table3[[#This Row],[VMSC04]:[VMSC07]])</f>
        <v>7.0790000000000006</v>
      </c>
      <c r="N2353" s="77">
        <f>AVERAGE(Table3[[#This Row],[VMSC05.]:[VMSC07.]])</f>
        <v>5.4726666666666661</v>
      </c>
    </row>
    <row r="2354" spans="1:14" x14ac:dyDescent="0.2">
      <c r="A2354" s="61">
        <v>45817</v>
      </c>
      <c r="D2354">
        <v>7.1120000000000001</v>
      </c>
      <c r="E2354">
        <v>7.1269999999999998</v>
      </c>
      <c r="F2354">
        <v>7.1349999999999998</v>
      </c>
      <c r="I2354" s="75">
        <v>5.508</v>
      </c>
      <c r="J2354">
        <v>5.51</v>
      </c>
      <c r="K2354">
        <v>5.5069999999999997</v>
      </c>
      <c r="M2354">
        <f>AVERAGE(Table3[[#This Row],[VMSC04]:[VMSC07]])</f>
        <v>7.1246666666666671</v>
      </c>
      <c r="N2354" s="77">
        <f>AVERAGE(Table3[[#This Row],[VMSC05.]:[VMSC07.]])</f>
        <v>5.5083333333333329</v>
      </c>
    </row>
    <row r="2355" spans="1:14" x14ac:dyDescent="0.2">
      <c r="A2355" s="61">
        <v>45818</v>
      </c>
      <c r="D2355">
        <v>7.0890000000000004</v>
      </c>
      <c r="E2355">
        <v>7.1109999999999998</v>
      </c>
      <c r="F2355">
        <v>7.1239999999999997</v>
      </c>
      <c r="I2355" s="75">
        <v>5.5069999999999997</v>
      </c>
      <c r="J2355">
        <v>5.4939999999999998</v>
      </c>
      <c r="K2355">
        <v>5.492</v>
      </c>
      <c r="M2355">
        <f>AVERAGE(Table3[[#This Row],[VMSC04]:[VMSC07]])</f>
        <v>7.1079999999999997</v>
      </c>
      <c r="N2355" s="77">
        <f>AVERAGE(Table3[[#This Row],[VMSC05.]:[VMSC07.]])</f>
        <v>5.4976666666666665</v>
      </c>
    </row>
    <row r="2356" spans="1:14" x14ac:dyDescent="0.2">
      <c r="A2356" s="61">
        <v>45819</v>
      </c>
      <c r="D2356">
        <v>7.0979999999999999</v>
      </c>
      <c r="E2356">
        <v>7.117</v>
      </c>
      <c r="F2356">
        <v>7.1130000000000004</v>
      </c>
      <c r="I2356" s="75">
        <v>5.4820000000000002</v>
      </c>
      <c r="J2356">
        <v>5.5030000000000001</v>
      </c>
      <c r="K2356">
        <v>5.516</v>
      </c>
      <c r="M2356">
        <f>AVERAGE(Table3[[#This Row],[VMSC04]:[VMSC07]])</f>
        <v>7.1093333333333328</v>
      </c>
      <c r="N2356" s="77">
        <f>AVERAGE(Table3[[#This Row],[VMSC05.]:[VMSC07.]])</f>
        <v>5.5003333333333329</v>
      </c>
    </row>
    <row r="2357" spans="1:14" x14ac:dyDescent="0.2">
      <c r="A2357" s="61">
        <v>45820</v>
      </c>
      <c r="D2357">
        <v>7.0869999999999997</v>
      </c>
      <c r="E2357">
        <v>7.0949999999999998</v>
      </c>
      <c r="F2357">
        <v>7.1150000000000002</v>
      </c>
      <c r="I2357" s="75">
        <v>5.5010000000000003</v>
      </c>
      <c r="J2357">
        <v>5.484</v>
      </c>
      <c r="K2357">
        <v>5.5090000000000003</v>
      </c>
      <c r="M2357">
        <f>AVERAGE(Table3[[#This Row],[VMSC04]:[VMSC07]])</f>
        <v>7.0989999999999993</v>
      </c>
      <c r="N2357" s="77">
        <f>AVERAGE(Table3[[#This Row],[VMSC05.]:[VMSC07.]])</f>
        <v>5.4980000000000002</v>
      </c>
    </row>
    <row r="2358" spans="1:14" x14ac:dyDescent="0.2">
      <c r="A2358" s="61">
        <v>45821</v>
      </c>
      <c r="D2358">
        <v>7.1070000000000002</v>
      </c>
      <c r="E2358">
        <v>7.1120000000000001</v>
      </c>
      <c r="F2358">
        <v>7.1180000000000003</v>
      </c>
      <c r="I2358" s="75">
        <v>5.4859999999999998</v>
      </c>
      <c r="J2358">
        <v>5.5019999999999998</v>
      </c>
      <c r="K2358">
        <v>5.5179999999999998</v>
      </c>
      <c r="M2358">
        <f>AVERAGE(Table3[[#This Row],[VMSC04]:[VMSC07]])</f>
        <v>7.1123333333333347</v>
      </c>
      <c r="N2358" s="77">
        <f>AVERAGE(Table3[[#This Row],[VMSC05.]:[VMSC07.]])</f>
        <v>5.5019999999999998</v>
      </c>
    </row>
    <row r="2359" spans="1:14" x14ac:dyDescent="0.2">
      <c r="A2359" s="61">
        <v>45822</v>
      </c>
      <c r="D2359">
        <v>7.1230000000000002</v>
      </c>
      <c r="E2359">
        <v>7.1319999999999997</v>
      </c>
      <c r="F2359">
        <v>7.1349999999999998</v>
      </c>
      <c r="I2359" s="75">
        <v>5.5090000000000003</v>
      </c>
      <c r="J2359">
        <v>5.5279999999999996</v>
      </c>
      <c r="K2359">
        <v>5.4909999999999997</v>
      </c>
      <c r="M2359">
        <f>AVERAGE(Table3[[#This Row],[VMSC04]:[VMSC07]])</f>
        <v>7.13</v>
      </c>
      <c r="N2359" s="77">
        <f>AVERAGE(Table3[[#This Row],[VMSC05.]:[VMSC07.]])</f>
        <v>5.5093333333333332</v>
      </c>
    </row>
    <row r="2360" spans="1:14" x14ac:dyDescent="0.2">
      <c r="A2360" s="61">
        <v>45823</v>
      </c>
      <c r="D2360">
        <v>7.1130000000000004</v>
      </c>
      <c r="E2360">
        <v>7.1150000000000002</v>
      </c>
      <c r="F2360">
        <v>7.1360000000000001</v>
      </c>
      <c r="I2360" s="75">
        <v>5.5220000000000002</v>
      </c>
      <c r="J2360">
        <v>5.5129999999999999</v>
      </c>
      <c r="K2360">
        <v>5.5289999999999999</v>
      </c>
      <c r="M2360">
        <f>AVERAGE(Table3[[#This Row],[VMSC04]:[VMSC07]])</f>
        <v>7.1213333333333333</v>
      </c>
      <c r="N2360" s="77">
        <f>AVERAGE(Table3[[#This Row],[VMSC05.]:[VMSC07.]])</f>
        <v>5.5213333333333336</v>
      </c>
    </row>
    <row r="2361" spans="1:14" x14ac:dyDescent="0.2">
      <c r="A2361" s="61">
        <v>45824</v>
      </c>
      <c r="D2361">
        <v>7.1180000000000003</v>
      </c>
      <c r="E2361">
        <v>7.117</v>
      </c>
      <c r="F2361">
        <v>7.1289999999999996</v>
      </c>
      <c r="I2361" s="75">
        <v>5.5190000000000001</v>
      </c>
      <c r="J2361">
        <v>5.5090000000000003</v>
      </c>
      <c r="K2361">
        <v>5.5229999999999997</v>
      </c>
      <c r="M2361">
        <f>AVERAGE(Table3[[#This Row],[VMSC04]:[VMSC07]])</f>
        <v>7.1213333333333324</v>
      </c>
      <c r="N2361" s="77">
        <f>AVERAGE(Table3[[#This Row],[VMSC05.]:[VMSC07.]])</f>
        <v>5.5170000000000003</v>
      </c>
    </row>
    <row r="2362" spans="1:14" x14ac:dyDescent="0.2">
      <c r="A2362" s="61">
        <v>45825</v>
      </c>
      <c r="D2362">
        <v>7.0810000000000004</v>
      </c>
      <c r="E2362">
        <v>7.1040000000000001</v>
      </c>
      <c r="F2362">
        <v>7.0979999999999999</v>
      </c>
      <c r="I2362" s="75">
        <v>5.5069999999999997</v>
      </c>
      <c r="J2362">
        <v>5.5010000000000003</v>
      </c>
      <c r="K2362">
        <v>5.4880000000000004</v>
      </c>
      <c r="M2362">
        <f>AVERAGE(Table3[[#This Row],[VMSC04]:[VMSC07]])</f>
        <v>7.094333333333334</v>
      </c>
      <c r="N2362" s="77">
        <f>AVERAGE(Table3[[#This Row],[VMSC05.]:[VMSC07.]])</f>
        <v>5.4986666666666659</v>
      </c>
    </row>
    <row r="2363" spans="1:14" x14ac:dyDescent="0.2">
      <c r="A2363" s="61">
        <v>45826</v>
      </c>
      <c r="D2363">
        <v>7.0789999999999997</v>
      </c>
      <c r="E2363">
        <v>7.0810000000000004</v>
      </c>
      <c r="F2363">
        <v>7.08</v>
      </c>
      <c r="I2363" s="75">
        <v>5.4779999999999998</v>
      </c>
      <c r="J2363">
        <v>5.4610000000000003</v>
      </c>
      <c r="K2363">
        <v>5.4939999999999998</v>
      </c>
      <c r="M2363">
        <f>AVERAGE(Table3[[#This Row],[VMSC04]:[VMSC07]])</f>
        <v>7.080000000000001</v>
      </c>
      <c r="N2363" s="77">
        <f>AVERAGE(Table3[[#This Row],[VMSC05.]:[VMSC07.]])</f>
        <v>5.4776666666666669</v>
      </c>
    </row>
    <row r="2364" spans="1:14" x14ac:dyDescent="0.2">
      <c r="A2364" s="61">
        <v>45827</v>
      </c>
      <c r="D2364">
        <v>7.0739999999999998</v>
      </c>
      <c r="E2364">
        <v>7.0830000000000002</v>
      </c>
      <c r="F2364">
        <v>7.069</v>
      </c>
      <c r="I2364" s="75">
        <v>5.4809999999999999</v>
      </c>
      <c r="J2364">
        <v>5.4749999999999996</v>
      </c>
      <c r="K2364">
        <v>5.4509999999999996</v>
      </c>
      <c r="M2364">
        <f>AVERAGE(Table3[[#This Row],[VMSC04]:[VMSC07]])</f>
        <v>7.075333333333333</v>
      </c>
      <c r="N2364" s="77">
        <f>AVERAGE(Table3[[#This Row],[VMSC05.]:[VMSC07.]])</f>
        <v>5.4690000000000003</v>
      </c>
    </row>
    <row r="2365" spans="1:14" x14ac:dyDescent="0.2">
      <c r="A2365" s="61">
        <v>45828</v>
      </c>
      <c r="D2365">
        <v>7.08</v>
      </c>
      <c r="E2365">
        <v>7.11</v>
      </c>
      <c r="F2365">
        <v>7.077</v>
      </c>
      <c r="I2365" s="75">
        <v>5.4640000000000004</v>
      </c>
      <c r="J2365">
        <v>5.5119999999999996</v>
      </c>
      <c r="K2365">
        <v>5.4630000000000001</v>
      </c>
      <c r="M2365">
        <f>AVERAGE(Table3[[#This Row],[VMSC04]:[VMSC07]])</f>
        <v>7.0890000000000013</v>
      </c>
      <c r="N2365" s="77">
        <f>AVERAGE(Table3[[#This Row],[VMSC05.]:[VMSC07.]])</f>
        <v>5.4796666666666667</v>
      </c>
    </row>
    <row r="2366" spans="1:14" x14ac:dyDescent="0.2">
      <c r="A2366" s="61">
        <v>45829</v>
      </c>
      <c r="D2366">
        <v>7.0810000000000004</v>
      </c>
      <c r="E2366">
        <v>7.0750000000000002</v>
      </c>
      <c r="F2366">
        <v>7.0880000000000001</v>
      </c>
      <c r="I2366" s="75">
        <v>5.4939999999999998</v>
      </c>
      <c r="J2366">
        <v>5.4989999999999997</v>
      </c>
      <c r="K2366">
        <v>5.484</v>
      </c>
      <c r="M2366">
        <f>AVERAGE(Table3[[#This Row],[VMSC04]:[VMSC07]])</f>
        <v>7.0813333333333333</v>
      </c>
      <c r="N2366" s="77">
        <f>AVERAGE(Table3[[#This Row],[VMSC05.]:[VMSC07.]])</f>
        <v>5.492333333333332</v>
      </c>
    </row>
    <row r="2367" spans="1:14" x14ac:dyDescent="0.2">
      <c r="A2367" s="61">
        <v>45830</v>
      </c>
      <c r="D2367">
        <v>7.0609999999999999</v>
      </c>
      <c r="E2367">
        <v>7.07</v>
      </c>
      <c r="F2367">
        <v>7.0810000000000004</v>
      </c>
      <c r="I2367" s="75">
        <v>5.4859999999999998</v>
      </c>
      <c r="J2367">
        <v>5.4729999999999999</v>
      </c>
      <c r="K2367">
        <v>5.508</v>
      </c>
      <c r="M2367">
        <f>AVERAGE(Table3[[#This Row],[VMSC04]:[VMSC07]])</f>
        <v>7.0706666666666669</v>
      </c>
      <c r="N2367" s="77">
        <f>AVERAGE(Table3[[#This Row],[VMSC05.]:[VMSC07.]])</f>
        <v>5.4889999999999999</v>
      </c>
    </row>
    <row r="2368" spans="1:14" x14ac:dyDescent="0.2">
      <c r="A2368" s="61">
        <v>45831</v>
      </c>
      <c r="D2368">
        <v>7.0540000000000003</v>
      </c>
      <c r="E2368">
        <v>7.0659999999999998</v>
      </c>
      <c r="F2368">
        <v>7.0709999999999997</v>
      </c>
      <c r="I2368" s="75">
        <v>5.4669999999999996</v>
      </c>
      <c r="J2368">
        <v>5.4850000000000003</v>
      </c>
      <c r="K2368">
        <v>5.4950000000000001</v>
      </c>
      <c r="M2368">
        <f>AVERAGE(Table3[[#This Row],[VMSC04]:[VMSC07]])</f>
        <v>7.0636666666666672</v>
      </c>
      <c r="N2368" s="77">
        <f>AVERAGE(Table3[[#This Row],[VMSC05.]:[VMSC07.]])</f>
        <v>5.4823333333333331</v>
      </c>
    </row>
    <row r="2369" spans="1:14" x14ac:dyDescent="0.2">
      <c r="A2369" s="61">
        <v>45832</v>
      </c>
      <c r="D2369">
        <v>7.0789999999999997</v>
      </c>
      <c r="E2369">
        <v>7.1020000000000003</v>
      </c>
      <c r="F2369">
        <v>7.0970000000000004</v>
      </c>
      <c r="I2369" s="75">
        <v>5.4640000000000004</v>
      </c>
      <c r="J2369">
        <v>5.46</v>
      </c>
      <c r="K2369">
        <v>5.4749999999999996</v>
      </c>
      <c r="M2369">
        <f>AVERAGE(Table3[[#This Row],[VMSC04]:[VMSC07]])</f>
        <v>7.0926666666666671</v>
      </c>
      <c r="N2369" s="77">
        <f>AVERAGE(Table3[[#This Row],[VMSC05.]:[VMSC07.]])</f>
        <v>5.4663333333333339</v>
      </c>
    </row>
    <row r="2370" spans="1:14" x14ac:dyDescent="0.2">
      <c r="A2370" s="61">
        <v>45833</v>
      </c>
      <c r="D2370">
        <v>7.0780000000000003</v>
      </c>
      <c r="E2370">
        <v>7.0830000000000002</v>
      </c>
      <c r="F2370">
        <v>7.0890000000000004</v>
      </c>
      <c r="I2370" s="75">
        <v>5.4770000000000003</v>
      </c>
      <c r="J2370">
        <v>5.48</v>
      </c>
      <c r="K2370">
        <v>5.4589999999999996</v>
      </c>
      <c r="M2370">
        <f>AVERAGE(Table3[[#This Row],[VMSC04]:[VMSC07]])</f>
        <v>7.083333333333333</v>
      </c>
      <c r="N2370" s="77">
        <f>AVERAGE(Table3[[#This Row],[VMSC05.]:[VMSC07.]])</f>
        <v>5.4720000000000004</v>
      </c>
    </row>
    <row r="2371" spans="1:14" x14ac:dyDescent="0.2">
      <c r="A2371" s="61">
        <v>45834</v>
      </c>
      <c r="D2371">
        <v>7.0620000000000003</v>
      </c>
      <c r="E2371">
        <v>7.085</v>
      </c>
      <c r="F2371">
        <v>7.0869999999999997</v>
      </c>
      <c r="I2371" s="75">
        <v>5.4720000000000004</v>
      </c>
      <c r="J2371">
        <v>5.48</v>
      </c>
      <c r="K2371">
        <v>5.484</v>
      </c>
      <c r="M2371">
        <f>AVERAGE(Table3[[#This Row],[VMSC04]:[VMSC07]])</f>
        <v>7.0780000000000003</v>
      </c>
      <c r="N2371" s="77">
        <f>AVERAGE(Table3[[#This Row],[VMSC05.]:[VMSC07.]])</f>
        <v>5.4786666666666664</v>
      </c>
    </row>
    <row r="2372" spans="1:14" x14ac:dyDescent="0.2">
      <c r="A2372" s="61">
        <v>45835</v>
      </c>
      <c r="D2372">
        <v>7.0430000000000001</v>
      </c>
      <c r="E2372">
        <v>7.0640000000000001</v>
      </c>
      <c r="F2372">
        <v>7.056</v>
      </c>
      <c r="I2372" s="75">
        <v>5.45</v>
      </c>
      <c r="J2372">
        <v>5.4539999999999997</v>
      </c>
      <c r="K2372">
        <v>5.4649999999999999</v>
      </c>
      <c r="M2372">
        <f>AVERAGE(Table3[[#This Row],[VMSC04]:[VMSC07]])</f>
        <v>7.0543333333333331</v>
      </c>
      <c r="N2372" s="77">
        <f>AVERAGE(Table3[[#This Row],[VMSC05.]:[VMSC07.]])</f>
        <v>5.4563333333333333</v>
      </c>
    </row>
    <row r="2373" spans="1:14" x14ac:dyDescent="0.2">
      <c r="A2373" s="61">
        <v>45836</v>
      </c>
      <c r="D2373">
        <v>7.0629999999999997</v>
      </c>
      <c r="E2373">
        <v>7.0670000000000002</v>
      </c>
      <c r="F2373">
        <v>7.0620000000000003</v>
      </c>
      <c r="I2373" s="75">
        <v>5.468</v>
      </c>
      <c r="J2373">
        <v>5.48</v>
      </c>
      <c r="K2373">
        <v>5.4939999999999998</v>
      </c>
      <c r="M2373">
        <f>AVERAGE(Table3[[#This Row],[VMSC04]:[VMSC07]])</f>
        <v>7.0640000000000001</v>
      </c>
      <c r="N2373" s="77">
        <f>AVERAGE(Table3[[#This Row],[VMSC05.]:[VMSC07.]])</f>
        <v>5.480666666666667</v>
      </c>
    </row>
    <row r="2374" spans="1:14" x14ac:dyDescent="0.2">
      <c r="A2374" s="61">
        <v>45837</v>
      </c>
      <c r="D2374">
        <v>7.0529999999999999</v>
      </c>
      <c r="E2374">
        <v>7.0609999999999999</v>
      </c>
      <c r="F2374">
        <v>7.07</v>
      </c>
      <c r="I2374" s="75">
        <v>5.4790000000000001</v>
      </c>
      <c r="J2374">
        <v>5.4820000000000002</v>
      </c>
      <c r="K2374">
        <v>5.4450000000000003</v>
      </c>
      <c r="M2374">
        <f>AVERAGE(Table3[[#This Row],[VMSC04]:[VMSC07]])</f>
        <v>7.0613333333333337</v>
      </c>
      <c r="N2374" s="77">
        <f>AVERAGE(Table3[[#This Row],[VMSC05.]:[VMSC07.]])</f>
        <v>5.4686666666666666</v>
      </c>
    </row>
    <row r="2375" spans="1:14" x14ac:dyDescent="0.2">
      <c r="A2375" s="61">
        <v>45838</v>
      </c>
      <c r="D2375">
        <v>7.04</v>
      </c>
      <c r="E2375">
        <v>7.0309999999999997</v>
      </c>
      <c r="F2375">
        <v>7.0359999999999996</v>
      </c>
      <c r="I2375" s="75">
        <v>5.4580000000000002</v>
      </c>
      <c r="J2375">
        <v>5.4429999999999996</v>
      </c>
      <c r="K2375">
        <v>5.44</v>
      </c>
      <c r="M2375">
        <f>AVERAGE(Table3[[#This Row],[VMSC04]:[VMSC07]])</f>
        <v>7.0356666666666667</v>
      </c>
      <c r="N2375" s="77">
        <f>AVERAGE(Table3[[#This Row],[VMSC05.]:[VMSC07.]])</f>
        <v>5.4470000000000001</v>
      </c>
    </row>
    <row r="2376" spans="1:14" x14ac:dyDescent="0.2">
      <c r="A2376" s="61">
        <v>45839</v>
      </c>
      <c r="D2376">
        <v>7.0270000000000001</v>
      </c>
      <c r="E2376">
        <v>7.0369999999999999</v>
      </c>
      <c r="F2376">
        <v>7.0389999999999997</v>
      </c>
      <c r="I2376" s="75">
        <v>5.4630000000000001</v>
      </c>
      <c r="J2376">
        <v>5.444</v>
      </c>
      <c r="K2376">
        <v>5.4459999999999997</v>
      </c>
      <c r="M2376">
        <f>AVERAGE(Table3[[#This Row],[VMSC04]:[VMSC07]])</f>
        <v>7.0343333333333335</v>
      </c>
      <c r="N2376" s="77">
        <f>AVERAGE(Table3[[#This Row],[VMSC05.]:[VMSC07.]])</f>
        <v>5.4510000000000005</v>
      </c>
    </row>
  </sheetData>
  <mergeCells count="2">
    <mergeCell ref="B1:G1"/>
    <mergeCell ref="H1:L1"/>
  </mergeCells>
  <pageMargins left="0.7" right="0.7" top="0.75" bottom="0.75" header="0.3" footer="0.3"/>
  <drawing r:id="rId1"/>
  <tableParts count="1">
    <tablePart r:id="rId2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D3822"/>
  <sheetViews>
    <sheetView tabSelected="1" workbookViewId="0">
      <pane ySplit="1" topLeftCell="A3801" activePane="bottomLeft" state="frozen"/>
      <selection pane="bottomLeft" activeCell="A3822" sqref="A3822"/>
    </sheetView>
  </sheetViews>
  <sheetFormatPr defaultRowHeight="12.75" x14ac:dyDescent="0.2"/>
  <cols>
    <col min="1" max="1" width="10.28515625" customWidth="1"/>
    <col min="2" max="2" width="9.42578125" customWidth="1"/>
    <col min="3" max="3" width="8.140625" customWidth="1"/>
    <col min="4" max="4" width="38.85546875" customWidth="1"/>
  </cols>
  <sheetData>
    <row r="1" spans="1:4" x14ac:dyDescent="0.2">
      <c r="A1" s="6" t="s">
        <v>356</v>
      </c>
      <c r="B1" s="6" t="s">
        <v>108</v>
      </c>
      <c r="C1" s="6" t="s">
        <v>357</v>
      </c>
      <c r="D1" s="11"/>
    </row>
    <row r="2" spans="1:4" x14ac:dyDescent="0.2">
      <c r="A2" s="3">
        <v>42019</v>
      </c>
      <c r="B2" s="2">
        <v>6.5484000000000009</v>
      </c>
      <c r="C2" s="2">
        <v>5.5065</v>
      </c>
      <c r="D2" s="11"/>
    </row>
    <row r="3" spans="1:4" x14ac:dyDescent="0.2">
      <c r="A3" s="3">
        <v>42020</v>
      </c>
      <c r="B3" s="2">
        <v>6.4298333333333337</v>
      </c>
      <c r="C3" s="2">
        <v>5.3326666666666673</v>
      </c>
      <c r="D3" s="11"/>
    </row>
    <row r="4" spans="1:4" x14ac:dyDescent="0.2">
      <c r="A4" s="3">
        <v>42021</v>
      </c>
      <c r="B4" s="2">
        <v>6.3999999999999995</v>
      </c>
      <c r="C4" s="2">
        <v>5.3419999999999996</v>
      </c>
      <c r="D4" s="11"/>
    </row>
    <row r="5" spans="1:4" x14ac:dyDescent="0.2">
      <c r="A5" s="3">
        <v>42022</v>
      </c>
      <c r="B5" s="2">
        <v>6.4603333333333337</v>
      </c>
      <c r="C5" s="2">
        <v>5.3726666666666665</v>
      </c>
      <c r="D5" s="11"/>
    </row>
    <row r="6" spans="1:4" x14ac:dyDescent="0.2">
      <c r="A6" s="3">
        <v>42023</v>
      </c>
      <c r="B6" s="2">
        <v>6.4106666666666676</v>
      </c>
      <c r="C6" s="2">
        <v>5.3</v>
      </c>
      <c r="D6" s="11"/>
    </row>
    <row r="7" spans="1:4" x14ac:dyDescent="0.2">
      <c r="A7" s="3">
        <v>42024</v>
      </c>
      <c r="B7" s="2">
        <v>6.3939999999999992</v>
      </c>
      <c r="C7" s="2">
        <v>5.2896666666666663</v>
      </c>
      <c r="D7" s="11"/>
    </row>
    <row r="8" spans="1:4" x14ac:dyDescent="0.2">
      <c r="A8" s="3">
        <v>42025</v>
      </c>
      <c r="B8" s="2">
        <v>6.444</v>
      </c>
      <c r="C8" s="2">
        <v>5.3036666666666674</v>
      </c>
      <c r="D8" s="11"/>
    </row>
    <row r="9" spans="1:4" x14ac:dyDescent="0.2">
      <c r="A9" s="3">
        <v>42026</v>
      </c>
      <c r="B9" s="2">
        <v>6.4516666666666671</v>
      </c>
      <c r="C9" s="2">
        <v>5.32</v>
      </c>
      <c r="D9" s="11"/>
    </row>
    <row r="10" spans="1:4" x14ac:dyDescent="0.2">
      <c r="A10" s="3">
        <v>42027</v>
      </c>
      <c r="B10" s="2">
        <v>6.4141666666666666</v>
      </c>
      <c r="C10" s="2">
        <v>5.3083333333333336</v>
      </c>
      <c r="D10" s="11"/>
    </row>
    <row r="11" spans="1:4" x14ac:dyDescent="0.2">
      <c r="A11" s="3">
        <v>42028</v>
      </c>
      <c r="B11" s="2">
        <v>6.4383333333333335</v>
      </c>
      <c r="C11" s="2">
        <v>5.3176666666666668</v>
      </c>
      <c r="D11" s="11"/>
    </row>
    <row r="12" spans="1:4" x14ac:dyDescent="0.2">
      <c r="A12" s="3">
        <v>42029</v>
      </c>
      <c r="B12" s="2">
        <v>6.4436666666666662</v>
      </c>
      <c r="C12" s="2">
        <v>5.3419999999999996</v>
      </c>
      <c r="D12" s="11"/>
    </row>
    <row r="13" spans="1:4" x14ac:dyDescent="0.2">
      <c r="A13" s="3">
        <v>42030</v>
      </c>
      <c r="B13" s="2">
        <v>6.421666666666666</v>
      </c>
      <c r="C13" s="2">
        <v>5.3146666666666667</v>
      </c>
      <c r="D13" s="11"/>
    </row>
    <row r="14" spans="1:4" x14ac:dyDescent="0.2">
      <c r="A14" s="3">
        <v>42031</v>
      </c>
      <c r="B14" s="2">
        <v>6.4238333333333335</v>
      </c>
      <c r="C14" s="2">
        <v>5.3150000000000004</v>
      </c>
      <c r="D14" s="11"/>
    </row>
    <row r="15" spans="1:4" x14ac:dyDescent="0.2">
      <c r="A15" s="3">
        <v>42032</v>
      </c>
      <c r="B15" s="2">
        <v>6.4474</v>
      </c>
      <c r="C15" s="2">
        <v>5.3170000000000002</v>
      </c>
      <c r="D15" s="11"/>
    </row>
    <row r="16" spans="1:4" x14ac:dyDescent="0.2">
      <c r="A16" s="3">
        <v>42033</v>
      </c>
      <c r="B16" s="2">
        <v>6.4566666666666661</v>
      </c>
      <c r="C16" s="2">
        <v>5.3280000000000003</v>
      </c>
      <c r="D16" s="11"/>
    </row>
    <row r="17" spans="1:4" x14ac:dyDescent="0.2">
      <c r="A17" s="3">
        <v>42034</v>
      </c>
      <c r="B17" s="2">
        <v>6.4355000000000002</v>
      </c>
      <c r="C17" s="2">
        <v>5.3146666666666667</v>
      </c>
      <c r="D17" s="11"/>
    </row>
    <row r="18" spans="1:4" x14ac:dyDescent="0.2">
      <c r="A18" s="3">
        <v>42035</v>
      </c>
      <c r="B18" s="2">
        <v>6.4505000000000008</v>
      </c>
      <c r="C18" s="2">
        <v>5.3533333333333344</v>
      </c>
      <c r="D18" s="11"/>
    </row>
    <row r="19" spans="1:4" x14ac:dyDescent="0.2">
      <c r="A19" s="3">
        <v>42036</v>
      </c>
      <c r="B19" s="2">
        <v>6.4648333333333339</v>
      </c>
      <c r="C19" s="2">
        <v>5.3526666666666669</v>
      </c>
      <c r="D19" s="11"/>
    </row>
    <row r="20" spans="1:4" x14ac:dyDescent="0.2">
      <c r="A20" s="3">
        <v>42037</v>
      </c>
      <c r="B20" s="2">
        <v>6.4406666666666661</v>
      </c>
      <c r="C20" s="2">
        <v>5.291666666666667</v>
      </c>
      <c r="D20" s="11"/>
    </row>
    <row r="21" spans="1:4" x14ac:dyDescent="0.2">
      <c r="A21" s="3">
        <v>42038</v>
      </c>
      <c r="B21" s="2">
        <v>6.4965000000000002</v>
      </c>
      <c r="C21" s="2">
        <v>5.413333333333334</v>
      </c>
      <c r="D21" s="11"/>
    </row>
    <row r="22" spans="1:4" x14ac:dyDescent="0.2">
      <c r="A22" s="3">
        <v>42039</v>
      </c>
      <c r="B22" s="2">
        <v>6.4804000000000004</v>
      </c>
      <c r="C22" s="2">
        <v>5.3783333333333339</v>
      </c>
      <c r="D22" s="11"/>
    </row>
    <row r="23" spans="1:4" x14ac:dyDescent="0.2">
      <c r="A23" s="3">
        <v>42040</v>
      </c>
      <c r="B23" s="2">
        <v>6.4021666666666661</v>
      </c>
      <c r="C23" s="2">
        <v>5.2846666666666664</v>
      </c>
      <c r="D23" s="11"/>
    </row>
    <row r="24" spans="1:4" x14ac:dyDescent="0.2">
      <c r="A24" s="3">
        <v>42041</v>
      </c>
      <c r="B24" s="2">
        <v>6.4606666666666657</v>
      </c>
      <c r="C24" s="2">
        <v>5.3153333333333341</v>
      </c>
      <c r="D24" s="11"/>
    </row>
    <row r="25" spans="1:4" x14ac:dyDescent="0.2">
      <c r="A25" s="3">
        <v>42042</v>
      </c>
      <c r="B25" s="2">
        <v>6.4176666666666664</v>
      </c>
      <c r="C25" s="2">
        <v>5.3329999999999993</v>
      </c>
      <c r="D25" s="11"/>
    </row>
    <row r="26" spans="1:4" x14ac:dyDescent="0.2">
      <c r="A26" s="3">
        <v>42043</v>
      </c>
      <c r="B26" s="2">
        <v>6.5038333333333336</v>
      </c>
      <c r="C26" s="2">
        <v>5.378333333333333</v>
      </c>
      <c r="D26" s="11"/>
    </row>
    <row r="27" spans="1:4" x14ac:dyDescent="0.2">
      <c r="A27" s="3">
        <v>42044</v>
      </c>
      <c r="B27" s="2">
        <v>6.4448333333333325</v>
      </c>
      <c r="C27" s="2">
        <v>5.3276666666666666</v>
      </c>
      <c r="D27" s="11"/>
    </row>
    <row r="28" spans="1:4" x14ac:dyDescent="0.2">
      <c r="A28" s="3">
        <v>42045</v>
      </c>
      <c r="B28" s="2">
        <v>6.5086666666666666</v>
      </c>
      <c r="C28" s="2">
        <v>5.3440000000000003</v>
      </c>
      <c r="D28" s="11"/>
    </row>
    <row r="29" spans="1:4" x14ac:dyDescent="0.2">
      <c r="A29" s="3">
        <v>42046</v>
      </c>
      <c r="B29" s="2">
        <v>6.497399999999999</v>
      </c>
      <c r="C29" s="2">
        <v>5.3083333333333336</v>
      </c>
      <c r="D29" s="11"/>
    </row>
    <row r="30" spans="1:4" x14ac:dyDescent="0.2">
      <c r="A30" s="3">
        <v>42047</v>
      </c>
      <c r="B30" s="2">
        <v>6.4888333333333321</v>
      </c>
      <c r="C30" s="2">
        <v>5.3293333333333335</v>
      </c>
      <c r="D30" s="11"/>
    </row>
    <row r="31" spans="1:4" x14ac:dyDescent="0.2">
      <c r="A31" s="3">
        <v>42048</v>
      </c>
      <c r="B31" s="2">
        <v>6.5480000000000009</v>
      </c>
      <c r="C31" s="2">
        <v>5.355666666666667</v>
      </c>
      <c r="D31" s="11"/>
    </row>
    <row r="32" spans="1:4" x14ac:dyDescent="0.2">
      <c r="A32" s="3">
        <v>42049</v>
      </c>
      <c r="B32" s="2">
        <v>6.6305000000000005</v>
      </c>
      <c r="C32" s="2">
        <v>5.4676666666666662</v>
      </c>
      <c r="D32" s="11"/>
    </row>
    <row r="33" spans="1:4" x14ac:dyDescent="0.2">
      <c r="A33" s="3">
        <v>42050</v>
      </c>
      <c r="B33" s="2">
        <v>6.5336666666666661</v>
      </c>
      <c r="C33" s="2">
        <v>5.4456666666666669</v>
      </c>
      <c r="D33" s="11"/>
    </row>
    <row r="34" spans="1:4" x14ac:dyDescent="0.2">
      <c r="A34" s="3">
        <v>42051</v>
      </c>
      <c r="B34" s="2">
        <v>6.4319999999999995</v>
      </c>
      <c r="C34" s="2">
        <v>5.2816666666666672</v>
      </c>
      <c r="D34" s="11"/>
    </row>
    <row r="35" spans="1:4" x14ac:dyDescent="0.2">
      <c r="A35" s="3">
        <v>42052</v>
      </c>
      <c r="B35" s="2">
        <v>6.435833333333334</v>
      </c>
      <c r="C35" s="2">
        <v>5.3113333333333328</v>
      </c>
      <c r="D35" s="11"/>
    </row>
    <row r="36" spans="1:4" x14ac:dyDescent="0.2">
      <c r="A36" s="3">
        <v>42053</v>
      </c>
      <c r="B36" s="2">
        <v>6.4805999999999999</v>
      </c>
      <c r="C36" s="2">
        <v>5.2823333333333329</v>
      </c>
      <c r="D36" s="11"/>
    </row>
    <row r="37" spans="1:4" x14ac:dyDescent="0.2">
      <c r="A37" s="3">
        <v>42054</v>
      </c>
      <c r="B37" s="2">
        <v>6.4351666666666665</v>
      </c>
      <c r="C37" s="2">
        <v>5.2763333333333335</v>
      </c>
      <c r="D37" s="11"/>
    </row>
    <row r="38" spans="1:4" x14ac:dyDescent="0.2">
      <c r="A38" s="3">
        <v>42055</v>
      </c>
      <c r="B38" s="2">
        <v>6.4236666666666666</v>
      </c>
      <c r="C38" s="2">
        <v>5.258</v>
      </c>
      <c r="D38" s="11"/>
    </row>
    <row r="39" spans="1:4" x14ac:dyDescent="0.2">
      <c r="A39" s="3">
        <v>42056</v>
      </c>
      <c r="B39" s="2">
        <v>6.46</v>
      </c>
      <c r="C39" s="2">
        <v>5.3056666666666663</v>
      </c>
      <c r="D39" s="11"/>
    </row>
    <row r="40" spans="1:4" x14ac:dyDescent="0.2">
      <c r="A40" s="3">
        <v>42057</v>
      </c>
      <c r="B40" s="2">
        <v>6.4761666666666668</v>
      </c>
      <c r="C40" s="2">
        <v>5.3440000000000003</v>
      </c>
      <c r="D40" s="11"/>
    </row>
    <row r="41" spans="1:4" x14ac:dyDescent="0.2">
      <c r="A41" s="3">
        <v>42058</v>
      </c>
      <c r="B41" s="2">
        <v>6.4793333333333338</v>
      </c>
      <c r="C41" s="2">
        <v>5.315666666666667</v>
      </c>
      <c r="D41" s="11"/>
    </row>
    <row r="42" spans="1:4" x14ac:dyDescent="0.2">
      <c r="A42" s="3">
        <v>42059</v>
      </c>
      <c r="B42" s="2">
        <v>6.4718333333333335</v>
      </c>
      <c r="C42" s="2">
        <v>5.2993333333333332</v>
      </c>
      <c r="D42" s="11"/>
    </row>
    <row r="43" spans="1:4" x14ac:dyDescent="0.2">
      <c r="A43" s="3">
        <v>42060</v>
      </c>
      <c r="B43" s="2">
        <v>6.4805999999999999</v>
      </c>
      <c r="C43" s="2">
        <v>5.3090000000000002</v>
      </c>
      <c r="D43" s="11"/>
    </row>
    <row r="44" spans="1:4" x14ac:dyDescent="0.2">
      <c r="A44" s="3">
        <v>42061</v>
      </c>
      <c r="B44" s="2">
        <v>6.4750000000000005</v>
      </c>
      <c r="C44" s="2">
        <v>5.3006666666666673</v>
      </c>
      <c r="D44" s="11"/>
    </row>
    <row r="45" spans="1:4" x14ac:dyDescent="0.2">
      <c r="A45" s="3">
        <v>42062</v>
      </c>
      <c r="B45" s="2">
        <v>6.4796666666666667</v>
      </c>
      <c r="C45" s="2">
        <v>5.3140000000000001</v>
      </c>
      <c r="D45" s="11"/>
    </row>
    <row r="46" spans="1:4" x14ac:dyDescent="0.2">
      <c r="A46" s="3">
        <v>42063</v>
      </c>
      <c r="B46" s="2">
        <v>6.4728333333333339</v>
      </c>
      <c r="C46" s="2">
        <v>5.3286666666666669</v>
      </c>
      <c r="D46" s="11"/>
    </row>
    <row r="47" spans="1:4" x14ac:dyDescent="0.2">
      <c r="A47" s="3">
        <v>42064</v>
      </c>
      <c r="B47" s="2">
        <v>6.4588333333333336</v>
      </c>
      <c r="C47" s="2">
        <v>5.3176666666666668</v>
      </c>
      <c r="D47" s="11"/>
    </row>
    <row r="48" spans="1:4" x14ac:dyDescent="0.2">
      <c r="A48" s="3">
        <v>42065</v>
      </c>
      <c r="B48" s="2">
        <v>6.5075000000000003</v>
      </c>
      <c r="C48" s="2">
        <v>5.291666666666667</v>
      </c>
      <c r="D48" s="11"/>
    </row>
    <row r="49" spans="1:4" x14ac:dyDescent="0.2">
      <c r="A49" s="3">
        <v>42066</v>
      </c>
      <c r="B49" s="2">
        <v>6.4884999999999993</v>
      </c>
      <c r="C49" s="2">
        <v>5.3053333333333335</v>
      </c>
      <c r="D49" s="11"/>
    </row>
    <row r="50" spans="1:4" x14ac:dyDescent="0.2">
      <c r="A50" s="3">
        <v>42067</v>
      </c>
      <c r="B50" s="2">
        <v>6.5112000000000005</v>
      </c>
      <c r="C50" s="2">
        <v>5.3</v>
      </c>
      <c r="D50" s="11"/>
    </row>
    <row r="51" spans="1:4" x14ac:dyDescent="0.2">
      <c r="A51" s="3">
        <v>42068</v>
      </c>
      <c r="B51" s="2">
        <v>6.4160000000000004</v>
      </c>
      <c r="C51" s="2">
        <v>5.2976666666666672</v>
      </c>
      <c r="D51" s="11"/>
    </row>
    <row r="52" spans="1:4" x14ac:dyDescent="0.2">
      <c r="A52" s="3">
        <v>42069</v>
      </c>
      <c r="B52" s="2">
        <v>6.4778333333333338</v>
      </c>
      <c r="C52" s="2">
        <v>5.2929999999999993</v>
      </c>
      <c r="D52" s="11"/>
    </row>
    <row r="53" spans="1:4" x14ac:dyDescent="0.2">
      <c r="A53" s="3">
        <v>42070</v>
      </c>
      <c r="B53" s="2">
        <v>6.4420000000000002</v>
      </c>
      <c r="C53" s="2">
        <v>5.2833333333333341</v>
      </c>
      <c r="D53" s="11"/>
    </row>
    <row r="54" spans="1:4" x14ac:dyDescent="0.2">
      <c r="A54" s="3">
        <v>42071</v>
      </c>
      <c r="B54" s="2">
        <v>6.4480000000000004</v>
      </c>
      <c r="C54" s="2">
        <v>5.2683333333333335</v>
      </c>
      <c r="D54" s="11"/>
    </row>
    <row r="55" spans="1:4" x14ac:dyDescent="0.2">
      <c r="A55" s="3">
        <v>42072</v>
      </c>
      <c r="B55" s="2">
        <v>6.4196666666666671</v>
      </c>
      <c r="C55" s="2">
        <v>5.2753333333333332</v>
      </c>
      <c r="D55" s="11"/>
    </row>
    <row r="56" spans="1:4" x14ac:dyDescent="0.2">
      <c r="A56" s="3">
        <v>42073</v>
      </c>
      <c r="B56" s="2">
        <v>6.4768333333333343</v>
      </c>
      <c r="C56" s="2">
        <v>5.2733333333333334</v>
      </c>
      <c r="D56" s="11"/>
    </row>
    <row r="57" spans="1:4" x14ac:dyDescent="0.2">
      <c r="A57" s="3">
        <v>42074</v>
      </c>
      <c r="B57" s="2">
        <v>6.4535999999999998</v>
      </c>
      <c r="C57" s="2">
        <v>5.2770000000000001</v>
      </c>
      <c r="D57" s="11"/>
    </row>
    <row r="58" spans="1:4" x14ac:dyDescent="0.2">
      <c r="A58" s="3">
        <v>42075</v>
      </c>
      <c r="B58" s="2">
        <v>6.4686666666666666</v>
      </c>
      <c r="C58" s="2">
        <v>5.2990000000000004</v>
      </c>
      <c r="D58" s="11"/>
    </row>
    <row r="59" spans="1:4" x14ac:dyDescent="0.2">
      <c r="A59" s="3">
        <v>42076</v>
      </c>
      <c r="B59" s="2">
        <v>6.4814999999999996</v>
      </c>
      <c r="C59" s="2">
        <v>5.3246666666666664</v>
      </c>
      <c r="D59" s="11"/>
    </row>
    <row r="60" spans="1:4" x14ac:dyDescent="0.2">
      <c r="A60" s="3">
        <v>42077</v>
      </c>
      <c r="B60" s="2">
        <v>6.4868333333333332</v>
      </c>
      <c r="C60" s="2">
        <v>5.3433333333333337</v>
      </c>
      <c r="D60" s="11"/>
    </row>
    <row r="61" spans="1:4" x14ac:dyDescent="0.2">
      <c r="A61" s="3">
        <v>42078</v>
      </c>
      <c r="B61" s="2">
        <v>6.4581666666666671</v>
      </c>
      <c r="C61" s="2">
        <v>5.3296666666666672</v>
      </c>
      <c r="D61" s="11"/>
    </row>
    <row r="62" spans="1:4" x14ac:dyDescent="0.2">
      <c r="A62" s="3">
        <v>42079</v>
      </c>
      <c r="B62" s="2">
        <v>6.4801666666666664</v>
      </c>
      <c r="C62" s="2">
        <v>5.2909999999999995</v>
      </c>
      <c r="D62" s="11"/>
    </row>
    <row r="63" spans="1:4" x14ac:dyDescent="0.2">
      <c r="A63" s="3">
        <v>42080</v>
      </c>
      <c r="B63" s="2">
        <v>6.5283333333333333</v>
      </c>
      <c r="C63" s="2">
        <v>5.3576666666666668</v>
      </c>
      <c r="D63" s="11"/>
    </row>
    <row r="64" spans="1:4" x14ac:dyDescent="0.2">
      <c r="A64" s="3">
        <v>42081</v>
      </c>
      <c r="B64" s="2">
        <v>6.5202</v>
      </c>
      <c r="C64" s="2">
        <v>5.3570000000000002</v>
      </c>
      <c r="D64" s="11"/>
    </row>
    <row r="65" spans="1:4" x14ac:dyDescent="0.2">
      <c r="A65" s="3">
        <v>42082</v>
      </c>
      <c r="B65" s="2">
        <v>6.5488333333333317</v>
      </c>
      <c r="C65" s="2">
        <v>5.3653333333333331</v>
      </c>
      <c r="D65" s="11"/>
    </row>
    <row r="66" spans="1:4" x14ac:dyDescent="0.2">
      <c r="A66" s="3">
        <v>42083</v>
      </c>
      <c r="B66" s="2">
        <v>6.500166666666666</v>
      </c>
      <c r="C66" s="2">
        <v>5.3243333333333327</v>
      </c>
      <c r="D66" s="11"/>
    </row>
    <row r="67" spans="1:4" x14ac:dyDescent="0.2">
      <c r="A67" s="3">
        <v>42084</v>
      </c>
      <c r="B67" s="2">
        <v>6.508</v>
      </c>
      <c r="C67" s="2">
        <v>5.3590000000000009</v>
      </c>
      <c r="D67" s="11"/>
    </row>
    <row r="68" spans="1:4" x14ac:dyDescent="0.2">
      <c r="A68" s="3">
        <v>42085</v>
      </c>
      <c r="B68" s="2">
        <v>6.5420000000000007</v>
      </c>
      <c r="C68" s="2">
        <v>5.3659999999999997</v>
      </c>
      <c r="D68" s="11"/>
    </row>
    <row r="69" spans="1:4" x14ac:dyDescent="0.2">
      <c r="A69" s="3">
        <v>42086</v>
      </c>
      <c r="B69" s="2">
        <v>6.4871666666666661</v>
      </c>
      <c r="C69" s="2">
        <v>5.344666666666666</v>
      </c>
      <c r="D69" s="11"/>
    </row>
    <row r="70" spans="1:4" x14ac:dyDescent="0.2">
      <c r="A70" s="3">
        <v>42087</v>
      </c>
      <c r="B70" s="2">
        <v>6.4841666666666677</v>
      </c>
      <c r="C70" s="2">
        <v>5.3329999999999993</v>
      </c>
      <c r="D70" s="11"/>
    </row>
    <row r="71" spans="1:4" x14ac:dyDescent="0.2">
      <c r="A71" s="3">
        <v>42088</v>
      </c>
      <c r="B71" s="2">
        <v>6.6680000000000001</v>
      </c>
      <c r="C71" s="2">
        <v>5.4690000000000003</v>
      </c>
      <c r="D71" s="11"/>
    </row>
    <row r="72" spans="1:4" x14ac:dyDescent="0.2">
      <c r="A72" s="3">
        <v>42089</v>
      </c>
      <c r="B72" s="2">
        <v>6.4973333333333336</v>
      </c>
      <c r="C72" s="2">
        <v>5.3223333333333338</v>
      </c>
      <c r="D72" s="11"/>
    </row>
    <row r="73" spans="1:4" x14ac:dyDescent="0.2">
      <c r="A73" s="3">
        <v>42090</v>
      </c>
      <c r="B73" s="2">
        <v>6.4848333333333343</v>
      </c>
      <c r="C73" s="2">
        <v>5.3223333333333338</v>
      </c>
      <c r="D73" s="11"/>
    </row>
    <row r="74" spans="1:4" x14ac:dyDescent="0.2">
      <c r="A74" s="3">
        <v>42091</v>
      </c>
      <c r="B74" s="2">
        <v>6.4091666666666667</v>
      </c>
      <c r="C74" s="2">
        <v>5.2939999999999996</v>
      </c>
      <c r="D74" s="11"/>
    </row>
    <row r="75" spans="1:4" x14ac:dyDescent="0.2">
      <c r="A75" s="3">
        <v>42092</v>
      </c>
      <c r="B75" s="2">
        <v>6.5546666666666669</v>
      </c>
      <c r="C75" s="2">
        <v>5.3959999999999999</v>
      </c>
      <c r="D75" s="11"/>
    </row>
    <row r="76" spans="1:4" x14ac:dyDescent="0.2">
      <c r="A76" s="3">
        <v>42093</v>
      </c>
      <c r="B76" s="2">
        <v>6.5489999999999995</v>
      </c>
      <c r="C76" s="2">
        <v>5.319</v>
      </c>
      <c r="D76" s="11"/>
    </row>
    <row r="77" spans="1:4" x14ac:dyDescent="0.2">
      <c r="A77" s="3">
        <v>42094</v>
      </c>
      <c r="B77" s="2">
        <v>6.540333333333332</v>
      </c>
      <c r="C77" s="2">
        <v>5.3296666666666663</v>
      </c>
      <c r="D77" s="11"/>
    </row>
    <row r="78" spans="1:4" x14ac:dyDescent="0.2">
      <c r="A78" s="3">
        <v>42095</v>
      </c>
      <c r="B78" s="2">
        <v>6.5508333333333342</v>
      </c>
      <c r="C78" s="2">
        <v>5.3786666666666667</v>
      </c>
      <c r="D78" s="11"/>
    </row>
    <row r="79" spans="1:4" x14ac:dyDescent="0.2">
      <c r="A79" s="3">
        <v>42096</v>
      </c>
      <c r="B79" s="2">
        <v>6.4723333333333342</v>
      </c>
      <c r="C79" s="2">
        <v>5.3086666666666664</v>
      </c>
      <c r="D79" s="11"/>
    </row>
    <row r="80" spans="1:4" x14ac:dyDescent="0.2">
      <c r="A80" s="3">
        <v>42097</v>
      </c>
      <c r="B80" s="2">
        <v>6.4835000000000003</v>
      </c>
      <c r="C80" s="2">
        <v>5.3956666666666671</v>
      </c>
      <c r="D80" s="11"/>
    </row>
    <row r="81" spans="1:4" x14ac:dyDescent="0.2">
      <c r="A81" s="3">
        <v>42098</v>
      </c>
      <c r="B81" s="2">
        <v>6.4615</v>
      </c>
      <c r="C81" s="2">
        <v>5.3549999999999995</v>
      </c>
      <c r="D81" s="11"/>
    </row>
    <row r="82" spans="1:4" x14ac:dyDescent="0.2">
      <c r="A82" s="3">
        <v>42099</v>
      </c>
      <c r="B82" s="2">
        <v>6.5316666666666663</v>
      </c>
      <c r="C82" s="2">
        <v>5.3609999999999998</v>
      </c>
      <c r="D82" s="11"/>
    </row>
    <row r="83" spans="1:4" x14ac:dyDescent="0.2">
      <c r="A83" s="3">
        <v>42100</v>
      </c>
      <c r="B83" s="2">
        <v>6.4948333333333332</v>
      </c>
      <c r="C83" s="2">
        <v>5.3389999999999995</v>
      </c>
      <c r="D83" s="11"/>
    </row>
    <row r="84" spans="1:4" x14ac:dyDescent="0.2">
      <c r="A84" s="3">
        <v>42101</v>
      </c>
      <c r="B84" s="2">
        <v>6.5606666666666662</v>
      </c>
      <c r="C84" s="2">
        <v>5.3843333333333332</v>
      </c>
      <c r="D84" s="11"/>
    </row>
    <row r="85" spans="1:4" x14ac:dyDescent="0.2">
      <c r="A85" s="3">
        <v>42102</v>
      </c>
      <c r="B85" s="2">
        <v>6.6488333333333332</v>
      </c>
      <c r="C85" s="2">
        <v>5.46</v>
      </c>
      <c r="D85" s="11"/>
    </row>
    <row r="86" spans="1:4" x14ac:dyDescent="0.2">
      <c r="A86" s="3">
        <v>42103</v>
      </c>
      <c r="B86" s="2">
        <v>6.4733333333333327</v>
      </c>
      <c r="C86" s="2">
        <v>5.3689999999999998</v>
      </c>
      <c r="D86" s="11"/>
    </row>
    <row r="87" spans="1:4" x14ac:dyDescent="0.2">
      <c r="A87" s="3">
        <v>42104</v>
      </c>
      <c r="B87" s="2">
        <v>6.4671666666666665</v>
      </c>
      <c r="C87" s="2">
        <v>5.3436666666666666</v>
      </c>
      <c r="D87" s="11"/>
    </row>
    <row r="88" spans="1:4" x14ac:dyDescent="0.2">
      <c r="A88" s="3">
        <v>42105</v>
      </c>
      <c r="B88" s="2">
        <v>6.5701666666666663</v>
      </c>
      <c r="C88" s="2">
        <v>5.407</v>
      </c>
      <c r="D88" s="11"/>
    </row>
    <row r="89" spans="1:4" x14ac:dyDescent="0.2">
      <c r="A89" s="3">
        <v>42106</v>
      </c>
      <c r="B89" s="2">
        <v>6.5018000000000002</v>
      </c>
      <c r="C89" s="2">
        <v>5.3853333333333326</v>
      </c>
      <c r="D89" s="11"/>
    </row>
    <row r="90" spans="1:4" x14ac:dyDescent="0.2">
      <c r="A90" s="3">
        <v>42107</v>
      </c>
      <c r="B90" s="2">
        <v>6.6318333333333337</v>
      </c>
      <c r="C90" s="2">
        <v>5.4626666666666663</v>
      </c>
      <c r="D90" s="11"/>
    </row>
    <row r="91" spans="1:4" x14ac:dyDescent="0.2">
      <c r="A91" s="3">
        <v>42108</v>
      </c>
      <c r="B91" s="2">
        <v>6.8686666666666669</v>
      </c>
      <c r="C91" s="2">
        <v>5.5913333333333339</v>
      </c>
      <c r="D91" s="11"/>
    </row>
    <row r="92" spans="1:4" x14ac:dyDescent="0.2">
      <c r="A92" s="3">
        <v>42109</v>
      </c>
      <c r="B92" s="2">
        <v>6.674666666666667</v>
      </c>
      <c r="C92" s="2">
        <v>5.4936666666666669</v>
      </c>
      <c r="D92" s="11"/>
    </row>
    <row r="93" spans="1:4" x14ac:dyDescent="0.2">
      <c r="A93" s="3">
        <v>42110</v>
      </c>
      <c r="B93" s="2">
        <v>6.6753333333333336</v>
      </c>
      <c r="C93" s="2">
        <v>5.4853333333333332</v>
      </c>
      <c r="D93" s="11"/>
    </row>
    <row r="94" spans="1:4" x14ac:dyDescent="0.2">
      <c r="A94" s="3">
        <v>42111</v>
      </c>
      <c r="B94" s="2">
        <v>6.6460000000000008</v>
      </c>
      <c r="C94" s="2">
        <v>5.4669999999999996</v>
      </c>
      <c r="D94" s="11"/>
    </row>
    <row r="95" spans="1:4" x14ac:dyDescent="0.2">
      <c r="A95" s="3">
        <v>42112</v>
      </c>
      <c r="B95" s="2">
        <v>6.6160000000000005</v>
      </c>
      <c r="C95" s="2">
        <v>5.4563333333333333</v>
      </c>
      <c r="D95" s="11"/>
    </row>
    <row r="96" spans="1:4" x14ac:dyDescent="0.2">
      <c r="A96" s="3">
        <v>42113</v>
      </c>
      <c r="B96" s="2">
        <v>6.5851666666666659</v>
      </c>
      <c r="C96" s="2">
        <v>5.4463333333333326</v>
      </c>
      <c r="D96" s="11"/>
    </row>
    <row r="97" spans="1:4" x14ac:dyDescent="0.2">
      <c r="A97" s="3">
        <v>42114</v>
      </c>
      <c r="B97" s="2">
        <v>6.5989999999999993</v>
      </c>
      <c r="C97" s="2">
        <v>5.4249999999999998</v>
      </c>
      <c r="D97" s="11"/>
    </row>
    <row r="98" spans="1:4" x14ac:dyDescent="0.2">
      <c r="A98" s="3">
        <v>42115</v>
      </c>
      <c r="B98" s="2">
        <v>6.5963333333333329</v>
      </c>
      <c r="C98" s="2">
        <v>5.4209999999999994</v>
      </c>
      <c r="D98" s="11"/>
    </row>
    <row r="99" spans="1:4" x14ac:dyDescent="0.2">
      <c r="A99" s="3">
        <v>42116</v>
      </c>
      <c r="B99" s="2">
        <v>6.6313333333333331</v>
      </c>
      <c r="C99" s="2">
        <v>5.4553333333333329</v>
      </c>
      <c r="D99" s="11"/>
    </row>
    <row r="100" spans="1:4" x14ac:dyDescent="0.2">
      <c r="A100" s="3">
        <v>42117</v>
      </c>
      <c r="B100" s="2">
        <v>6.5785000000000009</v>
      </c>
      <c r="C100" s="2">
        <v>5.416666666666667</v>
      </c>
      <c r="D100" s="11"/>
    </row>
    <row r="101" spans="1:4" x14ac:dyDescent="0.2">
      <c r="A101" s="3">
        <v>42118</v>
      </c>
      <c r="B101" s="2">
        <v>6.5598333333333336</v>
      </c>
      <c r="C101" s="2">
        <v>5.4146666666666663</v>
      </c>
      <c r="D101" s="11"/>
    </row>
    <row r="102" spans="1:4" x14ac:dyDescent="0.2">
      <c r="A102" s="3">
        <v>42119</v>
      </c>
      <c r="B102" s="2">
        <v>6.7218333333333335</v>
      </c>
      <c r="C102" s="2">
        <v>5.5040000000000004</v>
      </c>
      <c r="D102" s="11"/>
    </row>
    <row r="103" spans="1:4" x14ac:dyDescent="0.2">
      <c r="A103" s="3">
        <v>42120</v>
      </c>
      <c r="B103" s="2">
        <v>6.5971666666666664</v>
      </c>
      <c r="C103" s="2">
        <v>5.437666666666666</v>
      </c>
      <c r="D103" s="11"/>
    </row>
    <row r="104" spans="1:4" x14ac:dyDescent="0.2">
      <c r="A104" s="3">
        <v>42121</v>
      </c>
      <c r="B104" s="2">
        <v>6.5374999999999988</v>
      </c>
      <c r="C104" s="2">
        <v>5.4203333333333346</v>
      </c>
      <c r="D104" s="11"/>
    </row>
    <row r="105" spans="1:4" x14ac:dyDescent="0.2">
      <c r="A105" s="3">
        <v>42122</v>
      </c>
      <c r="B105" s="2">
        <v>6.5903333333333336</v>
      </c>
      <c r="C105" s="2">
        <v>5.4356666666666662</v>
      </c>
      <c r="D105" s="11"/>
    </row>
    <row r="106" spans="1:4" x14ac:dyDescent="0.2">
      <c r="A106" s="3">
        <v>42123</v>
      </c>
      <c r="B106" s="2">
        <v>6.6591666666666667</v>
      </c>
      <c r="C106" s="2">
        <v>5.469666666666666</v>
      </c>
      <c r="D106" s="11"/>
    </row>
    <row r="107" spans="1:4" x14ac:dyDescent="0.2">
      <c r="A107" s="3">
        <v>42124</v>
      </c>
      <c r="B107" s="2">
        <v>6.5808333333333335</v>
      </c>
      <c r="C107" s="2">
        <v>5.4293333333333331</v>
      </c>
      <c r="D107" s="11"/>
    </row>
    <row r="108" spans="1:4" x14ac:dyDescent="0.2">
      <c r="A108" s="3">
        <v>42125</v>
      </c>
      <c r="B108" s="2">
        <v>6.5621666666666663</v>
      </c>
      <c r="C108" s="2">
        <v>5.4916666666666671</v>
      </c>
      <c r="D108" s="11"/>
    </row>
    <row r="109" spans="1:4" x14ac:dyDescent="0.2">
      <c r="A109" s="3">
        <v>42126</v>
      </c>
      <c r="B109" s="2">
        <v>6.5070000000000006</v>
      </c>
      <c r="C109" s="2">
        <v>5.4123333333333337</v>
      </c>
      <c r="D109" s="11"/>
    </row>
    <row r="110" spans="1:4" x14ac:dyDescent="0.2">
      <c r="A110" s="3">
        <v>42127</v>
      </c>
      <c r="B110" s="2">
        <v>6.4883333333333342</v>
      </c>
      <c r="C110" s="2">
        <v>5.4119999999999999</v>
      </c>
      <c r="D110" s="11"/>
    </row>
    <row r="111" spans="1:4" x14ac:dyDescent="0.2">
      <c r="A111" s="3">
        <v>42128</v>
      </c>
      <c r="B111" s="2">
        <v>6.5169999999999995</v>
      </c>
      <c r="C111" s="2">
        <v>5.4236666666666666</v>
      </c>
      <c r="D111" s="11"/>
    </row>
    <row r="112" spans="1:4" x14ac:dyDescent="0.2">
      <c r="A112" s="3">
        <v>42129</v>
      </c>
      <c r="B112" s="2">
        <v>6.5783333333333331</v>
      </c>
      <c r="C112" s="2">
        <v>5.4119999999999999</v>
      </c>
      <c r="D112" s="11"/>
    </row>
    <row r="113" spans="1:4" x14ac:dyDescent="0.2">
      <c r="A113" s="3">
        <v>42130</v>
      </c>
      <c r="B113" s="2">
        <v>6.618833333333332</v>
      </c>
      <c r="C113" s="2">
        <v>5.44</v>
      </c>
      <c r="D113" s="11"/>
    </row>
    <row r="114" spans="1:4" x14ac:dyDescent="0.2">
      <c r="A114" s="3">
        <v>42131</v>
      </c>
      <c r="B114" s="2">
        <v>6.6053333333333333</v>
      </c>
      <c r="C114" s="2">
        <v>5.480666666666667</v>
      </c>
      <c r="D114" s="11"/>
    </row>
    <row r="115" spans="1:4" x14ac:dyDescent="0.2">
      <c r="A115" s="3">
        <v>42132</v>
      </c>
      <c r="B115" s="2">
        <v>6.6036666666666664</v>
      </c>
      <c r="C115" s="2">
        <v>5.4453333333333331</v>
      </c>
      <c r="D115" s="11"/>
    </row>
    <row r="116" spans="1:4" x14ac:dyDescent="0.2">
      <c r="A116" s="3">
        <v>42133</v>
      </c>
      <c r="B116" s="2">
        <v>6.69</v>
      </c>
      <c r="C116" s="2">
        <v>5.5186666666666673</v>
      </c>
      <c r="D116" s="11"/>
    </row>
    <row r="117" spans="1:4" x14ac:dyDescent="0.2">
      <c r="A117" s="3">
        <v>42134</v>
      </c>
      <c r="B117" s="2">
        <v>6.6968333333333341</v>
      </c>
      <c r="C117" s="2">
        <v>5.5456666666666665</v>
      </c>
      <c r="D117" s="11"/>
    </row>
    <row r="118" spans="1:4" x14ac:dyDescent="0.2">
      <c r="A118" s="3">
        <v>42135</v>
      </c>
      <c r="B118" s="2">
        <v>6.692666666666665</v>
      </c>
      <c r="C118" s="2">
        <v>5.5196666666666667</v>
      </c>
      <c r="D118" s="11"/>
    </row>
    <row r="119" spans="1:4" x14ac:dyDescent="0.2">
      <c r="A119" s="3">
        <v>42136</v>
      </c>
      <c r="B119" s="2">
        <v>6.6521666666666661</v>
      </c>
      <c r="C119" s="2">
        <v>5.4559999999999995</v>
      </c>
      <c r="D119" s="11"/>
    </row>
    <row r="120" spans="1:4" x14ac:dyDescent="0.2">
      <c r="A120" s="3">
        <v>42137</v>
      </c>
      <c r="B120" s="2">
        <v>6.6281666666666661</v>
      </c>
      <c r="C120" s="2">
        <v>5.4366666666666674</v>
      </c>
      <c r="D120" s="11"/>
    </row>
    <row r="121" spans="1:4" x14ac:dyDescent="0.2">
      <c r="A121" s="3">
        <v>42138</v>
      </c>
      <c r="B121" s="2">
        <v>6.6798333333333346</v>
      </c>
      <c r="C121" s="2">
        <v>5.476</v>
      </c>
      <c r="D121" s="11"/>
    </row>
    <row r="122" spans="1:4" x14ac:dyDescent="0.2">
      <c r="A122" s="3">
        <v>42139</v>
      </c>
      <c r="B122" s="2">
        <v>6.6341666666666681</v>
      </c>
      <c r="C122" s="2">
        <v>5.4366666666666674</v>
      </c>
      <c r="D122" s="11"/>
    </row>
    <row r="123" spans="1:4" x14ac:dyDescent="0.2">
      <c r="A123" s="3">
        <v>42140</v>
      </c>
      <c r="B123" s="2">
        <v>6.6211666666666664</v>
      </c>
      <c r="C123" s="2">
        <v>5.461666666666666</v>
      </c>
      <c r="D123" s="11"/>
    </row>
    <row r="124" spans="1:4" x14ac:dyDescent="0.2">
      <c r="A124" s="3">
        <v>42141</v>
      </c>
      <c r="B124" s="2">
        <v>6.69</v>
      </c>
      <c r="C124" s="2">
        <v>5.5100000000000007</v>
      </c>
      <c r="D124" s="11"/>
    </row>
    <row r="125" spans="1:4" x14ac:dyDescent="0.2">
      <c r="A125" s="3">
        <v>42142</v>
      </c>
      <c r="B125" s="2">
        <v>6.6953333333333331</v>
      </c>
      <c r="C125" s="2">
        <v>5.4906666666666659</v>
      </c>
      <c r="D125" s="11"/>
    </row>
    <row r="126" spans="1:4" x14ac:dyDescent="0.2">
      <c r="A126" s="3">
        <v>42143</v>
      </c>
      <c r="B126" s="2">
        <v>6.6723333333333317</v>
      </c>
      <c r="C126" s="2">
        <v>5.4866666666666672</v>
      </c>
      <c r="D126" s="11"/>
    </row>
    <row r="127" spans="1:4" x14ac:dyDescent="0.2">
      <c r="A127" s="3">
        <v>42144</v>
      </c>
      <c r="B127" s="2">
        <v>6.6993333333333327</v>
      </c>
      <c r="C127" s="2">
        <v>5.4663333333333339</v>
      </c>
      <c r="D127" s="11"/>
    </row>
    <row r="128" spans="1:4" x14ac:dyDescent="0.2">
      <c r="A128" s="3">
        <v>42145</v>
      </c>
      <c r="B128" s="2">
        <v>6.6958333333333329</v>
      </c>
      <c r="C128" s="2">
        <v>5.5120000000000005</v>
      </c>
      <c r="D128" s="11"/>
    </row>
    <row r="129" spans="1:4" x14ac:dyDescent="0.2">
      <c r="A129" s="3">
        <v>42146</v>
      </c>
      <c r="B129" s="2">
        <v>6.6825000000000001</v>
      </c>
      <c r="C129" s="2">
        <v>5.5026666666666664</v>
      </c>
      <c r="D129" s="11"/>
    </row>
    <row r="130" spans="1:4" x14ac:dyDescent="0.2">
      <c r="A130" s="3">
        <v>42147</v>
      </c>
      <c r="B130" s="2">
        <v>6.6976666666666658</v>
      </c>
      <c r="C130" s="2">
        <v>5.4993333333333334</v>
      </c>
      <c r="D130" s="11"/>
    </row>
    <row r="131" spans="1:4" x14ac:dyDescent="0.2">
      <c r="A131" s="3">
        <v>42148</v>
      </c>
      <c r="B131" s="2">
        <v>6.6729999999999992</v>
      </c>
      <c r="C131" s="2">
        <v>5.5</v>
      </c>
      <c r="D131" s="11"/>
    </row>
    <row r="132" spans="1:4" x14ac:dyDescent="0.2">
      <c r="A132" s="3">
        <v>42149</v>
      </c>
      <c r="B132" s="2">
        <v>6.6791666666666671</v>
      </c>
      <c r="C132" s="2">
        <v>5.4560000000000004</v>
      </c>
      <c r="D132" s="11"/>
    </row>
    <row r="133" spans="1:4" x14ac:dyDescent="0.2">
      <c r="A133" s="3">
        <v>42150</v>
      </c>
      <c r="B133" s="2">
        <v>6.6806666666666663</v>
      </c>
      <c r="C133" s="2">
        <v>5.4566666666666661</v>
      </c>
      <c r="D133" s="11"/>
    </row>
    <row r="134" spans="1:4" x14ac:dyDescent="0.2">
      <c r="A134" s="3">
        <v>42151</v>
      </c>
      <c r="B134" s="2">
        <v>6.693833333333334</v>
      </c>
      <c r="C134" s="2">
        <v>5.469333333333334</v>
      </c>
      <c r="D134" s="11"/>
    </row>
    <row r="135" spans="1:4" x14ac:dyDescent="0.2">
      <c r="A135" s="3">
        <v>42152</v>
      </c>
      <c r="B135" s="2">
        <v>6.7608333333333333</v>
      </c>
      <c r="C135" s="2">
        <v>5.496666666666667</v>
      </c>
      <c r="D135" s="11"/>
    </row>
    <row r="136" spans="1:4" x14ac:dyDescent="0.2">
      <c r="A136" s="3">
        <v>42153</v>
      </c>
      <c r="B136" s="2">
        <v>6.6639999999999988</v>
      </c>
      <c r="C136" s="2">
        <v>5.4619999999999997</v>
      </c>
      <c r="D136" s="11"/>
    </row>
    <row r="137" spans="1:4" x14ac:dyDescent="0.2">
      <c r="A137" s="3">
        <v>42154</v>
      </c>
      <c r="B137" s="2">
        <v>6.6660000000000004</v>
      </c>
      <c r="C137" s="2">
        <v>5.4973333333333327</v>
      </c>
      <c r="D137" s="11"/>
    </row>
    <row r="138" spans="1:4" x14ac:dyDescent="0.2">
      <c r="A138" s="3">
        <v>42155</v>
      </c>
      <c r="B138" s="2">
        <v>6.6930000000000005</v>
      </c>
      <c r="C138" s="2">
        <v>5.4956666666666676</v>
      </c>
      <c r="D138" s="11"/>
    </row>
    <row r="139" spans="1:4" x14ac:dyDescent="0.2">
      <c r="A139" s="3">
        <v>42156</v>
      </c>
      <c r="B139" s="2">
        <v>6.6881666666666666</v>
      </c>
      <c r="C139" s="2">
        <v>5.4946666666666673</v>
      </c>
      <c r="D139" s="11"/>
    </row>
    <row r="140" spans="1:4" x14ac:dyDescent="0.2">
      <c r="A140" s="3">
        <v>42157</v>
      </c>
      <c r="B140" s="2">
        <v>6.5966666666666667</v>
      </c>
      <c r="C140" s="2">
        <v>5.5016666666666678</v>
      </c>
      <c r="D140" s="11"/>
    </row>
    <row r="141" spans="1:4" x14ac:dyDescent="0.2">
      <c r="A141" s="3">
        <v>42158</v>
      </c>
      <c r="B141" s="2">
        <v>6.6286666666666676</v>
      </c>
      <c r="C141" s="2">
        <v>5.4723333333333342</v>
      </c>
      <c r="D141" s="11"/>
    </row>
    <row r="142" spans="1:4" x14ac:dyDescent="0.2">
      <c r="A142" s="3">
        <v>42159</v>
      </c>
      <c r="B142" s="2">
        <v>6.7154999999999987</v>
      </c>
      <c r="C142" s="2">
        <v>5.4956666666666676</v>
      </c>
      <c r="D142" s="11"/>
    </row>
    <row r="143" spans="1:4" x14ac:dyDescent="0.2">
      <c r="A143" s="3">
        <v>42160</v>
      </c>
      <c r="B143" s="2">
        <v>6.7731666666666674</v>
      </c>
      <c r="C143" s="2">
        <v>5.5143333333333331</v>
      </c>
      <c r="D143" s="11"/>
    </row>
    <row r="144" spans="1:4" x14ac:dyDescent="0.2">
      <c r="A144" s="3">
        <v>42161</v>
      </c>
      <c r="B144" s="2">
        <v>6.7479999999999984</v>
      </c>
      <c r="C144" s="2">
        <v>5.4976666666666665</v>
      </c>
      <c r="D144" s="11"/>
    </row>
    <row r="145" spans="1:4" x14ac:dyDescent="0.2">
      <c r="A145" s="3">
        <v>42162</v>
      </c>
      <c r="B145" s="2">
        <v>6.698833333333333</v>
      </c>
      <c r="C145" s="2">
        <v>5.5110000000000001</v>
      </c>
      <c r="D145" s="11"/>
    </row>
    <row r="146" spans="1:4" x14ac:dyDescent="0.2">
      <c r="A146" s="3">
        <v>42163</v>
      </c>
      <c r="B146" s="2">
        <v>6.7336666666666671</v>
      </c>
      <c r="C146" s="2">
        <v>5.4716666666666667</v>
      </c>
      <c r="D146" s="11"/>
    </row>
    <row r="147" spans="1:4" x14ac:dyDescent="0.2">
      <c r="A147" s="3">
        <v>42164</v>
      </c>
      <c r="B147" s="2">
        <v>6.5771666666666659</v>
      </c>
      <c r="C147" s="2">
        <v>5.3609999999999998</v>
      </c>
      <c r="D147" s="11"/>
    </row>
    <row r="148" spans="1:4" x14ac:dyDescent="0.2">
      <c r="A148" s="3">
        <v>42165</v>
      </c>
      <c r="B148" s="2">
        <v>6.719666666666666</v>
      </c>
      <c r="C148" s="2">
        <v>5.4733333333333336</v>
      </c>
      <c r="D148" s="11"/>
    </row>
    <row r="149" spans="1:4" x14ac:dyDescent="0.2">
      <c r="A149" s="3">
        <v>42166</v>
      </c>
      <c r="B149" s="2">
        <v>6.7663333333333346</v>
      </c>
      <c r="C149" s="2">
        <v>5.4883333333333333</v>
      </c>
      <c r="D149" s="11"/>
    </row>
    <row r="150" spans="1:4" x14ac:dyDescent="0.2">
      <c r="A150" s="3">
        <v>42167</v>
      </c>
      <c r="B150" s="2">
        <v>6.7743333333333338</v>
      </c>
      <c r="C150" s="2">
        <v>5.5096666666666669</v>
      </c>
      <c r="D150" s="11"/>
    </row>
    <row r="151" spans="1:4" x14ac:dyDescent="0.2">
      <c r="A151" s="3">
        <v>42168</v>
      </c>
      <c r="B151" s="2">
        <v>6.6698333333333331</v>
      </c>
      <c r="C151" s="2">
        <v>5.4866666666666672</v>
      </c>
      <c r="D151" s="11"/>
    </row>
    <row r="152" spans="1:4" x14ac:dyDescent="0.2">
      <c r="A152" s="3">
        <v>42169</v>
      </c>
      <c r="B152" s="2">
        <v>6.695166666666668</v>
      </c>
      <c r="C152" s="2">
        <v>5.4986666666666677</v>
      </c>
      <c r="D152" s="11"/>
    </row>
    <row r="153" spans="1:4" x14ac:dyDescent="0.2">
      <c r="A153" s="3">
        <v>42170</v>
      </c>
      <c r="B153" s="2">
        <v>6.7588333333333326</v>
      </c>
      <c r="C153" s="2">
        <v>5.512666666666667</v>
      </c>
      <c r="D153" s="11"/>
    </row>
    <row r="154" spans="1:4" x14ac:dyDescent="0.2">
      <c r="A154" s="3">
        <v>42171</v>
      </c>
      <c r="B154" s="2">
        <v>6.7770000000000001</v>
      </c>
      <c r="C154" s="2">
        <v>5.5333333333333341</v>
      </c>
      <c r="D154" s="11"/>
    </row>
    <row r="155" spans="1:4" x14ac:dyDescent="0.2">
      <c r="A155" s="3">
        <v>42172</v>
      </c>
      <c r="B155" s="2">
        <v>6.7766666666666664</v>
      </c>
      <c r="C155" s="2">
        <v>5.54</v>
      </c>
      <c r="D155" s="11"/>
    </row>
    <row r="156" spans="1:4" x14ac:dyDescent="0.2">
      <c r="A156" s="3">
        <v>42173</v>
      </c>
      <c r="B156" s="2">
        <v>6.7443333333333335</v>
      </c>
      <c r="C156" s="2">
        <v>5.5446666666666671</v>
      </c>
      <c r="D156" s="11"/>
    </row>
    <row r="157" spans="1:4" x14ac:dyDescent="0.2">
      <c r="A157" s="3">
        <v>42174</v>
      </c>
      <c r="B157" s="2">
        <v>6.7208333333333341</v>
      </c>
      <c r="C157" s="2">
        <v>5.5333333333333341</v>
      </c>
      <c r="D157" s="11"/>
    </row>
    <row r="158" spans="1:4" x14ac:dyDescent="0.2">
      <c r="A158" s="3">
        <v>42175</v>
      </c>
      <c r="B158" s="2">
        <v>6.673333333333332</v>
      </c>
      <c r="C158" s="2">
        <v>5.5026666666666664</v>
      </c>
      <c r="D158" s="11"/>
    </row>
    <row r="159" spans="1:4" x14ac:dyDescent="0.2">
      <c r="A159" s="3">
        <v>42176</v>
      </c>
      <c r="B159" s="2">
        <v>6.7073333333333336</v>
      </c>
      <c r="C159" s="2">
        <v>5.5473333333333334</v>
      </c>
      <c r="D159" s="11"/>
    </row>
    <row r="160" spans="1:4" x14ac:dyDescent="0.2">
      <c r="A160" s="3">
        <v>42177</v>
      </c>
      <c r="B160" s="2">
        <v>6.7041666666666666</v>
      </c>
      <c r="C160" s="2">
        <v>5.5090000000000003</v>
      </c>
      <c r="D160" s="11"/>
    </row>
    <row r="161" spans="1:4" x14ac:dyDescent="0.2">
      <c r="A161" s="3">
        <v>42178</v>
      </c>
      <c r="B161" s="2">
        <v>6.7096666666666662</v>
      </c>
      <c r="C161" s="2">
        <v>5.5093333333333332</v>
      </c>
      <c r="D161" s="11"/>
    </row>
    <row r="162" spans="1:4" x14ac:dyDescent="0.2">
      <c r="A162" s="3">
        <v>42179</v>
      </c>
      <c r="B162" s="2">
        <v>6.7111666666666672</v>
      </c>
      <c r="C162" s="2">
        <v>5.5060000000000002</v>
      </c>
      <c r="D162" s="11"/>
    </row>
    <row r="163" spans="1:4" x14ac:dyDescent="0.2">
      <c r="A163" s="3">
        <v>42180</v>
      </c>
      <c r="B163" s="2">
        <v>6.719333333333334</v>
      </c>
      <c r="C163" s="2">
        <v>5.4950000000000001</v>
      </c>
      <c r="D163" s="11"/>
    </row>
    <row r="164" spans="1:4" x14ac:dyDescent="0.2">
      <c r="A164" s="3">
        <v>42181</v>
      </c>
      <c r="B164" s="2">
        <v>6.7431666666666663</v>
      </c>
      <c r="C164" s="2">
        <v>5.5156666666666672</v>
      </c>
      <c r="D164" s="11"/>
    </row>
    <row r="165" spans="1:4" x14ac:dyDescent="0.2">
      <c r="A165" s="3">
        <v>42182</v>
      </c>
      <c r="B165" s="2">
        <v>6.7305000000000001</v>
      </c>
      <c r="C165" s="2">
        <v>5.5576666666666661</v>
      </c>
      <c r="D165" s="11"/>
    </row>
    <row r="166" spans="1:4" x14ac:dyDescent="0.2">
      <c r="A166" s="3">
        <v>42183</v>
      </c>
      <c r="B166" s="2">
        <v>6.77</v>
      </c>
      <c r="C166" s="2">
        <v>5.5859999999999994</v>
      </c>
      <c r="D166" s="11"/>
    </row>
    <row r="167" spans="1:4" x14ac:dyDescent="0.2">
      <c r="A167" s="3">
        <v>42184</v>
      </c>
      <c r="B167" s="2">
        <v>6.7498333333333322</v>
      </c>
      <c r="C167" s="2">
        <v>5.5289999999999999</v>
      </c>
      <c r="D167" s="11"/>
    </row>
    <row r="168" spans="1:4" x14ac:dyDescent="0.2">
      <c r="A168" s="3">
        <v>42185</v>
      </c>
      <c r="B168" s="2">
        <v>6.7331666666666665</v>
      </c>
      <c r="C168" s="2">
        <v>5.5196666666666667</v>
      </c>
      <c r="D168" s="11"/>
    </row>
    <row r="169" spans="1:4" x14ac:dyDescent="0.2">
      <c r="A169" s="3">
        <v>42186</v>
      </c>
      <c r="B169" s="2">
        <v>6.6814999999999998</v>
      </c>
      <c r="C169" s="2">
        <v>5.5746666666666664</v>
      </c>
      <c r="D169" s="11"/>
    </row>
    <row r="170" spans="1:4" x14ac:dyDescent="0.2">
      <c r="A170" s="3">
        <v>42187</v>
      </c>
      <c r="B170" s="2">
        <v>6.7320000000000002</v>
      </c>
      <c r="C170" s="2">
        <v>5.5053333333333327</v>
      </c>
      <c r="D170" s="11"/>
    </row>
    <row r="171" spans="1:4" x14ac:dyDescent="0.2">
      <c r="A171" s="3">
        <v>42188</v>
      </c>
      <c r="B171" s="2">
        <v>6.7163333333333339</v>
      </c>
      <c r="C171" s="2">
        <v>5.5173333333333332</v>
      </c>
      <c r="D171" s="11"/>
    </row>
    <row r="172" spans="1:4" x14ac:dyDescent="0.2">
      <c r="A172" s="3">
        <v>42189</v>
      </c>
      <c r="B172" s="2">
        <v>6.6756666666666655</v>
      </c>
      <c r="C172" s="2">
        <v>5.5270000000000001</v>
      </c>
      <c r="D172" s="11"/>
    </row>
    <row r="173" spans="1:4" x14ac:dyDescent="0.2">
      <c r="A173" s="3">
        <v>42190</v>
      </c>
      <c r="B173" s="2">
        <v>6.7186666666666666</v>
      </c>
      <c r="C173" s="2">
        <v>5.5516666666666667</v>
      </c>
      <c r="D173" s="11"/>
    </row>
    <row r="174" spans="1:4" x14ac:dyDescent="0.2">
      <c r="A174" s="3">
        <v>42191</v>
      </c>
      <c r="B174" s="2">
        <v>6.7413333333333334</v>
      </c>
      <c r="C174" s="2">
        <v>5.5446666666666671</v>
      </c>
      <c r="D174" s="11"/>
    </row>
    <row r="175" spans="1:4" x14ac:dyDescent="0.2">
      <c r="A175" s="3">
        <v>42192</v>
      </c>
      <c r="B175" s="2">
        <v>6.7056666666666667</v>
      </c>
      <c r="C175" s="2">
        <v>5.5163333333333329</v>
      </c>
      <c r="D175" s="11"/>
    </row>
    <row r="176" spans="1:4" x14ac:dyDescent="0.2">
      <c r="A176" s="3">
        <v>42193</v>
      </c>
      <c r="B176" s="2">
        <v>6.7436666666666669</v>
      </c>
      <c r="C176" s="2">
        <v>5.5053333333333327</v>
      </c>
      <c r="D176" s="11"/>
    </row>
    <row r="177" spans="1:4" x14ac:dyDescent="0.2">
      <c r="A177" s="3">
        <v>42194</v>
      </c>
      <c r="B177" s="2">
        <v>6.7571666666666665</v>
      </c>
      <c r="C177" s="2">
        <v>5.5746666666666664</v>
      </c>
      <c r="D177" s="11"/>
    </row>
    <row r="178" spans="1:4" x14ac:dyDescent="0.2">
      <c r="A178" s="3">
        <v>42195</v>
      </c>
      <c r="B178" s="2">
        <v>6.7013333333333334</v>
      </c>
      <c r="C178" s="2">
        <v>5.3886666666666665</v>
      </c>
      <c r="D178" s="12" t="s">
        <v>434</v>
      </c>
    </row>
    <row r="179" spans="1:4" x14ac:dyDescent="0.2">
      <c r="A179" s="3">
        <v>42196</v>
      </c>
      <c r="B179" s="2">
        <v>6.7115000000000009</v>
      </c>
      <c r="C179" s="2">
        <v>5.4093333333333335</v>
      </c>
      <c r="D179" s="11"/>
    </row>
    <row r="180" spans="1:4" x14ac:dyDescent="0.2">
      <c r="A180" s="3">
        <v>42197</v>
      </c>
      <c r="B180" s="2">
        <v>6.7418333333333322</v>
      </c>
      <c r="C180" s="2">
        <v>5.4376666666666678</v>
      </c>
      <c r="D180" s="11"/>
    </row>
    <row r="181" spans="1:4" x14ac:dyDescent="0.2">
      <c r="A181" s="3">
        <v>42198</v>
      </c>
      <c r="B181" s="2">
        <v>6.782166666666666</v>
      </c>
      <c r="C181" s="2">
        <v>5.4483333333333333</v>
      </c>
      <c r="D181" s="11"/>
    </row>
    <row r="182" spans="1:4" x14ac:dyDescent="0.2">
      <c r="A182" s="3">
        <v>42199</v>
      </c>
      <c r="B182" s="2">
        <v>6.7243333333333331</v>
      </c>
      <c r="C182" s="2">
        <v>5.4006666666666661</v>
      </c>
      <c r="D182" s="11"/>
    </row>
    <row r="183" spans="1:4" x14ac:dyDescent="0.2">
      <c r="A183" s="3">
        <v>42200</v>
      </c>
      <c r="B183" s="2">
        <v>6.6823333333333332</v>
      </c>
      <c r="C183" s="2">
        <v>5.39</v>
      </c>
      <c r="D183" s="11"/>
    </row>
    <row r="184" spans="1:4" x14ac:dyDescent="0.2">
      <c r="A184" s="3">
        <v>42201</v>
      </c>
      <c r="B184" s="2">
        <v>6.6886666666666663</v>
      </c>
      <c r="C184" s="2">
        <v>5.363666666666667</v>
      </c>
      <c r="D184" s="11"/>
    </row>
    <row r="185" spans="1:4" x14ac:dyDescent="0.2">
      <c r="A185" s="3">
        <v>42202</v>
      </c>
      <c r="B185" s="2">
        <v>6.7246666666666668</v>
      </c>
      <c r="C185" s="2">
        <v>5.4259999999999993</v>
      </c>
      <c r="D185" s="11"/>
    </row>
    <row r="186" spans="1:4" x14ac:dyDescent="0.2">
      <c r="A186" s="3">
        <v>42203</v>
      </c>
      <c r="B186" s="2">
        <v>6.6849999999999996</v>
      </c>
      <c r="C186" s="2">
        <v>5.4279999999999999</v>
      </c>
      <c r="D186" s="11"/>
    </row>
    <row r="187" spans="1:4" x14ac:dyDescent="0.2">
      <c r="A187" s="3">
        <v>42204</v>
      </c>
      <c r="B187" s="2">
        <v>6.7383333333333333</v>
      </c>
      <c r="C187" s="2">
        <v>5.4473333333333329</v>
      </c>
      <c r="D187" s="11"/>
    </row>
    <row r="188" spans="1:4" x14ac:dyDescent="0.2">
      <c r="A188" s="3">
        <v>42205</v>
      </c>
      <c r="B188" s="2">
        <v>6.7163333333333339</v>
      </c>
      <c r="C188" s="2">
        <v>5.399</v>
      </c>
      <c r="D188" s="11"/>
    </row>
    <row r="189" spans="1:4" x14ac:dyDescent="0.2">
      <c r="A189" s="3">
        <v>42206</v>
      </c>
      <c r="B189" s="2">
        <v>6.7208333333333341</v>
      </c>
      <c r="C189" s="2">
        <v>5.4073333333333338</v>
      </c>
      <c r="D189" s="11"/>
    </row>
    <row r="190" spans="1:4" x14ac:dyDescent="0.2">
      <c r="A190" s="3">
        <v>42207</v>
      </c>
      <c r="B190" s="2">
        <v>6.7246666666666668</v>
      </c>
      <c r="C190" s="2">
        <v>5.4319999999999995</v>
      </c>
      <c r="D190" s="11"/>
    </row>
    <row r="191" spans="1:4" x14ac:dyDescent="0.2">
      <c r="A191" s="3">
        <v>42208</v>
      </c>
      <c r="B191" s="2">
        <v>6.7465000000000002</v>
      </c>
      <c r="C191" s="2">
        <v>5.4013333333333335</v>
      </c>
      <c r="D191" s="11"/>
    </row>
    <row r="192" spans="1:4" x14ac:dyDescent="0.2">
      <c r="A192" s="3">
        <v>42209</v>
      </c>
      <c r="B192" s="2">
        <v>6.6821666666666673</v>
      </c>
      <c r="C192" s="2">
        <v>5.3436666666666666</v>
      </c>
      <c r="D192" s="11"/>
    </row>
    <row r="193" spans="1:4" x14ac:dyDescent="0.2">
      <c r="A193" s="3">
        <v>42210</v>
      </c>
      <c r="B193" s="2">
        <v>6.6905000000000001</v>
      </c>
      <c r="C193" s="2">
        <v>5.3846666666666669</v>
      </c>
      <c r="D193" s="11"/>
    </row>
    <row r="194" spans="1:4" x14ac:dyDescent="0.2">
      <c r="A194" s="3">
        <v>42211</v>
      </c>
      <c r="B194" s="2">
        <v>6.6956666666666669</v>
      </c>
      <c r="C194" s="2">
        <v>5.3850000000000007</v>
      </c>
      <c r="D194" s="11"/>
    </row>
    <row r="195" spans="1:4" x14ac:dyDescent="0.2">
      <c r="A195" s="3">
        <v>42212</v>
      </c>
      <c r="B195" s="2">
        <v>6.7011666666666665</v>
      </c>
      <c r="C195" s="2">
        <v>5.3589999999999991</v>
      </c>
      <c r="D195" s="11"/>
    </row>
    <row r="196" spans="1:4" x14ac:dyDescent="0.2">
      <c r="A196" s="3">
        <v>42213</v>
      </c>
      <c r="B196" s="2">
        <v>6.732499999999999</v>
      </c>
      <c r="C196" s="2">
        <v>5.4173333333333327</v>
      </c>
      <c r="D196" s="11"/>
    </row>
    <row r="197" spans="1:4" x14ac:dyDescent="0.2">
      <c r="A197" s="3">
        <v>42214</v>
      </c>
      <c r="B197" s="2">
        <v>6.7303333333333342</v>
      </c>
      <c r="C197" s="2">
        <v>5.3889999999999993</v>
      </c>
      <c r="D197" s="11"/>
    </row>
    <row r="198" spans="1:4" x14ac:dyDescent="0.2">
      <c r="A198" s="3">
        <v>42215</v>
      </c>
      <c r="B198" s="2">
        <v>6.6606666666666667</v>
      </c>
      <c r="C198" s="2">
        <v>5.3869999999999996</v>
      </c>
      <c r="D198" s="11"/>
    </row>
    <row r="199" spans="1:4" x14ac:dyDescent="0.2">
      <c r="A199" s="3">
        <v>42216</v>
      </c>
      <c r="B199" s="2">
        <v>6.6543333333333337</v>
      </c>
      <c r="C199" s="2">
        <v>5.4589999999999996</v>
      </c>
      <c r="D199" s="11"/>
    </row>
    <row r="200" spans="1:4" x14ac:dyDescent="0.2">
      <c r="A200" s="3">
        <v>42217</v>
      </c>
      <c r="B200" s="2">
        <v>6.5975000000000001</v>
      </c>
      <c r="C200" s="2">
        <v>5.3856666666666664</v>
      </c>
      <c r="D200" s="11"/>
    </row>
    <row r="201" spans="1:4" x14ac:dyDescent="0.2">
      <c r="A201" s="3">
        <v>42218</v>
      </c>
      <c r="B201" s="2">
        <v>6.6591666666666667</v>
      </c>
      <c r="C201" s="2">
        <v>5.4023333333333339</v>
      </c>
      <c r="D201" s="11"/>
    </row>
    <row r="202" spans="1:4" x14ac:dyDescent="0.2">
      <c r="A202" s="3">
        <v>42219</v>
      </c>
      <c r="B202" s="2">
        <v>6.6678333333333342</v>
      </c>
      <c r="C202" s="2">
        <v>5.3703333333333338</v>
      </c>
      <c r="D202" s="11"/>
    </row>
    <row r="203" spans="1:4" x14ac:dyDescent="0.2">
      <c r="A203" s="3">
        <v>42220</v>
      </c>
      <c r="B203" s="2">
        <v>6.6966666666666663</v>
      </c>
      <c r="C203" s="2">
        <v>5.405666666666666</v>
      </c>
      <c r="D203" s="11"/>
    </row>
    <row r="204" spans="1:4" x14ac:dyDescent="0.2">
      <c r="A204" s="3">
        <v>42221</v>
      </c>
      <c r="B204" s="2">
        <v>6.7251666666666665</v>
      </c>
      <c r="C204" s="2">
        <v>5.444</v>
      </c>
      <c r="D204" s="11"/>
    </row>
    <row r="205" spans="1:4" x14ac:dyDescent="0.2">
      <c r="A205" s="3">
        <v>42222</v>
      </c>
      <c r="B205" s="2">
        <v>6.9470000000000001</v>
      </c>
      <c r="C205" s="2">
        <v>5.8836666666666666</v>
      </c>
      <c r="D205" s="11"/>
    </row>
    <row r="206" spans="1:4" x14ac:dyDescent="0.2">
      <c r="A206" s="3">
        <v>42223</v>
      </c>
      <c r="B206" s="2">
        <v>6.7158333333333333</v>
      </c>
      <c r="C206" s="2">
        <v>5.4293333333333331</v>
      </c>
      <c r="D206" s="11"/>
    </row>
    <row r="207" spans="1:4" x14ac:dyDescent="0.2">
      <c r="A207" s="3">
        <v>42224</v>
      </c>
      <c r="B207" s="2">
        <v>6.8038333333333325</v>
      </c>
      <c r="C207" s="2">
        <v>5.665</v>
      </c>
      <c r="D207" s="11"/>
    </row>
    <row r="208" spans="1:4" x14ac:dyDescent="0.2">
      <c r="A208" s="3">
        <v>42225</v>
      </c>
      <c r="B208" s="2">
        <v>6.9378333333333329</v>
      </c>
      <c r="C208" s="2">
        <v>5.8976666666666668</v>
      </c>
      <c r="D208" s="11"/>
    </row>
    <row r="209" spans="1:4" x14ac:dyDescent="0.2">
      <c r="A209" s="3">
        <v>42226</v>
      </c>
      <c r="B209" s="2">
        <v>6.7536666666666676</v>
      </c>
      <c r="C209" s="2">
        <v>5.4466666666666663</v>
      </c>
      <c r="D209" s="11"/>
    </row>
    <row r="210" spans="1:4" x14ac:dyDescent="0.2">
      <c r="A210" s="3">
        <v>42227</v>
      </c>
      <c r="B210" s="2">
        <v>6.6568333333333323</v>
      </c>
      <c r="C210" s="2">
        <v>5.3893333333333331</v>
      </c>
      <c r="D210" s="11"/>
    </row>
    <row r="211" spans="1:4" x14ac:dyDescent="0.2">
      <c r="A211" s="3">
        <v>42228</v>
      </c>
      <c r="B211" s="2">
        <v>6.7906666666666675</v>
      </c>
      <c r="C211" s="2">
        <v>5.71</v>
      </c>
      <c r="D211" s="11"/>
    </row>
    <row r="212" spans="1:4" x14ac:dyDescent="0.2">
      <c r="A212" s="3">
        <v>42229</v>
      </c>
      <c r="B212" s="2">
        <v>6.8091666666666661</v>
      </c>
      <c r="C212" s="2">
        <v>5.7433333333333332</v>
      </c>
      <c r="D212" s="11"/>
    </row>
    <row r="213" spans="1:4" x14ac:dyDescent="0.2">
      <c r="A213" s="3">
        <v>42230</v>
      </c>
      <c r="B213" s="2">
        <v>6.5556666666666672</v>
      </c>
      <c r="C213" s="2">
        <v>5.367</v>
      </c>
      <c r="D213" s="11"/>
    </row>
    <row r="214" spans="1:4" x14ac:dyDescent="0.2">
      <c r="A214" s="3">
        <v>42231</v>
      </c>
      <c r="B214" s="2">
        <v>6.6586666666666678</v>
      </c>
      <c r="C214" s="2">
        <v>5.4463333333333326</v>
      </c>
      <c r="D214" s="11"/>
    </row>
    <row r="215" spans="1:4" x14ac:dyDescent="0.2">
      <c r="A215" s="3">
        <v>42232</v>
      </c>
      <c r="B215" s="2">
        <v>6.765833333333334</v>
      </c>
      <c r="C215" s="2">
        <v>5.480666666666667</v>
      </c>
      <c r="D215" s="11"/>
    </row>
    <row r="216" spans="1:4" x14ac:dyDescent="0.2">
      <c r="A216" s="3">
        <v>42233</v>
      </c>
      <c r="B216" s="2">
        <v>6.7768333333333333</v>
      </c>
      <c r="C216" s="2">
        <v>5.4973333333333336</v>
      </c>
      <c r="D216" s="11"/>
    </row>
    <row r="217" spans="1:4" x14ac:dyDescent="0.2">
      <c r="A217" s="3">
        <v>42234</v>
      </c>
      <c r="B217" s="2">
        <v>6.5766666666666671</v>
      </c>
      <c r="C217" s="2">
        <v>5.4343333333333339</v>
      </c>
      <c r="D217" s="11"/>
    </row>
    <row r="218" spans="1:4" x14ac:dyDescent="0.2">
      <c r="A218" s="3">
        <v>42235</v>
      </c>
      <c r="B218" s="2">
        <v>6.5093333333333341</v>
      </c>
      <c r="C218" s="2">
        <v>5.3419999999999996</v>
      </c>
      <c r="D218" s="11"/>
    </row>
    <row r="219" spans="1:4" x14ac:dyDescent="0.2">
      <c r="A219" s="3">
        <v>42236</v>
      </c>
      <c r="B219" s="2">
        <v>6.524333333333332</v>
      </c>
      <c r="C219" s="2">
        <v>5.355999999999999</v>
      </c>
      <c r="D219" s="11"/>
    </row>
    <row r="220" spans="1:4" x14ac:dyDescent="0.2">
      <c r="A220" s="3">
        <v>42237</v>
      </c>
      <c r="B220" s="2">
        <v>6.495166666666667</v>
      </c>
      <c r="C220" s="2">
        <v>5.317333333333333</v>
      </c>
      <c r="D220" s="11"/>
    </row>
    <row r="221" spans="1:4" x14ac:dyDescent="0.2">
      <c r="A221" s="3">
        <v>42238</v>
      </c>
      <c r="B221" s="2">
        <v>6.4911666666666674</v>
      </c>
      <c r="C221" s="2">
        <v>5.3069999999999995</v>
      </c>
      <c r="D221" s="11"/>
    </row>
    <row r="222" spans="1:4" x14ac:dyDescent="0.2">
      <c r="A222" s="3">
        <v>42239</v>
      </c>
      <c r="B222" s="2">
        <v>6.530666666666666</v>
      </c>
      <c r="C222" s="2">
        <v>5.355666666666667</v>
      </c>
      <c r="D222" s="11"/>
    </row>
    <row r="223" spans="1:4" x14ac:dyDescent="0.2">
      <c r="A223" s="3">
        <v>42240</v>
      </c>
      <c r="B223" s="2">
        <v>6.5261666666666658</v>
      </c>
      <c r="C223" s="2">
        <v>5.3386666666666676</v>
      </c>
      <c r="D223" s="11"/>
    </row>
    <row r="224" spans="1:4" x14ac:dyDescent="0.2">
      <c r="A224" s="3">
        <v>42241</v>
      </c>
      <c r="B224" s="2">
        <v>6.5436666666666667</v>
      </c>
      <c r="C224" s="2">
        <v>5.3193333333333328</v>
      </c>
      <c r="D224" s="11"/>
    </row>
    <row r="225" spans="1:4" x14ac:dyDescent="0.2">
      <c r="A225" s="3">
        <v>42242</v>
      </c>
      <c r="B225" s="2">
        <v>6.5436666666666667</v>
      </c>
      <c r="C225" s="2">
        <v>5.3263333333333334</v>
      </c>
      <c r="D225" s="11"/>
    </row>
    <row r="226" spans="1:4" x14ac:dyDescent="0.2">
      <c r="A226" s="3">
        <v>42243</v>
      </c>
      <c r="B226" s="2">
        <v>6.4604999999999997</v>
      </c>
      <c r="C226" s="2">
        <v>5.307666666666667</v>
      </c>
      <c r="D226" s="11"/>
    </row>
    <row r="227" spans="1:4" x14ac:dyDescent="0.2">
      <c r="A227" s="3">
        <v>42244</v>
      </c>
      <c r="B227" s="2">
        <v>6.4531666666666672</v>
      </c>
      <c r="C227" s="2">
        <v>5.3180000000000005</v>
      </c>
      <c r="D227" s="11"/>
    </row>
    <row r="228" spans="1:4" x14ac:dyDescent="0.2">
      <c r="A228" s="3">
        <v>42245</v>
      </c>
      <c r="B228" s="2">
        <v>6.4033333333333333</v>
      </c>
      <c r="C228" s="2">
        <v>5.3400000000000007</v>
      </c>
      <c r="D228" s="11"/>
    </row>
    <row r="229" spans="1:4" x14ac:dyDescent="0.2">
      <c r="A229" s="3">
        <v>42246</v>
      </c>
      <c r="B229" s="2">
        <v>6.4891666666666667</v>
      </c>
      <c r="C229" s="2">
        <v>5.3419999999999996</v>
      </c>
      <c r="D229" s="11"/>
    </row>
    <row r="230" spans="1:4" x14ac:dyDescent="0.2">
      <c r="A230" s="3">
        <v>42247</v>
      </c>
      <c r="B230" s="2">
        <v>6.472833333333333</v>
      </c>
      <c r="C230" s="2">
        <v>5.3176666666666668</v>
      </c>
    </row>
    <row r="231" spans="1:4" x14ac:dyDescent="0.2">
      <c r="A231" s="3">
        <v>42248</v>
      </c>
      <c r="B231" s="2">
        <v>6.448666666666667</v>
      </c>
      <c r="C231" s="2">
        <v>5.3</v>
      </c>
    </row>
    <row r="232" spans="1:4" x14ac:dyDescent="0.2">
      <c r="A232" s="3">
        <v>42249</v>
      </c>
      <c r="B232" s="2">
        <v>6.492</v>
      </c>
      <c r="C232" s="2">
        <v>5.3410000000000002</v>
      </c>
    </row>
    <row r="233" spans="1:4" x14ac:dyDescent="0.2">
      <c r="A233" s="3">
        <v>42250</v>
      </c>
      <c r="B233" s="2">
        <v>6.5091666666666663</v>
      </c>
      <c r="C233" s="2">
        <v>5.3413333333333339</v>
      </c>
    </row>
    <row r="234" spans="1:4" x14ac:dyDescent="0.2">
      <c r="A234" s="3">
        <v>42251</v>
      </c>
      <c r="B234" s="2">
        <v>6.5213333333333336</v>
      </c>
      <c r="C234" s="2">
        <v>5.3423333333333334</v>
      </c>
    </row>
    <row r="235" spans="1:4" x14ac:dyDescent="0.2">
      <c r="A235" s="3">
        <v>42252</v>
      </c>
      <c r="B235" s="2">
        <v>6.4913333333333334</v>
      </c>
      <c r="C235" s="2">
        <v>5.3316666666666661</v>
      </c>
    </row>
    <row r="236" spans="1:4" x14ac:dyDescent="0.2">
      <c r="A236" s="3">
        <v>42253</v>
      </c>
      <c r="B236" s="2">
        <v>6.4988333333333328</v>
      </c>
      <c r="C236" s="2">
        <v>5.3536666666666664</v>
      </c>
    </row>
    <row r="237" spans="1:4" x14ac:dyDescent="0.2">
      <c r="A237" s="3">
        <v>42254</v>
      </c>
      <c r="B237" s="2">
        <v>6.4991666666666674</v>
      </c>
      <c r="C237" s="2">
        <v>5.3403333333333336</v>
      </c>
    </row>
    <row r="238" spans="1:4" x14ac:dyDescent="0.2">
      <c r="A238" s="3">
        <v>42255</v>
      </c>
      <c r="B238" s="2">
        <v>6.5011666666666663</v>
      </c>
      <c r="C238" s="2">
        <v>5.3516666666666666</v>
      </c>
    </row>
    <row r="239" spans="1:4" x14ac:dyDescent="0.2">
      <c r="A239" s="3">
        <v>42256</v>
      </c>
      <c r="B239" s="2">
        <v>6.4941666666666675</v>
      </c>
      <c r="C239" s="2">
        <v>5.3143333333333338</v>
      </c>
    </row>
    <row r="240" spans="1:4" x14ac:dyDescent="0.2">
      <c r="A240" s="3">
        <v>42257</v>
      </c>
      <c r="B240" s="2">
        <v>6.5223333333333331</v>
      </c>
      <c r="C240" s="2">
        <v>5.3599999999999994</v>
      </c>
    </row>
    <row r="241" spans="1:3" x14ac:dyDescent="0.2">
      <c r="A241" s="3">
        <v>42258</v>
      </c>
      <c r="B241" s="2">
        <v>6.5243333333333338</v>
      </c>
      <c r="C241" s="2">
        <v>5.3473333333333342</v>
      </c>
    </row>
    <row r="242" spans="1:3" x14ac:dyDescent="0.2">
      <c r="A242" s="3">
        <v>42259</v>
      </c>
      <c r="B242" s="2">
        <v>6.4924999999999997</v>
      </c>
      <c r="C242" s="2">
        <v>5.3513333333333337</v>
      </c>
    </row>
    <row r="243" spans="1:3" x14ac:dyDescent="0.2">
      <c r="A243" s="3">
        <v>42260</v>
      </c>
      <c r="B243" s="2">
        <v>6.5201666666666673</v>
      </c>
      <c r="C243" s="2">
        <v>5.3806666666666674</v>
      </c>
    </row>
    <row r="244" spans="1:3" x14ac:dyDescent="0.2">
      <c r="A244" s="3">
        <v>42261</v>
      </c>
      <c r="B244" s="2">
        <v>6.5361666666666665</v>
      </c>
      <c r="C244" s="2">
        <v>5.3663333333333334</v>
      </c>
    </row>
    <row r="245" spans="1:3" x14ac:dyDescent="0.2">
      <c r="A245" s="3">
        <v>42262</v>
      </c>
      <c r="B245" s="2">
        <v>6.5176666666666669</v>
      </c>
      <c r="C245" s="2">
        <v>5.3550000000000004</v>
      </c>
    </row>
    <row r="246" spans="1:3" x14ac:dyDescent="0.2">
      <c r="A246" s="3">
        <v>42263</v>
      </c>
      <c r="B246" s="2">
        <v>6.5263333333333335</v>
      </c>
      <c r="C246" s="2">
        <v>5.3679999999999994</v>
      </c>
    </row>
    <row r="247" spans="1:3" x14ac:dyDescent="0.2">
      <c r="A247" s="3">
        <v>42264</v>
      </c>
      <c r="B247" s="2">
        <v>6.5123333333333342</v>
      </c>
      <c r="C247" s="2">
        <v>5.3240000000000007</v>
      </c>
    </row>
    <row r="248" spans="1:3" x14ac:dyDescent="0.2">
      <c r="A248" s="3">
        <v>42265</v>
      </c>
      <c r="B248" s="2">
        <v>6.514333333333334</v>
      </c>
      <c r="C248" s="2">
        <v>5.3163333333333336</v>
      </c>
    </row>
    <row r="249" spans="1:3" x14ac:dyDescent="0.2">
      <c r="A249" s="3">
        <v>42266</v>
      </c>
      <c r="B249" s="2">
        <v>6.464666666666667</v>
      </c>
      <c r="C249" s="2">
        <v>5.3150000000000004</v>
      </c>
    </row>
    <row r="250" spans="1:3" x14ac:dyDescent="0.2">
      <c r="A250" s="3">
        <v>42267</v>
      </c>
      <c r="B250" s="2">
        <v>6.5186666666666655</v>
      </c>
      <c r="C250" s="2">
        <v>5.3723333333333336</v>
      </c>
    </row>
    <row r="251" spans="1:3" x14ac:dyDescent="0.2">
      <c r="A251" s="3">
        <v>42268</v>
      </c>
      <c r="B251" s="2">
        <v>6.5188333333333333</v>
      </c>
      <c r="C251" s="2">
        <v>5.3340000000000005</v>
      </c>
    </row>
    <row r="252" spans="1:3" x14ac:dyDescent="0.2">
      <c r="A252" s="3">
        <v>42269</v>
      </c>
      <c r="B252" s="2">
        <v>6.4974999999999996</v>
      </c>
      <c r="C252" s="2">
        <v>5.3183333333333325</v>
      </c>
    </row>
    <row r="253" spans="1:3" x14ac:dyDescent="0.2">
      <c r="A253" s="3">
        <v>42270</v>
      </c>
      <c r="B253" s="2">
        <v>6.4801666666666664</v>
      </c>
      <c r="C253" s="2">
        <v>5.3026666666666671</v>
      </c>
    </row>
    <row r="254" spans="1:3" x14ac:dyDescent="0.2">
      <c r="A254" s="3">
        <v>42271</v>
      </c>
      <c r="B254" s="2">
        <v>6.4673333333333325</v>
      </c>
      <c r="C254" s="2">
        <v>5.3383333333333338</v>
      </c>
    </row>
    <row r="255" spans="1:3" x14ac:dyDescent="0.2">
      <c r="A255" s="3">
        <v>42272</v>
      </c>
      <c r="B255" s="2">
        <v>6.4721666666666673</v>
      </c>
      <c r="C255" s="2">
        <v>5.3026666666666671</v>
      </c>
    </row>
    <row r="256" spans="1:3" x14ac:dyDescent="0.2">
      <c r="A256" s="3">
        <v>42273</v>
      </c>
      <c r="B256" s="2">
        <v>6.5070000000000006</v>
      </c>
      <c r="C256" s="2">
        <v>5.3549999999999995</v>
      </c>
    </row>
    <row r="257" spans="1:3" x14ac:dyDescent="0.2">
      <c r="A257" s="3">
        <v>42274</v>
      </c>
      <c r="B257" s="2">
        <v>6.5399999999999991</v>
      </c>
      <c r="C257" s="2">
        <v>5.3970000000000011</v>
      </c>
    </row>
    <row r="258" spans="1:3" x14ac:dyDescent="0.2">
      <c r="A258" s="3">
        <v>42275</v>
      </c>
      <c r="B258" s="2">
        <v>6.5046666666666662</v>
      </c>
      <c r="C258" s="2">
        <v>5.3353333333333337</v>
      </c>
    </row>
    <row r="259" spans="1:3" x14ac:dyDescent="0.2">
      <c r="A259" s="3">
        <v>42276</v>
      </c>
      <c r="B259" s="2">
        <v>6.519166666666667</v>
      </c>
      <c r="C259" s="2">
        <v>5.3496666666666668</v>
      </c>
    </row>
    <row r="260" spans="1:3" x14ac:dyDescent="0.2">
      <c r="A260" s="3">
        <v>42277</v>
      </c>
      <c r="B260" s="2">
        <v>6.5413333333333332</v>
      </c>
      <c r="C260" s="2">
        <v>5.3389999999999995</v>
      </c>
    </row>
    <row r="261" spans="1:3" x14ac:dyDescent="0.2">
      <c r="A261" s="3">
        <v>42278</v>
      </c>
      <c r="B261" s="2">
        <v>6.4903333333333331</v>
      </c>
      <c r="C261" s="2">
        <v>5.3170000000000002</v>
      </c>
    </row>
    <row r="262" spans="1:3" x14ac:dyDescent="0.2">
      <c r="A262" s="3">
        <v>42279</v>
      </c>
      <c r="B262" s="2">
        <v>6.4666666666666677</v>
      </c>
      <c r="C262" s="2">
        <v>5.3073333333333332</v>
      </c>
    </row>
    <row r="263" spans="1:3" x14ac:dyDescent="0.2">
      <c r="A263" s="3">
        <v>42280</v>
      </c>
      <c r="B263" s="2">
        <v>6.4495000000000005</v>
      </c>
      <c r="C263" s="2">
        <v>5.301333333333333</v>
      </c>
    </row>
    <row r="264" spans="1:3" x14ac:dyDescent="0.2">
      <c r="A264" s="3">
        <v>42281</v>
      </c>
      <c r="B264" s="2">
        <v>6.5405000000000006</v>
      </c>
      <c r="C264" s="2">
        <v>5.3516666666666666</v>
      </c>
    </row>
    <row r="265" spans="1:3" x14ac:dyDescent="0.2">
      <c r="A265" s="3">
        <v>42282</v>
      </c>
      <c r="B265" s="2">
        <v>6.5228333333333337</v>
      </c>
      <c r="C265" s="2">
        <v>5.3359999999999994</v>
      </c>
    </row>
    <row r="266" spans="1:3" x14ac:dyDescent="0.2">
      <c r="A266" s="3">
        <v>42283</v>
      </c>
      <c r="B266" s="2">
        <v>6.5104999999999995</v>
      </c>
      <c r="C266" s="2">
        <v>5.3140000000000001</v>
      </c>
    </row>
    <row r="267" spans="1:3" x14ac:dyDescent="0.2">
      <c r="A267" s="3">
        <v>42284</v>
      </c>
      <c r="B267" s="2">
        <v>6.5519999999999996</v>
      </c>
      <c r="C267" s="2">
        <v>5.3433333333333337</v>
      </c>
    </row>
    <row r="268" spans="1:3" x14ac:dyDescent="0.2">
      <c r="A268" s="3">
        <v>42285</v>
      </c>
      <c r="B268" s="2">
        <v>6.5043333333333324</v>
      </c>
      <c r="C268" s="2">
        <v>5.3140000000000001</v>
      </c>
    </row>
    <row r="269" spans="1:3" x14ac:dyDescent="0.2">
      <c r="A269" s="3">
        <v>42286</v>
      </c>
      <c r="B269" s="2">
        <v>6.5134999999999996</v>
      </c>
      <c r="C269" s="2">
        <v>5.3293333333333335</v>
      </c>
    </row>
    <row r="270" spans="1:3" x14ac:dyDescent="0.2">
      <c r="A270" s="3">
        <v>42287</v>
      </c>
      <c r="B270" s="2">
        <v>6.4883333333333333</v>
      </c>
      <c r="C270" s="2">
        <v>5.3383333333333338</v>
      </c>
    </row>
    <row r="271" spans="1:3" x14ac:dyDescent="0.2">
      <c r="A271" s="3">
        <v>42288</v>
      </c>
      <c r="B271" s="2">
        <v>6.5060000000000002</v>
      </c>
      <c r="C271" s="2">
        <v>5.3423333333333334</v>
      </c>
    </row>
    <row r="272" spans="1:3" x14ac:dyDescent="0.2">
      <c r="A272" s="3">
        <v>42289</v>
      </c>
      <c r="B272" s="2">
        <v>6.5141666666666671</v>
      </c>
      <c r="C272" s="2">
        <v>5.3380000000000001</v>
      </c>
    </row>
    <row r="273" spans="1:3" x14ac:dyDescent="0.2">
      <c r="A273" s="3">
        <v>42290</v>
      </c>
      <c r="B273" s="2">
        <v>6.5345000000000004</v>
      </c>
      <c r="C273" s="2">
        <v>5.3306666666666667</v>
      </c>
    </row>
    <row r="274" spans="1:3" x14ac:dyDescent="0.2">
      <c r="A274" s="3">
        <v>42291</v>
      </c>
      <c r="B274" s="2">
        <v>6.4928333333333326</v>
      </c>
      <c r="C274" s="2">
        <v>5.3373333333333335</v>
      </c>
    </row>
    <row r="275" spans="1:3" x14ac:dyDescent="0.2">
      <c r="A275" s="3">
        <v>42292</v>
      </c>
      <c r="B275" s="2">
        <v>6.5566666666666675</v>
      </c>
      <c r="C275" s="2">
        <v>5.3523333333333341</v>
      </c>
    </row>
    <row r="276" spans="1:3" x14ac:dyDescent="0.2">
      <c r="A276" s="3">
        <v>42293</v>
      </c>
      <c r="B276" s="2">
        <v>6.4643333333333333</v>
      </c>
      <c r="C276" s="2">
        <v>5.2706666666666662</v>
      </c>
    </row>
    <row r="277" spans="1:3" x14ac:dyDescent="0.2">
      <c r="A277" s="3">
        <v>42294</v>
      </c>
      <c r="B277" s="2">
        <v>6.5448333333333331</v>
      </c>
      <c r="C277" s="2">
        <v>5.3323333333333336</v>
      </c>
    </row>
    <row r="278" spans="1:3" x14ac:dyDescent="0.2">
      <c r="A278" s="3">
        <v>42295</v>
      </c>
      <c r="B278" s="2">
        <v>6.5646666666666675</v>
      </c>
      <c r="C278" s="2">
        <v>5.3516666666666666</v>
      </c>
    </row>
    <row r="279" spans="1:3" x14ac:dyDescent="0.2">
      <c r="A279" s="3">
        <v>42296</v>
      </c>
      <c r="B279" s="2">
        <v>6.5053333333333327</v>
      </c>
      <c r="C279" s="2">
        <v>5.3249999999999993</v>
      </c>
    </row>
    <row r="280" spans="1:3" x14ac:dyDescent="0.2">
      <c r="A280" s="3">
        <v>42297</v>
      </c>
      <c r="B280" s="2">
        <v>6.5235000000000012</v>
      </c>
      <c r="C280" s="2">
        <v>5.2969999999999997</v>
      </c>
    </row>
    <row r="281" spans="1:3" x14ac:dyDescent="0.2">
      <c r="A281" s="3">
        <v>42298</v>
      </c>
      <c r="B281" s="2">
        <v>6.5378333333333325</v>
      </c>
      <c r="C281" s="2">
        <v>5.3180000000000005</v>
      </c>
    </row>
    <row r="282" spans="1:3" x14ac:dyDescent="0.2">
      <c r="A282" s="3">
        <v>42299</v>
      </c>
      <c r="B282" s="2">
        <v>6.5543333333333322</v>
      </c>
      <c r="C282" s="2">
        <v>5.3223333333333338</v>
      </c>
    </row>
    <row r="283" spans="1:3" x14ac:dyDescent="0.2">
      <c r="A283" s="3">
        <v>42300</v>
      </c>
      <c r="B283" s="2">
        <v>6.5633333333333335</v>
      </c>
      <c r="C283" s="2">
        <v>5.333333333333333</v>
      </c>
    </row>
    <row r="284" spans="1:3" x14ac:dyDescent="0.2">
      <c r="A284" s="3">
        <v>42301</v>
      </c>
      <c r="B284" s="2">
        <v>6.5876666666666672</v>
      </c>
      <c r="C284" s="2">
        <v>5.3786666666666667</v>
      </c>
    </row>
    <row r="285" spans="1:3" x14ac:dyDescent="0.2">
      <c r="A285" s="3">
        <v>42302</v>
      </c>
      <c r="B285" s="2">
        <v>6.5878333333333332</v>
      </c>
      <c r="C285" s="2">
        <v>5.3870000000000005</v>
      </c>
    </row>
    <row r="286" spans="1:3" x14ac:dyDescent="0.2">
      <c r="A286" s="3">
        <v>42303</v>
      </c>
      <c r="B286" s="2">
        <v>6.5246666666666675</v>
      </c>
      <c r="C286" s="2">
        <v>5.3203333333333331</v>
      </c>
    </row>
    <row r="287" spans="1:3" x14ac:dyDescent="0.2">
      <c r="A287" s="3">
        <v>42304</v>
      </c>
      <c r="B287" s="2">
        <v>6.535499999999999</v>
      </c>
      <c r="C287" s="2">
        <v>5.373333333333334</v>
      </c>
    </row>
    <row r="288" spans="1:3" x14ac:dyDescent="0.2">
      <c r="A288" s="3">
        <v>42305</v>
      </c>
      <c r="B288" s="2">
        <v>6.5266666666666664</v>
      </c>
      <c r="C288" s="2">
        <v>5.3006666666666664</v>
      </c>
    </row>
    <row r="289" spans="1:4" x14ac:dyDescent="0.2">
      <c r="A289" s="3">
        <v>42306</v>
      </c>
      <c r="B289" s="2">
        <v>6.5695000000000006</v>
      </c>
      <c r="C289" s="2">
        <v>5.3153333333333341</v>
      </c>
    </row>
    <row r="290" spans="1:4" x14ac:dyDescent="0.2">
      <c r="A290" s="3">
        <v>42307</v>
      </c>
      <c r="B290" s="2"/>
      <c r="C290" s="2"/>
      <c r="D290" s="29" t="s">
        <v>452</v>
      </c>
    </row>
    <row r="291" spans="1:4" x14ac:dyDescent="0.2">
      <c r="A291" s="3">
        <v>42308</v>
      </c>
      <c r="B291" s="2">
        <v>6.520833333333333</v>
      </c>
      <c r="C291" s="2">
        <v>5.3106666666666662</v>
      </c>
    </row>
    <row r="292" spans="1:4" x14ac:dyDescent="0.2">
      <c r="A292" s="3">
        <v>42309</v>
      </c>
      <c r="B292" s="2">
        <v>6.5851666666666659</v>
      </c>
      <c r="C292" s="2">
        <v>5.339666666666667</v>
      </c>
    </row>
    <row r="293" spans="1:4" x14ac:dyDescent="0.2">
      <c r="A293" s="3">
        <v>42310</v>
      </c>
      <c r="B293" s="2">
        <v>6.5606666666666671</v>
      </c>
      <c r="C293" s="2">
        <v>5.3083333333333336</v>
      </c>
    </row>
    <row r="294" spans="1:4" x14ac:dyDescent="0.2">
      <c r="A294" s="3">
        <v>42311</v>
      </c>
      <c r="B294" s="2">
        <v>6.5534999999999997</v>
      </c>
      <c r="C294" s="2">
        <v>5.2786666666666671</v>
      </c>
    </row>
    <row r="295" spans="1:4" x14ac:dyDescent="0.2">
      <c r="A295" s="3">
        <v>42312</v>
      </c>
      <c r="B295" s="2">
        <v>6.5015000000000001</v>
      </c>
      <c r="C295" s="2">
        <v>5.2763333333333335</v>
      </c>
    </row>
    <row r="296" spans="1:4" x14ac:dyDescent="0.2">
      <c r="A296" s="3">
        <v>42313</v>
      </c>
      <c r="B296" s="2">
        <v>6.5880000000000001</v>
      </c>
      <c r="C296" s="2">
        <v>5.323666666666667</v>
      </c>
    </row>
    <row r="297" spans="1:4" x14ac:dyDescent="0.2">
      <c r="A297" s="3">
        <v>42314</v>
      </c>
      <c r="B297" s="2">
        <v>6.5139999999999993</v>
      </c>
      <c r="C297" s="2">
        <v>5.2983333333333329</v>
      </c>
    </row>
    <row r="298" spans="1:4" x14ac:dyDescent="0.2">
      <c r="A298" s="3">
        <v>42315</v>
      </c>
      <c r="B298" s="2">
        <v>6.5829999999999993</v>
      </c>
      <c r="C298" s="2">
        <v>5.3360000000000012</v>
      </c>
    </row>
    <row r="299" spans="1:4" x14ac:dyDescent="0.2">
      <c r="A299" s="3">
        <v>42316</v>
      </c>
      <c r="B299" s="2">
        <v>6.5681666666666665</v>
      </c>
      <c r="C299" s="2">
        <v>5.3336666666666659</v>
      </c>
    </row>
    <row r="300" spans="1:4" x14ac:dyDescent="0.2">
      <c r="A300" s="3">
        <v>42317</v>
      </c>
      <c r="B300" s="2">
        <v>6.5488333333333335</v>
      </c>
      <c r="C300" s="2">
        <v>5.2923333333333327</v>
      </c>
    </row>
    <row r="301" spans="1:4" x14ac:dyDescent="0.2">
      <c r="A301" s="3">
        <v>42318</v>
      </c>
      <c r="B301" s="2">
        <v>6.5188333333333333</v>
      </c>
      <c r="C301" s="2">
        <v>5.2933333333333339</v>
      </c>
    </row>
    <row r="302" spans="1:4" x14ac:dyDescent="0.2">
      <c r="A302" s="3">
        <v>42319</v>
      </c>
      <c r="B302" s="2">
        <v>6.549500000000001</v>
      </c>
      <c r="C302" s="2">
        <v>5.3163333333333336</v>
      </c>
    </row>
    <row r="303" spans="1:4" x14ac:dyDescent="0.2">
      <c r="A303" s="3">
        <v>42320</v>
      </c>
      <c r="B303" s="2">
        <v>6.5948333333333338</v>
      </c>
      <c r="C303" s="2">
        <v>5.3283333333333331</v>
      </c>
    </row>
    <row r="304" spans="1:4" x14ac:dyDescent="0.2">
      <c r="A304" s="3">
        <v>42321</v>
      </c>
      <c r="B304" s="2">
        <v>6.6181666666666663</v>
      </c>
      <c r="C304" s="2">
        <v>5.3086666666666664</v>
      </c>
    </row>
    <row r="305" spans="1:3" x14ac:dyDescent="0.2">
      <c r="A305" s="3">
        <v>42322</v>
      </c>
      <c r="B305" s="2">
        <v>6.6236666666666677</v>
      </c>
      <c r="C305" s="2">
        <v>5.3516666666666666</v>
      </c>
    </row>
    <row r="306" spans="1:3" x14ac:dyDescent="0.2">
      <c r="A306" s="3">
        <v>42323</v>
      </c>
      <c r="B306" s="2">
        <v>6.6614999999999993</v>
      </c>
      <c r="C306" s="2">
        <v>5.4076666666666666</v>
      </c>
    </row>
    <row r="307" spans="1:3" x14ac:dyDescent="0.2">
      <c r="A307" s="3">
        <v>42324</v>
      </c>
      <c r="B307" s="2">
        <v>6.6290000000000004</v>
      </c>
      <c r="C307" s="2">
        <v>5.3303333333333329</v>
      </c>
    </row>
    <row r="308" spans="1:3" x14ac:dyDescent="0.2">
      <c r="A308" s="3">
        <v>42325</v>
      </c>
      <c r="B308" s="2">
        <v>6.6146666666666656</v>
      </c>
      <c r="C308" s="2">
        <v>5.323666666666667</v>
      </c>
    </row>
    <row r="309" spans="1:3" x14ac:dyDescent="0.2">
      <c r="A309" s="3">
        <v>42326</v>
      </c>
      <c r="B309" s="2">
        <v>6.5786666666666669</v>
      </c>
      <c r="C309" s="2">
        <v>5.2976666666666672</v>
      </c>
    </row>
    <row r="310" spans="1:3" x14ac:dyDescent="0.2">
      <c r="A310" s="3">
        <v>42327</v>
      </c>
      <c r="B310" s="2">
        <v>6.5953333333333326</v>
      </c>
      <c r="C310" s="2">
        <v>5.3156666666666661</v>
      </c>
    </row>
    <row r="311" spans="1:3" x14ac:dyDescent="0.2">
      <c r="A311" s="3">
        <v>42328</v>
      </c>
      <c r="B311" s="2">
        <v>6.5896666666666661</v>
      </c>
      <c r="C311" s="2">
        <v>5.3010000000000002</v>
      </c>
    </row>
    <row r="312" spans="1:3" x14ac:dyDescent="0.2">
      <c r="A312" s="3">
        <v>42329</v>
      </c>
      <c r="B312" s="2">
        <v>6.6168333333333331</v>
      </c>
      <c r="C312" s="2">
        <v>5.3170000000000002</v>
      </c>
    </row>
    <row r="313" spans="1:3" x14ac:dyDescent="0.2">
      <c r="A313" s="3">
        <v>42330</v>
      </c>
      <c r="B313" s="2">
        <v>6.6515000000000013</v>
      </c>
      <c r="C313" s="2">
        <v>5.3463333333333338</v>
      </c>
    </row>
    <row r="314" spans="1:3" x14ac:dyDescent="0.2">
      <c r="A314" s="3">
        <v>42331</v>
      </c>
      <c r="B314" s="2">
        <v>6.6339999999999995</v>
      </c>
      <c r="C314" s="2">
        <v>5.3120000000000003</v>
      </c>
    </row>
    <row r="315" spans="1:3" x14ac:dyDescent="0.2">
      <c r="A315" s="3">
        <v>42332</v>
      </c>
      <c r="B315" s="2">
        <v>6.6003333333333343</v>
      </c>
      <c r="C315" s="2">
        <v>5.274</v>
      </c>
    </row>
    <row r="316" spans="1:3" x14ac:dyDescent="0.2">
      <c r="A316" s="3">
        <v>42333</v>
      </c>
      <c r="B316" s="2">
        <v>6.5421666666666667</v>
      </c>
      <c r="C316" s="2">
        <v>5.3290000000000006</v>
      </c>
    </row>
    <row r="317" spans="1:3" x14ac:dyDescent="0.2">
      <c r="A317" s="3">
        <v>42334</v>
      </c>
      <c r="B317" s="2">
        <v>6.6341666666666663</v>
      </c>
      <c r="C317" s="2">
        <v>5.3069999999999995</v>
      </c>
    </row>
    <row r="318" spans="1:3" x14ac:dyDescent="0.2">
      <c r="A318" s="3">
        <v>42335</v>
      </c>
      <c r="B318" s="2">
        <v>6.5896666666666661</v>
      </c>
      <c r="C318" s="2">
        <v>5.2990000000000004</v>
      </c>
    </row>
    <row r="319" spans="1:3" x14ac:dyDescent="0.2">
      <c r="A319" s="3">
        <v>42336</v>
      </c>
      <c r="B319" s="2">
        <v>6.6051666666666664</v>
      </c>
      <c r="C319" s="2">
        <v>5.3473333333333342</v>
      </c>
    </row>
    <row r="320" spans="1:3" x14ac:dyDescent="0.2">
      <c r="A320" s="3">
        <v>42337</v>
      </c>
      <c r="B320" s="2">
        <v>6.7198333333333338</v>
      </c>
      <c r="C320" s="2">
        <v>5.4050000000000002</v>
      </c>
    </row>
    <row r="321" spans="1:3" x14ac:dyDescent="0.2">
      <c r="A321" s="3">
        <v>42338</v>
      </c>
      <c r="B321" s="2">
        <v>6.6355000000000004</v>
      </c>
      <c r="C321" s="2">
        <v>5.3039999999999994</v>
      </c>
    </row>
    <row r="322" spans="1:3" x14ac:dyDescent="0.2">
      <c r="A322" s="3">
        <v>42339</v>
      </c>
      <c r="B322" s="2">
        <v>6.6718333333333346</v>
      </c>
      <c r="C322" s="2">
        <v>5.3273333333333328</v>
      </c>
    </row>
    <row r="323" spans="1:3" x14ac:dyDescent="0.2">
      <c r="A323" s="3">
        <v>42340</v>
      </c>
      <c r="B323" s="2">
        <v>6.661999999999999</v>
      </c>
      <c r="C323" s="2">
        <v>5.333333333333333</v>
      </c>
    </row>
    <row r="324" spans="1:3" x14ac:dyDescent="0.2">
      <c r="A324" s="3">
        <v>42341</v>
      </c>
      <c r="B324" s="2">
        <v>6.6771666666666656</v>
      </c>
      <c r="C324" s="2">
        <v>5.3356666666666657</v>
      </c>
    </row>
    <row r="325" spans="1:3" x14ac:dyDescent="0.2">
      <c r="A325" s="3">
        <v>42342</v>
      </c>
      <c r="B325" s="2">
        <v>6.6478333333333319</v>
      </c>
      <c r="C325" s="2">
        <v>5.3203333333333331</v>
      </c>
    </row>
    <row r="326" spans="1:3" x14ac:dyDescent="0.2">
      <c r="A326" s="3">
        <v>42343</v>
      </c>
      <c r="B326" s="2">
        <v>6.5903333333333336</v>
      </c>
      <c r="C326" s="2">
        <v>5.3223333333333338</v>
      </c>
    </row>
    <row r="327" spans="1:3" x14ac:dyDescent="0.2">
      <c r="A327" s="3">
        <v>42344</v>
      </c>
      <c r="B327" s="2">
        <v>6.6381666666666668</v>
      </c>
      <c r="C327" s="2">
        <v>5.3716666666666661</v>
      </c>
    </row>
    <row r="328" spans="1:3" x14ac:dyDescent="0.2">
      <c r="A328" s="3">
        <v>42345</v>
      </c>
      <c r="B328" s="2">
        <v>6.7016666666666671</v>
      </c>
      <c r="C328" s="2">
        <v>5.3346666666666662</v>
      </c>
    </row>
    <row r="329" spans="1:3" x14ac:dyDescent="0.2">
      <c r="A329" s="3">
        <v>42346</v>
      </c>
      <c r="B329" s="2">
        <v>6.6675000000000004</v>
      </c>
      <c r="C329" s="2">
        <v>5.3756666666666666</v>
      </c>
    </row>
    <row r="330" spans="1:3" x14ac:dyDescent="0.2">
      <c r="A330" s="3">
        <v>42347</v>
      </c>
      <c r="B330" s="2">
        <v>6.6531666666666673</v>
      </c>
      <c r="C330" s="2">
        <v>5.3433333333333337</v>
      </c>
    </row>
    <row r="331" spans="1:3" x14ac:dyDescent="0.2">
      <c r="A331" s="3">
        <v>42348</v>
      </c>
      <c r="B331" s="2">
        <v>6.6483333333333334</v>
      </c>
      <c r="C331" s="2">
        <v>5.3449999999999998</v>
      </c>
    </row>
    <row r="332" spans="1:3" x14ac:dyDescent="0.2">
      <c r="A332" s="3">
        <v>42349</v>
      </c>
      <c r="B332" s="2">
        <v>6.6493333333333338</v>
      </c>
      <c r="C332" s="2">
        <v>5.3256666666666668</v>
      </c>
    </row>
    <row r="333" spans="1:3" x14ac:dyDescent="0.2">
      <c r="A333" s="3">
        <v>42350</v>
      </c>
      <c r="B333" s="2">
        <v>6.6154999999999999</v>
      </c>
      <c r="C333" s="2">
        <v>5.3280000000000003</v>
      </c>
    </row>
    <row r="334" spans="1:3" x14ac:dyDescent="0.2">
      <c r="A334" s="3">
        <v>42351</v>
      </c>
      <c r="B334" s="2">
        <v>6.666666666666667</v>
      </c>
      <c r="C334" s="2">
        <v>5.3726666666666674</v>
      </c>
    </row>
    <row r="335" spans="1:3" x14ac:dyDescent="0.2">
      <c r="A335" s="3">
        <v>42352</v>
      </c>
      <c r="B335" s="2">
        <v>6.6843333333333339</v>
      </c>
      <c r="C335" s="2">
        <v>5.3696666666666664</v>
      </c>
    </row>
    <row r="336" spans="1:3" x14ac:dyDescent="0.2">
      <c r="A336" s="3">
        <v>42353</v>
      </c>
      <c r="B336" s="2">
        <v>6.6276666666666673</v>
      </c>
      <c r="C336" s="2">
        <v>5.3506666666666662</v>
      </c>
    </row>
    <row r="337" spans="1:3" x14ac:dyDescent="0.2">
      <c r="A337" s="3">
        <v>42354</v>
      </c>
      <c r="B337" s="2">
        <v>6.7005000000000008</v>
      </c>
      <c r="C337" s="2">
        <v>5.3756666666666675</v>
      </c>
    </row>
    <row r="338" spans="1:3" x14ac:dyDescent="0.2">
      <c r="A338" s="3">
        <v>42355</v>
      </c>
      <c r="B338" s="2">
        <v>6.6973333333333338</v>
      </c>
      <c r="C338" s="2">
        <v>5.362333333333333</v>
      </c>
    </row>
    <row r="339" spans="1:3" x14ac:dyDescent="0.2">
      <c r="A339" s="3">
        <v>42356</v>
      </c>
      <c r="B339" s="2">
        <v>6.6313333333333331</v>
      </c>
      <c r="C339" s="2">
        <v>5.3263333333333334</v>
      </c>
    </row>
    <row r="340" spans="1:3" x14ac:dyDescent="0.2">
      <c r="A340" s="3">
        <v>42357</v>
      </c>
      <c r="B340" s="2">
        <v>6.6189999999999998</v>
      </c>
      <c r="C340" s="2">
        <v>5.3513333333333337</v>
      </c>
    </row>
    <row r="341" spans="1:3" x14ac:dyDescent="0.2">
      <c r="A341" s="3">
        <v>42358</v>
      </c>
      <c r="B341" s="2">
        <v>6.6394999999999991</v>
      </c>
      <c r="C341" s="2">
        <v>5.3626666666666667</v>
      </c>
    </row>
    <row r="342" spans="1:3" x14ac:dyDescent="0.2">
      <c r="A342" s="3">
        <v>42359</v>
      </c>
      <c r="B342" s="2">
        <v>6.6338333333333344</v>
      </c>
      <c r="C342" s="2">
        <v>5.3420000000000014</v>
      </c>
    </row>
    <row r="343" spans="1:3" x14ac:dyDescent="0.2">
      <c r="A343" s="3">
        <v>42360</v>
      </c>
      <c r="B343" s="2">
        <v>6.6350000000000007</v>
      </c>
      <c r="C343" s="2">
        <v>5.323666666666667</v>
      </c>
    </row>
    <row r="344" spans="1:3" x14ac:dyDescent="0.2">
      <c r="A344" s="3">
        <v>42361</v>
      </c>
      <c r="B344" s="2">
        <v>6.5779999999999994</v>
      </c>
      <c r="C344" s="2">
        <v>5.2783333333333333</v>
      </c>
    </row>
    <row r="345" spans="1:3" x14ac:dyDescent="0.2">
      <c r="A345" s="3">
        <v>42362</v>
      </c>
      <c r="B345" s="2">
        <v>6.5450000000000008</v>
      </c>
      <c r="C345" s="2">
        <v>5.3496666666666668</v>
      </c>
    </row>
    <row r="346" spans="1:3" x14ac:dyDescent="0.2">
      <c r="A346" s="3">
        <v>42363</v>
      </c>
      <c r="B346" s="2">
        <v>6.5746666666666655</v>
      </c>
      <c r="C346" s="2">
        <v>5.3583333333333343</v>
      </c>
    </row>
    <row r="347" spans="1:3" x14ac:dyDescent="0.2">
      <c r="A347" s="3">
        <v>42364</v>
      </c>
      <c r="B347" s="2">
        <v>6.5918333333333337</v>
      </c>
      <c r="C347" s="2">
        <v>5.3536666666666664</v>
      </c>
    </row>
    <row r="348" spans="1:3" x14ac:dyDescent="0.2">
      <c r="A348" s="3">
        <v>42365</v>
      </c>
      <c r="B348" s="2">
        <v>6.689166666666666</v>
      </c>
      <c r="C348" s="2">
        <v>5.4076666666666666</v>
      </c>
    </row>
    <row r="349" spans="1:3" x14ac:dyDescent="0.2">
      <c r="A349" s="3">
        <v>42366</v>
      </c>
      <c r="B349" s="2">
        <v>6.6358333333333333</v>
      </c>
      <c r="C349" s="2">
        <v>5.3376666666666672</v>
      </c>
    </row>
    <row r="350" spans="1:3" x14ac:dyDescent="0.2">
      <c r="A350" s="3">
        <v>42367</v>
      </c>
      <c r="B350" s="2">
        <v>6.6389999999999993</v>
      </c>
      <c r="C350" s="2">
        <v>5.351</v>
      </c>
    </row>
    <row r="351" spans="1:3" x14ac:dyDescent="0.2">
      <c r="A351" s="3">
        <v>42368</v>
      </c>
      <c r="B351" s="2">
        <v>6.5538333333333334</v>
      </c>
      <c r="C351" s="2">
        <v>5.306</v>
      </c>
    </row>
    <row r="352" spans="1:3" x14ac:dyDescent="0.2">
      <c r="A352" s="3">
        <v>42369</v>
      </c>
      <c r="B352" s="2"/>
      <c r="C352" s="2"/>
    </row>
    <row r="353" spans="1:3" x14ac:dyDescent="0.2">
      <c r="A353" s="3">
        <v>42370</v>
      </c>
      <c r="B353" s="2">
        <v>6.532190082644628</v>
      </c>
      <c r="C353" s="2">
        <v>5.4020000000000001</v>
      </c>
    </row>
    <row r="354" spans="1:3" x14ac:dyDescent="0.2">
      <c r="A354" s="3">
        <v>42371</v>
      </c>
      <c r="B354" s="2">
        <v>6.4344297520661184</v>
      </c>
      <c r="C354" s="2">
        <v>5.3546666666666667</v>
      </c>
    </row>
    <row r="355" spans="1:3" x14ac:dyDescent="0.2">
      <c r="A355" s="3">
        <v>42372</v>
      </c>
      <c r="B355" s="2">
        <v>6.4623057851239674</v>
      </c>
      <c r="C355" s="2">
        <v>5.3780000000000001</v>
      </c>
    </row>
    <row r="356" spans="1:3" x14ac:dyDescent="0.2">
      <c r="A356" s="3">
        <v>42373</v>
      </c>
      <c r="B356" s="2">
        <v>6.4233884297520669</v>
      </c>
      <c r="C356" s="2">
        <v>5.3306666666666667</v>
      </c>
    </row>
    <row r="357" spans="1:3" x14ac:dyDescent="0.2">
      <c r="A357" s="3">
        <v>42374</v>
      </c>
      <c r="B357" s="2">
        <v>6.4487851239669443</v>
      </c>
      <c r="C357" s="2">
        <v>5.3413333333333339</v>
      </c>
    </row>
    <row r="358" spans="1:3" x14ac:dyDescent="0.2">
      <c r="A358" s="3">
        <v>42375</v>
      </c>
      <c r="B358" s="2">
        <v>6.4323966942148756</v>
      </c>
      <c r="C358" s="2">
        <v>5.330000000000001</v>
      </c>
    </row>
    <row r="359" spans="1:3" x14ac:dyDescent="0.2">
      <c r="A359" s="3">
        <v>42376</v>
      </c>
      <c r="B359" s="2">
        <v>6.4219917355371923</v>
      </c>
      <c r="C359" s="2">
        <v>5.3353333333333337</v>
      </c>
    </row>
    <row r="360" spans="1:3" x14ac:dyDescent="0.2">
      <c r="A360" s="3">
        <v>42377</v>
      </c>
      <c r="B360" s="2">
        <v>6.4007520661157029</v>
      </c>
      <c r="C360" s="2">
        <v>5.3250000000000002</v>
      </c>
    </row>
    <row r="361" spans="1:3" x14ac:dyDescent="0.2">
      <c r="A361" s="3">
        <v>42378</v>
      </c>
      <c r="B361" s="2">
        <v>6.4213388429752074</v>
      </c>
      <c r="C361" s="2">
        <v>5.3276666666666666</v>
      </c>
    </row>
    <row r="362" spans="1:3" x14ac:dyDescent="0.2">
      <c r="A362" s="3">
        <v>42379</v>
      </c>
      <c r="B362" s="2">
        <v>6.4466363636363653</v>
      </c>
      <c r="C362" s="2">
        <v>5.3633333333333333</v>
      </c>
    </row>
    <row r="363" spans="1:3" x14ac:dyDescent="0.2">
      <c r="A363" s="3">
        <v>42380</v>
      </c>
      <c r="B363" s="2">
        <v>6.4187933884297514</v>
      </c>
      <c r="C363" s="2">
        <v>5.3423333333333334</v>
      </c>
    </row>
    <row r="364" spans="1:3" x14ac:dyDescent="0.2">
      <c r="A364" s="3">
        <v>42381</v>
      </c>
      <c r="B364" s="2">
        <v>6.416280991735535</v>
      </c>
      <c r="C364" s="2">
        <v>5.3330000000000002</v>
      </c>
    </row>
    <row r="365" spans="1:3" x14ac:dyDescent="0.2">
      <c r="A365" s="3">
        <v>42382</v>
      </c>
      <c r="B365" s="2">
        <v>6.4120661157024816</v>
      </c>
      <c r="C365" s="2">
        <v>5.3033333333333337</v>
      </c>
    </row>
    <row r="366" spans="1:3" x14ac:dyDescent="0.2">
      <c r="A366" s="3">
        <v>42383</v>
      </c>
      <c r="B366" s="2">
        <v>6.4093140495867775</v>
      </c>
      <c r="C366" s="2">
        <v>5.2940000000000005</v>
      </c>
    </row>
    <row r="367" spans="1:3" x14ac:dyDescent="0.2">
      <c r="A367" s="3">
        <v>42384</v>
      </c>
      <c r="B367" s="2">
        <v>6.4381652892561974</v>
      </c>
      <c r="C367" s="2">
        <v>5.343</v>
      </c>
    </row>
    <row r="368" spans="1:3" x14ac:dyDescent="0.2">
      <c r="A368" s="3">
        <v>42385</v>
      </c>
      <c r="B368" s="2">
        <v>6.4509090909090903</v>
      </c>
      <c r="C368" s="2">
        <v>5.3410000000000002</v>
      </c>
    </row>
    <row r="369" spans="1:3" x14ac:dyDescent="0.2">
      <c r="A369" s="3">
        <v>42386</v>
      </c>
      <c r="B369" s="2">
        <v>6.4779669421487602</v>
      </c>
      <c r="C369" s="2">
        <v>5.3566666666666665</v>
      </c>
    </row>
    <row r="370" spans="1:3" x14ac:dyDescent="0.2">
      <c r="A370" s="3">
        <v>42387</v>
      </c>
      <c r="B370" s="2">
        <v>6.4587933884297533</v>
      </c>
      <c r="C370" s="2">
        <v>5.3196666666666665</v>
      </c>
    </row>
    <row r="371" spans="1:3" x14ac:dyDescent="0.2">
      <c r="A371" s="3">
        <v>42388</v>
      </c>
      <c r="B371" s="2">
        <v>6.4254132231404961</v>
      </c>
      <c r="C371" s="2">
        <v>5.3506666666666662</v>
      </c>
    </row>
    <row r="372" spans="1:3" x14ac:dyDescent="0.2">
      <c r="A372" s="3">
        <v>42389</v>
      </c>
      <c r="B372" s="2">
        <v>6.4158264462809962</v>
      </c>
      <c r="C372" s="2">
        <v>5.3769999999999998</v>
      </c>
    </row>
    <row r="373" spans="1:3" x14ac:dyDescent="0.2">
      <c r="A373" s="3">
        <v>42390</v>
      </c>
      <c r="B373" s="2">
        <v>6.5058181818181815</v>
      </c>
      <c r="C373" s="2">
        <v>5.4096666666666664</v>
      </c>
    </row>
    <row r="374" spans="1:3" x14ac:dyDescent="0.2">
      <c r="A374" s="3">
        <v>42391</v>
      </c>
      <c r="B374" s="2">
        <v>6.5265041322314055</v>
      </c>
      <c r="C374" s="2">
        <v>5.4516666666666671</v>
      </c>
    </row>
    <row r="375" spans="1:3" x14ac:dyDescent="0.2">
      <c r="A375" s="3">
        <v>42392</v>
      </c>
      <c r="B375" s="2">
        <v>6.5756859504132192</v>
      </c>
      <c r="C375" s="2">
        <v>5.4643333333333333</v>
      </c>
    </row>
    <row r="376" spans="1:3" x14ac:dyDescent="0.2">
      <c r="A376" s="3">
        <v>42393</v>
      </c>
      <c r="B376" s="2">
        <v>6.5648512396694203</v>
      </c>
      <c r="C376" s="2">
        <v>5.4683333333333337</v>
      </c>
    </row>
    <row r="377" spans="1:3" x14ac:dyDescent="0.2">
      <c r="A377" s="3">
        <v>42394</v>
      </c>
      <c r="B377" s="2">
        <v>6.5175123966942161</v>
      </c>
      <c r="C377" s="2">
        <v>5.4213333333333331</v>
      </c>
    </row>
    <row r="378" spans="1:3" x14ac:dyDescent="0.2">
      <c r="A378" s="3">
        <v>42395</v>
      </c>
      <c r="B378" s="2">
        <v>6.5278429752066129</v>
      </c>
      <c r="C378" s="2">
        <v>5.4473333333333329</v>
      </c>
    </row>
    <row r="379" spans="1:3" x14ac:dyDescent="0.2">
      <c r="A379" s="3">
        <v>42396</v>
      </c>
      <c r="B379" s="2">
        <v>6.5834462809917369</v>
      </c>
      <c r="C379" s="2">
        <v>5.444</v>
      </c>
    </row>
    <row r="380" spans="1:3" x14ac:dyDescent="0.2">
      <c r="A380" s="3">
        <v>42397</v>
      </c>
      <c r="B380" s="2">
        <v>6.7034958677685959</v>
      </c>
      <c r="C380" s="2">
        <v>5.56</v>
      </c>
    </row>
    <row r="381" spans="1:3" x14ac:dyDescent="0.2">
      <c r="A381" s="3">
        <v>42398</v>
      </c>
      <c r="B381" s="2">
        <v>6.6668264462809912</v>
      </c>
      <c r="C381" s="2">
        <v>5.5993333333333339</v>
      </c>
    </row>
    <row r="382" spans="1:3" x14ac:dyDescent="0.2">
      <c r="A382" s="3">
        <v>42399</v>
      </c>
      <c r="B382" s="2">
        <v>6.5673636363636358</v>
      </c>
      <c r="C382" s="2">
        <v>5.519333333333333</v>
      </c>
    </row>
    <row r="383" spans="1:3" x14ac:dyDescent="0.2">
      <c r="A383" s="3">
        <v>42400</v>
      </c>
      <c r="B383" s="2">
        <v>6.587008264462809</v>
      </c>
      <c r="C383" s="2">
        <v>5.581666666666667</v>
      </c>
    </row>
    <row r="384" spans="1:3" x14ac:dyDescent="0.2">
      <c r="A384" s="3">
        <v>42401</v>
      </c>
      <c r="B384" s="2">
        <v>6.7338333333333331</v>
      </c>
      <c r="C384" s="2">
        <v>5.5180000000000007</v>
      </c>
    </row>
    <row r="385" spans="1:3" x14ac:dyDescent="0.2">
      <c r="A385" s="3">
        <v>42402</v>
      </c>
      <c r="B385" s="2">
        <v>6.7848333333333342</v>
      </c>
      <c r="C385" s="2">
        <v>5.5563333333333338</v>
      </c>
    </row>
    <row r="386" spans="1:3" x14ac:dyDescent="0.2">
      <c r="A386" s="3">
        <v>42403</v>
      </c>
      <c r="B386" s="2">
        <v>6.7648333333333346</v>
      </c>
      <c r="C386" s="2">
        <v>5.5256666666666661</v>
      </c>
    </row>
    <row r="387" spans="1:3" x14ac:dyDescent="0.2">
      <c r="A387" s="3">
        <v>42404</v>
      </c>
      <c r="B387" s="2">
        <v>6.7361666666666666</v>
      </c>
      <c r="C387" s="2">
        <v>5.5629999999999997</v>
      </c>
    </row>
    <row r="388" spans="1:3" x14ac:dyDescent="0.2">
      <c r="A388" s="3">
        <v>42405</v>
      </c>
      <c r="B388" s="2">
        <v>6.6741666666666672</v>
      </c>
      <c r="C388" s="2">
        <v>5.5056666666666665</v>
      </c>
    </row>
    <row r="389" spans="1:3" x14ac:dyDescent="0.2">
      <c r="A389" s="3">
        <v>42406</v>
      </c>
      <c r="B389" s="2">
        <v>6.7063333333333333</v>
      </c>
      <c r="C389" s="2">
        <v>5.5240000000000009</v>
      </c>
    </row>
    <row r="390" spans="1:3" x14ac:dyDescent="0.2">
      <c r="A390" s="3">
        <v>42407</v>
      </c>
      <c r="B390" s="2">
        <v>6.7640000000000002</v>
      </c>
      <c r="C390" s="2">
        <v>5.5640000000000001</v>
      </c>
    </row>
    <row r="391" spans="1:3" x14ac:dyDescent="0.2">
      <c r="A391" s="3">
        <v>42408</v>
      </c>
      <c r="B391" s="2">
        <v>6.7169999999999987</v>
      </c>
      <c r="C391" s="2">
        <v>5.5066666666666668</v>
      </c>
    </row>
    <row r="392" spans="1:3" x14ac:dyDescent="0.2">
      <c r="A392" s="3">
        <v>42409</v>
      </c>
      <c r="B392" s="2">
        <v>6.8689999999999998</v>
      </c>
      <c r="C392" s="2">
        <v>5.585</v>
      </c>
    </row>
    <row r="393" spans="1:3" x14ac:dyDescent="0.2">
      <c r="A393" s="3">
        <v>42410</v>
      </c>
      <c r="B393" s="2">
        <v>6.7880000000000003</v>
      </c>
      <c r="C393" s="2">
        <v>5.5356666666666667</v>
      </c>
    </row>
    <row r="394" spans="1:3" x14ac:dyDescent="0.2">
      <c r="A394" s="3">
        <v>42411</v>
      </c>
      <c r="B394" s="2">
        <v>6.8051666666666675</v>
      </c>
      <c r="C394" s="2">
        <v>5.532</v>
      </c>
    </row>
    <row r="395" spans="1:3" x14ac:dyDescent="0.2">
      <c r="A395" s="3">
        <v>42412</v>
      </c>
      <c r="B395" s="2">
        <v>6.7868333333333339</v>
      </c>
      <c r="C395" s="2">
        <v>5.5403333333333338</v>
      </c>
    </row>
    <row r="396" spans="1:3" x14ac:dyDescent="0.2">
      <c r="A396" s="3">
        <v>42413</v>
      </c>
      <c r="B396" s="2">
        <v>6.7510000000000012</v>
      </c>
      <c r="C396" s="2">
        <v>5.5219999999999994</v>
      </c>
    </row>
    <row r="397" spans="1:3" x14ac:dyDescent="0.2">
      <c r="A397" s="3">
        <v>42414</v>
      </c>
      <c r="B397" s="2">
        <v>6.7109999999999994</v>
      </c>
      <c r="C397" s="2">
        <v>5.5110000000000001</v>
      </c>
    </row>
    <row r="398" spans="1:3" x14ac:dyDescent="0.2">
      <c r="A398" s="3">
        <v>42415</v>
      </c>
      <c r="B398" s="2">
        <v>6.7918333333333338</v>
      </c>
      <c r="C398" s="2">
        <v>5.5573333333333332</v>
      </c>
    </row>
    <row r="399" spans="1:3" x14ac:dyDescent="0.2">
      <c r="A399" s="3">
        <v>42416</v>
      </c>
      <c r="B399" s="2">
        <v>6.7680000000000007</v>
      </c>
      <c r="C399" s="2">
        <v>5.5473333333333334</v>
      </c>
    </row>
    <row r="400" spans="1:3" x14ac:dyDescent="0.2">
      <c r="A400" s="3">
        <v>42417</v>
      </c>
      <c r="B400" s="2">
        <v>6.7361666666666657</v>
      </c>
      <c r="C400" s="2">
        <v>5.5279999999999996</v>
      </c>
    </row>
    <row r="401" spans="1:3" x14ac:dyDescent="0.2">
      <c r="A401" s="3">
        <v>42418</v>
      </c>
      <c r="B401" s="2">
        <v>6.7773333333333348</v>
      </c>
      <c r="C401" s="2">
        <v>5.5523333333333333</v>
      </c>
    </row>
    <row r="402" spans="1:3" x14ac:dyDescent="0.2">
      <c r="A402" s="3">
        <v>42419</v>
      </c>
      <c r="B402" s="2">
        <v>6.7471666666666659</v>
      </c>
      <c r="C402" s="2">
        <v>5.5353333333333339</v>
      </c>
    </row>
    <row r="403" spans="1:3" x14ac:dyDescent="0.2">
      <c r="A403" s="3">
        <v>42420</v>
      </c>
      <c r="B403" s="2">
        <v>6.8185000000000011</v>
      </c>
      <c r="C403" s="2">
        <v>5.5763333333333334</v>
      </c>
    </row>
    <row r="404" spans="1:3" x14ac:dyDescent="0.2">
      <c r="A404" s="3">
        <v>42421</v>
      </c>
      <c r="B404" s="2">
        <v>6.9061666666666666</v>
      </c>
      <c r="C404" s="2">
        <v>5.6336666666666666</v>
      </c>
    </row>
    <row r="405" spans="1:3" x14ac:dyDescent="0.2">
      <c r="A405" s="3">
        <v>42422</v>
      </c>
      <c r="B405" s="2">
        <v>6.7550000000000017</v>
      </c>
      <c r="C405" s="2">
        <v>5.5666666666666664</v>
      </c>
    </row>
    <row r="406" spans="1:3" x14ac:dyDescent="0.2">
      <c r="A406" s="3">
        <v>42423</v>
      </c>
      <c r="B406" s="2">
        <v>6.8215000000000003</v>
      </c>
      <c r="C406" s="2">
        <v>5.5810000000000004</v>
      </c>
    </row>
    <row r="407" spans="1:3" x14ac:dyDescent="0.2">
      <c r="A407" s="3">
        <v>42424</v>
      </c>
      <c r="B407" s="2">
        <v>6.9406666666666679</v>
      </c>
      <c r="C407" s="2">
        <v>5.6083333333333343</v>
      </c>
    </row>
    <row r="408" spans="1:3" x14ac:dyDescent="0.2">
      <c r="A408" s="3">
        <v>42425</v>
      </c>
      <c r="B408" s="2">
        <v>7.0453333333333346</v>
      </c>
      <c r="C408" s="2">
        <v>5.6280000000000001</v>
      </c>
    </row>
    <row r="409" spans="1:3" x14ac:dyDescent="0.2">
      <c r="A409" s="3">
        <v>42426</v>
      </c>
      <c r="B409" s="2">
        <v>6.8581666666666665</v>
      </c>
      <c r="C409" s="2">
        <v>5.5106666666666664</v>
      </c>
    </row>
    <row r="410" spans="1:3" x14ac:dyDescent="0.2">
      <c r="A410" s="3">
        <v>42427</v>
      </c>
      <c r="B410" s="2">
        <v>6.7745000000000006</v>
      </c>
      <c r="C410" s="2">
        <v>5.488666666666667</v>
      </c>
    </row>
    <row r="411" spans="1:3" x14ac:dyDescent="0.2">
      <c r="A411" s="3">
        <v>42428</v>
      </c>
      <c r="B411" s="2">
        <v>6.7060000000000004</v>
      </c>
      <c r="C411" s="2">
        <v>5.4750000000000005</v>
      </c>
    </row>
    <row r="412" spans="1:3" x14ac:dyDescent="0.2">
      <c r="A412" s="3">
        <v>42429</v>
      </c>
      <c r="B412" s="2">
        <v>6.6968333333333332</v>
      </c>
      <c r="C412" s="2">
        <v>5.4560000000000004</v>
      </c>
    </row>
    <row r="413" spans="1:3" x14ac:dyDescent="0.2">
      <c r="A413" s="3">
        <v>42430</v>
      </c>
      <c r="B413" s="2">
        <v>6.6756666666666673</v>
      </c>
      <c r="C413" s="2">
        <v>5.4026666666666658</v>
      </c>
    </row>
    <row r="414" spans="1:3" x14ac:dyDescent="0.2">
      <c r="A414" s="3">
        <v>42431</v>
      </c>
      <c r="B414" s="2">
        <v>6.7903333333333329</v>
      </c>
      <c r="C414" s="2">
        <v>5.4433333333333325</v>
      </c>
    </row>
    <row r="415" spans="1:3" x14ac:dyDescent="0.2">
      <c r="A415" s="3">
        <v>42432</v>
      </c>
      <c r="B415" s="2">
        <v>6.7211666666666678</v>
      </c>
      <c r="C415" s="2">
        <v>5.4349999999999996</v>
      </c>
    </row>
    <row r="416" spans="1:3" x14ac:dyDescent="0.2">
      <c r="A416" s="3">
        <v>42433</v>
      </c>
      <c r="B416" s="2">
        <v>6.719333333333334</v>
      </c>
      <c r="C416" s="2">
        <v>5.4370000000000003</v>
      </c>
    </row>
    <row r="417" spans="1:3" x14ac:dyDescent="0.2">
      <c r="A417" s="3">
        <v>42434</v>
      </c>
      <c r="B417" s="2">
        <v>6.7003333333333339</v>
      </c>
      <c r="C417" s="2">
        <v>5.4193333333333333</v>
      </c>
    </row>
    <row r="418" spans="1:3" x14ac:dyDescent="0.2">
      <c r="A418" s="3">
        <v>42435</v>
      </c>
      <c r="B418" s="2">
        <v>6.7326666666666668</v>
      </c>
      <c r="C418" s="2">
        <v>5.4666666666666659</v>
      </c>
    </row>
    <row r="419" spans="1:3" x14ac:dyDescent="0.2">
      <c r="A419" s="3">
        <v>42436</v>
      </c>
      <c r="B419" s="2">
        <v>6.7158333333333324</v>
      </c>
      <c r="C419" s="2">
        <v>5.4413333333333327</v>
      </c>
    </row>
    <row r="420" spans="1:3" x14ac:dyDescent="0.2">
      <c r="A420" s="3">
        <v>42437</v>
      </c>
      <c r="B420" s="2">
        <v>6.769333333333333</v>
      </c>
      <c r="C420" s="2">
        <v>5.4713333333333338</v>
      </c>
    </row>
    <row r="421" spans="1:3" x14ac:dyDescent="0.2">
      <c r="A421" s="3">
        <v>42438</v>
      </c>
      <c r="B421" s="2">
        <v>6.7145000000000001</v>
      </c>
      <c r="C421" s="2">
        <v>5.4453333333333331</v>
      </c>
    </row>
    <row r="422" spans="1:3" x14ac:dyDescent="0.2">
      <c r="A422" s="3">
        <v>42439</v>
      </c>
      <c r="B422" s="2">
        <v>6.7674999999999992</v>
      </c>
      <c r="C422" s="2">
        <v>5.4669999999999996</v>
      </c>
    </row>
    <row r="423" spans="1:3" x14ac:dyDescent="0.2">
      <c r="A423" s="3">
        <v>42440</v>
      </c>
      <c r="B423" s="2">
        <v>6.9023333333333321</v>
      </c>
      <c r="C423" s="2">
        <v>5.5406666666666666</v>
      </c>
    </row>
    <row r="424" spans="1:3" x14ac:dyDescent="0.2">
      <c r="A424" s="3">
        <v>42441</v>
      </c>
      <c r="B424" s="2">
        <v>6.7446666666666673</v>
      </c>
      <c r="C424" s="2">
        <v>5.4713333333333338</v>
      </c>
    </row>
    <row r="425" spans="1:3" x14ac:dyDescent="0.2">
      <c r="A425" s="3">
        <v>42442</v>
      </c>
      <c r="B425" s="2">
        <v>8.4911666666666665</v>
      </c>
      <c r="C425" s="2">
        <v>6.6086666666666671</v>
      </c>
    </row>
    <row r="426" spans="1:3" x14ac:dyDescent="0.2">
      <c r="A426" s="3">
        <v>42443</v>
      </c>
      <c r="B426" s="2">
        <v>7.0650000000000004</v>
      </c>
      <c r="C426" s="2">
        <v>5.6340000000000003</v>
      </c>
    </row>
    <row r="427" spans="1:3" x14ac:dyDescent="0.2">
      <c r="A427" s="3">
        <v>42444</v>
      </c>
      <c r="B427" s="2">
        <v>7.0468333333333346</v>
      </c>
      <c r="C427" s="2">
        <v>5.6310000000000002</v>
      </c>
    </row>
    <row r="428" spans="1:3" x14ac:dyDescent="0.2">
      <c r="A428" s="3">
        <v>42445</v>
      </c>
      <c r="B428" s="2">
        <v>7.1543333333333337</v>
      </c>
      <c r="C428" s="2">
        <v>5.6819999999999995</v>
      </c>
    </row>
    <row r="429" spans="1:3" x14ac:dyDescent="0.2">
      <c r="A429" s="3">
        <v>42446</v>
      </c>
      <c r="B429" s="2">
        <v>6.9186666666666667</v>
      </c>
      <c r="C429" s="2">
        <v>5.5423333333333327</v>
      </c>
    </row>
    <row r="430" spans="1:3" x14ac:dyDescent="0.2">
      <c r="A430" s="3">
        <v>42447</v>
      </c>
      <c r="B430" s="2">
        <v>6.8791666666666664</v>
      </c>
      <c r="C430" s="2">
        <v>5.5419999999999989</v>
      </c>
    </row>
    <row r="431" spans="1:3" x14ac:dyDescent="0.2">
      <c r="A431" s="3">
        <v>42448</v>
      </c>
      <c r="B431" s="2">
        <v>7.2048333333333332</v>
      </c>
      <c r="C431" s="2">
        <v>5.7270000000000003</v>
      </c>
    </row>
    <row r="432" spans="1:3" x14ac:dyDescent="0.2">
      <c r="A432" s="3">
        <v>42449</v>
      </c>
      <c r="B432" s="2">
        <v>6.8786666666666667</v>
      </c>
      <c r="C432" s="2">
        <v>5.5569999999999995</v>
      </c>
    </row>
    <row r="433" spans="1:3" x14ac:dyDescent="0.2">
      <c r="A433" s="3">
        <v>42450</v>
      </c>
      <c r="B433" s="2">
        <v>6.8135000000000003</v>
      </c>
      <c r="C433" s="2">
        <v>5.5276666666666658</v>
      </c>
    </row>
    <row r="434" spans="1:3" x14ac:dyDescent="0.2">
      <c r="A434" s="3">
        <v>42451</v>
      </c>
      <c r="B434" s="2">
        <v>6.6943333333333328</v>
      </c>
      <c r="C434" s="2">
        <v>5.5003333333333337</v>
      </c>
    </row>
    <row r="435" spans="1:3" x14ac:dyDescent="0.2">
      <c r="A435" s="3">
        <v>42452</v>
      </c>
      <c r="B435" s="2">
        <v>7.0698333333333325</v>
      </c>
      <c r="C435" s="2">
        <v>5.628333333333333</v>
      </c>
    </row>
    <row r="436" spans="1:3" x14ac:dyDescent="0.2">
      <c r="A436" s="3">
        <v>42453</v>
      </c>
      <c r="B436" s="2">
        <v>6.8290000000000006</v>
      </c>
      <c r="C436" s="2">
        <v>5.5246666666666657</v>
      </c>
    </row>
    <row r="437" spans="1:3" x14ac:dyDescent="0.2">
      <c r="A437" s="3">
        <v>42454</v>
      </c>
      <c r="B437" s="2">
        <v>6.801333333333333</v>
      </c>
      <c r="C437" s="2">
        <v>5.5279999999999996</v>
      </c>
    </row>
    <row r="438" spans="1:3" x14ac:dyDescent="0.2">
      <c r="A438" s="3">
        <v>42455</v>
      </c>
      <c r="B438" s="2">
        <v>6.6894999999999998</v>
      </c>
      <c r="C438" s="2">
        <v>5.4343333333333339</v>
      </c>
    </row>
    <row r="439" spans="1:3" x14ac:dyDescent="0.2">
      <c r="A439" s="3">
        <v>42456</v>
      </c>
      <c r="B439" s="2">
        <v>6.7734999999999994</v>
      </c>
      <c r="C439" s="2">
        <v>5.5109999999999992</v>
      </c>
    </row>
    <row r="440" spans="1:3" x14ac:dyDescent="0.2">
      <c r="A440" s="3">
        <v>42457</v>
      </c>
      <c r="B440" s="2">
        <v>6.7474999999999987</v>
      </c>
      <c r="C440" s="2">
        <v>5.4743333333333331</v>
      </c>
    </row>
    <row r="441" spans="1:3" x14ac:dyDescent="0.2">
      <c r="A441" s="3">
        <v>42458</v>
      </c>
      <c r="B441" s="2">
        <v>6.7069999999999999</v>
      </c>
      <c r="C441" s="2">
        <v>5.45</v>
      </c>
    </row>
    <row r="442" spans="1:3" x14ac:dyDescent="0.2">
      <c r="A442" s="3">
        <v>42459</v>
      </c>
      <c r="B442" s="2">
        <v>6.765833333333334</v>
      </c>
      <c r="C442" s="2">
        <v>5.4889999999999999</v>
      </c>
    </row>
    <row r="443" spans="1:3" x14ac:dyDescent="0.2">
      <c r="A443" s="3">
        <v>42460</v>
      </c>
      <c r="B443" s="2">
        <v>6.7264999999999988</v>
      </c>
      <c r="C443" s="2">
        <v>5.461666666666666</v>
      </c>
    </row>
    <row r="444" spans="1:3" x14ac:dyDescent="0.2">
      <c r="A444" s="3">
        <v>42461</v>
      </c>
      <c r="B444" s="2">
        <v>6.8473333333333342</v>
      </c>
      <c r="C444" s="2">
        <v>5.532</v>
      </c>
    </row>
    <row r="445" spans="1:3" x14ac:dyDescent="0.2">
      <c r="A445" s="3">
        <v>42462</v>
      </c>
      <c r="B445" s="2">
        <v>6.732499999999999</v>
      </c>
      <c r="C445" s="2">
        <v>5.4323333333333332</v>
      </c>
    </row>
    <row r="446" spans="1:3" x14ac:dyDescent="0.2">
      <c r="A446" s="3">
        <v>42463</v>
      </c>
      <c r="B446" s="2">
        <v>6.7085000000000008</v>
      </c>
      <c r="C446" s="2">
        <v>5.4329999999999998</v>
      </c>
    </row>
    <row r="447" spans="1:3" x14ac:dyDescent="0.2">
      <c r="A447" s="3">
        <v>42464</v>
      </c>
      <c r="B447" s="2">
        <v>6.7074999999999996</v>
      </c>
      <c r="C447" s="2">
        <v>5.4159999999999995</v>
      </c>
    </row>
    <row r="448" spans="1:3" x14ac:dyDescent="0.2">
      <c r="A448" s="3">
        <v>42465</v>
      </c>
      <c r="B448" s="2">
        <v>6.7086666666666668</v>
      </c>
      <c r="C448" s="2">
        <v>5.3259999999999996</v>
      </c>
    </row>
    <row r="449" spans="1:3" x14ac:dyDescent="0.2">
      <c r="A449" s="3">
        <v>42466</v>
      </c>
      <c r="B449" s="2">
        <v>6.7889999999999988</v>
      </c>
      <c r="C449" s="2">
        <v>5.3726666666666674</v>
      </c>
    </row>
    <row r="450" spans="1:3" x14ac:dyDescent="0.2">
      <c r="A450" s="3">
        <v>42467</v>
      </c>
      <c r="B450" s="2">
        <v>6.7640000000000002</v>
      </c>
      <c r="C450" s="2">
        <v>5.2600000000000007</v>
      </c>
    </row>
    <row r="451" spans="1:3" x14ac:dyDescent="0.2">
      <c r="A451" s="3">
        <v>42468</v>
      </c>
      <c r="B451" s="2">
        <v>6.6856666666666662</v>
      </c>
      <c r="C451" s="2">
        <v>5.2330000000000005</v>
      </c>
    </row>
    <row r="452" spans="1:3" x14ac:dyDescent="0.2">
      <c r="A452" s="3">
        <v>42469</v>
      </c>
      <c r="B452" s="2">
        <v>6.6850000000000014</v>
      </c>
      <c r="C452" s="2">
        <v>5.12</v>
      </c>
    </row>
    <row r="453" spans="1:3" x14ac:dyDescent="0.2">
      <c r="A453" s="3">
        <v>42470</v>
      </c>
      <c r="B453" s="2">
        <v>6.708333333333333</v>
      </c>
      <c r="C453" s="2">
        <v>5.1286666666666667</v>
      </c>
    </row>
    <row r="454" spans="1:3" x14ac:dyDescent="0.2">
      <c r="A454" s="3">
        <v>42471</v>
      </c>
      <c r="B454" s="2">
        <v>6.7313333333333327</v>
      </c>
      <c r="C454" s="2">
        <v>5.0880000000000001</v>
      </c>
    </row>
    <row r="455" spans="1:3" x14ac:dyDescent="0.2">
      <c r="A455" s="3">
        <v>42472</v>
      </c>
      <c r="B455" s="2">
        <v>6.6471666666666671</v>
      </c>
      <c r="C455" s="2">
        <v>4.9433333333333342</v>
      </c>
    </row>
    <row r="456" spans="1:3" x14ac:dyDescent="0.2">
      <c r="A456" s="3">
        <v>42473</v>
      </c>
      <c r="B456" s="2">
        <v>7.7408333333333337</v>
      </c>
      <c r="C456" s="2">
        <v>5.5186666666666673</v>
      </c>
    </row>
    <row r="457" spans="1:3" x14ac:dyDescent="0.2">
      <c r="A457" s="3">
        <v>42474</v>
      </c>
      <c r="B457" s="2">
        <v>6.8335000000000008</v>
      </c>
      <c r="C457" s="2">
        <v>4.9859999999999998</v>
      </c>
    </row>
    <row r="458" spans="1:3" x14ac:dyDescent="0.2">
      <c r="A458" s="3">
        <v>42475</v>
      </c>
      <c r="B458" s="2">
        <v>6.9085000000000001</v>
      </c>
      <c r="C458" s="2">
        <v>5.0826666666666673</v>
      </c>
    </row>
    <row r="459" spans="1:3" x14ac:dyDescent="0.2">
      <c r="A459" s="3">
        <v>42476</v>
      </c>
      <c r="B459" s="2">
        <v>6.8914999999999997</v>
      </c>
      <c r="C459" s="2">
        <v>5.0553333333333335</v>
      </c>
    </row>
    <row r="460" spans="1:3" x14ac:dyDescent="0.2">
      <c r="A460" s="3">
        <v>42477</v>
      </c>
      <c r="B460" s="2">
        <v>6.8084999999999996</v>
      </c>
      <c r="C460" s="2">
        <v>5.1040000000000001</v>
      </c>
    </row>
    <row r="461" spans="1:3" x14ac:dyDescent="0.2">
      <c r="A461" s="3">
        <v>42478</v>
      </c>
      <c r="B461" s="2">
        <v>6.7624999999999993</v>
      </c>
      <c r="C461" s="2">
        <v>5.1239999999999997</v>
      </c>
    </row>
    <row r="462" spans="1:3" x14ac:dyDescent="0.2">
      <c r="A462" s="3">
        <v>42479</v>
      </c>
      <c r="B462" s="2">
        <v>6.8198333333333325</v>
      </c>
      <c r="C462" s="2">
        <v>5.2496666666666663</v>
      </c>
    </row>
    <row r="463" spans="1:3" x14ac:dyDescent="0.2">
      <c r="A463" s="3">
        <v>42480</v>
      </c>
      <c r="B463" s="2">
        <v>6.8165000000000004</v>
      </c>
      <c r="C463" s="2">
        <v>5.202</v>
      </c>
    </row>
    <row r="464" spans="1:3" x14ac:dyDescent="0.2">
      <c r="A464" s="3">
        <v>42481</v>
      </c>
      <c r="B464" s="2">
        <v>6.7166666666666677</v>
      </c>
      <c r="C464" s="2">
        <v>5.1803333333333335</v>
      </c>
    </row>
    <row r="465" spans="1:3" x14ac:dyDescent="0.2">
      <c r="A465" s="3">
        <v>42482</v>
      </c>
      <c r="B465" s="2">
        <v>6.7755000000000001</v>
      </c>
      <c r="C465" s="2">
        <v>5.1966666666666663</v>
      </c>
    </row>
    <row r="466" spans="1:3" x14ac:dyDescent="0.2">
      <c r="A466" s="3">
        <v>42483</v>
      </c>
      <c r="B466" s="2">
        <v>6.9059999999999997</v>
      </c>
      <c r="C466" s="2">
        <v>5.323666666666667</v>
      </c>
    </row>
    <row r="467" spans="1:3" x14ac:dyDescent="0.2">
      <c r="A467" s="3">
        <v>42484</v>
      </c>
      <c r="B467" s="2">
        <v>6.9481666666666655</v>
      </c>
      <c r="C467" s="2">
        <v>5.2993333333333332</v>
      </c>
    </row>
    <row r="468" spans="1:3" x14ac:dyDescent="0.2">
      <c r="A468" s="3">
        <v>42485</v>
      </c>
      <c r="B468" s="2">
        <v>6.7368333333333332</v>
      </c>
      <c r="C468" s="2">
        <v>5.1653333333333338</v>
      </c>
    </row>
    <row r="469" spans="1:3" x14ac:dyDescent="0.2">
      <c r="A469" s="3">
        <v>42486</v>
      </c>
      <c r="B469" s="2">
        <v>6.8345000000000011</v>
      </c>
      <c r="C469" s="2">
        <v>5.2263333333333337</v>
      </c>
    </row>
    <row r="470" spans="1:3" x14ac:dyDescent="0.2">
      <c r="A470" s="3">
        <v>42487</v>
      </c>
      <c r="B470" s="2">
        <v>6.8389999999999995</v>
      </c>
      <c r="C470" s="2">
        <v>5.2243333333333339</v>
      </c>
    </row>
    <row r="471" spans="1:3" x14ac:dyDescent="0.2">
      <c r="A471" s="3">
        <v>42488</v>
      </c>
      <c r="B471" s="2">
        <v>6.7504999999999997</v>
      </c>
      <c r="C471" s="2">
        <v>5.1656666666666666</v>
      </c>
    </row>
    <row r="472" spans="1:3" x14ac:dyDescent="0.2">
      <c r="A472" s="3">
        <v>42489</v>
      </c>
      <c r="B472" s="2">
        <v>6.6544999999999996</v>
      </c>
      <c r="C472" s="2">
        <v>5.1246666666666671</v>
      </c>
    </row>
    <row r="473" spans="1:3" x14ac:dyDescent="0.2">
      <c r="A473" s="3">
        <v>42490</v>
      </c>
      <c r="B473" s="2">
        <v>6.7625000000000002</v>
      </c>
      <c r="C473" s="2">
        <v>5.1813333333333338</v>
      </c>
    </row>
    <row r="474" spans="1:3" x14ac:dyDescent="0.2">
      <c r="A474" s="3">
        <v>42491</v>
      </c>
      <c r="B474" s="2">
        <v>6.8083333333333336</v>
      </c>
      <c r="C474" s="2">
        <v>5.2096666666666671</v>
      </c>
    </row>
    <row r="475" spans="1:3" x14ac:dyDescent="0.2">
      <c r="A475" s="3">
        <v>42492</v>
      </c>
      <c r="B475" s="2">
        <v>6.6751666666666667</v>
      </c>
      <c r="C475" s="2">
        <v>5.1366666666666667</v>
      </c>
    </row>
    <row r="476" spans="1:3" x14ac:dyDescent="0.2">
      <c r="A476" s="3">
        <v>42493</v>
      </c>
      <c r="B476" s="2">
        <v>6.7146666666666661</v>
      </c>
      <c r="C476" s="2">
        <v>5.1456666666666671</v>
      </c>
    </row>
    <row r="477" spans="1:3" x14ac:dyDescent="0.2">
      <c r="A477" s="3">
        <v>42494</v>
      </c>
      <c r="B477" s="2">
        <v>6.655333333333334</v>
      </c>
      <c r="C477" s="2">
        <v>5.1423333333333332</v>
      </c>
    </row>
    <row r="478" spans="1:3" x14ac:dyDescent="0.2">
      <c r="A478" s="3">
        <v>42495</v>
      </c>
      <c r="B478" s="2">
        <v>6.6009999999999991</v>
      </c>
      <c r="C478" s="2">
        <v>5.1216666666666661</v>
      </c>
    </row>
    <row r="479" spans="1:3" x14ac:dyDescent="0.2">
      <c r="A479" s="3">
        <v>42496</v>
      </c>
      <c r="B479" s="2">
        <v>6.5763333333333334</v>
      </c>
      <c r="C479" s="2">
        <v>5.1280000000000001</v>
      </c>
    </row>
    <row r="480" spans="1:3" x14ac:dyDescent="0.2">
      <c r="A480" s="3">
        <v>42497</v>
      </c>
      <c r="B480" s="2">
        <v>6.674666666666667</v>
      </c>
      <c r="C480" s="2">
        <v>5.1773333333333333</v>
      </c>
    </row>
    <row r="481" spans="1:3" x14ac:dyDescent="0.2">
      <c r="A481" s="3">
        <v>42498</v>
      </c>
      <c r="B481" s="2">
        <v>6.7303333333333342</v>
      </c>
      <c r="C481" s="2">
        <v>5.2166666666666659</v>
      </c>
    </row>
    <row r="482" spans="1:3" x14ac:dyDescent="0.2">
      <c r="A482" s="3">
        <v>42499</v>
      </c>
      <c r="B482" s="2">
        <v>6.6838333333333333</v>
      </c>
      <c r="C482" s="2">
        <v>5.1776666666666662</v>
      </c>
    </row>
    <row r="483" spans="1:3" x14ac:dyDescent="0.2">
      <c r="A483" s="3">
        <v>42500</v>
      </c>
      <c r="B483" s="2">
        <v>6.66</v>
      </c>
      <c r="C483" s="2">
        <v>5.1589999999999998</v>
      </c>
    </row>
    <row r="484" spans="1:3" x14ac:dyDescent="0.2">
      <c r="A484" s="3">
        <v>42501</v>
      </c>
      <c r="B484" s="2">
        <v>6.69</v>
      </c>
      <c r="C484" s="2">
        <v>5.1779999999999999</v>
      </c>
    </row>
    <row r="485" spans="1:3" x14ac:dyDescent="0.2">
      <c r="A485" s="3">
        <v>42502</v>
      </c>
      <c r="B485" s="2">
        <v>6.7160000000000002</v>
      </c>
      <c r="C485" s="2">
        <v>5.1936666666666671</v>
      </c>
    </row>
    <row r="486" spans="1:3" x14ac:dyDescent="0.2">
      <c r="A486" s="3">
        <v>42503</v>
      </c>
      <c r="B486" s="2">
        <v>6.7871666666666668</v>
      </c>
      <c r="C486" s="2">
        <v>5.242</v>
      </c>
    </row>
    <row r="487" spans="1:3" x14ac:dyDescent="0.2">
      <c r="A487" s="3">
        <v>42504</v>
      </c>
      <c r="B487" s="2">
        <v>6.7060000000000004</v>
      </c>
      <c r="C487" s="2">
        <v>5.2063333333333333</v>
      </c>
    </row>
    <row r="488" spans="1:3" x14ac:dyDescent="0.2">
      <c r="A488" s="3">
        <v>42505</v>
      </c>
      <c r="B488" s="2">
        <v>6.8723333333333327</v>
      </c>
      <c r="C488" s="2">
        <v>5.2763333333333335</v>
      </c>
    </row>
    <row r="489" spans="1:3" x14ac:dyDescent="0.2">
      <c r="A489" s="3">
        <v>42506</v>
      </c>
      <c r="B489" s="2">
        <v>6.9118333333333339</v>
      </c>
      <c r="C489" s="2">
        <v>5.3129999999999997</v>
      </c>
    </row>
    <row r="490" spans="1:3" x14ac:dyDescent="0.2">
      <c r="A490" s="3">
        <v>42507</v>
      </c>
      <c r="B490" s="2">
        <v>6.9714999999999998</v>
      </c>
      <c r="C490" s="2">
        <v>5.3883333333333328</v>
      </c>
    </row>
    <row r="491" spans="1:3" x14ac:dyDescent="0.2">
      <c r="A491" s="3">
        <v>42508</v>
      </c>
      <c r="B491" s="2">
        <v>6.8026666666666662</v>
      </c>
      <c r="C491" s="2">
        <v>5.2720000000000002</v>
      </c>
    </row>
    <row r="492" spans="1:3" x14ac:dyDescent="0.2">
      <c r="A492" s="3">
        <v>42509</v>
      </c>
      <c r="B492" s="2">
        <v>6.8553333333333333</v>
      </c>
      <c r="C492" s="2">
        <v>5.2493333333333334</v>
      </c>
    </row>
    <row r="493" spans="1:3" x14ac:dyDescent="0.2">
      <c r="A493" s="3">
        <v>42510</v>
      </c>
      <c r="B493" s="2">
        <v>6.6454999999999993</v>
      </c>
      <c r="C493" s="2">
        <v>5.1403333333333334</v>
      </c>
    </row>
    <row r="494" spans="1:3" x14ac:dyDescent="0.2">
      <c r="A494" s="3">
        <v>42511</v>
      </c>
      <c r="B494" s="2">
        <v>6.5871666666666657</v>
      </c>
      <c r="C494" s="2">
        <v>5.081666666666667</v>
      </c>
    </row>
    <row r="495" spans="1:3" x14ac:dyDescent="0.2">
      <c r="A495" s="3">
        <v>42512</v>
      </c>
      <c r="B495" s="2">
        <v>6.6671666666666667</v>
      </c>
      <c r="C495" s="2">
        <v>5.125</v>
      </c>
    </row>
    <row r="496" spans="1:3" x14ac:dyDescent="0.2">
      <c r="A496" s="3">
        <v>42513</v>
      </c>
      <c r="B496" s="2">
        <v>6.6616666666666662</v>
      </c>
      <c r="C496" s="2">
        <v>5.1350000000000007</v>
      </c>
    </row>
    <row r="497" spans="1:3" x14ac:dyDescent="0.2">
      <c r="A497" s="3">
        <v>42514</v>
      </c>
      <c r="B497" s="2">
        <v>6.657</v>
      </c>
      <c r="C497" s="2">
        <v>5.1333333333333337</v>
      </c>
    </row>
    <row r="498" spans="1:3" x14ac:dyDescent="0.2">
      <c r="A498" s="3">
        <v>42515</v>
      </c>
      <c r="B498" s="2">
        <v>6.6636666666666668</v>
      </c>
      <c r="C498" s="2">
        <v>5.1276666666666673</v>
      </c>
    </row>
    <row r="499" spans="1:3" x14ac:dyDescent="0.2">
      <c r="A499" s="3">
        <v>42516</v>
      </c>
      <c r="B499" s="2">
        <v>6.6433333333333335</v>
      </c>
      <c r="C499" s="2">
        <v>5.0196666666666667</v>
      </c>
    </row>
    <row r="500" spans="1:3" x14ac:dyDescent="0.2">
      <c r="A500" s="3">
        <v>42517</v>
      </c>
      <c r="B500" s="2">
        <v>6.714500000000001</v>
      </c>
      <c r="C500" s="2">
        <v>5.0873333333333335</v>
      </c>
    </row>
    <row r="501" spans="1:3" x14ac:dyDescent="0.2">
      <c r="A501" s="3">
        <v>42518</v>
      </c>
      <c r="B501" s="2">
        <v>6.6486666666666663</v>
      </c>
      <c r="C501" s="2">
        <v>5.0636666666666672</v>
      </c>
    </row>
    <row r="502" spans="1:3" x14ac:dyDescent="0.2">
      <c r="A502" s="3">
        <v>42519</v>
      </c>
      <c r="B502" s="2">
        <v>6.6559999999999997</v>
      </c>
      <c r="C502" s="2">
        <v>5.057666666666667</v>
      </c>
    </row>
    <row r="503" spans="1:3" x14ac:dyDescent="0.2">
      <c r="A503" s="3">
        <v>42520</v>
      </c>
      <c r="B503" s="2">
        <v>6.6746666666666661</v>
      </c>
      <c r="C503" s="2">
        <v>5.0846666666666662</v>
      </c>
    </row>
    <row r="504" spans="1:3" x14ac:dyDescent="0.2">
      <c r="A504" s="3">
        <v>42521</v>
      </c>
      <c r="B504" s="2">
        <v>6.6744999999999992</v>
      </c>
      <c r="C504" s="2">
        <v>5.0699999999999994</v>
      </c>
    </row>
    <row r="505" spans="1:3" x14ac:dyDescent="0.2">
      <c r="A505" s="3">
        <v>42522</v>
      </c>
      <c r="B505" s="2">
        <v>6.6381666666666659</v>
      </c>
      <c r="C505" s="2">
        <v>5.0153333333333334</v>
      </c>
    </row>
    <row r="506" spans="1:3" x14ac:dyDescent="0.2">
      <c r="A506" s="3">
        <v>42523</v>
      </c>
      <c r="B506" s="2">
        <v>6.6218333333333321</v>
      </c>
      <c r="C506" s="2">
        <v>5.0243333333333338</v>
      </c>
    </row>
    <row r="507" spans="1:3" x14ac:dyDescent="0.2">
      <c r="A507" s="3">
        <v>42524</v>
      </c>
      <c r="B507" s="2">
        <v>6.656833333333334</v>
      </c>
      <c r="C507" s="2">
        <v>5.0286666666666662</v>
      </c>
    </row>
    <row r="508" spans="1:3" x14ac:dyDescent="0.2">
      <c r="A508" s="3">
        <v>42525</v>
      </c>
      <c r="B508" s="2">
        <v>6.6390000000000002</v>
      </c>
      <c r="C508" s="2">
        <v>5.0286666666666671</v>
      </c>
    </row>
    <row r="509" spans="1:3" x14ac:dyDescent="0.2">
      <c r="A509" s="3">
        <v>42526</v>
      </c>
      <c r="B509" s="2">
        <v>7.7768333333333333</v>
      </c>
      <c r="C509" s="2">
        <v>6.0676666666666668</v>
      </c>
    </row>
    <row r="510" spans="1:3" x14ac:dyDescent="0.2">
      <c r="A510" s="3">
        <v>42527</v>
      </c>
      <c r="B510" s="2">
        <v>6.6431666666666658</v>
      </c>
      <c r="C510" s="2">
        <v>5.057666666666667</v>
      </c>
    </row>
    <row r="511" spans="1:3" x14ac:dyDescent="0.2">
      <c r="A511" s="3">
        <v>42528</v>
      </c>
      <c r="B511" s="2">
        <v>6.6466666666666656</v>
      </c>
      <c r="C511" s="2">
        <v>5.0696666666666665</v>
      </c>
    </row>
    <row r="512" spans="1:3" x14ac:dyDescent="0.2">
      <c r="A512" s="3">
        <v>42529</v>
      </c>
      <c r="B512" s="2">
        <v>6.6635</v>
      </c>
      <c r="C512" s="2">
        <v>5.0766666666666671</v>
      </c>
    </row>
    <row r="513" spans="1:3" x14ac:dyDescent="0.2">
      <c r="A513" s="3">
        <v>42530</v>
      </c>
      <c r="B513" s="2">
        <v>6.6430000000000007</v>
      </c>
      <c r="C513" s="2">
        <v>5.0356666666666667</v>
      </c>
    </row>
    <row r="514" spans="1:3" x14ac:dyDescent="0.2">
      <c r="A514" s="3">
        <v>42531</v>
      </c>
      <c r="B514" s="2">
        <v>6.6756666666666673</v>
      </c>
      <c r="C514" s="2">
        <v>5.0390000000000006</v>
      </c>
    </row>
    <row r="515" spans="1:3" x14ac:dyDescent="0.2">
      <c r="A515" s="3">
        <v>42532</v>
      </c>
      <c r="B515" s="2">
        <v>6.6686666666666667</v>
      </c>
      <c r="C515" s="2">
        <v>5.0346666666666664</v>
      </c>
    </row>
    <row r="516" spans="1:3" x14ac:dyDescent="0.2">
      <c r="A516" s="3">
        <v>42533</v>
      </c>
      <c r="B516" s="2">
        <v>6.7248333333333328</v>
      </c>
      <c r="C516" s="2">
        <v>5.0713333333333335</v>
      </c>
    </row>
    <row r="517" spans="1:3" x14ac:dyDescent="0.2">
      <c r="A517" s="3">
        <v>42534</v>
      </c>
      <c r="B517" s="2">
        <v>6.6946666666666665</v>
      </c>
      <c r="C517" s="2">
        <v>5.0616666666666665</v>
      </c>
    </row>
    <row r="518" spans="1:3" x14ac:dyDescent="0.2">
      <c r="A518" s="3">
        <v>42535</v>
      </c>
      <c r="B518" s="2">
        <v>6.6843333333333348</v>
      </c>
      <c r="C518" s="2">
        <v>5.083333333333333</v>
      </c>
    </row>
    <row r="519" spans="1:3" x14ac:dyDescent="0.2">
      <c r="A519" s="3">
        <v>42536</v>
      </c>
      <c r="B519" s="2">
        <v>6.6604999999999999</v>
      </c>
      <c r="C519" s="2">
        <v>5.032</v>
      </c>
    </row>
    <row r="520" spans="1:3" x14ac:dyDescent="0.2">
      <c r="A520" s="3">
        <v>42537</v>
      </c>
      <c r="B520" s="2">
        <v>6.6738333333333335</v>
      </c>
      <c r="C520" s="2">
        <v>5.0550000000000006</v>
      </c>
    </row>
    <row r="521" spans="1:3" x14ac:dyDescent="0.2">
      <c r="A521" s="3">
        <v>42538</v>
      </c>
      <c r="B521" s="2">
        <v>6.6345000000000001</v>
      </c>
      <c r="C521" s="2">
        <v>5.0279999999999996</v>
      </c>
    </row>
    <row r="522" spans="1:3" x14ac:dyDescent="0.2">
      <c r="A522" s="3">
        <v>42539</v>
      </c>
      <c r="B522" s="2">
        <v>6.6658333333333344</v>
      </c>
      <c r="C522" s="2">
        <v>4.9956666666666667</v>
      </c>
    </row>
    <row r="523" spans="1:3" x14ac:dyDescent="0.2">
      <c r="A523" s="3">
        <v>42540</v>
      </c>
      <c r="B523" s="2">
        <v>6.6113333333333335</v>
      </c>
      <c r="C523" s="2">
        <v>4.9683333333333328</v>
      </c>
    </row>
    <row r="524" spans="1:3" x14ac:dyDescent="0.2">
      <c r="A524" s="3">
        <v>42541</v>
      </c>
      <c r="B524" s="2">
        <v>6.6496666666666675</v>
      </c>
      <c r="C524" s="2">
        <v>4.9943333333333335</v>
      </c>
    </row>
    <row r="525" spans="1:3" x14ac:dyDescent="0.2">
      <c r="A525" s="3">
        <v>42542</v>
      </c>
      <c r="B525" s="2">
        <v>6.6708333333333334</v>
      </c>
      <c r="C525" s="2">
        <v>5.011333333333333</v>
      </c>
    </row>
    <row r="526" spans="1:3" x14ac:dyDescent="0.2">
      <c r="A526" s="3">
        <v>42543</v>
      </c>
      <c r="B526" s="2">
        <v>6.6555</v>
      </c>
      <c r="C526" s="2">
        <v>4.9843333333333337</v>
      </c>
    </row>
    <row r="527" spans="1:3" x14ac:dyDescent="0.2">
      <c r="A527" s="3">
        <v>42544</v>
      </c>
      <c r="B527" s="2">
        <v>6.624833333333334</v>
      </c>
      <c r="C527" s="2">
        <v>5.0023333333333335</v>
      </c>
    </row>
    <row r="528" spans="1:3" x14ac:dyDescent="0.2">
      <c r="A528" s="3">
        <v>42545</v>
      </c>
      <c r="B528" s="2">
        <v>6.636166666666667</v>
      </c>
      <c r="C528" s="2">
        <v>4.9853333333333332</v>
      </c>
    </row>
    <row r="529" spans="1:3" x14ac:dyDescent="0.2">
      <c r="A529" s="3">
        <v>42546</v>
      </c>
      <c r="B529" s="2">
        <v>6.6698333333333339</v>
      </c>
      <c r="C529" s="2">
        <v>4.9916666666666671</v>
      </c>
    </row>
    <row r="530" spans="1:3" x14ac:dyDescent="0.2">
      <c r="A530" s="3">
        <v>42547</v>
      </c>
      <c r="B530" s="2">
        <v>6.636333333333333</v>
      </c>
      <c r="C530" s="2">
        <v>4.9880000000000004</v>
      </c>
    </row>
    <row r="531" spans="1:3" x14ac:dyDescent="0.2">
      <c r="A531" s="3">
        <v>42548</v>
      </c>
      <c r="B531" s="2">
        <v>6.636166666666667</v>
      </c>
      <c r="C531" s="2">
        <v>4.9793333333333329</v>
      </c>
    </row>
    <row r="532" spans="1:3" x14ac:dyDescent="0.2">
      <c r="A532" s="3">
        <v>42549</v>
      </c>
      <c r="B532" s="2">
        <v>6.6371666666666664</v>
      </c>
      <c r="C532" s="2">
        <v>4.9843333333333328</v>
      </c>
    </row>
    <row r="533" spans="1:3" x14ac:dyDescent="0.2">
      <c r="A533" s="3">
        <v>42550</v>
      </c>
      <c r="B533" s="2">
        <v>6.6173333333333337</v>
      </c>
      <c r="C533" s="2">
        <v>4.9870000000000001</v>
      </c>
    </row>
    <row r="534" spans="1:3" x14ac:dyDescent="0.2">
      <c r="A534" s="3">
        <v>42551</v>
      </c>
      <c r="B534" s="2">
        <v>6.5896666666666661</v>
      </c>
      <c r="C534" s="2">
        <v>4.9446666666666665</v>
      </c>
    </row>
    <row r="535" spans="1:3" x14ac:dyDescent="0.2">
      <c r="A535" s="3">
        <v>42552</v>
      </c>
      <c r="B535" s="2">
        <v>6.6033333333333344</v>
      </c>
      <c r="C535" s="2">
        <v>4.9783333333333326</v>
      </c>
    </row>
    <row r="536" spans="1:3" x14ac:dyDescent="0.2">
      <c r="A536" s="3">
        <v>42553</v>
      </c>
      <c r="B536" s="2">
        <v>6.6253333333333337</v>
      </c>
      <c r="C536" s="2">
        <v>4.9733333333333327</v>
      </c>
    </row>
    <row r="537" spans="1:3" x14ac:dyDescent="0.2">
      <c r="A537" s="3">
        <v>42554</v>
      </c>
      <c r="B537" s="2">
        <v>6.6726666666666672</v>
      </c>
      <c r="C537" s="2">
        <v>5.0129999999999999</v>
      </c>
    </row>
    <row r="538" spans="1:3" x14ac:dyDescent="0.2">
      <c r="A538" s="3">
        <v>42555</v>
      </c>
      <c r="B538" s="2">
        <v>6.5748333333333342</v>
      </c>
      <c r="C538" s="2">
        <v>4.966333333333333</v>
      </c>
    </row>
    <row r="539" spans="1:3" x14ac:dyDescent="0.2">
      <c r="A539" s="3">
        <v>42556</v>
      </c>
      <c r="B539" s="2">
        <v>6.6103333333333332</v>
      </c>
      <c r="C539" s="2">
        <v>4.9643333333333333</v>
      </c>
    </row>
    <row r="540" spans="1:3" x14ac:dyDescent="0.2">
      <c r="A540" s="3">
        <v>42557</v>
      </c>
      <c r="B540" s="2">
        <v>6.599166666666668</v>
      </c>
      <c r="C540" s="2">
        <v>4.99</v>
      </c>
    </row>
    <row r="541" spans="1:3" x14ac:dyDescent="0.2">
      <c r="A541" s="3">
        <v>42558</v>
      </c>
      <c r="B541" s="2">
        <v>6.6096666666666657</v>
      </c>
      <c r="C541" s="2">
        <v>4.9980000000000002</v>
      </c>
    </row>
    <row r="542" spans="1:3" x14ac:dyDescent="0.2">
      <c r="A542" s="3">
        <v>42559</v>
      </c>
      <c r="B542" s="2">
        <v>6.6034999999999995</v>
      </c>
      <c r="C542" s="2">
        <v>4.956666666666667</v>
      </c>
    </row>
    <row r="543" spans="1:3" x14ac:dyDescent="0.2">
      <c r="A543" s="3">
        <v>42560</v>
      </c>
      <c r="B543" s="2">
        <v>6.6348333333333329</v>
      </c>
      <c r="C543" s="2">
        <v>4.9473333333333329</v>
      </c>
    </row>
    <row r="544" spans="1:3" x14ac:dyDescent="0.2">
      <c r="A544" s="3">
        <v>42561</v>
      </c>
      <c r="B544" s="2">
        <v>6.6611666666666665</v>
      </c>
      <c r="C544" s="2">
        <v>4.9656666666666665</v>
      </c>
    </row>
    <row r="545" spans="1:3" x14ac:dyDescent="0.2">
      <c r="A545" s="3">
        <v>42562</v>
      </c>
      <c r="B545" s="2">
        <v>6.6088333333333331</v>
      </c>
      <c r="C545" s="2">
        <v>4.9393333333333338</v>
      </c>
    </row>
    <row r="546" spans="1:3" x14ac:dyDescent="0.2">
      <c r="A546" s="3">
        <v>42563</v>
      </c>
      <c r="B546" s="2">
        <v>6.6486666666666663</v>
      </c>
      <c r="C546" s="2">
        <v>4.9733333333333336</v>
      </c>
    </row>
    <row r="547" spans="1:3" x14ac:dyDescent="0.2">
      <c r="A547" s="3">
        <v>42564</v>
      </c>
      <c r="B547" s="2">
        <v>6.608833333333334</v>
      </c>
      <c r="C547" s="2">
        <v>4.9516666666666671</v>
      </c>
    </row>
    <row r="548" spans="1:3" x14ac:dyDescent="0.2">
      <c r="A548" s="3">
        <v>42565</v>
      </c>
      <c r="B548" s="2">
        <v>6.6356666666666664</v>
      </c>
      <c r="C548" s="2">
        <v>4.9753333333333334</v>
      </c>
    </row>
    <row r="549" spans="1:3" x14ac:dyDescent="0.2">
      <c r="A549" s="3">
        <v>42566</v>
      </c>
      <c r="B549" s="2">
        <v>6.6643333333333326</v>
      </c>
      <c r="C549" s="2">
        <v>5.0056666666666665</v>
      </c>
    </row>
    <row r="550" spans="1:3" x14ac:dyDescent="0.2">
      <c r="A550" s="3">
        <v>42567</v>
      </c>
      <c r="B550" s="2">
        <v>6.6718333333333328</v>
      </c>
      <c r="C550" s="2">
        <v>4.9563333333333333</v>
      </c>
    </row>
    <row r="551" spans="1:3" x14ac:dyDescent="0.2">
      <c r="A551" s="3">
        <v>42568</v>
      </c>
      <c r="B551" s="2">
        <v>6.698833333333333</v>
      </c>
      <c r="C551" s="2">
        <v>4.9896666666666665</v>
      </c>
    </row>
    <row r="552" spans="1:3" x14ac:dyDescent="0.2">
      <c r="A552" s="3">
        <v>42569</v>
      </c>
      <c r="B552" s="2">
        <v>6.7021666666666668</v>
      </c>
      <c r="C552" s="2">
        <v>4.9779999999999998</v>
      </c>
    </row>
    <row r="553" spans="1:3" x14ac:dyDescent="0.2">
      <c r="A553" s="3">
        <v>42570</v>
      </c>
      <c r="B553" s="2">
        <v>6.6290000000000004</v>
      </c>
      <c r="C553" s="2">
        <v>4.9426666666666668</v>
      </c>
    </row>
    <row r="554" spans="1:3" x14ac:dyDescent="0.2">
      <c r="A554" s="3">
        <v>42571</v>
      </c>
      <c r="B554" s="2">
        <v>6.7184999999999997</v>
      </c>
      <c r="C554" s="2">
        <v>5.0253333333333332</v>
      </c>
    </row>
    <row r="555" spans="1:3" x14ac:dyDescent="0.2">
      <c r="A555" s="3">
        <v>42572</v>
      </c>
      <c r="B555" s="2">
        <v>6.6848333333333336</v>
      </c>
      <c r="C555" s="2">
        <v>5.0066666666666668</v>
      </c>
    </row>
    <row r="556" spans="1:3" x14ac:dyDescent="0.2">
      <c r="A556" s="3">
        <v>42573</v>
      </c>
      <c r="B556" s="2">
        <v>6.6358333333333333</v>
      </c>
      <c r="C556" s="2">
        <v>4.9633333333333338</v>
      </c>
    </row>
    <row r="557" spans="1:3" x14ac:dyDescent="0.2">
      <c r="A557" s="3">
        <v>42574</v>
      </c>
      <c r="B557" s="2">
        <v>6.6325000000000003</v>
      </c>
      <c r="C557" s="2">
        <v>4.9743333333333331</v>
      </c>
    </row>
    <row r="558" spans="1:3" x14ac:dyDescent="0.2">
      <c r="A558" s="3">
        <v>42575</v>
      </c>
      <c r="B558" s="2">
        <v>6.6751666666666667</v>
      </c>
      <c r="C558" s="2">
        <v>5.0003333333333337</v>
      </c>
    </row>
    <row r="559" spans="1:3" x14ac:dyDescent="0.2">
      <c r="A559" s="3">
        <v>42576</v>
      </c>
      <c r="B559" s="2">
        <v>6.6769999999999996</v>
      </c>
      <c r="C559" s="2">
        <v>5.035333333333333</v>
      </c>
    </row>
    <row r="560" spans="1:3" x14ac:dyDescent="0.2">
      <c r="A560" s="3">
        <v>42577</v>
      </c>
      <c r="B560" s="2">
        <v>6.6971666666666669</v>
      </c>
      <c r="C560" s="2">
        <v>5.0529999999999999</v>
      </c>
    </row>
    <row r="561" spans="1:3" x14ac:dyDescent="0.2">
      <c r="A561" s="3">
        <v>42578</v>
      </c>
      <c r="B561" s="2">
        <v>6.6966666666666663</v>
      </c>
      <c r="C561" s="2">
        <v>5.0303333333333331</v>
      </c>
    </row>
    <row r="562" spans="1:3" x14ac:dyDescent="0.2">
      <c r="A562" s="3">
        <v>42579</v>
      </c>
      <c r="B562" s="2">
        <v>6.7063333333333333</v>
      </c>
      <c r="C562" s="2">
        <v>5.0419999999999998</v>
      </c>
    </row>
    <row r="563" spans="1:3" x14ac:dyDescent="0.2">
      <c r="A563" s="3">
        <v>42580</v>
      </c>
      <c r="B563" s="2">
        <v>6.7204999999999986</v>
      </c>
      <c r="C563" s="2">
        <v>5.0506666666666673</v>
      </c>
    </row>
    <row r="564" spans="1:3" x14ac:dyDescent="0.2">
      <c r="A564" s="3">
        <v>42581</v>
      </c>
      <c r="B564" s="2">
        <v>6.6606666666666667</v>
      </c>
      <c r="C564" s="2">
        <v>4.9669999999999996</v>
      </c>
    </row>
    <row r="565" spans="1:3" x14ac:dyDescent="0.2">
      <c r="A565" s="3">
        <v>42582</v>
      </c>
      <c r="B565" s="2">
        <v>6.6771666666666656</v>
      </c>
      <c r="C565" s="2">
        <v>4.9973333333333336</v>
      </c>
    </row>
    <row r="566" spans="1:3" x14ac:dyDescent="0.2">
      <c r="A566" s="3">
        <v>42583</v>
      </c>
      <c r="B566" s="2">
        <v>6.663333333333334</v>
      </c>
      <c r="C566" s="2">
        <v>4.9826666666666668</v>
      </c>
    </row>
    <row r="567" spans="1:3" x14ac:dyDescent="0.2">
      <c r="A567" s="3">
        <v>42584</v>
      </c>
      <c r="B567" s="2">
        <v>6.6668333333333338</v>
      </c>
      <c r="C567" s="2">
        <v>5.0093333333333332</v>
      </c>
    </row>
    <row r="568" spans="1:3" x14ac:dyDescent="0.2">
      <c r="A568" s="3">
        <v>42585</v>
      </c>
      <c r="B568" s="2">
        <v>6.6505000000000001</v>
      </c>
      <c r="C568" s="2">
        <v>4.9840000000000009</v>
      </c>
    </row>
    <row r="569" spans="1:3" x14ac:dyDescent="0.2">
      <c r="A569" s="3">
        <v>42586</v>
      </c>
      <c r="B569" s="2">
        <v>6.6676666666666664</v>
      </c>
      <c r="C569" s="2">
        <v>4.9763333333333328</v>
      </c>
    </row>
    <row r="570" spans="1:3" x14ac:dyDescent="0.2">
      <c r="A570" s="3">
        <v>42587</v>
      </c>
      <c r="B570" s="2">
        <v>6.6499999999999995</v>
      </c>
      <c r="C570" s="2">
        <v>4.9796666666666667</v>
      </c>
    </row>
    <row r="571" spans="1:3" x14ac:dyDescent="0.2">
      <c r="A571" s="3">
        <v>42588</v>
      </c>
      <c r="B571" s="2">
        <v>6.5950000000000015</v>
      </c>
      <c r="C571" s="2">
        <v>4.9423333333333339</v>
      </c>
    </row>
    <row r="572" spans="1:3" x14ac:dyDescent="0.2">
      <c r="A572" s="3">
        <v>42589</v>
      </c>
      <c r="B572" s="2">
        <v>6.6396666666666668</v>
      </c>
      <c r="C572" s="2">
        <v>4.9713333333333338</v>
      </c>
    </row>
    <row r="573" spans="1:3" x14ac:dyDescent="0.2">
      <c r="A573" s="3">
        <v>42590</v>
      </c>
      <c r="B573" s="2">
        <v>6.626666666666666</v>
      </c>
      <c r="C573" s="2">
        <v>4.992</v>
      </c>
    </row>
    <row r="574" spans="1:3" x14ac:dyDescent="0.2">
      <c r="A574" s="3">
        <v>42591</v>
      </c>
      <c r="B574" s="2">
        <v>6.6661666666666664</v>
      </c>
      <c r="C574" s="2">
        <v>4.9973333333333336</v>
      </c>
    </row>
    <row r="575" spans="1:3" x14ac:dyDescent="0.2">
      <c r="A575" s="3">
        <v>42592</v>
      </c>
      <c r="B575" s="2">
        <v>6.6491666666666669</v>
      </c>
      <c r="C575" s="2">
        <v>4.9909999999999997</v>
      </c>
    </row>
    <row r="576" spans="1:3" x14ac:dyDescent="0.2">
      <c r="A576" s="3">
        <v>42593</v>
      </c>
      <c r="B576" s="2">
        <v>6.6685000000000008</v>
      </c>
      <c r="C576" s="2">
        <v>5.0313333333333325</v>
      </c>
    </row>
    <row r="577" spans="1:3" x14ac:dyDescent="0.2">
      <c r="A577" s="3">
        <v>42594</v>
      </c>
      <c r="B577" s="2">
        <v>6.6254999999999988</v>
      </c>
      <c r="C577" s="2">
        <v>4.9779999999999998</v>
      </c>
    </row>
    <row r="578" spans="1:3" x14ac:dyDescent="0.2">
      <c r="A578" s="3">
        <v>42595</v>
      </c>
      <c r="B578" s="2">
        <v>6.6808333333333323</v>
      </c>
      <c r="C578" s="2">
        <v>5.0049999999999999</v>
      </c>
    </row>
    <row r="579" spans="1:3" x14ac:dyDescent="0.2">
      <c r="A579" s="3">
        <v>42596</v>
      </c>
      <c r="B579" s="2">
        <v>6.6536666666666671</v>
      </c>
      <c r="C579" s="2">
        <v>4.9483333333333333</v>
      </c>
    </row>
    <row r="580" spans="1:3" x14ac:dyDescent="0.2">
      <c r="A580" s="3">
        <v>42597</v>
      </c>
      <c r="B580" s="2">
        <v>6.6366666666666667</v>
      </c>
      <c r="C580" s="2">
        <v>4.9909999999999997</v>
      </c>
    </row>
    <row r="581" spans="1:3" x14ac:dyDescent="0.2">
      <c r="A581" s="3">
        <v>42598</v>
      </c>
      <c r="B581" s="2">
        <v>6.7058333333333335</v>
      </c>
      <c r="C581" s="2">
        <v>5.0160000000000009</v>
      </c>
    </row>
    <row r="582" spans="1:3" x14ac:dyDescent="0.2">
      <c r="A582" s="3">
        <v>42599</v>
      </c>
      <c r="B582" s="2">
        <v>6.5910000000000002</v>
      </c>
      <c r="C582" s="2">
        <v>4.9549999999999992</v>
      </c>
    </row>
    <row r="583" spans="1:3" x14ac:dyDescent="0.2">
      <c r="A583" s="3">
        <v>42600</v>
      </c>
      <c r="B583" s="2">
        <v>6.612166666666667</v>
      </c>
      <c r="C583" s="2">
        <v>4.9626666666666663</v>
      </c>
    </row>
    <row r="584" spans="1:3" x14ac:dyDescent="0.2">
      <c r="A584" s="3">
        <v>42601</v>
      </c>
      <c r="B584" s="2">
        <v>6.6408333333333331</v>
      </c>
      <c r="C584" s="2">
        <v>4.9773333333333332</v>
      </c>
    </row>
    <row r="585" spans="1:3" x14ac:dyDescent="0.2">
      <c r="A585" s="3">
        <v>42602</v>
      </c>
      <c r="B585" s="2">
        <v>6.6375000000000002</v>
      </c>
      <c r="C585" s="2">
        <v>4.9283333333333337</v>
      </c>
    </row>
    <row r="586" spans="1:3" x14ac:dyDescent="0.2">
      <c r="A586" s="3">
        <v>42603</v>
      </c>
      <c r="B586" s="2">
        <v>6.6593333333333335</v>
      </c>
      <c r="C586" s="2">
        <v>4.9753333333333334</v>
      </c>
    </row>
    <row r="587" spans="1:3" x14ac:dyDescent="0.2">
      <c r="A587" s="3">
        <v>42604</v>
      </c>
      <c r="B587" s="2">
        <v>6.6593333333333335</v>
      </c>
      <c r="C587" s="2">
        <v>4.9980000000000002</v>
      </c>
    </row>
    <row r="588" spans="1:3" x14ac:dyDescent="0.2">
      <c r="A588" s="3">
        <v>42605</v>
      </c>
      <c r="B588" s="2">
        <v>6.6340000000000003</v>
      </c>
      <c r="C588" s="2">
        <v>4.9840000000000009</v>
      </c>
    </row>
    <row r="589" spans="1:3" x14ac:dyDescent="0.2">
      <c r="A589" s="3">
        <v>42606</v>
      </c>
      <c r="B589" s="2">
        <v>6.6274999999999986</v>
      </c>
      <c r="C589" s="2">
        <v>4.9946666666666664</v>
      </c>
    </row>
    <row r="590" spans="1:3" x14ac:dyDescent="0.2">
      <c r="A590" s="3">
        <v>42607</v>
      </c>
      <c r="B590" s="2">
        <v>6.629833333333333</v>
      </c>
      <c r="C590" s="2">
        <v>4.9720000000000004</v>
      </c>
    </row>
    <row r="591" spans="1:3" x14ac:dyDescent="0.2">
      <c r="A591" s="3">
        <v>42608</v>
      </c>
      <c r="B591" s="2">
        <v>6.6356666666666664</v>
      </c>
      <c r="C591" s="2">
        <v>5.0139999999999993</v>
      </c>
    </row>
    <row r="592" spans="1:3" x14ac:dyDescent="0.2">
      <c r="A592" s="3">
        <v>42609</v>
      </c>
      <c r="B592" s="2">
        <v>6.6583333333333341</v>
      </c>
      <c r="C592" s="2">
        <v>4.9926666666666657</v>
      </c>
    </row>
    <row r="593" spans="1:3" x14ac:dyDescent="0.2">
      <c r="A593" s="3">
        <v>42610</v>
      </c>
      <c r="B593" s="2">
        <v>6.6740000000000004</v>
      </c>
      <c r="C593" s="2">
        <v>5.0286666666666671</v>
      </c>
    </row>
    <row r="594" spans="1:3" x14ac:dyDescent="0.2">
      <c r="A594" s="3">
        <v>42611</v>
      </c>
      <c r="B594" s="2">
        <v>6.6115000000000004</v>
      </c>
      <c r="C594" s="2">
        <v>4.9706666666666663</v>
      </c>
    </row>
    <row r="595" spans="1:3" x14ac:dyDescent="0.2">
      <c r="A595" s="3">
        <v>42612</v>
      </c>
      <c r="B595" s="2">
        <v>6.6430000000000007</v>
      </c>
      <c r="C595" s="2">
        <v>5.0060000000000002</v>
      </c>
    </row>
    <row r="596" spans="1:3" x14ac:dyDescent="0.2">
      <c r="A596" s="3">
        <v>42613</v>
      </c>
      <c r="B596" s="2">
        <v>6.6326666666666663</v>
      </c>
      <c r="C596" s="2">
        <v>5.0089999999999995</v>
      </c>
    </row>
    <row r="597" spans="1:3" x14ac:dyDescent="0.2">
      <c r="A597" s="3">
        <v>42614</v>
      </c>
      <c r="B597" s="2">
        <v>6.6573333333333338</v>
      </c>
      <c r="C597" s="2">
        <v>4.9986666666666668</v>
      </c>
    </row>
    <row r="598" spans="1:3" x14ac:dyDescent="0.2">
      <c r="A598" s="3">
        <v>42615</v>
      </c>
      <c r="B598" s="2">
        <v>6.6508333333333338</v>
      </c>
      <c r="C598" s="2">
        <v>4.9753333333333325</v>
      </c>
    </row>
    <row r="599" spans="1:3" x14ac:dyDescent="0.2">
      <c r="A599" s="3">
        <v>42616</v>
      </c>
      <c r="B599" s="2">
        <v>6.6231666666666662</v>
      </c>
      <c r="C599" s="2">
        <v>4.9556666666666667</v>
      </c>
    </row>
    <row r="600" spans="1:3" x14ac:dyDescent="0.2">
      <c r="A600" s="3">
        <v>42617</v>
      </c>
      <c r="B600" s="2">
        <v>6.6289999999999987</v>
      </c>
      <c r="C600" s="2">
        <v>4.9843333333333328</v>
      </c>
    </row>
    <row r="601" spans="1:3" x14ac:dyDescent="0.2">
      <c r="A601" s="3">
        <v>42618</v>
      </c>
      <c r="B601" s="2">
        <v>6.6331666666666669</v>
      </c>
      <c r="C601" s="2">
        <v>4.9816666666666665</v>
      </c>
    </row>
    <row r="602" spans="1:3" x14ac:dyDescent="0.2">
      <c r="A602" s="3">
        <v>42619</v>
      </c>
      <c r="B602" s="2">
        <v>6.5991666666666662</v>
      </c>
      <c r="C602" s="2">
        <v>4.9910000000000005</v>
      </c>
    </row>
    <row r="603" spans="1:3" x14ac:dyDescent="0.2">
      <c r="A603" s="3">
        <v>42620</v>
      </c>
      <c r="B603" s="2">
        <v>6.6388333333333334</v>
      </c>
      <c r="C603" s="2">
        <v>4.9829999999999997</v>
      </c>
    </row>
    <row r="604" spans="1:3" x14ac:dyDescent="0.2">
      <c r="A604" s="3">
        <v>42621</v>
      </c>
      <c r="B604" s="2">
        <v>6.6479999999999997</v>
      </c>
      <c r="C604" s="2">
        <v>4.9923333333333328</v>
      </c>
    </row>
    <row r="605" spans="1:3" x14ac:dyDescent="0.2">
      <c r="A605" s="3">
        <v>42622</v>
      </c>
      <c r="B605" s="2">
        <v>6.6086666666666671</v>
      </c>
      <c r="C605" s="2">
        <v>4.9636666666666676</v>
      </c>
    </row>
    <row r="606" spans="1:3" x14ac:dyDescent="0.2">
      <c r="A606" s="3">
        <v>42623</v>
      </c>
      <c r="B606" s="2">
        <v>6.6253333333333329</v>
      </c>
      <c r="C606" s="2">
        <v>4.9316666666666666</v>
      </c>
    </row>
    <row r="607" spans="1:3" x14ac:dyDescent="0.2">
      <c r="A607" s="3">
        <v>42624</v>
      </c>
      <c r="B607" s="2">
        <v>6.6466666666666674</v>
      </c>
      <c r="C607" s="2">
        <v>4.9493333333333336</v>
      </c>
    </row>
    <row r="608" spans="1:3" x14ac:dyDescent="0.2">
      <c r="A608" s="3">
        <v>42625</v>
      </c>
      <c r="B608" s="2">
        <v>6.6019999999999994</v>
      </c>
      <c r="C608" s="2">
        <v>4.9536666666666669</v>
      </c>
    </row>
    <row r="609" spans="1:3" x14ac:dyDescent="0.2">
      <c r="A609" s="3">
        <v>42626</v>
      </c>
      <c r="B609" s="2">
        <v>6.6358333333333333</v>
      </c>
      <c r="C609" s="2">
        <v>4.9756666666666662</v>
      </c>
    </row>
    <row r="610" spans="1:3" x14ac:dyDescent="0.2">
      <c r="A610" s="3">
        <v>42627</v>
      </c>
      <c r="B610" s="2">
        <v>6.6516666666666673</v>
      </c>
      <c r="C610" s="2">
        <v>4.9686666666666666</v>
      </c>
    </row>
    <row r="611" spans="1:3" x14ac:dyDescent="0.2">
      <c r="A611" s="3">
        <v>42628</v>
      </c>
      <c r="B611" s="2">
        <v>6.6359999999999992</v>
      </c>
      <c r="C611" s="2">
        <v>4.9479999999999995</v>
      </c>
    </row>
    <row r="612" spans="1:3" x14ac:dyDescent="0.2">
      <c r="A612" s="3">
        <v>42629</v>
      </c>
      <c r="B612" s="2">
        <v>6.7798333333333325</v>
      </c>
      <c r="C612" s="2">
        <v>4.9793333333333338</v>
      </c>
    </row>
    <row r="613" spans="1:3" x14ac:dyDescent="0.2">
      <c r="A613" s="3">
        <v>42630</v>
      </c>
      <c r="B613" s="2">
        <v>6.6278333333333324</v>
      </c>
      <c r="C613" s="2">
        <v>4.8916666666666666</v>
      </c>
    </row>
    <row r="614" spans="1:3" x14ac:dyDescent="0.2">
      <c r="A614" s="3">
        <v>42631</v>
      </c>
      <c r="B614" s="2">
        <v>6.6159999999999997</v>
      </c>
      <c r="C614" s="2">
        <v>4.944</v>
      </c>
    </row>
    <row r="615" spans="1:3" x14ac:dyDescent="0.2">
      <c r="A615" s="3">
        <v>42632</v>
      </c>
      <c r="B615" s="2">
        <v>6.6476666666666659</v>
      </c>
      <c r="C615" s="2">
        <v>4.99</v>
      </c>
    </row>
    <row r="616" spans="1:3" x14ac:dyDescent="0.2">
      <c r="A616" s="3">
        <v>42633</v>
      </c>
      <c r="B616" s="2">
        <v>6.6335000000000006</v>
      </c>
      <c r="C616" s="2">
        <v>5.0070000000000006</v>
      </c>
    </row>
    <row r="617" spans="1:3" x14ac:dyDescent="0.2">
      <c r="A617" s="3">
        <v>42634</v>
      </c>
      <c r="B617" s="2">
        <v>6.6148333333333333</v>
      </c>
      <c r="C617" s="2">
        <v>4.9610000000000003</v>
      </c>
    </row>
    <row r="618" spans="1:3" x14ac:dyDescent="0.2">
      <c r="A618" s="3">
        <v>42635</v>
      </c>
      <c r="B618" s="2">
        <v>6.6373333333333333</v>
      </c>
      <c r="C618" s="2">
        <v>4.9953333333333338</v>
      </c>
    </row>
    <row r="619" spans="1:3" x14ac:dyDescent="0.2">
      <c r="A619" s="3">
        <v>42636</v>
      </c>
      <c r="B619" s="2">
        <v>6.6094999999999997</v>
      </c>
      <c r="C619" s="2">
        <v>4.9796666666666667</v>
      </c>
    </row>
    <row r="620" spans="1:3" x14ac:dyDescent="0.2">
      <c r="A620" s="3">
        <v>42637</v>
      </c>
      <c r="B620" s="2">
        <v>6.5918333333333337</v>
      </c>
      <c r="C620" s="2">
        <v>4.956666666666667</v>
      </c>
    </row>
    <row r="621" spans="1:3" x14ac:dyDescent="0.2">
      <c r="A621" s="3">
        <v>42638</v>
      </c>
      <c r="B621" s="2">
        <v>6.6023333333333341</v>
      </c>
      <c r="C621" s="2">
        <v>4.9750000000000005</v>
      </c>
    </row>
    <row r="622" spans="1:3" x14ac:dyDescent="0.2">
      <c r="A622" s="3">
        <v>42639</v>
      </c>
      <c r="B622" s="2">
        <v>6.6245000000000003</v>
      </c>
      <c r="C622" s="2">
        <v>4.9969999999999999</v>
      </c>
    </row>
    <row r="623" spans="1:3" x14ac:dyDescent="0.2">
      <c r="A623" s="3">
        <v>42640</v>
      </c>
      <c r="B623" s="2">
        <v>6.6178333333333335</v>
      </c>
      <c r="C623" s="2">
        <v>5.0036666666666667</v>
      </c>
    </row>
    <row r="624" spans="1:3" x14ac:dyDescent="0.2">
      <c r="A624" s="3">
        <v>42641</v>
      </c>
      <c r="B624" s="2">
        <v>6.61</v>
      </c>
      <c r="C624" s="2">
        <v>4.9866666666666672</v>
      </c>
    </row>
    <row r="625" spans="1:3" x14ac:dyDescent="0.2">
      <c r="A625" s="3">
        <v>42642</v>
      </c>
      <c r="B625" s="2">
        <v>6.6179999999999994</v>
      </c>
      <c r="C625" s="2">
        <v>4.9943333333333335</v>
      </c>
    </row>
    <row r="626" spans="1:3" x14ac:dyDescent="0.2">
      <c r="A626" s="3">
        <v>42643</v>
      </c>
      <c r="B626" s="2">
        <v>6.6365000000000007</v>
      </c>
      <c r="C626" s="2">
        <v>4.9839999999999991</v>
      </c>
    </row>
    <row r="627" spans="1:3" x14ac:dyDescent="0.2">
      <c r="A627" s="3">
        <v>42644</v>
      </c>
      <c r="B627" s="2">
        <v>6.6193333333333335</v>
      </c>
      <c r="C627" s="2">
        <v>4.9626666666666663</v>
      </c>
    </row>
    <row r="628" spans="1:3" x14ac:dyDescent="0.2">
      <c r="A628" s="3">
        <v>42645</v>
      </c>
      <c r="B628" s="2">
        <v>6.6181666666666663</v>
      </c>
      <c r="C628" s="2">
        <v>4.9673333333333334</v>
      </c>
    </row>
    <row r="629" spans="1:3" x14ac:dyDescent="0.2">
      <c r="A629" s="3">
        <v>42646</v>
      </c>
      <c r="B629" s="2">
        <v>6.6091666666666669</v>
      </c>
      <c r="C629" s="2">
        <v>4.9796666666666667</v>
      </c>
    </row>
    <row r="630" spans="1:3" x14ac:dyDescent="0.2">
      <c r="A630" s="3">
        <v>42647</v>
      </c>
      <c r="B630" s="2">
        <v>6.5806666666666684</v>
      </c>
      <c r="C630" s="2">
        <v>4.9516666666666671</v>
      </c>
    </row>
    <row r="631" spans="1:3" x14ac:dyDescent="0.2">
      <c r="A631" s="3">
        <v>42648</v>
      </c>
      <c r="B631" s="2">
        <v>6.6539999999999999</v>
      </c>
      <c r="C631" s="2">
        <v>4.9829999999999997</v>
      </c>
    </row>
    <row r="632" spans="1:3" x14ac:dyDescent="0.2">
      <c r="A632" s="3">
        <v>42649</v>
      </c>
      <c r="B632" s="2">
        <v>6.5834999999999999</v>
      </c>
      <c r="C632" s="2">
        <v>4.9509999999999996</v>
      </c>
    </row>
    <row r="633" spans="1:3" x14ac:dyDescent="0.2">
      <c r="A633" s="3">
        <v>42650</v>
      </c>
      <c r="B633" s="2">
        <v>6.6643333333333343</v>
      </c>
      <c r="C633" s="2">
        <v>5.0823333333333336</v>
      </c>
    </row>
    <row r="634" spans="1:3" x14ac:dyDescent="0.2">
      <c r="A634" s="3">
        <v>42651</v>
      </c>
      <c r="B634" s="2">
        <v>6.6051666666666664</v>
      </c>
      <c r="C634" s="2">
        <v>4.9386666666666672</v>
      </c>
    </row>
    <row r="635" spans="1:3" x14ac:dyDescent="0.2">
      <c r="A635" s="3">
        <v>42652</v>
      </c>
      <c r="B635" s="2">
        <v>6.6021666666666663</v>
      </c>
      <c r="C635" s="2">
        <v>4.9576666666666673</v>
      </c>
    </row>
    <row r="636" spans="1:3" x14ac:dyDescent="0.2">
      <c r="A636" s="3">
        <v>42653</v>
      </c>
      <c r="B636" s="2">
        <v>6.6206666666666676</v>
      </c>
      <c r="C636" s="2">
        <v>4.9673333333333334</v>
      </c>
    </row>
    <row r="637" spans="1:3" x14ac:dyDescent="0.2">
      <c r="A637" s="3">
        <v>42654</v>
      </c>
      <c r="B637" s="2">
        <v>6.5978333333333339</v>
      </c>
      <c r="C637" s="2">
        <v>4.9573333333333336</v>
      </c>
    </row>
    <row r="638" spans="1:3" x14ac:dyDescent="0.2">
      <c r="A638" s="3">
        <v>42655</v>
      </c>
      <c r="B638" s="2">
        <v>6.6340000000000003</v>
      </c>
      <c r="C638" s="2">
        <v>4.9876666666666667</v>
      </c>
    </row>
    <row r="639" spans="1:3" x14ac:dyDescent="0.2">
      <c r="A639" s="3">
        <v>42656</v>
      </c>
      <c r="B639" s="2">
        <v>6.605666666666667</v>
      </c>
      <c r="C639" s="2">
        <v>4.9796666666666667</v>
      </c>
    </row>
    <row r="640" spans="1:3" x14ac:dyDescent="0.2">
      <c r="A640" s="3">
        <v>42657</v>
      </c>
      <c r="B640" s="2">
        <v>6.6533333333333333</v>
      </c>
      <c r="C640" s="2">
        <v>5.0110000000000001</v>
      </c>
    </row>
    <row r="641" spans="1:3" x14ac:dyDescent="0.2">
      <c r="A641" s="3">
        <v>42658</v>
      </c>
      <c r="B641" s="2">
        <v>6.6291666666666673</v>
      </c>
      <c r="C641" s="2">
        <v>4.9926666666666657</v>
      </c>
    </row>
    <row r="642" spans="1:3" x14ac:dyDescent="0.2">
      <c r="A642" s="3">
        <v>42659</v>
      </c>
      <c r="B642" s="2">
        <v>6.676166666666667</v>
      </c>
      <c r="C642" s="2">
        <v>5.0283333333333333</v>
      </c>
    </row>
    <row r="643" spans="1:3" x14ac:dyDescent="0.2">
      <c r="A643" s="3">
        <v>42660</v>
      </c>
      <c r="B643" s="2">
        <v>6.7354999999999992</v>
      </c>
      <c r="C643" s="2">
        <v>5.0676666666666668</v>
      </c>
    </row>
    <row r="644" spans="1:3" x14ac:dyDescent="0.2">
      <c r="A644" s="3">
        <v>42661</v>
      </c>
      <c r="B644" s="2">
        <v>6.9856666666666669</v>
      </c>
      <c r="C644" s="2">
        <v>5.2186666666666666</v>
      </c>
    </row>
    <row r="645" spans="1:3" x14ac:dyDescent="0.2">
      <c r="A645" s="3">
        <v>42662</v>
      </c>
      <c r="B645" s="2">
        <v>6.6955</v>
      </c>
      <c r="C645" s="2">
        <v>5.0426666666666664</v>
      </c>
    </row>
    <row r="646" spans="1:3" x14ac:dyDescent="0.2">
      <c r="A646" s="3">
        <v>42663</v>
      </c>
      <c r="B646" s="2">
        <v>6.7205000000000004</v>
      </c>
      <c r="C646" s="2">
        <v>5.0516666666666667</v>
      </c>
    </row>
    <row r="647" spans="1:3" x14ac:dyDescent="0.2">
      <c r="A647" s="3">
        <v>42664</v>
      </c>
      <c r="B647" s="2">
        <v>6.6174999999999997</v>
      </c>
      <c r="C647" s="2">
        <v>4.9989999999999997</v>
      </c>
    </row>
    <row r="648" spans="1:3" x14ac:dyDescent="0.2">
      <c r="A648" s="3">
        <v>42665</v>
      </c>
      <c r="B648" s="2">
        <v>6.6245000000000003</v>
      </c>
      <c r="C648" s="2">
        <v>4.9886666666666661</v>
      </c>
    </row>
    <row r="649" spans="1:3" x14ac:dyDescent="0.2">
      <c r="A649" s="3">
        <v>42666</v>
      </c>
      <c r="B649" s="2">
        <v>6.6645000000000003</v>
      </c>
      <c r="C649" s="2">
        <v>5.0103333333333335</v>
      </c>
    </row>
    <row r="650" spans="1:3" x14ac:dyDescent="0.2">
      <c r="A650" s="3">
        <v>42667</v>
      </c>
      <c r="B650" s="2">
        <v>6.6349999999999989</v>
      </c>
      <c r="C650" s="2">
        <v>5.0160000000000009</v>
      </c>
    </row>
    <row r="651" spans="1:3" x14ac:dyDescent="0.2">
      <c r="A651" s="3">
        <v>42668</v>
      </c>
      <c r="B651" s="2">
        <v>6.6558333333333337</v>
      </c>
      <c r="C651" s="2">
        <v>5.0089999999999995</v>
      </c>
    </row>
    <row r="652" spans="1:3" x14ac:dyDescent="0.2">
      <c r="A652" s="3">
        <v>42669</v>
      </c>
      <c r="B652" s="2">
        <v>6.7025000000000006</v>
      </c>
      <c r="C652" s="2">
        <v>5.041666666666667</v>
      </c>
    </row>
    <row r="653" spans="1:3" x14ac:dyDescent="0.2">
      <c r="A653" s="3">
        <v>42670</v>
      </c>
      <c r="B653" s="2">
        <v>6.793333333333333</v>
      </c>
      <c r="C653" s="2">
        <v>5.1046666666666667</v>
      </c>
    </row>
    <row r="654" spans="1:3" x14ac:dyDescent="0.2">
      <c r="A654" s="3">
        <v>42671</v>
      </c>
      <c r="B654" s="2">
        <v>6.6623333333333328</v>
      </c>
      <c r="C654" s="2">
        <v>5.0250000000000004</v>
      </c>
    </row>
    <row r="655" spans="1:3" x14ac:dyDescent="0.2">
      <c r="A655" s="3">
        <v>42672</v>
      </c>
      <c r="B655" s="2">
        <v>6.655333333333334</v>
      </c>
      <c r="C655" s="2">
        <v>5.0036666666666667</v>
      </c>
    </row>
    <row r="656" spans="1:3" x14ac:dyDescent="0.2">
      <c r="A656" s="3">
        <v>42673</v>
      </c>
      <c r="B656" s="2">
        <v>6.6413333333333329</v>
      </c>
      <c r="C656" s="2">
        <v>5.0256666666666669</v>
      </c>
    </row>
    <row r="657" spans="1:3" x14ac:dyDescent="0.2">
      <c r="A657" s="3">
        <v>42674</v>
      </c>
      <c r="B657" s="2">
        <v>6.6085000000000003</v>
      </c>
      <c r="C657" s="2">
        <v>5.0206666666666671</v>
      </c>
    </row>
    <row r="658" spans="1:3" x14ac:dyDescent="0.2">
      <c r="A658" s="3">
        <v>42675</v>
      </c>
      <c r="B658" s="2">
        <v>6.6365000000000007</v>
      </c>
      <c r="C658" s="2">
        <v>5.0223333333333331</v>
      </c>
    </row>
    <row r="659" spans="1:3" x14ac:dyDescent="0.2">
      <c r="A659" s="3">
        <v>42676</v>
      </c>
      <c r="B659" s="2">
        <v>6.6274999999999986</v>
      </c>
      <c r="C659" s="2">
        <v>5.0549999999999997</v>
      </c>
    </row>
    <row r="660" spans="1:3" x14ac:dyDescent="0.2">
      <c r="A660" s="3">
        <v>42677</v>
      </c>
      <c r="B660" s="2">
        <v>6.6514999999999986</v>
      </c>
      <c r="C660" s="2">
        <v>5.051000000000001</v>
      </c>
    </row>
    <row r="661" spans="1:3" x14ac:dyDescent="0.2">
      <c r="A661" s="3">
        <v>42678</v>
      </c>
      <c r="B661" s="2">
        <v>6.6223333333333327</v>
      </c>
      <c r="C661" s="2">
        <v>5.04</v>
      </c>
    </row>
    <row r="662" spans="1:3" x14ac:dyDescent="0.2">
      <c r="A662" s="3">
        <v>42679</v>
      </c>
      <c r="B662" s="2">
        <v>6.6224999999999996</v>
      </c>
      <c r="C662" s="2">
        <v>5.0243333333333338</v>
      </c>
    </row>
    <row r="663" spans="1:3" x14ac:dyDescent="0.2">
      <c r="A663" s="3">
        <v>42680</v>
      </c>
      <c r="B663" s="2">
        <v>6.6649999999999991</v>
      </c>
      <c r="C663" s="2">
        <v>5.05</v>
      </c>
    </row>
    <row r="664" spans="1:3" x14ac:dyDescent="0.2">
      <c r="A664" s="3">
        <v>42681</v>
      </c>
      <c r="B664" s="2">
        <v>6.7203333333333335</v>
      </c>
      <c r="C664" s="2">
        <v>5.0960000000000001</v>
      </c>
    </row>
    <row r="665" spans="1:3" x14ac:dyDescent="0.2">
      <c r="A665" s="3">
        <v>42682</v>
      </c>
      <c r="B665" s="2">
        <v>6.676166666666667</v>
      </c>
      <c r="C665" s="2">
        <v>5.0703333333333331</v>
      </c>
    </row>
    <row r="666" spans="1:3" x14ac:dyDescent="0.2">
      <c r="A666" s="3">
        <v>42683</v>
      </c>
      <c r="B666" s="2">
        <v>6.6340000000000003</v>
      </c>
      <c r="C666" s="2">
        <v>5.0203333333333333</v>
      </c>
    </row>
    <row r="667" spans="1:3" x14ac:dyDescent="0.2">
      <c r="A667" s="3">
        <v>42684</v>
      </c>
      <c r="B667" s="2">
        <v>6.6643333333333326</v>
      </c>
      <c r="C667" s="2">
        <v>5.0256666666666661</v>
      </c>
    </row>
    <row r="668" spans="1:3" x14ac:dyDescent="0.2">
      <c r="A668" s="3">
        <v>42685</v>
      </c>
      <c r="B668" s="2">
        <v>6.6766666666666667</v>
      </c>
      <c r="C668" s="2">
        <v>5.0339999999999998</v>
      </c>
    </row>
    <row r="669" spans="1:3" x14ac:dyDescent="0.2">
      <c r="A669" s="3">
        <v>42686</v>
      </c>
      <c r="B669" s="2">
        <v>6.6655000000000006</v>
      </c>
      <c r="C669" s="2">
        <v>4.9779999999999989</v>
      </c>
    </row>
    <row r="670" spans="1:3" x14ac:dyDescent="0.2">
      <c r="A670" s="3">
        <v>42687</v>
      </c>
      <c r="B670" s="2">
        <v>6.6551666666666662</v>
      </c>
      <c r="C670" s="2">
        <v>4.9833333333333334</v>
      </c>
    </row>
    <row r="671" spans="1:3" x14ac:dyDescent="0.2">
      <c r="A671" s="3">
        <v>42688</v>
      </c>
      <c r="B671" s="2">
        <v>6.6591666666666667</v>
      </c>
      <c r="C671" s="2">
        <v>5.0406666666666666</v>
      </c>
    </row>
    <row r="672" spans="1:3" x14ac:dyDescent="0.2">
      <c r="A672" s="3">
        <v>42689</v>
      </c>
      <c r="B672" s="2">
        <v>6.666666666666667</v>
      </c>
      <c r="C672" s="2">
        <v>5.043333333333333</v>
      </c>
    </row>
    <row r="673" spans="1:3" x14ac:dyDescent="0.2">
      <c r="A673" s="3">
        <v>42690</v>
      </c>
      <c r="B673" s="2">
        <v>6.6605000000000016</v>
      </c>
      <c r="C673" s="2">
        <v>5.0616666666666674</v>
      </c>
    </row>
    <row r="674" spans="1:3" x14ac:dyDescent="0.2">
      <c r="A674" s="3">
        <v>42691</v>
      </c>
      <c r="B674" s="2">
        <v>6.6709999999999994</v>
      </c>
      <c r="C674" s="2">
        <v>5.0546666666666669</v>
      </c>
    </row>
    <row r="675" spans="1:3" x14ac:dyDescent="0.2">
      <c r="A675" s="3">
        <v>42692</v>
      </c>
      <c r="B675" s="2">
        <v>6.6708333333333334</v>
      </c>
      <c r="C675" s="2">
        <v>5.0803333333333329</v>
      </c>
    </row>
    <row r="676" spans="1:3" x14ac:dyDescent="0.2">
      <c r="A676" s="3">
        <v>42693</v>
      </c>
      <c r="B676" s="2">
        <v>6.6953333333333331</v>
      </c>
      <c r="C676" s="2">
        <v>5.0583333333333336</v>
      </c>
    </row>
    <row r="677" spans="1:3" x14ac:dyDescent="0.2">
      <c r="A677" s="3">
        <v>42694</v>
      </c>
      <c r="B677" s="2">
        <v>6.7096666666666671</v>
      </c>
      <c r="C677" s="2">
        <v>5.0650000000000004</v>
      </c>
    </row>
    <row r="678" spans="1:3" x14ac:dyDescent="0.2">
      <c r="A678" s="3">
        <v>42695</v>
      </c>
      <c r="B678" s="2">
        <v>6.6661666666666664</v>
      </c>
      <c r="C678" s="2">
        <v>5.0529999999999999</v>
      </c>
    </row>
    <row r="679" spans="1:3" x14ac:dyDescent="0.2">
      <c r="A679" s="3">
        <v>42696</v>
      </c>
      <c r="B679" s="2">
        <v>6.5988333333333342</v>
      </c>
      <c r="C679" s="2">
        <v>4.9873333333333338</v>
      </c>
    </row>
    <row r="680" spans="1:3" x14ac:dyDescent="0.2">
      <c r="A680" s="3">
        <v>42697</v>
      </c>
      <c r="B680" s="2">
        <v>6.6331666666666669</v>
      </c>
      <c r="C680" s="2">
        <v>5.0309999999999997</v>
      </c>
    </row>
    <row r="681" spans="1:3" x14ac:dyDescent="0.2">
      <c r="A681" s="3">
        <v>42698</v>
      </c>
      <c r="B681" s="2">
        <v>6.644000000000001</v>
      </c>
      <c r="C681" s="2">
        <v>5.0146666666666668</v>
      </c>
    </row>
    <row r="682" spans="1:3" x14ac:dyDescent="0.2">
      <c r="A682" s="3">
        <v>42699</v>
      </c>
      <c r="B682" s="2">
        <v>6.6331666666666669</v>
      </c>
      <c r="C682" s="2">
        <v>5.0010000000000003</v>
      </c>
    </row>
    <row r="683" spans="1:3" x14ac:dyDescent="0.2">
      <c r="A683" s="3">
        <v>42700</v>
      </c>
      <c r="B683" s="2">
        <v>6.6393333333333331</v>
      </c>
      <c r="C683" s="2">
        <v>5.0306666666666668</v>
      </c>
    </row>
    <row r="684" spans="1:3" x14ac:dyDescent="0.2">
      <c r="A684" s="3">
        <v>42701</v>
      </c>
      <c r="B684" s="2">
        <v>6.878333333333333</v>
      </c>
      <c r="C684" s="2">
        <v>5.1219999999999999</v>
      </c>
    </row>
    <row r="685" spans="1:3" x14ac:dyDescent="0.2">
      <c r="A685" s="3">
        <v>42702</v>
      </c>
      <c r="B685" s="2">
        <v>6.8621666666666661</v>
      </c>
      <c r="C685" s="2">
        <v>5.1429999999999998</v>
      </c>
    </row>
    <row r="686" spans="1:3" x14ac:dyDescent="0.2">
      <c r="A686" s="3">
        <v>42703</v>
      </c>
      <c r="B686" s="2">
        <v>6.620000000000001</v>
      </c>
      <c r="C686" s="2">
        <v>5.0026666666666664</v>
      </c>
    </row>
    <row r="687" spans="1:3" x14ac:dyDescent="0.2">
      <c r="A687" s="3">
        <v>42704</v>
      </c>
      <c r="B687" s="2">
        <v>6.7414000000000005</v>
      </c>
      <c r="C687" s="2">
        <v>5</v>
      </c>
    </row>
    <row r="688" spans="1:3" x14ac:dyDescent="0.2">
      <c r="A688" s="3">
        <v>42705</v>
      </c>
      <c r="B688" s="2">
        <v>6.6126666666666667</v>
      </c>
      <c r="C688" s="2">
        <v>4.9996666666666663</v>
      </c>
    </row>
    <row r="689" spans="1:3" x14ac:dyDescent="0.2">
      <c r="A689" s="3">
        <v>42706</v>
      </c>
      <c r="B689" s="2">
        <v>6.6439999999999992</v>
      </c>
      <c r="C689" s="2">
        <v>5.0093333333333332</v>
      </c>
    </row>
    <row r="690" spans="1:3" x14ac:dyDescent="0.2">
      <c r="A690" s="3">
        <v>42707</v>
      </c>
      <c r="B690" s="2">
        <v>6.6401666666666666</v>
      </c>
      <c r="C690" s="2">
        <v>4.9903333333333331</v>
      </c>
    </row>
    <row r="691" spans="1:3" x14ac:dyDescent="0.2">
      <c r="A691" s="3">
        <v>42708</v>
      </c>
      <c r="B691" s="2">
        <v>6.6821666666666664</v>
      </c>
      <c r="C691" s="2">
        <v>5.0539999999999994</v>
      </c>
    </row>
    <row r="692" spans="1:3" x14ac:dyDescent="0.2">
      <c r="A692" s="3">
        <v>42709</v>
      </c>
      <c r="B692" s="2">
        <v>6.6039999999999992</v>
      </c>
      <c r="C692" s="2">
        <v>4.9863333333333335</v>
      </c>
    </row>
    <row r="693" spans="1:3" x14ac:dyDescent="0.2">
      <c r="A693" s="3">
        <v>42710</v>
      </c>
      <c r="B693" s="2">
        <v>6.6046666666666667</v>
      </c>
      <c r="C693" s="2">
        <v>4.9669999999999996</v>
      </c>
    </row>
    <row r="694" spans="1:3" x14ac:dyDescent="0.2">
      <c r="A694" s="3">
        <v>42711</v>
      </c>
      <c r="B694" s="2">
        <v>6.5838333333333336</v>
      </c>
      <c r="C694" s="2">
        <v>4.9710000000000001</v>
      </c>
    </row>
    <row r="695" spans="1:3" x14ac:dyDescent="0.2">
      <c r="A695" s="3">
        <v>42712</v>
      </c>
      <c r="B695" s="2">
        <v>6.5870000000000006</v>
      </c>
      <c r="C695" s="2">
        <v>4.9776666666666669</v>
      </c>
    </row>
    <row r="696" spans="1:3" x14ac:dyDescent="0.2">
      <c r="A696" s="3">
        <v>42713</v>
      </c>
      <c r="B696" s="2">
        <v>6.6046666666666667</v>
      </c>
      <c r="C696" s="2">
        <v>4.9693333333333323</v>
      </c>
    </row>
    <row r="697" spans="1:3" x14ac:dyDescent="0.2">
      <c r="A697" s="3">
        <v>42714</v>
      </c>
      <c r="B697" s="2">
        <v>6.6316666666666668</v>
      </c>
      <c r="C697" s="2">
        <v>4.9296666666666669</v>
      </c>
    </row>
    <row r="698" spans="1:3" x14ac:dyDescent="0.2">
      <c r="A698" s="3">
        <v>42715</v>
      </c>
      <c r="B698" s="2">
        <v>6.6538333333333339</v>
      </c>
      <c r="C698" s="2">
        <v>4.9153333333333329</v>
      </c>
    </row>
    <row r="699" spans="1:3" x14ac:dyDescent="0.2">
      <c r="A699" s="3">
        <v>42716</v>
      </c>
      <c r="B699" s="2">
        <v>6.6060000000000008</v>
      </c>
      <c r="C699" s="2">
        <v>4.8906666666666672</v>
      </c>
    </row>
    <row r="700" spans="1:3" x14ac:dyDescent="0.2">
      <c r="A700" s="3">
        <v>42717</v>
      </c>
      <c r="B700" s="2">
        <v>6.6238333333333328</v>
      </c>
      <c r="C700" s="2">
        <v>4.944</v>
      </c>
    </row>
    <row r="701" spans="1:3" x14ac:dyDescent="0.2">
      <c r="A701" s="3">
        <v>42718</v>
      </c>
      <c r="B701" s="2">
        <v>6.6335000000000006</v>
      </c>
      <c r="C701" s="2">
        <v>4.9669999999999996</v>
      </c>
    </row>
    <row r="702" spans="1:3" x14ac:dyDescent="0.2">
      <c r="A702" s="3">
        <v>42719</v>
      </c>
      <c r="B702" s="2">
        <v>6.633</v>
      </c>
      <c r="C702" s="2">
        <v>4.9619999999999997</v>
      </c>
    </row>
    <row r="703" spans="1:3" x14ac:dyDescent="0.2">
      <c r="A703" s="3">
        <v>42720</v>
      </c>
      <c r="B703" s="2">
        <v>6.5841666666666674</v>
      </c>
      <c r="C703" s="2">
        <v>4.9383333333333335</v>
      </c>
    </row>
    <row r="704" spans="1:3" x14ac:dyDescent="0.2">
      <c r="A704" s="3">
        <v>42721</v>
      </c>
      <c r="B704" s="2">
        <v>6.6301666666666677</v>
      </c>
      <c r="C704" s="2">
        <v>4.9893333333333336</v>
      </c>
    </row>
    <row r="705" spans="1:3" x14ac:dyDescent="0.2">
      <c r="A705" s="3">
        <v>42722</v>
      </c>
      <c r="B705" s="2">
        <v>6.6513333333333335</v>
      </c>
      <c r="C705" s="2">
        <v>4.9876666666666667</v>
      </c>
    </row>
    <row r="706" spans="1:3" x14ac:dyDescent="0.2">
      <c r="A706" s="3">
        <v>42723</v>
      </c>
      <c r="B706" s="2">
        <v>6.6326666666666663</v>
      </c>
      <c r="C706" s="2">
        <v>5.0036666666666667</v>
      </c>
    </row>
    <row r="707" spans="1:3" x14ac:dyDescent="0.2">
      <c r="A707" s="3">
        <v>42724</v>
      </c>
      <c r="B707" s="2">
        <v>6.644333333333333</v>
      </c>
      <c r="C707" s="2">
        <v>4.9823333333333331</v>
      </c>
    </row>
    <row r="708" spans="1:3" x14ac:dyDescent="0.2">
      <c r="A708" s="3">
        <v>42725</v>
      </c>
      <c r="B708" s="2">
        <v>6.625</v>
      </c>
      <c r="C708" s="2">
        <v>4.9649999999999999</v>
      </c>
    </row>
    <row r="709" spans="1:3" x14ac:dyDescent="0.2">
      <c r="A709" s="3">
        <v>42726</v>
      </c>
      <c r="B709" s="2">
        <v>6.7688333333333333</v>
      </c>
      <c r="C709" s="2">
        <v>5.0793333333333335</v>
      </c>
    </row>
    <row r="710" spans="1:3" x14ac:dyDescent="0.2">
      <c r="A710" s="3">
        <v>42727</v>
      </c>
      <c r="B710" s="2">
        <v>6.6236666666666677</v>
      </c>
      <c r="C710" s="2">
        <v>4.9723333333333342</v>
      </c>
    </row>
    <row r="711" spans="1:3" x14ac:dyDescent="0.2">
      <c r="A711" s="3">
        <v>42728</v>
      </c>
      <c r="B711" s="2">
        <v>6.6066666666666665</v>
      </c>
      <c r="C711" s="2">
        <v>4.9106666666666667</v>
      </c>
    </row>
    <row r="712" spans="1:3" x14ac:dyDescent="0.2">
      <c r="A712" s="3">
        <v>42729</v>
      </c>
      <c r="B712" s="2">
        <v>6.6450000000000005</v>
      </c>
      <c r="C712" s="2">
        <v>4.9456666666666669</v>
      </c>
    </row>
    <row r="713" spans="1:3" x14ac:dyDescent="0.2">
      <c r="A713" s="3">
        <v>42730</v>
      </c>
      <c r="B713" s="2">
        <v>6.6035000000000004</v>
      </c>
      <c r="C713" s="2">
        <v>4.9296666666666669</v>
      </c>
    </row>
    <row r="714" spans="1:3" x14ac:dyDescent="0.2">
      <c r="A714" s="3">
        <v>42731</v>
      </c>
      <c r="B714" s="2">
        <v>6.644166666666667</v>
      </c>
      <c r="C714" s="2">
        <v>4.9753333333333334</v>
      </c>
    </row>
    <row r="715" spans="1:3" x14ac:dyDescent="0.2">
      <c r="A715" s="3">
        <v>42732</v>
      </c>
      <c r="B715" s="2">
        <v>6.6741666666666672</v>
      </c>
      <c r="C715" s="2">
        <v>5</v>
      </c>
    </row>
    <row r="716" spans="1:3" x14ac:dyDescent="0.2">
      <c r="A716" s="3">
        <v>42733</v>
      </c>
      <c r="B716" s="2">
        <v>6.6273333333333335</v>
      </c>
      <c r="C716" s="2">
        <v>4.9696666666666669</v>
      </c>
    </row>
    <row r="717" spans="1:3" x14ac:dyDescent="0.2">
      <c r="A717" s="3">
        <v>42734</v>
      </c>
      <c r="B717" s="2">
        <v>6.5693333333333328</v>
      </c>
      <c r="C717" s="2">
        <v>4.924666666666667</v>
      </c>
    </row>
    <row r="718" spans="1:3" x14ac:dyDescent="0.2">
      <c r="A718" s="3">
        <v>42735</v>
      </c>
      <c r="B718" s="2">
        <v>6.4833333333333316</v>
      </c>
      <c r="C718" s="2">
        <v>4.7823333333333338</v>
      </c>
    </row>
    <row r="719" spans="1:3" x14ac:dyDescent="0.2">
      <c r="A719" s="3">
        <v>42736</v>
      </c>
      <c r="B719" s="2">
        <v>6.6381666666666677</v>
      </c>
      <c r="C719" s="2">
        <v>4.9539999999999997</v>
      </c>
    </row>
    <row r="720" spans="1:3" x14ac:dyDescent="0.2">
      <c r="A720" s="3">
        <v>42737</v>
      </c>
      <c r="B720" s="2">
        <v>6.6385000000000005</v>
      </c>
      <c r="C720" s="2">
        <v>4.9873333333333338</v>
      </c>
    </row>
    <row r="721" spans="1:3" x14ac:dyDescent="0.2">
      <c r="A721" s="3">
        <v>42738</v>
      </c>
      <c r="B721" s="2">
        <v>6.6459999999999999</v>
      </c>
      <c r="C721" s="2">
        <v>5.0036666666666667</v>
      </c>
    </row>
    <row r="722" spans="1:3" x14ac:dyDescent="0.2">
      <c r="A722" s="3">
        <v>42739</v>
      </c>
      <c r="B722" s="2">
        <v>6.649166666666666</v>
      </c>
      <c r="C722" s="2">
        <v>4.9886666666666661</v>
      </c>
    </row>
    <row r="723" spans="1:3" x14ac:dyDescent="0.2">
      <c r="A723" s="3">
        <v>42740</v>
      </c>
      <c r="B723" s="2">
        <v>6.6398333333333328</v>
      </c>
      <c r="C723" s="2">
        <v>4.9563333333333333</v>
      </c>
    </row>
    <row r="724" spans="1:3" x14ac:dyDescent="0.2">
      <c r="A724" s="3">
        <v>42741</v>
      </c>
      <c r="B724" s="2">
        <v>6.6111666666666666</v>
      </c>
      <c r="C724" s="2">
        <v>4.942333333333333</v>
      </c>
    </row>
    <row r="725" spans="1:3" x14ac:dyDescent="0.2">
      <c r="A725" s="3">
        <v>42742</v>
      </c>
      <c r="B725" s="2">
        <v>6.6228333333333325</v>
      </c>
      <c r="C725" s="2">
        <v>4.926000000000001</v>
      </c>
    </row>
    <row r="726" spans="1:3" x14ac:dyDescent="0.2">
      <c r="A726" s="3">
        <v>42743</v>
      </c>
      <c r="B726" s="2">
        <v>6.6028333333333338</v>
      </c>
      <c r="C726" s="2">
        <v>4.9353333333333333</v>
      </c>
    </row>
    <row r="727" spans="1:3" x14ac:dyDescent="0.2">
      <c r="A727" s="3">
        <v>42744</v>
      </c>
      <c r="B727" s="2">
        <v>6.6996666666666664</v>
      </c>
      <c r="C727" s="2">
        <v>4.9833333333333334</v>
      </c>
    </row>
    <row r="728" spans="1:3" x14ac:dyDescent="0.2">
      <c r="A728" s="3">
        <v>42745</v>
      </c>
      <c r="B728" s="2">
        <v>6.7581666666666678</v>
      </c>
      <c r="C728" s="2">
        <v>5.0256666666666669</v>
      </c>
    </row>
    <row r="729" spans="1:3" x14ac:dyDescent="0.2">
      <c r="A729" s="3">
        <v>42746</v>
      </c>
      <c r="B729" s="2">
        <v>6.7310000000000008</v>
      </c>
      <c r="C729" s="2">
        <v>5.030666666666666</v>
      </c>
    </row>
    <row r="730" spans="1:3" x14ac:dyDescent="0.2">
      <c r="A730" s="3">
        <v>42747</v>
      </c>
      <c r="B730" s="2">
        <v>6.5924999999999985</v>
      </c>
      <c r="C730" s="2">
        <v>4.9006666666666669</v>
      </c>
    </row>
    <row r="731" spans="1:3" x14ac:dyDescent="0.2">
      <c r="A731" s="3">
        <v>42748</v>
      </c>
      <c r="B731" s="2">
        <v>6.626666666666666</v>
      </c>
      <c r="C731" s="2">
        <v>4.9130000000000003</v>
      </c>
    </row>
    <row r="732" spans="1:3" x14ac:dyDescent="0.2">
      <c r="A732" s="3">
        <v>42749</v>
      </c>
      <c r="B732" s="2">
        <v>6.6148333333333333</v>
      </c>
      <c r="C732" s="2">
        <v>4.9026666666666676</v>
      </c>
    </row>
    <row r="733" spans="1:3" x14ac:dyDescent="0.2">
      <c r="A733" s="3">
        <v>42750</v>
      </c>
      <c r="B733" s="2">
        <v>6.6385000000000005</v>
      </c>
      <c r="C733" s="2">
        <v>4.9093333333333335</v>
      </c>
    </row>
    <row r="734" spans="1:3" x14ac:dyDescent="0.2">
      <c r="A734" s="3">
        <v>42751</v>
      </c>
      <c r="B734" s="2">
        <v>6.6233333333333322</v>
      </c>
      <c r="C734" s="2">
        <v>4.9526666666666666</v>
      </c>
    </row>
    <row r="735" spans="1:3" x14ac:dyDescent="0.2">
      <c r="A735" s="3">
        <v>42752</v>
      </c>
      <c r="B735" s="2">
        <v>6.6508333333333338</v>
      </c>
      <c r="C735" s="2">
        <v>4.9536666666666669</v>
      </c>
    </row>
    <row r="736" spans="1:3" x14ac:dyDescent="0.2">
      <c r="A736" s="3">
        <v>42753</v>
      </c>
      <c r="B736" s="2">
        <v>6.6093333333333346</v>
      </c>
      <c r="C736" s="2">
        <v>4.932666666666667</v>
      </c>
    </row>
    <row r="737" spans="1:3" x14ac:dyDescent="0.2">
      <c r="A737" s="3">
        <v>42754</v>
      </c>
      <c r="B737" s="2">
        <v>6.6021666666666663</v>
      </c>
      <c r="C737" s="2">
        <v>4.916666666666667</v>
      </c>
    </row>
    <row r="738" spans="1:3" x14ac:dyDescent="0.2">
      <c r="A738" s="3">
        <v>42755</v>
      </c>
      <c r="B738" s="2">
        <v>6.6500000000000012</v>
      </c>
      <c r="C738" s="2">
        <v>4.9753333333333334</v>
      </c>
    </row>
    <row r="739" spans="1:3" x14ac:dyDescent="0.2">
      <c r="A739" s="3">
        <v>42756</v>
      </c>
      <c r="B739" s="2">
        <v>6.6398333333333328</v>
      </c>
      <c r="C739" s="2">
        <v>4.9596666666666662</v>
      </c>
    </row>
    <row r="740" spans="1:3" x14ac:dyDescent="0.2">
      <c r="A740" s="3">
        <v>42757</v>
      </c>
      <c r="B740" s="2">
        <v>6.6638333333333328</v>
      </c>
      <c r="C740" s="2">
        <v>4.9713333333333329</v>
      </c>
    </row>
    <row r="741" spans="1:3" x14ac:dyDescent="0.2">
      <c r="A741" s="3">
        <v>42758</v>
      </c>
      <c r="B741" s="2">
        <v>6.6943333333333337</v>
      </c>
      <c r="C741" s="2">
        <v>5.0410000000000004</v>
      </c>
    </row>
    <row r="742" spans="1:3" x14ac:dyDescent="0.2">
      <c r="A742" s="3">
        <v>42759</v>
      </c>
      <c r="B742" s="2">
        <v>6.7280000000000006</v>
      </c>
      <c r="C742" s="2">
        <v>5.0409999999999995</v>
      </c>
    </row>
    <row r="743" spans="1:3" x14ac:dyDescent="0.2">
      <c r="A743" s="3">
        <v>42760</v>
      </c>
      <c r="B743" s="2">
        <v>6.6918333333333342</v>
      </c>
      <c r="C743" s="2">
        <v>5.0019999999999998</v>
      </c>
    </row>
    <row r="744" spans="1:3" x14ac:dyDescent="0.2">
      <c r="A744" s="3">
        <v>42761</v>
      </c>
      <c r="B744" s="2">
        <v>6.698833333333333</v>
      </c>
      <c r="C744" s="2">
        <v>5.0190000000000001</v>
      </c>
    </row>
    <row r="745" spans="1:3" x14ac:dyDescent="0.2">
      <c r="A745" s="3">
        <v>42762</v>
      </c>
      <c r="B745" s="2">
        <v>6.7153333333333336</v>
      </c>
      <c r="C745" s="2">
        <v>5.038333333333334</v>
      </c>
    </row>
    <row r="746" spans="1:3" x14ac:dyDescent="0.2">
      <c r="A746" s="3">
        <v>42763</v>
      </c>
      <c r="B746" s="2">
        <v>6.6975000000000007</v>
      </c>
      <c r="C746" s="2">
        <v>4.9899999999999993</v>
      </c>
    </row>
    <row r="747" spans="1:3" x14ac:dyDescent="0.2">
      <c r="A747" s="3">
        <v>42764</v>
      </c>
      <c r="B747" s="2">
        <v>6.725833333333334</v>
      </c>
      <c r="C747" s="2">
        <v>5.006333333333334</v>
      </c>
    </row>
    <row r="748" spans="1:3" x14ac:dyDescent="0.2">
      <c r="A748" s="3">
        <v>42765</v>
      </c>
      <c r="B748" s="2">
        <v>6.7206666666666672</v>
      </c>
      <c r="C748" s="2">
        <v>5.0159999999999991</v>
      </c>
    </row>
    <row r="749" spans="1:3" x14ac:dyDescent="0.2">
      <c r="A749" s="3">
        <v>42766</v>
      </c>
      <c r="B749" s="2">
        <v>6.671666666666666</v>
      </c>
      <c r="C749" s="2">
        <v>4.985666666666666</v>
      </c>
    </row>
    <row r="750" spans="1:3" x14ac:dyDescent="0.2">
      <c r="A750" s="3">
        <v>42767</v>
      </c>
      <c r="B750" s="2">
        <v>6.72</v>
      </c>
      <c r="C750" s="2">
        <v>4.9936666666666669</v>
      </c>
    </row>
    <row r="751" spans="1:3" x14ac:dyDescent="0.2">
      <c r="A751" s="3">
        <v>42768</v>
      </c>
      <c r="B751" s="2">
        <v>6.6441666666666661</v>
      </c>
      <c r="C751" s="2">
        <v>4.9286666666666674</v>
      </c>
    </row>
    <row r="752" spans="1:3" x14ac:dyDescent="0.2">
      <c r="A752" s="3">
        <v>42769</v>
      </c>
      <c r="B752" s="2">
        <v>6.7016666666666671</v>
      </c>
      <c r="C752" s="2">
        <v>4.9683333333333328</v>
      </c>
    </row>
    <row r="753" spans="1:3" x14ac:dyDescent="0.2">
      <c r="A753" s="3">
        <v>42770</v>
      </c>
      <c r="B753" s="2">
        <v>6.6641666666666666</v>
      </c>
      <c r="C753" s="2">
        <v>4.9169999999999989</v>
      </c>
    </row>
    <row r="754" spans="1:3" x14ac:dyDescent="0.2">
      <c r="A754" s="3">
        <v>42771</v>
      </c>
      <c r="B754" s="2">
        <v>6.6189999999999998</v>
      </c>
      <c r="C754" s="2">
        <v>4.8916666666666666</v>
      </c>
    </row>
    <row r="755" spans="1:3" x14ac:dyDescent="0.2">
      <c r="A755" s="3">
        <v>42772</v>
      </c>
      <c r="B755" s="2">
        <v>6.5848333333333331</v>
      </c>
      <c r="C755" s="2">
        <v>4.8886666666666665</v>
      </c>
    </row>
    <row r="756" spans="1:3" x14ac:dyDescent="0.2">
      <c r="A756" s="3">
        <v>42773</v>
      </c>
      <c r="B756" s="2">
        <v>6.6700000000000008</v>
      </c>
      <c r="C756" s="2">
        <v>4.9816666666666665</v>
      </c>
    </row>
    <row r="757" spans="1:3" x14ac:dyDescent="0.2">
      <c r="A757" s="3">
        <v>42774</v>
      </c>
      <c r="B757" s="2">
        <v>6.6645000000000003</v>
      </c>
      <c r="C757" s="2">
        <v>4.8250000000000002</v>
      </c>
    </row>
    <row r="758" spans="1:3" x14ac:dyDescent="0.2">
      <c r="A758" s="3">
        <v>42775</v>
      </c>
      <c r="B758" s="2">
        <v>6.6553333333333322</v>
      </c>
      <c r="C758" s="2">
        <v>4.8285</v>
      </c>
    </row>
    <row r="759" spans="1:3" x14ac:dyDescent="0.2">
      <c r="A759" s="3">
        <v>42776</v>
      </c>
      <c r="B759" s="2">
        <v>6.6670000000000007</v>
      </c>
      <c r="C759" s="2">
        <v>4.8064999999999998</v>
      </c>
    </row>
    <row r="760" spans="1:3" x14ac:dyDescent="0.2">
      <c r="A760" s="3">
        <v>42777</v>
      </c>
      <c r="B760" s="2">
        <v>6.6619999999999999</v>
      </c>
      <c r="C760" s="2">
        <v>4.8122499999999997</v>
      </c>
    </row>
    <row r="761" spans="1:3" x14ac:dyDescent="0.2">
      <c r="A761" s="3">
        <v>42778</v>
      </c>
      <c r="B761" s="2">
        <v>6.6464999999999996</v>
      </c>
      <c r="C761" s="2">
        <v>4.82925</v>
      </c>
    </row>
    <row r="762" spans="1:3" x14ac:dyDescent="0.2">
      <c r="A762" s="3">
        <v>42779</v>
      </c>
      <c r="B762" s="2">
        <v>6.6546666666666665</v>
      </c>
      <c r="C762" s="2">
        <v>4.8275000000000006</v>
      </c>
    </row>
    <row r="763" spans="1:3" x14ac:dyDescent="0.2">
      <c r="A763" s="3">
        <v>42780</v>
      </c>
      <c r="B763" s="2">
        <v>6.7328333333333346</v>
      </c>
      <c r="C763" s="2">
        <v>4.8879999999999999</v>
      </c>
    </row>
    <row r="764" spans="1:3" x14ac:dyDescent="0.2">
      <c r="A764" s="3">
        <v>42781</v>
      </c>
      <c r="B764" s="2">
        <v>6.666666666666667</v>
      </c>
      <c r="C764" s="2">
        <v>4.8360000000000003</v>
      </c>
    </row>
    <row r="765" spans="1:3" x14ac:dyDescent="0.2">
      <c r="A765" s="3">
        <v>42782</v>
      </c>
      <c r="B765" s="2">
        <v>6.6560000000000015</v>
      </c>
      <c r="C765" s="2">
        <v>4.8529999999999998</v>
      </c>
    </row>
    <row r="766" spans="1:3" x14ac:dyDescent="0.2">
      <c r="A766" s="3">
        <v>42783</v>
      </c>
      <c r="B766" s="2">
        <v>6.6531666666666673</v>
      </c>
      <c r="C766" s="2">
        <v>4.8374999999999995</v>
      </c>
    </row>
    <row r="767" spans="1:3" x14ac:dyDescent="0.2">
      <c r="A767" s="3">
        <v>42784</v>
      </c>
      <c r="B767" s="2">
        <v>6.6653333333333329</v>
      </c>
      <c r="C767" s="2">
        <v>4.8407499999999999</v>
      </c>
    </row>
    <row r="768" spans="1:3" x14ac:dyDescent="0.2">
      <c r="A768" s="3">
        <v>42785</v>
      </c>
      <c r="B768" s="2">
        <v>6.7519999999999998</v>
      </c>
      <c r="C768" s="2">
        <v>4.9187500000000002</v>
      </c>
    </row>
    <row r="769" spans="1:3" x14ac:dyDescent="0.2">
      <c r="A769" s="3">
        <v>42786</v>
      </c>
      <c r="B769" s="2">
        <v>6.8791666666666673</v>
      </c>
      <c r="C769" s="2">
        <v>4.9659999999999993</v>
      </c>
    </row>
    <row r="770" spans="1:3" x14ac:dyDescent="0.2">
      <c r="A770" s="3">
        <v>42787</v>
      </c>
      <c r="B770" s="2">
        <v>6.8380000000000001</v>
      </c>
      <c r="C770" s="2">
        <v>4.9085000000000001</v>
      </c>
    </row>
    <row r="771" spans="1:3" x14ac:dyDescent="0.2">
      <c r="A771" s="3">
        <v>42788</v>
      </c>
      <c r="B771" s="2">
        <v>6.7396666666666674</v>
      </c>
      <c r="C771" s="2">
        <v>4.9027500000000002</v>
      </c>
    </row>
    <row r="772" spans="1:3" x14ac:dyDescent="0.2">
      <c r="A772" s="3">
        <v>42789</v>
      </c>
      <c r="B772" s="2">
        <v>6.7033333333333331</v>
      </c>
      <c r="C772" s="2">
        <v>4.8534999999999995</v>
      </c>
    </row>
    <row r="773" spans="1:3" x14ac:dyDescent="0.2">
      <c r="A773" s="3">
        <v>42790</v>
      </c>
      <c r="B773" s="2">
        <v>6.7993333333333341</v>
      </c>
      <c r="C773" s="2">
        <v>4.9162499999999998</v>
      </c>
    </row>
    <row r="774" spans="1:3" x14ac:dyDescent="0.2">
      <c r="A774" s="3">
        <v>42791</v>
      </c>
      <c r="B774" s="2">
        <v>6.7244999999999999</v>
      </c>
      <c r="C774" s="2">
        <v>4.8975</v>
      </c>
    </row>
    <row r="775" spans="1:3" x14ac:dyDescent="0.2">
      <c r="A775" s="3">
        <v>42792</v>
      </c>
      <c r="B775" s="2">
        <v>6.8711666666666664</v>
      </c>
      <c r="C775" s="2">
        <v>4.9640000000000004</v>
      </c>
    </row>
    <row r="776" spans="1:3" x14ac:dyDescent="0.2">
      <c r="A776" s="3">
        <v>42793</v>
      </c>
      <c r="B776" s="2">
        <v>6.6646666666666681</v>
      </c>
      <c r="C776" s="2">
        <v>4.8620000000000001</v>
      </c>
    </row>
    <row r="777" spans="1:3" x14ac:dyDescent="0.2">
      <c r="A777" s="3">
        <v>42794</v>
      </c>
      <c r="B777" s="2">
        <v>6.6245000000000003</v>
      </c>
      <c r="C777" s="2">
        <v>4.8322500000000002</v>
      </c>
    </row>
    <row r="778" spans="1:3" x14ac:dyDescent="0.2">
      <c r="A778" s="3">
        <v>42795</v>
      </c>
      <c r="B778" s="2">
        <v>6.7744999999999997</v>
      </c>
      <c r="C778" s="2">
        <v>4.9245000000000001</v>
      </c>
    </row>
    <row r="779" spans="1:3" x14ac:dyDescent="0.2">
      <c r="A779" s="3">
        <v>42796</v>
      </c>
      <c r="B779" s="2">
        <v>6.6893333333333329</v>
      </c>
      <c r="C779" s="2">
        <v>4.8694999999999995</v>
      </c>
    </row>
    <row r="780" spans="1:3" x14ac:dyDescent="0.2">
      <c r="A780" s="3">
        <v>42797</v>
      </c>
      <c r="B780" s="2">
        <v>6.6723333333333334</v>
      </c>
      <c r="C780" s="2">
        <v>4.8657500000000002</v>
      </c>
    </row>
    <row r="781" spans="1:3" x14ac:dyDescent="0.2">
      <c r="A781" s="3">
        <v>42798</v>
      </c>
      <c r="B781" s="2">
        <v>6.7048333333333332</v>
      </c>
      <c r="C781" s="2">
        <v>4.8780000000000001</v>
      </c>
    </row>
    <row r="782" spans="1:3" x14ac:dyDescent="0.2">
      <c r="A782" s="3">
        <v>42799</v>
      </c>
      <c r="B782" s="2">
        <v>6.7056666666666667</v>
      </c>
      <c r="C782" s="2">
        <v>4.8762499999999998</v>
      </c>
    </row>
    <row r="783" spans="1:3" x14ac:dyDescent="0.2">
      <c r="A783" s="3">
        <v>42800</v>
      </c>
      <c r="B783" s="2">
        <v>6.689166666666666</v>
      </c>
      <c r="C783" s="2">
        <v>4.8484999999999996</v>
      </c>
    </row>
    <row r="784" spans="1:3" x14ac:dyDescent="0.2">
      <c r="A784" s="3">
        <v>42801</v>
      </c>
      <c r="B784" s="2">
        <v>6.7243333333333339</v>
      </c>
      <c r="C784" s="2">
        <v>4.8595000000000006</v>
      </c>
    </row>
    <row r="785" spans="1:3" x14ac:dyDescent="0.2">
      <c r="A785" s="3">
        <v>42802</v>
      </c>
      <c r="B785" s="2">
        <v>6.6859999999999999</v>
      </c>
      <c r="C785" s="2">
        <v>4.8497499999999993</v>
      </c>
    </row>
    <row r="786" spans="1:3" x14ac:dyDescent="0.2">
      <c r="A786" s="3">
        <v>42803</v>
      </c>
      <c r="B786" s="2">
        <v>6.6966666666666663</v>
      </c>
      <c r="C786" s="2">
        <v>4.8439999999999994</v>
      </c>
    </row>
    <row r="787" spans="1:3" x14ac:dyDescent="0.2">
      <c r="A787" s="3">
        <v>42804</v>
      </c>
      <c r="B787" s="2">
        <v>6.7758333333333338</v>
      </c>
      <c r="C787" s="2">
        <v>4.9052499999999997</v>
      </c>
    </row>
    <row r="788" spans="1:3" x14ac:dyDescent="0.2">
      <c r="A788" s="3">
        <v>42805</v>
      </c>
      <c r="B788" s="2">
        <v>6.7839999999999998</v>
      </c>
      <c r="C788" s="2">
        <v>4.8972499999999997</v>
      </c>
    </row>
    <row r="789" spans="1:3" x14ac:dyDescent="0.2">
      <c r="A789" s="3">
        <v>42806</v>
      </c>
      <c r="B789" s="2">
        <v>6.6878333333333337</v>
      </c>
      <c r="C789" s="2">
        <v>4.8609999999999998</v>
      </c>
    </row>
    <row r="790" spans="1:3" x14ac:dyDescent="0.2">
      <c r="A790" s="3">
        <v>42807</v>
      </c>
      <c r="B790" s="2">
        <v>6.7008333333333328</v>
      </c>
      <c r="C790" s="2">
        <v>4.8499999999999996</v>
      </c>
    </row>
    <row r="791" spans="1:3" x14ac:dyDescent="0.2">
      <c r="A791" s="3">
        <v>42808</v>
      </c>
      <c r="B791" s="2">
        <v>6.655333333333334</v>
      </c>
      <c r="C791" s="2">
        <v>4.8242500000000001</v>
      </c>
    </row>
    <row r="792" spans="1:3" x14ac:dyDescent="0.2">
      <c r="A792" s="3">
        <v>42809</v>
      </c>
      <c r="B792" s="2">
        <v>6.7391666666666667</v>
      </c>
      <c r="C792" s="2">
        <v>4.8929999999999998</v>
      </c>
    </row>
    <row r="793" spans="1:3" x14ac:dyDescent="0.2">
      <c r="A793" s="3">
        <v>42810</v>
      </c>
      <c r="B793" s="2">
        <v>6.7248333333333328</v>
      </c>
      <c r="C793" s="2">
        <v>4.8477499999999996</v>
      </c>
    </row>
    <row r="794" spans="1:3" x14ac:dyDescent="0.2">
      <c r="A794" s="3">
        <v>42811</v>
      </c>
      <c r="B794" s="2">
        <v>6.8294999999999995</v>
      </c>
      <c r="C794" s="2">
        <v>4.8979999999999997</v>
      </c>
    </row>
    <row r="795" spans="1:3" x14ac:dyDescent="0.2">
      <c r="A795" s="3">
        <v>42812</v>
      </c>
      <c r="B795" s="2">
        <v>6.7938333333333327</v>
      </c>
      <c r="C795" s="2">
        <v>4.8985000000000003</v>
      </c>
    </row>
    <row r="796" spans="1:3" x14ac:dyDescent="0.2">
      <c r="A796" s="3">
        <v>42813</v>
      </c>
      <c r="B796" s="2">
        <v>6.887833333333333</v>
      </c>
      <c r="C796" s="2">
        <v>4.9625000000000004</v>
      </c>
    </row>
    <row r="797" spans="1:3" x14ac:dyDescent="0.2">
      <c r="A797" s="3">
        <v>42814</v>
      </c>
      <c r="B797" s="2">
        <v>6.6859999999999999</v>
      </c>
      <c r="C797" s="2">
        <v>4.8500000000000005</v>
      </c>
    </row>
    <row r="798" spans="1:3" x14ac:dyDescent="0.2">
      <c r="A798" s="3">
        <v>42815</v>
      </c>
      <c r="B798" s="2">
        <v>6.761166666666667</v>
      </c>
      <c r="C798" s="2">
        <v>4.8885000000000005</v>
      </c>
    </row>
    <row r="799" spans="1:3" x14ac:dyDescent="0.2">
      <c r="A799" s="3">
        <v>42816</v>
      </c>
      <c r="B799" s="2">
        <v>6.7091666666666674</v>
      </c>
      <c r="C799" s="2">
        <v>4.86775</v>
      </c>
    </row>
    <row r="800" spans="1:3" x14ac:dyDescent="0.2">
      <c r="A800" s="3">
        <v>42817</v>
      </c>
      <c r="B800" s="2">
        <v>6.7293333333333338</v>
      </c>
      <c r="C800" s="2">
        <v>4.8770000000000007</v>
      </c>
    </row>
    <row r="801" spans="1:3" x14ac:dyDescent="0.2">
      <c r="A801" s="3">
        <v>42818</v>
      </c>
      <c r="B801" s="2">
        <v>6.7393333333333336</v>
      </c>
      <c r="C801" s="2">
        <v>4.89025</v>
      </c>
    </row>
    <row r="802" spans="1:3" x14ac:dyDescent="0.2">
      <c r="A802" s="3">
        <v>42819</v>
      </c>
      <c r="B802" s="2">
        <v>6.7605000000000004</v>
      </c>
      <c r="C802" s="2">
        <v>4.8929999999999989</v>
      </c>
    </row>
    <row r="803" spans="1:3" x14ac:dyDescent="0.2">
      <c r="A803" s="3">
        <v>42820</v>
      </c>
      <c r="B803" s="2">
        <v>6.7323333333333331</v>
      </c>
      <c r="C803" s="2">
        <v>4.8522499999999997</v>
      </c>
    </row>
    <row r="804" spans="1:3" x14ac:dyDescent="0.2">
      <c r="A804" s="3">
        <v>42821</v>
      </c>
      <c r="B804" s="2">
        <v>6.7058333333333335</v>
      </c>
      <c r="C804" s="2">
        <v>4.9044999999999996</v>
      </c>
    </row>
    <row r="805" spans="1:3" x14ac:dyDescent="0.2">
      <c r="A805" s="3">
        <v>42822</v>
      </c>
      <c r="B805" s="2">
        <v>6.7218333333333335</v>
      </c>
      <c r="C805" s="2">
        <v>4.8532500000000001</v>
      </c>
    </row>
    <row r="806" spans="1:3" x14ac:dyDescent="0.2">
      <c r="A806" s="3">
        <v>42823</v>
      </c>
      <c r="B806" s="2">
        <v>6.6703333333333328</v>
      </c>
      <c r="C806" s="2">
        <v>4.88225</v>
      </c>
    </row>
    <row r="807" spans="1:3" x14ac:dyDescent="0.2">
      <c r="A807" s="3">
        <v>42824</v>
      </c>
      <c r="B807" s="2">
        <v>6.6819999999999995</v>
      </c>
      <c r="C807" s="2">
        <v>4.8702500000000004</v>
      </c>
    </row>
    <row r="808" spans="1:3" x14ac:dyDescent="0.2">
      <c r="A808" s="3">
        <v>42825</v>
      </c>
      <c r="B808" s="2">
        <v>6.7426666666666675</v>
      </c>
      <c r="C808" s="2">
        <v>4.8680000000000003</v>
      </c>
    </row>
    <row r="809" spans="1:3" x14ac:dyDescent="0.2">
      <c r="A809" s="3">
        <v>42826</v>
      </c>
      <c r="B809" s="2">
        <v>6.6913333333333336</v>
      </c>
      <c r="C809" s="2">
        <v>4.8192500000000003</v>
      </c>
    </row>
    <row r="810" spans="1:3" x14ac:dyDescent="0.2">
      <c r="A810" s="3">
        <v>42827</v>
      </c>
      <c r="B810" s="2">
        <v>6.7700000000000005</v>
      </c>
      <c r="C810" s="2">
        <v>4.8907499999999997</v>
      </c>
    </row>
    <row r="811" spans="1:3" x14ac:dyDescent="0.2">
      <c r="A811" s="3">
        <v>42828</v>
      </c>
      <c r="B811" s="2">
        <v>6.7936666666666667</v>
      </c>
      <c r="C811" s="2">
        <v>4.835</v>
      </c>
    </row>
    <row r="812" spans="1:3" x14ac:dyDescent="0.2">
      <c r="A812" s="3">
        <v>42829</v>
      </c>
      <c r="B812" s="2">
        <v>6.7303333333333342</v>
      </c>
      <c r="C812" s="2">
        <v>4.8525</v>
      </c>
    </row>
    <row r="813" spans="1:3" x14ac:dyDescent="0.2">
      <c r="A813" s="3">
        <v>42830</v>
      </c>
      <c r="B813" s="2">
        <v>6.7293333333333329</v>
      </c>
      <c r="C813" s="2">
        <v>4.82125</v>
      </c>
    </row>
    <row r="814" spans="1:3" x14ac:dyDescent="0.2">
      <c r="A814" s="3">
        <v>42831</v>
      </c>
      <c r="B814" s="2">
        <v>6.7268333333333343</v>
      </c>
      <c r="C814" s="2">
        <v>4.8272499999999994</v>
      </c>
    </row>
    <row r="815" spans="1:3" x14ac:dyDescent="0.2">
      <c r="A815" s="3">
        <v>42832</v>
      </c>
      <c r="B815" s="2">
        <v>6.777166666666667</v>
      </c>
      <c r="C815" s="2">
        <v>4.8630000000000004</v>
      </c>
    </row>
    <row r="816" spans="1:3" x14ac:dyDescent="0.2">
      <c r="A816" s="3">
        <v>42833</v>
      </c>
      <c r="B816" s="2">
        <v>6.8396666666666661</v>
      </c>
      <c r="C816" s="2">
        <v>4.8494999999999999</v>
      </c>
    </row>
    <row r="817" spans="1:3" x14ac:dyDescent="0.2">
      <c r="A817" s="3">
        <v>42834</v>
      </c>
      <c r="B817" s="2">
        <v>6.6729999999999992</v>
      </c>
      <c r="C817" s="2">
        <v>4.7445000000000004</v>
      </c>
    </row>
    <row r="818" spans="1:3" x14ac:dyDescent="0.2">
      <c r="A818" s="3">
        <v>42835</v>
      </c>
      <c r="B818" s="2">
        <v>6.7153333333333336</v>
      </c>
      <c r="C818" s="2">
        <v>4.7352499999999997</v>
      </c>
    </row>
    <row r="819" spans="1:3" x14ac:dyDescent="0.2">
      <c r="A819" s="3">
        <v>42836</v>
      </c>
      <c r="B819" s="2">
        <v>6.7073333333333336</v>
      </c>
      <c r="C819" s="2">
        <v>4.7444999999999995</v>
      </c>
    </row>
    <row r="820" spans="1:3" x14ac:dyDescent="0.2">
      <c r="A820" s="3">
        <v>42837</v>
      </c>
      <c r="B820" s="2">
        <v>6.7268333333333343</v>
      </c>
      <c r="C820" s="2">
        <v>4.7662500000000003</v>
      </c>
    </row>
    <row r="821" spans="1:3" x14ac:dyDescent="0.2">
      <c r="A821" s="3">
        <v>42838</v>
      </c>
      <c r="B821" s="2">
        <v>6.7028333333333343</v>
      </c>
      <c r="C821" s="2">
        <v>4.6182499999999997</v>
      </c>
    </row>
    <row r="822" spans="1:3" x14ac:dyDescent="0.2">
      <c r="A822" s="3">
        <v>42839</v>
      </c>
      <c r="B822" s="2">
        <v>6.9401666666666664</v>
      </c>
      <c r="C822" s="2">
        <v>4.7624999999999993</v>
      </c>
    </row>
    <row r="823" spans="1:3" x14ac:dyDescent="0.2">
      <c r="A823" s="3">
        <v>42840</v>
      </c>
      <c r="B823" s="2">
        <v>6.8500000000000005</v>
      </c>
      <c r="C823" s="2">
        <v>4.6982499999999998</v>
      </c>
    </row>
    <row r="824" spans="1:3" x14ac:dyDescent="0.2">
      <c r="A824" s="3">
        <v>42841</v>
      </c>
      <c r="B824" s="2">
        <v>6.8376666666666672</v>
      </c>
      <c r="C824" s="2">
        <v>4.7469999999999999</v>
      </c>
    </row>
    <row r="825" spans="1:3" x14ac:dyDescent="0.2">
      <c r="A825" s="3">
        <v>42842</v>
      </c>
      <c r="B825" s="2">
        <v>6.7893333333333343</v>
      </c>
      <c r="C825" s="2">
        <v>4.7702499999999999</v>
      </c>
    </row>
    <row r="826" spans="1:3" x14ac:dyDescent="0.2">
      <c r="A826" s="3">
        <v>42843</v>
      </c>
      <c r="B826" s="2">
        <v>6.8393333333333333</v>
      </c>
      <c r="C826" s="2">
        <v>4.8342499999999999</v>
      </c>
    </row>
    <row r="827" spans="1:3" x14ac:dyDescent="0.2">
      <c r="A827" s="3">
        <v>42844</v>
      </c>
      <c r="B827" s="2">
        <v>6.7600000000000007</v>
      </c>
      <c r="C827" s="2">
        <v>4.8150000000000004</v>
      </c>
    </row>
    <row r="828" spans="1:3" x14ac:dyDescent="0.2">
      <c r="A828" s="3">
        <v>42845</v>
      </c>
      <c r="B828" s="2">
        <v>6.7714999999999996</v>
      </c>
      <c r="C828" s="2">
        <v>4.8079999999999998</v>
      </c>
    </row>
    <row r="829" spans="1:3" x14ac:dyDescent="0.2">
      <c r="A829" s="3">
        <v>42846</v>
      </c>
      <c r="B829" s="2">
        <v>6.7203333333333335</v>
      </c>
      <c r="C829" s="2">
        <v>4.7880000000000003</v>
      </c>
    </row>
    <row r="830" spans="1:3" x14ac:dyDescent="0.2">
      <c r="A830" s="3">
        <v>42847</v>
      </c>
      <c r="B830" s="2">
        <v>6.7056666666666667</v>
      </c>
      <c r="C830" s="2">
        <v>4.7690000000000001</v>
      </c>
    </row>
    <row r="831" spans="1:3" x14ac:dyDescent="0.2">
      <c r="A831" s="3">
        <v>42848</v>
      </c>
      <c r="B831" s="2">
        <v>6.7491666666666665</v>
      </c>
      <c r="C831" s="2">
        <v>4.7730000000000006</v>
      </c>
    </row>
    <row r="832" spans="1:3" x14ac:dyDescent="0.2">
      <c r="A832" s="3">
        <v>42849</v>
      </c>
      <c r="B832" s="2">
        <v>6.7228333333333339</v>
      </c>
      <c r="C832" s="2">
        <v>4.819</v>
      </c>
    </row>
    <row r="833" spans="1:3" x14ac:dyDescent="0.2">
      <c r="A833" s="3">
        <v>42850</v>
      </c>
      <c r="B833" s="2">
        <v>6.8136666666666663</v>
      </c>
      <c r="C833" s="2">
        <v>4.8812500000000005</v>
      </c>
    </row>
    <row r="834" spans="1:3" x14ac:dyDescent="0.2">
      <c r="A834" s="3">
        <v>42851</v>
      </c>
      <c r="B834" s="2">
        <v>6.8158333333333339</v>
      </c>
      <c r="C834" s="2">
        <v>4.8672499999999994</v>
      </c>
    </row>
    <row r="835" spans="1:3" x14ac:dyDescent="0.2">
      <c r="A835" s="3">
        <v>42852</v>
      </c>
      <c r="B835" s="2">
        <v>6.7223333333333324</v>
      </c>
      <c r="C835" s="2">
        <v>4.7867499999999996</v>
      </c>
    </row>
    <row r="836" spans="1:3" x14ac:dyDescent="0.2">
      <c r="A836" s="3">
        <v>42853</v>
      </c>
      <c r="B836" s="2">
        <v>6.8328333333333342</v>
      </c>
      <c r="C836" s="2">
        <v>4.8804999999999996</v>
      </c>
    </row>
    <row r="837" spans="1:3" x14ac:dyDescent="0.2">
      <c r="A837" s="3">
        <v>42854</v>
      </c>
      <c r="B837" s="2">
        <v>6.7893333333333326</v>
      </c>
      <c r="C837" s="2">
        <v>4.82925</v>
      </c>
    </row>
    <row r="838" spans="1:3" x14ac:dyDescent="0.2">
      <c r="A838" s="3">
        <v>42855</v>
      </c>
      <c r="B838" s="2">
        <v>6.8759999999999994</v>
      </c>
      <c r="C838" s="2">
        <v>4.7733333333333334</v>
      </c>
    </row>
    <row r="839" spans="1:3" x14ac:dyDescent="0.2">
      <c r="A839" s="3">
        <v>42856</v>
      </c>
      <c r="B839" s="2">
        <v>6.6476666666666686</v>
      </c>
      <c r="C839" s="2">
        <v>4.7712500000000002</v>
      </c>
    </row>
    <row r="840" spans="1:3" x14ac:dyDescent="0.2">
      <c r="A840" s="3">
        <v>42857</v>
      </c>
      <c r="B840" s="2">
        <v>6.6885000000000003</v>
      </c>
      <c r="C840" s="2">
        <v>4.7832500000000007</v>
      </c>
    </row>
    <row r="841" spans="1:3" x14ac:dyDescent="0.2">
      <c r="A841" s="3">
        <v>42858</v>
      </c>
      <c r="B841" s="2">
        <v>6.693833333333334</v>
      </c>
      <c r="C841" s="2">
        <v>4.7932500000000005</v>
      </c>
    </row>
    <row r="842" spans="1:3" x14ac:dyDescent="0.2">
      <c r="A842" s="3">
        <v>42859</v>
      </c>
      <c r="B842" s="2">
        <v>6.7558333333333342</v>
      </c>
      <c r="C842" s="2">
        <v>4.8192499999999994</v>
      </c>
    </row>
    <row r="843" spans="1:3" x14ac:dyDescent="0.2">
      <c r="A843" s="3">
        <v>42860</v>
      </c>
      <c r="B843" s="2">
        <v>6.7036666666666669</v>
      </c>
      <c r="C843" s="2">
        <v>4.8162499999999993</v>
      </c>
    </row>
    <row r="844" spans="1:3" x14ac:dyDescent="0.2">
      <c r="A844" s="3">
        <v>42861</v>
      </c>
      <c r="B844" s="2">
        <v>6.7216666666666667</v>
      </c>
      <c r="C844" s="2">
        <v>4.7867499999999996</v>
      </c>
    </row>
    <row r="845" spans="1:3" x14ac:dyDescent="0.2">
      <c r="A845" s="3">
        <v>42862</v>
      </c>
      <c r="B845" s="2">
        <v>6.7096666666666671</v>
      </c>
      <c r="C845" s="2">
        <v>4.7662499999999994</v>
      </c>
    </row>
    <row r="846" spans="1:3" x14ac:dyDescent="0.2">
      <c r="A846" s="3">
        <v>42863</v>
      </c>
      <c r="B846" s="2">
        <v>6.6286666666666676</v>
      </c>
      <c r="C846" s="2">
        <v>4.7720000000000002</v>
      </c>
    </row>
    <row r="847" spans="1:3" x14ac:dyDescent="0.2">
      <c r="A847" s="3">
        <v>42864</v>
      </c>
      <c r="B847" s="2">
        <v>6.6926666666666677</v>
      </c>
      <c r="C847" s="2">
        <v>4.8182499999999999</v>
      </c>
    </row>
    <row r="848" spans="1:3" x14ac:dyDescent="0.2">
      <c r="A848" s="3">
        <v>42865</v>
      </c>
      <c r="B848" s="2">
        <v>6.5545000000000009</v>
      </c>
      <c r="C848" s="2">
        <v>4.7174999999999994</v>
      </c>
    </row>
    <row r="849" spans="1:3" x14ac:dyDescent="0.2">
      <c r="A849" s="3">
        <v>42866</v>
      </c>
      <c r="B849" s="2">
        <v>6.7484999999999999</v>
      </c>
      <c r="C849" s="2">
        <v>4.8464999999999998</v>
      </c>
    </row>
    <row r="850" spans="1:3" x14ac:dyDescent="0.2">
      <c r="A850" s="3">
        <v>42867</v>
      </c>
      <c r="B850" s="2">
        <v>6.7165000000000008</v>
      </c>
      <c r="C850" s="2">
        <v>4.824250000000001</v>
      </c>
    </row>
    <row r="851" spans="1:3" x14ac:dyDescent="0.2">
      <c r="A851" s="3">
        <v>42868</v>
      </c>
      <c r="B851" s="2">
        <v>6.7619999999999996</v>
      </c>
      <c r="C851" s="2">
        <v>4.8215000000000003</v>
      </c>
    </row>
    <row r="852" spans="1:3" x14ac:dyDescent="0.2">
      <c r="A852" s="3">
        <v>42869</v>
      </c>
      <c r="B852" s="2">
        <v>6.7749999999999995</v>
      </c>
      <c r="C852" s="2">
        <v>4.8102499999999999</v>
      </c>
    </row>
    <row r="853" spans="1:3" x14ac:dyDescent="0.2">
      <c r="A853" s="3">
        <v>42870</v>
      </c>
      <c r="B853" s="2">
        <v>6.8008333333333333</v>
      </c>
      <c r="C853" s="2">
        <v>4.8554999999999993</v>
      </c>
    </row>
    <row r="854" spans="1:3" x14ac:dyDescent="0.2">
      <c r="A854" s="3">
        <v>42871</v>
      </c>
      <c r="B854" s="2">
        <v>6.7956666666666656</v>
      </c>
      <c r="C854" s="2">
        <v>4.8527500000000003</v>
      </c>
    </row>
    <row r="855" spans="1:3" x14ac:dyDescent="0.2">
      <c r="A855" s="3">
        <v>42872</v>
      </c>
      <c r="B855" s="2">
        <v>6.7694999999999999</v>
      </c>
      <c r="C855" s="2">
        <v>4.83</v>
      </c>
    </row>
    <row r="856" spans="1:3" x14ac:dyDescent="0.2">
      <c r="A856" s="3">
        <v>42873</v>
      </c>
      <c r="B856" s="2">
        <v>6.8483333333333327</v>
      </c>
      <c r="C856" s="2">
        <v>4.8427500000000006</v>
      </c>
    </row>
    <row r="857" spans="1:3" x14ac:dyDescent="0.2">
      <c r="A857" s="3">
        <v>42874</v>
      </c>
      <c r="B857" s="2">
        <v>6.7913333333333332</v>
      </c>
      <c r="C857" s="2">
        <v>4.8237500000000004</v>
      </c>
    </row>
    <row r="858" spans="1:3" x14ac:dyDescent="0.2">
      <c r="A858" s="3">
        <v>42875</v>
      </c>
      <c r="B858" s="2">
        <v>6.7393333333333336</v>
      </c>
      <c r="C858" s="2">
        <v>4.8114999999999997</v>
      </c>
    </row>
    <row r="859" spans="1:3" x14ac:dyDescent="0.2">
      <c r="A859" s="3">
        <v>42876</v>
      </c>
      <c r="B859" s="2">
        <v>6.7836666666666652</v>
      </c>
      <c r="C859" s="2">
        <v>4.8094999999999999</v>
      </c>
    </row>
    <row r="860" spans="1:3" x14ac:dyDescent="0.2">
      <c r="A860" s="3">
        <v>42877</v>
      </c>
      <c r="B860" s="2">
        <v>6.7375000000000007</v>
      </c>
      <c r="C860" s="2">
        <v>4.7944999999999993</v>
      </c>
    </row>
    <row r="861" spans="1:3" x14ac:dyDescent="0.2">
      <c r="A861" s="3">
        <v>42878</v>
      </c>
      <c r="B861" s="2">
        <v>6.7749999999999995</v>
      </c>
      <c r="C861" s="2">
        <v>4.8224999999999998</v>
      </c>
    </row>
    <row r="862" spans="1:3" x14ac:dyDescent="0.2">
      <c r="A862" s="3">
        <v>42879</v>
      </c>
      <c r="B862" s="2">
        <v>6.8423333333333334</v>
      </c>
      <c r="C862" s="2">
        <v>4.9085000000000001</v>
      </c>
    </row>
    <row r="863" spans="1:3" x14ac:dyDescent="0.2">
      <c r="A863" s="3">
        <v>42880</v>
      </c>
      <c r="B863" s="2">
        <v>6.9024999999999999</v>
      </c>
      <c r="C863" s="2">
        <v>4.8795000000000002</v>
      </c>
    </row>
    <row r="864" spans="1:3" x14ac:dyDescent="0.2">
      <c r="A864" s="3">
        <v>42881</v>
      </c>
      <c r="B864" s="2">
        <v>7.6335000000000006</v>
      </c>
      <c r="C864" s="2">
        <v>5.1555</v>
      </c>
    </row>
    <row r="865" spans="1:3" x14ac:dyDescent="0.2">
      <c r="A865" s="3">
        <v>42882</v>
      </c>
      <c r="B865" s="2">
        <v>7.2833333333333341</v>
      </c>
      <c r="C865" s="2">
        <v>5.0620000000000003</v>
      </c>
    </row>
    <row r="866" spans="1:3" x14ac:dyDescent="0.2">
      <c r="A866" s="3">
        <v>42883</v>
      </c>
      <c r="B866" s="2">
        <v>7.2971666666666666</v>
      </c>
      <c r="C866" s="2">
        <v>4.9734999999999996</v>
      </c>
    </row>
    <row r="867" spans="1:3" x14ac:dyDescent="0.2">
      <c r="A867" s="3">
        <v>42884</v>
      </c>
      <c r="B867" s="2">
        <v>7.1275000000000004</v>
      </c>
      <c r="C867" s="2">
        <v>4.9664999999999999</v>
      </c>
    </row>
    <row r="868" spans="1:3" x14ac:dyDescent="0.2">
      <c r="A868" s="3">
        <v>42885</v>
      </c>
      <c r="B868" s="2">
        <v>7.0146666666666668</v>
      </c>
      <c r="C868" s="2">
        <v>4.9097499999999998</v>
      </c>
    </row>
    <row r="869" spans="1:3" x14ac:dyDescent="0.2">
      <c r="A869" s="3">
        <v>42886</v>
      </c>
      <c r="B869" s="2">
        <v>6.8825000000000003</v>
      </c>
      <c r="C869" s="2">
        <v>4.8874999999999993</v>
      </c>
    </row>
    <row r="870" spans="1:3" x14ac:dyDescent="0.2">
      <c r="A870" s="3">
        <v>42887</v>
      </c>
      <c r="B870" s="2"/>
      <c r="C870" s="2">
        <v>4.8445</v>
      </c>
    </row>
    <row r="871" spans="1:3" x14ac:dyDescent="0.2">
      <c r="A871" s="3">
        <v>42888</v>
      </c>
      <c r="B871" s="2">
        <v>6.9808000000000003</v>
      </c>
      <c r="C871" s="2">
        <v>4.8345000000000002</v>
      </c>
    </row>
    <row r="872" spans="1:3" x14ac:dyDescent="0.2">
      <c r="A872" s="3">
        <v>42889</v>
      </c>
      <c r="B872" s="2">
        <v>6.8578000000000001</v>
      </c>
      <c r="C872" s="2">
        <v>4.7970000000000006</v>
      </c>
    </row>
    <row r="873" spans="1:3" x14ac:dyDescent="0.2">
      <c r="A873" s="3">
        <v>42890</v>
      </c>
      <c r="B873" s="2">
        <v>6.8544</v>
      </c>
      <c r="C873" s="2">
        <v>4.7862499999999999</v>
      </c>
    </row>
    <row r="874" spans="1:3" x14ac:dyDescent="0.2">
      <c r="A874" s="3">
        <v>42891</v>
      </c>
      <c r="B874" s="2">
        <v>6.8957999999999995</v>
      </c>
      <c r="C874" s="2">
        <v>4.819</v>
      </c>
    </row>
    <row r="875" spans="1:3" x14ac:dyDescent="0.2">
      <c r="A875" s="3">
        <v>42892</v>
      </c>
      <c r="B875" s="2">
        <v>6.8738000000000001</v>
      </c>
      <c r="C875" s="2">
        <v>4.8207500000000003</v>
      </c>
    </row>
    <row r="876" spans="1:3" x14ac:dyDescent="0.2">
      <c r="A876" s="3">
        <v>42893</v>
      </c>
      <c r="B876" s="2"/>
      <c r="C876" s="2"/>
    </row>
    <row r="877" spans="1:3" x14ac:dyDescent="0.2">
      <c r="A877" s="3">
        <v>42894</v>
      </c>
      <c r="B877" s="2"/>
      <c r="C877" s="2"/>
    </row>
    <row r="878" spans="1:3" x14ac:dyDescent="0.2">
      <c r="A878" s="3">
        <v>42895</v>
      </c>
      <c r="B878" s="2"/>
      <c r="C878" s="2"/>
    </row>
    <row r="879" spans="1:3" x14ac:dyDescent="0.2">
      <c r="A879" s="3">
        <v>42896</v>
      </c>
      <c r="B879" s="2"/>
      <c r="C879" s="2"/>
    </row>
    <row r="880" spans="1:3" x14ac:dyDescent="0.2">
      <c r="A880" s="3">
        <v>42897</v>
      </c>
      <c r="B880" s="2"/>
      <c r="C880" s="2"/>
    </row>
    <row r="881" spans="1:3" x14ac:dyDescent="0.2">
      <c r="A881" s="3">
        <v>42898</v>
      </c>
      <c r="B881" s="2"/>
      <c r="C881" s="2"/>
    </row>
    <row r="882" spans="1:3" x14ac:dyDescent="0.2">
      <c r="A882" s="3">
        <v>42899</v>
      </c>
      <c r="B882" s="2"/>
      <c r="C882" s="2"/>
    </row>
    <row r="883" spans="1:3" x14ac:dyDescent="0.2">
      <c r="A883" s="3">
        <v>42900</v>
      </c>
      <c r="B883" s="2"/>
      <c r="C883" s="2"/>
    </row>
    <row r="884" spans="1:3" x14ac:dyDescent="0.2">
      <c r="A884" s="3">
        <v>42901</v>
      </c>
      <c r="B884" s="2">
        <v>6.9296000000000006</v>
      </c>
      <c r="C884" s="2">
        <v>4.8962500000000002</v>
      </c>
    </row>
    <row r="885" spans="1:3" x14ac:dyDescent="0.2">
      <c r="A885" s="3">
        <v>42902</v>
      </c>
      <c r="B885" s="2">
        <v>6.8558000000000003</v>
      </c>
      <c r="C885" s="2">
        <v>4.8804999999999996</v>
      </c>
    </row>
    <row r="886" spans="1:3" x14ac:dyDescent="0.2">
      <c r="A886" s="3">
        <v>42903</v>
      </c>
      <c r="B886" s="2">
        <v>6.8192000000000004</v>
      </c>
      <c r="C886" s="2">
        <v>4.8704999999999998</v>
      </c>
    </row>
    <row r="887" spans="1:3" x14ac:dyDescent="0.2">
      <c r="A887" s="3">
        <v>42904</v>
      </c>
      <c r="B887" s="2">
        <v>6.8544000000000009</v>
      </c>
      <c r="C887" s="2">
        <v>4.8554999999999993</v>
      </c>
    </row>
    <row r="888" spans="1:3" x14ac:dyDescent="0.2">
      <c r="A888" s="3">
        <v>42905</v>
      </c>
      <c r="B888" s="2">
        <v>6.8743999999999996</v>
      </c>
      <c r="C888" s="2">
        <v>4.8689999999999998</v>
      </c>
    </row>
    <row r="889" spans="1:3" x14ac:dyDescent="0.2">
      <c r="A889" s="3">
        <v>42906</v>
      </c>
      <c r="B889" s="2">
        <v>6.9298000000000002</v>
      </c>
      <c r="C889" s="2">
        <v>4.8715000000000002</v>
      </c>
    </row>
    <row r="890" spans="1:3" x14ac:dyDescent="0.2">
      <c r="A890" s="3">
        <v>42907</v>
      </c>
      <c r="B890" s="2">
        <v>6.8146000000000004</v>
      </c>
      <c r="C890" s="2">
        <v>4.8020000000000005</v>
      </c>
    </row>
    <row r="891" spans="1:3" x14ac:dyDescent="0.2">
      <c r="A891" s="3">
        <v>42908</v>
      </c>
      <c r="B891" s="2">
        <v>6.8372000000000002</v>
      </c>
      <c r="C891" s="2">
        <v>4.8224999999999998</v>
      </c>
    </row>
    <row r="892" spans="1:3" x14ac:dyDescent="0.2">
      <c r="A892" s="3">
        <v>42909</v>
      </c>
      <c r="B892" s="2">
        <v>6.8813999999999993</v>
      </c>
      <c r="C892" s="2">
        <v>4.8725000000000005</v>
      </c>
    </row>
    <row r="893" spans="1:3" x14ac:dyDescent="0.2">
      <c r="A893" s="3">
        <v>42910</v>
      </c>
      <c r="B893" s="2">
        <v>6.8360000000000003</v>
      </c>
      <c r="C893" s="2">
        <v>4.8434999999999997</v>
      </c>
    </row>
    <row r="894" spans="1:3" x14ac:dyDescent="0.2">
      <c r="A894" s="3">
        <v>42911</v>
      </c>
      <c r="B894" s="2">
        <v>6.8843999999999994</v>
      </c>
      <c r="C894" s="2">
        <v>4.8585000000000003</v>
      </c>
    </row>
    <row r="895" spans="1:3" x14ac:dyDescent="0.2">
      <c r="A895" s="3">
        <v>42912</v>
      </c>
      <c r="B895" s="2">
        <v>6.8555999999999999</v>
      </c>
      <c r="C895" s="2">
        <v>4.8500000000000005</v>
      </c>
    </row>
    <row r="896" spans="1:3" x14ac:dyDescent="0.2">
      <c r="A896" s="3">
        <v>42913</v>
      </c>
      <c r="B896" s="2">
        <v>6.9647999999999994</v>
      </c>
      <c r="C896" s="2">
        <v>4.8922499999999998</v>
      </c>
    </row>
    <row r="897" spans="1:3" x14ac:dyDescent="0.2">
      <c r="A897" s="3">
        <v>42914</v>
      </c>
      <c r="B897" s="2">
        <v>6.8930000000000007</v>
      </c>
      <c r="C897" s="2">
        <v>4.8484999999999996</v>
      </c>
    </row>
    <row r="898" spans="1:3" x14ac:dyDescent="0.2">
      <c r="A898" s="3">
        <v>42915</v>
      </c>
      <c r="B898" s="2">
        <v>6.8628</v>
      </c>
      <c r="C898" s="2">
        <v>4.8490000000000002</v>
      </c>
    </row>
    <row r="899" spans="1:3" x14ac:dyDescent="0.2">
      <c r="A899" s="3">
        <v>42916</v>
      </c>
      <c r="B899" s="2">
        <v>6.8427999999999995</v>
      </c>
      <c r="C899" s="2">
        <v>4.8070000000000004</v>
      </c>
    </row>
    <row r="900" spans="1:3" x14ac:dyDescent="0.2">
      <c r="A900" s="3">
        <v>42917</v>
      </c>
      <c r="B900" s="2">
        <v>6.7579999999999991</v>
      </c>
      <c r="C900" s="2">
        <v>4.8007499999999999</v>
      </c>
    </row>
    <row r="901" spans="1:3" x14ac:dyDescent="0.2">
      <c r="A901" s="3">
        <v>42918</v>
      </c>
      <c r="B901" s="2">
        <v>6.7429999999999994</v>
      </c>
      <c r="C901" s="2">
        <v>4.8174999999999999</v>
      </c>
    </row>
    <row r="902" spans="1:3" x14ac:dyDescent="0.2">
      <c r="A902" s="3">
        <v>42919</v>
      </c>
      <c r="B902" s="2">
        <v>6.7406666666666668</v>
      </c>
      <c r="C902" s="2">
        <v>4.8157499999999995</v>
      </c>
    </row>
    <row r="903" spans="1:3" x14ac:dyDescent="0.2">
      <c r="A903" s="3">
        <v>42920</v>
      </c>
      <c r="B903" s="2">
        <v>6.7063333333333333</v>
      </c>
      <c r="C903" s="2">
        <v>4.8067500000000001</v>
      </c>
    </row>
    <row r="904" spans="1:3" x14ac:dyDescent="0.2">
      <c r="A904" s="3">
        <v>42921</v>
      </c>
      <c r="B904" s="2">
        <v>6.7166666666666659</v>
      </c>
      <c r="C904" s="2">
        <v>4.8064999999999998</v>
      </c>
    </row>
    <row r="905" spans="1:3" x14ac:dyDescent="0.2">
      <c r="A905" s="3">
        <v>42922</v>
      </c>
      <c r="B905" s="2">
        <v>6.7403333333333331</v>
      </c>
      <c r="C905" s="2">
        <v>4.7927499999999998</v>
      </c>
    </row>
    <row r="906" spans="1:3" x14ac:dyDescent="0.2">
      <c r="A906" s="3">
        <v>42923</v>
      </c>
      <c r="B906" s="2">
        <v>7.382666666666668</v>
      </c>
      <c r="C906" s="2">
        <v>5.7802499999999997</v>
      </c>
    </row>
    <row r="907" spans="1:3" x14ac:dyDescent="0.2">
      <c r="A907" s="3">
        <v>42924</v>
      </c>
      <c r="B907" s="2">
        <v>6.6591666666666667</v>
      </c>
      <c r="C907" s="2">
        <v>4.7317499999999999</v>
      </c>
    </row>
    <row r="908" spans="1:3" x14ac:dyDescent="0.2">
      <c r="A908" s="3">
        <v>42925</v>
      </c>
      <c r="B908" s="2">
        <v>6.7878333333333343</v>
      </c>
      <c r="C908" s="2">
        <v>4.8159999999999998</v>
      </c>
    </row>
    <row r="909" spans="1:3" x14ac:dyDescent="0.2">
      <c r="A909" s="3">
        <v>42926</v>
      </c>
      <c r="B909" s="2">
        <v>7.3358333333333334</v>
      </c>
      <c r="C909" s="2">
        <v>5.6822499999999998</v>
      </c>
    </row>
    <row r="910" spans="1:3" x14ac:dyDescent="0.2">
      <c r="A910" s="3">
        <v>42927</v>
      </c>
      <c r="B910" s="2">
        <v>6.7498333333333322</v>
      </c>
      <c r="C910" s="2">
        <v>4.8142500000000004</v>
      </c>
    </row>
    <row r="911" spans="1:3" x14ac:dyDescent="0.2">
      <c r="A911" s="3">
        <v>42928</v>
      </c>
      <c r="B911" s="2">
        <v>6.7576666666666663</v>
      </c>
      <c r="C911" s="2">
        <v>4.7997500000000004</v>
      </c>
    </row>
    <row r="912" spans="1:3" x14ac:dyDescent="0.2">
      <c r="A912" s="3">
        <v>42929</v>
      </c>
      <c r="B912" s="2">
        <v>6.7353333333333332</v>
      </c>
      <c r="C912" s="2">
        <v>4.8002500000000001</v>
      </c>
    </row>
    <row r="913" spans="1:3" x14ac:dyDescent="0.2">
      <c r="A913" s="3">
        <v>42930</v>
      </c>
      <c r="B913" s="2">
        <v>6.7399999999999993</v>
      </c>
      <c r="C913" s="2">
        <v>4.8134999999999994</v>
      </c>
    </row>
    <row r="914" spans="1:3" x14ac:dyDescent="0.2">
      <c r="A914" s="3">
        <v>42931</v>
      </c>
      <c r="B914" s="2">
        <v>6.6928333333333327</v>
      </c>
      <c r="C914" s="2">
        <v>4.7962499999999997</v>
      </c>
    </row>
    <row r="915" spans="1:3" x14ac:dyDescent="0.2">
      <c r="A915" s="3">
        <v>42932</v>
      </c>
      <c r="B915" s="2">
        <v>6.6840000000000002</v>
      </c>
      <c r="C915" s="2">
        <v>4.7672500000000007</v>
      </c>
    </row>
    <row r="916" spans="1:3" x14ac:dyDescent="0.2">
      <c r="A916" s="3">
        <v>42933</v>
      </c>
      <c r="B916" s="2">
        <v>6.7233333333333336</v>
      </c>
      <c r="C916" s="2">
        <v>4.7885</v>
      </c>
    </row>
    <row r="917" spans="1:3" x14ac:dyDescent="0.2">
      <c r="A917" s="3">
        <v>42934</v>
      </c>
      <c r="B917" s="2">
        <v>6.6843333333333339</v>
      </c>
      <c r="C917" s="2">
        <v>4.7714999999999996</v>
      </c>
    </row>
    <row r="918" spans="1:3" x14ac:dyDescent="0.2">
      <c r="A918" s="3">
        <v>42935</v>
      </c>
      <c r="B918" s="2">
        <v>6.7228333333333339</v>
      </c>
      <c r="C918" s="2">
        <v>4.8147500000000001</v>
      </c>
    </row>
    <row r="919" spans="1:3" x14ac:dyDescent="0.2">
      <c r="A919" s="3">
        <v>42936</v>
      </c>
      <c r="B919" s="2">
        <v>6.7201666666666666</v>
      </c>
      <c r="C919" s="2">
        <v>4.7927499999999998</v>
      </c>
    </row>
    <row r="920" spans="1:3" x14ac:dyDescent="0.2">
      <c r="A920" s="3">
        <v>42937</v>
      </c>
      <c r="B920" s="2">
        <v>6.7288333333333341</v>
      </c>
      <c r="C920" s="2">
        <v>4.8125</v>
      </c>
    </row>
    <row r="921" spans="1:3" x14ac:dyDescent="0.2">
      <c r="A921" s="3">
        <v>42938</v>
      </c>
      <c r="B921" s="2">
        <v>6.9269999999999996</v>
      </c>
      <c r="C921" s="2">
        <v>4.99925</v>
      </c>
    </row>
    <row r="922" spans="1:3" x14ac:dyDescent="0.2">
      <c r="A922" s="3">
        <v>42939</v>
      </c>
      <c r="B922" s="2">
        <v>6.7489999999999997</v>
      </c>
      <c r="C922" s="2">
        <v>4.8027499999999996</v>
      </c>
    </row>
    <row r="923" spans="1:3" x14ac:dyDescent="0.2">
      <c r="A923" s="3">
        <v>42940</v>
      </c>
      <c r="B923" s="2">
        <v>7.7908333333333344</v>
      </c>
      <c r="C923" s="2">
        <v>5.6675000000000004</v>
      </c>
    </row>
    <row r="924" spans="1:3" x14ac:dyDescent="0.2">
      <c r="A924" s="3">
        <v>42941</v>
      </c>
      <c r="B924" s="2">
        <v>6.8503333333333325</v>
      </c>
      <c r="C924" s="2">
        <v>4.8547500000000001</v>
      </c>
    </row>
    <row r="925" spans="1:3" x14ac:dyDescent="0.2">
      <c r="A925" s="3">
        <v>42942</v>
      </c>
      <c r="B925" s="2">
        <v>6.8491666666666662</v>
      </c>
      <c r="C925" s="2">
        <v>4.8835000000000006</v>
      </c>
    </row>
    <row r="926" spans="1:3" x14ac:dyDescent="0.2">
      <c r="A926" s="3">
        <v>42943</v>
      </c>
      <c r="B926" s="2">
        <v>6.7214999999999998</v>
      </c>
      <c r="C926" s="2">
        <v>4.8217499999999998</v>
      </c>
    </row>
    <row r="927" spans="1:3" x14ac:dyDescent="0.2">
      <c r="A927" s="3">
        <v>42944</v>
      </c>
      <c r="B927" s="2">
        <v>6.7570000000000006</v>
      </c>
      <c r="C927" s="2">
        <v>4.8205</v>
      </c>
    </row>
    <row r="928" spans="1:3" x14ac:dyDescent="0.2">
      <c r="A928" s="3">
        <v>42945</v>
      </c>
      <c r="B928" s="2">
        <v>6.7755000000000001</v>
      </c>
      <c r="C928" s="2">
        <v>4.8322500000000002</v>
      </c>
    </row>
    <row r="929" spans="1:3" x14ac:dyDescent="0.2">
      <c r="A929" s="3">
        <v>42946</v>
      </c>
      <c r="B929" s="2">
        <v>6.7586666666666675</v>
      </c>
      <c r="C929" s="2">
        <v>4.8182499999999999</v>
      </c>
    </row>
    <row r="930" spans="1:3" x14ac:dyDescent="0.2">
      <c r="A930" s="3">
        <v>42947</v>
      </c>
      <c r="B930" s="2">
        <v>6.7785000000000011</v>
      </c>
      <c r="C930" s="2">
        <v>4.8490000000000002</v>
      </c>
    </row>
    <row r="931" spans="1:3" x14ac:dyDescent="0.2">
      <c r="A931" s="3">
        <v>42948</v>
      </c>
      <c r="B931" s="2">
        <v>6.7480000000000011</v>
      </c>
      <c r="C931" s="2">
        <v>4.8120000000000003</v>
      </c>
    </row>
    <row r="932" spans="1:3" x14ac:dyDescent="0.2">
      <c r="A932" s="3">
        <v>42949</v>
      </c>
      <c r="B932" s="2">
        <v>6.742</v>
      </c>
      <c r="C932" s="2">
        <v>4.8024999999999993</v>
      </c>
    </row>
    <row r="933" spans="1:3" x14ac:dyDescent="0.2">
      <c r="A933" s="3">
        <v>42950</v>
      </c>
      <c r="B933" s="2">
        <v>6.8893333333333331</v>
      </c>
      <c r="C933" s="2">
        <v>4.9539999999999997</v>
      </c>
    </row>
    <row r="934" spans="1:3" x14ac:dyDescent="0.2">
      <c r="A934" s="3">
        <v>42951</v>
      </c>
      <c r="B934" s="2">
        <v>6.7103333333333337</v>
      </c>
      <c r="C934" s="2">
        <v>4.7855000000000008</v>
      </c>
    </row>
    <row r="935" spans="1:3" x14ac:dyDescent="0.2">
      <c r="A935" s="3">
        <v>42952</v>
      </c>
      <c r="B935" s="2">
        <v>6.6948333333333343</v>
      </c>
      <c r="C935" s="2">
        <v>4.7430000000000003</v>
      </c>
    </row>
    <row r="936" spans="1:3" x14ac:dyDescent="0.2">
      <c r="A936" s="3">
        <v>42953</v>
      </c>
      <c r="B936" s="2">
        <v>6.7408333333333337</v>
      </c>
      <c r="C936" s="2">
        <v>4.7757500000000004</v>
      </c>
    </row>
    <row r="937" spans="1:3" x14ac:dyDescent="0.2">
      <c r="A937" s="3">
        <v>42954</v>
      </c>
      <c r="B937" s="2">
        <v>6.6706666666666665</v>
      </c>
      <c r="C937" s="2">
        <v>4.7357500000000003</v>
      </c>
    </row>
    <row r="938" spans="1:3" x14ac:dyDescent="0.2">
      <c r="A938" s="3">
        <v>42955</v>
      </c>
      <c r="B938" s="2">
        <v>6.6838333333333333</v>
      </c>
      <c r="C938" s="2">
        <v>4.6927500000000002</v>
      </c>
    </row>
    <row r="939" spans="1:3" x14ac:dyDescent="0.2">
      <c r="A939" s="3">
        <v>42956</v>
      </c>
      <c r="B939" s="2">
        <v>6.7061666666666655</v>
      </c>
      <c r="C939" s="2">
        <v>4.7765000000000004</v>
      </c>
    </row>
    <row r="940" spans="1:3" x14ac:dyDescent="0.2">
      <c r="A940" s="3">
        <v>42957</v>
      </c>
      <c r="B940" s="2">
        <v>6.7469999999999999</v>
      </c>
      <c r="C940" s="2">
        <v>4.8187499999999996</v>
      </c>
    </row>
    <row r="941" spans="1:3" x14ac:dyDescent="0.2">
      <c r="A941" s="3">
        <v>42958</v>
      </c>
      <c r="B941" s="2">
        <v>6.7344999999999997</v>
      </c>
      <c r="C941" s="2">
        <v>4.8032500000000002</v>
      </c>
    </row>
    <row r="942" spans="1:3" x14ac:dyDescent="0.2">
      <c r="A942" s="3">
        <v>42959</v>
      </c>
      <c r="B942" s="2">
        <v>6.7638333333333334</v>
      </c>
      <c r="C942" s="2">
        <v>4.79725</v>
      </c>
    </row>
    <row r="943" spans="1:3" x14ac:dyDescent="0.2">
      <c r="A943" s="3">
        <v>42960</v>
      </c>
      <c r="B943" s="2">
        <v>6.758</v>
      </c>
      <c r="C943" s="2">
        <v>4.78925</v>
      </c>
    </row>
    <row r="944" spans="1:3" x14ac:dyDescent="0.2">
      <c r="A944" s="3">
        <v>42961</v>
      </c>
      <c r="B944" s="2">
        <v>6.7606666666666664</v>
      </c>
      <c r="C944" s="2">
        <v>4.8460000000000001</v>
      </c>
    </row>
    <row r="945" spans="1:3" x14ac:dyDescent="0.2">
      <c r="A945" s="3">
        <v>42962</v>
      </c>
      <c r="B945" s="2">
        <v>6.7318333333333333</v>
      </c>
      <c r="C945" s="2">
        <v>4.7705000000000002</v>
      </c>
    </row>
    <row r="946" spans="1:3" x14ac:dyDescent="0.2">
      <c r="A946" s="3">
        <v>42963</v>
      </c>
      <c r="B946" s="2">
        <v>6.6848333333333336</v>
      </c>
      <c r="C946" s="2">
        <v>4.7722499999999997</v>
      </c>
    </row>
    <row r="947" spans="1:3" x14ac:dyDescent="0.2">
      <c r="A947" s="3">
        <v>42964</v>
      </c>
      <c r="B947" s="2">
        <v>6.7016666666666671</v>
      </c>
      <c r="C947" s="2">
        <v>4.7772500000000004</v>
      </c>
    </row>
    <row r="948" spans="1:3" x14ac:dyDescent="0.2">
      <c r="A948" s="3">
        <v>42965</v>
      </c>
      <c r="B948" s="2">
        <v>6.7321666666666671</v>
      </c>
      <c r="C948" s="2">
        <v>4.8285</v>
      </c>
    </row>
    <row r="949" spans="1:3" x14ac:dyDescent="0.2">
      <c r="A949" s="3">
        <v>42966</v>
      </c>
      <c r="B949" s="2">
        <v>6.6791666666666671</v>
      </c>
      <c r="C949" s="2">
        <v>4.7744999999999997</v>
      </c>
    </row>
    <row r="950" spans="1:3" x14ac:dyDescent="0.2">
      <c r="A950" s="3">
        <v>42967</v>
      </c>
      <c r="B950" s="2">
        <v>6.6846666666666676</v>
      </c>
      <c r="C950" s="2">
        <v>4.7777500000000002</v>
      </c>
    </row>
    <row r="951" spans="1:3" x14ac:dyDescent="0.2">
      <c r="A951" s="3">
        <v>42968</v>
      </c>
      <c r="B951" s="2">
        <v>6.7048333333333332</v>
      </c>
      <c r="C951" s="2">
        <v>4.7750000000000004</v>
      </c>
    </row>
    <row r="952" spans="1:3" x14ac:dyDescent="0.2">
      <c r="A952" s="3">
        <v>42969</v>
      </c>
      <c r="B952" s="2">
        <v>6.7066666666666661</v>
      </c>
      <c r="C952" s="2">
        <v>4.7914999999999992</v>
      </c>
    </row>
    <row r="953" spans="1:3" x14ac:dyDescent="0.2">
      <c r="A953" s="3">
        <v>42970</v>
      </c>
      <c r="B953" s="2">
        <v>6.6928333333333327</v>
      </c>
      <c r="C953" s="2">
        <v>4.7777500000000002</v>
      </c>
    </row>
    <row r="954" spans="1:3" x14ac:dyDescent="0.2">
      <c r="A954" s="3">
        <v>42971</v>
      </c>
      <c r="B954" s="2">
        <v>6.6921666666666679</v>
      </c>
      <c r="C954" s="2">
        <v>4.7727499999999994</v>
      </c>
    </row>
    <row r="955" spans="1:3" x14ac:dyDescent="0.2">
      <c r="A955" s="3">
        <v>42972</v>
      </c>
      <c r="B955" s="2">
        <v>6.6513333333333344</v>
      </c>
      <c r="C955" s="2">
        <v>4.7249999999999996</v>
      </c>
    </row>
    <row r="956" spans="1:3" x14ac:dyDescent="0.2">
      <c r="A956" s="3">
        <v>42973</v>
      </c>
      <c r="B956" s="2">
        <v>6.6216666666666661</v>
      </c>
      <c r="C956" s="2">
        <v>4.7287499999999998</v>
      </c>
    </row>
    <row r="957" spans="1:3" x14ac:dyDescent="0.2">
      <c r="A957" s="3">
        <v>42974</v>
      </c>
      <c r="B957" s="2">
        <v>6.6084999999999994</v>
      </c>
      <c r="C957" s="2">
        <v>4.7004999999999999</v>
      </c>
    </row>
    <row r="958" spans="1:3" x14ac:dyDescent="0.2">
      <c r="A958" s="3">
        <v>42975</v>
      </c>
      <c r="B958" s="2">
        <v>6.6658333333333326</v>
      </c>
      <c r="C958" s="2">
        <v>4.7512499999999998</v>
      </c>
    </row>
    <row r="959" spans="1:3" x14ac:dyDescent="0.2">
      <c r="A959" s="3">
        <v>42976</v>
      </c>
      <c r="B959" s="1"/>
      <c r="C959" s="1"/>
    </row>
    <row r="960" spans="1:3" x14ac:dyDescent="0.2">
      <c r="A960" s="3">
        <v>42977</v>
      </c>
      <c r="B960" s="1"/>
      <c r="C960" s="1"/>
    </row>
    <row r="961" spans="1:3" x14ac:dyDescent="0.2">
      <c r="A961" s="3">
        <v>42978</v>
      </c>
      <c r="B961" s="1"/>
      <c r="C961" s="1"/>
    </row>
    <row r="962" spans="1:3" x14ac:dyDescent="0.2">
      <c r="A962" s="3">
        <v>42979</v>
      </c>
      <c r="B962" s="1"/>
      <c r="C962" s="1"/>
    </row>
    <row r="963" spans="1:3" x14ac:dyDescent="0.2">
      <c r="A963" s="3">
        <v>42980</v>
      </c>
      <c r="B963" s="1"/>
      <c r="C963" s="1"/>
    </row>
    <row r="964" spans="1:3" x14ac:dyDescent="0.2">
      <c r="A964" s="3">
        <v>42981</v>
      </c>
      <c r="B964" s="1"/>
      <c r="C964" s="1"/>
    </row>
    <row r="965" spans="1:3" x14ac:dyDescent="0.2">
      <c r="A965" s="3">
        <v>42982</v>
      </c>
      <c r="B965" s="1"/>
      <c r="C965" s="1"/>
    </row>
    <row r="966" spans="1:3" x14ac:dyDescent="0.2">
      <c r="A966" s="3">
        <v>42983</v>
      </c>
      <c r="B966" s="1"/>
      <c r="C966" s="1"/>
    </row>
    <row r="967" spans="1:3" x14ac:dyDescent="0.2">
      <c r="A967" s="3">
        <v>42984</v>
      </c>
      <c r="B967" s="1"/>
      <c r="C967" s="1"/>
    </row>
    <row r="968" spans="1:3" x14ac:dyDescent="0.2">
      <c r="A968" s="3">
        <v>42985</v>
      </c>
      <c r="B968" s="2">
        <v>6.746999999999999</v>
      </c>
      <c r="C968" s="2">
        <v>4.7424999999999997</v>
      </c>
    </row>
    <row r="969" spans="1:3" x14ac:dyDescent="0.2">
      <c r="A969" s="3">
        <v>42986</v>
      </c>
      <c r="B969" s="2">
        <v>6.6756666666666673</v>
      </c>
      <c r="C969" s="2">
        <v>4.7402499999999996</v>
      </c>
    </row>
    <row r="970" spans="1:3" x14ac:dyDescent="0.2">
      <c r="A970" s="3">
        <v>42987</v>
      </c>
      <c r="B970" s="2">
        <v>6.6983333333333341</v>
      </c>
      <c r="C970" s="2">
        <v>4.7729999999999997</v>
      </c>
    </row>
    <row r="971" spans="1:3" x14ac:dyDescent="0.2">
      <c r="A971" s="3">
        <v>42988</v>
      </c>
      <c r="B971" s="2">
        <v>6.6728333333333341</v>
      </c>
      <c r="C971" s="2">
        <v>4.7302500000000007</v>
      </c>
    </row>
    <row r="972" spans="1:3" x14ac:dyDescent="0.2">
      <c r="A972" s="3">
        <v>42989</v>
      </c>
      <c r="B972" s="2">
        <v>6.6655000000000006</v>
      </c>
      <c r="C972" s="2">
        <v>4.7327499999999993</v>
      </c>
    </row>
    <row r="973" spans="1:3" x14ac:dyDescent="0.2">
      <c r="A973" s="3">
        <v>42990</v>
      </c>
      <c r="B973" s="2">
        <v>6.6851666666666674</v>
      </c>
      <c r="C973" s="2">
        <v>4.7565</v>
      </c>
    </row>
    <row r="974" spans="1:3" x14ac:dyDescent="0.2">
      <c r="A974" s="3">
        <v>42991</v>
      </c>
      <c r="B974" s="2">
        <v>6.8671666666666669</v>
      </c>
      <c r="C974" s="2">
        <v>4.8497500000000002</v>
      </c>
    </row>
    <row r="975" spans="1:3" x14ac:dyDescent="0.2">
      <c r="A975" s="3">
        <v>42992</v>
      </c>
      <c r="B975" s="2">
        <v>6.679833333333332</v>
      </c>
      <c r="C975" s="2">
        <v>4.7210000000000001</v>
      </c>
    </row>
    <row r="976" spans="1:3" x14ac:dyDescent="0.2">
      <c r="A976" s="3">
        <v>42993</v>
      </c>
      <c r="B976" s="2">
        <v>6.6480000000000006</v>
      </c>
      <c r="C976" s="2">
        <v>4.6929999999999996</v>
      </c>
    </row>
    <row r="977" spans="1:3" x14ac:dyDescent="0.2">
      <c r="A977" s="3">
        <v>42994</v>
      </c>
      <c r="B977" s="2">
        <v>6.6418333333333335</v>
      </c>
      <c r="C977" s="2">
        <v>4.70275</v>
      </c>
    </row>
    <row r="978" spans="1:3" x14ac:dyDescent="0.2">
      <c r="A978" s="3">
        <v>42995</v>
      </c>
      <c r="B978" s="2">
        <v>6.7228333333333339</v>
      </c>
      <c r="C978" s="2">
        <v>4.7309999999999999</v>
      </c>
    </row>
    <row r="979" spans="1:3" x14ac:dyDescent="0.2">
      <c r="A979" s="3">
        <v>42996</v>
      </c>
      <c r="B979" s="2">
        <v>6.7021666666666659</v>
      </c>
      <c r="C979" s="2">
        <v>4.7337500000000006</v>
      </c>
    </row>
    <row r="980" spans="1:3" x14ac:dyDescent="0.2">
      <c r="A980" s="3">
        <v>42997</v>
      </c>
      <c r="B980" s="2">
        <v>6.6710000000000003</v>
      </c>
      <c r="C980" s="2">
        <v>4.7044999999999995</v>
      </c>
    </row>
    <row r="981" spans="1:3" x14ac:dyDescent="0.2">
      <c r="A981" s="3">
        <v>42998</v>
      </c>
      <c r="B981" s="2">
        <v>6.7795000000000014</v>
      </c>
      <c r="C981" s="2">
        <v>4.9537500000000003</v>
      </c>
    </row>
    <row r="982" spans="1:3" x14ac:dyDescent="0.2">
      <c r="A982" s="3">
        <v>42999</v>
      </c>
      <c r="B982" s="2">
        <v>6.6245000000000003</v>
      </c>
      <c r="C982" s="2">
        <v>4.69625</v>
      </c>
    </row>
    <row r="983" spans="1:3" x14ac:dyDescent="0.2">
      <c r="A983" s="3">
        <v>43000</v>
      </c>
      <c r="B983" s="2">
        <v>6.6218333333333339</v>
      </c>
      <c r="C983" s="2">
        <v>4.6974999999999998</v>
      </c>
    </row>
    <row r="984" spans="1:3" x14ac:dyDescent="0.2">
      <c r="A984" s="3">
        <v>43001</v>
      </c>
      <c r="B984" s="2">
        <v>6.6024999999999991</v>
      </c>
      <c r="C984" s="2">
        <v>4.6817500000000001</v>
      </c>
    </row>
    <row r="985" spans="1:3" x14ac:dyDescent="0.2">
      <c r="A985" s="3">
        <v>43002</v>
      </c>
      <c r="B985" s="2">
        <v>6.6448333333333336</v>
      </c>
      <c r="C985" s="2">
        <v>4.6885000000000003</v>
      </c>
    </row>
    <row r="986" spans="1:3" x14ac:dyDescent="0.2">
      <c r="A986" s="3">
        <v>43003</v>
      </c>
      <c r="B986" s="2">
        <v>6.7088333333333319</v>
      </c>
      <c r="C986" s="2">
        <v>4.7277500000000003</v>
      </c>
    </row>
    <row r="987" spans="1:3" x14ac:dyDescent="0.2">
      <c r="A987" s="3">
        <v>43004</v>
      </c>
      <c r="B987" s="2">
        <v>6.6916666666666673</v>
      </c>
      <c r="C987" s="2">
        <v>4.7167499999999993</v>
      </c>
    </row>
    <row r="988" spans="1:3" x14ac:dyDescent="0.2">
      <c r="A988" s="3">
        <v>43005</v>
      </c>
      <c r="B988" s="2">
        <v>6.7123333333333335</v>
      </c>
      <c r="C988" s="2">
        <v>4.7292500000000004</v>
      </c>
    </row>
    <row r="989" spans="1:3" x14ac:dyDescent="0.2">
      <c r="A989" s="3">
        <v>43006</v>
      </c>
      <c r="B989" s="2">
        <v>6.6728333333333332</v>
      </c>
      <c r="C989" s="2">
        <v>4.7057500000000001</v>
      </c>
    </row>
    <row r="990" spans="1:3" x14ac:dyDescent="0.2">
      <c r="A990" s="3">
        <v>43007</v>
      </c>
      <c r="B990" s="2">
        <v>6.6588333333333338</v>
      </c>
      <c r="C990" s="2">
        <v>4.7220000000000004</v>
      </c>
    </row>
    <row r="991" spans="1:3" x14ac:dyDescent="0.2">
      <c r="A991" s="3">
        <v>43008</v>
      </c>
      <c r="B991" s="2">
        <v>6.6234999999999999</v>
      </c>
      <c r="C991" s="2">
        <v>4.6977499999999992</v>
      </c>
    </row>
    <row r="992" spans="1:3" x14ac:dyDescent="0.2">
      <c r="A992" s="3">
        <v>43009</v>
      </c>
      <c r="B992" s="1"/>
      <c r="C992" s="1"/>
    </row>
    <row r="993" spans="1:3" x14ac:dyDescent="0.2">
      <c r="A993" s="3">
        <v>43010</v>
      </c>
      <c r="B993" s="1"/>
      <c r="C993" s="1"/>
    </row>
    <row r="994" spans="1:3" x14ac:dyDescent="0.2">
      <c r="A994" s="3">
        <v>43011</v>
      </c>
      <c r="B994" s="1"/>
      <c r="C994" s="1"/>
    </row>
    <row r="995" spans="1:3" x14ac:dyDescent="0.2">
      <c r="A995" s="3">
        <v>43012</v>
      </c>
      <c r="B995" s="1"/>
      <c r="C995" s="1"/>
    </row>
    <row r="996" spans="1:3" x14ac:dyDescent="0.2">
      <c r="A996" s="3">
        <v>43013</v>
      </c>
      <c r="B996" s="1"/>
      <c r="C996" s="1"/>
    </row>
    <row r="997" spans="1:3" x14ac:dyDescent="0.2">
      <c r="A997" s="3">
        <v>43014</v>
      </c>
      <c r="B997" s="1"/>
      <c r="C997" s="1"/>
    </row>
    <row r="998" spans="1:3" x14ac:dyDescent="0.2">
      <c r="A998" s="3">
        <v>43015</v>
      </c>
      <c r="B998" s="1"/>
      <c r="C998" s="1"/>
    </row>
    <row r="999" spans="1:3" x14ac:dyDescent="0.2">
      <c r="A999" s="3">
        <v>43016</v>
      </c>
      <c r="B999" s="1"/>
      <c r="C999" s="1"/>
    </row>
    <row r="1000" spans="1:3" x14ac:dyDescent="0.2">
      <c r="A1000" s="3">
        <v>43017</v>
      </c>
      <c r="B1000" s="1"/>
      <c r="C1000" s="1"/>
    </row>
    <row r="1001" spans="1:3" x14ac:dyDescent="0.2">
      <c r="A1001" s="3">
        <v>43018</v>
      </c>
      <c r="B1001" s="1"/>
      <c r="C1001" s="1"/>
    </row>
    <row r="1002" spans="1:3" x14ac:dyDescent="0.2">
      <c r="A1002" s="3">
        <v>43019</v>
      </c>
      <c r="B1002" s="1"/>
      <c r="C1002" s="1"/>
    </row>
    <row r="1003" spans="1:3" x14ac:dyDescent="0.2">
      <c r="A1003" s="3">
        <v>43020</v>
      </c>
      <c r="B1003" s="1"/>
      <c r="C1003" s="1"/>
    </row>
    <row r="1004" spans="1:3" x14ac:dyDescent="0.2">
      <c r="A1004" s="3">
        <v>43021</v>
      </c>
      <c r="B1004" s="1"/>
      <c r="C1004" s="1"/>
    </row>
    <row r="1005" spans="1:3" x14ac:dyDescent="0.2">
      <c r="A1005" s="3">
        <v>43022</v>
      </c>
      <c r="B1005" s="1"/>
      <c r="C1005" s="1"/>
    </row>
    <row r="1006" spans="1:3" x14ac:dyDescent="0.2">
      <c r="A1006" s="3">
        <v>43023</v>
      </c>
      <c r="B1006" s="1"/>
      <c r="C1006" s="1"/>
    </row>
    <row r="1007" spans="1:3" x14ac:dyDescent="0.2">
      <c r="A1007" s="3">
        <v>43024</v>
      </c>
      <c r="B1007" s="51">
        <v>6.7876666666666665</v>
      </c>
      <c r="C1007" s="51">
        <v>4.8895</v>
      </c>
    </row>
    <row r="1008" spans="1:3" x14ac:dyDescent="0.2">
      <c r="A1008" s="3">
        <v>43025</v>
      </c>
      <c r="B1008" s="51">
        <v>6.730999999999999</v>
      </c>
      <c r="C1008" s="51">
        <v>4.7452500000000004</v>
      </c>
    </row>
    <row r="1009" spans="1:3" x14ac:dyDescent="0.2">
      <c r="A1009" s="3">
        <v>43026</v>
      </c>
      <c r="B1009" s="51">
        <v>6.6393333333333331</v>
      </c>
      <c r="C1009" s="51">
        <v>4.7132499999999995</v>
      </c>
    </row>
    <row r="1010" spans="1:3" x14ac:dyDescent="0.2">
      <c r="A1010" s="3">
        <v>43027</v>
      </c>
      <c r="B1010" s="51">
        <v>6.6848333333333327</v>
      </c>
      <c r="C1010" s="51">
        <v>4.7530000000000001</v>
      </c>
    </row>
    <row r="1011" spans="1:3" x14ac:dyDescent="0.2">
      <c r="A1011" s="3">
        <v>43028</v>
      </c>
      <c r="B1011" s="51">
        <v>6.656833333333334</v>
      </c>
      <c r="C1011" s="51">
        <v>4.6124999999999998</v>
      </c>
    </row>
    <row r="1012" spans="1:3" x14ac:dyDescent="0.2">
      <c r="A1012" s="3">
        <v>43029</v>
      </c>
      <c r="B1012" s="51">
        <v>6.6323333333333325</v>
      </c>
      <c r="C1012" s="51">
        <v>4.5592500000000005</v>
      </c>
    </row>
    <row r="1013" spans="1:3" x14ac:dyDescent="0.2">
      <c r="A1013" s="3">
        <v>43030</v>
      </c>
      <c r="B1013" s="51">
        <v>6.6446666666666667</v>
      </c>
      <c r="C1013" s="51">
        <v>4.5455000000000005</v>
      </c>
    </row>
    <row r="1014" spans="1:3" x14ac:dyDescent="0.2">
      <c r="A1014" s="3">
        <v>43031</v>
      </c>
      <c r="B1014" s="51">
        <v>6.7134999999999998</v>
      </c>
      <c r="C1014" s="51">
        <v>4.6105</v>
      </c>
    </row>
    <row r="1015" spans="1:3" x14ac:dyDescent="0.2">
      <c r="A1015" s="3">
        <v>43032</v>
      </c>
      <c r="B1015" s="51">
        <v>6.8208333333333329</v>
      </c>
      <c r="C1015" s="51">
        <v>4.6672500000000001</v>
      </c>
    </row>
    <row r="1016" spans="1:3" x14ac:dyDescent="0.2">
      <c r="A1016" s="3">
        <v>43033</v>
      </c>
      <c r="B1016" s="51">
        <v>6.6698333333333331</v>
      </c>
      <c r="C1016" s="51">
        <v>4.59</v>
      </c>
    </row>
    <row r="1017" spans="1:3" x14ac:dyDescent="0.2">
      <c r="A1017" s="3">
        <v>43034</v>
      </c>
      <c r="B1017" s="51">
        <v>6.6728333333333332</v>
      </c>
      <c r="C1017" s="51">
        <v>4.5875000000000004</v>
      </c>
    </row>
    <row r="1018" spans="1:3" x14ac:dyDescent="0.2">
      <c r="A1018" s="3">
        <v>43035</v>
      </c>
      <c r="B1018" s="51">
        <v>6.6170000000000009</v>
      </c>
      <c r="C1018" s="51">
        <v>4.5864999999999991</v>
      </c>
    </row>
    <row r="1019" spans="1:3" x14ac:dyDescent="0.2">
      <c r="A1019" s="3">
        <v>43036</v>
      </c>
      <c r="B1019" s="51">
        <v>6.594333333333334</v>
      </c>
      <c r="C1019" s="51">
        <v>4.5527500000000005</v>
      </c>
    </row>
    <row r="1020" spans="1:3" x14ac:dyDescent="0.2">
      <c r="A1020" s="3">
        <v>43037</v>
      </c>
      <c r="B1020" s="51">
        <v>6.6516666666666664</v>
      </c>
      <c r="C1020" s="51">
        <v>4.5442499999999999</v>
      </c>
    </row>
    <row r="1021" spans="1:3" x14ac:dyDescent="0.2">
      <c r="A1021" s="3">
        <v>43038</v>
      </c>
      <c r="B1021" s="51">
        <v>6.6623333333333337</v>
      </c>
      <c r="C1021" s="51">
        <v>4.5842499999999999</v>
      </c>
    </row>
    <row r="1022" spans="1:3" x14ac:dyDescent="0.2">
      <c r="A1022" s="3">
        <v>43039</v>
      </c>
      <c r="B1022" s="51">
        <v>6.6974999999999989</v>
      </c>
      <c r="C1022" s="51">
        <v>4.5964999999999998</v>
      </c>
    </row>
    <row r="1023" spans="1:3" x14ac:dyDescent="0.2">
      <c r="A1023" s="3">
        <v>43040</v>
      </c>
      <c r="B1023" s="51">
        <v>6.6589999999999989</v>
      </c>
      <c r="C1023" s="51">
        <v>4.5940000000000003</v>
      </c>
    </row>
    <row r="1024" spans="1:3" x14ac:dyDescent="0.2">
      <c r="A1024" s="3">
        <v>43041</v>
      </c>
      <c r="B1024" s="51">
        <v>6.6656666666666666</v>
      </c>
      <c r="C1024" s="51">
        <v>4.5852500000000003</v>
      </c>
    </row>
    <row r="1025" spans="1:3" x14ac:dyDescent="0.2">
      <c r="A1025" s="3">
        <v>43042</v>
      </c>
      <c r="B1025" s="51">
        <v>6.6519999999999984</v>
      </c>
      <c r="C1025" s="51">
        <v>4.5630000000000006</v>
      </c>
    </row>
    <row r="1026" spans="1:3" x14ac:dyDescent="0.2">
      <c r="A1026" s="3">
        <v>43043</v>
      </c>
      <c r="B1026" s="51">
        <v>6.7070000000000007</v>
      </c>
      <c r="C1026" s="51">
        <v>4.58</v>
      </c>
    </row>
    <row r="1027" spans="1:3" x14ac:dyDescent="0.2">
      <c r="A1027" s="3">
        <v>43044</v>
      </c>
      <c r="B1027" s="51">
        <v>6.6821666666666664</v>
      </c>
      <c r="C1027" s="51">
        <v>4.55525</v>
      </c>
    </row>
    <row r="1028" spans="1:3" x14ac:dyDescent="0.2">
      <c r="A1028" s="3">
        <v>43045</v>
      </c>
      <c r="B1028" s="51">
        <v>6.6558333333333337</v>
      </c>
      <c r="C1028" s="51">
        <v>4.5975000000000001</v>
      </c>
    </row>
    <row r="1029" spans="1:3" x14ac:dyDescent="0.2">
      <c r="A1029" s="3">
        <v>43046</v>
      </c>
      <c r="B1029" s="51">
        <v>6.7696666666666667</v>
      </c>
      <c r="C1029" s="51">
        <v>4.6457500000000005</v>
      </c>
    </row>
    <row r="1030" spans="1:3" x14ac:dyDescent="0.2">
      <c r="A1030" s="3">
        <v>43047</v>
      </c>
      <c r="B1030" s="51">
        <v>6.7476666666666674</v>
      </c>
      <c r="C1030" s="51">
        <v>4.6372499999999999</v>
      </c>
    </row>
    <row r="1031" spans="1:3" x14ac:dyDescent="0.2">
      <c r="A1031" s="3">
        <v>43048</v>
      </c>
      <c r="B1031" s="51">
        <v>6.6894999999999989</v>
      </c>
      <c r="C1031" s="51">
        <v>4.6152499999999996</v>
      </c>
    </row>
    <row r="1032" spans="1:3" x14ac:dyDescent="0.2">
      <c r="A1032" s="3">
        <v>43049</v>
      </c>
      <c r="B1032" s="51">
        <v>6.7442000000000011</v>
      </c>
      <c r="C1032" s="51">
        <v>4.8719999999999999</v>
      </c>
    </row>
    <row r="1033" spans="1:3" x14ac:dyDescent="0.2">
      <c r="A1033" s="3">
        <v>43050</v>
      </c>
      <c r="B1033" s="51">
        <v>6.6888000000000005</v>
      </c>
      <c r="C1033" s="51">
        <v>4.8773333333333335</v>
      </c>
    </row>
    <row r="1034" spans="1:3" x14ac:dyDescent="0.2">
      <c r="A1034" s="3">
        <v>43051</v>
      </c>
      <c r="B1034" s="51">
        <v>6.6918000000000006</v>
      </c>
      <c r="C1034" s="51">
        <v>4.855666666666667</v>
      </c>
    </row>
    <row r="1035" spans="1:3" x14ac:dyDescent="0.2">
      <c r="A1035" s="3">
        <v>43052</v>
      </c>
      <c r="B1035" s="51">
        <v>6.6729999999999992</v>
      </c>
      <c r="C1035" s="51">
        <v>4.5709999999999997</v>
      </c>
    </row>
    <row r="1036" spans="1:3" x14ac:dyDescent="0.2">
      <c r="A1036" s="3">
        <v>43053</v>
      </c>
      <c r="B1036" s="51">
        <v>6.6736666666666666</v>
      </c>
      <c r="C1036" s="51">
        <v>4.5972499999999998</v>
      </c>
    </row>
    <row r="1037" spans="1:3" x14ac:dyDescent="0.2">
      <c r="A1037" s="3">
        <v>43054</v>
      </c>
      <c r="B1037" s="51">
        <v>6.7599999999999989</v>
      </c>
      <c r="C1037" s="51">
        <v>4.6425000000000001</v>
      </c>
    </row>
    <row r="1038" spans="1:3" x14ac:dyDescent="0.2">
      <c r="A1038" s="3">
        <v>43055</v>
      </c>
      <c r="B1038" s="51">
        <v>6.7573333333333325</v>
      </c>
      <c r="C1038" s="51">
        <v>4.6157500000000002</v>
      </c>
    </row>
    <row r="1039" spans="1:3" x14ac:dyDescent="0.2">
      <c r="A1039" s="3">
        <v>43056</v>
      </c>
      <c r="B1039" s="51">
        <v>6.7960000000000003</v>
      </c>
      <c r="C1039" s="51">
        <v>4.6512499999999992</v>
      </c>
    </row>
    <row r="1040" spans="1:3" x14ac:dyDescent="0.2">
      <c r="A1040" s="3">
        <v>43057</v>
      </c>
      <c r="B1040" s="51">
        <v>6.6371666666666664</v>
      </c>
      <c r="C1040" s="51">
        <v>4.5495000000000001</v>
      </c>
    </row>
    <row r="1041" spans="1:3" x14ac:dyDescent="0.2">
      <c r="A1041" s="3">
        <v>43058</v>
      </c>
      <c r="B1041" s="51">
        <v>6.6081666666666665</v>
      </c>
      <c r="C1041" s="51">
        <v>4.5469999999999997</v>
      </c>
    </row>
    <row r="1042" spans="1:3" x14ac:dyDescent="0.2">
      <c r="A1042" s="3">
        <v>43059</v>
      </c>
      <c r="B1042" s="51">
        <v>6.7283333333333326</v>
      </c>
      <c r="C1042" s="51">
        <v>4.6072499999999996</v>
      </c>
    </row>
    <row r="1043" spans="1:3" x14ac:dyDescent="0.2">
      <c r="A1043" s="3">
        <v>43060</v>
      </c>
      <c r="B1043" s="51">
        <v>6.6743333333333332</v>
      </c>
      <c r="C1043" s="51">
        <v>4.5594999999999999</v>
      </c>
    </row>
    <row r="1044" spans="1:3" x14ac:dyDescent="0.2">
      <c r="A1044" s="3">
        <v>43061</v>
      </c>
      <c r="B1044" s="51">
        <v>6.6788333333333334</v>
      </c>
      <c r="C1044" s="51">
        <v>4.5977499999999996</v>
      </c>
    </row>
    <row r="1045" spans="1:3" x14ac:dyDescent="0.2">
      <c r="A1045" s="3">
        <v>43062</v>
      </c>
      <c r="B1045" s="51">
        <v>6.6918333333333342</v>
      </c>
      <c r="C1045" s="51">
        <v>4.5997500000000002</v>
      </c>
    </row>
    <row r="1046" spans="1:3" x14ac:dyDescent="0.2">
      <c r="A1046" s="3">
        <v>43063</v>
      </c>
      <c r="B1046" s="51">
        <v>6.6453333333333324</v>
      </c>
      <c r="C1046" s="51">
        <v>4.5670000000000002</v>
      </c>
    </row>
    <row r="1047" spans="1:3" x14ac:dyDescent="0.2">
      <c r="A1047" s="3">
        <v>43064</v>
      </c>
      <c r="B1047" s="51">
        <v>6.6544999999999987</v>
      </c>
      <c r="C1047" s="51">
        <v>4.5657500000000004</v>
      </c>
    </row>
    <row r="1048" spans="1:3" x14ac:dyDescent="0.2">
      <c r="A1048" s="3">
        <v>43065</v>
      </c>
      <c r="B1048" s="51">
        <v>6.6825000000000001</v>
      </c>
      <c r="C1048" s="51">
        <v>4.5827499999999999</v>
      </c>
    </row>
    <row r="1049" spans="1:3" x14ac:dyDescent="0.2">
      <c r="A1049" s="3">
        <v>43066</v>
      </c>
      <c r="B1049" s="51">
        <v>6.7055000000000007</v>
      </c>
      <c r="C1049" s="51">
        <v>4.6207500000000001</v>
      </c>
    </row>
    <row r="1050" spans="1:3" x14ac:dyDescent="0.2">
      <c r="A1050" s="3">
        <v>43067</v>
      </c>
      <c r="B1050" s="51">
        <v>6.7573333333333316</v>
      </c>
      <c r="C1050" s="51">
        <v>4.6457500000000005</v>
      </c>
    </row>
    <row r="1051" spans="1:3" x14ac:dyDescent="0.2">
      <c r="A1051" s="3">
        <v>43068</v>
      </c>
      <c r="B1051" s="51">
        <v>7.1713333333333322</v>
      </c>
      <c r="C1051" s="51">
        <v>4.87</v>
      </c>
    </row>
    <row r="1052" spans="1:3" x14ac:dyDescent="0.2">
      <c r="A1052" s="3">
        <v>43069</v>
      </c>
      <c r="B1052" s="51">
        <v>7.1261666666666672</v>
      </c>
      <c r="C1052" s="51">
        <v>4.8639999999999999</v>
      </c>
    </row>
    <row r="1053" spans="1:3" x14ac:dyDescent="0.2">
      <c r="A1053" s="3">
        <v>43070</v>
      </c>
      <c r="B1053" s="51">
        <v>6.9083333333333323</v>
      </c>
      <c r="C1053" s="51">
        <v>4.6909999999999998</v>
      </c>
    </row>
    <row r="1054" spans="1:3" x14ac:dyDescent="0.2">
      <c r="A1054" s="3">
        <v>43071</v>
      </c>
      <c r="B1054" s="51">
        <v>6.8120000000000003</v>
      </c>
      <c r="C1054" s="51">
        <v>4.6282500000000004</v>
      </c>
    </row>
    <row r="1055" spans="1:3" x14ac:dyDescent="0.2">
      <c r="A1055" s="3">
        <v>43072</v>
      </c>
      <c r="B1055" s="51">
        <v>6.7033333333333331</v>
      </c>
      <c r="C1055" s="51">
        <v>4.5682499999999999</v>
      </c>
    </row>
    <row r="1056" spans="1:3" x14ac:dyDescent="0.2">
      <c r="A1056" s="3">
        <v>43073</v>
      </c>
      <c r="B1056" s="51">
        <v>6.8150000000000004</v>
      </c>
      <c r="C1056" s="51">
        <v>4.6565000000000003</v>
      </c>
    </row>
    <row r="1057" spans="1:3" x14ac:dyDescent="0.2">
      <c r="A1057" s="3">
        <v>43074</v>
      </c>
      <c r="B1057" s="51">
        <v>6.8176666666666668</v>
      </c>
      <c r="C1057" s="51">
        <v>4.6247500000000006</v>
      </c>
    </row>
    <row r="1058" spans="1:3" x14ac:dyDescent="0.2">
      <c r="A1058" s="3">
        <v>43075</v>
      </c>
      <c r="B1058" s="51">
        <v>6.7518333333333347</v>
      </c>
      <c r="C1058" s="51">
        <v>4.5812499999999998</v>
      </c>
    </row>
    <row r="1059" spans="1:3" x14ac:dyDescent="0.2">
      <c r="A1059" s="3">
        <v>43076</v>
      </c>
      <c r="B1059" s="51">
        <v>6.7359999999999998</v>
      </c>
      <c r="C1059" s="51">
        <v>4.5714999999999995</v>
      </c>
    </row>
    <row r="1060" spans="1:3" x14ac:dyDescent="0.2">
      <c r="A1060" s="3">
        <v>43077</v>
      </c>
      <c r="B1060" s="51">
        <v>6.7102000000000004</v>
      </c>
      <c r="C1060" s="51">
        <v>4.5747500000000008</v>
      </c>
    </row>
    <row r="1061" spans="1:3" x14ac:dyDescent="0.2">
      <c r="A1061" s="3">
        <v>43078</v>
      </c>
      <c r="B1061" s="51">
        <v>6.6343999999999994</v>
      </c>
      <c r="C1061" s="51">
        <v>4.5354999999999999</v>
      </c>
    </row>
    <row r="1062" spans="1:3" x14ac:dyDescent="0.2">
      <c r="A1062" s="3">
        <v>43079</v>
      </c>
      <c r="B1062" s="51">
        <v>6.6507999999999994</v>
      </c>
      <c r="C1062" s="51">
        <v>4.5019999999999998</v>
      </c>
    </row>
    <row r="1063" spans="1:3" x14ac:dyDescent="0.2">
      <c r="A1063" s="3">
        <v>43080</v>
      </c>
      <c r="B1063" s="51">
        <v>6.7179999999999991</v>
      </c>
      <c r="C1063" s="51">
        <v>4.57125</v>
      </c>
    </row>
    <row r="1064" spans="1:3" x14ac:dyDescent="0.2">
      <c r="A1064" s="3">
        <v>43081</v>
      </c>
      <c r="B1064" s="51">
        <v>6.7333333333333334</v>
      </c>
      <c r="C1064" s="51">
        <v>4.819</v>
      </c>
    </row>
    <row r="1065" spans="1:3" x14ac:dyDescent="0.2">
      <c r="A1065" s="3">
        <v>43082</v>
      </c>
      <c r="B1065" s="51">
        <v>6.7421666666666669</v>
      </c>
      <c r="C1065" s="51">
        <v>4.8233333333333333</v>
      </c>
    </row>
    <row r="1066" spans="1:3" x14ac:dyDescent="0.2">
      <c r="A1066" s="3">
        <v>43083</v>
      </c>
      <c r="B1066" s="51">
        <v>6.7416666666666671</v>
      </c>
      <c r="C1066" s="51">
        <v>4.8276666666666666</v>
      </c>
    </row>
    <row r="1067" spans="1:3" x14ac:dyDescent="0.2">
      <c r="A1067" s="3">
        <v>43084</v>
      </c>
      <c r="B1067" s="51">
        <v>6.7651666666666666</v>
      </c>
      <c r="C1067" s="51">
        <v>4.8473333333333342</v>
      </c>
    </row>
    <row r="1068" spans="1:3" x14ac:dyDescent="0.2">
      <c r="A1068" s="3">
        <v>43085</v>
      </c>
      <c r="B1068" s="51">
        <v>6.7040000000000006</v>
      </c>
      <c r="C1068" s="51">
        <v>4.8286666666666669</v>
      </c>
    </row>
    <row r="1069" spans="1:3" x14ac:dyDescent="0.2">
      <c r="A1069" s="3">
        <v>43086</v>
      </c>
      <c r="B1069" s="51">
        <v>6.6928333333333336</v>
      </c>
      <c r="C1069" s="51">
        <v>4.8009999999999993</v>
      </c>
    </row>
    <row r="1070" spans="1:3" x14ac:dyDescent="0.2">
      <c r="A1070" s="3">
        <v>43087</v>
      </c>
      <c r="B1070" s="51">
        <v>6.6950000000000003</v>
      </c>
      <c r="C1070" s="51">
        <v>4.7966666666666669</v>
      </c>
    </row>
    <row r="1071" spans="1:3" x14ac:dyDescent="0.2">
      <c r="A1071" s="3">
        <v>43088</v>
      </c>
      <c r="B1071" s="51">
        <v>6.7010000000000005</v>
      </c>
      <c r="C1071" s="51">
        <v>4.796333333333334</v>
      </c>
    </row>
    <row r="1072" spans="1:3" x14ac:dyDescent="0.2">
      <c r="A1072" s="3">
        <v>43089</v>
      </c>
      <c r="B1072" s="51">
        <v>6.7158333333333333</v>
      </c>
      <c r="C1072" s="51">
        <v>4.8440000000000003</v>
      </c>
    </row>
    <row r="1073" spans="1:3" x14ac:dyDescent="0.2">
      <c r="A1073" s="3">
        <v>43090</v>
      </c>
      <c r="B1073" s="51">
        <v>6.7521666666666667</v>
      </c>
      <c r="C1073" s="51">
        <v>4.8393333333333333</v>
      </c>
    </row>
    <row r="1074" spans="1:3" x14ac:dyDescent="0.2">
      <c r="A1074" s="3">
        <v>43091</v>
      </c>
      <c r="B1074" s="51">
        <v>6.6680000000000001</v>
      </c>
      <c r="C1074" s="51">
        <v>4.8150000000000004</v>
      </c>
    </row>
    <row r="1075" spans="1:3" x14ac:dyDescent="0.2">
      <c r="A1075" s="3">
        <v>43092</v>
      </c>
      <c r="B1075" s="51">
        <v>6.6803333333333335</v>
      </c>
      <c r="C1075" s="51">
        <v>4.8303333333333338</v>
      </c>
    </row>
    <row r="1076" spans="1:3" x14ac:dyDescent="0.2">
      <c r="A1076" s="3">
        <v>43093</v>
      </c>
      <c r="B1076" s="51">
        <v>6.6733333333333329</v>
      </c>
      <c r="C1076" s="51">
        <v>4.8493333333333331</v>
      </c>
    </row>
    <row r="1077" spans="1:3" x14ac:dyDescent="0.2">
      <c r="A1077" s="3">
        <v>43094</v>
      </c>
      <c r="B1077" s="51">
        <v>6.6855000000000002</v>
      </c>
      <c r="C1077" s="51">
        <v>4.82</v>
      </c>
    </row>
    <row r="1078" spans="1:3" x14ac:dyDescent="0.2">
      <c r="A1078" s="3">
        <v>43095</v>
      </c>
      <c r="B1078" s="51">
        <v>6.7069999999999999</v>
      </c>
      <c r="C1078" s="51">
        <v>4.8363333333333332</v>
      </c>
    </row>
    <row r="1079" spans="1:3" x14ac:dyDescent="0.2">
      <c r="A1079" s="3">
        <v>43096</v>
      </c>
      <c r="B1079" s="51">
        <v>6.7218333333333335</v>
      </c>
      <c r="C1079" s="51">
        <v>4.8343333333333334</v>
      </c>
    </row>
    <row r="1080" spans="1:3" x14ac:dyDescent="0.2">
      <c r="A1080" s="3">
        <v>43097</v>
      </c>
      <c r="B1080" s="51">
        <v>6.7650000000000006</v>
      </c>
      <c r="C1080" s="51">
        <v>4.8489999999999993</v>
      </c>
    </row>
    <row r="1081" spans="1:3" x14ac:dyDescent="0.2">
      <c r="A1081" s="3">
        <v>43098</v>
      </c>
      <c r="B1081" s="51">
        <v>6.6715000000000009</v>
      </c>
      <c r="C1081" s="51">
        <v>4.8116666666666665</v>
      </c>
    </row>
    <row r="1082" spans="1:3" x14ac:dyDescent="0.2">
      <c r="A1082" s="3">
        <v>43099</v>
      </c>
      <c r="B1082" s="51">
        <v>6.6136666666666661</v>
      </c>
      <c r="C1082" s="51">
        <v>4.8239999999999998</v>
      </c>
    </row>
    <row r="1083" spans="1:3" x14ac:dyDescent="0.2">
      <c r="A1083" s="3">
        <v>43100</v>
      </c>
      <c r="B1083" s="51">
        <v>6.5116666666666667</v>
      </c>
      <c r="C1083" s="51">
        <v>4.7106666666666674</v>
      </c>
    </row>
    <row r="1084" spans="1:3" x14ac:dyDescent="0.2">
      <c r="A1084" s="3">
        <v>43101</v>
      </c>
      <c r="B1084" s="51">
        <v>6.6888333333333341</v>
      </c>
      <c r="C1084" s="51">
        <v>4.8456666666666663</v>
      </c>
    </row>
    <row r="1085" spans="1:3" x14ac:dyDescent="0.2">
      <c r="A1085" s="3">
        <v>43102</v>
      </c>
      <c r="B1085" s="51">
        <v>6.7713333333333336</v>
      </c>
      <c r="C1085" s="51">
        <v>4.84</v>
      </c>
    </row>
    <row r="1086" spans="1:3" x14ac:dyDescent="0.2">
      <c r="A1086" s="3">
        <v>43103</v>
      </c>
      <c r="B1086" s="51">
        <v>6.7138333333333335</v>
      </c>
      <c r="C1086" s="51">
        <v>4.8029999999999999</v>
      </c>
    </row>
    <row r="1087" spans="1:3" x14ac:dyDescent="0.2">
      <c r="A1087" s="3">
        <v>43104</v>
      </c>
      <c r="B1087" s="51">
        <v>6.6981666666666682</v>
      </c>
      <c r="C1087" s="51">
        <v>4.7893333333333326</v>
      </c>
    </row>
    <row r="1088" spans="1:3" x14ac:dyDescent="0.2">
      <c r="A1088" s="3">
        <v>43105</v>
      </c>
      <c r="B1088" s="51">
        <v>6.6660000000000004</v>
      </c>
      <c r="C1088" s="51">
        <v>4.8029999999999999</v>
      </c>
    </row>
    <row r="1089" spans="1:3" x14ac:dyDescent="0.2">
      <c r="A1089" s="3">
        <v>43106</v>
      </c>
      <c r="B1089" s="51">
        <v>6.637999999999999</v>
      </c>
      <c r="C1089" s="51">
        <v>4.7803333333333331</v>
      </c>
    </row>
    <row r="1090" spans="1:3" x14ac:dyDescent="0.2">
      <c r="A1090" s="3">
        <v>43107</v>
      </c>
      <c r="B1090" s="51">
        <v>6.593166666666666</v>
      </c>
      <c r="C1090" s="51">
        <v>4.7783333333333333</v>
      </c>
    </row>
    <row r="1091" spans="1:3" x14ac:dyDescent="0.2">
      <c r="A1091" s="3">
        <v>43108</v>
      </c>
      <c r="B1091" s="51">
        <v>6.6350000000000007</v>
      </c>
      <c r="C1091" s="51">
        <v>4.782</v>
      </c>
    </row>
    <row r="1092" spans="1:3" x14ac:dyDescent="0.2">
      <c r="A1092" s="3">
        <v>43109</v>
      </c>
      <c r="B1092" s="51">
        <v>6.6705000000000005</v>
      </c>
      <c r="C1092" s="51">
        <v>4.7746666666666666</v>
      </c>
    </row>
    <row r="1093" spans="1:3" x14ac:dyDescent="0.2">
      <c r="A1093" s="3">
        <v>43110</v>
      </c>
      <c r="B1093" s="51">
        <v>6.7078333333333333</v>
      </c>
      <c r="C1093" s="51">
        <v>4.8106666666666662</v>
      </c>
    </row>
    <row r="1094" spans="1:3" x14ac:dyDescent="0.2">
      <c r="A1094" s="3">
        <v>43111</v>
      </c>
      <c r="B1094" s="51">
        <v>6.7298333333333327</v>
      </c>
      <c r="C1094" s="51">
        <v>4.8206666666666669</v>
      </c>
    </row>
    <row r="1095" spans="1:3" x14ac:dyDescent="0.2">
      <c r="A1095" s="3">
        <v>43112</v>
      </c>
      <c r="B1095" s="51">
        <v>6.6928333333333327</v>
      </c>
      <c r="C1095" s="51">
        <v>4.8113333333333337</v>
      </c>
    </row>
    <row r="1096" spans="1:3" x14ac:dyDescent="0.2">
      <c r="A1096" s="3">
        <v>43113</v>
      </c>
      <c r="B1096" s="51">
        <v>6.6671666666666667</v>
      </c>
      <c r="C1096" s="51">
        <v>4.8156666666666661</v>
      </c>
    </row>
    <row r="1097" spans="1:3" x14ac:dyDescent="0.2">
      <c r="A1097" s="3">
        <v>43114</v>
      </c>
      <c r="B1097" s="51">
        <v>6.6703333333333328</v>
      </c>
      <c r="C1097" s="51">
        <v>4.8193333333333328</v>
      </c>
    </row>
    <row r="1098" spans="1:3" x14ac:dyDescent="0.2">
      <c r="A1098" s="3">
        <v>43115</v>
      </c>
      <c r="B1098" s="51">
        <v>6.6938333333333331</v>
      </c>
      <c r="C1098" s="51">
        <v>4.8023333333333333</v>
      </c>
    </row>
    <row r="1099" spans="1:3" x14ac:dyDescent="0.2">
      <c r="A1099" s="3">
        <v>43116</v>
      </c>
      <c r="B1099" s="51">
        <v>6.6890000000000001</v>
      </c>
      <c r="C1099" s="51">
        <v>4.7866666666666662</v>
      </c>
    </row>
    <row r="1100" spans="1:3" x14ac:dyDescent="0.2">
      <c r="A1100" s="3">
        <v>43117</v>
      </c>
      <c r="B1100" s="51">
        <v>6.655333333333334</v>
      </c>
      <c r="C1100" s="51">
        <v>4.7813333333333334</v>
      </c>
    </row>
    <row r="1101" spans="1:3" x14ac:dyDescent="0.2">
      <c r="A1101" s="3">
        <v>43118</v>
      </c>
      <c r="B1101" s="51">
        <v>6.6525000000000007</v>
      </c>
      <c r="C1101" s="51">
        <v>4.7753333333333332</v>
      </c>
    </row>
    <row r="1102" spans="1:3" x14ac:dyDescent="0.2">
      <c r="A1102" s="3">
        <v>43119</v>
      </c>
      <c r="B1102" s="51">
        <v>6.645833333333333</v>
      </c>
      <c r="C1102" s="51">
        <v>4.8</v>
      </c>
    </row>
    <row r="1103" spans="1:3" x14ac:dyDescent="0.2">
      <c r="A1103" s="3">
        <v>43120</v>
      </c>
      <c r="B1103" s="51">
        <v>6.5921666666666665</v>
      </c>
      <c r="C1103" s="51">
        <v>4.7713333333333336</v>
      </c>
    </row>
    <row r="1104" spans="1:3" x14ac:dyDescent="0.2">
      <c r="A1104" s="3">
        <v>43121</v>
      </c>
      <c r="B1104" s="51">
        <v>6.5913333333333339</v>
      </c>
      <c r="C1104" s="51">
        <v>4.7610000000000001</v>
      </c>
    </row>
    <row r="1105" spans="1:3" x14ac:dyDescent="0.2">
      <c r="A1105" s="3">
        <v>43122</v>
      </c>
      <c r="B1105" s="51">
        <v>6.6558333333333337</v>
      </c>
      <c r="C1105" s="51">
        <v>4.7749999999999995</v>
      </c>
    </row>
    <row r="1106" spans="1:3" x14ac:dyDescent="0.2">
      <c r="A1106" s="3">
        <v>43123</v>
      </c>
      <c r="B1106" s="51">
        <v>6.7026666666666657</v>
      </c>
      <c r="C1106" s="51">
        <v>4.7880000000000003</v>
      </c>
    </row>
    <row r="1107" spans="1:3" x14ac:dyDescent="0.2">
      <c r="A1107" s="3">
        <v>43124</v>
      </c>
      <c r="B1107" s="51">
        <v>6.6950000000000003</v>
      </c>
      <c r="C1107" s="51">
        <v>4.7786666666666671</v>
      </c>
    </row>
    <row r="1108" spans="1:3" x14ac:dyDescent="0.2">
      <c r="A1108" s="3">
        <v>43125</v>
      </c>
      <c r="B1108" s="51">
        <v>6.6933333333333325</v>
      </c>
      <c r="C1108" s="51">
        <v>4.7933333333333339</v>
      </c>
    </row>
    <row r="1109" spans="1:3" x14ac:dyDescent="0.2">
      <c r="A1109" s="3">
        <v>43126</v>
      </c>
      <c r="B1109" s="51">
        <v>6.6503333333333332</v>
      </c>
      <c r="C1109" s="51">
        <v>4.7883333333333331</v>
      </c>
    </row>
    <row r="1110" spans="1:3" x14ac:dyDescent="0.2">
      <c r="A1110" s="3">
        <v>43127</v>
      </c>
      <c r="B1110" s="51">
        <v>6.6268333333333329</v>
      </c>
      <c r="C1110" s="51">
        <v>4.791666666666667</v>
      </c>
    </row>
    <row r="1111" spans="1:3" x14ac:dyDescent="0.2">
      <c r="A1111" s="3">
        <v>43128</v>
      </c>
      <c r="B1111" s="51">
        <v>6.600833333333334</v>
      </c>
      <c r="C1111" s="51">
        <v>4.7666666666666666</v>
      </c>
    </row>
    <row r="1112" spans="1:3" x14ac:dyDescent="0.2">
      <c r="A1112" s="3">
        <v>43129</v>
      </c>
      <c r="B1112" s="51">
        <v>6.665</v>
      </c>
      <c r="C1112" s="51">
        <v>4.7546666666666662</v>
      </c>
    </row>
    <row r="1113" spans="1:3" x14ac:dyDescent="0.2">
      <c r="A1113" s="3">
        <v>43130</v>
      </c>
      <c r="B1113" s="51">
        <v>6.7019999999999991</v>
      </c>
      <c r="C1113" s="51">
        <v>4.7783333333333333</v>
      </c>
    </row>
    <row r="1114" spans="1:3" x14ac:dyDescent="0.2">
      <c r="A1114" s="3">
        <v>43131</v>
      </c>
      <c r="B1114" s="51">
        <v>6.6793333333333331</v>
      </c>
      <c r="C1114" s="51">
        <v>4.8</v>
      </c>
    </row>
    <row r="1115" spans="1:3" x14ac:dyDescent="0.2">
      <c r="A1115" s="3">
        <v>43132</v>
      </c>
      <c r="B1115" s="51">
        <v>6.6726666666666672</v>
      </c>
      <c r="C1115" s="51">
        <v>4.7719999999999994</v>
      </c>
    </row>
    <row r="1116" spans="1:3" x14ac:dyDescent="0.2">
      <c r="A1116" s="3">
        <v>43133</v>
      </c>
      <c r="B1116" s="51"/>
      <c r="C1116" s="51"/>
    </row>
    <row r="1117" spans="1:3" x14ac:dyDescent="0.2">
      <c r="A1117" s="3">
        <v>43134</v>
      </c>
      <c r="B1117" s="51"/>
      <c r="C1117" s="51"/>
    </row>
    <row r="1118" spans="1:3" x14ac:dyDescent="0.2">
      <c r="A1118" s="3">
        <v>43135</v>
      </c>
      <c r="B1118" s="51"/>
      <c r="C1118" s="51"/>
    </row>
    <row r="1119" spans="1:3" x14ac:dyDescent="0.2">
      <c r="A1119" s="3">
        <v>43136</v>
      </c>
      <c r="B1119" s="51"/>
      <c r="C1119" s="51"/>
    </row>
    <row r="1120" spans="1:3" x14ac:dyDescent="0.2">
      <c r="A1120" s="3">
        <v>43137</v>
      </c>
      <c r="B1120" s="51"/>
      <c r="C1120" s="51"/>
    </row>
    <row r="1121" spans="1:3" x14ac:dyDescent="0.2">
      <c r="A1121" s="3">
        <v>43138</v>
      </c>
      <c r="B1121" s="51"/>
      <c r="C1121" s="51"/>
    </row>
    <row r="1122" spans="1:3" x14ac:dyDescent="0.2">
      <c r="A1122" s="3">
        <v>43139</v>
      </c>
      <c r="B1122" s="51"/>
      <c r="C1122" s="51"/>
    </row>
    <row r="1123" spans="1:3" x14ac:dyDescent="0.2">
      <c r="A1123" s="3">
        <v>43140</v>
      </c>
      <c r="B1123" s="51"/>
      <c r="C1123" s="51"/>
    </row>
    <row r="1124" spans="1:3" x14ac:dyDescent="0.2">
      <c r="A1124" s="3">
        <v>43141</v>
      </c>
      <c r="B1124" s="51"/>
      <c r="C1124" s="51"/>
    </row>
    <row r="1125" spans="1:3" x14ac:dyDescent="0.2">
      <c r="A1125" s="3">
        <v>43142</v>
      </c>
      <c r="B1125" s="51"/>
      <c r="C1125" s="51"/>
    </row>
    <row r="1126" spans="1:3" x14ac:dyDescent="0.2">
      <c r="A1126" s="3">
        <v>43143</v>
      </c>
      <c r="B1126" s="51">
        <v>6.63</v>
      </c>
      <c r="C1126" s="51">
        <v>4.8066666666666675</v>
      </c>
    </row>
    <row r="1127" spans="1:3" x14ac:dyDescent="0.2">
      <c r="A1127" s="3">
        <v>43144</v>
      </c>
      <c r="B1127" s="51">
        <v>6.593166666666666</v>
      </c>
      <c r="C1127" s="51">
        <v>4.7860000000000005</v>
      </c>
    </row>
    <row r="1128" spans="1:3" x14ac:dyDescent="0.2">
      <c r="A1128" s="3">
        <v>43145</v>
      </c>
      <c r="B1128" s="51">
        <v>6.6323333333333325</v>
      </c>
      <c r="C1128" s="51">
        <v>4.7776666666666667</v>
      </c>
    </row>
    <row r="1129" spans="1:3" x14ac:dyDescent="0.2">
      <c r="A1129" s="3">
        <v>43146</v>
      </c>
      <c r="B1129" s="51">
        <v>6.6310000000000002</v>
      </c>
      <c r="C1129" s="51">
        <v>4.7643333333333331</v>
      </c>
    </row>
    <row r="1130" spans="1:3" x14ac:dyDescent="0.2">
      <c r="A1130" s="3">
        <v>43147</v>
      </c>
      <c r="B1130" s="51">
        <v>6.6478333333333337</v>
      </c>
      <c r="C1130" s="51">
        <v>4.7883333333333331</v>
      </c>
    </row>
    <row r="1131" spans="1:3" x14ac:dyDescent="0.2">
      <c r="A1131" s="3">
        <v>43148</v>
      </c>
      <c r="B1131" s="51">
        <v>6.618833333333332</v>
      </c>
      <c r="C1131" s="51">
        <v>4.7666666666666666</v>
      </c>
    </row>
    <row r="1132" spans="1:3" x14ac:dyDescent="0.2">
      <c r="A1132" s="3">
        <v>43149</v>
      </c>
      <c r="B1132" s="51">
        <v>6.6011666666666668</v>
      </c>
      <c r="C1132" s="51">
        <v>4.748333333333334</v>
      </c>
    </row>
    <row r="1133" spans="1:3" x14ac:dyDescent="0.2">
      <c r="A1133" s="3">
        <v>43150</v>
      </c>
      <c r="B1133" s="51">
        <v>6.618666666666666</v>
      </c>
      <c r="C1133" s="51">
        <v>4.7463333333333333</v>
      </c>
    </row>
    <row r="1134" spans="1:3" x14ac:dyDescent="0.2">
      <c r="A1134" s="3">
        <v>43151</v>
      </c>
      <c r="B1134" s="51">
        <v>6.6494999999999997</v>
      </c>
      <c r="C1134" s="51">
        <v>4.7480000000000002</v>
      </c>
    </row>
    <row r="1135" spans="1:3" x14ac:dyDescent="0.2">
      <c r="A1135" s="3">
        <v>43152</v>
      </c>
      <c r="B1135" s="51">
        <v>6.6341666666666663</v>
      </c>
      <c r="C1135" s="51">
        <v>4.764333333333334</v>
      </c>
    </row>
    <row r="1136" spans="1:3" x14ac:dyDescent="0.2">
      <c r="A1136" s="3">
        <v>43153</v>
      </c>
      <c r="B1136" s="51">
        <v>6.6644999999999994</v>
      </c>
      <c r="C1136" s="51">
        <v>4.7596666666666669</v>
      </c>
    </row>
    <row r="1137" spans="1:3" x14ac:dyDescent="0.2">
      <c r="A1137" s="3">
        <v>43154</v>
      </c>
      <c r="B1137" s="51">
        <v>6.6381666666666668</v>
      </c>
      <c r="C1137" s="51">
        <v>4.7560000000000002</v>
      </c>
    </row>
    <row r="1138" spans="1:3" x14ac:dyDescent="0.2">
      <c r="A1138" s="3">
        <v>43155</v>
      </c>
      <c r="B1138" s="51">
        <v>6.5956666666666663</v>
      </c>
      <c r="C1138" s="51">
        <v>4.7330000000000005</v>
      </c>
    </row>
    <row r="1139" spans="1:3" x14ac:dyDescent="0.2">
      <c r="A1139" s="3">
        <v>43156</v>
      </c>
      <c r="B1139" s="51">
        <v>6.6389999999999993</v>
      </c>
      <c r="C1139" s="51">
        <v>4.7606666666666664</v>
      </c>
    </row>
    <row r="1140" spans="1:3" x14ac:dyDescent="0.2">
      <c r="A1140" s="3">
        <v>43157</v>
      </c>
      <c r="B1140" s="51">
        <v>6.7271666666666663</v>
      </c>
      <c r="C1140" s="51">
        <v>4.7639999999999993</v>
      </c>
    </row>
    <row r="1141" spans="1:3" x14ac:dyDescent="0.2">
      <c r="A1141" s="3">
        <v>43158</v>
      </c>
      <c r="B1141" s="51">
        <v>6.7291666666666679</v>
      </c>
      <c r="C1141" s="51">
        <v>4.8093333333333339</v>
      </c>
    </row>
    <row r="1142" spans="1:3" x14ac:dyDescent="0.2">
      <c r="A1142" s="3">
        <v>43159</v>
      </c>
      <c r="B1142" s="51">
        <v>6.6738333333333317</v>
      </c>
      <c r="C1142" s="51">
        <v>4.7736666666666663</v>
      </c>
    </row>
    <row r="1143" spans="1:3" x14ac:dyDescent="0.2">
      <c r="A1143" s="3">
        <v>43160</v>
      </c>
      <c r="B1143" s="51">
        <v>6.6146666666666674</v>
      </c>
      <c r="C1143" s="51">
        <v>4.7850000000000001</v>
      </c>
    </row>
    <row r="1144" spans="1:3" x14ac:dyDescent="0.2">
      <c r="A1144" s="3">
        <v>43161</v>
      </c>
      <c r="B1144" s="51">
        <v>6.7108333333333334</v>
      </c>
      <c r="C1144" s="51">
        <v>4.79</v>
      </c>
    </row>
    <row r="1145" spans="1:3" x14ac:dyDescent="0.2">
      <c r="A1145" s="3">
        <v>43162</v>
      </c>
      <c r="B1145" s="51">
        <v>6.6141666666666667</v>
      </c>
      <c r="C1145" s="51">
        <v>4.7770000000000001</v>
      </c>
    </row>
    <row r="1146" spans="1:3" x14ac:dyDescent="0.2">
      <c r="A1146" s="3">
        <v>43163</v>
      </c>
      <c r="B1146" s="51">
        <v>6.7134999999999998</v>
      </c>
      <c r="C1146" s="51">
        <v>4.8419999999999996</v>
      </c>
    </row>
    <row r="1147" spans="1:3" x14ac:dyDescent="0.2">
      <c r="A1147" s="3">
        <v>43164</v>
      </c>
      <c r="B1147" s="51">
        <v>6.7454999999999998</v>
      </c>
      <c r="C1147" s="51">
        <v>4.7903333333333329</v>
      </c>
    </row>
    <row r="1148" spans="1:3" x14ac:dyDescent="0.2">
      <c r="A1148" s="3">
        <v>43165</v>
      </c>
      <c r="B1148" s="51">
        <v>6.7216666666666667</v>
      </c>
      <c r="C1148" s="51">
        <v>4.780333333333334</v>
      </c>
    </row>
    <row r="1149" spans="1:3" x14ac:dyDescent="0.2">
      <c r="A1149" s="3">
        <v>43166</v>
      </c>
      <c r="B1149" s="51">
        <v>6.7286666666666664</v>
      </c>
      <c r="C1149" s="51">
        <v>4.7826666666666666</v>
      </c>
    </row>
    <row r="1150" spans="1:3" x14ac:dyDescent="0.2">
      <c r="A1150" s="3">
        <v>43167</v>
      </c>
      <c r="B1150" s="51">
        <v>6.6608333333333327</v>
      </c>
      <c r="C1150" s="51">
        <v>4.7770000000000001</v>
      </c>
    </row>
    <row r="1151" spans="1:3" x14ac:dyDescent="0.2">
      <c r="A1151" s="3">
        <v>43168</v>
      </c>
      <c r="B1151" s="51">
        <v>6.6921666666666662</v>
      </c>
      <c r="C1151" s="51">
        <v>4.8066666666666675</v>
      </c>
    </row>
    <row r="1152" spans="1:3" x14ac:dyDescent="0.2">
      <c r="A1152" s="3">
        <v>43169</v>
      </c>
      <c r="B1152" s="51">
        <v>6.6231666666666671</v>
      </c>
      <c r="C1152" s="51">
        <v>4.806</v>
      </c>
    </row>
    <row r="1153" spans="1:3" x14ac:dyDescent="0.2">
      <c r="A1153" s="3">
        <v>43170</v>
      </c>
      <c r="B1153" s="51">
        <v>6.7726666666666668</v>
      </c>
      <c r="C1153" s="51">
        <v>4.8523333333333332</v>
      </c>
    </row>
    <row r="1154" spans="1:3" x14ac:dyDescent="0.2">
      <c r="A1154" s="3">
        <v>43171</v>
      </c>
      <c r="B1154" s="51">
        <v>6.6953333333333331</v>
      </c>
      <c r="C1154" s="51">
        <v>4.8033333333333337</v>
      </c>
    </row>
    <row r="1155" spans="1:3" x14ac:dyDescent="0.2">
      <c r="A1155" s="3">
        <v>43172</v>
      </c>
      <c r="B1155" s="51">
        <v>6.6993333333333345</v>
      </c>
      <c r="C1155" s="51">
        <v>4.7746666666666666</v>
      </c>
    </row>
    <row r="1156" spans="1:3" x14ac:dyDescent="0.2">
      <c r="A1156" s="3">
        <v>43173</v>
      </c>
      <c r="B1156" s="51">
        <v>6.6888333333333341</v>
      </c>
      <c r="C1156" s="51">
        <v>4.748333333333334</v>
      </c>
    </row>
    <row r="1157" spans="1:3" x14ac:dyDescent="0.2">
      <c r="A1157" s="3">
        <v>43174</v>
      </c>
      <c r="B1157" s="51">
        <v>6.7008333333333328</v>
      </c>
      <c r="C1157" s="51">
        <v>4.7716666666666674</v>
      </c>
    </row>
    <row r="1158" spans="1:3" x14ac:dyDescent="0.2">
      <c r="A1158" s="3">
        <v>43175</v>
      </c>
      <c r="B1158" s="51">
        <v>6.6398333333333328</v>
      </c>
      <c r="C1158" s="51">
        <v>4.78</v>
      </c>
    </row>
    <row r="1159" spans="1:3" x14ac:dyDescent="0.2">
      <c r="A1159" s="3">
        <v>43176</v>
      </c>
      <c r="B1159" s="51">
        <v>6.6460000000000008</v>
      </c>
      <c r="C1159" s="51">
        <v>4.8156666666666661</v>
      </c>
    </row>
    <row r="1160" spans="1:3" x14ac:dyDescent="0.2">
      <c r="A1160" s="3">
        <v>43177</v>
      </c>
      <c r="B1160" s="51">
        <v>6.6405000000000003</v>
      </c>
      <c r="C1160" s="51">
        <v>4.7750000000000004</v>
      </c>
    </row>
    <row r="1161" spans="1:3" x14ac:dyDescent="0.2">
      <c r="A1161" s="3">
        <v>43178</v>
      </c>
      <c r="B1161" s="51">
        <v>6.6576666666666675</v>
      </c>
      <c r="C1161" s="51">
        <v>4.7830000000000004</v>
      </c>
    </row>
    <row r="1162" spans="1:3" x14ac:dyDescent="0.2">
      <c r="A1162" s="3">
        <v>43179</v>
      </c>
      <c r="B1162" s="51">
        <v>6.706833333333333</v>
      </c>
      <c r="C1162" s="51">
        <v>4.7720000000000011</v>
      </c>
    </row>
    <row r="1163" spans="1:3" x14ac:dyDescent="0.2">
      <c r="A1163" s="3">
        <v>43180</v>
      </c>
      <c r="B1163" s="51">
        <v>6.7320000000000002</v>
      </c>
      <c r="C1163" s="51">
        <v>4.8083333333333336</v>
      </c>
    </row>
    <row r="1164" spans="1:3" x14ac:dyDescent="0.2">
      <c r="A1164" s="3">
        <v>43181</v>
      </c>
      <c r="B1164" s="51">
        <v>6.7296666666666667</v>
      </c>
      <c r="C1164" s="51">
        <v>4.8019999999999996</v>
      </c>
    </row>
    <row r="1165" spans="1:3" x14ac:dyDescent="0.2">
      <c r="A1165" s="3">
        <v>43182</v>
      </c>
      <c r="B1165" s="51">
        <v>6.7021666666666668</v>
      </c>
      <c r="C1165" s="51">
        <v>4.8026666666666671</v>
      </c>
    </row>
    <row r="1166" spans="1:3" x14ac:dyDescent="0.2">
      <c r="A1166" s="3">
        <v>43183</v>
      </c>
      <c r="B1166" s="51">
        <v>6.6418333333333335</v>
      </c>
      <c r="C1166" s="51">
        <v>4.7833333333333341</v>
      </c>
    </row>
    <row r="1167" spans="1:3" x14ac:dyDescent="0.2">
      <c r="A1167" s="3">
        <v>43184</v>
      </c>
      <c r="B1167" s="51">
        <v>6.6219999999999999</v>
      </c>
      <c r="C1167" s="51">
        <v>4.7856666666666667</v>
      </c>
    </row>
    <row r="1168" spans="1:3" x14ac:dyDescent="0.2">
      <c r="A1168" s="3">
        <v>43185</v>
      </c>
      <c r="B1168" s="51">
        <v>6.7011666666666683</v>
      </c>
      <c r="C1168" s="51">
        <v>4.7946666666666671</v>
      </c>
    </row>
    <row r="1169" spans="1:3" x14ac:dyDescent="0.2">
      <c r="A1169" s="3">
        <v>43186</v>
      </c>
      <c r="B1169" s="51">
        <v>6.7093333333333334</v>
      </c>
      <c r="C1169" s="51">
        <v>4.8209999999999997</v>
      </c>
    </row>
    <row r="1170" spans="1:3" x14ac:dyDescent="0.2">
      <c r="A1170" s="3">
        <v>43187</v>
      </c>
      <c r="B1170" s="51">
        <v>6.71</v>
      </c>
      <c r="C1170" s="51">
        <v>4.7949999999999999</v>
      </c>
    </row>
    <row r="1171" spans="1:3" x14ac:dyDescent="0.2">
      <c r="A1171" s="3">
        <v>43188</v>
      </c>
      <c r="B1171" s="51">
        <v>6.7703333333333333</v>
      </c>
      <c r="C1171" s="51">
        <v>4.8243333333333327</v>
      </c>
    </row>
    <row r="1172" spans="1:3" x14ac:dyDescent="0.2">
      <c r="A1172" s="3">
        <v>43189</v>
      </c>
      <c r="B1172" s="51">
        <v>6.6840000000000002</v>
      </c>
      <c r="C1172" s="51">
        <v>4.7966666666666669</v>
      </c>
    </row>
    <row r="1173" spans="1:3" x14ac:dyDescent="0.2">
      <c r="A1173" s="3">
        <v>43190</v>
      </c>
      <c r="B1173" s="51">
        <v>6.6336666666666666</v>
      </c>
      <c r="C1173" s="51">
        <v>4.7760000000000007</v>
      </c>
    </row>
    <row r="1174" spans="1:3" x14ac:dyDescent="0.2">
      <c r="A1174" s="3">
        <v>43191</v>
      </c>
      <c r="B1174" s="51">
        <v>6.6546666666666665</v>
      </c>
      <c r="C1174" s="51">
        <v>4.7983333333333329</v>
      </c>
    </row>
    <row r="1175" spans="1:3" x14ac:dyDescent="0.2">
      <c r="A1175" s="3">
        <v>43192</v>
      </c>
      <c r="B1175" s="51">
        <v>6.7329999999999997</v>
      </c>
      <c r="C1175" s="51">
        <v>4.7910000000000004</v>
      </c>
    </row>
    <row r="1176" spans="1:3" x14ac:dyDescent="0.2">
      <c r="A1176" s="3">
        <v>43193</v>
      </c>
      <c r="B1176" s="51">
        <v>6.725666666666668</v>
      </c>
      <c r="C1176" s="51">
        <v>4.7673333333333332</v>
      </c>
    </row>
    <row r="1177" spans="1:3" x14ac:dyDescent="0.2">
      <c r="A1177" s="3">
        <v>43194</v>
      </c>
      <c r="B1177" s="51">
        <v>6.6471666666666671</v>
      </c>
      <c r="C1177" s="51">
        <v>4.7410000000000005</v>
      </c>
    </row>
    <row r="1178" spans="1:3" x14ac:dyDescent="0.2">
      <c r="A1178" s="3">
        <v>43195</v>
      </c>
      <c r="B1178" s="51">
        <v>6.6981666666666664</v>
      </c>
      <c r="C1178" s="51">
        <v>4.7109999999999994</v>
      </c>
    </row>
    <row r="1179" spans="1:3" x14ac:dyDescent="0.2">
      <c r="A1179" s="3">
        <v>43196</v>
      </c>
      <c r="B1179" s="51">
        <v>6.655666666666666</v>
      </c>
      <c r="C1179" s="51">
        <v>4.714666666666667</v>
      </c>
    </row>
    <row r="1180" spans="1:3" x14ac:dyDescent="0.2">
      <c r="A1180" s="3">
        <v>43197</v>
      </c>
      <c r="B1180" s="51">
        <v>6.6318333333333328</v>
      </c>
      <c r="C1180" s="51">
        <v>4.708333333333333</v>
      </c>
    </row>
    <row r="1181" spans="1:3" x14ac:dyDescent="0.2">
      <c r="A1181" s="3">
        <v>43198</v>
      </c>
      <c r="B1181" s="51">
        <v>6.5665000000000004</v>
      </c>
      <c r="C1181" s="51">
        <v>4.6673333333333327</v>
      </c>
    </row>
    <row r="1182" spans="1:3" x14ac:dyDescent="0.2">
      <c r="A1182" s="3">
        <v>43199</v>
      </c>
      <c r="B1182" s="51">
        <v>6.6523333333333339</v>
      </c>
      <c r="C1182" s="51">
        <v>4.7069999999999999</v>
      </c>
    </row>
    <row r="1183" spans="1:3" x14ac:dyDescent="0.2">
      <c r="A1183" s="3">
        <v>43200</v>
      </c>
      <c r="B1183" s="51">
        <v>6.5413333333333341</v>
      </c>
      <c r="C1183" s="51">
        <v>4.6859999999999999</v>
      </c>
    </row>
    <row r="1184" spans="1:3" x14ac:dyDescent="0.2">
      <c r="A1184" s="3">
        <v>43201</v>
      </c>
      <c r="B1184" s="51">
        <v>6.5921666666666665</v>
      </c>
      <c r="C1184" s="51">
        <v>4.7296666666666667</v>
      </c>
    </row>
    <row r="1185" spans="1:3" x14ac:dyDescent="0.2">
      <c r="A1185" s="3">
        <v>43202</v>
      </c>
      <c r="B1185" s="51">
        <v>6.5531666666666668</v>
      </c>
      <c r="C1185" s="51">
        <v>4.7326666666666659</v>
      </c>
    </row>
    <row r="1186" spans="1:3" x14ac:dyDescent="0.2">
      <c r="A1186" s="3">
        <v>43203</v>
      </c>
      <c r="B1186" s="51">
        <v>6.6221666666666659</v>
      </c>
      <c r="C1186" s="51">
        <v>4.7930000000000001</v>
      </c>
    </row>
    <row r="1187" spans="1:3" x14ac:dyDescent="0.2">
      <c r="A1187" s="3">
        <v>43204</v>
      </c>
      <c r="B1187" s="51">
        <v>6.6953333333333331</v>
      </c>
      <c r="C1187" s="51">
        <v>4.8593333333333328</v>
      </c>
    </row>
    <row r="1188" spans="1:3" x14ac:dyDescent="0.2">
      <c r="A1188" s="3">
        <v>43205</v>
      </c>
      <c r="B1188" s="51">
        <v>6.6346666666666669</v>
      </c>
      <c r="C1188" s="51">
        <v>4.8</v>
      </c>
    </row>
    <row r="1189" spans="1:3" x14ac:dyDescent="0.2">
      <c r="A1189" s="3">
        <v>43206</v>
      </c>
      <c r="B1189" s="51">
        <v>6.6083333333333334</v>
      </c>
      <c r="C1189" s="51">
        <v>4.7700000000000005</v>
      </c>
    </row>
    <row r="1190" spans="1:3" x14ac:dyDescent="0.2">
      <c r="A1190" s="3">
        <v>43207</v>
      </c>
      <c r="B1190" s="51">
        <v>6.5913333333333322</v>
      </c>
      <c r="C1190" s="51">
        <v>4.730666666666667</v>
      </c>
    </row>
    <row r="1191" spans="1:3" x14ac:dyDescent="0.2">
      <c r="A1191" s="3">
        <v>43208</v>
      </c>
      <c r="B1191" s="51">
        <v>6.5974999999999993</v>
      </c>
      <c r="C1191" s="51">
        <v>4.7266666666666666</v>
      </c>
    </row>
    <row r="1192" spans="1:3" x14ac:dyDescent="0.2">
      <c r="A1192" s="3">
        <v>43209</v>
      </c>
      <c r="B1192" s="51">
        <v>6.5461666666666654</v>
      </c>
      <c r="C1192" s="51">
        <v>4.6723333333333334</v>
      </c>
    </row>
    <row r="1193" spans="1:3" x14ac:dyDescent="0.2">
      <c r="A1193" s="3">
        <v>43210</v>
      </c>
      <c r="B1193" s="51">
        <v>6.5688333333333331</v>
      </c>
      <c r="C1193" s="51">
        <v>4.690666666666667</v>
      </c>
    </row>
    <row r="1194" spans="1:3" x14ac:dyDescent="0.2">
      <c r="A1194" s="3">
        <v>43211</v>
      </c>
      <c r="B1194" s="51">
        <v>6.5168333333333335</v>
      </c>
      <c r="C1194" s="51">
        <v>4.6843333333333339</v>
      </c>
    </row>
    <row r="1195" spans="1:3" x14ac:dyDescent="0.2">
      <c r="A1195" s="3">
        <v>43212</v>
      </c>
      <c r="B1195" s="51">
        <v>6.5285000000000011</v>
      </c>
      <c r="C1195" s="51">
        <v>4.6883333333333335</v>
      </c>
    </row>
    <row r="1196" spans="1:3" x14ac:dyDescent="0.2">
      <c r="A1196" s="3">
        <v>43213</v>
      </c>
      <c r="B1196" s="51">
        <v>6.5369999999999999</v>
      </c>
      <c r="C1196" s="51">
        <v>4.6610000000000005</v>
      </c>
    </row>
    <row r="1197" spans="1:3" x14ac:dyDescent="0.2">
      <c r="A1197" s="3">
        <v>43214</v>
      </c>
      <c r="B1197" s="51">
        <v>6.6005000000000003</v>
      </c>
      <c r="C1197" s="51">
        <v>4.6829999999999998</v>
      </c>
    </row>
    <row r="1198" spans="1:3" x14ac:dyDescent="0.2">
      <c r="A1198" s="3">
        <v>43215</v>
      </c>
      <c r="B1198" s="51">
        <v>6.527000000000001</v>
      </c>
      <c r="C1198" s="51">
        <v>4.652333333333333</v>
      </c>
    </row>
    <row r="1199" spans="1:3" x14ac:dyDescent="0.2">
      <c r="A1199" s="3">
        <v>43216</v>
      </c>
      <c r="B1199" s="51">
        <v>6.6416666666666666</v>
      </c>
      <c r="C1199" s="51">
        <v>4.6586666666666661</v>
      </c>
    </row>
    <row r="1200" spans="1:3" x14ac:dyDescent="0.2">
      <c r="A1200" s="3">
        <v>43217</v>
      </c>
      <c r="B1200" s="51">
        <v>6.4688333333333334</v>
      </c>
      <c r="C1200" s="51">
        <v>4.6690000000000005</v>
      </c>
    </row>
    <row r="1201" spans="1:3" x14ac:dyDescent="0.2">
      <c r="A1201" s="3">
        <v>43218</v>
      </c>
      <c r="B1201" s="51">
        <v>6.5360000000000005</v>
      </c>
      <c r="C1201" s="51">
        <v>4.6900000000000004</v>
      </c>
    </row>
    <row r="1202" spans="1:3" x14ac:dyDescent="0.2">
      <c r="A1202" s="3">
        <v>43219</v>
      </c>
      <c r="B1202" s="51">
        <v>6.4209999999999994</v>
      </c>
      <c r="C1202" s="51">
        <v>4.682666666666667</v>
      </c>
    </row>
    <row r="1203" spans="1:3" x14ac:dyDescent="0.2">
      <c r="A1203" s="3">
        <v>43220</v>
      </c>
      <c r="B1203" s="51">
        <v>6.4564999999999992</v>
      </c>
      <c r="C1203" s="51">
        <v>4.7090000000000005</v>
      </c>
    </row>
    <row r="1204" spans="1:3" x14ac:dyDescent="0.2">
      <c r="A1204" s="3">
        <v>43221</v>
      </c>
      <c r="B1204" s="51">
        <v>6.556</v>
      </c>
      <c r="C1204" s="51">
        <v>4.6580000000000004</v>
      </c>
    </row>
    <row r="1205" spans="1:3" x14ac:dyDescent="0.2">
      <c r="A1205" s="3">
        <v>43222</v>
      </c>
      <c r="B1205" s="51">
        <v>6.5879999999999992</v>
      </c>
      <c r="C1205" s="51">
        <v>4.6823333333333332</v>
      </c>
    </row>
    <row r="1206" spans="1:3" x14ac:dyDescent="0.2">
      <c r="A1206" s="3">
        <v>43223</v>
      </c>
      <c r="B1206" s="51">
        <v>6.551333333333333</v>
      </c>
      <c r="C1206" s="51">
        <v>4.6933333333333334</v>
      </c>
    </row>
    <row r="1207" spans="1:3" x14ac:dyDescent="0.2">
      <c r="A1207" s="3">
        <v>43224</v>
      </c>
      <c r="B1207" s="51">
        <v>6.5781666666666672</v>
      </c>
      <c r="C1207" s="51">
        <v>4.6793333333333331</v>
      </c>
    </row>
    <row r="1208" spans="1:3" x14ac:dyDescent="0.2">
      <c r="A1208" s="3">
        <v>43225</v>
      </c>
      <c r="B1208" s="51">
        <v>6.511333333333333</v>
      </c>
      <c r="C1208" s="51">
        <v>4.6806666666666663</v>
      </c>
    </row>
    <row r="1209" spans="1:3" x14ac:dyDescent="0.2">
      <c r="A1209" s="3">
        <v>43226</v>
      </c>
      <c r="B1209" s="51">
        <v>6.5229999999999997</v>
      </c>
      <c r="C1209" s="51">
        <v>4.657</v>
      </c>
    </row>
    <row r="1210" spans="1:3" x14ac:dyDescent="0.2">
      <c r="A1210" s="3">
        <v>43227</v>
      </c>
      <c r="B1210" s="51">
        <v>6.5383333333333331</v>
      </c>
      <c r="C1210" s="51">
        <v>4.6400000000000006</v>
      </c>
    </row>
    <row r="1211" spans="1:3" x14ac:dyDescent="0.2">
      <c r="A1211" s="3">
        <v>43228</v>
      </c>
      <c r="B1211" s="51">
        <v>6.5783333333333331</v>
      </c>
      <c r="C1211" s="51">
        <v>4.6696666666666671</v>
      </c>
    </row>
    <row r="1212" spans="1:3" x14ac:dyDescent="0.2">
      <c r="A1212" s="3">
        <v>43229</v>
      </c>
      <c r="B1212" s="51">
        <v>6.6105000000000009</v>
      </c>
      <c r="C1212" s="51">
        <v>4.6766666666666667</v>
      </c>
    </row>
    <row r="1213" spans="1:3" x14ac:dyDescent="0.2">
      <c r="A1213" s="3">
        <v>43230</v>
      </c>
      <c r="B1213" s="51">
        <v>6.6328333333333331</v>
      </c>
      <c r="C1213" s="51">
        <v>4.6749999999999998</v>
      </c>
    </row>
    <row r="1214" spans="1:3" x14ac:dyDescent="0.2">
      <c r="A1214" s="3">
        <v>43231</v>
      </c>
      <c r="B1214" s="51">
        <v>6.6254999999999997</v>
      </c>
      <c r="C1214" s="51">
        <v>4.7113333333333332</v>
      </c>
    </row>
    <row r="1215" spans="1:3" x14ac:dyDescent="0.2">
      <c r="A1215" s="3">
        <v>43232</v>
      </c>
      <c r="B1215" s="51">
        <v>6.5648333333333326</v>
      </c>
      <c r="C1215" s="51">
        <v>4.6960000000000006</v>
      </c>
    </row>
    <row r="1216" spans="1:3" x14ac:dyDescent="0.2">
      <c r="A1216" s="3">
        <v>43233</v>
      </c>
      <c r="B1216" s="51">
        <v>6.5736666666666652</v>
      </c>
      <c r="C1216" s="51">
        <v>4.6546666666666665</v>
      </c>
    </row>
    <row r="1217" spans="1:3" x14ac:dyDescent="0.2">
      <c r="A1217" s="3">
        <v>43234</v>
      </c>
      <c r="B1217" s="51">
        <v>6.5996666666666668</v>
      </c>
      <c r="C1217" s="51">
        <v>4.6550000000000002</v>
      </c>
    </row>
    <row r="1218" spans="1:3" x14ac:dyDescent="0.2">
      <c r="A1218" s="3">
        <v>43235</v>
      </c>
      <c r="B1218" s="51">
        <v>6.6130000000000004</v>
      </c>
      <c r="C1218" s="51">
        <v>4.6879999999999997</v>
      </c>
    </row>
    <row r="1219" spans="1:3" x14ac:dyDescent="0.2">
      <c r="A1219" s="3">
        <v>43236</v>
      </c>
      <c r="B1219" s="51">
        <v>6.5390000000000006</v>
      </c>
      <c r="C1219" s="51">
        <v>4.671666666666666</v>
      </c>
    </row>
    <row r="1220" spans="1:3" x14ac:dyDescent="0.2">
      <c r="A1220" s="3">
        <v>43237</v>
      </c>
      <c r="B1220" s="51">
        <v>6.674833333333333</v>
      </c>
      <c r="C1220" s="51">
        <v>4.6676666666666664</v>
      </c>
    </row>
    <row r="1221" spans="1:3" x14ac:dyDescent="0.2">
      <c r="A1221" s="3">
        <v>43238</v>
      </c>
      <c r="B1221" s="51">
        <v>6.652166666666667</v>
      </c>
      <c r="C1221" s="51">
        <v>4.719666666666666</v>
      </c>
    </row>
    <row r="1222" spans="1:3" x14ac:dyDescent="0.2">
      <c r="A1222" s="3">
        <v>43239</v>
      </c>
      <c r="B1222" s="51">
        <v>6.5171666666666654</v>
      </c>
      <c r="C1222" s="51">
        <v>4.6903333333333324</v>
      </c>
    </row>
    <row r="1223" spans="1:3" x14ac:dyDescent="0.2">
      <c r="A1223" s="3">
        <v>43240</v>
      </c>
      <c r="B1223" s="51">
        <v>6.6955</v>
      </c>
      <c r="C1223" s="51">
        <v>4.7003333333333339</v>
      </c>
    </row>
    <row r="1224" spans="1:3" x14ac:dyDescent="0.2">
      <c r="A1224" s="3">
        <v>43241</v>
      </c>
      <c r="B1224" s="51">
        <v>6.7919999999999989</v>
      </c>
      <c r="C1224" s="51">
        <v>4.7366666666666672</v>
      </c>
    </row>
    <row r="1225" spans="1:3" x14ac:dyDescent="0.2">
      <c r="A1225" s="3">
        <v>43242</v>
      </c>
      <c r="B1225" s="51">
        <v>6.6630000000000003</v>
      </c>
      <c r="C1225" s="51">
        <v>4.6710000000000003</v>
      </c>
    </row>
    <row r="1226" spans="1:3" x14ac:dyDescent="0.2">
      <c r="A1226" s="3">
        <v>43243</v>
      </c>
      <c r="B1226" s="51">
        <v>6.8396666666666661</v>
      </c>
      <c r="C1226" s="51">
        <v>4.7343333333333328</v>
      </c>
    </row>
    <row r="1227" spans="1:3" x14ac:dyDescent="0.2">
      <c r="A1227" s="3">
        <v>43244</v>
      </c>
      <c r="B1227" s="51">
        <v>6.6601666666666661</v>
      </c>
      <c r="C1227" s="51">
        <v>4.6906666666666661</v>
      </c>
    </row>
    <row r="1228" spans="1:3" x14ac:dyDescent="0.2">
      <c r="A1228" s="3">
        <v>43245</v>
      </c>
      <c r="B1228" s="51">
        <v>6.6676666666666664</v>
      </c>
      <c r="C1228" s="51">
        <v>4.7040000000000006</v>
      </c>
    </row>
    <row r="1229" spans="1:3" x14ac:dyDescent="0.2">
      <c r="A1229" s="3">
        <v>43246</v>
      </c>
      <c r="B1229" s="51">
        <v>6.6033333333333326</v>
      </c>
      <c r="C1229" s="51">
        <v>4.7139999999999995</v>
      </c>
    </row>
    <row r="1230" spans="1:3" x14ac:dyDescent="0.2">
      <c r="A1230" s="3">
        <v>43247</v>
      </c>
      <c r="B1230" s="51">
        <v>6.6224999999999996</v>
      </c>
      <c r="C1230" s="51">
        <v>4.6819999999999995</v>
      </c>
    </row>
    <row r="1231" spans="1:3" x14ac:dyDescent="0.2">
      <c r="A1231" s="3">
        <v>43248</v>
      </c>
      <c r="B1231" s="51">
        <v>6.6483333333333334</v>
      </c>
      <c r="C1231" s="51">
        <v>4.7173333333333334</v>
      </c>
    </row>
    <row r="1232" spans="1:3" x14ac:dyDescent="0.2">
      <c r="A1232" s="3">
        <v>43249</v>
      </c>
      <c r="B1232" s="51">
        <v>6.5356666666666667</v>
      </c>
      <c r="C1232" s="51">
        <v>4.6736666666666666</v>
      </c>
    </row>
    <row r="1233" spans="1:3" x14ac:dyDescent="0.2">
      <c r="A1233" s="3">
        <v>43250</v>
      </c>
      <c r="B1233" s="51">
        <v>6.5874999999999995</v>
      </c>
      <c r="C1233" s="51"/>
    </row>
    <row r="1234" spans="1:3" x14ac:dyDescent="0.2">
      <c r="A1234" s="3">
        <v>43251</v>
      </c>
      <c r="B1234" s="51">
        <v>6.6099999999999994</v>
      </c>
      <c r="C1234" s="51"/>
    </row>
    <row r="1235" spans="1:3" x14ac:dyDescent="0.2">
      <c r="A1235" s="3">
        <v>43252</v>
      </c>
      <c r="B1235" s="51">
        <v>6.6438333333333333</v>
      </c>
      <c r="C1235" s="51">
        <v>4.6646666666666663</v>
      </c>
    </row>
    <row r="1236" spans="1:3" x14ac:dyDescent="0.2">
      <c r="A1236" s="3">
        <v>43253</v>
      </c>
      <c r="B1236" s="51">
        <v>6.5758333333333328</v>
      </c>
      <c r="C1236" s="51">
        <v>4.6690000000000005</v>
      </c>
    </row>
    <row r="1237" spans="1:3" x14ac:dyDescent="0.2">
      <c r="A1237" s="3">
        <v>43254</v>
      </c>
      <c r="B1237" s="51">
        <v>6.5810000000000004</v>
      </c>
      <c r="C1237" s="51">
        <v>4.7186666666666666</v>
      </c>
    </row>
    <row r="1238" spans="1:3" x14ac:dyDescent="0.2">
      <c r="A1238" s="3">
        <v>43255</v>
      </c>
      <c r="B1238" s="51">
        <v>6.6209999999999996</v>
      </c>
      <c r="C1238" s="51">
        <v>4.671666666666666</v>
      </c>
    </row>
    <row r="1239" spans="1:3" x14ac:dyDescent="0.2">
      <c r="A1239" s="3">
        <v>43256</v>
      </c>
      <c r="B1239" s="51">
        <v>6.6245000000000003</v>
      </c>
      <c r="C1239" s="51">
        <v>4.6616666666666662</v>
      </c>
    </row>
    <row r="1240" spans="1:3" x14ac:dyDescent="0.2">
      <c r="A1240" s="3">
        <v>43257</v>
      </c>
      <c r="B1240" s="51">
        <v>6.6506666666666661</v>
      </c>
      <c r="C1240" s="51">
        <v>4.6596666666666664</v>
      </c>
    </row>
    <row r="1241" spans="1:3" x14ac:dyDescent="0.2">
      <c r="A1241" s="3">
        <v>43258</v>
      </c>
      <c r="B1241" s="51">
        <v>6.7010000000000005</v>
      </c>
      <c r="C1241" s="51">
        <v>4.679666666666666</v>
      </c>
    </row>
    <row r="1242" spans="1:3" x14ac:dyDescent="0.2">
      <c r="A1242" s="3">
        <v>43259</v>
      </c>
      <c r="B1242" s="51">
        <v>6.6254999999999997</v>
      </c>
      <c r="C1242" s="51">
        <v>4.6710000000000003</v>
      </c>
    </row>
    <row r="1243" spans="1:3" x14ac:dyDescent="0.2">
      <c r="A1243" s="3">
        <v>43260</v>
      </c>
      <c r="B1243" s="51">
        <v>6.5978333333333339</v>
      </c>
      <c r="C1243" s="51">
        <v>4.6436666666666673</v>
      </c>
    </row>
    <row r="1244" spans="1:3" x14ac:dyDescent="0.2">
      <c r="A1244" s="3">
        <v>43261</v>
      </c>
      <c r="B1244" s="51">
        <v>6.586666666666666</v>
      </c>
      <c r="C1244" s="51">
        <v>4.6676666666666664</v>
      </c>
    </row>
    <row r="1245" spans="1:3" x14ac:dyDescent="0.2">
      <c r="A1245" s="3">
        <v>43262</v>
      </c>
      <c r="B1245" s="51">
        <v>6.6400000000000006</v>
      </c>
      <c r="C1245" s="51">
        <v>4.6469999999999994</v>
      </c>
    </row>
    <row r="1246" spans="1:3" x14ac:dyDescent="0.2">
      <c r="A1246" s="3">
        <v>43263</v>
      </c>
      <c r="B1246" s="51">
        <v>6.6206666666666676</v>
      </c>
      <c r="C1246" s="51">
        <v>4.6469999999999994</v>
      </c>
    </row>
    <row r="1247" spans="1:3" x14ac:dyDescent="0.2">
      <c r="A1247" s="3">
        <v>43264</v>
      </c>
      <c r="B1247" s="51">
        <v>6.6373333333333333</v>
      </c>
      <c r="C1247" s="51">
        <v>4.6603333333333339</v>
      </c>
    </row>
    <row r="1248" spans="1:3" x14ac:dyDescent="0.2">
      <c r="A1248" s="3">
        <v>43265</v>
      </c>
      <c r="B1248" s="51">
        <v>6.6124999999999998</v>
      </c>
      <c r="C1248" s="51">
        <v>4.6773333333333333</v>
      </c>
    </row>
    <row r="1249" spans="1:3" x14ac:dyDescent="0.2">
      <c r="A1249" s="3">
        <v>43266</v>
      </c>
      <c r="B1249" s="51">
        <v>6.5444999999999993</v>
      </c>
      <c r="C1249" s="51">
        <v>4.6843333333333339</v>
      </c>
    </row>
    <row r="1250" spans="1:3" x14ac:dyDescent="0.2">
      <c r="A1250" s="3">
        <v>43267</v>
      </c>
      <c r="B1250" s="51">
        <v>6.5774999999999997</v>
      </c>
      <c r="C1250" s="51">
        <v>4.6743333333333341</v>
      </c>
    </row>
    <row r="1251" spans="1:3" x14ac:dyDescent="0.2">
      <c r="A1251" s="3">
        <v>43268</v>
      </c>
      <c r="B1251" s="51">
        <v>6.5901666666666658</v>
      </c>
      <c r="C1251" s="51">
        <v>4.6726666666666663</v>
      </c>
    </row>
    <row r="1252" spans="1:3" x14ac:dyDescent="0.2">
      <c r="A1252" s="3">
        <v>43269</v>
      </c>
      <c r="B1252" s="51">
        <v>6.5779999999999994</v>
      </c>
      <c r="C1252" s="51">
        <v>4.6450000000000005</v>
      </c>
    </row>
    <row r="1253" spans="1:3" x14ac:dyDescent="0.2">
      <c r="A1253" s="3">
        <v>43270</v>
      </c>
      <c r="B1253" s="51">
        <v>6.594333333333334</v>
      </c>
      <c r="C1253" s="51">
        <v>4.6543333333333337</v>
      </c>
    </row>
    <row r="1254" spans="1:3" x14ac:dyDescent="0.2">
      <c r="A1254" s="3">
        <v>43271</v>
      </c>
      <c r="B1254" s="51">
        <v>6.5698333333333343</v>
      </c>
      <c r="C1254" s="51">
        <v>4.6493333333333338</v>
      </c>
    </row>
    <row r="1255" spans="1:3" x14ac:dyDescent="0.2">
      <c r="A1255" s="3">
        <v>43272</v>
      </c>
      <c r="B1255" s="51">
        <v>6.6371666666666682</v>
      </c>
      <c r="C1255" s="51">
        <v>4.6676666666666664</v>
      </c>
    </row>
    <row r="1256" spans="1:3" x14ac:dyDescent="0.2">
      <c r="A1256" s="3">
        <v>43273</v>
      </c>
      <c r="B1256" s="51">
        <v>6.5629999999999997</v>
      </c>
      <c r="C1256" s="51">
        <v>4.6580000000000004</v>
      </c>
    </row>
    <row r="1257" spans="1:3" x14ac:dyDescent="0.2">
      <c r="A1257" s="3">
        <v>43274</v>
      </c>
      <c r="B1257" s="51">
        <v>6.5225000000000009</v>
      </c>
      <c r="C1257" s="51">
        <v>4.6436666666666673</v>
      </c>
    </row>
    <row r="1258" spans="1:3" x14ac:dyDescent="0.2">
      <c r="A1258" s="3">
        <v>43275</v>
      </c>
      <c r="B1258" s="51">
        <v>6.5534999999999997</v>
      </c>
      <c r="C1258" s="51">
        <v>4.6846666666666676</v>
      </c>
    </row>
    <row r="1259" spans="1:3" x14ac:dyDescent="0.2">
      <c r="A1259" s="3">
        <v>43276</v>
      </c>
      <c r="B1259" s="51">
        <v>6.5988333333333342</v>
      </c>
      <c r="C1259" s="51">
        <v>4.6413333333333329</v>
      </c>
    </row>
    <row r="1260" spans="1:3" x14ac:dyDescent="0.2">
      <c r="A1260" s="3">
        <v>43277</v>
      </c>
      <c r="B1260" s="51">
        <v>6.5811666666666655</v>
      </c>
      <c r="C1260" s="51">
        <v>4.6503333333333332</v>
      </c>
    </row>
    <row r="1261" spans="1:3" x14ac:dyDescent="0.2">
      <c r="A1261" s="3">
        <v>43278</v>
      </c>
      <c r="B1261" s="51">
        <v>6.4619999999999997</v>
      </c>
      <c r="C1261" s="51">
        <v>4.6539999999999999</v>
      </c>
    </row>
    <row r="1262" spans="1:3" x14ac:dyDescent="0.2">
      <c r="A1262" s="3">
        <v>43279</v>
      </c>
      <c r="B1262" s="51">
        <v>6.5763333333333343</v>
      </c>
      <c r="C1262" s="51">
        <v>4.644333333333333</v>
      </c>
    </row>
    <row r="1263" spans="1:3" x14ac:dyDescent="0.2">
      <c r="A1263" s="3">
        <v>43280</v>
      </c>
      <c r="B1263" s="51">
        <v>6.5919999999999996</v>
      </c>
      <c r="C1263" s="51">
        <v>4.6583333333333332</v>
      </c>
    </row>
    <row r="1264" spans="1:3" x14ac:dyDescent="0.2">
      <c r="A1264" s="3">
        <v>43281</v>
      </c>
      <c r="B1264" s="51">
        <v>6.5784999999999991</v>
      </c>
      <c r="C1264" s="51">
        <v>4.7030000000000003</v>
      </c>
    </row>
    <row r="1265" spans="1:3" x14ac:dyDescent="0.2">
      <c r="A1265" s="3">
        <v>43282</v>
      </c>
      <c r="B1265" s="51">
        <v>6.4847999999999999</v>
      </c>
      <c r="C1265" s="51">
        <v>4.6293333333333342</v>
      </c>
    </row>
    <row r="1266" spans="1:3" x14ac:dyDescent="0.2">
      <c r="A1266" s="3">
        <v>43283</v>
      </c>
      <c r="B1266" s="51">
        <v>6.5436000000000005</v>
      </c>
      <c r="C1266" s="51">
        <v>4.6329999999999991</v>
      </c>
    </row>
    <row r="1267" spans="1:3" x14ac:dyDescent="0.2">
      <c r="A1267" s="3">
        <v>43284</v>
      </c>
      <c r="B1267" s="51">
        <v>6.5582000000000011</v>
      </c>
      <c r="C1267" s="51">
        <v>4.6486666666666663</v>
      </c>
    </row>
    <row r="1268" spans="1:3" x14ac:dyDescent="0.2">
      <c r="A1268" s="3">
        <v>43285</v>
      </c>
      <c r="B1268" s="51">
        <v>6.4816000000000003</v>
      </c>
      <c r="C1268" s="51">
        <v>4.5976666666666661</v>
      </c>
    </row>
    <row r="1269" spans="1:3" x14ac:dyDescent="0.2">
      <c r="A1269" s="3">
        <v>43286</v>
      </c>
      <c r="B1269" s="51">
        <v>6.4938000000000002</v>
      </c>
      <c r="C1269" s="51">
        <v>4.6183333333333332</v>
      </c>
    </row>
    <row r="1270" spans="1:3" x14ac:dyDescent="0.2">
      <c r="A1270" s="3">
        <v>43287</v>
      </c>
      <c r="B1270" s="51">
        <v>6.4751999999999992</v>
      </c>
      <c r="C1270" s="51">
        <v>4.6306666666666665</v>
      </c>
    </row>
    <row r="1271" spans="1:3" x14ac:dyDescent="0.2">
      <c r="A1271" s="3">
        <v>43288</v>
      </c>
      <c r="B1271" s="51">
        <v>6.3257999999999992</v>
      </c>
      <c r="C1271" s="51">
        <v>4.5176666666666661</v>
      </c>
    </row>
    <row r="1272" spans="1:3" x14ac:dyDescent="0.2">
      <c r="A1272" s="3">
        <v>43289</v>
      </c>
      <c r="B1272" s="51">
        <v>6.4162000000000008</v>
      </c>
      <c r="C1272" s="51">
        <v>4.6103333333333332</v>
      </c>
    </row>
    <row r="1273" spans="1:3" x14ac:dyDescent="0.2">
      <c r="A1273" s="3">
        <v>43290</v>
      </c>
      <c r="B1273" s="51">
        <v>6.4763999999999999</v>
      </c>
      <c r="C1273" s="51">
        <v>4.6349999999999998</v>
      </c>
    </row>
    <row r="1274" spans="1:3" x14ac:dyDescent="0.2">
      <c r="A1274" s="3">
        <v>43291</v>
      </c>
      <c r="B1274" s="51">
        <v>6.6212499999999999</v>
      </c>
      <c r="C1274" s="51">
        <v>4.7839999999999998</v>
      </c>
    </row>
    <row r="1275" spans="1:3" x14ac:dyDescent="0.2">
      <c r="A1275" s="3">
        <v>43292</v>
      </c>
      <c r="B1275" s="51">
        <v>6.4799999999999995</v>
      </c>
      <c r="C1275" s="51">
        <v>4.6359999999999992</v>
      </c>
    </row>
    <row r="1276" spans="1:3" x14ac:dyDescent="0.2">
      <c r="A1276" s="3">
        <v>43293</v>
      </c>
      <c r="B1276" s="51">
        <v>6.4634</v>
      </c>
      <c r="C1276" s="51">
        <v>4.6233333333333331</v>
      </c>
    </row>
    <row r="1277" spans="1:3" x14ac:dyDescent="0.2">
      <c r="A1277" s="3">
        <v>43294</v>
      </c>
      <c r="B1277" s="51">
        <v>6.4532000000000007</v>
      </c>
      <c r="C1277" s="51">
        <v>4.6133333333333333</v>
      </c>
    </row>
    <row r="1278" spans="1:3" x14ac:dyDescent="0.2">
      <c r="A1278" s="3">
        <v>43295</v>
      </c>
      <c r="B1278" s="51">
        <v>6.4271999999999991</v>
      </c>
      <c r="C1278" s="51">
        <v>4.6176666666666675</v>
      </c>
    </row>
    <row r="1279" spans="1:3" x14ac:dyDescent="0.2">
      <c r="A1279" s="3">
        <v>43296</v>
      </c>
      <c r="B1279" s="51">
        <v>6.4615999999999998</v>
      </c>
      <c r="C1279" s="51">
        <v>4.6516666666666664</v>
      </c>
    </row>
    <row r="1280" spans="1:3" x14ac:dyDescent="0.2">
      <c r="A1280" s="3">
        <v>43297</v>
      </c>
      <c r="B1280" s="51">
        <v>6.4733999999999998</v>
      </c>
      <c r="C1280" s="51">
        <v>4.6096666666666666</v>
      </c>
    </row>
    <row r="1281" spans="1:3" x14ac:dyDescent="0.2">
      <c r="A1281" s="3">
        <v>43298</v>
      </c>
      <c r="B1281" s="51">
        <v>6.4716000000000005</v>
      </c>
      <c r="C1281" s="51">
        <v>4.6043333333333338</v>
      </c>
    </row>
    <row r="1282" spans="1:3" x14ac:dyDescent="0.2">
      <c r="A1282" s="3">
        <v>43299</v>
      </c>
      <c r="B1282" s="51">
        <v>6.4744000000000002</v>
      </c>
      <c r="C1282" s="51">
        <v>4.6110000000000007</v>
      </c>
    </row>
    <row r="1283" spans="1:3" x14ac:dyDescent="0.2">
      <c r="A1283" s="3">
        <v>43300</v>
      </c>
      <c r="B1283" s="51">
        <v>6.4632000000000005</v>
      </c>
      <c r="C1283" s="51">
        <v>4.5966666666666667</v>
      </c>
    </row>
    <row r="1284" spans="1:3" x14ac:dyDescent="0.2">
      <c r="A1284" s="3">
        <v>43301</v>
      </c>
      <c r="B1284" s="51">
        <v>6.4702000000000002</v>
      </c>
      <c r="C1284" s="51">
        <v>4.6553333333333322</v>
      </c>
    </row>
    <row r="1285" spans="1:3" x14ac:dyDescent="0.2">
      <c r="A1285" s="3">
        <v>43302</v>
      </c>
      <c r="B1285" s="51">
        <v>6.4137999999999993</v>
      </c>
      <c r="C1285" s="51">
        <v>4.5936666666666666</v>
      </c>
    </row>
    <row r="1286" spans="1:3" x14ac:dyDescent="0.2">
      <c r="A1286" s="3">
        <v>43303</v>
      </c>
      <c r="B1286" s="51">
        <v>6.4184000000000001</v>
      </c>
      <c r="C1286" s="51">
        <v>4.6163333333333334</v>
      </c>
    </row>
    <row r="1287" spans="1:3" x14ac:dyDescent="0.2">
      <c r="A1287" s="3">
        <v>43304</v>
      </c>
      <c r="B1287" s="51">
        <v>6.4732000000000003</v>
      </c>
      <c r="C1287" s="51">
        <v>4.6113333333333335</v>
      </c>
    </row>
    <row r="1288" spans="1:3" x14ac:dyDescent="0.2">
      <c r="A1288" s="3">
        <v>43305</v>
      </c>
      <c r="B1288" s="51">
        <v>6.4644000000000004</v>
      </c>
      <c r="C1288" s="51">
        <v>4.6146666666666674</v>
      </c>
    </row>
    <row r="1289" spans="1:3" x14ac:dyDescent="0.2">
      <c r="A1289" s="3">
        <v>43306</v>
      </c>
      <c r="B1289" s="51">
        <v>6.5191999999999997</v>
      </c>
      <c r="C1289" s="51">
        <v>4.6256666666666666</v>
      </c>
    </row>
    <row r="1290" spans="1:3" x14ac:dyDescent="0.2">
      <c r="A1290" s="3">
        <v>43307</v>
      </c>
      <c r="B1290" s="51">
        <v>6.4428000000000001</v>
      </c>
      <c r="C1290" s="51">
        <v>4.6346666666666669</v>
      </c>
    </row>
    <row r="1291" spans="1:3" x14ac:dyDescent="0.2">
      <c r="A1291" s="3">
        <v>43308</v>
      </c>
      <c r="B1291" s="51">
        <v>6.4523999999999999</v>
      </c>
      <c r="C1291" s="51">
        <v>4.6450000000000005</v>
      </c>
    </row>
    <row r="1292" spans="1:3" x14ac:dyDescent="0.2">
      <c r="A1292" s="3">
        <v>43309</v>
      </c>
      <c r="B1292" s="51">
        <v>6.4379999999999997</v>
      </c>
      <c r="C1292" s="51">
        <v>4.6573333333333338</v>
      </c>
    </row>
    <row r="1293" spans="1:3" x14ac:dyDescent="0.2">
      <c r="A1293" s="3">
        <v>43310</v>
      </c>
      <c r="B1293" s="51">
        <v>6.4319999999999995</v>
      </c>
      <c r="C1293" s="51">
        <v>4.6216666666666661</v>
      </c>
    </row>
    <row r="1294" spans="1:3" x14ac:dyDescent="0.2">
      <c r="A1294" s="3">
        <v>43311</v>
      </c>
      <c r="B1294" s="51">
        <v>6.4935999999999989</v>
      </c>
      <c r="C1294" s="51">
        <v>4.6219999999999999</v>
      </c>
    </row>
    <row r="1295" spans="1:3" x14ac:dyDescent="0.2">
      <c r="A1295" s="3">
        <v>43312</v>
      </c>
      <c r="B1295" s="51">
        <v>6.5098000000000011</v>
      </c>
      <c r="C1295" s="51">
        <v>4.6149999999999993</v>
      </c>
    </row>
    <row r="1296" spans="1:3" x14ac:dyDescent="0.2">
      <c r="A1296" s="3">
        <v>43313</v>
      </c>
      <c r="B1296" s="2">
        <v>6.466800000000001</v>
      </c>
      <c r="C1296" s="51">
        <v>4.5979999999999999</v>
      </c>
    </row>
    <row r="1297" spans="1:3" x14ac:dyDescent="0.2">
      <c r="A1297" s="3">
        <v>43314</v>
      </c>
      <c r="B1297" s="2">
        <v>6.4770000000000012</v>
      </c>
      <c r="C1297" s="51">
        <v>4.5973333333333342</v>
      </c>
    </row>
    <row r="1298" spans="1:3" x14ac:dyDescent="0.2">
      <c r="A1298" s="3">
        <v>43315</v>
      </c>
      <c r="B1298" s="2">
        <v>6.4623999999999997</v>
      </c>
      <c r="C1298" s="51">
        <v>4.6106666666666669</v>
      </c>
    </row>
    <row r="1299" spans="1:3" x14ac:dyDescent="0.2">
      <c r="A1299" s="3">
        <v>43316</v>
      </c>
      <c r="B1299" s="2">
        <v>6.4256000000000002</v>
      </c>
      <c r="C1299" s="51">
        <v>4.5749999999999993</v>
      </c>
    </row>
    <row r="1300" spans="1:3" x14ac:dyDescent="0.2">
      <c r="A1300" s="3">
        <v>43317</v>
      </c>
      <c r="B1300" s="2">
        <v>6.4543999999999997</v>
      </c>
      <c r="C1300" s="51">
        <v>4.6226666666666665</v>
      </c>
    </row>
    <row r="1301" spans="1:3" x14ac:dyDescent="0.2">
      <c r="A1301" s="3">
        <v>43318</v>
      </c>
      <c r="B1301" s="2">
        <v>6.4916</v>
      </c>
      <c r="C1301" s="51">
        <v>4.5960000000000001</v>
      </c>
    </row>
    <row r="1302" spans="1:3" x14ac:dyDescent="0.2">
      <c r="A1302" s="3">
        <v>43319</v>
      </c>
      <c r="B1302" s="2">
        <v>6.4539999999999988</v>
      </c>
      <c r="C1302" s="51">
        <v>4.6049999999999995</v>
      </c>
    </row>
    <row r="1303" spans="1:3" x14ac:dyDescent="0.2">
      <c r="A1303" s="3">
        <v>43320</v>
      </c>
      <c r="B1303" s="2">
        <v>6.4512</v>
      </c>
      <c r="C1303" s="51">
        <v>4.5943333333333332</v>
      </c>
    </row>
    <row r="1304" spans="1:3" x14ac:dyDescent="0.2">
      <c r="A1304" s="3">
        <v>43321</v>
      </c>
      <c r="B1304" s="2">
        <v>6.4732000000000003</v>
      </c>
      <c r="C1304" s="51">
        <v>4.5956666666666663</v>
      </c>
    </row>
    <row r="1305" spans="1:3" x14ac:dyDescent="0.2">
      <c r="A1305" s="3">
        <v>43322</v>
      </c>
      <c r="B1305" s="2">
        <v>6.4694000000000003</v>
      </c>
      <c r="C1305" s="51">
        <v>4.6133333333333333</v>
      </c>
    </row>
    <row r="1306" spans="1:3" x14ac:dyDescent="0.2">
      <c r="A1306" s="3">
        <v>43323</v>
      </c>
      <c r="B1306" s="2">
        <v>6.4353999999999996</v>
      </c>
      <c r="C1306" s="51">
        <v>4.6143333333333336</v>
      </c>
    </row>
    <row r="1307" spans="1:3" x14ac:dyDescent="0.2">
      <c r="A1307" s="3">
        <v>43324</v>
      </c>
      <c r="B1307" s="2">
        <v>6.4256000000000002</v>
      </c>
      <c r="C1307" s="51">
        <v>4.6033333333333335</v>
      </c>
    </row>
    <row r="1308" spans="1:3" x14ac:dyDescent="0.2">
      <c r="A1308" s="3">
        <v>43325</v>
      </c>
      <c r="B1308" s="2">
        <v>6.4918000000000005</v>
      </c>
      <c r="C1308" s="51">
        <v>4.6066666666666665</v>
      </c>
    </row>
    <row r="1309" spans="1:3" x14ac:dyDescent="0.2">
      <c r="A1309" s="3">
        <v>43326</v>
      </c>
      <c r="B1309" s="2">
        <v>6.4905999999999988</v>
      </c>
      <c r="C1309" s="51">
        <v>4.6256666666666666</v>
      </c>
    </row>
    <row r="1310" spans="1:3" x14ac:dyDescent="0.2">
      <c r="A1310" s="3">
        <v>43327</v>
      </c>
      <c r="B1310" s="2">
        <v>6.5192000000000005</v>
      </c>
      <c r="C1310" s="51">
        <v>4.6326666666666672</v>
      </c>
    </row>
    <row r="1311" spans="1:3" x14ac:dyDescent="0.2">
      <c r="A1311" s="3">
        <v>43328</v>
      </c>
      <c r="B1311" s="2"/>
      <c r="C1311" s="51"/>
    </row>
    <row r="1312" spans="1:3" x14ac:dyDescent="0.2">
      <c r="A1312" s="3">
        <v>43329</v>
      </c>
      <c r="B1312" s="2">
        <v>6.5397999999999996</v>
      </c>
      <c r="C1312" s="51">
        <v>4.6406666666666672</v>
      </c>
    </row>
    <row r="1313" spans="1:3" x14ac:dyDescent="0.2">
      <c r="A1313" s="3">
        <v>43330</v>
      </c>
      <c r="B1313" s="2">
        <v>6.4826000000000006</v>
      </c>
      <c r="C1313" s="51">
        <v>4.6643333333333334</v>
      </c>
    </row>
    <row r="1314" spans="1:3" x14ac:dyDescent="0.2">
      <c r="A1314" s="3">
        <v>43331</v>
      </c>
      <c r="B1314" s="2">
        <v>6.4573999999999998</v>
      </c>
      <c r="C1314" s="51">
        <v>4.6210000000000004</v>
      </c>
    </row>
    <row r="1315" spans="1:3" x14ac:dyDescent="0.2">
      <c r="A1315" s="3">
        <v>43332</v>
      </c>
      <c r="B1315" s="2">
        <v>6.4898000000000007</v>
      </c>
      <c r="C1315" s="51">
        <v>4.5916666666666659</v>
      </c>
    </row>
    <row r="1316" spans="1:3" x14ac:dyDescent="0.2">
      <c r="A1316" s="3">
        <v>43333</v>
      </c>
      <c r="B1316" s="2">
        <v>6.4531999999999998</v>
      </c>
      <c r="C1316" s="51">
        <v>4.5836666666666668</v>
      </c>
    </row>
    <row r="1317" spans="1:3" x14ac:dyDescent="0.2">
      <c r="A1317" s="3">
        <v>43334</v>
      </c>
      <c r="B1317" s="2">
        <v>6.4456000000000007</v>
      </c>
      <c r="C1317" s="51">
        <v>4.623333333333334</v>
      </c>
    </row>
    <row r="1318" spans="1:3" x14ac:dyDescent="0.2">
      <c r="A1318" s="3">
        <v>43335</v>
      </c>
      <c r="B1318" s="2">
        <v>6.4917999999999996</v>
      </c>
      <c r="C1318" s="51">
        <v>4.6219999999999999</v>
      </c>
    </row>
    <row r="1319" spans="1:3" x14ac:dyDescent="0.2">
      <c r="A1319" s="3">
        <v>43336</v>
      </c>
      <c r="B1319" s="2">
        <v>6.4859999999999998</v>
      </c>
      <c r="C1319" s="51">
        <v>4.6316666666666668</v>
      </c>
    </row>
    <row r="1320" spans="1:3" x14ac:dyDescent="0.2">
      <c r="A1320" s="3">
        <v>43337</v>
      </c>
      <c r="B1320" s="2">
        <v>6.4304000000000006</v>
      </c>
      <c r="C1320" s="51">
        <v>4.6303333333333327</v>
      </c>
    </row>
    <row r="1321" spans="1:3" x14ac:dyDescent="0.2">
      <c r="A1321" s="3">
        <v>43338</v>
      </c>
      <c r="B1321" s="2">
        <v>6.4693999999999985</v>
      </c>
      <c r="C1321" s="51">
        <v>4.6266666666666669</v>
      </c>
    </row>
    <row r="1322" spans="1:3" x14ac:dyDescent="0.2">
      <c r="A1322" s="3">
        <v>43339</v>
      </c>
      <c r="B1322" s="2">
        <v>6.4804000000000004</v>
      </c>
      <c r="C1322" s="51">
        <v>4.580000000000001</v>
      </c>
    </row>
    <row r="1323" spans="1:3" x14ac:dyDescent="0.2">
      <c r="A1323" s="3">
        <v>43340</v>
      </c>
      <c r="B1323" s="2">
        <v>6.4910000000000014</v>
      </c>
      <c r="C1323" s="51">
        <v>4.5823333333333336</v>
      </c>
    </row>
    <row r="1324" spans="1:3" x14ac:dyDescent="0.2">
      <c r="A1324" s="3">
        <v>43341</v>
      </c>
      <c r="B1324" s="2">
        <v>6.4888000000000003</v>
      </c>
      <c r="C1324" s="51">
        <v>4.5596666666666676</v>
      </c>
    </row>
    <row r="1325" spans="1:3" x14ac:dyDescent="0.2">
      <c r="A1325" s="3">
        <v>43342</v>
      </c>
      <c r="B1325" s="2">
        <v>6.4718</v>
      </c>
      <c r="C1325" s="51">
        <v>4.5803333333333329</v>
      </c>
    </row>
    <row r="1326" spans="1:3" x14ac:dyDescent="0.2">
      <c r="A1326" s="3">
        <v>43343</v>
      </c>
      <c r="B1326" s="2">
        <v>6.4361999999999995</v>
      </c>
      <c r="C1326" s="51">
        <v>4.5443333333333342</v>
      </c>
    </row>
    <row r="1327" spans="1:3" x14ac:dyDescent="0.2">
      <c r="A1327" s="3">
        <v>43344</v>
      </c>
      <c r="B1327" s="2">
        <v>6.4236000000000004</v>
      </c>
      <c r="C1327" s="51">
        <v>4.5743333333333327</v>
      </c>
    </row>
    <row r="1328" spans="1:3" x14ac:dyDescent="0.2">
      <c r="A1328" s="3">
        <v>43345</v>
      </c>
      <c r="B1328" s="2">
        <v>6.4475999999999996</v>
      </c>
      <c r="C1328" s="51">
        <v>4.6013333333333337</v>
      </c>
    </row>
    <row r="1329" spans="1:3" x14ac:dyDescent="0.2">
      <c r="A1329" s="3">
        <v>43346</v>
      </c>
      <c r="B1329" s="2">
        <v>6.4732000000000003</v>
      </c>
      <c r="C1329" s="51">
        <v>4.5733333333333333</v>
      </c>
    </row>
    <row r="1330" spans="1:3" x14ac:dyDescent="0.2">
      <c r="A1330" s="3">
        <v>43347</v>
      </c>
      <c r="B1330" s="2">
        <v>6.4645999999999999</v>
      </c>
      <c r="C1330" s="51">
        <v>4.5740000000000007</v>
      </c>
    </row>
    <row r="1331" spans="1:3" x14ac:dyDescent="0.2">
      <c r="A1331" s="3">
        <v>43348</v>
      </c>
      <c r="B1331" s="2">
        <v>6.4501999999999997</v>
      </c>
      <c r="C1331" s="51">
        <v>4.5686666666666671</v>
      </c>
    </row>
    <row r="1332" spans="1:3" x14ac:dyDescent="0.2">
      <c r="A1332" s="3">
        <v>43349</v>
      </c>
      <c r="B1332" s="2">
        <v>6.4207999999999998</v>
      </c>
      <c r="C1332" s="51">
        <v>4.5680000000000005</v>
      </c>
    </row>
    <row r="1333" spans="1:3" x14ac:dyDescent="0.2">
      <c r="A1333" s="3">
        <v>43350</v>
      </c>
      <c r="B1333" s="2">
        <v>6.4555999999999996</v>
      </c>
      <c r="C1333" s="51">
        <v>4.6100000000000003</v>
      </c>
    </row>
    <row r="1334" spans="1:3" x14ac:dyDescent="0.2">
      <c r="A1334" s="3">
        <v>43351</v>
      </c>
      <c r="B1334" s="2">
        <v>6.4318</v>
      </c>
      <c r="C1334" s="51">
        <v>4.5906666666666665</v>
      </c>
    </row>
    <row r="1335" spans="1:3" x14ac:dyDescent="0.2">
      <c r="A1335" s="3">
        <v>43352</v>
      </c>
      <c r="B1335" s="2">
        <v>6.4277999999999995</v>
      </c>
      <c r="C1335" s="51">
        <v>4.5910000000000002</v>
      </c>
    </row>
    <row r="1336" spans="1:3" x14ac:dyDescent="0.2">
      <c r="A1336" s="3">
        <v>43353</v>
      </c>
      <c r="B1336" s="2">
        <v>6.4875999999999987</v>
      </c>
      <c r="C1336" s="51">
        <v>4.5693333333333337</v>
      </c>
    </row>
    <row r="1337" spans="1:3" x14ac:dyDescent="0.2">
      <c r="A1337" s="3">
        <v>43354</v>
      </c>
      <c r="B1337" s="2">
        <v>6.5339999999999989</v>
      </c>
      <c r="C1337" s="51">
        <v>4.6026666666666669</v>
      </c>
    </row>
    <row r="1338" spans="1:3" x14ac:dyDescent="0.2">
      <c r="A1338" s="3">
        <v>43355</v>
      </c>
      <c r="B1338" s="2">
        <v>6.5521999999999991</v>
      </c>
      <c r="C1338" s="51">
        <v>4.6059999999999999</v>
      </c>
    </row>
    <row r="1339" spans="1:3" x14ac:dyDescent="0.2">
      <c r="A1339" s="3">
        <v>43356</v>
      </c>
      <c r="B1339" s="2">
        <v>6.5216000000000012</v>
      </c>
      <c r="C1339" s="51">
        <v>4.589666666666667</v>
      </c>
    </row>
    <row r="1340" spans="1:3" x14ac:dyDescent="0.2">
      <c r="A1340" s="3">
        <v>43357</v>
      </c>
      <c r="B1340" s="2">
        <v>6.4909999999999997</v>
      </c>
      <c r="C1340" s="51">
        <v>4.57</v>
      </c>
    </row>
    <row r="1341" spans="1:3" x14ac:dyDescent="0.2">
      <c r="A1341" s="3">
        <v>43358</v>
      </c>
      <c r="B1341" s="2">
        <v>6.4242000000000008</v>
      </c>
      <c r="C1341" s="51">
        <v>4.5710000000000006</v>
      </c>
    </row>
    <row r="1342" spans="1:3" x14ac:dyDescent="0.2">
      <c r="A1342" s="3">
        <v>43359</v>
      </c>
      <c r="B1342" s="2">
        <v>6.4304000000000006</v>
      </c>
      <c r="C1342" s="51">
        <v>4.5696666666666665</v>
      </c>
    </row>
    <row r="1343" spans="1:3" x14ac:dyDescent="0.2">
      <c r="A1343" s="3">
        <v>43360</v>
      </c>
      <c r="B1343" s="2">
        <v>6.4560000000000004</v>
      </c>
      <c r="C1343" s="51">
        <v>4.5590000000000002</v>
      </c>
    </row>
    <row r="1344" spans="1:3" x14ac:dyDescent="0.2">
      <c r="A1344" s="3">
        <v>43361</v>
      </c>
      <c r="B1344" s="2">
        <v>6.4709999999999992</v>
      </c>
      <c r="C1344" s="51">
        <v>4.5483333333333338</v>
      </c>
    </row>
    <row r="1345" spans="1:3" x14ac:dyDescent="0.2">
      <c r="A1345" s="3">
        <v>43362</v>
      </c>
      <c r="B1345" s="2">
        <v>6.4714</v>
      </c>
      <c r="C1345" s="51">
        <v>4.5650000000000004</v>
      </c>
    </row>
    <row r="1346" spans="1:3" x14ac:dyDescent="0.2">
      <c r="A1346" s="3">
        <v>43363</v>
      </c>
      <c r="B1346" s="2">
        <v>6.4719999999999995</v>
      </c>
      <c r="C1346" s="51">
        <v>4.5873333333333335</v>
      </c>
    </row>
    <row r="1347" spans="1:3" x14ac:dyDescent="0.2">
      <c r="A1347" s="3">
        <v>43364</v>
      </c>
      <c r="B1347" s="2">
        <v>6.5091999999999999</v>
      </c>
      <c r="C1347" s="51">
        <v>4.6246666666666663</v>
      </c>
    </row>
    <row r="1348" spans="1:3" x14ac:dyDescent="0.2">
      <c r="A1348" s="3">
        <v>43365</v>
      </c>
      <c r="B1348" s="2">
        <v>6.4535999999999998</v>
      </c>
      <c r="C1348" s="51">
        <v>4.6026666666666669</v>
      </c>
    </row>
    <row r="1349" spans="1:3" x14ac:dyDescent="0.2">
      <c r="A1349" s="3">
        <v>43366</v>
      </c>
      <c r="B1349" s="2">
        <v>6.4882000000000009</v>
      </c>
      <c r="C1349" s="51">
        <v>4.6316666666666668</v>
      </c>
    </row>
    <row r="1350" spans="1:3" x14ac:dyDescent="0.2">
      <c r="A1350" s="3">
        <v>43367</v>
      </c>
      <c r="B1350" s="2">
        <v>6.4513999999999996</v>
      </c>
      <c r="C1350" s="51">
        <v>4.6373333333333333</v>
      </c>
    </row>
    <row r="1351" spans="1:3" x14ac:dyDescent="0.2">
      <c r="A1351" s="3">
        <v>43368</v>
      </c>
      <c r="B1351" s="2">
        <v>6.5396000000000001</v>
      </c>
      <c r="C1351" s="51">
        <v>4.6003333333333325</v>
      </c>
    </row>
    <row r="1352" spans="1:3" x14ac:dyDescent="0.2">
      <c r="A1352" s="3">
        <v>43369</v>
      </c>
      <c r="B1352" s="2">
        <v>6.5154000000000014</v>
      </c>
      <c r="C1352" s="51">
        <v>4.605666666666667</v>
      </c>
    </row>
    <row r="1353" spans="1:3" x14ac:dyDescent="0.2">
      <c r="A1353" s="3">
        <v>43370</v>
      </c>
      <c r="B1353" s="2">
        <v>6.5646000000000004</v>
      </c>
      <c r="C1353" s="51">
        <v>4.6360000000000001</v>
      </c>
    </row>
    <row r="1354" spans="1:3" x14ac:dyDescent="0.2">
      <c r="A1354" s="3">
        <v>43371</v>
      </c>
      <c r="B1354" s="2">
        <v>6.4582500000000005</v>
      </c>
      <c r="C1354" s="51">
        <v>4.6396666666666659</v>
      </c>
    </row>
    <row r="1355" spans="1:3" x14ac:dyDescent="0.2">
      <c r="A1355" s="3">
        <v>43372</v>
      </c>
      <c r="B1355" s="2">
        <v>6.3970000000000002</v>
      </c>
      <c r="C1355" s="51">
        <v>4.6503333333333332</v>
      </c>
    </row>
    <row r="1356" spans="1:3" x14ac:dyDescent="0.2">
      <c r="A1356" s="3">
        <v>43373</v>
      </c>
      <c r="B1356" s="2">
        <v>6.3490000000000002</v>
      </c>
      <c r="C1356" s="51">
        <v>4.6689999999999996</v>
      </c>
    </row>
    <row r="1357" spans="1:3" x14ac:dyDescent="0.2">
      <c r="A1357" s="3">
        <v>43374</v>
      </c>
      <c r="B1357" s="70">
        <v>6.5837999999999992</v>
      </c>
      <c r="C1357" s="51">
        <v>4.6456666666666671</v>
      </c>
    </row>
    <row r="1358" spans="1:3" x14ac:dyDescent="0.2">
      <c r="A1358" s="3">
        <v>43375</v>
      </c>
      <c r="B1358" s="70">
        <v>6.5313999999999997</v>
      </c>
      <c r="C1358" s="51">
        <v>4.6179999999999994</v>
      </c>
    </row>
    <row r="1359" spans="1:3" x14ac:dyDescent="0.2">
      <c r="A1359" s="3">
        <v>43376</v>
      </c>
      <c r="B1359" s="70">
        <v>6.5742000000000003</v>
      </c>
      <c r="C1359" s="51">
        <v>4.6036666666666664</v>
      </c>
    </row>
    <row r="1360" spans="1:3" x14ac:dyDescent="0.2">
      <c r="A1360" s="3">
        <v>43377</v>
      </c>
      <c r="B1360" s="70">
        <v>6.5103999999999997</v>
      </c>
      <c r="C1360" s="51">
        <v>4.597666666666667</v>
      </c>
    </row>
    <row r="1361" spans="1:3" x14ac:dyDescent="0.2">
      <c r="A1361" s="3">
        <v>43378</v>
      </c>
      <c r="B1361" s="70">
        <v>6.6227999999999998</v>
      </c>
      <c r="C1361" s="51">
        <v>4.6503333333333332</v>
      </c>
    </row>
    <row r="1362" spans="1:3" x14ac:dyDescent="0.2">
      <c r="A1362" s="3">
        <v>43379</v>
      </c>
      <c r="B1362" s="70">
        <v>6.5326000000000004</v>
      </c>
      <c r="C1362" s="51">
        <v>4.6573333333333329</v>
      </c>
    </row>
    <row r="1363" spans="1:3" x14ac:dyDescent="0.2">
      <c r="A1363" s="3">
        <v>43380</v>
      </c>
      <c r="B1363" s="70">
        <v>6.5335999999999999</v>
      </c>
      <c r="C1363" s="51">
        <v>4.6219999999999999</v>
      </c>
    </row>
    <row r="1364" spans="1:3" x14ac:dyDescent="0.2">
      <c r="A1364" s="3">
        <v>43381</v>
      </c>
      <c r="B1364" s="70">
        <v>6.5510000000000002</v>
      </c>
      <c r="C1364" s="51">
        <v>4.6003333333333343</v>
      </c>
    </row>
    <row r="1365" spans="1:3" x14ac:dyDescent="0.2">
      <c r="A1365" s="3">
        <v>43382</v>
      </c>
      <c r="B1365" s="70">
        <v>6.5474000000000006</v>
      </c>
      <c r="C1365" s="51">
        <v>4.6389999999999993</v>
      </c>
    </row>
    <row r="1366" spans="1:3" x14ac:dyDescent="0.2">
      <c r="A1366" s="3">
        <v>43383</v>
      </c>
      <c r="B1366" s="70">
        <v>6.5501999999999994</v>
      </c>
      <c r="C1366" s="51">
        <v>4.6290000000000004</v>
      </c>
    </row>
    <row r="1367" spans="1:3" x14ac:dyDescent="0.2">
      <c r="A1367" s="3">
        <v>43384</v>
      </c>
      <c r="B1367" s="70">
        <v>6.5524000000000004</v>
      </c>
      <c r="C1367" s="51">
        <v>4.6166666666666671</v>
      </c>
    </row>
    <row r="1368" spans="1:3" x14ac:dyDescent="0.2">
      <c r="A1368" s="3">
        <v>43385</v>
      </c>
      <c r="B1368" s="70">
        <v>6.5619999999999994</v>
      </c>
      <c r="C1368" s="51">
        <v>4.6496666666666666</v>
      </c>
    </row>
    <row r="1369" spans="1:3" x14ac:dyDescent="0.2">
      <c r="A1369" s="3">
        <v>43386</v>
      </c>
      <c r="B1369" s="70">
        <v>6.5098000000000003</v>
      </c>
      <c r="C1369" s="51">
        <v>4.6446666666666667</v>
      </c>
    </row>
    <row r="1370" spans="1:3" x14ac:dyDescent="0.2">
      <c r="A1370" s="3">
        <v>43387</v>
      </c>
      <c r="B1370" s="70">
        <v>6.4963999999999995</v>
      </c>
      <c r="C1370" s="51">
        <v>4.6230000000000002</v>
      </c>
    </row>
    <row r="1371" spans="1:3" x14ac:dyDescent="0.2">
      <c r="A1371" s="3">
        <v>43388</v>
      </c>
      <c r="B1371" s="70">
        <v>6.5244</v>
      </c>
      <c r="C1371" s="51">
        <v>4.6003333333333343</v>
      </c>
    </row>
    <row r="1372" spans="1:3" x14ac:dyDescent="0.2">
      <c r="A1372" s="3">
        <v>43389</v>
      </c>
      <c r="B1372" s="70">
        <v>6.6087999999999996</v>
      </c>
      <c r="C1372" s="51">
        <v>4.6456666666666662</v>
      </c>
    </row>
    <row r="1373" spans="1:3" x14ac:dyDescent="0.2">
      <c r="A1373" s="3">
        <v>43390</v>
      </c>
      <c r="B1373" s="70">
        <v>6.577799999999999</v>
      </c>
      <c r="C1373" s="51">
        <v>4.6526666666666658</v>
      </c>
    </row>
    <row r="1374" spans="1:3" x14ac:dyDescent="0.2">
      <c r="A1374" s="3">
        <v>43391</v>
      </c>
      <c r="B1374" s="70">
        <v>6.5084</v>
      </c>
      <c r="C1374" s="51">
        <v>4.593</v>
      </c>
    </row>
    <row r="1375" spans="1:3" x14ac:dyDescent="0.2">
      <c r="A1375" s="3">
        <v>43392</v>
      </c>
      <c r="B1375" s="70">
        <v>6.5755999999999997</v>
      </c>
      <c r="C1375" s="51">
        <v>4.6779999999999999</v>
      </c>
    </row>
    <row r="1376" spans="1:3" x14ac:dyDescent="0.2">
      <c r="A1376" s="3">
        <v>43393</v>
      </c>
      <c r="B1376" s="70">
        <v>6.5237999999999996</v>
      </c>
      <c r="C1376" s="51">
        <v>4.6513333333333327</v>
      </c>
    </row>
    <row r="1377" spans="1:3" x14ac:dyDescent="0.2">
      <c r="A1377" s="3">
        <v>43394</v>
      </c>
      <c r="B1377" s="70">
        <v>6.5205999999999991</v>
      </c>
      <c r="C1377" s="51">
        <v>4.6313333333333331</v>
      </c>
    </row>
    <row r="1378" spans="1:3" x14ac:dyDescent="0.2">
      <c r="A1378" s="3">
        <v>43395</v>
      </c>
      <c r="B1378" s="70">
        <v>6.5911999999999988</v>
      </c>
      <c r="C1378" s="51">
        <v>4.6453333333333333</v>
      </c>
    </row>
    <row r="1379" spans="1:3" x14ac:dyDescent="0.2">
      <c r="A1379" s="3">
        <v>43396</v>
      </c>
      <c r="B1379" s="70">
        <v>6.5283999999999995</v>
      </c>
      <c r="C1379" s="51">
        <v>4.6476666666666668</v>
      </c>
    </row>
    <row r="1380" spans="1:3" x14ac:dyDescent="0.2">
      <c r="A1380" s="3">
        <v>43397</v>
      </c>
      <c r="B1380" s="70">
        <v>6.5132000000000003</v>
      </c>
      <c r="C1380" s="51">
        <v>4.6576666666666666</v>
      </c>
    </row>
    <row r="1381" spans="1:3" x14ac:dyDescent="0.2">
      <c r="A1381" s="3">
        <v>43398</v>
      </c>
      <c r="B1381" s="70">
        <v>6.6630000000000011</v>
      </c>
      <c r="C1381" s="51">
        <v>4.6669999999999998</v>
      </c>
    </row>
    <row r="1382" spans="1:3" x14ac:dyDescent="0.2">
      <c r="A1382" s="3">
        <v>43399</v>
      </c>
      <c r="B1382" s="70">
        <v>7.3085714285714287</v>
      </c>
      <c r="C1382" s="51">
        <v>4.7076666666666664</v>
      </c>
    </row>
    <row r="1383" spans="1:3" x14ac:dyDescent="0.2">
      <c r="A1383" s="3">
        <v>43400</v>
      </c>
      <c r="B1383" s="70">
        <v>6.7248571428571422</v>
      </c>
      <c r="C1383" s="51">
        <v>4.6353333333333344</v>
      </c>
    </row>
    <row r="1384" spans="1:3" x14ac:dyDescent="0.2">
      <c r="A1384" s="3">
        <v>43401</v>
      </c>
      <c r="B1384" s="70">
        <v>6.7667142857142855</v>
      </c>
      <c r="C1384" s="51">
        <v>4.5843333333333334</v>
      </c>
    </row>
    <row r="1385" spans="1:3" x14ac:dyDescent="0.2">
      <c r="A1385" s="3">
        <v>43402</v>
      </c>
      <c r="B1385" s="70">
        <v>6.7824285714285706</v>
      </c>
      <c r="C1385" s="51">
        <v>4.6100000000000003</v>
      </c>
    </row>
    <row r="1386" spans="1:3" x14ac:dyDescent="0.2">
      <c r="A1386" s="3">
        <v>43403</v>
      </c>
      <c r="B1386" s="70">
        <v>6.8245714285714287</v>
      </c>
      <c r="C1386" s="51">
        <v>4.610666666666666</v>
      </c>
    </row>
    <row r="1387" spans="1:3" x14ac:dyDescent="0.2">
      <c r="A1387" s="3">
        <v>43404</v>
      </c>
      <c r="B1387" s="70">
        <v>6.8509999999999991</v>
      </c>
      <c r="C1387" s="51">
        <v>4.6236666666666659</v>
      </c>
    </row>
    <row r="1388" spans="1:3" x14ac:dyDescent="0.2">
      <c r="A1388" s="3">
        <v>43405</v>
      </c>
      <c r="B1388" s="70">
        <v>6.8405714285714279</v>
      </c>
      <c r="C1388" s="51">
        <v>4.6420000000000003</v>
      </c>
    </row>
    <row r="1389" spans="1:3" x14ac:dyDescent="0.2">
      <c r="A1389" s="3">
        <v>43406</v>
      </c>
      <c r="B1389" s="70">
        <v>6.8097142857142856</v>
      </c>
      <c r="C1389" s="51">
        <v>4.6290000000000004</v>
      </c>
    </row>
    <row r="1390" spans="1:3" x14ac:dyDescent="0.2">
      <c r="A1390" s="3">
        <v>43407</v>
      </c>
      <c r="B1390" s="70">
        <v>6.7797142857142854</v>
      </c>
      <c r="C1390" s="51">
        <v>4.6276666666666664</v>
      </c>
    </row>
    <row r="1391" spans="1:3" x14ac:dyDescent="0.2">
      <c r="A1391" s="3">
        <v>43408</v>
      </c>
      <c r="B1391" s="70">
        <v>6.8328571428571427</v>
      </c>
      <c r="C1391" s="51">
        <v>4.6870000000000003</v>
      </c>
    </row>
    <row r="1392" spans="1:3" x14ac:dyDescent="0.2">
      <c r="A1392" s="3">
        <v>43409</v>
      </c>
      <c r="B1392" s="70">
        <v>6.8292857142857146</v>
      </c>
      <c r="C1392" s="51">
        <v>4.6336666666666666</v>
      </c>
    </row>
    <row r="1393" spans="1:3" x14ac:dyDescent="0.2">
      <c r="A1393" s="3">
        <v>43410</v>
      </c>
      <c r="B1393" s="70">
        <v>6.802999999999999</v>
      </c>
      <c r="C1393" s="51">
        <v>4.6103333333333332</v>
      </c>
    </row>
    <row r="1394" spans="1:3" x14ac:dyDescent="0.2">
      <c r="A1394" s="3">
        <v>43411</v>
      </c>
      <c r="B1394" s="70">
        <v>6.7644285714285726</v>
      </c>
      <c r="C1394" s="51">
        <v>4.581666666666667</v>
      </c>
    </row>
    <row r="1395" spans="1:3" x14ac:dyDescent="0.2">
      <c r="A1395" s="3">
        <v>43412</v>
      </c>
      <c r="B1395" s="70">
        <v>6.8561428571428573</v>
      </c>
      <c r="C1395" s="51">
        <v>4.6469999999999994</v>
      </c>
    </row>
    <row r="1396" spans="1:3" x14ac:dyDescent="0.2">
      <c r="A1396" s="3">
        <v>43413</v>
      </c>
      <c r="B1396" s="70">
        <v>6.9089999999999998</v>
      </c>
      <c r="C1396" s="51">
        <v>4.7069999999999999</v>
      </c>
    </row>
    <row r="1397" spans="1:3" x14ac:dyDescent="0.2">
      <c r="A1397" s="3">
        <v>43414</v>
      </c>
      <c r="B1397" s="70">
        <v>6.8377142857142852</v>
      </c>
      <c r="C1397" s="51">
        <v>4.718</v>
      </c>
    </row>
    <row r="1398" spans="1:3" x14ac:dyDescent="0.2">
      <c r="A1398" s="3">
        <v>43415</v>
      </c>
      <c r="B1398" s="70">
        <v>6.8012857142857133</v>
      </c>
      <c r="C1398" s="51">
        <v>4.6353333333333326</v>
      </c>
    </row>
    <row r="1399" spans="1:3" x14ac:dyDescent="0.2">
      <c r="A1399" s="3">
        <v>43416</v>
      </c>
      <c r="B1399" s="70">
        <v>6.9732857142857148</v>
      </c>
      <c r="C1399" s="51">
        <v>4.6050000000000004</v>
      </c>
    </row>
    <row r="1400" spans="1:3" x14ac:dyDescent="0.2">
      <c r="A1400" s="3">
        <v>43417</v>
      </c>
      <c r="B1400" s="70">
        <v>6.8632857142857144</v>
      </c>
      <c r="C1400" s="51">
        <v>4.6026666666666669</v>
      </c>
    </row>
    <row r="1401" spans="1:3" x14ac:dyDescent="0.2">
      <c r="A1401" s="3">
        <v>43418</v>
      </c>
      <c r="B1401" s="70">
        <v>6.7855714285714281</v>
      </c>
      <c r="C1401" s="51">
        <v>4.609</v>
      </c>
    </row>
    <row r="1402" spans="1:3" x14ac:dyDescent="0.2">
      <c r="A1402" s="3">
        <v>43419</v>
      </c>
      <c r="B1402" s="70">
        <v>6.6748571428571433</v>
      </c>
      <c r="C1402" s="51">
        <v>4.6306666666666665</v>
      </c>
    </row>
    <row r="1403" spans="1:3" x14ac:dyDescent="0.2">
      <c r="A1403" s="3">
        <v>43420</v>
      </c>
      <c r="B1403" s="70">
        <v>6.6482857142857146</v>
      </c>
      <c r="C1403" s="51">
        <v>4.6316666666666668</v>
      </c>
    </row>
    <row r="1404" spans="1:3" x14ac:dyDescent="0.2">
      <c r="A1404" s="3">
        <v>43421</v>
      </c>
      <c r="B1404" s="70">
        <v>6.6769999999999996</v>
      </c>
      <c r="C1404" s="51">
        <v>4.6159999999999997</v>
      </c>
    </row>
    <row r="1405" spans="1:3" x14ac:dyDescent="0.2">
      <c r="A1405" s="3">
        <v>43422</v>
      </c>
      <c r="B1405" s="70">
        <v>6.6852857142857136</v>
      </c>
      <c r="C1405" s="51">
        <v>4.6719999999999997</v>
      </c>
    </row>
    <row r="1406" spans="1:3" x14ac:dyDescent="0.2">
      <c r="A1406" s="3">
        <v>43423</v>
      </c>
      <c r="B1406" s="70">
        <v>6.7232857142857148</v>
      </c>
      <c r="C1406" s="51">
        <v>4.676333333333333</v>
      </c>
    </row>
    <row r="1407" spans="1:3" x14ac:dyDescent="0.2">
      <c r="A1407" s="3">
        <v>43424</v>
      </c>
      <c r="B1407" s="70">
        <v>6.6992857142857147</v>
      </c>
      <c r="C1407" s="51">
        <v>4.6456666666666671</v>
      </c>
    </row>
    <row r="1408" spans="1:3" x14ac:dyDescent="0.2">
      <c r="A1408" s="3">
        <v>43425</v>
      </c>
      <c r="B1408" s="70">
        <v>6.7622857142857145</v>
      </c>
      <c r="C1408" s="51">
        <v>4.6653333333333329</v>
      </c>
    </row>
    <row r="1409" spans="1:3" x14ac:dyDescent="0.2">
      <c r="A1409" s="3">
        <v>43426</v>
      </c>
      <c r="B1409" s="70">
        <v>6.6392857142857133</v>
      </c>
      <c r="C1409" s="51">
        <v>4.6606666666666667</v>
      </c>
    </row>
    <row r="1410" spans="1:3" x14ac:dyDescent="0.2">
      <c r="A1410" s="3">
        <v>43427</v>
      </c>
      <c r="B1410" s="70">
        <v>6.6979999999999995</v>
      </c>
      <c r="C1410" s="51">
        <v>4.644333333333333</v>
      </c>
    </row>
    <row r="1411" spans="1:3" x14ac:dyDescent="0.2">
      <c r="A1411" s="3">
        <v>43428</v>
      </c>
      <c r="B1411" s="70">
        <v>6.7351428571428569</v>
      </c>
      <c r="C1411" s="51">
        <v>4.6793333333333331</v>
      </c>
    </row>
    <row r="1412" spans="1:3" x14ac:dyDescent="0.2">
      <c r="A1412" s="3">
        <v>43429</v>
      </c>
      <c r="B1412" s="70">
        <v>6.7465714285714284</v>
      </c>
      <c r="C1412" s="51">
        <v>4.6789999999999994</v>
      </c>
    </row>
    <row r="1413" spans="1:3" x14ac:dyDescent="0.2">
      <c r="A1413" s="3">
        <v>43430</v>
      </c>
      <c r="B1413" s="70">
        <v>6.7582857142857131</v>
      </c>
      <c r="C1413" s="51">
        <v>4.6433333333333335</v>
      </c>
    </row>
    <row r="1414" spans="1:3" x14ac:dyDescent="0.2">
      <c r="A1414" s="3">
        <v>43431</v>
      </c>
      <c r="B1414" s="70">
        <v>6.6918571428571436</v>
      </c>
      <c r="C1414" s="51">
        <v>4.641</v>
      </c>
    </row>
    <row r="1415" spans="1:3" x14ac:dyDescent="0.2">
      <c r="A1415" s="3">
        <v>43432</v>
      </c>
      <c r="B1415" s="70">
        <v>6.8048571428571432</v>
      </c>
      <c r="C1415" s="51">
        <v>4.6296666666666662</v>
      </c>
    </row>
    <row r="1416" spans="1:3" x14ac:dyDescent="0.2">
      <c r="A1416" s="3">
        <v>43433</v>
      </c>
      <c r="B1416" s="70">
        <v>6.8327142857142871</v>
      </c>
      <c r="C1416" s="51">
        <v>4.6673333333333327</v>
      </c>
    </row>
    <row r="1417" spans="1:3" x14ac:dyDescent="0.2">
      <c r="A1417" s="3">
        <v>43434</v>
      </c>
      <c r="B1417" s="70"/>
      <c r="C1417" s="51">
        <v>4.631333333333334</v>
      </c>
    </row>
    <row r="1418" spans="1:3" x14ac:dyDescent="0.2">
      <c r="A1418" s="3">
        <v>43435</v>
      </c>
      <c r="B1418" s="70">
        <v>6.83</v>
      </c>
      <c r="C1418" s="2"/>
    </row>
    <row r="1419" spans="1:3" x14ac:dyDescent="0.2">
      <c r="A1419" s="3">
        <v>43436</v>
      </c>
      <c r="B1419" s="70">
        <v>6.716800000000001</v>
      </c>
      <c r="C1419" s="2"/>
    </row>
    <row r="1420" spans="1:3" x14ac:dyDescent="0.2">
      <c r="A1420" s="3">
        <v>43437</v>
      </c>
      <c r="B1420" s="70">
        <v>6.7563999999999993</v>
      </c>
      <c r="C1420" s="2"/>
    </row>
    <row r="1421" spans="1:3" x14ac:dyDescent="0.2">
      <c r="A1421" s="3">
        <v>43438</v>
      </c>
      <c r="B1421" s="70">
        <v>6.7468000000000004</v>
      </c>
      <c r="C1421" s="2"/>
    </row>
    <row r="1422" spans="1:3" x14ac:dyDescent="0.2">
      <c r="A1422" s="3">
        <v>43439</v>
      </c>
      <c r="B1422" s="70">
        <v>6.746599999999999</v>
      </c>
      <c r="C1422" s="2"/>
    </row>
    <row r="1423" spans="1:3" x14ac:dyDescent="0.2">
      <c r="A1423" s="3">
        <v>43440</v>
      </c>
      <c r="B1423" s="70">
        <v>6.7294</v>
      </c>
      <c r="C1423" s="51">
        <v>4.9654999999999996</v>
      </c>
    </row>
    <row r="1424" spans="1:3" x14ac:dyDescent="0.2">
      <c r="A1424" s="3">
        <v>43441</v>
      </c>
      <c r="B1424" s="70">
        <v>6.716800000000001</v>
      </c>
      <c r="C1424" s="51">
        <v>4.9742499999999996</v>
      </c>
    </row>
    <row r="1425" spans="1:3" x14ac:dyDescent="0.2">
      <c r="A1425" s="3">
        <v>43442</v>
      </c>
      <c r="B1425" s="70">
        <v>6.7002000000000006</v>
      </c>
      <c r="C1425" s="51">
        <v>4.9637500000000001</v>
      </c>
    </row>
    <row r="1426" spans="1:3" x14ac:dyDescent="0.2">
      <c r="A1426" s="3">
        <v>43443</v>
      </c>
      <c r="B1426" s="70">
        <v>6.680600000000001</v>
      </c>
      <c r="C1426" s="51">
        <v>4.9824999999999999</v>
      </c>
    </row>
    <row r="1427" spans="1:3" x14ac:dyDescent="0.2">
      <c r="A1427" s="3">
        <v>43444</v>
      </c>
      <c r="B1427" s="70">
        <v>6.8074000000000012</v>
      </c>
      <c r="C1427" s="51">
        <v>4.9707500000000007</v>
      </c>
    </row>
    <row r="1428" spans="1:3" x14ac:dyDescent="0.2">
      <c r="A1428" s="3">
        <v>43445</v>
      </c>
      <c r="B1428" s="70">
        <v>6.8028000000000004</v>
      </c>
      <c r="C1428" s="51">
        <v>4.9740000000000002</v>
      </c>
    </row>
    <row r="1429" spans="1:3" x14ac:dyDescent="0.2">
      <c r="A1429" s="3">
        <v>43446</v>
      </c>
      <c r="B1429" s="70">
        <v>6.8031999999999995</v>
      </c>
      <c r="C1429" s="51">
        <v>5.0620000000000003</v>
      </c>
    </row>
    <row r="1430" spans="1:3" x14ac:dyDescent="0.2">
      <c r="A1430" s="3">
        <v>43447</v>
      </c>
      <c r="B1430" s="70">
        <v>6.7212000000000005</v>
      </c>
      <c r="C1430" s="51">
        <v>5.0357500000000002</v>
      </c>
    </row>
    <row r="1431" spans="1:3" x14ac:dyDescent="0.2">
      <c r="A1431" s="3">
        <v>43448</v>
      </c>
      <c r="B1431" s="70">
        <v>6.702</v>
      </c>
      <c r="C1431" s="51">
        <v>5.0345000000000004</v>
      </c>
    </row>
    <row r="1432" spans="1:3" x14ac:dyDescent="0.2">
      <c r="A1432" s="3">
        <v>43449</v>
      </c>
      <c r="B1432" s="70">
        <v>6.6618000000000013</v>
      </c>
      <c r="C1432" s="51">
        <v>5.0354999999999999</v>
      </c>
    </row>
    <row r="1433" spans="1:3" x14ac:dyDescent="0.2">
      <c r="A1433" s="3">
        <v>43450</v>
      </c>
      <c r="B1433" s="70">
        <v>6.6677999999999997</v>
      </c>
      <c r="C1433" s="51">
        <v>5.0372500000000002</v>
      </c>
    </row>
    <row r="1434" spans="1:3" x14ac:dyDescent="0.2">
      <c r="A1434" s="3">
        <v>43451</v>
      </c>
      <c r="B1434" s="70">
        <v>6.6882000000000001</v>
      </c>
      <c r="C1434" s="51">
        <v>5.0165000000000006</v>
      </c>
    </row>
    <row r="1435" spans="1:3" x14ac:dyDescent="0.2">
      <c r="A1435" s="3">
        <v>43452</v>
      </c>
      <c r="B1435" s="70">
        <v>6.6993999999999998</v>
      </c>
      <c r="C1435" s="51">
        <v>5.0112500000000004</v>
      </c>
    </row>
    <row r="1436" spans="1:3" x14ac:dyDescent="0.2">
      <c r="A1436" s="3">
        <v>43453</v>
      </c>
      <c r="B1436" s="70">
        <v>6.6757999999999997</v>
      </c>
      <c r="C1436" s="51">
        <v>5.0025000000000004</v>
      </c>
    </row>
    <row r="1437" spans="1:3" x14ac:dyDescent="0.2">
      <c r="A1437" s="3">
        <v>43454</v>
      </c>
      <c r="B1437" s="70">
        <v>6.6572000000000005</v>
      </c>
      <c r="C1437" s="51">
        <v>5.0047500000000005</v>
      </c>
    </row>
    <row r="1438" spans="1:3" x14ac:dyDescent="0.2">
      <c r="A1438" s="3">
        <v>43455</v>
      </c>
      <c r="B1438" s="70">
        <v>6.7260000000000009</v>
      </c>
      <c r="C1438" s="51">
        <v>5.0767499999999997</v>
      </c>
    </row>
    <row r="1439" spans="1:3" x14ac:dyDescent="0.2">
      <c r="A1439" s="3">
        <v>43456</v>
      </c>
      <c r="B1439" s="70">
        <v>6.7328000000000001</v>
      </c>
      <c r="C1439" s="51">
        <v>5.0869999999999997</v>
      </c>
    </row>
    <row r="1440" spans="1:3" x14ac:dyDescent="0.2">
      <c r="A1440" s="3">
        <v>43457</v>
      </c>
      <c r="B1440" s="70">
        <v>6.7675999999999998</v>
      </c>
      <c r="C1440" s="51">
        <v>5.0977499999999996</v>
      </c>
    </row>
    <row r="1441" spans="1:3" x14ac:dyDescent="0.2">
      <c r="A1441" s="3">
        <v>43458</v>
      </c>
      <c r="B1441" s="70">
        <v>6.7957999999999998</v>
      </c>
      <c r="C1441" s="51">
        <v>5.1449999999999996</v>
      </c>
    </row>
    <row r="1442" spans="1:3" x14ac:dyDescent="0.2">
      <c r="A1442" s="3">
        <v>43459</v>
      </c>
      <c r="B1442" s="70">
        <v>6.7603999999999997</v>
      </c>
      <c r="C1442" s="51">
        <v>5.1332500000000003</v>
      </c>
    </row>
    <row r="1443" spans="1:3" x14ac:dyDescent="0.2">
      <c r="A1443" s="3">
        <v>43460</v>
      </c>
      <c r="B1443" s="70">
        <v>6.7520000000000007</v>
      </c>
      <c r="C1443" s="51">
        <v>5.0999999999999996</v>
      </c>
    </row>
    <row r="1444" spans="1:3" x14ac:dyDescent="0.2">
      <c r="A1444" s="3">
        <v>43461</v>
      </c>
      <c r="B1444" s="70">
        <v>6.7762000000000002</v>
      </c>
      <c r="C1444" s="51">
        <v>5.0969999999999995</v>
      </c>
    </row>
    <row r="1445" spans="1:3" x14ac:dyDescent="0.2">
      <c r="A1445" s="3">
        <v>43462</v>
      </c>
      <c r="B1445" s="70">
        <v>6.7050000000000001</v>
      </c>
      <c r="C1445" s="51">
        <v>5.0655000000000001</v>
      </c>
    </row>
    <row r="1446" spans="1:3" x14ac:dyDescent="0.2">
      <c r="A1446" s="3">
        <v>43463</v>
      </c>
      <c r="B1446" s="70">
        <v>6.6603999999999983</v>
      </c>
      <c r="C1446" s="51">
        <v>5.0534999999999997</v>
      </c>
    </row>
    <row r="1447" spans="1:3" x14ac:dyDescent="0.2">
      <c r="A1447" s="3">
        <v>43464</v>
      </c>
      <c r="B1447" s="70">
        <v>6.7097999999999995</v>
      </c>
      <c r="C1447" s="51">
        <v>5.0567500000000001</v>
      </c>
    </row>
    <row r="1448" spans="1:3" x14ac:dyDescent="0.2">
      <c r="A1448" s="3">
        <v>43465</v>
      </c>
      <c r="B1448" s="70">
        <v>6.6856000000000009</v>
      </c>
      <c r="C1448" s="51">
        <v>5.04725</v>
      </c>
    </row>
    <row r="1449" spans="1:3" x14ac:dyDescent="0.2">
      <c r="A1449" s="3">
        <v>43466</v>
      </c>
      <c r="B1449" s="70">
        <v>6.7147999999999994</v>
      </c>
      <c r="C1449" s="51">
        <v>5.0127500000000005</v>
      </c>
    </row>
    <row r="1450" spans="1:3" x14ac:dyDescent="0.2">
      <c r="A1450" s="3">
        <v>43467</v>
      </c>
      <c r="B1450" s="70">
        <v>6.6789999999999994</v>
      </c>
      <c r="C1450" s="51">
        <v>5.0045000000000002</v>
      </c>
    </row>
    <row r="1451" spans="1:3" x14ac:dyDescent="0.2">
      <c r="A1451" s="3">
        <v>43468</v>
      </c>
      <c r="B1451" s="70">
        <v>6.6843999999999992</v>
      </c>
      <c r="C1451" s="51">
        <v>4.9890000000000008</v>
      </c>
    </row>
    <row r="1452" spans="1:3" x14ac:dyDescent="0.2">
      <c r="A1452" s="3">
        <v>43469</v>
      </c>
      <c r="B1452" s="70">
        <v>6.6729999999999992</v>
      </c>
      <c r="C1452" s="51">
        <v>4.9987499999999994</v>
      </c>
    </row>
    <row r="1453" spans="1:3" x14ac:dyDescent="0.2">
      <c r="A1453" s="3">
        <v>43470</v>
      </c>
      <c r="B1453" s="70">
        <v>6.6289999999999996</v>
      </c>
      <c r="C1453" s="51">
        <v>5.0250000000000004</v>
      </c>
    </row>
    <row r="1454" spans="1:3" x14ac:dyDescent="0.2">
      <c r="A1454" s="3">
        <v>43471</v>
      </c>
      <c r="B1454" s="70">
        <v>6.6438000000000006</v>
      </c>
      <c r="C1454" s="51">
        <v>5.0097499999999995</v>
      </c>
    </row>
    <row r="1455" spans="1:3" x14ac:dyDescent="0.2">
      <c r="A1455" s="3">
        <v>43472</v>
      </c>
      <c r="B1455" s="70">
        <v>6.6786000000000003</v>
      </c>
      <c r="C1455" s="51">
        <v>4.9924999999999997</v>
      </c>
    </row>
    <row r="1456" spans="1:3" x14ac:dyDescent="0.2">
      <c r="A1456" s="3">
        <v>43473</v>
      </c>
      <c r="B1456" s="70">
        <v>6.6836000000000002</v>
      </c>
      <c r="C1456" s="51">
        <v>4.9942499999999992</v>
      </c>
    </row>
    <row r="1457" spans="1:3" x14ac:dyDescent="0.2">
      <c r="A1457" s="3">
        <v>43474</v>
      </c>
      <c r="B1457" s="70">
        <v>6.6801999999999992</v>
      </c>
      <c r="C1457" s="51">
        <v>4.9954999999999998</v>
      </c>
    </row>
    <row r="1458" spans="1:3" x14ac:dyDescent="0.2">
      <c r="A1458" s="3">
        <v>43475</v>
      </c>
      <c r="B1458" s="70">
        <v>6.7316000000000003</v>
      </c>
      <c r="C1458" s="51">
        <v>5.0562500000000004</v>
      </c>
    </row>
    <row r="1459" spans="1:3" x14ac:dyDescent="0.2">
      <c r="A1459" s="3">
        <v>43476</v>
      </c>
      <c r="B1459" s="70">
        <v>6.7361999999999993</v>
      </c>
      <c r="C1459" s="51">
        <v>5.0532500000000002</v>
      </c>
    </row>
    <row r="1460" spans="1:3" x14ac:dyDescent="0.2">
      <c r="A1460" s="3">
        <v>43477</v>
      </c>
      <c r="B1460" s="70">
        <v>6.6697999999999995</v>
      </c>
      <c r="C1460" s="51">
        <v>5.0359999999999996</v>
      </c>
    </row>
    <row r="1461" spans="1:3" x14ac:dyDescent="0.2">
      <c r="A1461" s="3">
        <v>43478</v>
      </c>
      <c r="B1461" s="70">
        <v>6.7064000000000004</v>
      </c>
      <c r="C1461" s="51">
        <v>5.0637500000000006</v>
      </c>
    </row>
    <row r="1462" spans="1:3" x14ac:dyDescent="0.2">
      <c r="A1462" s="3">
        <v>43479</v>
      </c>
      <c r="B1462" s="70">
        <v>6.7476000000000003</v>
      </c>
      <c r="C1462" s="51">
        <v>5.0369999999999999</v>
      </c>
    </row>
    <row r="1463" spans="1:3" x14ac:dyDescent="0.2">
      <c r="A1463" s="3">
        <v>43480</v>
      </c>
      <c r="B1463" s="70">
        <v>6.7052000000000005</v>
      </c>
      <c r="C1463" s="51">
        <v>5.0410000000000004</v>
      </c>
    </row>
    <row r="1464" spans="1:3" x14ac:dyDescent="0.2">
      <c r="A1464" s="3">
        <v>43481</v>
      </c>
      <c r="B1464" s="70">
        <v>6.7480000000000002</v>
      </c>
      <c r="C1464" s="51">
        <v>5.0449999999999999</v>
      </c>
    </row>
    <row r="1465" spans="1:3" x14ac:dyDescent="0.2">
      <c r="A1465" s="3">
        <v>43482</v>
      </c>
      <c r="B1465" s="70">
        <v>6.7352000000000007</v>
      </c>
      <c r="C1465" s="51">
        <v>5.0497499999999995</v>
      </c>
    </row>
    <row r="1466" spans="1:3" x14ac:dyDescent="0.2">
      <c r="A1466" s="3">
        <v>43483</v>
      </c>
      <c r="B1466" s="70">
        <v>6.7164000000000001</v>
      </c>
      <c r="C1466" s="51">
        <v>5.0407500000000001</v>
      </c>
    </row>
    <row r="1467" spans="1:3" x14ac:dyDescent="0.2">
      <c r="A1467" s="3">
        <v>43484</v>
      </c>
      <c r="B1467" s="70">
        <v>6.6585999999999999</v>
      </c>
      <c r="C1467" s="51">
        <v>5.0299999999999994</v>
      </c>
    </row>
    <row r="1468" spans="1:3" x14ac:dyDescent="0.2">
      <c r="A1468" s="3">
        <v>43485</v>
      </c>
      <c r="B1468" s="70">
        <v>6.6263999999999994</v>
      </c>
      <c r="C1468" s="51">
        <v>5.00725</v>
      </c>
    </row>
    <row r="1469" spans="1:3" x14ac:dyDescent="0.2">
      <c r="A1469" s="3">
        <v>43486</v>
      </c>
      <c r="B1469" s="70">
        <v>6.6623999999999999</v>
      </c>
      <c r="C1469" s="51">
        <v>5.0142500000000005</v>
      </c>
    </row>
    <row r="1470" spans="1:3" x14ac:dyDescent="0.2">
      <c r="A1470" s="3">
        <v>43487</v>
      </c>
      <c r="B1470" s="70">
        <v>6.7052000000000005</v>
      </c>
      <c r="C1470" s="51">
        <v>5.0614999999999997</v>
      </c>
    </row>
    <row r="1471" spans="1:3" x14ac:dyDescent="0.2">
      <c r="A1471" s="3">
        <v>43488</v>
      </c>
      <c r="B1471" s="70">
        <v>6.6677999999999997</v>
      </c>
      <c r="C1471" s="51">
        <v>5.0402499999999995</v>
      </c>
    </row>
    <row r="1472" spans="1:3" x14ac:dyDescent="0.2">
      <c r="A1472" s="3">
        <v>43489</v>
      </c>
      <c r="B1472" s="70">
        <v>6.6786000000000003</v>
      </c>
      <c r="C1472" s="51">
        <v>5.0517500000000002</v>
      </c>
    </row>
    <row r="1473" spans="1:3" x14ac:dyDescent="0.2">
      <c r="A1473" s="3">
        <v>43490</v>
      </c>
      <c r="B1473" s="70">
        <v>6.692400000000001</v>
      </c>
      <c r="C1473" s="51">
        <v>5.0772500000000003</v>
      </c>
    </row>
    <row r="1474" spans="1:3" x14ac:dyDescent="0.2">
      <c r="A1474" s="3">
        <v>43491</v>
      </c>
      <c r="B1474" s="70">
        <v>6.6555999999999997</v>
      </c>
      <c r="C1474" s="51">
        <v>5.0785</v>
      </c>
    </row>
    <row r="1475" spans="1:3" x14ac:dyDescent="0.2">
      <c r="A1475" s="3">
        <v>43492</v>
      </c>
      <c r="B1475" s="70">
        <v>6.670399999999999</v>
      </c>
      <c r="C1475" s="51">
        <v>5.0542500000000006</v>
      </c>
    </row>
    <row r="1476" spans="1:3" x14ac:dyDescent="0.2">
      <c r="A1476" s="3">
        <v>43493</v>
      </c>
      <c r="B1476" s="70">
        <v>6.7153999999999998</v>
      </c>
      <c r="C1476" s="51">
        <v>5.0822500000000002</v>
      </c>
    </row>
    <row r="1477" spans="1:3" x14ac:dyDescent="0.2">
      <c r="A1477" s="3">
        <v>43494</v>
      </c>
      <c r="B1477" s="70">
        <v>6.7032499999999997</v>
      </c>
      <c r="C1477" s="51">
        <v>5.0592499999999996</v>
      </c>
    </row>
    <row r="1478" spans="1:3" x14ac:dyDescent="0.2">
      <c r="A1478" s="3">
        <v>43495</v>
      </c>
      <c r="B1478" s="70">
        <v>6.6727500000000006</v>
      </c>
      <c r="C1478" s="51">
        <v>5.06175</v>
      </c>
    </row>
    <row r="1479" spans="1:3" x14ac:dyDescent="0.2">
      <c r="A1479" s="3">
        <v>43496</v>
      </c>
      <c r="B1479" s="70">
        <v>6.7707500000000005</v>
      </c>
      <c r="C1479" s="51">
        <v>5.0655000000000001</v>
      </c>
    </row>
    <row r="1480" spans="1:3" x14ac:dyDescent="0.2">
      <c r="A1480" s="3">
        <v>43497</v>
      </c>
      <c r="B1480" s="70">
        <v>6.6792499999999997</v>
      </c>
      <c r="C1480" s="51">
        <v>5.3760000000000003</v>
      </c>
    </row>
    <row r="1481" spans="1:3" x14ac:dyDescent="0.2">
      <c r="A1481" s="3">
        <v>43498</v>
      </c>
      <c r="B1481" s="70">
        <v>6.6820000000000004</v>
      </c>
      <c r="C1481" s="51">
        <v>5.4139999999999988</v>
      </c>
    </row>
    <row r="1482" spans="1:3" x14ac:dyDescent="0.2">
      <c r="A1482" s="3">
        <v>43499</v>
      </c>
      <c r="B1482" s="70">
        <v>6.6902500000000007</v>
      </c>
      <c r="C1482" s="51">
        <v>5.4143333333333343</v>
      </c>
    </row>
    <row r="1483" spans="1:3" x14ac:dyDescent="0.2">
      <c r="A1483" s="3">
        <v>43500</v>
      </c>
      <c r="B1483" s="70">
        <v>6.7067499999999995</v>
      </c>
      <c r="C1483" s="51">
        <v>5.4283333333333337</v>
      </c>
    </row>
    <row r="1484" spans="1:3" x14ac:dyDescent="0.2">
      <c r="A1484" s="3">
        <v>43501</v>
      </c>
      <c r="B1484" s="70">
        <v>6.6899999999999995</v>
      </c>
      <c r="C1484" s="51">
        <v>5.4003333333333332</v>
      </c>
    </row>
    <row r="1485" spans="1:3" x14ac:dyDescent="0.2">
      <c r="A1485" s="3">
        <v>43502</v>
      </c>
      <c r="B1485" s="70">
        <v>6.7032499999999997</v>
      </c>
      <c r="C1485" s="51">
        <v>5.386333333333333</v>
      </c>
    </row>
    <row r="1486" spans="1:3" x14ac:dyDescent="0.2">
      <c r="A1486" s="3">
        <v>43503</v>
      </c>
      <c r="B1486" s="70">
        <v>6.6797500000000003</v>
      </c>
      <c r="C1486" s="51">
        <v>5.3753333333333337</v>
      </c>
    </row>
    <row r="1487" spans="1:3" x14ac:dyDescent="0.2">
      <c r="A1487" s="3">
        <v>43504</v>
      </c>
      <c r="B1487" s="70">
        <v>6.6982499999999998</v>
      </c>
      <c r="C1487" s="51">
        <v>5.4036666666666662</v>
      </c>
    </row>
    <row r="1488" spans="1:3" x14ac:dyDescent="0.2">
      <c r="A1488" s="3">
        <v>43505</v>
      </c>
      <c r="B1488" s="70">
        <v>6.7050000000000001</v>
      </c>
      <c r="C1488" s="51">
        <v>5.4333333333333336</v>
      </c>
    </row>
    <row r="1489" spans="1:3" x14ac:dyDescent="0.2">
      <c r="A1489" s="3">
        <v>43506</v>
      </c>
      <c r="B1489" s="70">
        <v>6.7290000000000001</v>
      </c>
      <c r="C1489" s="51">
        <v>5.4073333333333338</v>
      </c>
    </row>
    <row r="1490" spans="1:3" x14ac:dyDescent="0.2">
      <c r="A1490" s="3">
        <v>43507</v>
      </c>
      <c r="B1490" s="70">
        <v>6.7052500000000004</v>
      </c>
      <c r="C1490" s="51">
        <v>5.3696666666666664</v>
      </c>
    </row>
    <row r="1491" spans="1:3" x14ac:dyDescent="0.2">
      <c r="A1491" s="3">
        <v>43508</v>
      </c>
      <c r="B1491" s="70">
        <v>4.9849999999999994</v>
      </c>
      <c r="C1491" s="51">
        <v>5.3853333333333326</v>
      </c>
    </row>
    <row r="1492" spans="1:3" x14ac:dyDescent="0.2">
      <c r="A1492" s="3">
        <v>43509</v>
      </c>
      <c r="B1492" s="70">
        <v>6.6690000000000005</v>
      </c>
      <c r="C1492" s="51">
        <v>5.3813333333333331</v>
      </c>
    </row>
    <row r="1493" spans="1:3" x14ac:dyDescent="0.2">
      <c r="A1493" s="3">
        <v>43510</v>
      </c>
      <c r="B1493" s="70">
        <v>6.6839999999999993</v>
      </c>
      <c r="C1493" s="51">
        <v>5.3726666666666665</v>
      </c>
    </row>
    <row r="1494" spans="1:3" x14ac:dyDescent="0.2">
      <c r="A1494" s="3">
        <v>43511</v>
      </c>
      <c r="B1494" s="70">
        <v>6.7302499999999998</v>
      </c>
      <c r="C1494" s="51">
        <v>5.4213333333333331</v>
      </c>
    </row>
    <row r="1495" spans="1:3" x14ac:dyDescent="0.2">
      <c r="A1495" s="3">
        <v>43512</v>
      </c>
      <c r="B1495" s="70">
        <v>6.7309999999999999</v>
      </c>
      <c r="C1495" s="51">
        <v>5.4289999999999994</v>
      </c>
    </row>
    <row r="1496" spans="1:3" x14ac:dyDescent="0.2">
      <c r="A1496" s="3">
        <v>43513</v>
      </c>
      <c r="B1496" s="70">
        <v>6.7309999999999999</v>
      </c>
      <c r="C1496" s="51">
        <v>5.4193333333333333</v>
      </c>
    </row>
    <row r="1497" spans="1:3" x14ac:dyDescent="0.2">
      <c r="A1497" s="3">
        <v>43514</v>
      </c>
      <c r="B1497" s="70">
        <v>6.738249999999999</v>
      </c>
      <c r="C1497" s="51">
        <v>5.4159999999999995</v>
      </c>
    </row>
    <row r="1498" spans="1:3" x14ac:dyDescent="0.2">
      <c r="A1498" s="3">
        <v>43515</v>
      </c>
      <c r="B1498" s="70">
        <v>6.6779999999999999</v>
      </c>
      <c r="C1498" s="51">
        <v>5.4030000000000014</v>
      </c>
    </row>
    <row r="1499" spans="1:3" x14ac:dyDescent="0.2">
      <c r="A1499" s="3">
        <v>43516</v>
      </c>
      <c r="B1499" s="70">
        <v>6.68675</v>
      </c>
      <c r="C1499" s="51">
        <v>5.3780000000000001</v>
      </c>
    </row>
    <row r="1500" spans="1:3" x14ac:dyDescent="0.2">
      <c r="A1500" s="3">
        <v>43517</v>
      </c>
      <c r="B1500" s="70">
        <v>6.6852499999999999</v>
      </c>
      <c r="C1500" s="51">
        <v>5.3820000000000006</v>
      </c>
    </row>
    <row r="1501" spans="1:3" x14ac:dyDescent="0.2">
      <c r="A1501" s="3">
        <v>43518</v>
      </c>
      <c r="B1501" s="70">
        <v>6.7234999999999996</v>
      </c>
      <c r="C1501" s="51">
        <v>5.4083333333333341</v>
      </c>
    </row>
    <row r="1502" spans="1:3" x14ac:dyDescent="0.2">
      <c r="A1502" s="3">
        <v>43519</v>
      </c>
      <c r="B1502" s="70">
        <v>6.6992500000000001</v>
      </c>
      <c r="C1502" s="51">
        <v>5.4113333333333342</v>
      </c>
    </row>
    <row r="1503" spans="1:3" x14ac:dyDescent="0.2">
      <c r="A1503" s="3">
        <v>43520</v>
      </c>
      <c r="B1503" s="70">
        <v>6.6970000000000001</v>
      </c>
      <c r="C1503" s="51">
        <v>5.4106666666666667</v>
      </c>
    </row>
    <row r="1504" spans="1:3" x14ac:dyDescent="0.2">
      <c r="A1504" s="3">
        <v>43521</v>
      </c>
      <c r="B1504" s="70">
        <v>6.7160000000000002</v>
      </c>
      <c r="C1504" s="51">
        <v>5.3993333333333338</v>
      </c>
    </row>
    <row r="1505" spans="1:3" x14ac:dyDescent="0.2">
      <c r="A1505" s="3">
        <v>43522</v>
      </c>
      <c r="B1505" s="70">
        <v>6.7857499999999993</v>
      </c>
      <c r="C1505" s="51">
        <v>5.4196666666666671</v>
      </c>
    </row>
    <row r="1506" spans="1:3" x14ac:dyDescent="0.2">
      <c r="A1506" s="3">
        <v>43523</v>
      </c>
      <c r="B1506" s="70">
        <v>6.80375</v>
      </c>
      <c r="C1506" s="51">
        <v>5.4426666666666668</v>
      </c>
    </row>
    <row r="1507" spans="1:3" x14ac:dyDescent="0.2">
      <c r="A1507" s="3">
        <v>43524</v>
      </c>
      <c r="B1507" s="70">
        <v>6.7629999999999999</v>
      </c>
      <c r="C1507" s="51">
        <v>5.4043333333333328</v>
      </c>
    </row>
    <row r="1508" spans="1:3" x14ac:dyDescent="0.2">
      <c r="A1508" s="3">
        <v>43525</v>
      </c>
      <c r="B1508" s="70">
        <v>6.8527999999999993</v>
      </c>
      <c r="C1508" s="51">
        <v>5.5735000000000001</v>
      </c>
    </row>
    <row r="1509" spans="1:3" x14ac:dyDescent="0.2">
      <c r="A1509" s="3">
        <v>43526</v>
      </c>
      <c r="B1509" s="70">
        <v>6.8365999999999998</v>
      </c>
      <c r="C1509" s="51">
        <v>5.5582499999999992</v>
      </c>
    </row>
    <row r="1510" spans="1:3" x14ac:dyDescent="0.2">
      <c r="A1510" s="3">
        <v>43527</v>
      </c>
      <c r="B1510" s="70">
        <v>6.852199999999999</v>
      </c>
      <c r="C1510" s="51">
        <v>5.5627500000000003</v>
      </c>
    </row>
    <row r="1511" spans="1:3" x14ac:dyDescent="0.2">
      <c r="A1511" s="3">
        <v>43528</v>
      </c>
      <c r="B1511" s="70">
        <v>6.8225999999999996</v>
      </c>
      <c r="C1511" s="51">
        <v>5.4957500000000001</v>
      </c>
    </row>
    <row r="1512" spans="1:3" x14ac:dyDescent="0.2">
      <c r="A1512" s="3">
        <v>43529</v>
      </c>
      <c r="B1512" s="70">
        <v>6.8586</v>
      </c>
      <c r="C1512" s="51">
        <v>5.5227500000000003</v>
      </c>
    </row>
    <row r="1513" spans="1:3" x14ac:dyDescent="0.2">
      <c r="A1513" s="3">
        <v>43530</v>
      </c>
      <c r="B1513" s="70">
        <v>6.8813999999999993</v>
      </c>
      <c r="C1513" s="51">
        <v>5.5732499999999998</v>
      </c>
    </row>
    <row r="1514" spans="1:3" x14ac:dyDescent="0.2">
      <c r="A1514" s="3">
        <v>43531</v>
      </c>
      <c r="B1514" s="70">
        <v>6.8681999999999999</v>
      </c>
      <c r="C1514" s="51">
        <v>5.5510000000000002</v>
      </c>
    </row>
    <row r="1515" spans="1:3" x14ac:dyDescent="0.2">
      <c r="A1515" s="3">
        <v>43532</v>
      </c>
      <c r="B1515" s="70">
        <v>6.7698000000000009</v>
      </c>
      <c r="C1515" s="51">
        <v>5.4002499999999998</v>
      </c>
    </row>
    <row r="1516" spans="1:3" x14ac:dyDescent="0.2">
      <c r="A1516" s="3">
        <v>43533</v>
      </c>
      <c r="B1516" s="70">
        <v>6.7381999999999991</v>
      </c>
      <c r="C1516" s="51">
        <v>5.4085000000000001</v>
      </c>
    </row>
    <row r="1517" spans="1:3" x14ac:dyDescent="0.2">
      <c r="A1517" s="3">
        <v>43534</v>
      </c>
      <c r="B1517" s="70">
        <v>6.7563999999999993</v>
      </c>
      <c r="C1517" s="51">
        <v>5.3992499999999994</v>
      </c>
    </row>
    <row r="1518" spans="1:3" x14ac:dyDescent="0.2">
      <c r="A1518" s="3">
        <v>43535</v>
      </c>
      <c r="B1518" s="70">
        <v>6.7339999999999991</v>
      </c>
      <c r="C1518" s="51">
        <v>5.3512500000000003</v>
      </c>
    </row>
    <row r="1519" spans="1:3" x14ac:dyDescent="0.2">
      <c r="A1519" s="3">
        <v>43536</v>
      </c>
      <c r="B1519" s="70">
        <v>6.8103999999999996</v>
      </c>
      <c r="C1519" s="51">
        <v>5.3627500000000001</v>
      </c>
    </row>
    <row r="1520" spans="1:3" x14ac:dyDescent="0.2">
      <c r="A1520" s="3">
        <v>43537</v>
      </c>
      <c r="B1520" s="70">
        <v>6.7073999999999998</v>
      </c>
      <c r="C1520" s="51">
        <v>5.3155000000000001</v>
      </c>
    </row>
    <row r="1521" spans="1:3" x14ac:dyDescent="0.2">
      <c r="A1521" s="3">
        <v>43538</v>
      </c>
      <c r="B1521" s="70">
        <v>6.7530000000000001</v>
      </c>
      <c r="C1521" s="51">
        <v>5.3417500000000002</v>
      </c>
    </row>
    <row r="1522" spans="1:3" x14ac:dyDescent="0.2">
      <c r="A1522" s="3">
        <v>43539</v>
      </c>
      <c r="B1522" s="70">
        <v>6.7039999999999988</v>
      </c>
      <c r="C1522" s="51">
        <v>5.3247499999999999</v>
      </c>
    </row>
    <row r="1523" spans="1:3" x14ac:dyDescent="0.2">
      <c r="A1523" s="3">
        <v>43540</v>
      </c>
      <c r="B1523" s="70">
        <v>6.6614000000000004</v>
      </c>
      <c r="C1523" s="51">
        <v>5.3534999999999995</v>
      </c>
    </row>
    <row r="1524" spans="1:3" x14ac:dyDescent="0.2">
      <c r="A1524" s="3">
        <v>43541</v>
      </c>
      <c r="B1524" s="70">
        <v>6.7144000000000004</v>
      </c>
      <c r="C1524" s="51">
        <v>5.3577499999999993</v>
      </c>
    </row>
    <row r="1525" spans="1:3" x14ac:dyDescent="0.2">
      <c r="A1525" s="3">
        <v>43542</v>
      </c>
      <c r="B1525" s="70">
        <v>6.9177999999999997</v>
      </c>
      <c r="C1525" s="51">
        <v>5.4312500000000004</v>
      </c>
    </row>
    <row r="1526" spans="1:3" x14ac:dyDescent="0.2">
      <c r="A1526" s="3">
        <v>43543</v>
      </c>
      <c r="B1526" s="70">
        <v>6.9139999999999997</v>
      </c>
      <c r="C1526" s="51">
        <v>5.42</v>
      </c>
    </row>
    <row r="1527" spans="1:3" x14ac:dyDescent="0.2">
      <c r="A1527" s="3">
        <v>43544</v>
      </c>
      <c r="B1527" s="70">
        <v>6.6993999999999998</v>
      </c>
      <c r="C1527" s="51">
        <v>5.35975</v>
      </c>
    </row>
    <row r="1528" spans="1:3" x14ac:dyDescent="0.2">
      <c r="A1528" s="3">
        <v>43545</v>
      </c>
      <c r="B1528" s="70">
        <v>6.7946</v>
      </c>
      <c r="C1528" s="51">
        <v>5.359</v>
      </c>
    </row>
    <row r="1529" spans="1:3" x14ac:dyDescent="0.2">
      <c r="A1529" s="3">
        <v>43546</v>
      </c>
      <c r="B1529" s="70">
        <v>6.8986000000000001</v>
      </c>
      <c r="C1529" s="51">
        <v>5.4347500000000002</v>
      </c>
    </row>
    <row r="1530" spans="1:3" x14ac:dyDescent="0.2">
      <c r="A1530" s="3">
        <v>43547</v>
      </c>
      <c r="B1530" s="70">
        <v>6.8763999999999994</v>
      </c>
      <c r="C1530" s="51">
        <v>5.4377499999999994</v>
      </c>
    </row>
    <row r="1531" spans="1:3" x14ac:dyDescent="0.2">
      <c r="A1531" s="3">
        <v>43548</v>
      </c>
      <c r="B1531" s="70">
        <v>6.7518000000000002</v>
      </c>
      <c r="C1531" s="51">
        <v>5.3937499999999998</v>
      </c>
    </row>
    <row r="1532" spans="1:3" x14ac:dyDescent="0.2">
      <c r="A1532" s="3">
        <v>43549</v>
      </c>
      <c r="B1532" s="70">
        <v>6.8950000000000005</v>
      </c>
      <c r="C1532" s="51">
        <v>5.4015000000000004</v>
      </c>
    </row>
    <row r="1533" spans="1:3" x14ac:dyDescent="0.2">
      <c r="A1533" s="3">
        <v>43550</v>
      </c>
      <c r="B1533" s="70">
        <v>6.9105999999999996</v>
      </c>
      <c r="C1533" s="51">
        <v>5.3995000000000006</v>
      </c>
    </row>
    <row r="1534" spans="1:3" x14ac:dyDescent="0.2">
      <c r="A1534" s="3">
        <v>43551</v>
      </c>
      <c r="B1534" s="70">
        <v>6.9383999999999997</v>
      </c>
      <c r="C1534" s="51">
        <v>5.4087500000000004</v>
      </c>
    </row>
    <row r="1535" spans="1:3" x14ac:dyDescent="0.2">
      <c r="A1535" s="3">
        <v>43552</v>
      </c>
      <c r="B1535" s="70">
        <v>6.9492000000000003</v>
      </c>
      <c r="C1535" s="51">
        <v>5.4279999999999999</v>
      </c>
    </row>
    <row r="1536" spans="1:3" x14ac:dyDescent="0.2">
      <c r="A1536" s="3">
        <v>43553</v>
      </c>
      <c r="B1536" s="70">
        <v>6.9705999999999992</v>
      </c>
      <c r="C1536" s="51">
        <v>5.4485000000000001</v>
      </c>
    </row>
    <row r="1537" spans="1:3" x14ac:dyDescent="0.2">
      <c r="A1537" s="3">
        <v>43554</v>
      </c>
      <c r="B1537" s="70">
        <v>6.8159999999999998</v>
      </c>
      <c r="C1537" s="51">
        <v>5.3907500000000006</v>
      </c>
    </row>
    <row r="1538" spans="1:3" x14ac:dyDescent="0.2">
      <c r="A1538" s="3">
        <v>43555</v>
      </c>
      <c r="B1538" s="70">
        <v>6.7364000000000006</v>
      </c>
      <c r="C1538" s="51">
        <v>5.3585000000000003</v>
      </c>
    </row>
    <row r="1539" spans="1:3" x14ac:dyDescent="0.2">
      <c r="A1539" s="3">
        <v>43556</v>
      </c>
      <c r="B1539" s="70">
        <v>6.9442000000000004</v>
      </c>
      <c r="C1539" s="51">
        <v>5.4220000000000006</v>
      </c>
    </row>
    <row r="1540" spans="1:3" x14ac:dyDescent="0.2">
      <c r="A1540" s="3">
        <v>43557</v>
      </c>
      <c r="B1540" s="70">
        <v>6.8213999999999997</v>
      </c>
      <c r="C1540" s="51">
        <v>5.3470000000000004</v>
      </c>
    </row>
    <row r="1541" spans="1:3" x14ac:dyDescent="0.2">
      <c r="A1541" s="3">
        <v>43558</v>
      </c>
      <c r="B1541" s="70">
        <v>6.9001999999999999</v>
      </c>
      <c r="C1541" s="51">
        <v>5.375</v>
      </c>
    </row>
    <row r="1542" spans="1:3" x14ac:dyDescent="0.2">
      <c r="A1542" s="3">
        <v>43559</v>
      </c>
      <c r="B1542" s="70">
        <v>6.916199999999999</v>
      </c>
      <c r="C1542" s="51">
        <v>5.4022499999999996</v>
      </c>
    </row>
    <row r="1543" spans="1:3" x14ac:dyDescent="0.2">
      <c r="A1543" s="3">
        <v>43560</v>
      </c>
      <c r="B1543" s="70">
        <v>6.9276</v>
      </c>
      <c r="C1543" s="51">
        <v>5.3929999999999998</v>
      </c>
    </row>
    <row r="1544" spans="1:3" x14ac:dyDescent="0.2">
      <c r="A1544" s="3">
        <v>43561</v>
      </c>
      <c r="B1544" s="70">
        <v>6.8103999999999996</v>
      </c>
      <c r="C1544" s="51">
        <v>5.3460000000000001</v>
      </c>
    </row>
    <row r="1545" spans="1:3" x14ac:dyDescent="0.2">
      <c r="A1545" s="3">
        <v>43562</v>
      </c>
      <c r="B1545" s="70">
        <v>6.6716000000000006</v>
      </c>
      <c r="C1545" s="51">
        <v>5.3077499999999995</v>
      </c>
    </row>
    <row r="1546" spans="1:3" x14ac:dyDescent="0.2">
      <c r="A1546" s="3">
        <v>43563</v>
      </c>
      <c r="B1546" s="70">
        <v>6.8326000000000011</v>
      </c>
      <c r="C1546" s="51">
        <v>5.3752499999999994</v>
      </c>
    </row>
    <row r="1547" spans="1:3" x14ac:dyDescent="0.2">
      <c r="A1547" s="3">
        <v>43564</v>
      </c>
      <c r="B1547" s="70">
        <v>6.867</v>
      </c>
      <c r="C1547" s="51">
        <v>5.3867500000000001</v>
      </c>
    </row>
    <row r="1548" spans="1:3" x14ac:dyDescent="0.2">
      <c r="A1548" s="3">
        <v>43565</v>
      </c>
      <c r="B1548" s="70">
        <v>6.8108000000000004</v>
      </c>
      <c r="C1548" s="51">
        <v>5.3702500000000004</v>
      </c>
    </row>
    <row r="1549" spans="1:3" x14ac:dyDescent="0.2">
      <c r="A1549" s="3">
        <v>43566</v>
      </c>
      <c r="B1549" s="70">
        <v>6.7174000000000005</v>
      </c>
      <c r="C1549" s="51">
        <v>5.3309999999999995</v>
      </c>
    </row>
    <row r="1550" spans="1:3" x14ac:dyDescent="0.2">
      <c r="A1550" s="3">
        <v>43567</v>
      </c>
      <c r="B1550" s="70">
        <v>6.7224000000000004</v>
      </c>
      <c r="C1550" s="51">
        <v>5.3629999999999995</v>
      </c>
    </row>
    <row r="1551" spans="1:3" x14ac:dyDescent="0.2">
      <c r="A1551" s="3">
        <v>43568</v>
      </c>
      <c r="B1551" s="70">
        <v>6.7751999999999999</v>
      </c>
      <c r="C1551" s="51">
        <v>5.4340000000000002</v>
      </c>
    </row>
    <row r="1552" spans="1:3" x14ac:dyDescent="0.2">
      <c r="A1552" s="3">
        <v>43569</v>
      </c>
      <c r="B1552" s="70">
        <v>6.9458000000000002</v>
      </c>
      <c r="C1552" s="51">
        <v>5.5102499999999992</v>
      </c>
    </row>
    <row r="1553" spans="1:3" x14ac:dyDescent="0.2">
      <c r="A1553" s="3">
        <v>43570</v>
      </c>
      <c r="B1553" s="70">
        <v>6.8841999999999999</v>
      </c>
      <c r="C1553" s="51">
        <v>5.4902499999999996</v>
      </c>
    </row>
    <row r="1554" spans="1:3" x14ac:dyDescent="0.2">
      <c r="A1554" s="3">
        <v>43571</v>
      </c>
      <c r="B1554" s="70">
        <v>6.9256000000000002</v>
      </c>
      <c r="C1554" s="51">
        <v>5.5017500000000004</v>
      </c>
    </row>
    <row r="1555" spans="1:3" x14ac:dyDescent="0.2">
      <c r="A1555" s="3">
        <v>43572</v>
      </c>
      <c r="B1555" s="70">
        <v>6.8841999999999999</v>
      </c>
      <c r="C1555" s="51">
        <v>5.4677500000000006</v>
      </c>
    </row>
    <row r="1556" spans="1:3" x14ac:dyDescent="0.2">
      <c r="A1556" s="3">
        <v>43573</v>
      </c>
      <c r="B1556" s="70">
        <v>6.8330000000000002</v>
      </c>
      <c r="C1556" s="51">
        <v>5.4337499999999999</v>
      </c>
    </row>
    <row r="1557" spans="1:3" x14ac:dyDescent="0.2">
      <c r="A1557" s="3">
        <v>43574</v>
      </c>
      <c r="B1557" s="70">
        <v>6.7677999999999994</v>
      </c>
      <c r="C1557" s="51">
        <v>5.4145000000000003</v>
      </c>
    </row>
    <row r="1558" spans="1:3" x14ac:dyDescent="0.2">
      <c r="A1558" s="3">
        <v>43575</v>
      </c>
      <c r="B1558" s="70">
        <v>6.7682000000000002</v>
      </c>
      <c r="C1558" s="51">
        <v>5.4232499999999995</v>
      </c>
    </row>
    <row r="1559" spans="1:3" x14ac:dyDescent="0.2">
      <c r="A1559" s="3">
        <v>43576</v>
      </c>
      <c r="B1559" s="70">
        <v>6.7469999999999999</v>
      </c>
      <c r="C1559" s="51">
        <v>5.39</v>
      </c>
    </row>
    <row r="1560" spans="1:3" x14ac:dyDescent="0.2">
      <c r="A1560" s="3">
        <v>43577</v>
      </c>
      <c r="B1560" s="70">
        <v>6.9889999999999999</v>
      </c>
      <c r="C1560" s="51">
        <v>5.5235000000000003</v>
      </c>
    </row>
    <row r="1561" spans="1:3" x14ac:dyDescent="0.2">
      <c r="A1561" s="3">
        <v>43578</v>
      </c>
      <c r="B1561" s="70">
        <v>6.9942000000000011</v>
      </c>
      <c r="C1561" s="51">
        <v>5.5202499999999999</v>
      </c>
    </row>
    <row r="1562" spans="1:3" x14ac:dyDescent="0.2">
      <c r="A1562" s="3">
        <v>43579</v>
      </c>
      <c r="B1562" s="70">
        <v>6.8780000000000001</v>
      </c>
      <c r="C1562" s="51">
        <v>5.4434999999999993</v>
      </c>
    </row>
    <row r="1563" spans="1:3" x14ac:dyDescent="0.2">
      <c r="A1563" s="3">
        <v>43580</v>
      </c>
      <c r="B1563" s="70">
        <v>6.9127999999999998</v>
      </c>
      <c r="C1563" s="51">
        <v>5.4802499999999998</v>
      </c>
    </row>
    <row r="1564" spans="1:3" x14ac:dyDescent="0.2">
      <c r="A1564" s="3">
        <v>43581</v>
      </c>
      <c r="B1564" s="70">
        <v>6.8347999999999995</v>
      </c>
      <c r="C1564" s="51">
        <v>5.43825</v>
      </c>
    </row>
    <row r="1565" spans="1:3" x14ac:dyDescent="0.2">
      <c r="A1565" s="3">
        <v>43582</v>
      </c>
      <c r="B1565" s="70">
        <v>6.795399999999999</v>
      </c>
      <c r="C1565" s="51">
        <v>5.4167500000000004</v>
      </c>
    </row>
    <row r="1566" spans="1:3" x14ac:dyDescent="0.2">
      <c r="A1566" s="3">
        <v>43583</v>
      </c>
      <c r="B1566" s="70">
        <v>6.8121999999999998</v>
      </c>
      <c r="C1566" s="51">
        <v>5.43025</v>
      </c>
    </row>
    <row r="1567" spans="1:3" x14ac:dyDescent="0.2">
      <c r="A1567" s="3">
        <v>43584</v>
      </c>
      <c r="B1567" s="70">
        <v>6.7949999999999999</v>
      </c>
      <c r="C1567" s="51">
        <v>5.3980000000000006</v>
      </c>
    </row>
    <row r="1568" spans="1:3" x14ac:dyDescent="0.2">
      <c r="A1568" s="3">
        <v>43585</v>
      </c>
      <c r="B1568" s="70">
        <v>6.8728000000000007</v>
      </c>
      <c r="C1568" s="51">
        <v>5.4812500000000002</v>
      </c>
    </row>
    <row r="1569" spans="1:3" x14ac:dyDescent="0.2">
      <c r="A1569" s="3">
        <v>43586</v>
      </c>
      <c r="B1569" s="70">
        <v>6.8504000000000005</v>
      </c>
      <c r="C1569" s="51">
        <v>5.4715000000000007</v>
      </c>
    </row>
    <row r="1570" spans="1:3" x14ac:dyDescent="0.2">
      <c r="A1570" s="3">
        <v>43587</v>
      </c>
      <c r="B1570" s="70">
        <v>6.8041999999999998</v>
      </c>
      <c r="C1570" s="51">
        <v>5.4169999999999998</v>
      </c>
    </row>
    <row r="1571" spans="1:3" x14ac:dyDescent="0.2">
      <c r="A1571" s="3">
        <v>43588</v>
      </c>
      <c r="B1571" s="70">
        <v>6.9660000000000011</v>
      </c>
      <c r="C1571" s="51">
        <v>5.4879999999999995</v>
      </c>
    </row>
    <row r="1572" spans="1:3" x14ac:dyDescent="0.2">
      <c r="A1572" s="3">
        <v>43589</v>
      </c>
      <c r="B1572" s="70">
        <v>6.8204000000000011</v>
      </c>
      <c r="C1572" s="51">
        <v>5.4037500000000005</v>
      </c>
    </row>
    <row r="1573" spans="1:3" x14ac:dyDescent="0.2">
      <c r="A1573" s="3">
        <v>43590</v>
      </c>
      <c r="B1573" s="70">
        <v>6.8048000000000002</v>
      </c>
      <c r="C1573" s="51">
        <v>5.3912500000000003</v>
      </c>
    </row>
    <row r="1574" spans="1:3" x14ac:dyDescent="0.2">
      <c r="A1574" s="3">
        <v>43591</v>
      </c>
      <c r="B1574" s="70">
        <v>6.8058000000000005</v>
      </c>
      <c r="C1574" s="51">
        <v>5.3617499999999998</v>
      </c>
    </row>
    <row r="1575" spans="1:3" x14ac:dyDescent="0.2">
      <c r="A1575" s="3">
        <v>43592</v>
      </c>
      <c r="B1575" s="70">
        <v>6.8165999999999993</v>
      </c>
      <c r="C1575" s="51">
        <v>5.3669999999999991</v>
      </c>
    </row>
    <row r="1576" spans="1:3" x14ac:dyDescent="0.2">
      <c r="A1576" s="3">
        <v>43593</v>
      </c>
      <c r="B1576" s="70">
        <v>6.8227999999999991</v>
      </c>
      <c r="C1576" s="51">
        <v>5.3789999999999996</v>
      </c>
    </row>
    <row r="1577" spans="1:3" x14ac:dyDescent="0.2">
      <c r="A1577" s="3">
        <v>43594</v>
      </c>
      <c r="B1577" s="70">
        <v>6.797200000000001</v>
      </c>
      <c r="C1577" s="51">
        <v>5.3470000000000004</v>
      </c>
    </row>
    <row r="1578" spans="1:3" x14ac:dyDescent="0.2">
      <c r="A1578" s="3">
        <v>43595</v>
      </c>
      <c r="B1578" s="70">
        <v>6.7665999999999995</v>
      </c>
      <c r="C1578" s="51">
        <v>5.3682499999999997</v>
      </c>
    </row>
    <row r="1579" spans="1:3" x14ac:dyDescent="0.2">
      <c r="A1579" s="3">
        <v>43596</v>
      </c>
      <c r="B1579" s="70">
        <v>6.7619999999999987</v>
      </c>
      <c r="C1579" s="51">
        <v>5.3507499999999997</v>
      </c>
    </row>
    <row r="1580" spans="1:3" x14ac:dyDescent="0.2">
      <c r="A1580" s="3">
        <v>43597</v>
      </c>
      <c r="B1580" s="70">
        <v>6.8315999999999999</v>
      </c>
      <c r="C1580" s="51">
        <v>5.3882499999999993</v>
      </c>
    </row>
    <row r="1581" spans="1:3" x14ac:dyDescent="0.2">
      <c r="A1581" s="3">
        <v>43598</v>
      </c>
      <c r="B1581" s="70">
        <v>7.2807999999999993</v>
      </c>
      <c r="C1581" s="51">
        <v>5.5077499999999997</v>
      </c>
    </row>
    <row r="1582" spans="1:3" x14ac:dyDescent="0.2">
      <c r="A1582" s="3">
        <v>43599</v>
      </c>
      <c r="B1582" s="70">
        <v>6.9005999999999998</v>
      </c>
      <c r="C1582" s="51">
        <v>5.3932499999999992</v>
      </c>
    </row>
    <row r="1583" spans="1:3" x14ac:dyDescent="0.2">
      <c r="A1583" s="3">
        <v>43600</v>
      </c>
      <c r="B1583" s="2">
        <v>6.8336000000000015</v>
      </c>
      <c r="C1583" s="51">
        <v>5.3774999999999995</v>
      </c>
    </row>
    <row r="1584" spans="1:3" x14ac:dyDescent="0.2">
      <c r="A1584" s="3">
        <v>43601</v>
      </c>
      <c r="B1584" s="2">
        <v>6.7944000000000004</v>
      </c>
      <c r="C1584" s="51">
        <v>5.3645000000000005</v>
      </c>
    </row>
    <row r="1585" spans="1:3" x14ac:dyDescent="0.2">
      <c r="A1585" s="3">
        <v>43602</v>
      </c>
      <c r="B1585" s="2">
        <v>6.7384000000000004</v>
      </c>
      <c r="C1585" s="51">
        <v>5.3409999999999993</v>
      </c>
    </row>
    <row r="1586" spans="1:3" x14ac:dyDescent="0.2">
      <c r="A1586" s="3">
        <v>43603</v>
      </c>
      <c r="B1586" s="2">
        <v>6.6706000000000003</v>
      </c>
      <c r="C1586" s="51">
        <v>5.3445</v>
      </c>
    </row>
    <row r="1587" spans="1:3" x14ac:dyDescent="0.2">
      <c r="A1587" s="3">
        <v>43604</v>
      </c>
      <c r="B1587" s="2">
        <v>6.7652000000000001</v>
      </c>
      <c r="C1587" s="51">
        <v>5.3852499999999992</v>
      </c>
    </row>
    <row r="1588" spans="1:3" x14ac:dyDescent="0.2">
      <c r="A1588" s="3">
        <v>43605</v>
      </c>
      <c r="B1588" s="2">
        <v>6.8340000000000005</v>
      </c>
      <c r="C1588" s="51">
        <v>5.3932500000000001</v>
      </c>
    </row>
    <row r="1589" spans="1:3" x14ac:dyDescent="0.2">
      <c r="A1589" s="3">
        <v>43606</v>
      </c>
      <c r="B1589" s="2">
        <v>6.8686000000000007</v>
      </c>
      <c r="C1589" s="51">
        <v>5.3895</v>
      </c>
    </row>
    <row r="1590" spans="1:3" x14ac:dyDescent="0.2">
      <c r="A1590" s="3">
        <v>43607</v>
      </c>
      <c r="B1590" s="2">
        <v>6.8469999999999995</v>
      </c>
      <c r="C1590" s="51">
        <v>5.3820000000000006</v>
      </c>
    </row>
    <row r="1591" spans="1:3" x14ac:dyDescent="0.2">
      <c r="A1591" s="3">
        <v>43608</v>
      </c>
      <c r="B1591" s="2">
        <v>6.8462000000000005</v>
      </c>
      <c r="C1591" s="51">
        <v>5.3925000000000001</v>
      </c>
    </row>
    <row r="1592" spans="1:3" x14ac:dyDescent="0.2">
      <c r="A1592" s="3">
        <v>43609</v>
      </c>
      <c r="B1592" s="2">
        <v>6.807599999999999</v>
      </c>
      <c r="C1592" s="51">
        <v>5.3745000000000003</v>
      </c>
    </row>
    <row r="1593" spans="1:3" x14ac:dyDescent="0.2">
      <c r="A1593" s="3">
        <v>43610</v>
      </c>
      <c r="B1593" s="2">
        <v>6.7905999999999995</v>
      </c>
      <c r="C1593" s="51">
        <v>5.3854999999999995</v>
      </c>
    </row>
    <row r="1594" spans="1:3" x14ac:dyDescent="0.2">
      <c r="A1594" s="3">
        <v>43611</v>
      </c>
      <c r="B1594" s="2">
        <v>6.7750000000000004</v>
      </c>
      <c r="C1594" s="51">
        <v>5.3780000000000001</v>
      </c>
    </row>
    <row r="1595" spans="1:3" x14ac:dyDescent="0.2">
      <c r="A1595" s="3">
        <v>43612</v>
      </c>
      <c r="B1595" s="2">
        <v>6.7801999999999989</v>
      </c>
      <c r="C1595" s="51">
        <v>5.359</v>
      </c>
    </row>
    <row r="1596" spans="1:3" x14ac:dyDescent="0.2">
      <c r="A1596" s="3">
        <v>43613</v>
      </c>
      <c r="B1596" s="2">
        <v>6.7745999999999995</v>
      </c>
      <c r="C1596" s="51">
        <v>5.3654999999999999</v>
      </c>
    </row>
    <row r="1597" spans="1:3" x14ac:dyDescent="0.2">
      <c r="A1597" s="3">
        <v>43614</v>
      </c>
      <c r="B1597" s="2">
        <v>6.8287999999999993</v>
      </c>
      <c r="C1597" s="51">
        <v>5.3507500000000006</v>
      </c>
    </row>
    <row r="1598" spans="1:3" x14ac:dyDescent="0.2">
      <c r="A1598" s="3">
        <v>43615</v>
      </c>
      <c r="B1598" s="2">
        <v>6.8474000000000004</v>
      </c>
      <c r="C1598" s="51">
        <v>5.3887499999999999</v>
      </c>
    </row>
    <row r="1599" spans="1:3" x14ac:dyDescent="0.2">
      <c r="A1599" s="3">
        <v>43616</v>
      </c>
      <c r="B1599" s="2">
        <v>6.8474000000000004</v>
      </c>
      <c r="C1599" s="51">
        <v>5.3970000000000002</v>
      </c>
    </row>
    <row r="1600" spans="1:3" x14ac:dyDescent="0.2">
      <c r="A1600" s="3">
        <v>43617</v>
      </c>
      <c r="B1600" s="2">
        <v>6.7899999999999991</v>
      </c>
      <c r="C1600" s="51">
        <v>5.3840000000000003</v>
      </c>
    </row>
    <row r="1601" spans="1:3" x14ac:dyDescent="0.2">
      <c r="A1601" s="3">
        <v>43618</v>
      </c>
      <c r="B1601" s="2">
        <v>6.7992000000000008</v>
      </c>
      <c r="C1601" s="51">
        <v>5.3682499999999997</v>
      </c>
    </row>
    <row r="1602" spans="1:3" x14ac:dyDescent="0.2">
      <c r="A1602" s="3">
        <v>43619</v>
      </c>
      <c r="B1602" s="2">
        <v>6.9</v>
      </c>
      <c r="C1602" s="51">
        <v>5.399</v>
      </c>
    </row>
    <row r="1603" spans="1:3" x14ac:dyDescent="0.2">
      <c r="A1603" s="3">
        <v>43620</v>
      </c>
      <c r="B1603" s="2">
        <v>6.8816000000000006</v>
      </c>
      <c r="C1603" s="51">
        <v>5.3992499999999994</v>
      </c>
    </row>
    <row r="1604" spans="1:3" x14ac:dyDescent="0.2">
      <c r="A1604" s="3">
        <v>43621</v>
      </c>
      <c r="B1604" s="2">
        <v>6.8584000000000005</v>
      </c>
      <c r="C1604" s="51">
        <v>5.3812500000000005</v>
      </c>
    </row>
    <row r="1605" spans="1:3" x14ac:dyDescent="0.2">
      <c r="A1605" s="3">
        <v>43622</v>
      </c>
      <c r="B1605" s="2">
        <v>6.8722000000000012</v>
      </c>
      <c r="C1605" s="51">
        <v>5.3855000000000004</v>
      </c>
    </row>
    <row r="1606" spans="1:3" x14ac:dyDescent="0.2">
      <c r="A1606" s="3">
        <v>43623</v>
      </c>
      <c r="B1606" s="2">
        <v>6.9004000000000003</v>
      </c>
      <c r="C1606" s="51">
        <v>5.4137500000000003</v>
      </c>
    </row>
    <row r="1607" spans="1:3" x14ac:dyDescent="0.2">
      <c r="A1607" s="3">
        <v>43624</v>
      </c>
      <c r="B1607" s="2">
        <v>6.8462000000000005</v>
      </c>
      <c r="C1607" s="51">
        <v>5.4009999999999998</v>
      </c>
    </row>
    <row r="1608" spans="1:3" x14ac:dyDescent="0.2">
      <c r="A1608" s="3">
        <v>43625</v>
      </c>
      <c r="B1608" s="2">
        <v>6.8832000000000004</v>
      </c>
      <c r="C1608" s="51">
        <v>5.4252499999999992</v>
      </c>
    </row>
    <row r="1609" spans="1:3" x14ac:dyDescent="0.2">
      <c r="A1609" s="3">
        <v>43626</v>
      </c>
      <c r="B1609" s="2">
        <v>6.9109999999999996</v>
      </c>
      <c r="C1609" s="51">
        <v>5.3872499999999999</v>
      </c>
    </row>
    <row r="1610" spans="1:3" x14ac:dyDescent="0.2">
      <c r="A1610" s="3">
        <v>43627</v>
      </c>
      <c r="B1610" s="2">
        <v>6.8870000000000005</v>
      </c>
      <c r="C1610" s="51">
        <v>5.3949999999999996</v>
      </c>
    </row>
    <row r="1611" spans="1:3" x14ac:dyDescent="0.2">
      <c r="A1611" s="3">
        <v>43628</v>
      </c>
      <c r="B1611" s="2">
        <v>6.924199999999999</v>
      </c>
      <c r="C1611" s="51">
        <v>5.3907499999999997</v>
      </c>
    </row>
    <row r="1612" spans="1:3" x14ac:dyDescent="0.2">
      <c r="A1612" s="3">
        <v>43629</v>
      </c>
      <c r="B1612" s="2">
        <v>6.9535999999999998</v>
      </c>
      <c r="C1612" s="51">
        <v>5.4012500000000001</v>
      </c>
    </row>
    <row r="1613" spans="1:3" x14ac:dyDescent="0.2">
      <c r="A1613" s="3">
        <v>43630</v>
      </c>
      <c r="B1613" s="2">
        <v>6.8961999999999986</v>
      </c>
      <c r="C1613" s="51">
        <v>5.4344999999999999</v>
      </c>
    </row>
    <row r="1614" spans="1:3" x14ac:dyDescent="0.2">
      <c r="A1614" s="3">
        <v>43631</v>
      </c>
      <c r="B1614" s="2">
        <v>6.8257999999999992</v>
      </c>
      <c r="C1614" s="51">
        <v>5.3852500000000001</v>
      </c>
    </row>
    <row r="1615" spans="1:3" x14ac:dyDescent="0.2">
      <c r="A1615" s="3">
        <v>43632</v>
      </c>
      <c r="B1615" s="2">
        <v>6.7735999999999992</v>
      </c>
      <c r="C1615" s="51">
        <v>5.3862500000000004</v>
      </c>
    </row>
    <row r="1616" spans="1:3" x14ac:dyDescent="0.2">
      <c r="A1616" s="3">
        <v>43633</v>
      </c>
      <c r="B1616" s="2">
        <v>6.8552000000000008</v>
      </c>
      <c r="C1616" s="51">
        <v>5.359</v>
      </c>
    </row>
    <row r="1617" spans="1:3" x14ac:dyDescent="0.2">
      <c r="A1617" s="3">
        <v>43634</v>
      </c>
      <c r="B1617" s="2">
        <v>6.7912000000000008</v>
      </c>
      <c r="C1617" s="51">
        <v>5.3162500000000001</v>
      </c>
    </row>
    <row r="1618" spans="1:3" x14ac:dyDescent="0.2">
      <c r="A1618" s="3">
        <v>43635</v>
      </c>
      <c r="B1618" s="2">
        <v>6.899799999999999</v>
      </c>
      <c r="C1618" s="51">
        <v>5.4042500000000002</v>
      </c>
    </row>
    <row r="1619" spans="1:3" x14ac:dyDescent="0.2">
      <c r="A1619" s="3">
        <v>43636</v>
      </c>
      <c r="B1619" s="2">
        <v>6.9355999999999991</v>
      </c>
      <c r="C1619" s="51">
        <v>5.4109999999999996</v>
      </c>
    </row>
    <row r="1620" spans="1:3" x14ac:dyDescent="0.2">
      <c r="A1620" s="3">
        <v>43637</v>
      </c>
      <c r="B1620" s="2">
        <v>6.8703999999999992</v>
      </c>
      <c r="C1620" s="51">
        <v>5.4092500000000001</v>
      </c>
    </row>
    <row r="1621" spans="1:3" x14ac:dyDescent="0.2">
      <c r="A1621" s="3">
        <v>43638</v>
      </c>
      <c r="B1621" s="2">
        <v>6.8567999999999998</v>
      </c>
      <c r="C1621" s="51">
        <v>5.4314999999999998</v>
      </c>
    </row>
    <row r="1622" spans="1:3" x14ac:dyDescent="0.2">
      <c r="A1622" s="3">
        <v>43639</v>
      </c>
      <c r="B1622" s="2">
        <v>6.8743999999999996</v>
      </c>
      <c r="C1622" s="51">
        <v>5.4169999999999998</v>
      </c>
    </row>
    <row r="1623" spans="1:3" x14ac:dyDescent="0.2">
      <c r="A1623" s="3">
        <v>43640</v>
      </c>
      <c r="B1623" s="2">
        <v>6.9774000000000003</v>
      </c>
      <c r="C1623" s="51">
        <v>5.4407500000000004</v>
      </c>
    </row>
    <row r="1624" spans="1:3" x14ac:dyDescent="0.2">
      <c r="A1624" s="3">
        <v>43641</v>
      </c>
      <c r="B1624" s="2">
        <v>6.9433999999999996</v>
      </c>
      <c r="C1624" s="51">
        <v>5.4205000000000005</v>
      </c>
    </row>
    <row r="1625" spans="1:3" x14ac:dyDescent="0.2">
      <c r="A1625" s="3">
        <v>43642</v>
      </c>
      <c r="B1625" s="2">
        <v>6.9004000000000003</v>
      </c>
      <c r="C1625" s="51">
        <v>5.4177500000000007</v>
      </c>
    </row>
    <row r="1626" spans="1:3" x14ac:dyDescent="0.2">
      <c r="A1626" s="3">
        <v>43643</v>
      </c>
      <c r="B1626" s="2">
        <v>6.8948000000000009</v>
      </c>
      <c r="C1626" s="51">
        <v>5.3974999999999991</v>
      </c>
    </row>
    <row r="1627" spans="1:3" x14ac:dyDescent="0.2">
      <c r="A1627" s="3">
        <v>43644</v>
      </c>
      <c r="B1627" s="2">
        <v>6.8708</v>
      </c>
      <c r="C1627" s="51">
        <v>5.4157499999999992</v>
      </c>
    </row>
    <row r="1628" spans="1:3" x14ac:dyDescent="0.2">
      <c r="A1628" s="3">
        <v>43645</v>
      </c>
      <c r="B1628" s="2">
        <v>6.827</v>
      </c>
      <c r="C1628" s="51">
        <v>5.3962500000000002</v>
      </c>
    </row>
    <row r="1629" spans="1:3" x14ac:dyDescent="0.2">
      <c r="A1629" s="3">
        <v>43646</v>
      </c>
      <c r="B1629" s="2">
        <v>6.8534000000000006</v>
      </c>
      <c r="C1629" s="51">
        <v>5.4222500000000009</v>
      </c>
    </row>
    <row r="1630" spans="1:3" x14ac:dyDescent="0.2">
      <c r="A1630" s="3">
        <v>43647</v>
      </c>
      <c r="B1630" s="2">
        <v>6.8604000000000003</v>
      </c>
      <c r="C1630" s="51">
        <v>5.3872499999999999</v>
      </c>
    </row>
    <row r="1631" spans="1:3" x14ac:dyDescent="0.2">
      <c r="A1631" s="3">
        <v>43648</v>
      </c>
      <c r="B1631" s="2">
        <v>6.6814000000000009</v>
      </c>
      <c r="C1631" s="51">
        <v>5.2520000000000007</v>
      </c>
    </row>
    <row r="1632" spans="1:3" x14ac:dyDescent="0.2">
      <c r="A1632" s="3">
        <v>43649</v>
      </c>
      <c r="B1632" s="2">
        <v>6.6696000000000009</v>
      </c>
      <c r="C1632" s="51">
        <v>5.2312499999999993</v>
      </c>
    </row>
    <row r="1633" spans="1:3" x14ac:dyDescent="0.2">
      <c r="A1633" s="3">
        <v>43650</v>
      </c>
      <c r="B1633" s="2">
        <v>6.6543999999999999</v>
      </c>
      <c r="C1633" s="51">
        <v>5.2290000000000001</v>
      </c>
    </row>
    <row r="1634" spans="1:3" x14ac:dyDescent="0.2">
      <c r="A1634" s="3">
        <v>43651</v>
      </c>
      <c r="B1634" s="2">
        <v>6.6532</v>
      </c>
      <c r="C1634" s="51">
        <v>5.2592499999999998</v>
      </c>
    </row>
    <row r="1635" spans="1:3" x14ac:dyDescent="0.2">
      <c r="A1635" s="3">
        <v>43652</v>
      </c>
      <c r="B1635" s="2">
        <v>6.6091999999999995</v>
      </c>
      <c r="C1635" s="51">
        <v>5.2565000000000008</v>
      </c>
    </row>
    <row r="1636" spans="1:3" x14ac:dyDescent="0.2">
      <c r="A1636" s="3">
        <v>43653</v>
      </c>
      <c r="B1636" s="2">
        <v>6.6153999999999993</v>
      </c>
      <c r="C1636" s="51">
        <v>5.2445000000000004</v>
      </c>
    </row>
    <row r="1637" spans="1:3" x14ac:dyDescent="0.2">
      <c r="A1637" s="3">
        <v>43654</v>
      </c>
      <c r="B1637" s="2">
        <v>6.6848000000000001</v>
      </c>
      <c r="C1637" s="51">
        <v>5.2510000000000003</v>
      </c>
    </row>
    <row r="1638" spans="1:3" x14ac:dyDescent="0.2">
      <c r="A1638" s="3">
        <v>43655</v>
      </c>
      <c r="B1638" s="2">
        <v>6.6973999999999991</v>
      </c>
      <c r="C1638" s="51">
        <v>5.2829999999999995</v>
      </c>
    </row>
    <row r="1639" spans="1:3" x14ac:dyDescent="0.2">
      <c r="A1639" s="3">
        <v>43656</v>
      </c>
      <c r="B1639" s="2">
        <v>6.6751999999999994</v>
      </c>
      <c r="C1639" s="51">
        <v>5.2777499999999993</v>
      </c>
    </row>
    <row r="1640" spans="1:3" x14ac:dyDescent="0.2">
      <c r="A1640" s="3">
        <v>43657</v>
      </c>
      <c r="B1640" s="2">
        <v>6.6779999999999999</v>
      </c>
      <c r="C1640" s="51">
        <v>5.2475000000000005</v>
      </c>
    </row>
    <row r="1641" spans="1:3" x14ac:dyDescent="0.2">
      <c r="A1641" s="3">
        <v>43658</v>
      </c>
      <c r="B1641" s="2">
        <v>6.6067999999999998</v>
      </c>
      <c r="C1641" s="51">
        <v>5.2634999999999996</v>
      </c>
    </row>
    <row r="1642" spans="1:3" x14ac:dyDescent="0.2">
      <c r="A1642" s="3">
        <v>43659</v>
      </c>
      <c r="B1642" s="2">
        <v>6.6993999999999998</v>
      </c>
      <c r="C1642" s="51">
        <v>5.33725</v>
      </c>
    </row>
    <row r="1643" spans="1:3" x14ac:dyDescent="0.2">
      <c r="A1643" s="3">
        <v>43660</v>
      </c>
      <c r="B1643" s="2">
        <v>6.6629999999999994</v>
      </c>
      <c r="C1643" s="51">
        <v>5.2925000000000004</v>
      </c>
    </row>
    <row r="1644" spans="1:3" x14ac:dyDescent="0.2">
      <c r="A1644" s="3">
        <v>43661</v>
      </c>
      <c r="B1644" s="2">
        <v>6.6442000000000005</v>
      </c>
      <c r="C1644" s="51">
        <v>5.2687500000000007</v>
      </c>
    </row>
    <row r="1645" spans="1:3" x14ac:dyDescent="0.2">
      <c r="A1645" s="3">
        <v>43662</v>
      </c>
      <c r="B1645" s="2">
        <v>6.6131999999999991</v>
      </c>
      <c r="C1645" s="51">
        <v>5.2735000000000003</v>
      </c>
    </row>
    <row r="1646" spans="1:3" x14ac:dyDescent="0.2">
      <c r="A1646" s="3">
        <v>43663</v>
      </c>
      <c r="B1646" s="2">
        <v>6.6527999999999992</v>
      </c>
      <c r="C1646" s="51">
        <v>5.2717500000000008</v>
      </c>
    </row>
    <row r="1647" spans="1:3" x14ac:dyDescent="0.2">
      <c r="A1647" s="3">
        <v>43664</v>
      </c>
      <c r="B1647" s="2">
        <v>6.7594000000000012</v>
      </c>
      <c r="C1647" s="51">
        <v>5.3042500000000006</v>
      </c>
    </row>
    <row r="1648" spans="1:3" x14ac:dyDescent="0.2">
      <c r="A1648" s="3">
        <v>43665</v>
      </c>
      <c r="B1648" s="2">
        <v>6.694</v>
      </c>
      <c r="C1648" s="51">
        <v>5.2990000000000004</v>
      </c>
    </row>
    <row r="1649" spans="1:3" x14ac:dyDescent="0.2">
      <c r="A1649" s="3">
        <v>43666</v>
      </c>
      <c r="B1649" s="2">
        <v>6.6387999999999989</v>
      </c>
      <c r="C1649" s="51">
        <v>5.2729999999999997</v>
      </c>
    </row>
    <row r="1650" spans="1:3" x14ac:dyDescent="0.2">
      <c r="A1650" s="3">
        <v>43667</v>
      </c>
      <c r="B1650" s="2">
        <v>6.6024000000000003</v>
      </c>
      <c r="C1650" s="51">
        <v>5.2654999999999994</v>
      </c>
    </row>
    <row r="1651" spans="1:3" x14ac:dyDescent="0.2">
      <c r="A1651" s="3">
        <v>43668</v>
      </c>
      <c r="B1651" s="2">
        <v>6.6341999999999999</v>
      </c>
      <c r="C1651" s="51">
        <v>5.2707499999999996</v>
      </c>
    </row>
    <row r="1652" spans="1:3" x14ac:dyDescent="0.2">
      <c r="A1652" s="3">
        <v>43669</v>
      </c>
      <c r="B1652" s="2">
        <v>6.6203999999999992</v>
      </c>
      <c r="C1652" s="51">
        <v>5.239749999999999</v>
      </c>
    </row>
    <row r="1653" spans="1:3" x14ac:dyDescent="0.2">
      <c r="A1653" s="3">
        <v>43670</v>
      </c>
      <c r="B1653" s="2">
        <v>6.6099999999999994</v>
      </c>
      <c r="C1653" s="51">
        <v>5.2215000000000007</v>
      </c>
    </row>
    <row r="1654" spans="1:3" x14ac:dyDescent="0.2">
      <c r="A1654" s="3">
        <v>43671</v>
      </c>
      <c r="B1654" s="2">
        <v>6.5683999999999996</v>
      </c>
      <c r="C1654" s="51">
        <v>5.1952499999999997</v>
      </c>
    </row>
    <row r="1655" spans="1:3" x14ac:dyDescent="0.2">
      <c r="A1655" s="3">
        <v>43672</v>
      </c>
      <c r="B1655" s="2">
        <v>6.5579999999999998</v>
      </c>
      <c r="C1655" s="51">
        <v>5.2124999999999995</v>
      </c>
    </row>
    <row r="1656" spans="1:3" x14ac:dyDescent="0.2">
      <c r="A1656" s="3">
        <v>43673</v>
      </c>
      <c r="B1656" s="2">
        <v>6.5418000000000003</v>
      </c>
      <c r="C1656" s="51">
        <v>5.2029999999999994</v>
      </c>
    </row>
    <row r="1657" spans="1:3" x14ac:dyDescent="0.2">
      <c r="A1657" s="3">
        <v>43674</v>
      </c>
      <c r="B1657" s="2">
        <v>6.5272000000000006</v>
      </c>
      <c r="C1657" s="51">
        <v>5.2169999999999996</v>
      </c>
    </row>
    <row r="1658" spans="1:3" x14ac:dyDescent="0.2">
      <c r="A1658" s="3">
        <v>43675</v>
      </c>
      <c r="B1658" s="2">
        <v>6.5768000000000004</v>
      </c>
      <c r="C1658" s="51">
        <v>5.2005000000000008</v>
      </c>
    </row>
    <row r="1659" spans="1:3" x14ac:dyDescent="0.2">
      <c r="A1659" s="3">
        <v>43676</v>
      </c>
      <c r="B1659" s="2">
        <v>6.5738000000000003</v>
      </c>
      <c r="C1659" s="51">
        <v>5.1907499999999995</v>
      </c>
    </row>
    <row r="1660" spans="1:3" x14ac:dyDescent="0.2">
      <c r="A1660" s="3">
        <v>43677</v>
      </c>
      <c r="B1660" s="2">
        <v>6.5682</v>
      </c>
      <c r="C1660" s="51">
        <v>5.1872499999999988</v>
      </c>
    </row>
    <row r="1661" spans="1:3" x14ac:dyDescent="0.2">
      <c r="A1661" s="3">
        <v>43678</v>
      </c>
      <c r="B1661" s="2">
        <f>'3G_2G-2019'!M215</f>
        <v>6.5651999999999999</v>
      </c>
      <c r="C1661" s="51">
        <f>'3G_2G-2019'!N215</f>
        <v>5.1902500000000007</v>
      </c>
    </row>
    <row r="1662" spans="1:3" x14ac:dyDescent="0.2">
      <c r="A1662" s="3">
        <v>43679</v>
      </c>
      <c r="B1662" s="2">
        <f>'3G_2G-2019'!M216</f>
        <v>6.5502000000000011</v>
      </c>
      <c r="C1662" s="51">
        <f>'3G_2G-2019'!N216</f>
        <v>5.1885000000000003</v>
      </c>
    </row>
    <row r="1663" spans="1:3" x14ac:dyDescent="0.2">
      <c r="A1663" s="3">
        <v>43680</v>
      </c>
      <c r="B1663" s="2">
        <f>'3G_2G-2019'!M217</f>
        <v>6.520999999999999</v>
      </c>
      <c r="C1663" s="51">
        <f>'3G_2G-2019'!N217</f>
        <v>5.1837499999999999</v>
      </c>
    </row>
    <row r="1664" spans="1:3" x14ac:dyDescent="0.2">
      <c r="A1664" s="3">
        <v>43681</v>
      </c>
      <c r="B1664" s="2">
        <f>'3G_2G-2019'!M218</f>
        <v>6.5502000000000011</v>
      </c>
      <c r="C1664" s="51">
        <f>'3G_2G-2019'!N218</f>
        <v>5.1887499999999998</v>
      </c>
    </row>
    <row r="1665" spans="1:3" x14ac:dyDescent="0.2">
      <c r="A1665" s="3">
        <v>43682</v>
      </c>
      <c r="B1665" s="2">
        <f>'3G_2G-2019'!M219</f>
        <v>6.5865999999999998</v>
      </c>
      <c r="C1665" s="51">
        <f>'3G_2G-2019'!N219</f>
        <v>5.2082499999999996</v>
      </c>
    </row>
    <row r="1666" spans="1:3" x14ac:dyDescent="0.2">
      <c r="A1666" s="3">
        <v>43683</v>
      </c>
      <c r="B1666" s="2">
        <f>'3G_2G-2019'!M220</f>
        <v>6.5465999999999998</v>
      </c>
      <c r="C1666" s="51">
        <f>'3G_2G-2019'!N220</f>
        <v>5.1875</v>
      </c>
    </row>
    <row r="1667" spans="1:3" x14ac:dyDescent="0.2">
      <c r="A1667" s="3">
        <v>43684</v>
      </c>
      <c r="B1667" s="2">
        <f>'3G_2G-2019'!M221</f>
        <v>6.5439999999999996</v>
      </c>
      <c r="C1667" s="51">
        <f>'3G_2G-2019'!N221</f>
        <v>5.1967499999999998</v>
      </c>
    </row>
    <row r="1668" spans="1:3" x14ac:dyDescent="0.2">
      <c r="A1668" s="3">
        <v>43685</v>
      </c>
      <c r="B1668" s="2">
        <f>'3G_2G-2019'!M222</f>
        <v>6.5782000000000007</v>
      </c>
      <c r="C1668" s="51">
        <f>'3G_2G-2019'!N222</f>
        <v>5.2222499999999998</v>
      </c>
    </row>
    <row r="1669" spans="1:3" x14ac:dyDescent="0.2">
      <c r="A1669" s="3">
        <v>43686</v>
      </c>
      <c r="B1669" s="2">
        <f>'3G_2G-2019'!M223</f>
        <v>6.5650000000000004</v>
      </c>
      <c r="C1669" s="51">
        <f>'3G_2G-2019'!N223</f>
        <v>5.2240000000000002</v>
      </c>
    </row>
    <row r="1670" spans="1:3" x14ac:dyDescent="0.2">
      <c r="A1670" s="3">
        <v>43687</v>
      </c>
      <c r="B1670" s="2">
        <f>'3G_2G-2019'!M224</f>
        <v>6.5607999999999986</v>
      </c>
      <c r="C1670" s="51">
        <f>'3G_2G-2019'!N224</f>
        <v>5.242</v>
      </c>
    </row>
    <row r="1671" spans="1:3" x14ac:dyDescent="0.2">
      <c r="A1671" s="3">
        <v>43688</v>
      </c>
      <c r="B1671" s="2">
        <f>'3G_2G-2019'!M225</f>
        <v>6.5628000000000002</v>
      </c>
      <c r="C1671" s="51">
        <f>'3G_2G-2019'!N225</f>
        <v>5.2364999999999995</v>
      </c>
    </row>
    <row r="1672" spans="1:3" x14ac:dyDescent="0.2">
      <c r="A1672" s="3">
        <v>43689</v>
      </c>
      <c r="B1672" s="2">
        <f>'3G_2G-2019'!M226</f>
        <v>6.5465999999999998</v>
      </c>
      <c r="C1672" s="51">
        <f>'3G_2G-2019'!N226</f>
        <v>5.2149999999999999</v>
      </c>
    </row>
    <row r="1673" spans="1:3" x14ac:dyDescent="0.2">
      <c r="A1673" s="3">
        <v>43690</v>
      </c>
      <c r="B1673" s="2">
        <f>'3G_2G-2019'!M227</f>
        <v>6.5683999999999996</v>
      </c>
      <c r="C1673" s="51">
        <f>'3G_2G-2019'!N227</f>
        <v>5.2372500000000004</v>
      </c>
    </row>
    <row r="1674" spans="1:3" x14ac:dyDescent="0.2">
      <c r="A1674" s="3">
        <v>43691</v>
      </c>
      <c r="B1674" s="2">
        <f>'3G_2G-2019'!M228</f>
        <v>6.5384000000000002</v>
      </c>
      <c r="C1674" s="51">
        <f>'3G_2G-2019'!N228</f>
        <v>5.234</v>
      </c>
    </row>
    <row r="1675" spans="1:3" x14ac:dyDescent="0.2">
      <c r="A1675" s="3">
        <v>43692</v>
      </c>
      <c r="B1675" s="2">
        <f>'3G_2G-2019'!M229</f>
        <v>6.5571999999999999</v>
      </c>
      <c r="C1675" s="51">
        <f>'3G_2G-2019'!N229</f>
        <v>5.2050000000000001</v>
      </c>
    </row>
    <row r="1676" spans="1:3" x14ac:dyDescent="0.2">
      <c r="A1676" s="3">
        <v>43693</v>
      </c>
      <c r="B1676" s="2">
        <f>'3G_2G-2019'!M230</f>
        <v>6.6554000000000002</v>
      </c>
      <c r="C1676" s="51">
        <f>'3G_2G-2019'!N230</f>
        <v>5.2870000000000008</v>
      </c>
    </row>
    <row r="1677" spans="1:3" x14ac:dyDescent="0.2">
      <c r="A1677" s="3">
        <v>43694</v>
      </c>
      <c r="B1677" s="2">
        <f>'3G_2G-2019'!M231</f>
        <v>6.5906000000000002</v>
      </c>
      <c r="C1677" s="51">
        <f>'3G_2G-2019'!N231</f>
        <v>5.239749999999999</v>
      </c>
    </row>
    <row r="1678" spans="1:3" x14ac:dyDescent="0.2">
      <c r="A1678" s="3">
        <v>43695</v>
      </c>
      <c r="B1678" s="2">
        <f>'3G_2G-2019'!M232</f>
        <v>6.6057999999999995</v>
      </c>
      <c r="C1678" s="51">
        <f>'3G_2G-2019'!N232</f>
        <v>5.2682500000000001</v>
      </c>
    </row>
    <row r="1679" spans="1:3" x14ac:dyDescent="0.2">
      <c r="A1679" s="3">
        <v>43696</v>
      </c>
      <c r="B1679" s="2">
        <f>'3G_2G-2019'!M233</f>
        <v>6.5872000000000002</v>
      </c>
      <c r="C1679" s="51">
        <f>'3G_2G-2019'!N233</f>
        <v>5.2062499999999998</v>
      </c>
    </row>
    <row r="1680" spans="1:3" x14ac:dyDescent="0.2">
      <c r="A1680" s="3">
        <v>43697</v>
      </c>
      <c r="B1680" s="2">
        <f>'3G_2G-2019'!M234</f>
        <v>6.5783999999999994</v>
      </c>
      <c r="C1680" s="51">
        <f>'3G_2G-2019'!N234</f>
        <v>5.2102500000000003</v>
      </c>
    </row>
    <row r="1681" spans="1:3" x14ac:dyDescent="0.2">
      <c r="A1681" s="3">
        <v>43698</v>
      </c>
      <c r="B1681" s="2">
        <f>'3G_2G-2019'!M235</f>
        <v>6.5200000000000005</v>
      </c>
      <c r="C1681" s="51">
        <f>'3G_2G-2019'!N235</f>
        <v>5.1725000000000003</v>
      </c>
    </row>
    <row r="1682" spans="1:3" x14ac:dyDescent="0.2">
      <c r="A1682" s="3">
        <v>43699</v>
      </c>
      <c r="B1682" s="2">
        <f>'3G_2G-2019'!M236</f>
        <v>6.5227999999999993</v>
      </c>
      <c r="C1682" s="51">
        <f>'3G_2G-2019'!N236</f>
        <v>5.17075</v>
      </c>
    </row>
    <row r="1683" spans="1:3" x14ac:dyDescent="0.2">
      <c r="A1683" s="3">
        <v>43700</v>
      </c>
      <c r="B1683" s="2">
        <f>'3G_2G-2019'!M237</f>
        <v>6.5192000000000005</v>
      </c>
      <c r="C1683" s="51">
        <f>'3G_2G-2019'!N237</f>
        <v>5.1934999999999993</v>
      </c>
    </row>
    <row r="1684" spans="1:3" x14ac:dyDescent="0.2">
      <c r="A1684" s="3">
        <v>43701</v>
      </c>
      <c r="B1684" s="2">
        <f>'3G_2G-2019'!M238</f>
        <v>6.4817999999999998</v>
      </c>
      <c r="C1684" s="51">
        <f>'3G_2G-2019'!N238</f>
        <v>5.1809999999999992</v>
      </c>
    </row>
    <row r="1685" spans="1:3" x14ac:dyDescent="0.2">
      <c r="A1685" s="3">
        <v>43702</v>
      </c>
      <c r="B1685" s="2">
        <f>'3G_2G-2019'!M239</f>
        <v>6.5028000000000006</v>
      </c>
      <c r="C1685" s="51">
        <f>'3G_2G-2019'!N239</f>
        <v>5.1669999999999998</v>
      </c>
    </row>
    <row r="1686" spans="1:3" x14ac:dyDescent="0.2">
      <c r="A1686" s="3">
        <v>43703</v>
      </c>
      <c r="B1686" s="2">
        <f>'3G_2G-2019'!M240</f>
        <v>6.5239999999999991</v>
      </c>
      <c r="C1686" s="51">
        <f>'3G_2G-2019'!N240</f>
        <v>5.1692499999999999</v>
      </c>
    </row>
    <row r="1687" spans="1:3" x14ac:dyDescent="0.2">
      <c r="A1687" s="3">
        <v>43704</v>
      </c>
      <c r="B1687" s="2">
        <f>'3G_2G-2019'!M241</f>
        <v>6.5262000000000002</v>
      </c>
      <c r="C1687" s="51">
        <f>'3G_2G-2019'!N241</f>
        <v>5.1932500000000008</v>
      </c>
    </row>
    <row r="1688" spans="1:3" x14ac:dyDescent="0.2">
      <c r="A1688" s="3">
        <v>43705</v>
      </c>
      <c r="B1688" s="2">
        <f>'3G_2G-2019'!M242</f>
        <v>6.5220000000000002</v>
      </c>
      <c r="C1688" s="51">
        <f>'3G_2G-2019'!N242</f>
        <v>5.1827499999999995</v>
      </c>
    </row>
    <row r="1689" spans="1:3" x14ac:dyDescent="0.2">
      <c r="A1689" s="3">
        <v>43706</v>
      </c>
      <c r="B1689" s="2">
        <f>'3G_2G-2019'!M243</f>
        <v>6.5314000000000005</v>
      </c>
      <c r="C1689" s="51">
        <f>'3G_2G-2019'!N243</f>
        <v>5.1927500000000002</v>
      </c>
    </row>
    <row r="1690" spans="1:3" x14ac:dyDescent="0.2">
      <c r="A1690" s="3">
        <v>43707</v>
      </c>
      <c r="B1690" s="2">
        <f>'3G_2G-2019'!M244</f>
        <v>6.5084</v>
      </c>
      <c r="C1690" s="51">
        <f>'3G_2G-2019'!N244</f>
        <v>5.1757499999999999</v>
      </c>
    </row>
    <row r="1691" spans="1:3" x14ac:dyDescent="0.2">
      <c r="A1691" s="3">
        <v>43708</v>
      </c>
      <c r="B1691" s="2">
        <v>6.4749999999999996</v>
      </c>
      <c r="C1691" s="51">
        <v>5.1737500000000001</v>
      </c>
    </row>
    <row r="1692" spans="1:3" x14ac:dyDescent="0.2">
      <c r="A1692" s="3">
        <v>43709</v>
      </c>
      <c r="B1692" s="2">
        <v>6.5085999999999995</v>
      </c>
      <c r="C1692" s="51">
        <v>5.20275</v>
      </c>
    </row>
    <row r="1693" spans="1:3" x14ac:dyDescent="0.2">
      <c r="A1693" s="3">
        <v>43710</v>
      </c>
      <c r="B1693" s="2">
        <v>6.5312000000000001</v>
      </c>
      <c r="C1693" s="51">
        <v>5.1664999999999992</v>
      </c>
    </row>
    <row r="1694" spans="1:3" x14ac:dyDescent="0.2">
      <c r="A1694" s="3">
        <v>43711</v>
      </c>
      <c r="B1694" s="2">
        <v>6.5073999999999996</v>
      </c>
      <c r="C1694" s="51">
        <v>5.1492500000000003</v>
      </c>
    </row>
    <row r="1695" spans="1:3" x14ac:dyDescent="0.2">
      <c r="A1695" s="3">
        <v>43712</v>
      </c>
      <c r="B1695" s="2">
        <v>6.5031999999999996</v>
      </c>
      <c r="C1695" s="51">
        <v>5.115499999999999</v>
      </c>
    </row>
    <row r="1696" spans="1:3" x14ac:dyDescent="0.2">
      <c r="A1696" s="3">
        <v>43713</v>
      </c>
      <c r="B1696" s="2">
        <v>6.5290000000000008</v>
      </c>
      <c r="C1696" s="51">
        <v>5.1372499999999999</v>
      </c>
    </row>
    <row r="1697" spans="1:3" x14ac:dyDescent="0.2">
      <c r="A1697" s="3">
        <v>43714</v>
      </c>
      <c r="B1697" s="2">
        <v>6.5066000000000006</v>
      </c>
      <c r="C1697" s="51">
        <v>5.1312499999999996</v>
      </c>
    </row>
    <row r="1698" spans="1:3" x14ac:dyDescent="0.2">
      <c r="A1698" s="3">
        <v>43715</v>
      </c>
      <c r="B1698" s="2">
        <v>6.4433999999999996</v>
      </c>
      <c r="C1698" s="51">
        <v>5.0997500000000002</v>
      </c>
    </row>
    <row r="1699" spans="1:3" x14ac:dyDescent="0.2">
      <c r="A1699" s="3">
        <v>43716</v>
      </c>
      <c r="B1699" s="2">
        <v>6.4581999999999997</v>
      </c>
      <c r="C1699" s="51">
        <v>5.1194999999999995</v>
      </c>
    </row>
    <row r="1700" spans="1:3" x14ac:dyDescent="0.2">
      <c r="A1700" s="3">
        <v>43717</v>
      </c>
      <c r="B1700" s="2">
        <v>6.496599999999999</v>
      </c>
      <c r="C1700" s="51">
        <v>5.1107499999999995</v>
      </c>
    </row>
    <row r="1701" spans="1:3" x14ac:dyDescent="0.2">
      <c r="A1701" s="3">
        <v>43718</v>
      </c>
      <c r="B1701" s="2">
        <v>6.4888000000000003</v>
      </c>
      <c r="C1701" s="51">
        <v>5.109</v>
      </c>
    </row>
    <row r="1702" spans="1:3" x14ac:dyDescent="0.2">
      <c r="A1702" s="3">
        <v>43719</v>
      </c>
      <c r="B1702" s="2">
        <v>6.5633999999999997</v>
      </c>
      <c r="C1702" s="51">
        <v>5.1604999999999999</v>
      </c>
    </row>
    <row r="1703" spans="1:3" x14ac:dyDescent="0.2">
      <c r="A1703" s="3">
        <v>43720</v>
      </c>
      <c r="B1703" s="2">
        <v>6.5195999999999996</v>
      </c>
      <c r="C1703" s="51">
        <v>5.1429999999999998</v>
      </c>
    </row>
    <row r="1704" spans="1:3" x14ac:dyDescent="0.2">
      <c r="A1704" s="3">
        <v>43721</v>
      </c>
      <c r="B1704" s="2">
        <v>6.556</v>
      </c>
      <c r="C1704" s="51">
        <v>5.2030000000000003</v>
      </c>
    </row>
    <row r="1705" spans="1:3" x14ac:dyDescent="0.2">
      <c r="A1705" s="3">
        <v>43722</v>
      </c>
      <c r="B1705" s="2">
        <v>6.4917999999999996</v>
      </c>
      <c r="C1705" s="51">
        <v>5.15</v>
      </c>
    </row>
    <row r="1706" spans="1:3" x14ac:dyDescent="0.2">
      <c r="A1706" s="3">
        <v>43723</v>
      </c>
      <c r="B1706" s="2">
        <v>6.5354000000000001</v>
      </c>
      <c r="C1706" s="51">
        <v>5.1795</v>
      </c>
    </row>
    <row r="1707" spans="1:3" x14ac:dyDescent="0.2">
      <c r="A1707" s="3">
        <v>43724</v>
      </c>
      <c r="B1707" s="2">
        <v>6.5529999999999999</v>
      </c>
      <c r="C1707" s="51">
        <v>5.1585000000000001</v>
      </c>
    </row>
    <row r="1708" spans="1:3" x14ac:dyDescent="0.2">
      <c r="A1708" s="3">
        <v>43725</v>
      </c>
      <c r="B1708" s="2">
        <v>6.5444000000000004</v>
      </c>
      <c r="C1708" s="51">
        <v>5.1380000000000008</v>
      </c>
    </row>
    <row r="1709" spans="1:3" x14ac:dyDescent="0.2">
      <c r="A1709" s="3">
        <v>43726</v>
      </c>
      <c r="B1709" s="2">
        <v>6.5300000000000011</v>
      </c>
      <c r="C1709" s="51">
        <v>5.1405000000000003</v>
      </c>
    </row>
    <row r="1710" spans="1:3" x14ac:dyDescent="0.2">
      <c r="A1710" s="3">
        <v>43727</v>
      </c>
      <c r="B1710" s="2">
        <v>6.5508000000000006</v>
      </c>
      <c r="C1710" s="51">
        <v>5.1589999999999998</v>
      </c>
    </row>
    <row r="1711" spans="1:3" x14ac:dyDescent="0.2">
      <c r="A1711" s="3">
        <v>43728</v>
      </c>
      <c r="B1711" s="2">
        <v>6.5225999999999997</v>
      </c>
      <c r="C1711" s="51">
        <v>5.1405000000000003</v>
      </c>
    </row>
    <row r="1712" spans="1:3" x14ac:dyDescent="0.2">
      <c r="A1712" s="3">
        <v>43729</v>
      </c>
      <c r="B1712" s="2">
        <v>6.4687999999999999</v>
      </c>
      <c r="C1712" s="51">
        <v>5.1375000000000002</v>
      </c>
    </row>
    <row r="1713" spans="1:3" x14ac:dyDescent="0.2">
      <c r="A1713" s="3">
        <v>43730</v>
      </c>
      <c r="B1713" s="2">
        <v>6.5110000000000001</v>
      </c>
      <c r="C1713" s="51">
        <v>5.1592500000000001</v>
      </c>
    </row>
    <row r="1714" spans="1:3" x14ac:dyDescent="0.2">
      <c r="A1714" s="3">
        <v>43731</v>
      </c>
      <c r="B1714" s="2">
        <v>6.6477999999999993</v>
      </c>
      <c r="C1714" s="51">
        <v>5.18675</v>
      </c>
    </row>
    <row r="1715" spans="1:3" x14ac:dyDescent="0.2">
      <c r="A1715" s="3">
        <v>43732</v>
      </c>
      <c r="B1715" s="2">
        <v>6.5304000000000002</v>
      </c>
      <c r="C1715" s="51">
        <v>5.1594999999999995</v>
      </c>
    </row>
    <row r="1716" spans="1:3" x14ac:dyDescent="0.2">
      <c r="A1716" s="3">
        <v>43733</v>
      </c>
      <c r="B1716" s="2">
        <v>6.5831999999999997</v>
      </c>
      <c r="C1716" s="51">
        <v>5.1854999999999993</v>
      </c>
    </row>
    <row r="1717" spans="1:3" x14ac:dyDescent="0.2">
      <c r="A1717" s="3">
        <v>43734</v>
      </c>
      <c r="B1717" s="2">
        <v>6.5211999999999986</v>
      </c>
      <c r="C1717" s="51">
        <v>5.1219999999999999</v>
      </c>
    </row>
    <row r="1718" spans="1:3" x14ac:dyDescent="0.2">
      <c r="A1718" s="3">
        <v>43735</v>
      </c>
      <c r="B1718" s="2">
        <v>6.5539999999999994</v>
      </c>
      <c r="C1718" s="51">
        <v>5.1647499999999997</v>
      </c>
    </row>
    <row r="1719" spans="1:3" x14ac:dyDescent="0.2">
      <c r="A1719" s="3">
        <v>43736</v>
      </c>
      <c r="B1719" s="2">
        <v>6.5477999999999996</v>
      </c>
      <c r="C1719" s="51">
        <v>5.17225</v>
      </c>
    </row>
    <row r="1720" spans="1:3" x14ac:dyDescent="0.2">
      <c r="A1720" s="3">
        <v>43737</v>
      </c>
      <c r="B1720" s="2">
        <v>6.5136000000000012</v>
      </c>
      <c r="C1720" s="51">
        <v>5.1557499999999994</v>
      </c>
    </row>
    <row r="1721" spans="1:3" x14ac:dyDescent="0.2">
      <c r="A1721" s="3">
        <v>43738</v>
      </c>
      <c r="B1721" s="2">
        <v>6.5237999999999996</v>
      </c>
      <c r="C1721" s="51">
        <v>5.1434999999999995</v>
      </c>
    </row>
    <row r="1722" spans="1:3" x14ac:dyDescent="0.2">
      <c r="A1722" s="3">
        <v>43739</v>
      </c>
      <c r="B1722" s="2">
        <v>6.5418000000000003</v>
      </c>
      <c r="C1722" s="2">
        <v>5.1505000000000001</v>
      </c>
    </row>
    <row r="1723" spans="1:3" x14ac:dyDescent="0.2">
      <c r="A1723" s="3">
        <v>43740</v>
      </c>
      <c r="B1723" s="2">
        <v>6.5546000000000006</v>
      </c>
      <c r="C1723" s="2">
        <v>5.1550000000000002</v>
      </c>
    </row>
    <row r="1724" spans="1:3" x14ac:dyDescent="0.2">
      <c r="A1724" s="3">
        <v>43741</v>
      </c>
      <c r="B1724" s="2">
        <v>6.5659999999999998</v>
      </c>
      <c r="C1724" s="2">
        <v>5.1565000000000003</v>
      </c>
    </row>
    <row r="1725" spans="1:3" x14ac:dyDescent="0.2">
      <c r="A1725" s="3">
        <v>43742</v>
      </c>
      <c r="B1725" s="2">
        <v>6.5061999999999998</v>
      </c>
      <c r="C1725" s="2">
        <v>5.1467499999999999</v>
      </c>
    </row>
    <row r="1726" spans="1:3" x14ac:dyDescent="0.2">
      <c r="A1726" s="3">
        <v>43743</v>
      </c>
      <c r="B1726" s="2">
        <v>6.5648</v>
      </c>
      <c r="C1726" s="2">
        <v>5.1899999999999995</v>
      </c>
    </row>
    <row r="1727" spans="1:3" x14ac:dyDescent="0.2">
      <c r="A1727" s="3">
        <v>43744</v>
      </c>
      <c r="B1727" s="2">
        <v>6.6105999999999998</v>
      </c>
      <c r="C1727" s="2">
        <v>5.1905000000000001</v>
      </c>
    </row>
    <row r="1728" spans="1:3" x14ac:dyDescent="0.2">
      <c r="A1728" s="3">
        <v>43745</v>
      </c>
      <c r="B1728" s="2">
        <v>6.51</v>
      </c>
      <c r="C1728" s="2">
        <v>5.1550000000000002</v>
      </c>
    </row>
    <row r="1729" spans="1:3" x14ac:dyDescent="0.2">
      <c r="A1729" s="3">
        <v>43746</v>
      </c>
      <c r="B1729" s="2">
        <v>6.5316000000000001</v>
      </c>
      <c r="C1729" s="2">
        <v>5.1652500000000003</v>
      </c>
    </row>
    <row r="1730" spans="1:3" x14ac:dyDescent="0.2">
      <c r="A1730" s="3">
        <v>43747</v>
      </c>
      <c r="B1730" s="2">
        <v>6.5372000000000003</v>
      </c>
      <c r="C1730" s="2">
        <v>5.1597500000000007</v>
      </c>
    </row>
    <row r="1731" spans="1:3" x14ac:dyDescent="0.2">
      <c r="A1731" s="3">
        <v>43748</v>
      </c>
      <c r="B1731" s="2">
        <v>6.4882000000000009</v>
      </c>
      <c r="C1731" s="2">
        <v>5.1567500000000006</v>
      </c>
    </row>
    <row r="1732" spans="1:3" x14ac:dyDescent="0.2">
      <c r="A1732" s="3">
        <v>43749</v>
      </c>
      <c r="B1732" s="2">
        <v>6.5545999999999989</v>
      </c>
      <c r="C1732" s="2">
        <v>5.1677499999999998</v>
      </c>
    </row>
    <row r="1733" spans="1:3" x14ac:dyDescent="0.2">
      <c r="A1733" s="3">
        <v>43750</v>
      </c>
      <c r="B1733" s="2">
        <v>6.5314000000000005</v>
      </c>
      <c r="C1733" s="2">
        <v>5.19475</v>
      </c>
    </row>
    <row r="1734" spans="1:3" x14ac:dyDescent="0.2">
      <c r="A1734" s="3">
        <v>43751</v>
      </c>
      <c r="B1734" s="2">
        <v>6.5486000000000004</v>
      </c>
      <c r="C1734" s="2">
        <v>5.1959999999999997</v>
      </c>
    </row>
    <row r="1735" spans="1:3" x14ac:dyDescent="0.2">
      <c r="A1735" s="3">
        <v>43752</v>
      </c>
      <c r="B1735" s="2">
        <v>6.5507999999999997</v>
      </c>
      <c r="C1735" s="2">
        <v>5.1542499999999993</v>
      </c>
    </row>
    <row r="1736" spans="1:3" x14ac:dyDescent="0.2">
      <c r="A1736" s="3">
        <v>43753</v>
      </c>
      <c r="B1736" s="2">
        <v>6.5743999999999998</v>
      </c>
      <c r="C1736" s="2">
        <v>5.1782500000000002</v>
      </c>
    </row>
    <row r="1737" spans="1:3" x14ac:dyDescent="0.2">
      <c r="A1737" s="3">
        <v>43754</v>
      </c>
      <c r="B1737" s="2">
        <v>6.5852000000000004</v>
      </c>
      <c r="C1737" s="2">
        <v>5.2034999999999991</v>
      </c>
    </row>
    <row r="1738" spans="1:3" x14ac:dyDescent="0.2">
      <c r="A1738" s="3">
        <v>43755</v>
      </c>
      <c r="B1738" s="2">
        <v>6.5927999999999995</v>
      </c>
      <c r="C1738" s="2">
        <v>5.2014999999999993</v>
      </c>
    </row>
    <row r="1739" spans="1:3" x14ac:dyDescent="0.2">
      <c r="A1739" s="3">
        <v>43756</v>
      </c>
      <c r="B1739" s="2">
        <v>6.5966000000000005</v>
      </c>
      <c r="C1739" s="2">
        <v>5.1885000000000003</v>
      </c>
    </row>
    <row r="1740" spans="1:3" x14ac:dyDescent="0.2">
      <c r="A1740" s="3">
        <v>43757</v>
      </c>
      <c r="B1740" s="2">
        <v>6.5671999999999997</v>
      </c>
      <c r="C1740" s="2">
        <v>5.1917499999999999</v>
      </c>
    </row>
    <row r="1741" spans="1:3" x14ac:dyDescent="0.2">
      <c r="A1741" s="3">
        <v>43758</v>
      </c>
      <c r="B1741" s="2">
        <v>6.6027999999999993</v>
      </c>
      <c r="C1741" s="2">
        <v>5.2277500000000003</v>
      </c>
    </row>
    <row r="1742" spans="1:3" x14ac:dyDescent="0.2">
      <c r="A1742" s="3">
        <v>43759</v>
      </c>
      <c r="B1742" s="2">
        <v>6.6008000000000013</v>
      </c>
      <c r="C1742" s="2">
        <v>5.20275</v>
      </c>
    </row>
    <row r="1743" spans="1:3" x14ac:dyDescent="0.2">
      <c r="A1743" s="3">
        <v>43760</v>
      </c>
      <c r="B1743" s="2">
        <v>6.602199999999999</v>
      </c>
      <c r="C1743" s="2">
        <v>5.1909999999999998</v>
      </c>
    </row>
    <row r="1744" spans="1:3" x14ac:dyDescent="0.2">
      <c r="A1744" s="3">
        <v>43761</v>
      </c>
      <c r="B1744" s="2">
        <v>6.5651999999999999</v>
      </c>
      <c r="C1744" s="2">
        <v>5.1869999999999994</v>
      </c>
    </row>
    <row r="1745" spans="1:3" x14ac:dyDescent="0.2">
      <c r="A1745" s="3">
        <v>43762</v>
      </c>
      <c r="B1745" s="2">
        <v>6.5906000000000002</v>
      </c>
      <c r="C1745" s="2">
        <v>5.2092499999999999</v>
      </c>
    </row>
    <row r="1746" spans="1:3" x14ac:dyDescent="0.2">
      <c r="A1746" s="3">
        <v>43763</v>
      </c>
      <c r="B1746" s="2">
        <v>6.6059999999999999</v>
      </c>
      <c r="C1746" s="2">
        <v>5.2197500000000003</v>
      </c>
    </row>
    <row r="1747" spans="1:3" x14ac:dyDescent="0.2">
      <c r="A1747" s="3">
        <v>43764</v>
      </c>
      <c r="B1747" s="2">
        <v>6.5860000000000003</v>
      </c>
      <c r="C1747" s="2">
        <v>5.2155000000000005</v>
      </c>
    </row>
    <row r="1748" spans="1:3" x14ac:dyDescent="0.2">
      <c r="A1748" s="3">
        <v>43765</v>
      </c>
      <c r="B1748" s="2">
        <v>6.5915999999999997</v>
      </c>
      <c r="C1748" s="2">
        <v>5.2232500000000002</v>
      </c>
    </row>
    <row r="1749" spans="1:3" x14ac:dyDescent="0.2">
      <c r="A1749" s="3">
        <v>43766</v>
      </c>
      <c r="B1749" s="2">
        <v>6.6208</v>
      </c>
      <c r="C1749" s="2">
        <v>5.2225000000000001</v>
      </c>
    </row>
    <row r="1750" spans="1:3" x14ac:dyDescent="0.2">
      <c r="A1750" s="3">
        <v>43767</v>
      </c>
      <c r="B1750" s="2">
        <v>6.5986000000000002</v>
      </c>
      <c r="C1750" s="2">
        <v>5.2164999999999999</v>
      </c>
    </row>
    <row r="1751" spans="1:3" x14ac:dyDescent="0.2">
      <c r="A1751" s="3">
        <v>43768</v>
      </c>
      <c r="B1751" s="2">
        <v>6.5804</v>
      </c>
      <c r="C1751" s="2">
        <v>5.1909999999999998</v>
      </c>
    </row>
    <row r="1752" spans="1:3" x14ac:dyDescent="0.2">
      <c r="A1752" s="3">
        <v>43769</v>
      </c>
      <c r="B1752" s="2">
        <v>6.567400000000001</v>
      </c>
      <c r="C1752" s="2">
        <v>5.1797500000000003</v>
      </c>
    </row>
    <row r="1753" spans="1:3" x14ac:dyDescent="0.2">
      <c r="A1753" s="3">
        <v>43770</v>
      </c>
      <c r="B1753" s="2">
        <v>6.5524000000000004</v>
      </c>
      <c r="C1753" s="2">
        <v>5.1702500000000011</v>
      </c>
    </row>
    <row r="1754" spans="1:3" x14ac:dyDescent="0.2">
      <c r="A1754" s="3">
        <v>43771</v>
      </c>
      <c r="B1754" s="2">
        <v>6.5731999999999999</v>
      </c>
      <c r="C1754" s="2">
        <v>5.1992500000000001</v>
      </c>
    </row>
    <row r="1755" spans="1:3" x14ac:dyDescent="0.2">
      <c r="A1755" s="3">
        <v>43772</v>
      </c>
      <c r="B1755" s="2">
        <v>6.6013999999999999</v>
      </c>
      <c r="C1755" s="2">
        <v>5.2127499999999998</v>
      </c>
    </row>
    <row r="1756" spans="1:3" x14ac:dyDescent="0.2">
      <c r="A1756" s="3">
        <v>43773</v>
      </c>
      <c r="B1756" s="2">
        <v>6.5394000000000005</v>
      </c>
      <c r="C1756" s="2">
        <v>5.1812499999999995</v>
      </c>
    </row>
    <row r="1757" spans="1:3" x14ac:dyDescent="0.2">
      <c r="A1757" s="3">
        <v>43774</v>
      </c>
      <c r="B1757" s="2">
        <v>6.5557999999999996</v>
      </c>
      <c r="C1757" s="2">
        <v>5.18025</v>
      </c>
    </row>
    <row r="1758" spans="1:3" x14ac:dyDescent="0.2">
      <c r="A1758" s="3">
        <v>43775</v>
      </c>
      <c r="B1758" s="2">
        <v>6.5293999999999999</v>
      </c>
      <c r="C1758" s="2">
        <v>5.1587500000000004</v>
      </c>
    </row>
    <row r="1759" spans="1:3" x14ac:dyDescent="0.2">
      <c r="A1759" s="3">
        <v>43776</v>
      </c>
      <c r="B1759" s="2">
        <v>6.5023999999999997</v>
      </c>
      <c r="C1759" s="2">
        <v>5.1247499999999997</v>
      </c>
    </row>
    <row r="1760" spans="1:3" x14ac:dyDescent="0.2">
      <c r="A1760" s="3">
        <v>43777</v>
      </c>
      <c r="B1760" s="2">
        <v>6.4825999999999997</v>
      </c>
      <c r="C1760" s="2">
        <v>5.1364999999999998</v>
      </c>
    </row>
    <row r="1761" spans="1:3" x14ac:dyDescent="0.2">
      <c r="A1761" s="3">
        <v>43778</v>
      </c>
      <c r="B1761" s="2">
        <v>6.5543999999999993</v>
      </c>
      <c r="C1761" s="2">
        <v>5.1737500000000001</v>
      </c>
    </row>
    <row r="1762" spans="1:3" x14ac:dyDescent="0.2">
      <c r="A1762" s="3">
        <v>43779</v>
      </c>
      <c r="B1762" s="2">
        <v>6.543000000000001</v>
      </c>
      <c r="C1762" s="2">
        <v>5.1837499999999999</v>
      </c>
    </row>
    <row r="1763" spans="1:3" x14ac:dyDescent="0.2">
      <c r="A1763" s="3">
        <v>43780</v>
      </c>
      <c r="B1763" s="2">
        <v>6.5191999999999997</v>
      </c>
      <c r="C1763" s="2">
        <v>5.1712500000000006</v>
      </c>
    </row>
    <row r="1764" spans="1:3" x14ac:dyDescent="0.2">
      <c r="A1764" s="3">
        <v>43781</v>
      </c>
      <c r="B1764" s="2">
        <v>6.5019999999999998</v>
      </c>
      <c r="C1764" s="2">
        <v>5.1597499999999998</v>
      </c>
    </row>
    <row r="1765" spans="1:3" x14ac:dyDescent="0.2">
      <c r="A1765" s="3">
        <v>43782</v>
      </c>
      <c r="B1765" s="2">
        <v>6.495400000000001</v>
      </c>
      <c r="C1765" s="2">
        <v>5.1422500000000007</v>
      </c>
    </row>
    <row r="1766" spans="1:3" x14ac:dyDescent="0.2">
      <c r="A1766" s="3">
        <v>43783</v>
      </c>
      <c r="B1766" s="2">
        <v>6.4822000000000006</v>
      </c>
      <c r="C1766" s="2">
        <v>5.1059999999999999</v>
      </c>
    </row>
    <row r="1767" spans="1:3" x14ac:dyDescent="0.2">
      <c r="A1767" s="3">
        <v>43784</v>
      </c>
      <c r="B1767" s="2">
        <v>6.6328000000000005</v>
      </c>
      <c r="C1767" s="2">
        <v>5.20275</v>
      </c>
    </row>
    <row r="1768" spans="1:3" x14ac:dyDescent="0.2">
      <c r="A1768" s="3">
        <v>43785</v>
      </c>
      <c r="B1768" s="2">
        <v>6.7164000000000001</v>
      </c>
      <c r="C1768" s="2">
        <v>5.2577499999999997</v>
      </c>
    </row>
    <row r="1769" spans="1:3" x14ac:dyDescent="0.2">
      <c r="A1769" s="3">
        <v>43786</v>
      </c>
      <c r="B1769" s="2">
        <v>6.6003999999999987</v>
      </c>
      <c r="C1769" s="2">
        <v>5.2172499999999999</v>
      </c>
    </row>
    <row r="1770" spans="1:3" x14ac:dyDescent="0.2">
      <c r="A1770" s="3">
        <v>43787</v>
      </c>
      <c r="B1770" s="2">
        <v>6.5586000000000002</v>
      </c>
      <c r="C1770" s="2">
        <v>5.1849999999999996</v>
      </c>
    </row>
    <row r="1771" spans="1:3" x14ac:dyDescent="0.2">
      <c r="A1771" s="3">
        <v>43788</v>
      </c>
      <c r="B1771" s="2">
        <v>6.5183999999999997</v>
      </c>
      <c r="C1771" s="2">
        <v>5.1724999999999994</v>
      </c>
    </row>
    <row r="1772" spans="1:3" x14ac:dyDescent="0.2">
      <c r="A1772" s="3">
        <v>43789</v>
      </c>
      <c r="B1772" s="2">
        <v>6.4958</v>
      </c>
      <c r="C1772" s="2">
        <v>5.1495000000000006</v>
      </c>
    </row>
    <row r="1773" spans="1:3" x14ac:dyDescent="0.2">
      <c r="A1773" s="3">
        <v>43790</v>
      </c>
      <c r="B1773" s="2">
        <v>6.5025999999999993</v>
      </c>
      <c r="C1773" s="2">
        <v>5.1432500000000001</v>
      </c>
    </row>
    <row r="1774" spans="1:3" x14ac:dyDescent="0.2">
      <c r="A1774" s="3">
        <v>43791</v>
      </c>
      <c r="B1774" s="2">
        <v>6.5414000000000003</v>
      </c>
      <c r="C1774" s="2">
        <v>5.1757499999999999</v>
      </c>
    </row>
    <row r="1775" spans="1:3" x14ac:dyDescent="0.2">
      <c r="A1775" s="3">
        <v>43792</v>
      </c>
      <c r="B1775" s="2">
        <v>6.5329999999999995</v>
      </c>
      <c r="C1775" s="2">
        <v>5.17225</v>
      </c>
    </row>
    <row r="1776" spans="1:3" x14ac:dyDescent="0.2">
      <c r="A1776" s="3">
        <v>43793</v>
      </c>
      <c r="B1776" s="2">
        <v>6.5646000000000004</v>
      </c>
      <c r="C1776" s="2">
        <v>5.1835000000000004</v>
      </c>
    </row>
    <row r="1777" spans="1:3" x14ac:dyDescent="0.2">
      <c r="A1777" s="3">
        <v>43794</v>
      </c>
      <c r="B1777" s="2">
        <v>6.6</v>
      </c>
      <c r="C1777" s="2">
        <v>5.1970000000000001</v>
      </c>
    </row>
    <row r="1778" spans="1:3" x14ac:dyDescent="0.2">
      <c r="A1778" s="3">
        <v>43795</v>
      </c>
      <c r="B1778" s="2">
        <v>6.5603999999999996</v>
      </c>
      <c r="C1778" s="2">
        <v>5.1550000000000002</v>
      </c>
    </row>
    <row r="1779" spans="1:3" x14ac:dyDescent="0.2">
      <c r="A1779" s="3">
        <v>43796</v>
      </c>
      <c r="B1779" s="2">
        <v>6.5745999999999993</v>
      </c>
      <c r="C1779" s="2">
        <v>5.1667499999999995</v>
      </c>
    </row>
    <row r="1780" spans="1:3" x14ac:dyDescent="0.2">
      <c r="A1780" s="3">
        <v>43797</v>
      </c>
      <c r="B1780" s="2">
        <v>6.6038000000000014</v>
      </c>
      <c r="C1780" s="2">
        <v>5.1819999999999995</v>
      </c>
    </row>
    <row r="1781" spans="1:3" x14ac:dyDescent="0.2">
      <c r="A1781" s="3">
        <v>43798</v>
      </c>
      <c r="B1781" s="2">
        <v>6.647800000000001</v>
      </c>
      <c r="C1781" s="2">
        <v>5.1907499999999995</v>
      </c>
    </row>
    <row r="1782" spans="1:3" x14ac:dyDescent="0.2">
      <c r="A1782" s="3">
        <v>43799</v>
      </c>
      <c r="B1782" s="2">
        <v>6.6784000000000008</v>
      </c>
      <c r="C1782" s="2">
        <v>5.242</v>
      </c>
    </row>
    <row r="1783" spans="1:3" x14ac:dyDescent="0.2">
      <c r="A1783" s="3">
        <v>43800</v>
      </c>
      <c r="B1783" s="2">
        <v>6.6634000000000002</v>
      </c>
      <c r="C1783" s="2">
        <v>5.2017499999999997</v>
      </c>
    </row>
    <row r="1784" spans="1:3" x14ac:dyDescent="0.2">
      <c r="A1784" s="3">
        <v>43801</v>
      </c>
      <c r="B1784" s="2">
        <v>6.6335999999999995</v>
      </c>
      <c r="C1784" s="2">
        <v>5.1862499999999994</v>
      </c>
    </row>
    <row r="1785" spans="1:3" x14ac:dyDescent="0.2">
      <c r="A1785" s="3">
        <v>43802</v>
      </c>
      <c r="B1785" s="2">
        <v>6.6104000000000012</v>
      </c>
      <c r="C1785" s="2">
        <v>5.1769999999999996</v>
      </c>
    </row>
    <row r="1786" spans="1:3" x14ac:dyDescent="0.2">
      <c r="A1786" s="3">
        <v>43803</v>
      </c>
      <c r="B1786" s="2">
        <v>6.6551999999999989</v>
      </c>
      <c r="C1786" s="2">
        <v>5.1962500000000009</v>
      </c>
    </row>
    <row r="1787" spans="1:3" x14ac:dyDescent="0.2">
      <c r="A1787" s="3">
        <v>43804</v>
      </c>
      <c r="B1787" s="2">
        <v>6.6890000000000001</v>
      </c>
      <c r="C1787" s="2">
        <v>5.2087500000000002</v>
      </c>
    </row>
    <row r="1788" spans="1:3" x14ac:dyDescent="0.2">
      <c r="A1788" s="3">
        <v>43805</v>
      </c>
      <c r="B1788" s="2">
        <v>6.5884</v>
      </c>
      <c r="C1788" s="2">
        <v>5.1624999999999996</v>
      </c>
    </row>
    <row r="1789" spans="1:3" x14ac:dyDescent="0.2">
      <c r="A1789" s="3">
        <v>43806</v>
      </c>
      <c r="B1789" s="2">
        <v>6.6212</v>
      </c>
      <c r="C1789" s="2">
        <v>5.1992500000000001</v>
      </c>
    </row>
    <row r="1790" spans="1:3" x14ac:dyDescent="0.2">
      <c r="A1790" s="3">
        <v>43807</v>
      </c>
      <c r="B1790" s="2">
        <v>6.5957999999999997</v>
      </c>
      <c r="C1790" s="2">
        <v>5.1982499999999998</v>
      </c>
    </row>
    <row r="1791" spans="1:3" x14ac:dyDescent="0.2">
      <c r="A1791" s="3">
        <v>43808</v>
      </c>
      <c r="B1791" s="2">
        <v>6.5798000000000005</v>
      </c>
      <c r="C1791" s="2">
        <v>5.1607500000000002</v>
      </c>
    </row>
    <row r="1792" spans="1:3" x14ac:dyDescent="0.2">
      <c r="A1792" s="3">
        <v>43809</v>
      </c>
      <c r="B1792" s="2">
        <v>6.7722499999999997</v>
      </c>
      <c r="C1792" s="2">
        <v>5.3796666666666662</v>
      </c>
    </row>
    <row r="1793" spans="1:3" x14ac:dyDescent="0.2">
      <c r="A1793" s="3">
        <v>43810</v>
      </c>
      <c r="B1793" s="2">
        <v>6.7342499999999994</v>
      </c>
      <c r="C1793" s="2">
        <v>5.3843333333333332</v>
      </c>
    </row>
    <row r="1794" spans="1:3" x14ac:dyDescent="0.2">
      <c r="A1794" s="3">
        <v>43811</v>
      </c>
      <c r="B1794" s="2">
        <v>6.7860000000000005</v>
      </c>
      <c r="C1794" s="2">
        <v>5.3820000000000006</v>
      </c>
    </row>
    <row r="1795" spans="1:3" x14ac:dyDescent="0.2">
      <c r="A1795" s="3">
        <v>43812</v>
      </c>
      <c r="B1795" s="2">
        <v>6.7425000000000006</v>
      </c>
      <c r="C1795" s="2">
        <v>5.3679999999999994</v>
      </c>
    </row>
    <row r="1796" spans="1:3" x14ac:dyDescent="0.2">
      <c r="A1796" s="3">
        <v>43813</v>
      </c>
      <c r="B1796" s="2">
        <v>6.7205000000000004</v>
      </c>
      <c r="C1796" s="2">
        <v>5.3726666666666674</v>
      </c>
    </row>
    <row r="1797" spans="1:3" x14ac:dyDescent="0.2">
      <c r="A1797" s="3">
        <v>43814</v>
      </c>
      <c r="B1797" s="2">
        <v>6.7232500000000002</v>
      </c>
      <c r="C1797" s="2">
        <v>5.3659999999999997</v>
      </c>
    </row>
    <row r="1798" spans="1:3" x14ac:dyDescent="0.2">
      <c r="A1798" s="3">
        <v>43815</v>
      </c>
      <c r="B1798" s="2">
        <v>6.7112500000000006</v>
      </c>
      <c r="C1798" s="2">
        <v>5.3343333333333334</v>
      </c>
    </row>
    <row r="1799" spans="1:3" x14ac:dyDescent="0.2">
      <c r="A1799" s="3">
        <v>43816</v>
      </c>
      <c r="B1799" s="2">
        <v>6.7379999999999995</v>
      </c>
      <c r="C1799" s="2">
        <v>5.3573333333333331</v>
      </c>
    </row>
    <row r="1800" spans="1:3" x14ac:dyDescent="0.2">
      <c r="A1800" s="3">
        <v>43817</v>
      </c>
      <c r="B1800" s="2">
        <v>6.8082499999999992</v>
      </c>
      <c r="C1800" s="2">
        <v>5.3916666666666657</v>
      </c>
    </row>
    <row r="1801" spans="1:3" x14ac:dyDescent="0.2">
      <c r="A1801" s="3">
        <v>43818</v>
      </c>
      <c r="B1801" s="2">
        <v>6.7565</v>
      </c>
      <c r="C1801" s="2">
        <v>5.3786666666666667</v>
      </c>
    </row>
    <row r="1802" spans="1:3" x14ac:dyDescent="0.2">
      <c r="A1802" s="3">
        <v>43819</v>
      </c>
      <c r="B1802" s="2">
        <v>6.8715000000000011</v>
      </c>
      <c r="C1802" s="2">
        <v>5.4430000000000005</v>
      </c>
    </row>
    <row r="1803" spans="1:3" x14ac:dyDescent="0.2">
      <c r="A1803" s="3">
        <v>43820</v>
      </c>
      <c r="B1803" s="2">
        <v>6.7919999999999998</v>
      </c>
      <c r="C1803" s="2">
        <v>5.4059999999999997</v>
      </c>
    </row>
    <row r="1804" spans="1:3" x14ac:dyDescent="0.2">
      <c r="A1804" s="3">
        <v>43821</v>
      </c>
      <c r="B1804" s="2">
        <v>6.7742500000000003</v>
      </c>
      <c r="C1804" s="2">
        <v>5.4146666666666663</v>
      </c>
    </row>
    <row r="1805" spans="1:3" x14ac:dyDescent="0.2">
      <c r="A1805" s="3">
        <v>43822</v>
      </c>
      <c r="B1805" s="2">
        <v>6.7482499999999996</v>
      </c>
      <c r="C1805" s="2">
        <v>5.3703333333333338</v>
      </c>
    </row>
    <row r="1806" spans="1:3" x14ac:dyDescent="0.2">
      <c r="A1806" s="3">
        <v>43823</v>
      </c>
      <c r="B1806" s="2">
        <v>6.7307499999999996</v>
      </c>
      <c r="C1806" s="2">
        <v>5.3643333333333336</v>
      </c>
    </row>
    <row r="1807" spans="1:3" x14ac:dyDescent="0.2">
      <c r="A1807" s="3">
        <v>43824</v>
      </c>
      <c r="B1807" s="2">
        <v>6.7720000000000002</v>
      </c>
      <c r="C1807" s="2">
        <v>5.4203333333333328</v>
      </c>
    </row>
    <row r="1808" spans="1:3" x14ac:dyDescent="0.2">
      <c r="A1808" s="3">
        <v>43825</v>
      </c>
      <c r="B1808" s="2">
        <v>6.7415000000000003</v>
      </c>
      <c r="C1808" s="2">
        <v>5.3840000000000003</v>
      </c>
    </row>
    <row r="1809" spans="1:3" x14ac:dyDescent="0.2">
      <c r="A1809" s="3">
        <v>43826</v>
      </c>
      <c r="B1809" s="2">
        <v>6.7022500000000003</v>
      </c>
      <c r="C1809" s="2">
        <v>5.3599999999999994</v>
      </c>
    </row>
    <row r="1810" spans="1:3" x14ac:dyDescent="0.2">
      <c r="A1810" s="3">
        <v>43827</v>
      </c>
      <c r="B1810" s="2">
        <v>6.7084999999999999</v>
      </c>
      <c r="C1810" s="2">
        <v>5.3586666666666671</v>
      </c>
    </row>
    <row r="1811" spans="1:3" x14ac:dyDescent="0.2">
      <c r="A1811" s="3">
        <v>43828</v>
      </c>
      <c r="B1811" s="2">
        <v>6.6917500000000008</v>
      </c>
      <c r="C1811" s="2">
        <v>5.351</v>
      </c>
    </row>
    <row r="1812" spans="1:3" x14ac:dyDescent="0.2">
      <c r="A1812" s="3">
        <v>43829</v>
      </c>
      <c r="B1812" s="2">
        <v>6.6717499999999994</v>
      </c>
      <c r="C1812" s="2">
        <v>5.3150000000000004</v>
      </c>
    </row>
    <row r="1813" spans="1:3" x14ac:dyDescent="0.2">
      <c r="A1813" s="3">
        <v>43830</v>
      </c>
      <c r="B1813" s="2">
        <v>6.5315000000000003</v>
      </c>
      <c r="C1813" s="2">
        <v>5.1813333333333338</v>
      </c>
    </row>
    <row r="1814" spans="1:3" x14ac:dyDescent="0.2">
      <c r="A1814" s="3">
        <v>43831</v>
      </c>
      <c r="B1814" s="2">
        <v>6.7409999999999997</v>
      </c>
      <c r="C1814" s="2">
        <v>5.3573333333333339</v>
      </c>
    </row>
    <row r="1815" spans="1:3" x14ac:dyDescent="0.2">
      <c r="A1815" s="3">
        <v>43832</v>
      </c>
      <c r="B1815" s="2">
        <v>6.7417500000000006</v>
      </c>
      <c r="C1815" s="2">
        <v>5.3470000000000004</v>
      </c>
    </row>
    <row r="1816" spans="1:3" x14ac:dyDescent="0.2">
      <c r="A1816" s="3">
        <v>43833</v>
      </c>
      <c r="B1816" s="2">
        <v>6.6927499999999993</v>
      </c>
      <c r="C1816" s="2">
        <v>5.3299999999999992</v>
      </c>
    </row>
    <row r="1817" spans="1:3" x14ac:dyDescent="0.2">
      <c r="A1817" s="3">
        <v>43834</v>
      </c>
      <c r="B1817" s="2">
        <v>6.67075</v>
      </c>
      <c r="C1817" s="2">
        <v>5.3363333333333332</v>
      </c>
    </row>
    <row r="1818" spans="1:3" x14ac:dyDescent="0.2">
      <c r="A1818" s="3">
        <v>43835</v>
      </c>
      <c r="B1818" s="2">
        <v>6.6762499999999996</v>
      </c>
      <c r="C1818" s="2">
        <v>5.3343333333333334</v>
      </c>
    </row>
    <row r="1819" spans="1:3" x14ac:dyDescent="0.2">
      <c r="A1819" s="3">
        <v>43836</v>
      </c>
      <c r="B1819" s="2">
        <v>6.6735000000000007</v>
      </c>
      <c r="C1819" s="2">
        <v>5.291666666666667</v>
      </c>
    </row>
    <row r="1820" spans="1:3" x14ac:dyDescent="0.2">
      <c r="A1820" s="3">
        <v>43837</v>
      </c>
      <c r="B1820" s="2">
        <v>6.6654999999999998</v>
      </c>
      <c r="C1820" s="2">
        <v>5.2883333333333331</v>
      </c>
    </row>
    <row r="1821" spans="1:3" x14ac:dyDescent="0.2">
      <c r="A1821" s="3">
        <v>43838</v>
      </c>
      <c r="B1821" s="2">
        <v>6.6830000000000007</v>
      </c>
      <c r="C1821" s="2">
        <v>5.2949999999999999</v>
      </c>
    </row>
    <row r="1822" spans="1:3" x14ac:dyDescent="0.2">
      <c r="A1822" s="3">
        <v>43839</v>
      </c>
      <c r="B1822" s="2">
        <v>6.6639999999999997</v>
      </c>
      <c r="C1822" s="2">
        <v>5.1110672499999996</v>
      </c>
    </row>
    <row r="1823" spans="1:3" x14ac:dyDescent="0.2">
      <c r="A1823" s="3">
        <v>43840</v>
      </c>
      <c r="B1823" s="2">
        <v>6.6485000000000003</v>
      </c>
      <c r="C1823" s="2">
        <v>5.1396897499999996</v>
      </c>
    </row>
    <row r="1824" spans="1:3" x14ac:dyDescent="0.2">
      <c r="A1824" s="3">
        <v>43841</v>
      </c>
      <c r="B1824" s="2">
        <v>6.6585000000000001</v>
      </c>
      <c r="C1824" s="2">
        <v>5.1171737500000001</v>
      </c>
    </row>
    <row r="1825" spans="1:3" x14ac:dyDescent="0.2">
      <c r="A1825" s="3">
        <v>43842</v>
      </c>
      <c r="B1825" s="2">
        <v>6.6650000000000009</v>
      </c>
      <c r="C1825" s="2">
        <v>5.1155154999999999</v>
      </c>
    </row>
    <row r="1826" spans="1:3" x14ac:dyDescent="0.2">
      <c r="A1826" s="3">
        <v>43843</v>
      </c>
      <c r="B1826" s="2">
        <v>6.6542500000000002</v>
      </c>
      <c r="C1826" s="2">
        <v>5.0802695</v>
      </c>
    </row>
    <row r="1827" spans="1:3" x14ac:dyDescent="0.2">
      <c r="A1827" s="3">
        <v>43844</v>
      </c>
      <c r="B1827" s="2">
        <v>6.6599999999999993</v>
      </c>
      <c r="C1827" s="2">
        <v>5.10591025</v>
      </c>
    </row>
    <row r="1828" spans="1:3" x14ac:dyDescent="0.2">
      <c r="A1828" s="3">
        <v>43845</v>
      </c>
      <c r="B1828" s="2">
        <v>6.6412500000000003</v>
      </c>
      <c r="C1828" s="2">
        <v>5.1068104999999999</v>
      </c>
    </row>
    <row r="1829" spans="1:3" x14ac:dyDescent="0.2">
      <c r="A1829" s="3">
        <v>43846</v>
      </c>
      <c r="B1829" s="2">
        <v>6.6522500000000004</v>
      </c>
      <c r="C1829" s="2">
        <v>5.0952364999999995</v>
      </c>
    </row>
    <row r="1830" spans="1:3" x14ac:dyDescent="0.2">
      <c r="A1830" s="3">
        <v>43847</v>
      </c>
      <c r="B1830" s="2">
        <v>6.6675000000000004</v>
      </c>
      <c r="C1830" s="2">
        <v>5.1132074999999997</v>
      </c>
    </row>
    <row r="1831" spans="1:3" x14ac:dyDescent="0.2">
      <c r="A1831" s="3">
        <v>43848</v>
      </c>
      <c r="B1831" s="2">
        <v>6.6389999999999993</v>
      </c>
      <c r="C1831" s="2">
        <v>5.1027930000000001</v>
      </c>
    </row>
    <row r="1832" spans="1:3" x14ac:dyDescent="0.2">
      <c r="A1832" s="3">
        <v>43849</v>
      </c>
      <c r="B1832" s="2">
        <v>6.64025</v>
      </c>
      <c r="C1832" s="2">
        <v>5.1225174999999989</v>
      </c>
    </row>
    <row r="1833" spans="1:3" x14ac:dyDescent="0.2">
      <c r="A1833" s="3">
        <v>43850</v>
      </c>
      <c r="B1833" s="2">
        <v>6.6532499999999999</v>
      </c>
      <c r="C1833" s="2">
        <v>5.0856745000000005</v>
      </c>
    </row>
    <row r="1834" spans="1:3" x14ac:dyDescent="0.2">
      <c r="A1834" s="3">
        <v>43851</v>
      </c>
      <c r="B1834" s="2">
        <v>6.6435000000000004</v>
      </c>
      <c r="C1834" s="2">
        <v>5.068149</v>
      </c>
    </row>
    <row r="1835" spans="1:3" x14ac:dyDescent="0.2">
      <c r="A1835" s="3">
        <v>43852</v>
      </c>
      <c r="B1835" s="2">
        <v>6.6727499999999997</v>
      </c>
      <c r="C1835" s="2">
        <v>5.0979099999999997</v>
      </c>
    </row>
    <row r="1836" spans="1:3" x14ac:dyDescent="0.2">
      <c r="A1836" s="3">
        <v>43853</v>
      </c>
      <c r="B1836" s="2">
        <v>6.6717499999999994</v>
      </c>
      <c r="C1836" s="2">
        <v>5.0787760000000004</v>
      </c>
    </row>
    <row r="1837" spans="1:3" x14ac:dyDescent="0.2">
      <c r="A1837" s="3">
        <v>43854</v>
      </c>
      <c r="B1837" s="2">
        <v>6.6360000000000001</v>
      </c>
      <c r="C1837" s="2">
        <v>5.0938464999999997</v>
      </c>
    </row>
    <row r="1838" spans="1:3" x14ac:dyDescent="0.2">
      <c r="A1838" s="3">
        <v>43855</v>
      </c>
      <c r="B1838" s="2">
        <v>6.6204999999999998</v>
      </c>
      <c r="C1838" s="2">
        <v>5.0994512499999995</v>
      </c>
    </row>
    <row r="1839" spans="1:3" x14ac:dyDescent="0.2">
      <c r="A1839" s="3">
        <v>43856</v>
      </c>
      <c r="B1839" s="2">
        <v>6.6202500000000004</v>
      </c>
      <c r="C1839" s="2">
        <v>5.1048142500000004</v>
      </c>
    </row>
    <row r="1840" spans="1:3" x14ac:dyDescent="0.2">
      <c r="A1840" s="3">
        <v>43857</v>
      </c>
      <c r="B1840" s="2">
        <v>6.6312499999999996</v>
      </c>
      <c r="C1840" s="2">
        <v>5.0807937499999998</v>
      </c>
    </row>
    <row r="1841" spans="1:3" x14ac:dyDescent="0.2">
      <c r="A1841" s="3">
        <v>43858</v>
      </c>
      <c r="B1841" s="2">
        <v>6.620000000000001</v>
      </c>
      <c r="C1841" s="2">
        <v>5.0633704999999996</v>
      </c>
    </row>
    <row r="1842" spans="1:3" x14ac:dyDescent="0.2">
      <c r="A1842" s="3">
        <v>43859</v>
      </c>
      <c r="B1842" s="2">
        <v>6.609</v>
      </c>
      <c r="C1842" s="2">
        <v>5.0679267499999998</v>
      </c>
    </row>
    <row r="1843" spans="1:3" x14ac:dyDescent="0.2">
      <c r="A1843" s="3">
        <v>43860</v>
      </c>
      <c r="B1843" s="2">
        <v>6.6095000000000006</v>
      </c>
      <c r="C1843" s="2">
        <v>5.0943994999999997</v>
      </c>
    </row>
    <row r="1844" spans="1:3" x14ac:dyDescent="0.2">
      <c r="A1844" s="3">
        <v>43861</v>
      </c>
      <c r="B1844" s="2">
        <v>6.6109999999999998</v>
      </c>
      <c r="C1844" s="2">
        <v>5.0750395000000008</v>
      </c>
    </row>
    <row r="1845" spans="1:3" x14ac:dyDescent="0.2">
      <c r="A1845" s="3">
        <v>43862</v>
      </c>
      <c r="B1845" s="2">
        <v>6.5782500000000006</v>
      </c>
      <c r="C1845" s="2">
        <v>5.0812787499999992</v>
      </c>
    </row>
    <row r="1846" spans="1:3" x14ac:dyDescent="0.2">
      <c r="A1846" s="3">
        <v>43863</v>
      </c>
      <c r="B1846" s="2">
        <v>6.6114999999999995</v>
      </c>
      <c r="C1846" s="2">
        <v>5.103783</v>
      </c>
    </row>
    <row r="1847" spans="1:3" x14ac:dyDescent="0.2">
      <c r="A1847" s="3">
        <v>43864</v>
      </c>
      <c r="B1847" s="2">
        <v>6.6327499999999997</v>
      </c>
      <c r="C1847" s="2">
        <v>5.0886977499999997</v>
      </c>
    </row>
    <row r="1848" spans="1:3" x14ac:dyDescent="0.2">
      <c r="A1848" s="3">
        <v>43865</v>
      </c>
      <c r="B1848" s="2">
        <v>6.6164999999999994</v>
      </c>
      <c r="C1848" s="2">
        <v>5.1114350000000002</v>
      </c>
    </row>
    <row r="1849" spans="1:3" x14ac:dyDescent="0.2">
      <c r="A1849" s="3">
        <v>43866</v>
      </c>
      <c r="B1849" s="2">
        <v>6.6425000000000001</v>
      </c>
      <c r="C1849" s="2">
        <v>5.1034507500000004</v>
      </c>
    </row>
    <row r="1850" spans="1:3" x14ac:dyDescent="0.2">
      <c r="A1850" s="3">
        <v>43867</v>
      </c>
      <c r="B1850" s="2">
        <v>6.6049999999999995</v>
      </c>
      <c r="C1850" s="2">
        <v>5.2610000000000001</v>
      </c>
    </row>
    <row r="1851" spans="1:3" x14ac:dyDescent="0.2">
      <c r="A1851" s="3">
        <v>43868</v>
      </c>
      <c r="B1851" s="2">
        <v>6.6227499999999999</v>
      </c>
      <c r="C1851" s="2">
        <v>5.2816666666666663</v>
      </c>
    </row>
    <row r="1852" spans="1:3" x14ac:dyDescent="0.2">
      <c r="A1852" s="3">
        <v>43869</v>
      </c>
      <c r="B1852" s="2">
        <v>6.6340000000000003</v>
      </c>
      <c r="C1852" s="2">
        <v>5.3159999999999998</v>
      </c>
    </row>
    <row r="1853" spans="1:3" x14ac:dyDescent="0.2">
      <c r="A1853" s="3">
        <v>43870</v>
      </c>
      <c r="B1853" s="2">
        <v>6.60025</v>
      </c>
      <c r="C1853" s="2">
        <v>5.2773333333333339</v>
      </c>
    </row>
    <row r="1854" spans="1:3" x14ac:dyDescent="0.2">
      <c r="A1854" s="3">
        <v>43871</v>
      </c>
      <c r="B1854" s="2">
        <v>6.6109999999999998</v>
      </c>
      <c r="C1854" s="2">
        <v>5.2586666666666666</v>
      </c>
    </row>
    <row r="1855" spans="1:3" x14ac:dyDescent="0.2">
      <c r="A1855" s="3">
        <v>43872</v>
      </c>
      <c r="B1855" s="2">
        <v>6.6202499999999995</v>
      </c>
      <c r="C1855" s="2">
        <v>5.2679999999999998</v>
      </c>
    </row>
    <row r="1856" spans="1:3" x14ac:dyDescent="0.2">
      <c r="A1856" s="3">
        <v>43873</v>
      </c>
      <c r="B1856" s="2">
        <v>6.6604999999999999</v>
      </c>
      <c r="C1856" s="2">
        <v>5.280333333333334</v>
      </c>
    </row>
    <row r="1857" spans="1:3" x14ac:dyDescent="0.2">
      <c r="A1857" s="3">
        <v>43874</v>
      </c>
      <c r="B1857" s="2">
        <v>6.6479999999999997</v>
      </c>
      <c r="C1857" s="2">
        <v>5.282</v>
      </c>
    </row>
    <row r="1858" spans="1:3" x14ac:dyDescent="0.2">
      <c r="A1858" s="3">
        <v>43875</v>
      </c>
      <c r="B1858" s="2">
        <v>6.6287500000000001</v>
      </c>
      <c r="C1858" s="2">
        <v>5.2893333333333343</v>
      </c>
    </row>
    <row r="1859" spans="1:3" x14ac:dyDescent="0.2">
      <c r="A1859" s="3">
        <v>43876</v>
      </c>
      <c r="B1859" s="2">
        <v>6.6370000000000005</v>
      </c>
      <c r="C1859" s="2">
        <v>5.3036666666666674</v>
      </c>
    </row>
    <row r="1860" spans="1:3" x14ac:dyDescent="0.2">
      <c r="A1860" s="3">
        <v>43877</v>
      </c>
      <c r="B1860" s="2">
        <v>6.6005000000000003</v>
      </c>
      <c r="C1860" s="2">
        <v>5.274</v>
      </c>
    </row>
    <row r="1861" spans="1:3" x14ac:dyDescent="0.2">
      <c r="A1861" s="3">
        <v>43878</v>
      </c>
      <c r="B1861" s="2">
        <v>6.6195000000000004</v>
      </c>
      <c r="C1861" s="2">
        <v>5.2600000000000007</v>
      </c>
    </row>
    <row r="1862" spans="1:3" x14ac:dyDescent="0.2">
      <c r="A1862" s="3">
        <v>43879</v>
      </c>
      <c r="B1862" s="2">
        <v>6.6197499999999998</v>
      </c>
      <c r="C1862" s="2">
        <v>5.256333333333334</v>
      </c>
    </row>
    <row r="1863" spans="1:3" x14ac:dyDescent="0.2">
      <c r="A1863" s="3">
        <v>43880</v>
      </c>
      <c r="B1863" s="2">
        <v>6.6274999999999995</v>
      </c>
      <c r="C1863" s="2">
        <v>5.2563333333333331</v>
      </c>
    </row>
    <row r="1864" spans="1:3" x14ac:dyDescent="0.2">
      <c r="A1864" s="3">
        <v>43881</v>
      </c>
      <c r="B1864" s="2">
        <v>6.625</v>
      </c>
      <c r="C1864" s="2">
        <v>5.2636666666666665</v>
      </c>
    </row>
    <row r="1865" spans="1:3" x14ac:dyDescent="0.2">
      <c r="A1865" s="3">
        <v>43882</v>
      </c>
      <c r="B1865" s="2">
        <v>6.6342499999999998</v>
      </c>
      <c r="C1865" s="2">
        <v>5.3080000000000007</v>
      </c>
    </row>
    <row r="1866" spans="1:3" x14ac:dyDescent="0.2">
      <c r="A1866" s="3">
        <v>43883</v>
      </c>
      <c r="B1866" s="2">
        <v>6.6150000000000002</v>
      </c>
      <c r="C1866" s="2">
        <v>5.2986666666666666</v>
      </c>
    </row>
    <row r="1867" spans="1:3" x14ac:dyDescent="0.2">
      <c r="A1867" s="3">
        <v>43884</v>
      </c>
      <c r="B1867" s="2">
        <v>6.6152500000000005</v>
      </c>
      <c r="C1867" s="2">
        <v>5.2743333333333338</v>
      </c>
    </row>
    <row r="1868" spans="1:3" x14ac:dyDescent="0.2">
      <c r="A1868" s="3">
        <v>43885</v>
      </c>
      <c r="B1868" s="2">
        <v>6.6047500000000001</v>
      </c>
      <c r="C1868" s="2">
        <v>5.2556666666666665</v>
      </c>
    </row>
    <row r="1869" spans="1:3" x14ac:dyDescent="0.2">
      <c r="A1869" s="3">
        <v>43886</v>
      </c>
      <c r="B1869" s="2">
        <v>6.6942499999999994</v>
      </c>
      <c r="C1869" s="2">
        <v>5.2713333333333336</v>
      </c>
    </row>
    <row r="1870" spans="1:3" x14ac:dyDescent="0.2">
      <c r="A1870" s="3">
        <v>43887</v>
      </c>
      <c r="B1870" s="2">
        <v>6.6657499999999992</v>
      </c>
      <c r="C1870" s="2">
        <v>5.2809999999999997</v>
      </c>
    </row>
    <row r="1871" spans="1:3" x14ac:dyDescent="0.2">
      <c r="A1871" s="3">
        <v>43888</v>
      </c>
      <c r="B1871" s="2">
        <v>6.63</v>
      </c>
      <c r="C1871" s="2">
        <v>5.2590000000000003</v>
      </c>
    </row>
    <row r="1872" spans="1:3" x14ac:dyDescent="0.2">
      <c r="A1872" s="3">
        <v>43889</v>
      </c>
      <c r="B1872" s="2">
        <v>6.6485000000000003</v>
      </c>
      <c r="C1872" s="2">
        <v>5.2783333333333333</v>
      </c>
    </row>
    <row r="1873" spans="1:3" x14ac:dyDescent="0.2">
      <c r="A1873" s="3">
        <v>43890</v>
      </c>
      <c r="B1873" s="2">
        <v>6.6325000000000003</v>
      </c>
      <c r="C1873" s="2">
        <v>5.2766666666666664</v>
      </c>
    </row>
    <row r="1874" spans="1:3" x14ac:dyDescent="0.2">
      <c r="A1874" s="3">
        <v>43891</v>
      </c>
      <c r="B1874" s="2">
        <v>6.6139999999999999</v>
      </c>
      <c r="C1874" s="2">
        <v>5.2649999999999997</v>
      </c>
    </row>
    <row r="1875" spans="1:3" x14ac:dyDescent="0.2">
      <c r="A1875" s="3">
        <v>43892</v>
      </c>
      <c r="B1875" s="2">
        <v>6.6325000000000003</v>
      </c>
      <c r="C1875" s="2">
        <v>5.2623333333333333</v>
      </c>
    </row>
    <row r="1876" spans="1:3" x14ac:dyDescent="0.2">
      <c r="A1876" s="3">
        <v>43893</v>
      </c>
      <c r="B1876" s="2">
        <v>6.6552500000000006</v>
      </c>
      <c r="C1876" s="2">
        <v>5.2706666666666671</v>
      </c>
    </row>
    <row r="1877" spans="1:3" x14ac:dyDescent="0.2">
      <c r="A1877" s="3">
        <v>43894</v>
      </c>
      <c r="B1877" s="2">
        <v>6.6580000000000004</v>
      </c>
      <c r="C1877" s="2">
        <v>5.2719999999999994</v>
      </c>
    </row>
    <row r="1878" spans="1:3" x14ac:dyDescent="0.2">
      <c r="A1878" s="3">
        <v>43895</v>
      </c>
      <c r="B1878" s="2">
        <v>6.6647499999999997</v>
      </c>
      <c r="C1878" s="2">
        <v>5.2719999999999994</v>
      </c>
    </row>
    <row r="1879" spans="1:3" x14ac:dyDescent="0.2">
      <c r="A1879" s="3">
        <v>43896</v>
      </c>
      <c r="B1879" s="2">
        <v>6.7249999999999996</v>
      </c>
      <c r="C1879" s="2">
        <v>5.3376666666666672</v>
      </c>
    </row>
    <row r="1880" spans="1:3" x14ac:dyDescent="0.2">
      <c r="A1880" s="3">
        <v>43897</v>
      </c>
      <c r="B1880" s="2">
        <v>6.6270000000000007</v>
      </c>
      <c r="C1880" s="2">
        <v>5.2706666666666671</v>
      </c>
    </row>
    <row r="1881" spans="1:3" x14ac:dyDescent="0.2">
      <c r="A1881" s="3">
        <v>43898</v>
      </c>
      <c r="B1881" s="2">
        <v>6.6302500000000002</v>
      </c>
      <c r="C1881" s="2">
        <v>5.2966666666666669</v>
      </c>
    </row>
    <row r="1882" spans="1:3" x14ac:dyDescent="0.2">
      <c r="A1882" s="3">
        <v>43899</v>
      </c>
      <c r="B1882" s="2">
        <v>6.6080000000000005</v>
      </c>
      <c r="C1882" s="2">
        <v>5.2696666666666667</v>
      </c>
    </row>
    <row r="1883" spans="1:3" x14ac:dyDescent="0.2">
      <c r="A1883" s="3">
        <v>43900</v>
      </c>
      <c r="B1883" s="2">
        <v>6.6125000000000007</v>
      </c>
      <c r="C1883" s="2">
        <v>5.248333333333334</v>
      </c>
    </row>
    <row r="1884" spans="1:3" x14ac:dyDescent="0.2">
      <c r="A1884" s="3">
        <v>43901</v>
      </c>
      <c r="B1884" s="2">
        <v>6.6364999999999998</v>
      </c>
      <c r="C1884" s="2">
        <v>5.2556666666666674</v>
      </c>
    </row>
    <row r="1885" spans="1:3" x14ac:dyDescent="0.2">
      <c r="A1885" s="3">
        <v>43902</v>
      </c>
      <c r="B1885" s="2">
        <v>6.7692500000000004</v>
      </c>
      <c r="C1885" s="2">
        <v>5.3056666666666672</v>
      </c>
    </row>
    <row r="1886" spans="1:3" x14ac:dyDescent="0.2">
      <c r="A1886" s="3">
        <v>43903</v>
      </c>
      <c r="B1886" s="2">
        <v>6.6585000000000001</v>
      </c>
      <c r="C1886" s="2">
        <v>5.2816666666666663</v>
      </c>
    </row>
    <row r="1887" spans="1:3" x14ac:dyDescent="0.2">
      <c r="A1887" s="3">
        <v>43904</v>
      </c>
      <c r="B1887" s="2">
        <v>6.6364999999999998</v>
      </c>
      <c r="C1887" s="2">
        <v>5.2876666666666665</v>
      </c>
    </row>
    <row r="1888" spans="1:3" x14ac:dyDescent="0.2">
      <c r="A1888" s="3">
        <v>43905</v>
      </c>
      <c r="B1888" s="2">
        <v>6.6435000000000004</v>
      </c>
      <c r="C1888" s="2">
        <v>5.3046666666666669</v>
      </c>
    </row>
    <row r="1889" spans="1:3" x14ac:dyDescent="0.2">
      <c r="A1889" s="3">
        <v>43906</v>
      </c>
      <c r="B1889" s="2">
        <v>6.9072500000000003</v>
      </c>
      <c r="C1889" s="2">
        <v>5.4103333333333339</v>
      </c>
    </row>
    <row r="1890" spans="1:3" x14ac:dyDescent="0.2">
      <c r="A1890" s="3">
        <v>43907</v>
      </c>
      <c r="B1890" s="2">
        <v>6.6880000000000006</v>
      </c>
      <c r="C1890" s="2">
        <v>5.325333333333333</v>
      </c>
    </row>
    <row r="1891" spans="1:3" x14ac:dyDescent="0.2">
      <c r="A1891" s="3">
        <v>43908</v>
      </c>
      <c r="B1891" s="2">
        <v>6.6577499999999992</v>
      </c>
      <c r="C1891" s="2">
        <v>5.312333333333334</v>
      </c>
    </row>
    <row r="1892" spans="1:3" x14ac:dyDescent="0.2">
      <c r="A1892" s="3">
        <v>43909</v>
      </c>
      <c r="B1892" s="2">
        <v>6.7077499999999999</v>
      </c>
      <c r="C1892" s="2">
        <v>5.34</v>
      </c>
    </row>
    <row r="1893" spans="1:3" x14ac:dyDescent="0.2">
      <c r="A1893" s="3">
        <v>43910</v>
      </c>
      <c r="B1893" s="2">
        <v>6.7575000000000003</v>
      </c>
      <c r="C1893" s="2">
        <v>5.405333333333334</v>
      </c>
    </row>
    <row r="1894" spans="1:3" x14ac:dyDescent="0.2">
      <c r="A1894" s="3">
        <v>43911</v>
      </c>
      <c r="B1894" s="2">
        <v>6.6630000000000003</v>
      </c>
      <c r="C1894" s="2">
        <v>5.32</v>
      </c>
    </row>
    <row r="1895" spans="1:3" x14ac:dyDescent="0.2">
      <c r="A1895" s="3">
        <v>43912</v>
      </c>
      <c r="B1895" s="2">
        <v>6.6512500000000001</v>
      </c>
      <c r="C1895" s="2">
        <v>5.3049999999999997</v>
      </c>
    </row>
    <row r="1896" spans="1:3" x14ac:dyDescent="0.2">
      <c r="A1896" s="3">
        <v>43913</v>
      </c>
      <c r="B1896" s="2">
        <v>6.6835000000000004</v>
      </c>
      <c r="C1896" s="2">
        <v>5.3043333333333331</v>
      </c>
    </row>
    <row r="1897" spans="1:3" x14ac:dyDescent="0.2">
      <c r="A1897" s="3">
        <v>43914</v>
      </c>
      <c r="B1897" s="2">
        <v>6.6705000000000005</v>
      </c>
      <c r="C1897" s="2">
        <v>5.3093333333333339</v>
      </c>
    </row>
    <row r="1898" spans="1:3" x14ac:dyDescent="0.2">
      <c r="A1898" s="3">
        <v>43915</v>
      </c>
      <c r="B1898" s="2">
        <v>6.6944999999999997</v>
      </c>
      <c r="C1898" s="2">
        <v>5.312333333333334</v>
      </c>
    </row>
    <row r="1899" spans="1:3" x14ac:dyDescent="0.2">
      <c r="A1899" s="3">
        <v>43916</v>
      </c>
      <c r="B1899" s="2">
        <v>6.6954999999999991</v>
      </c>
      <c r="C1899" s="2">
        <v>5.3170000000000002</v>
      </c>
    </row>
    <row r="1900" spans="1:3" x14ac:dyDescent="0.2">
      <c r="A1900" s="3">
        <v>43917</v>
      </c>
      <c r="B1900" s="2">
        <v>6.6404999999999994</v>
      </c>
      <c r="C1900" s="2">
        <v>5.2903333333333329</v>
      </c>
    </row>
    <row r="1901" spans="1:3" x14ac:dyDescent="0.2">
      <c r="A1901" s="3">
        <v>43918</v>
      </c>
      <c r="B1901" s="2">
        <v>6.6185</v>
      </c>
      <c r="C1901" s="2">
        <v>5.2793333333333337</v>
      </c>
    </row>
    <row r="1902" spans="1:3" x14ac:dyDescent="0.2">
      <c r="A1902" s="3">
        <v>43919</v>
      </c>
      <c r="B1902" s="2">
        <v>6.64175</v>
      </c>
      <c r="C1902" s="2">
        <v>5.2883333333333331</v>
      </c>
    </row>
    <row r="1903" spans="1:3" x14ac:dyDescent="0.2">
      <c r="A1903" s="3">
        <v>43920</v>
      </c>
      <c r="B1903" s="2">
        <v>6.6965000000000003</v>
      </c>
      <c r="C1903" s="2">
        <v>5.3120000000000003</v>
      </c>
    </row>
    <row r="1904" spans="1:3" x14ac:dyDescent="0.2">
      <c r="A1904" s="3">
        <v>43921</v>
      </c>
      <c r="B1904" s="2">
        <v>6.8469999999999995</v>
      </c>
      <c r="C1904" s="2">
        <v>5.4170000000000007</v>
      </c>
    </row>
    <row r="1905" spans="1:3" x14ac:dyDescent="0.2">
      <c r="A1905" s="3">
        <v>43922</v>
      </c>
      <c r="B1905" s="2">
        <v>6.7560000000000002</v>
      </c>
      <c r="C1905" s="2">
        <v>5.3550000000000004</v>
      </c>
    </row>
    <row r="1906" spans="1:3" x14ac:dyDescent="0.2">
      <c r="A1906" s="3">
        <v>43923</v>
      </c>
      <c r="B1906" s="2">
        <v>6.6914999999999996</v>
      </c>
      <c r="C1906" s="2">
        <v>5.320333333333334</v>
      </c>
    </row>
    <row r="1907" spans="1:3" x14ac:dyDescent="0.2">
      <c r="A1907" s="3">
        <v>43924</v>
      </c>
      <c r="B1907" s="2">
        <v>6.6897500000000001</v>
      </c>
      <c r="C1907" s="2">
        <v>5.3253333333333339</v>
      </c>
    </row>
    <row r="1908" spans="1:3" x14ac:dyDescent="0.2">
      <c r="A1908" s="3">
        <v>43925</v>
      </c>
      <c r="B1908" s="2">
        <v>6.8152499999999998</v>
      </c>
      <c r="C1908" s="2">
        <v>5.4110000000000005</v>
      </c>
    </row>
    <row r="1909" spans="1:3" x14ac:dyDescent="0.2">
      <c r="A1909" s="3">
        <v>43926</v>
      </c>
      <c r="B1909" s="2">
        <v>6.9125000000000005</v>
      </c>
      <c r="C1909" s="2">
        <v>5.4456666666666669</v>
      </c>
    </row>
    <row r="1910" spans="1:3" x14ac:dyDescent="0.2">
      <c r="A1910" s="3">
        <v>43927</v>
      </c>
      <c r="B1910" s="2">
        <v>6.8245000000000005</v>
      </c>
      <c r="C1910" s="2">
        <v>5.4023333333333339</v>
      </c>
    </row>
    <row r="1911" spans="1:3" x14ac:dyDescent="0.2">
      <c r="A1911" s="3">
        <v>43928</v>
      </c>
      <c r="B1911" s="2">
        <v>6.7817499999999997</v>
      </c>
      <c r="C1911" s="2">
        <v>5.3769999999999998</v>
      </c>
    </row>
    <row r="1912" spans="1:3" x14ac:dyDescent="0.2">
      <c r="A1912" s="3">
        <v>43929</v>
      </c>
      <c r="B1912" s="2">
        <v>6.7902499999999995</v>
      </c>
      <c r="C1912" s="2">
        <v>5.3816666666666668</v>
      </c>
    </row>
    <row r="1913" spans="1:3" x14ac:dyDescent="0.2">
      <c r="A1913" s="3">
        <v>43930</v>
      </c>
      <c r="B1913" s="2">
        <v>6.8730000000000002</v>
      </c>
      <c r="C1913" s="2">
        <v>5.444</v>
      </c>
    </row>
    <row r="1914" spans="1:3" x14ac:dyDescent="0.2">
      <c r="A1914" s="3">
        <v>43931</v>
      </c>
      <c r="B1914" s="2">
        <v>6.7210000000000001</v>
      </c>
      <c r="C1914" s="2">
        <v>5.3859999999999992</v>
      </c>
    </row>
    <row r="1915" spans="1:3" x14ac:dyDescent="0.2">
      <c r="A1915" s="3">
        <v>43932</v>
      </c>
      <c r="B1915" s="2">
        <v>6.7692500000000004</v>
      </c>
      <c r="C1915" s="2">
        <v>5.4023333333333339</v>
      </c>
    </row>
    <row r="1916" spans="1:3" x14ac:dyDescent="0.2">
      <c r="A1916" s="3">
        <v>43933</v>
      </c>
      <c r="B1916" s="2">
        <v>6.7527499999999989</v>
      </c>
      <c r="C1916" s="2">
        <v>5.3990000000000009</v>
      </c>
    </row>
    <row r="1917" spans="1:3" x14ac:dyDescent="0.2">
      <c r="A1917" s="3">
        <v>43934</v>
      </c>
      <c r="B1917" s="2">
        <v>6.82775</v>
      </c>
      <c r="C1917" s="2">
        <v>5.3210000000000006</v>
      </c>
    </row>
    <row r="1918" spans="1:3" x14ac:dyDescent="0.2">
      <c r="A1918" s="3">
        <v>43935</v>
      </c>
      <c r="B1918" s="2">
        <v>6.7904999999999998</v>
      </c>
      <c r="C1918" s="2">
        <v>5.4130000000000003</v>
      </c>
    </row>
    <row r="1919" spans="1:3" x14ac:dyDescent="0.2">
      <c r="A1919" s="3">
        <v>43936</v>
      </c>
      <c r="B1919" s="2">
        <v>6.8912499999999994</v>
      </c>
      <c r="C1919" s="2">
        <v>5.4926666666666675</v>
      </c>
    </row>
    <row r="1920" spans="1:3" x14ac:dyDescent="0.2">
      <c r="A1920" s="3">
        <v>43937</v>
      </c>
      <c r="B1920" s="70">
        <v>6.8872500000000008</v>
      </c>
      <c r="C1920" s="70">
        <v>5.4859999999999998</v>
      </c>
    </row>
    <row r="1921" spans="1:3" x14ac:dyDescent="0.2">
      <c r="A1921" s="3">
        <v>43938</v>
      </c>
      <c r="B1921" s="70">
        <v>6.7744999999999997</v>
      </c>
      <c r="C1921" s="70">
        <v>5.4206666666666665</v>
      </c>
    </row>
    <row r="1922" spans="1:3" x14ac:dyDescent="0.2">
      <c r="A1922" s="3">
        <v>43939</v>
      </c>
      <c r="B1922" s="70">
        <v>6.8457500000000007</v>
      </c>
      <c r="C1922" s="70">
        <v>5.4896666666666674</v>
      </c>
    </row>
    <row r="1923" spans="1:3" x14ac:dyDescent="0.2">
      <c r="A1923" s="3">
        <v>43940</v>
      </c>
      <c r="B1923" s="70">
        <v>6.9072499999999994</v>
      </c>
      <c r="C1923" s="70">
        <v>5.5246666666666657</v>
      </c>
    </row>
    <row r="1924" spans="1:3" x14ac:dyDescent="0.2">
      <c r="A1924" s="3">
        <v>43941</v>
      </c>
      <c r="B1924" s="70">
        <v>6.8925000000000001</v>
      </c>
      <c r="C1924" s="70">
        <v>5.4916666666666663</v>
      </c>
    </row>
    <row r="1925" spans="1:3" x14ac:dyDescent="0.2">
      <c r="A1925" s="3">
        <v>43942</v>
      </c>
      <c r="B1925" s="70">
        <v>6.8414999999999999</v>
      </c>
      <c r="C1925" s="70">
        <v>5.4933333333333332</v>
      </c>
    </row>
    <row r="1926" spans="1:3" x14ac:dyDescent="0.2">
      <c r="A1926" s="3">
        <v>43943</v>
      </c>
      <c r="B1926" s="70">
        <v>6.93025</v>
      </c>
      <c r="C1926" s="70">
        <v>5.5439999999999996</v>
      </c>
    </row>
    <row r="1927" spans="1:3" x14ac:dyDescent="0.2">
      <c r="A1927" s="3">
        <v>43944</v>
      </c>
      <c r="B1927" s="70">
        <v>6.7629999999999999</v>
      </c>
      <c r="C1927" s="70">
        <v>5.4560000000000004</v>
      </c>
    </row>
    <row r="1928" spans="1:3" x14ac:dyDescent="0.2">
      <c r="A1928" s="3">
        <v>43945</v>
      </c>
      <c r="B1928" s="70">
        <v>6.8832500000000003</v>
      </c>
      <c r="C1928" s="70">
        <v>5.4953333333333321</v>
      </c>
    </row>
    <row r="1929" spans="1:3" x14ac:dyDescent="0.2">
      <c r="A1929" s="3">
        <v>43946</v>
      </c>
      <c r="B1929" s="70">
        <v>6.8032500000000002</v>
      </c>
      <c r="C1929" s="70">
        <v>5.4579999999999993</v>
      </c>
    </row>
    <row r="1930" spans="1:3" x14ac:dyDescent="0.2">
      <c r="A1930" s="3">
        <v>43947</v>
      </c>
      <c r="B1930" s="70">
        <v>6.9497499999999999</v>
      </c>
      <c r="C1930" s="70">
        <v>5.519333333333333</v>
      </c>
    </row>
    <row r="1931" spans="1:3" x14ac:dyDescent="0.2">
      <c r="A1931" s="3">
        <v>43948</v>
      </c>
      <c r="B1931" s="70">
        <v>6.9352500000000008</v>
      </c>
      <c r="C1931" s="70">
        <v>5.5013333333333341</v>
      </c>
    </row>
    <row r="1932" spans="1:3" x14ac:dyDescent="0.2">
      <c r="A1932" s="3">
        <v>43949</v>
      </c>
      <c r="B1932" s="70">
        <v>6.9975000000000005</v>
      </c>
      <c r="C1932" s="70">
        <v>5.5596666666666676</v>
      </c>
    </row>
    <row r="1933" spans="1:3" x14ac:dyDescent="0.2">
      <c r="A1933" s="3">
        <v>43950</v>
      </c>
      <c r="B1933" s="70">
        <v>6.8125</v>
      </c>
      <c r="C1933" s="70">
        <v>5.4466666666666663</v>
      </c>
    </row>
    <row r="1934" spans="1:3" x14ac:dyDescent="0.2">
      <c r="A1934" s="3">
        <v>43951</v>
      </c>
      <c r="B1934" s="70">
        <v>6.8025000000000002</v>
      </c>
      <c r="C1934" s="70">
        <v>5.4669999999999996</v>
      </c>
    </row>
    <row r="1935" spans="1:3" x14ac:dyDescent="0.2">
      <c r="A1935" s="3">
        <v>43952</v>
      </c>
      <c r="B1935" s="70">
        <v>6.8222499999999995</v>
      </c>
      <c r="C1935" s="70">
        <v>5.4743333333333339</v>
      </c>
    </row>
    <row r="1936" spans="1:3" x14ac:dyDescent="0.2">
      <c r="A1936" s="3">
        <v>43953</v>
      </c>
      <c r="B1936" s="70">
        <v>6.8494999999999999</v>
      </c>
      <c r="C1936" s="70">
        <v>5.4820000000000002</v>
      </c>
    </row>
    <row r="1937" spans="1:3" x14ac:dyDescent="0.2">
      <c r="A1937" s="3">
        <v>43954</v>
      </c>
      <c r="B1937" s="70">
        <v>6.8535000000000004</v>
      </c>
      <c r="C1937" s="70">
        <v>5.4953333333333338</v>
      </c>
    </row>
    <row r="1938" spans="1:3" x14ac:dyDescent="0.2">
      <c r="A1938" s="3">
        <v>43955</v>
      </c>
      <c r="B1938" s="70">
        <v>6.9</v>
      </c>
      <c r="C1938" s="70">
        <v>5.496666666666667</v>
      </c>
    </row>
    <row r="1939" spans="1:3" x14ac:dyDescent="0.2">
      <c r="A1939" s="3">
        <v>43956</v>
      </c>
      <c r="B1939" s="70">
        <v>6.8780000000000001</v>
      </c>
      <c r="C1939" s="70">
        <v>5.4959999999999996</v>
      </c>
    </row>
    <row r="1940" spans="1:3" x14ac:dyDescent="0.2">
      <c r="A1940" s="3">
        <v>43957</v>
      </c>
      <c r="B1940" s="70">
        <v>6.8497500000000002</v>
      </c>
      <c r="C1940" s="70">
        <v>5.5023333333333326</v>
      </c>
    </row>
    <row r="1941" spans="1:3" x14ac:dyDescent="0.2">
      <c r="A1941" s="3">
        <v>43958</v>
      </c>
      <c r="B1941" s="70">
        <v>6.8712500000000007</v>
      </c>
      <c r="C1941" s="70">
        <v>5.5486666666666666</v>
      </c>
    </row>
    <row r="1942" spans="1:3" x14ac:dyDescent="0.2">
      <c r="A1942" s="3">
        <v>43959</v>
      </c>
      <c r="B1942" s="70">
        <v>6.9495000000000005</v>
      </c>
      <c r="C1942" s="70">
        <v>5.5916666666666659</v>
      </c>
    </row>
    <row r="1943" spans="1:3" x14ac:dyDescent="0.2">
      <c r="A1943" s="3">
        <v>43960</v>
      </c>
      <c r="B1943" s="70">
        <v>6.9252500000000001</v>
      </c>
      <c r="C1943" s="70">
        <v>5.5626666666666678</v>
      </c>
    </row>
    <row r="1944" spans="1:3" x14ac:dyDescent="0.2">
      <c r="A1944" s="3">
        <v>43961</v>
      </c>
      <c r="B1944" s="70">
        <v>6.9282500000000002</v>
      </c>
      <c r="C1944" s="70">
        <v>5.5663333333333336</v>
      </c>
    </row>
    <row r="1945" spans="1:3" x14ac:dyDescent="0.2">
      <c r="A1945" s="3">
        <v>43962</v>
      </c>
      <c r="B1945" s="70">
        <v>7.0022500000000001</v>
      </c>
      <c r="C1945" s="70">
        <v>5.556</v>
      </c>
    </row>
    <row r="1946" spans="1:3" x14ac:dyDescent="0.2">
      <c r="A1946" s="3">
        <v>43963</v>
      </c>
      <c r="B1946" s="70">
        <v>6.8665000000000003</v>
      </c>
      <c r="C1946" s="70">
        <v>5.4849999999999994</v>
      </c>
    </row>
    <row r="1947" spans="1:3" x14ac:dyDescent="0.2">
      <c r="A1947" s="3">
        <v>43964</v>
      </c>
      <c r="B1947" s="70">
        <v>6.9227499999999997</v>
      </c>
      <c r="C1947" s="70">
        <v>5.4939999999999998</v>
      </c>
    </row>
    <row r="1948" spans="1:3" x14ac:dyDescent="0.2">
      <c r="A1948" s="3">
        <v>43965</v>
      </c>
      <c r="B1948" s="70">
        <v>6.9160000000000004</v>
      </c>
      <c r="C1948" s="70">
        <v>5.498333333333334</v>
      </c>
    </row>
    <row r="1949" spans="1:3" x14ac:dyDescent="0.2">
      <c r="A1949" s="3">
        <v>43966</v>
      </c>
      <c r="B1949" s="70">
        <v>6.8697499999999998</v>
      </c>
      <c r="C1949" s="70">
        <v>5.5016666666666678</v>
      </c>
    </row>
    <row r="1950" spans="1:3" x14ac:dyDescent="0.2">
      <c r="A1950" s="3">
        <v>43967</v>
      </c>
      <c r="B1950" s="70">
        <v>6.9370000000000003</v>
      </c>
      <c r="C1950" s="70">
        <v>5.5316666666666663</v>
      </c>
    </row>
    <row r="1951" spans="1:3" x14ac:dyDescent="0.2">
      <c r="A1951" s="3">
        <v>43968</v>
      </c>
      <c r="B1951" s="70">
        <v>6.8940000000000001</v>
      </c>
      <c r="C1951" s="70">
        <v>5.5053333333333336</v>
      </c>
    </row>
    <row r="1952" spans="1:3" x14ac:dyDescent="0.2">
      <c r="A1952" s="3">
        <v>43969</v>
      </c>
      <c r="B1952" s="70">
        <v>6.91</v>
      </c>
      <c r="C1952" s="70">
        <v>5.4946666666666664</v>
      </c>
    </row>
    <row r="1953" spans="1:3" x14ac:dyDescent="0.2">
      <c r="A1953" s="3">
        <v>43970</v>
      </c>
      <c r="B1953" s="70">
        <v>7.0267499999999998</v>
      </c>
      <c r="C1953" s="70">
        <v>5.5393333333333343</v>
      </c>
    </row>
    <row r="1954" spans="1:3" x14ac:dyDescent="0.2">
      <c r="A1954" s="3">
        <v>43971</v>
      </c>
      <c r="B1954" s="70">
        <v>6.8739999999999997</v>
      </c>
      <c r="C1954" s="70">
        <v>5.4816666666666665</v>
      </c>
    </row>
    <row r="1955" spans="1:3" x14ac:dyDescent="0.2">
      <c r="A1955" s="3">
        <v>43972</v>
      </c>
      <c r="B1955" s="2">
        <v>6.8862500000000004</v>
      </c>
      <c r="C1955" s="2">
        <v>5.4746666666666668</v>
      </c>
    </row>
    <row r="1956" spans="1:3" x14ac:dyDescent="0.2">
      <c r="A1956" s="3">
        <v>43973</v>
      </c>
      <c r="B1956" s="2">
        <v>6.8805000000000005</v>
      </c>
      <c r="C1956" s="2">
        <v>5.476</v>
      </c>
    </row>
    <row r="1957" spans="1:3" x14ac:dyDescent="0.2">
      <c r="A1957" s="3">
        <v>43974</v>
      </c>
      <c r="B1957" s="2">
        <v>6.84</v>
      </c>
      <c r="C1957" s="2">
        <v>5.4593333333333334</v>
      </c>
    </row>
    <row r="1958" spans="1:3" x14ac:dyDescent="0.2">
      <c r="A1958" s="3">
        <v>43975</v>
      </c>
      <c r="B1958" s="2">
        <v>6.8864999999999998</v>
      </c>
      <c r="C1958" s="2">
        <v>5.5243333333333338</v>
      </c>
    </row>
    <row r="1959" spans="1:3" x14ac:dyDescent="0.2">
      <c r="A1959" s="3">
        <v>43976</v>
      </c>
      <c r="B1959" s="2">
        <v>6.91</v>
      </c>
      <c r="C1959" s="2">
        <v>5.5070000000000006</v>
      </c>
    </row>
    <row r="1960" spans="1:3" x14ac:dyDescent="0.2">
      <c r="A1960" s="3">
        <v>43977</v>
      </c>
      <c r="B1960" s="2">
        <v>6.9189999999999996</v>
      </c>
      <c r="C1960" s="2">
        <v>5.4876666666666667</v>
      </c>
    </row>
    <row r="1961" spans="1:3" x14ac:dyDescent="0.2">
      <c r="A1961" s="3">
        <v>43978</v>
      </c>
      <c r="B1961" s="2">
        <v>6.9317499999999992</v>
      </c>
      <c r="C1961" s="2">
        <v>5.5046666666666662</v>
      </c>
    </row>
    <row r="1962" spans="1:3" x14ac:dyDescent="0.2">
      <c r="A1962" s="3">
        <v>43979</v>
      </c>
      <c r="B1962" s="2">
        <v>6.9502500000000005</v>
      </c>
      <c r="C1962" s="2">
        <v>5.4980000000000002</v>
      </c>
    </row>
    <row r="1963" spans="1:3" x14ac:dyDescent="0.2">
      <c r="A1963" s="3">
        <v>43980</v>
      </c>
      <c r="B1963" s="2">
        <v>6.9044999999999996</v>
      </c>
      <c r="C1963" s="2">
        <v>5.4873333333333347</v>
      </c>
    </row>
    <row r="1964" spans="1:3" x14ac:dyDescent="0.2">
      <c r="A1964" s="3">
        <v>43981</v>
      </c>
      <c r="B1964" s="2">
        <v>6.8230000000000004</v>
      </c>
      <c r="C1964" s="2">
        <v>5.4493333333333327</v>
      </c>
    </row>
    <row r="1965" spans="1:3" x14ac:dyDescent="0.2">
      <c r="A1965" s="3">
        <v>43982</v>
      </c>
      <c r="B1965" s="2">
        <v>6.8884999999999996</v>
      </c>
      <c r="C1965" s="2">
        <v>5.4973333333333327</v>
      </c>
    </row>
    <row r="1966" spans="1:3" x14ac:dyDescent="0.2">
      <c r="A1966" s="3">
        <v>43983</v>
      </c>
      <c r="B1966" s="2">
        <v>6.952</v>
      </c>
      <c r="C1966" s="2">
        <v>5.4913333333333325</v>
      </c>
    </row>
    <row r="1967" spans="1:3" x14ac:dyDescent="0.2">
      <c r="A1967" s="3">
        <v>43984</v>
      </c>
      <c r="B1967" s="2">
        <v>6.8780000000000001</v>
      </c>
      <c r="C1967" s="2">
        <v>5.4496666666666664</v>
      </c>
    </row>
    <row r="1968" spans="1:3" x14ac:dyDescent="0.2">
      <c r="A1968" s="3">
        <v>43985</v>
      </c>
      <c r="B1968" s="2">
        <v>6.7944999999999993</v>
      </c>
      <c r="C1968" s="2">
        <v>5.4116666666666662</v>
      </c>
    </row>
    <row r="1969" spans="1:3" x14ac:dyDescent="0.2">
      <c r="A1969" s="3">
        <v>43986</v>
      </c>
      <c r="B1969" s="2">
        <v>6.8092500000000005</v>
      </c>
      <c r="C1969" s="2">
        <v>5.4446666666666665</v>
      </c>
    </row>
    <row r="1970" spans="1:3" x14ac:dyDescent="0.2">
      <c r="A1970" s="3">
        <v>43987</v>
      </c>
      <c r="B1970" s="2">
        <v>6.8112499999999994</v>
      </c>
      <c r="C1970" s="2">
        <v>5.4546666666666672</v>
      </c>
    </row>
    <row r="1971" spans="1:3" x14ac:dyDescent="0.2">
      <c r="A1971" s="3">
        <v>43988</v>
      </c>
      <c r="B1971" s="2">
        <v>6.8202499999999997</v>
      </c>
      <c r="C1971" s="2">
        <v>5.4559999999999995</v>
      </c>
    </row>
    <row r="1972" spans="1:3" x14ac:dyDescent="0.2">
      <c r="A1972" s="3">
        <v>43989</v>
      </c>
      <c r="B1972" s="2">
        <v>6.9304999999999994</v>
      </c>
      <c r="C1972" s="2">
        <v>5.5226666666666659</v>
      </c>
    </row>
    <row r="1973" spans="1:3" x14ac:dyDescent="0.2">
      <c r="A1973" s="3">
        <v>43990</v>
      </c>
      <c r="B1973" s="2">
        <v>6.8795000000000002</v>
      </c>
      <c r="C1973" s="2">
        <v>5.4573333333333336</v>
      </c>
    </row>
    <row r="1974" spans="1:3" x14ac:dyDescent="0.2">
      <c r="A1974" s="3">
        <v>43991</v>
      </c>
      <c r="B1974" s="2">
        <v>6.8542500000000004</v>
      </c>
      <c r="C1974" s="2">
        <v>5.4296666666666669</v>
      </c>
    </row>
    <row r="1975" spans="1:3" x14ac:dyDescent="0.2">
      <c r="A1975" s="3">
        <v>43992</v>
      </c>
      <c r="B1975" s="2">
        <v>6.87425</v>
      </c>
      <c r="C1975" s="2">
        <v>5.4690000000000003</v>
      </c>
    </row>
    <row r="1976" spans="1:3" x14ac:dyDescent="0.2">
      <c r="A1976" s="3">
        <v>43993</v>
      </c>
      <c r="B1976" s="2">
        <v>6.8812499999999996</v>
      </c>
      <c r="C1976" s="2">
        <v>5.469666666666666</v>
      </c>
    </row>
    <row r="1977" spans="1:3" x14ac:dyDescent="0.2">
      <c r="A1977" s="3">
        <v>43994</v>
      </c>
      <c r="B1977" s="2">
        <v>6.8599999999999994</v>
      </c>
      <c r="C1977" s="2">
        <v>5.4676666666666662</v>
      </c>
    </row>
    <row r="1978" spans="1:3" x14ac:dyDescent="0.2">
      <c r="A1978" s="3">
        <v>43995</v>
      </c>
      <c r="B1978" s="2">
        <v>6.8535000000000004</v>
      </c>
      <c r="C1978" s="2">
        <v>5.4636666666666676</v>
      </c>
    </row>
    <row r="1979" spans="1:3" x14ac:dyDescent="0.2">
      <c r="A1979" s="3">
        <v>43996</v>
      </c>
      <c r="B1979" s="2">
        <v>6.8294999999999995</v>
      </c>
      <c r="C1979" s="2">
        <v>5.4530000000000003</v>
      </c>
    </row>
    <row r="1980" spans="1:3" x14ac:dyDescent="0.2">
      <c r="A1980" s="3">
        <v>43997</v>
      </c>
      <c r="B1980" s="2">
        <v>6.8467500000000001</v>
      </c>
      <c r="C1980" s="2">
        <v>5.444</v>
      </c>
    </row>
    <row r="1981" spans="1:3" x14ac:dyDescent="0.2">
      <c r="A1981" s="3">
        <v>43998</v>
      </c>
      <c r="B1981" s="2">
        <v>6.8627500000000001</v>
      </c>
      <c r="C1981" s="2">
        <v>5.4510000000000005</v>
      </c>
    </row>
    <row r="1982" spans="1:3" x14ac:dyDescent="0.2">
      <c r="A1982" s="3">
        <v>43999</v>
      </c>
      <c r="B1982" s="2">
        <v>6.8639999999999999</v>
      </c>
      <c r="C1982" s="2">
        <v>5.4609999999999994</v>
      </c>
    </row>
    <row r="1983" spans="1:3" x14ac:dyDescent="0.2">
      <c r="A1983" s="3">
        <v>44000</v>
      </c>
      <c r="B1983" s="2">
        <v>6.8607499999999995</v>
      </c>
      <c r="C1983" s="2">
        <v>5.4510000000000005</v>
      </c>
    </row>
    <row r="1984" spans="1:3" x14ac:dyDescent="0.2">
      <c r="A1984" s="3">
        <v>44001</v>
      </c>
      <c r="B1984" s="2">
        <v>6.8417500000000002</v>
      </c>
      <c r="C1984" s="2">
        <v>5.4453333333333331</v>
      </c>
    </row>
    <row r="1985" spans="1:3" x14ac:dyDescent="0.2">
      <c r="A1985" s="3">
        <v>44002</v>
      </c>
      <c r="B1985" s="2">
        <v>6.8185000000000002</v>
      </c>
      <c r="C1985" s="2">
        <v>5.437333333333334</v>
      </c>
    </row>
    <row r="1986" spans="1:3" x14ac:dyDescent="0.2">
      <c r="A1986" s="3">
        <v>44003</v>
      </c>
      <c r="B1986" s="2">
        <v>6.8650000000000002</v>
      </c>
      <c r="C1986" s="2">
        <v>5.4873333333333347</v>
      </c>
    </row>
    <row r="1987" spans="1:3" x14ac:dyDescent="0.2">
      <c r="A1987" s="3">
        <v>44004</v>
      </c>
      <c r="B1987" s="2">
        <v>6.8225000000000007</v>
      </c>
      <c r="C1987" s="2">
        <v>5.4303333333333335</v>
      </c>
    </row>
    <row r="1988" spans="1:3" x14ac:dyDescent="0.2">
      <c r="A1988" s="3">
        <v>44005</v>
      </c>
      <c r="B1988" s="2">
        <v>6.8537499999999998</v>
      </c>
      <c r="C1988" s="2">
        <v>5.4386666666666663</v>
      </c>
    </row>
    <row r="1989" spans="1:3" x14ac:dyDescent="0.2">
      <c r="A1989" s="3">
        <v>44006</v>
      </c>
      <c r="B1989" s="2">
        <v>6.9205000000000005</v>
      </c>
      <c r="C1989" s="2">
        <v>5.4649999999999999</v>
      </c>
    </row>
    <row r="1990" spans="1:3" x14ac:dyDescent="0.2">
      <c r="A1990" s="3">
        <v>44007</v>
      </c>
      <c r="B1990" s="2">
        <v>6.9314999999999998</v>
      </c>
      <c r="C1990" s="2">
        <v>5.4623333333333335</v>
      </c>
    </row>
    <row r="1991" spans="1:3" x14ac:dyDescent="0.2">
      <c r="A1991" s="3">
        <v>44008</v>
      </c>
      <c r="B1991" s="2">
        <v>6.8719999999999999</v>
      </c>
      <c r="C1991" s="2">
        <v>5.4540000000000006</v>
      </c>
    </row>
    <row r="1992" spans="1:3" x14ac:dyDescent="0.2">
      <c r="A1992" s="3">
        <v>44009</v>
      </c>
      <c r="B1992" s="2">
        <v>6.819</v>
      </c>
      <c r="C1992" s="2">
        <v>5.4256666666666673</v>
      </c>
    </row>
    <row r="1993" spans="1:3" x14ac:dyDescent="0.2">
      <c r="A1993" s="3">
        <v>44010</v>
      </c>
      <c r="B1993" s="2">
        <v>6.8520000000000003</v>
      </c>
      <c r="C1993" s="2">
        <v>5.4363333333333328</v>
      </c>
    </row>
    <row r="1994" spans="1:3" x14ac:dyDescent="0.2">
      <c r="A1994" s="3">
        <v>44011</v>
      </c>
      <c r="B1994" s="2">
        <v>6.8825000000000003</v>
      </c>
      <c r="C1994" s="2">
        <v>5.4406666666666661</v>
      </c>
    </row>
    <row r="1995" spans="1:3" x14ac:dyDescent="0.2">
      <c r="A1995" s="3">
        <v>44012</v>
      </c>
      <c r="B1995" s="2">
        <v>6.8827499999999997</v>
      </c>
      <c r="C1995" s="2">
        <v>5.4420000000000002</v>
      </c>
    </row>
    <row r="1996" spans="1:3" x14ac:dyDescent="0.2">
      <c r="A1996" s="3">
        <v>44013</v>
      </c>
      <c r="B1996" s="2">
        <v>6.8812500000000005</v>
      </c>
      <c r="C1996" s="2">
        <v>5.4236666666666666</v>
      </c>
    </row>
    <row r="1997" spans="1:3" x14ac:dyDescent="0.2">
      <c r="A1997" s="3">
        <v>44014</v>
      </c>
      <c r="B1997" s="2">
        <v>6.8552499999999998</v>
      </c>
      <c r="C1997" s="2">
        <v>5.4233333333333329</v>
      </c>
    </row>
    <row r="1998" spans="1:3" x14ac:dyDescent="0.2">
      <c r="A1998" s="3">
        <v>44015</v>
      </c>
      <c r="B1998" s="2">
        <v>6.8667500000000006</v>
      </c>
      <c r="C1998" s="2">
        <v>5.4243333333333341</v>
      </c>
    </row>
    <row r="1999" spans="1:3" x14ac:dyDescent="0.2">
      <c r="A1999" s="3">
        <v>44016</v>
      </c>
      <c r="B1999" s="2">
        <v>6.8237499999999995</v>
      </c>
      <c r="C1999" s="2">
        <v>5.4409999999999998</v>
      </c>
    </row>
    <row r="2000" spans="1:3" x14ac:dyDescent="0.2">
      <c r="A2000" s="3">
        <v>44017</v>
      </c>
      <c r="B2000" s="2">
        <v>6.8242500000000001</v>
      </c>
      <c r="C2000" s="2">
        <v>5.415</v>
      </c>
    </row>
    <row r="2001" spans="1:3" x14ac:dyDescent="0.2">
      <c r="A2001" s="3">
        <v>44018</v>
      </c>
      <c r="B2001" s="2">
        <v>6.8342500000000008</v>
      </c>
      <c r="C2001" s="2">
        <v>5.4016666666666664</v>
      </c>
    </row>
    <row r="2002" spans="1:3" x14ac:dyDescent="0.2">
      <c r="A2002" s="3">
        <v>44019</v>
      </c>
      <c r="B2002" s="2">
        <v>6.8272499999999994</v>
      </c>
      <c r="C2002" s="2">
        <v>5.4010000000000007</v>
      </c>
    </row>
    <row r="2003" spans="1:3" x14ac:dyDescent="0.2">
      <c r="A2003" s="3">
        <v>44020</v>
      </c>
      <c r="B2003" s="2">
        <v>6.8689999999999998</v>
      </c>
      <c r="C2003" s="2">
        <v>5.4249999999999998</v>
      </c>
    </row>
    <row r="2004" spans="1:3" x14ac:dyDescent="0.2">
      <c r="A2004" s="3">
        <v>44021</v>
      </c>
      <c r="B2004" s="2">
        <v>6.9140000000000006</v>
      </c>
      <c r="C2004" s="2">
        <v>5.458333333333333</v>
      </c>
    </row>
    <row r="2005" spans="1:3" x14ac:dyDescent="0.2">
      <c r="A2005" s="3">
        <v>44022</v>
      </c>
      <c r="B2005" s="2">
        <v>6.8897500000000003</v>
      </c>
      <c r="C2005" s="2">
        <v>5.4396666666666675</v>
      </c>
    </row>
    <row r="2006" spans="1:3" x14ac:dyDescent="0.2">
      <c r="A2006" s="3">
        <v>44023</v>
      </c>
      <c r="B2006" s="2">
        <v>6.87575</v>
      </c>
      <c r="C2006" s="2">
        <v>5.4690000000000003</v>
      </c>
    </row>
    <row r="2007" spans="1:3" x14ac:dyDescent="0.2">
      <c r="A2007" s="3">
        <v>44024</v>
      </c>
      <c r="B2007" s="2">
        <v>6.9719999999999995</v>
      </c>
      <c r="C2007" s="2">
        <v>5.480666666666667</v>
      </c>
    </row>
    <row r="2008" spans="1:3" x14ac:dyDescent="0.2">
      <c r="A2008" s="3">
        <v>44025</v>
      </c>
      <c r="B2008" s="2">
        <v>6.8689999999999998</v>
      </c>
      <c r="C2008" s="2">
        <v>5.4403333333333324</v>
      </c>
    </row>
    <row r="2009" spans="1:3" x14ac:dyDescent="0.2">
      <c r="A2009" s="3">
        <v>44026</v>
      </c>
      <c r="B2009" s="2">
        <v>6.8934999999999995</v>
      </c>
      <c r="C2009" s="2">
        <v>5.4316666666666658</v>
      </c>
    </row>
    <row r="2010" spans="1:3" x14ac:dyDescent="0.2">
      <c r="A2010" s="3">
        <v>44027</v>
      </c>
      <c r="B2010" s="2">
        <v>6.8514999999999997</v>
      </c>
      <c r="C2010" s="2">
        <v>5.4319999999999995</v>
      </c>
    </row>
    <row r="2011" spans="1:3" x14ac:dyDescent="0.2">
      <c r="A2011" s="3">
        <v>44028</v>
      </c>
      <c r="B2011" s="2">
        <v>6.8559999999999999</v>
      </c>
      <c r="C2011" s="2">
        <v>5.44</v>
      </c>
    </row>
    <row r="2012" spans="1:3" x14ac:dyDescent="0.2">
      <c r="A2012" s="3">
        <v>44029</v>
      </c>
      <c r="B2012" s="2">
        <v>6.8540000000000001</v>
      </c>
      <c r="C2012" s="2">
        <v>5.4283333333333337</v>
      </c>
    </row>
    <row r="2013" spans="1:3" x14ac:dyDescent="0.2">
      <c r="A2013" s="3">
        <v>44030</v>
      </c>
      <c r="B2013" s="2">
        <v>6.9115000000000002</v>
      </c>
      <c r="C2013" s="2">
        <v>5.48</v>
      </c>
    </row>
    <row r="2014" spans="1:3" x14ac:dyDescent="0.2">
      <c r="A2014" s="3">
        <v>44031</v>
      </c>
      <c r="B2014" s="2">
        <v>6.8855000000000004</v>
      </c>
      <c r="C2014" s="2">
        <v>5.4780000000000006</v>
      </c>
    </row>
    <row r="2015" spans="1:3" x14ac:dyDescent="0.2">
      <c r="A2015" s="3">
        <v>44032</v>
      </c>
      <c r="B2015" s="2">
        <v>6.8905000000000003</v>
      </c>
      <c r="C2015" s="2">
        <v>5.4706666666666663</v>
      </c>
    </row>
    <row r="2016" spans="1:3" x14ac:dyDescent="0.2">
      <c r="A2016" s="3">
        <v>44033</v>
      </c>
      <c r="B2016" s="2">
        <v>6.8795000000000002</v>
      </c>
      <c r="C2016" s="2">
        <v>5.4443333333333328</v>
      </c>
    </row>
    <row r="2017" spans="1:3" x14ac:dyDescent="0.2">
      <c r="A2017" s="3">
        <v>44034</v>
      </c>
      <c r="B2017" s="2">
        <v>6.8907499999999997</v>
      </c>
      <c r="C2017" s="2">
        <v>5.4563333333333333</v>
      </c>
    </row>
    <row r="2018" spans="1:3" x14ac:dyDescent="0.2">
      <c r="A2018" s="3">
        <v>44035</v>
      </c>
      <c r="B2018" s="2">
        <v>6.8527499999999995</v>
      </c>
      <c r="C2018" s="2">
        <v>5.4356666666666671</v>
      </c>
    </row>
    <row r="2019" spans="1:3" x14ac:dyDescent="0.2">
      <c r="A2019" s="3">
        <v>44036</v>
      </c>
      <c r="B2019" s="2">
        <v>6.8460000000000001</v>
      </c>
      <c r="C2019" s="2">
        <v>5.4180000000000001</v>
      </c>
    </row>
    <row r="2020" spans="1:3" x14ac:dyDescent="0.2">
      <c r="A2020" s="3">
        <v>44037</v>
      </c>
      <c r="B2020" s="2">
        <v>6.8260000000000005</v>
      </c>
      <c r="C2020" s="2">
        <v>5.437333333333334</v>
      </c>
    </row>
    <row r="2021" spans="1:3" x14ac:dyDescent="0.2">
      <c r="A2021" s="3">
        <v>44038</v>
      </c>
      <c r="B2021" s="2">
        <v>6.8540000000000001</v>
      </c>
      <c r="C2021" s="2">
        <v>5.4456666666666669</v>
      </c>
    </row>
    <row r="2022" spans="1:3" x14ac:dyDescent="0.2">
      <c r="A2022" s="3">
        <v>44039</v>
      </c>
      <c r="B2022" s="2">
        <v>6.8674999999999997</v>
      </c>
      <c r="C2022" s="2">
        <v>5.4406666666666661</v>
      </c>
    </row>
    <row r="2023" spans="1:3" x14ac:dyDescent="0.2">
      <c r="A2023" s="3">
        <v>44040</v>
      </c>
      <c r="B2023" s="2">
        <v>6.9</v>
      </c>
      <c r="C2023" s="2">
        <v>5.4633333333333338</v>
      </c>
    </row>
    <row r="2024" spans="1:3" x14ac:dyDescent="0.2">
      <c r="A2024" s="3">
        <v>44041</v>
      </c>
      <c r="B2024" s="2">
        <v>6.8527500000000003</v>
      </c>
      <c r="C2024" s="2">
        <v>5.4466666666666663</v>
      </c>
    </row>
    <row r="2025" spans="1:3" x14ac:dyDescent="0.2">
      <c r="A2025" s="3">
        <v>44042</v>
      </c>
      <c r="B2025" s="2">
        <v>6.8602500000000006</v>
      </c>
      <c r="C2025" s="2">
        <v>5.4329999999999998</v>
      </c>
    </row>
    <row r="2026" spans="1:3" x14ac:dyDescent="0.2">
      <c r="A2026" s="3">
        <v>44043</v>
      </c>
      <c r="B2026" s="2">
        <v>6.8320000000000007</v>
      </c>
      <c r="C2026" s="2">
        <v>5.4189999999999996</v>
      </c>
    </row>
    <row r="2027" spans="1:3" x14ac:dyDescent="0.2">
      <c r="A2027" s="3">
        <v>44044</v>
      </c>
      <c r="B2027" s="2">
        <v>6.8345000000000002</v>
      </c>
      <c r="C2027" s="2">
        <v>5.4370000000000003</v>
      </c>
    </row>
    <row r="2028" spans="1:3" x14ac:dyDescent="0.2">
      <c r="A2028" s="3">
        <v>44045</v>
      </c>
      <c r="B2028" s="2">
        <v>6.8667500000000006</v>
      </c>
      <c r="C2028" s="2">
        <v>5.4690000000000003</v>
      </c>
    </row>
    <row r="2029" spans="1:3" x14ac:dyDescent="0.2">
      <c r="A2029" s="3">
        <v>44046</v>
      </c>
      <c r="B2029" s="2">
        <v>6.8409999999999993</v>
      </c>
      <c r="C2029" s="2">
        <v>5.4470000000000001</v>
      </c>
    </row>
    <row r="2030" spans="1:3" x14ac:dyDescent="0.2">
      <c r="A2030" s="3">
        <v>44047</v>
      </c>
      <c r="B2030" s="2">
        <v>6.8962500000000002</v>
      </c>
      <c r="C2030" s="2">
        <v>5.4603333333333337</v>
      </c>
    </row>
    <row r="2031" spans="1:3" x14ac:dyDescent="0.2">
      <c r="A2031" s="3">
        <v>44048</v>
      </c>
      <c r="B2031" s="2">
        <v>6.8942500000000004</v>
      </c>
      <c r="C2031" s="2">
        <v>5.4779999999999989</v>
      </c>
    </row>
    <row r="2032" spans="1:3" x14ac:dyDescent="0.2">
      <c r="A2032" s="3">
        <v>44049</v>
      </c>
      <c r="B2032" s="2">
        <v>6.968</v>
      </c>
      <c r="C2032" s="2">
        <v>5.4903333333333331</v>
      </c>
    </row>
    <row r="2033" spans="1:3" x14ac:dyDescent="0.2">
      <c r="A2033" s="3">
        <v>44050</v>
      </c>
      <c r="B2033" s="2">
        <v>6.8057500000000006</v>
      </c>
      <c r="C2033" s="2">
        <v>5.4200000000000008</v>
      </c>
    </row>
    <row r="2034" spans="1:3" x14ac:dyDescent="0.2">
      <c r="A2034" s="3">
        <v>44051</v>
      </c>
      <c r="B2034" s="2">
        <v>6.802249999999999</v>
      </c>
      <c r="C2034" s="2">
        <v>5.4170000000000007</v>
      </c>
    </row>
    <row r="2035" spans="1:3" x14ac:dyDescent="0.2">
      <c r="A2035" s="3">
        <v>44052</v>
      </c>
      <c r="B2035" s="2">
        <v>6.839500000000001</v>
      </c>
      <c r="C2035" s="2">
        <v>5.4413333333333336</v>
      </c>
    </row>
    <row r="2036" spans="1:3" x14ac:dyDescent="0.2">
      <c r="A2036" s="3">
        <v>44053</v>
      </c>
      <c r="B2036" s="2">
        <v>6.8179999999999996</v>
      </c>
      <c r="C2036" s="2">
        <v>5.3993333333333338</v>
      </c>
    </row>
    <row r="2037" spans="1:3" x14ac:dyDescent="0.2">
      <c r="A2037" s="3">
        <v>44054</v>
      </c>
      <c r="B2037" s="2">
        <v>6.8345000000000002</v>
      </c>
      <c r="C2037" s="2">
        <v>5.4223333333333334</v>
      </c>
    </row>
    <row r="2038" spans="1:3" x14ac:dyDescent="0.2">
      <c r="A2038" s="3">
        <v>44055</v>
      </c>
      <c r="B2038" s="2">
        <v>6.8004999999999995</v>
      </c>
      <c r="C2038" s="2">
        <v>5.3930000000000007</v>
      </c>
    </row>
    <row r="2039" spans="1:3" x14ac:dyDescent="0.2">
      <c r="A2039" s="3">
        <v>44056</v>
      </c>
      <c r="B2039" s="2">
        <v>6.7949999999999999</v>
      </c>
      <c r="C2039" s="2">
        <v>5.3886666666666665</v>
      </c>
    </row>
    <row r="2040" spans="1:3" x14ac:dyDescent="0.2">
      <c r="A2040" s="3">
        <v>44057</v>
      </c>
      <c r="B2040" s="2">
        <v>6.7934999999999999</v>
      </c>
      <c r="C2040" s="2">
        <v>5.3890000000000002</v>
      </c>
    </row>
    <row r="2041" spans="1:3" x14ac:dyDescent="0.2">
      <c r="A2041" s="3">
        <v>44058</v>
      </c>
      <c r="B2041" s="2">
        <v>6.7959999999999994</v>
      </c>
      <c r="C2041" s="2">
        <v>5.3986666666666672</v>
      </c>
    </row>
    <row r="2042" spans="1:3" x14ac:dyDescent="0.2">
      <c r="A2042" s="3">
        <v>44059</v>
      </c>
      <c r="B2042" s="2">
        <v>6.7997499999999995</v>
      </c>
      <c r="C2042" s="2">
        <v>5.394333333333333</v>
      </c>
    </row>
    <row r="2043" spans="1:3" x14ac:dyDescent="0.2">
      <c r="A2043" s="3">
        <v>44060</v>
      </c>
      <c r="B2043" s="2">
        <v>8.1942500000000003</v>
      </c>
      <c r="C2043" s="2">
        <v>6.2830000000000004</v>
      </c>
    </row>
    <row r="2044" spans="1:3" x14ac:dyDescent="0.2">
      <c r="A2044" s="3">
        <v>44061</v>
      </c>
      <c r="B2044" s="2">
        <v>6.8847499999999995</v>
      </c>
      <c r="C2044" s="2">
        <v>5.4233333333333329</v>
      </c>
    </row>
    <row r="2045" spans="1:3" x14ac:dyDescent="0.2">
      <c r="A2045" s="3">
        <v>44062</v>
      </c>
      <c r="B2045" s="2">
        <v>6.9022500000000004</v>
      </c>
      <c r="C2045" s="2">
        <v>5.4213333333333331</v>
      </c>
    </row>
    <row r="2046" spans="1:3" x14ac:dyDescent="0.2">
      <c r="A2046" s="3">
        <v>44063</v>
      </c>
      <c r="B2046" s="2">
        <v>6.8852500000000001</v>
      </c>
      <c r="C2046" s="2">
        <v>5.4216666666666669</v>
      </c>
    </row>
    <row r="2047" spans="1:3" x14ac:dyDescent="0.2">
      <c r="A2047" s="3">
        <v>44064</v>
      </c>
      <c r="B2047" s="2">
        <v>6.7725</v>
      </c>
      <c r="C2047" s="2">
        <v>5.3709999999999996</v>
      </c>
    </row>
    <row r="2048" spans="1:3" x14ac:dyDescent="0.2">
      <c r="A2048" s="3">
        <v>44065</v>
      </c>
      <c r="B2048" s="2">
        <v>6.7447499999999998</v>
      </c>
      <c r="C2048" s="2">
        <v>5.3633333333333333</v>
      </c>
    </row>
    <row r="2049" spans="1:3" x14ac:dyDescent="0.2">
      <c r="A2049" s="3">
        <v>44066</v>
      </c>
      <c r="B2049" s="2">
        <v>6.7675000000000001</v>
      </c>
      <c r="C2049" s="2">
        <v>5.3739999999999997</v>
      </c>
    </row>
    <row r="2050" spans="1:3" x14ac:dyDescent="0.2">
      <c r="A2050" s="3">
        <v>44067</v>
      </c>
      <c r="B2050" s="2">
        <v>6.808250000000001</v>
      </c>
      <c r="C2050" s="2">
        <v>5.3776666666666664</v>
      </c>
    </row>
    <row r="2051" spans="1:3" x14ac:dyDescent="0.2">
      <c r="A2051" s="3">
        <v>44068</v>
      </c>
      <c r="B2051" s="2">
        <v>6.7942499999999999</v>
      </c>
      <c r="C2051" s="2">
        <v>5.3666666666666671</v>
      </c>
    </row>
    <row r="2052" spans="1:3" x14ac:dyDescent="0.2">
      <c r="A2052" s="3">
        <v>44069</v>
      </c>
      <c r="B2052" s="2">
        <v>6.8077500000000004</v>
      </c>
      <c r="C2052" s="2">
        <v>5.3796666666666662</v>
      </c>
    </row>
    <row r="2053" spans="1:3" x14ac:dyDescent="0.2">
      <c r="A2053" s="3">
        <v>44070</v>
      </c>
      <c r="B2053" s="2">
        <v>6.8695000000000004</v>
      </c>
      <c r="C2053" s="2">
        <v>5.4623333333333335</v>
      </c>
    </row>
    <row r="2054" spans="1:3" x14ac:dyDescent="0.2">
      <c r="A2054" s="3">
        <v>44071</v>
      </c>
      <c r="B2054" s="2">
        <v>6.7759999999999998</v>
      </c>
      <c r="C2054" s="2">
        <v>5.3673333333333337</v>
      </c>
    </row>
    <row r="2055" spans="1:3" x14ac:dyDescent="0.2">
      <c r="A2055" s="3">
        <v>44072</v>
      </c>
      <c r="B2055" s="2">
        <v>6.7594999999999992</v>
      </c>
      <c r="C2055" s="2">
        <v>5.3706666666666676</v>
      </c>
    </row>
    <row r="2056" spans="1:3" x14ac:dyDescent="0.2">
      <c r="A2056" s="3">
        <v>44073</v>
      </c>
      <c r="B2056" s="2">
        <v>6.7695000000000007</v>
      </c>
      <c r="C2056" s="2">
        <v>5.3860000000000001</v>
      </c>
    </row>
    <row r="2057" spans="1:3" x14ac:dyDescent="0.2">
      <c r="A2057" s="3">
        <v>44074</v>
      </c>
      <c r="B2057" s="2">
        <v>6.8087499999999999</v>
      </c>
      <c r="C2057" s="2">
        <v>5.3969999999999994</v>
      </c>
    </row>
    <row r="2058" spans="1:3" x14ac:dyDescent="0.2">
      <c r="A2058" s="3">
        <v>44075</v>
      </c>
      <c r="B2058" s="2">
        <v>6.8262499999999999</v>
      </c>
      <c r="C2058" s="2">
        <v>5.437333333333334</v>
      </c>
    </row>
    <row r="2059" spans="1:3" x14ac:dyDescent="0.2">
      <c r="A2059" s="3">
        <v>44076</v>
      </c>
      <c r="B2059" s="2">
        <v>6.8847500000000004</v>
      </c>
      <c r="C2059" s="2">
        <v>5.4430000000000005</v>
      </c>
    </row>
    <row r="2060" spans="1:3" x14ac:dyDescent="0.2">
      <c r="A2060" s="3">
        <v>44077</v>
      </c>
      <c r="B2060" s="2">
        <v>6.8512500000000003</v>
      </c>
      <c r="C2060" s="2">
        <v>5.4293333333333331</v>
      </c>
    </row>
    <row r="2061" spans="1:3" x14ac:dyDescent="0.2">
      <c r="A2061" s="3">
        <v>44078</v>
      </c>
      <c r="B2061" s="2">
        <v>6.8152499999999998</v>
      </c>
      <c r="C2061" s="2">
        <v>5.4066666666666663</v>
      </c>
    </row>
    <row r="2062" spans="1:3" x14ac:dyDescent="0.2">
      <c r="A2062" s="3">
        <v>44079</v>
      </c>
      <c r="B2062" s="2">
        <v>6.8000000000000007</v>
      </c>
      <c r="C2062" s="2">
        <v>5.4230000000000009</v>
      </c>
    </row>
    <row r="2063" spans="1:3" x14ac:dyDescent="0.2">
      <c r="A2063" s="3">
        <v>44080</v>
      </c>
      <c r="B2063" s="2">
        <v>6.8967499999999999</v>
      </c>
      <c r="C2063" s="2">
        <v>5.5150000000000006</v>
      </c>
    </row>
    <row r="2064" spans="1:3" x14ac:dyDescent="0.2">
      <c r="A2064" s="3">
        <v>44081</v>
      </c>
      <c r="B2064" s="2">
        <v>6.8382500000000004</v>
      </c>
      <c r="C2064" s="2">
        <v>5.4269999999999996</v>
      </c>
    </row>
    <row r="2065" spans="1:3" x14ac:dyDescent="0.2">
      <c r="A2065" s="3">
        <v>44082</v>
      </c>
      <c r="B2065" s="2">
        <v>6.8185000000000002</v>
      </c>
      <c r="C2065" s="2">
        <v>5.4089999999999998</v>
      </c>
    </row>
    <row r="2066" spans="1:3" x14ac:dyDescent="0.2">
      <c r="A2066" s="3">
        <v>44083</v>
      </c>
      <c r="B2066" s="2">
        <v>6.8260000000000005</v>
      </c>
      <c r="C2066" s="2">
        <v>5.413333333333334</v>
      </c>
    </row>
    <row r="2067" spans="1:3" x14ac:dyDescent="0.2">
      <c r="A2067" s="3">
        <v>44084</v>
      </c>
      <c r="B2067" s="2">
        <v>6.8405000000000005</v>
      </c>
      <c r="C2067" s="2">
        <v>5.4279999999999999</v>
      </c>
    </row>
    <row r="2068" spans="1:3" x14ac:dyDescent="0.2">
      <c r="A2068" s="3">
        <v>44085</v>
      </c>
      <c r="B2068" s="2">
        <v>6.8465000000000007</v>
      </c>
      <c r="C2068" s="2">
        <v>5.421333333333334</v>
      </c>
    </row>
    <row r="2069" spans="1:3" x14ac:dyDescent="0.2">
      <c r="A2069" s="3">
        <v>44086</v>
      </c>
      <c r="B2069" s="2">
        <v>6.8365</v>
      </c>
      <c r="C2069" s="2">
        <v>5.4536666666666669</v>
      </c>
    </row>
    <row r="2070" spans="1:3" x14ac:dyDescent="0.2">
      <c r="A2070" s="3">
        <v>44087</v>
      </c>
      <c r="B2070" s="2">
        <v>6.8457500000000007</v>
      </c>
      <c r="C2070" s="2">
        <v>5.4623333333333335</v>
      </c>
    </row>
    <row r="2071" spans="1:3" x14ac:dyDescent="0.2">
      <c r="A2071" s="3">
        <v>44088</v>
      </c>
      <c r="B2071" s="2">
        <v>6.84</v>
      </c>
      <c r="C2071" s="2">
        <v>5.4233333333333329</v>
      </c>
    </row>
    <row r="2072" spans="1:3" x14ac:dyDescent="0.2">
      <c r="A2072" s="3">
        <v>44089</v>
      </c>
      <c r="B2072" s="2">
        <v>6.8515000000000006</v>
      </c>
      <c r="C2072" s="2">
        <v>5.4239999999999995</v>
      </c>
    </row>
    <row r="2073" spans="1:3" x14ac:dyDescent="0.2">
      <c r="A2073" s="3">
        <v>44090</v>
      </c>
      <c r="B2073" s="2">
        <v>6.8412500000000005</v>
      </c>
      <c r="C2073" s="2">
        <v>5.4170000000000007</v>
      </c>
    </row>
    <row r="2074" spans="1:3" x14ac:dyDescent="0.2">
      <c r="A2074" s="3">
        <v>44091</v>
      </c>
      <c r="B2074" s="2">
        <v>6.8252500000000005</v>
      </c>
      <c r="C2074" s="2">
        <v>5.4153333333333329</v>
      </c>
    </row>
    <row r="2075" spans="1:3" x14ac:dyDescent="0.2">
      <c r="A2075" s="3">
        <v>44092</v>
      </c>
      <c r="B2075" s="2">
        <v>6.8685</v>
      </c>
      <c r="C2075" s="2">
        <v>5.4576666666666673</v>
      </c>
    </row>
    <row r="2076" spans="1:3" x14ac:dyDescent="0.2">
      <c r="A2076" s="3">
        <v>44093</v>
      </c>
      <c r="B2076" s="2">
        <v>6.8324999999999996</v>
      </c>
      <c r="C2076" s="2">
        <v>5.4513333333333334</v>
      </c>
    </row>
    <row r="2077" spans="1:3" x14ac:dyDescent="0.2">
      <c r="A2077" s="3">
        <v>44094</v>
      </c>
      <c r="B2077" s="2">
        <v>6.8360000000000003</v>
      </c>
      <c r="C2077" s="2">
        <v>5.464666666666667</v>
      </c>
    </row>
    <row r="2078" spans="1:3" x14ac:dyDescent="0.2">
      <c r="A2078" s="3">
        <v>44095</v>
      </c>
      <c r="B2078" s="2">
        <v>6.8355000000000006</v>
      </c>
      <c r="C2078" s="2">
        <v>5.4319999999999995</v>
      </c>
    </row>
    <row r="2079" spans="1:3" x14ac:dyDescent="0.2">
      <c r="A2079" s="3">
        <v>44096</v>
      </c>
      <c r="B2079" s="2">
        <v>6.8345000000000002</v>
      </c>
      <c r="C2079" s="2">
        <v>5.4390000000000001</v>
      </c>
    </row>
    <row r="2080" spans="1:3" x14ac:dyDescent="0.2">
      <c r="A2080" s="3">
        <v>44097</v>
      </c>
      <c r="B2080" s="2">
        <v>6.8855000000000004</v>
      </c>
      <c r="C2080" s="2">
        <v>5.4616666666666669</v>
      </c>
    </row>
    <row r="2081" spans="1:3" x14ac:dyDescent="0.2">
      <c r="A2081" s="3">
        <v>44098</v>
      </c>
      <c r="B2081" s="2">
        <v>6.9125000000000005</v>
      </c>
      <c r="C2081" s="2">
        <v>5.5090000000000003</v>
      </c>
    </row>
    <row r="2082" spans="1:3" x14ac:dyDescent="0.2">
      <c r="A2082" s="3">
        <v>44099</v>
      </c>
      <c r="B2082" s="2">
        <v>6.8744999999999994</v>
      </c>
      <c r="C2082" s="2">
        <v>5.4469999999999992</v>
      </c>
    </row>
    <row r="2083" spans="1:3" x14ac:dyDescent="0.2">
      <c r="A2083" s="3">
        <v>44100</v>
      </c>
      <c r="B2083" s="2">
        <v>6.8027499999999996</v>
      </c>
      <c r="C2083" s="2">
        <v>5.4226666666666672</v>
      </c>
    </row>
    <row r="2084" spans="1:3" x14ac:dyDescent="0.2">
      <c r="A2084" s="3">
        <v>44101</v>
      </c>
      <c r="B2084" s="2">
        <v>6.8357500000000009</v>
      </c>
      <c r="C2084" s="2">
        <v>5.4596666666666662</v>
      </c>
    </row>
    <row r="2085" spans="1:3" x14ac:dyDescent="0.2">
      <c r="A2085" s="3">
        <v>44102</v>
      </c>
      <c r="B2085" s="2">
        <v>6.8529999999999998</v>
      </c>
      <c r="C2085" s="2">
        <v>5.4420000000000002</v>
      </c>
    </row>
    <row r="2086" spans="1:3" x14ac:dyDescent="0.2">
      <c r="A2086" s="3">
        <v>44103</v>
      </c>
      <c r="B2086" s="2">
        <v>6.8612500000000001</v>
      </c>
      <c r="C2086" s="2">
        <v>5.46</v>
      </c>
    </row>
    <row r="2087" spans="1:3" x14ac:dyDescent="0.2">
      <c r="A2087" s="3">
        <v>44104</v>
      </c>
      <c r="B2087" s="2">
        <v>6.8665000000000003</v>
      </c>
      <c r="C2087" s="2">
        <v>5.4446666666666665</v>
      </c>
    </row>
    <row r="2088" spans="1:3" x14ac:dyDescent="0.2">
      <c r="A2088" s="3">
        <v>44105</v>
      </c>
      <c r="B2088" s="2">
        <v>6.8060000000000009</v>
      </c>
      <c r="C2088" s="2">
        <v>5.44</v>
      </c>
    </row>
    <row r="2089" spans="1:3" x14ac:dyDescent="0.2">
      <c r="A2089" s="3">
        <v>44106</v>
      </c>
      <c r="B2089" s="2">
        <v>6.8165000000000004</v>
      </c>
      <c r="C2089" s="2">
        <v>5.424666666666667</v>
      </c>
    </row>
    <row r="2090" spans="1:3" x14ac:dyDescent="0.2">
      <c r="A2090" s="3">
        <v>44107</v>
      </c>
      <c r="B2090" s="2">
        <v>6.7919999999999998</v>
      </c>
      <c r="C2090" s="2">
        <v>5.4233333333333329</v>
      </c>
    </row>
    <row r="2091" spans="1:3" x14ac:dyDescent="0.2">
      <c r="A2091" s="3">
        <v>44108</v>
      </c>
      <c r="B2091" s="2">
        <v>6.8652499999999996</v>
      </c>
      <c r="C2091" s="2">
        <v>5.4613333333333332</v>
      </c>
    </row>
    <row r="2092" spans="1:3" x14ac:dyDescent="0.2">
      <c r="A2092" s="3">
        <v>44109</v>
      </c>
      <c r="B2092" s="2">
        <v>6.8434999999999997</v>
      </c>
      <c r="C2092" s="2">
        <v>5.4289999999999994</v>
      </c>
    </row>
    <row r="2093" spans="1:3" x14ac:dyDescent="0.2">
      <c r="A2093" s="3">
        <v>44110</v>
      </c>
      <c r="B2093" s="2">
        <v>6.84</v>
      </c>
      <c r="C2093" s="2">
        <v>5.4289999999999994</v>
      </c>
    </row>
    <row r="2094" spans="1:3" x14ac:dyDescent="0.2">
      <c r="A2094" s="3">
        <v>44111</v>
      </c>
      <c r="B2094" s="2">
        <v>6.8260000000000005</v>
      </c>
      <c r="C2094" s="2">
        <v>5.4146666666666663</v>
      </c>
    </row>
    <row r="2095" spans="1:3" x14ac:dyDescent="0.2">
      <c r="A2095" s="3">
        <v>44112</v>
      </c>
      <c r="B2095" s="2">
        <v>6.8487500000000008</v>
      </c>
      <c r="C2095" s="2">
        <v>5.4349999999999996</v>
      </c>
    </row>
    <row r="2096" spans="1:3" x14ac:dyDescent="0.2">
      <c r="A2096" s="3">
        <v>44113</v>
      </c>
      <c r="B2096" s="2">
        <v>6.8469999999999995</v>
      </c>
      <c r="C2096" s="2">
        <v>5.4579999999999993</v>
      </c>
    </row>
    <row r="2097" spans="1:3" x14ac:dyDescent="0.2">
      <c r="A2097" s="3">
        <v>44114</v>
      </c>
      <c r="B2097" s="2">
        <v>6.8222499999999995</v>
      </c>
      <c r="C2097" s="2">
        <v>5.4453333333333331</v>
      </c>
    </row>
    <row r="2098" spans="1:3" x14ac:dyDescent="0.2">
      <c r="A2098" s="3">
        <v>44115</v>
      </c>
      <c r="B2098" s="2">
        <v>6.8787500000000001</v>
      </c>
      <c r="C2098" s="2">
        <v>5.4803333333333333</v>
      </c>
    </row>
    <row r="2099" spans="1:3" x14ac:dyDescent="0.2">
      <c r="A2099" s="3">
        <v>44116</v>
      </c>
      <c r="B2099" s="2">
        <v>6.8239999999999998</v>
      </c>
      <c r="C2099" s="2">
        <v>5.4336666666666673</v>
      </c>
    </row>
    <row r="2100" spans="1:3" x14ac:dyDescent="0.2">
      <c r="A2100" s="3">
        <v>44117</v>
      </c>
      <c r="B2100" s="2">
        <v>6.9305000000000003</v>
      </c>
      <c r="C2100" s="2">
        <v>5.5390000000000006</v>
      </c>
    </row>
    <row r="2101" spans="1:3" x14ac:dyDescent="0.2">
      <c r="A2101" s="3">
        <v>44118</v>
      </c>
      <c r="B2101" s="2">
        <v>6.8617500000000007</v>
      </c>
      <c r="C2101" s="2">
        <v>5.4619999999999997</v>
      </c>
    </row>
    <row r="2102" spans="1:3" x14ac:dyDescent="0.2">
      <c r="A2102" s="3">
        <v>44119</v>
      </c>
      <c r="B2102" s="2">
        <v>6.8567499999999999</v>
      </c>
      <c r="C2102" s="2">
        <v>5.4596666666666662</v>
      </c>
    </row>
    <row r="2103" spans="1:3" x14ac:dyDescent="0.2">
      <c r="A2103" s="3">
        <v>44120</v>
      </c>
      <c r="B2103" s="2">
        <v>6.8759999999999994</v>
      </c>
      <c r="C2103" s="2">
        <v>5.4663333333333339</v>
      </c>
    </row>
    <row r="2104" spans="1:3" x14ac:dyDescent="0.2">
      <c r="A2104" s="3">
        <v>44121</v>
      </c>
      <c r="B2104" s="2">
        <v>6.8239999999999998</v>
      </c>
      <c r="C2104" s="2">
        <v>5.448666666666667</v>
      </c>
    </row>
    <row r="2105" spans="1:3" x14ac:dyDescent="0.2">
      <c r="A2105" s="3">
        <v>44122</v>
      </c>
      <c r="B2105" s="2">
        <v>6.8525</v>
      </c>
      <c r="C2105" s="2">
        <v>5.4630000000000001</v>
      </c>
    </row>
    <row r="2106" spans="1:3" x14ac:dyDescent="0.2">
      <c r="A2106" s="3">
        <v>44123</v>
      </c>
      <c r="B2106" s="2">
        <v>6.8365</v>
      </c>
      <c r="C2106" s="2">
        <v>5.4313333333333338</v>
      </c>
    </row>
    <row r="2107" spans="1:3" x14ac:dyDescent="0.2">
      <c r="A2107" s="3">
        <v>44124</v>
      </c>
      <c r="B2107" s="2">
        <v>6.8402500000000002</v>
      </c>
      <c r="C2107" s="2">
        <v>5.4383333333333326</v>
      </c>
    </row>
    <row r="2108" spans="1:3" x14ac:dyDescent="0.2">
      <c r="A2108" s="3">
        <v>44125</v>
      </c>
      <c r="B2108" s="2">
        <v>6.8067500000000001</v>
      </c>
      <c r="C2108" s="2">
        <v>5.4270000000000005</v>
      </c>
    </row>
    <row r="2109" spans="1:3" x14ac:dyDescent="0.2">
      <c r="A2109" s="3">
        <v>44126</v>
      </c>
      <c r="B2109" s="2">
        <v>6.8095000000000008</v>
      </c>
      <c r="C2109" s="2">
        <v>5.4366666666666665</v>
      </c>
    </row>
    <row r="2110" spans="1:3" x14ac:dyDescent="0.2">
      <c r="A2110" s="3">
        <v>44127</v>
      </c>
      <c r="B2110" s="2">
        <v>6.85175</v>
      </c>
      <c r="C2110" s="2">
        <v>5.4273333333333333</v>
      </c>
    </row>
    <row r="2111" spans="1:3" x14ac:dyDescent="0.2">
      <c r="A2111" s="3">
        <v>44128</v>
      </c>
      <c r="B2111" s="2">
        <v>6.8460000000000001</v>
      </c>
      <c r="C2111" s="2">
        <v>5.4539999999999997</v>
      </c>
    </row>
    <row r="2112" spans="1:3" x14ac:dyDescent="0.2">
      <c r="A2112" s="3">
        <v>44129</v>
      </c>
      <c r="B2112" s="2">
        <v>6.8490000000000002</v>
      </c>
      <c r="C2112" s="2">
        <v>5.448999999999999</v>
      </c>
    </row>
    <row r="2113" spans="1:3" x14ac:dyDescent="0.2">
      <c r="A2113" s="3">
        <v>44130</v>
      </c>
      <c r="B2113" s="2">
        <v>6.8914999999999997</v>
      </c>
      <c r="C2113" s="2">
        <v>5.4540000000000006</v>
      </c>
    </row>
    <row r="2114" spans="1:3" x14ac:dyDescent="0.2">
      <c r="A2114" s="3">
        <v>44131</v>
      </c>
      <c r="B2114" s="2">
        <v>6.8812499999999996</v>
      </c>
      <c r="C2114" s="2">
        <v>5.4636666666666658</v>
      </c>
    </row>
    <row r="2115" spans="1:3" x14ac:dyDescent="0.2">
      <c r="A2115" s="3">
        <v>44132</v>
      </c>
      <c r="B2115" s="2">
        <v>6.89</v>
      </c>
      <c r="C2115" s="2">
        <v>5.4579999999999993</v>
      </c>
    </row>
    <row r="2116" spans="1:3" x14ac:dyDescent="0.2">
      <c r="A2116" s="3">
        <v>44133</v>
      </c>
      <c r="B2116" s="2">
        <v>6.8827499999999997</v>
      </c>
      <c r="C2116" s="2">
        <v>5.4613333333333332</v>
      </c>
    </row>
    <row r="2117" spans="1:3" x14ac:dyDescent="0.2">
      <c r="A2117" s="3">
        <v>44134</v>
      </c>
      <c r="B2117" s="2">
        <v>6.8724999999999996</v>
      </c>
      <c r="C2117" s="2">
        <v>5.4856666666666669</v>
      </c>
    </row>
    <row r="2118" spans="1:3" x14ac:dyDescent="0.2">
      <c r="A2118" s="3">
        <v>44135</v>
      </c>
      <c r="B2118" s="2">
        <v>6.84375</v>
      </c>
      <c r="C2118" s="2">
        <v>5.4666666666666659</v>
      </c>
    </row>
    <row r="2119" spans="1:3" x14ac:dyDescent="0.2">
      <c r="A2119" s="3">
        <v>44136</v>
      </c>
      <c r="B2119" s="2">
        <v>6.8334999999999999</v>
      </c>
      <c r="C2119" s="2">
        <v>5.43</v>
      </c>
    </row>
    <row r="2120" spans="1:3" x14ac:dyDescent="0.2">
      <c r="A2120" s="3">
        <v>44137</v>
      </c>
      <c r="B2120" s="2">
        <v>6.8380000000000001</v>
      </c>
      <c r="C2120" s="2">
        <v>5.4346666666666659</v>
      </c>
    </row>
    <row r="2121" spans="1:3" x14ac:dyDescent="0.2">
      <c r="A2121" s="3">
        <v>44138</v>
      </c>
      <c r="B2121" s="2">
        <v>6.7924999999999995</v>
      </c>
      <c r="C2121" s="2">
        <v>5.4333333333333336</v>
      </c>
    </row>
    <row r="2122" spans="1:3" x14ac:dyDescent="0.2">
      <c r="A2122" s="3">
        <v>44139</v>
      </c>
      <c r="B2122" s="2">
        <v>6.8837499999999991</v>
      </c>
      <c r="C2122" s="2">
        <v>5.5003333333333337</v>
      </c>
    </row>
    <row r="2123" spans="1:3" x14ac:dyDescent="0.2">
      <c r="A2123" s="3">
        <v>44140</v>
      </c>
      <c r="B2123" s="2">
        <v>6.8812500000000005</v>
      </c>
      <c r="C2123" s="2">
        <v>5.5013333333333341</v>
      </c>
    </row>
    <row r="2124" spans="1:3" x14ac:dyDescent="0.2">
      <c r="A2124" s="3">
        <v>44141</v>
      </c>
      <c r="B2124" s="2">
        <v>6.9047499999999999</v>
      </c>
      <c r="C2124" s="2">
        <v>5.5053333333333327</v>
      </c>
    </row>
    <row r="2125" spans="1:3" x14ac:dyDescent="0.2">
      <c r="A2125" s="3">
        <v>44142</v>
      </c>
      <c r="B2125" s="2">
        <v>6.8874999999999993</v>
      </c>
      <c r="C2125" s="2">
        <v>5.508</v>
      </c>
    </row>
    <row r="2126" spans="1:3" x14ac:dyDescent="0.2">
      <c r="A2126" s="3">
        <v>44143</v>
      </c>
      <c r="B2126" s="2">
        <v>6.9430000000000005</v>
      </c>
      <c r="C2126" s="2">
        <v>5.5379999999999994</v>
      </c>
    </row>
    <row r="2127" spans="1:3" x14ac:dyDescent="0.2">
      <c r="A2127" s="3">
        <v>44144</v>
      </c>
      <c r="B2127" s="2">
        <v>6.95</v>
      </c>
      <c r="C2127" s="2">
        <v>5.5213333333333336</v>
      </c>
    </row>
    <row r="2128" spans="1:3" x14ac:dyDescent="0.2">
      <c r="A2128" s="3">
        <v>44145</v>
      </c>
      <c r="B2128" s="2">
        <v>6.9314999999999998</v>
      </c>
      <c r="C2128" s="2">
        <v>5.5013333333333323</v>
      </c>
    </row>
    <row r="2129" spans="1:3" x14ac:dyDescent="0.2">
      <c r="A2129" s="3">
        <v>44146</v>
      </c>
      <c r="B2129" s="2">
        <v>6.9637500000000001</v>
      </c>
      <c r="C2129" s="2">
        <v>5.4993333333333334</v>
      </c>
    </row>
    <row r="2130" spans="1:3" x14ac:dyDescent="0.2">
      <c r="A2130" s="3">
        <v>44147</v>
      </c>
      <c r="B2130" s="2">
        <v>6.9292499999999997</v>
      </c>
      <c r="C2130" s="2">
        <v>5.4996666666666671</v>
      </c>
    </row>
    <row r="2131" spans="1:3" x14ac:dyDescent="0.2">
      <c r="A2131" s="3">
        <v>44148</v>
      </c>
      <c r="B2131" s="2">
        <v>6.9307499999999997</v>
      </c>
      <c r="C2131" s="2">
        <v>5.5073333333333325</v>
      </c>
    </row>
    <row r="2132" spans="1:3" x14ac:dyDescent="0.2">
      <c r="A2132" s="3">
        <v>44149</v>
      </c>
      <c r="B2132" s="2">
        <v>6.9169999999999998</v>
      </c>
      <c r="C2132" s="2">
        <v>5.5133333333333328</v>
      </c>
    </row>
    <row r="2133" spans="1:3" x14ac:dyDescent="0.2">
      <c r="A2133" s="3">
        <v>44150</v>
      </c>
      <c r="B2133" s="2">
        <v>6.9357499999999996</v>
      </c>
      <c r="C2133" s="2">
        <v>5.5180000000000007</v>
      </c>
    </row>
    <row r="2134" spans="1:3" x14ac:dyDescent="0.2">
      <c r="A2134" s="3">
        <v>44151</v>
      </c>
      <c r="B2134" s="2">
        <v>6.9675000000000002</v>
      </c>
      <c r="C2134" s="2">
        <v>5.5226666666666659</v>
      </c>
    </row>
    <row r="2135" spans="1:3" x14ac:dyDescent="0.2">
      <c r="A2135" s="3">
        <v>44152</v>
      </c>
      <c r="B2135" s="2">
        <v>6.9717500000000001</v>
      </c>
      <c r="C2135" s="2">
        <v>5.524</v>
      </c>
    </row>
    <row r="2136" spans="1:3" x14ac:dyDescent="0.2">
      <c r="A2136" s="3">
        <v>44153</v>
      </c>
      <c r="B2136" s="2">
        <v>6.9307499999999997</v>
      </c>
      <c r="C2136" s="2">
        <v>5.5060000000000002</v>
      </c>
    </row>
    <row r="2137" spans="1:3" x14ac:dyDescent="0.2">
      <c r="A2137" s="3">
        <v>44154</v>
      </c>
      <c r="B2137" s="2">
        <v>6.9862500000000001</v>
      </c>
      <c r="C2137" s="2">
        <v>5.5263333333333335</v>
      </c>
    </row>
    <row r="2138" spans="1:3" x14ac:dyDescent="0.2">
      <c r="A2138" s="3">
        <v>44155</v>
      </c>
      <c r="B2138" s="2">
        <v>6.96225</v>
      </c>
      <c r="C2138" s="2">
        <v>5.5276666666666658</v>
      </c>
    </row>
    <row r="2139" spans="1:3" x14ac:dyDescent="0.2">
      <c r="A2139" s="3">
        <v>44156</v>
      </c>
      <c r="B2139" s="2">
        <v>6.9487499999999995</v>
      </c>
      <c r="C2139" s="2">
        <v>5.5296666666666665</v>
      </c>
    </row>
    <row r="2140" spans="1:3" x14ac:dyDescent="0.2">
      <c r="A2140" s="3">
        <v>44157</v>
      </c>
      <c r="B2140" s="2">
        <v>6.9314999999999998</v>
      </c>
      <c r="C2140" s="2">
        <v>5.5216666666666674</v>
      </c>
    </row>
    <row r="2141" spans="1:3" x14ac:dyDescent="0.2">
      <c r="A2141" s="3">
        <v>44158</v>
      </c>
      <c r="B2141" s="2">
        <v>6.9645000000000001</v>
      </c>
      <c r="C2141" s="2">
        <v>5.5246666666666657</v>
      </c>
    </row>
    <row r="2142" spans="1:3" x14ac:dyDescent="0.2">
      <c r="A2142" s="3">
        <v>44159</v>
      </c>
      <c r="B2142" s="2">
        <v>6.9445000000000006</v>
      </c>
      <c r="C2142" s="2">
        <v>5.5163333333333329</v>
      </c>
    </row>
    <row r="2143" spans="1:3" x14ac:dyDescent="0.2">
      <c r="A2143" s="3">
        <v>44160</v>
      </c>
      <c r="B2143" s="2">
        <v>6.9792499999999995</v>
      </c>
      <c r="C2143" s="2">
        <v>5.5550000000000006</v>
      </c>
    </row>
    <row r="2144" spans="1:3" x14ac:dyDescent="0.2">
      <c r="A2144" s="3">
        <v>44161</v>
      </c>
      <c r="B2144" s="2">
        <v>6.9349999999999996</v>
      </c>
      <c r="C2144" s="2">
        <v>5.4959999999999996</v>
      </c>
    </row>
    <row r="2145" spans="1:3" x14ac:dyDescent="0.2">
      <c r="A2145" s="3">
        <v>44162</v>
      </c>
      <c r="B2145" s="2">
        <v>6.9297500000000003</v>
      </c>
      <c r="C2145" s="2">
        <v>5.5073333333333325</v>
      </c>
    </row>
    <row r="2146" spans="1:3" x14ac:dyDescent="0.2">
      <c r="A2146" s="3">
        <v>44163</v>
      </c>
      <c r="B2146" s="2">
        <v>6.9030000000000005</v>
      </c>
      <c r="C2146" s="2">
        <v>5.498333333333334</v>
      </c>
    </row>
    <row r="2147" spans="1:3" x14ac:dyDescent="0.2">
      <c r="A2147" s="3">
        <v>44164</v>
      </c>
      <c r="B2147" s="2">
        <v>6.8765000000000001</v>
      </c>
      <c r="C2147" s="2">
        <v>5.4909999999999997</v>
      </c>
    </row>
    <row r="2148" spans="1:3" x14ac:dyDescent="0.2">
      <c r="A2148" s="3">
        <v>44165</v>
      </c>
      <c r="B2148" s="2">
        <v>6.8885000000000005</v>
      </c>
      <c r="C2148" s="2">
        <v>5.4703333333333335</v>
      </c>
    </row>
    <row r="2149" spans="1:3" x14ac:dyDescent="0.2">
      <c r="A2149" s="3">
        <v>44166</v>
      </c>
      <c r="B2149" s="2">
        <v>6.9112499999999999</v>
      </c>
      <c r="C2149" s="2">
        <v>5.480666666666667</v>
      </c>
    </row>
    <row r="2150" spans="1:3" x14ac:dyDescent="0.2">
      <c r="A2150" s="3">
        <v>44167</v>
      </c>
      <c r="B2150" s="2">
        <v>6.9474999999999998</v>
      </c>
      <c r="C2150" s="2">
        <v>5.5249999999999995</v>
      </c>
    </row>
    <row r="2151" spans="1:3" x14ac:dyDescent="0.2">
      <c r="A2151" s="3">
        <v>44168</v>
      </c>
      <c r="B2151" s="2">
        <v>6.8732499999999996</v>
      </c>
      <c r="C2151" s="2">
        <v>5.4560000000000004</v>
      </c>
    </row>
    <row r="2152" spans="1:3" x14ac:dyDescent="0.2">
      <c r="A2152" s="3">
        <v>44169</v>
      </c>
      <c r="B2152" s="2">
        <v>6.8789999999999996</v>
      </c>
      <c r="C2152" s="2">
        <v>5.4739999999999993</v>
      </c>
    </row>
    <row r="2153" spans="1:3" x14ac:dyDescent="0.2">
      <c r="A2153" s="3">
        <v>44170</v>
      </c>
      <c r="B2153" s="2">
        <v>6.859</v>
      </c>
      <c r="C2153" s="2">
        <v>5.4420000000000002</v>
      </c>
    </row>
    <row r="2154" spans="1:3" x14ac:dyDescent="0.2">
      <c r="A2154" s="3">
        <v>44171</v>
      </c>
      <c r="B2154" s="2">
        <v>6.9282500000000002</v>
      </c>
      <c r="C2154" s="2">
        <v>5.4826666666666668</v>
      </c>
    </row>
    <row r="2155" spans="1:3" x14ac:dyDescent="0.2">
      <c r="A2155" s="3">
        <v>44172</v>
      </c>
      <c r="B2155" s="2">
        <v>6.8767500000000004</v>
      </c>
      <c r="C2155" s="2">
        <v>5.4409999999999998</v>
      </c>
    </row>
    <row r="2156" spans="1:3" x14ac:dyDescent="0.2">
      <c r="A2156" s="3">
        <v>44173</v>
      </c>
      <c r="B2156" s="2">
        <v>6.9032499999999999</v>
      </c>
      <c r="C2156" s="2">
        <v>5.4593333333333334</v>
      </c>
    </row>
    <row r="2157" spans="1:3" x14ac:dyDescent="0.2">
      <c r="A2157" s="3">
        <v>44174</v>
      </c>
      <c r="B2157" s="2">
        <v>6.8477500000000004</v>
      </c>
      <c r="C2157" s="2">
        <v>5.4259999999999993</v>
      </c>
    </row>
    <row r="2158" spans="1:3" x14ac:dyDescent="0.2">
      <c r="A2158" s="3">
        <v>44175</v>
      </c>
      <c r="B2158" s="2">
        <v>6.8695000000000004</v>
      </c>
      <c r="C2158" s="2">
        <v>5.4256666666666673</v>
      </c>
    </row>
    <row r="2159" spans="1:3" x14ac:dyDescent="0.2">
      <c r="A2159" s="3">
        <v>44176</v>
      </c>
      <c r="B2159" s="2">
        <v>6.8484999999999996</v>
      </c>
      <c r="C2159" s="2">
        <v>5.4106666666666667</v>
      </c>
    </row>
    <row r="2160" spans="1:3" x14ac:dyDescent="0.2">
      <c r="A2160" s="3">
        <v>44177</v>
      </c>
      <c r="B2160" s="2">
        <v>6.9007500000000004</v>
      </c>
      <c r="C2160" s="2">
        <v>5.463000000000001</v>
      </c>
    </row>
    <row r="2161" spans="1:3" x14ac:dyDescent="0.2">
      <c r="A2161" s="3">
        <v>44178</v>
      </c>
      <c r="B2161" s="2">
        <v>6.8947500000000002</v>
      </c>
      <c r="C2161" s="2">
        <v>5.4480000000000004</v>
      </c>
    </row>
    <row r="2162" spans="1:3" x14ac:dyDescent="0.2">
      <c r="A2162" s="3">
        <v>44179</v>
      </c>
      <c r="B2162" s="2">
        <v>6.8737500000000002</v>
      </c>
      <c r="C2162" s="2">
        <v>5.4253333333333336</v>
      </c>
    </row>
    <row r="2163" spans="1:3" x14ac:dyDescent="0.2">
      <c r="A2163" s="3">
        <v>44180</v>
      </c>
      <c r="B2163" s="2">
        <v>6.9147499999999997</v>
      </c>
      <c r="C2163" s="2">
        <v>5.45</v>
      </c>
    </row>
    <row r="2164" spans="1:3" x14ac:dyDescent="0.2">
      <c r="A2164" s="3">
        <v>44181</v>
      </c>
      <c r="B2164" s="2">
        <v>6.8662500000000009</v>
      </c>
      <c r="C2164" s="2">
        <v>5.4186666666666667</v>
      </c>
    </row>
    <row r="2165" spans="1:3" x14ac:dyDescent="0.2">
      <c r="A2165" s="3">
        <v>44182</v>
      </c>
      <c r="B2165" s="2">
        <v>6.8579999999999988</v>
      </c>
      <c r="C2165" s="2">
        <v>5.4336666666666673</v>
      </c>
    </row>
    <row r="2166" spans="1:3" x14ac:dyDescent="0.2">
      <c r="A2166" s="3">
        <v>44183</v>
      </c>
      <c r="B2166" s="2">
        <v>6.8395000000000001</v>
      </c>
      <c r="C2166" s="2">
        <v>5.4059999999999997</v>
      </c>
    </row>
    <row r="2167" spans="1:3" x14ac:dyDescent="0.2">
      <c r="A2167" s="3">
        <v>44184</v>
      </c>
      <c r="B2167" s="2">
        <v>6.8599999999999994</v>
      </c>
      <c r="C2167" s="2">
        <v>5.4453333333333331</v>
      </c>
    </row>
    <row r="2168" spans="1:3" x14ac:dyDescent="0.2">
      <c r="A2168" s="3">
        <v>44185</v>
      </c>
      <c r="B2168" s="2">
        <v>6.9482499999999998</v>
      </c>
      <c r="C2168" s="2">
        <v>5.5106666666666655</v>
      </c>
    </row>
    <row r="2169" spans="1:3" x14ac:dyDescent="0.2">
      <c r="A2169" s="3">
        <v>44186</v>
      </c>
      <c r="B2169" s="2">
        <v>6.9242500000000007</v>
      </c>
      <c r="C2169" s="2">
        <v>5.4569999999999999</v>
      </c>
    </row>
    <row r="2170" spans="1:3" x14ac:dyDescent="0.2">
      <c r="A2170" s="3">
        <v>44187</v>
      </c>
      <c r="B2170" s="2">
        <v>6.9307500000000006</v>
      </c>
      <c r="C2170" s="2">
        <v>5.4669999999999996</v>
      </c>
    </row>
    <row r="2171" spans="1:3" x14ac:dyDescent="0.2">
      <c r="A2171" s="3">
        <v>44188</v>
      </c>
      <c r="B2171" s="2">
        <v>6.9637500000000001</v>
      </c>
      <c r="C2171" s="2">
        <v>5.4756666666666662</v>
      </c>
    </row>
    <row r="2172" spans="1:3" x14ac:dyDescent="0.2">
      <c r="A2172" s="3">
        <v>44189</v>
      </c>
      <c r="B2172" s="2">
        <v>6.8680000000000003</v>
      </c>
      <c r="C2172" s="2">
        <v>5.4203333333333328</v>
      </c>
    </row>
    <row r="2173" spans="1:3" x14ac:dyDescent="0.2">
      <c r="A2173" s="3">
        <v>44190</v>
      </c>
      <c r="B2173" s="2">
        <v>6.8879999999999999</v>
      </c>
      <c r="C2173" s="2">
        <v>5.4456666666666669</v>
      </c>
    </row>
    <row r="2174" spans="1:3" x14ac:dyDescent="0.2">
      <c r="A2174" s="3">
        <v>44191</v>
      </c>
      <c r="B2174" s="2">
        <v>6.8522499999999997</v>
      </c>
      <c r="C2174" s="2">
        <v>5.4346666666666659</v>
      </c>
    </row>
    <row r="2175" spans="1:3" x14ac:dyDescent="0.2">
      <c r="A2175" s="3">
        <v>44192</v>
      </c>
      <c r="B2175" s="2">
        <v>6.9004999999999992</v>
      </c>
      <c r="C2175" s="2">
        <v>5.4710000000000001</v>
      </c>
    </row>
    <row r="2176" spans="1:3" x14ac:dyDescent="0.2">
      <c r="A2176" s="3">
        <v>44193</v>
      </c>
      <c r="B2176" s="2">
        <v>6.8977500000000003</v>
      </c>
      <c r="C2176" s="2">
        <v>5.4569999999999999</v>
      </c>
    </row>
    <row r="2177" spans="1:3" x14ac:dyDescent="0.2">
      <c r="A2177" s="3">
        <v>44194</v>
      </c>
      <c r="B2177" s="2">
        <v>6.85975</v>
      </c>
      <c r="C2177" s="2">
        <v>5.4390000000000001</v>
      </c>
    </row>
    <row r="2178" spans="1:3" x14ac:dyDescent="0.2">
      <c r="A2178" s="3">
        <v>44195</v>
      </c>
      <c r="B2178" s="2">
        <v>6.8465000000000007</v>
      </c>
      <c r="C2178" s="2">
        <v>5.4093333333333335</v>
      </c>
    </row>
    <row r="2179" spans="1:3" x14ac:dyDescent="0.2">
      <c r="A2179" s="3">
        <v>44196</v>
      </c>
      <c r="B2179" s="2">
        <v>6.7707499999999996</v>
      </c>
      <c r="C2179" s="2">
        <v>5.2976666666666672</v>
      </c>
    </row>
    <row r="2180" spans="1:3" x14ac:dyDescent="0.2">
      <c r="A2180" s="3">
        <v>44197</v>
      </c>
      <c r="B2180" s="2">
        <v>7.0950000000000006</v>
      </c>
      <c r="C2180" s="2">
        <v>5.5259999999999998</v>
      </c>
    </row>
    <row r="2181" spans="1:3" x14ac:dyDescent="0.2">
      <c r="A2181" s="3">
        <v>44198</v>
      </c>
      <c r="B2181" s="2">
        <v>6.8855000000000004</v>
      </c>
      <c r="C2181" s="2">
        <v>5.4490000000000007</v>
      </c>
    </row>
    <row r="2182" spans="1:3" x14ac:dyDescent="0.2">
      <c r="A2182" s="3">
        <v>44199</v>
      </c>
      <c r="B2182" s="2">
        <v>6.8847500000000004</v>
      </c>
      <c r="C2182" s="2">
        <v>5.4453333333333331</v>
      </c>
    </row>
    <row r="2183" spans="1:3" x14ac:dyDescent="0.2">
      <c r="A2183" s="3">
        <v>44200</v>
      </c>
      <c r="B2183" s="2">
        <v>6.9714999999999998</v>
      </c>
      <c r="C2183" s="2">
        <v>5.4916666666666663</v>
      </c>
    </row>
    <row r="2184" spans="1:3" x14ac:dyDescent="0.2">
      <c r="A2184" s="3">
        <v>44201</v>
      </c>
      <c r="B2184" s="2">
        <v>6.9329999999999998</v>
      </c>
      <c r="C2184" s="2">
        <v>5.4743333333333339</v>
      </c>
    </row>
    <row r="2185" spans="1:3" x14ac:dyDescent="0.2">
      <c r="A2185" s="3">
        <v>44202</v>
      </c>
      <c r="B2185" s="2">
        <v>6.9807499999999996</v>
      </c>
      <c r="C2185" s="2">
        <v>5.4940000000000007</v>
      </c>
    </row>
    <row r="2186" spans="1:3" x14ac:dyDescent="0.2">
      <c r="A2186" s="3">
        <v>44203</v>
      </c>
      <c r="B2186" s="2">
        <v>6.9055</v>
      </c>
      <c r="C2186" s="2">
        <v>5.4463333333333326</v>
      </c>
    </row>
    <row r="2187" spans="1:3" x14ac:dyDescent="0.2">
      <c r="A2187" s="3">
        <v>44204</v>
      </c>
      <c r="B2187" s="2">
        <v>6.9232500000000003</v>
      </c>
      <c r="C2187" s="2">
        <v>5.450333333333333</v>
      </c>
    </row>
    <row r="2188" spans="1:3" x14ac:dyDescent="0.2">
      <c r="A2188" s="3">
        <v>44205</v>
      </c>
      <c r="B2188" s="2">
        <v>6.9412500000000001</v>
      </c>
      <c r="C2188" s="2">
        <v>5.488666666666667</v>
      </c>
    </row>
    <row r="2189" spans="1:3" x14ac:dyDescent="0.2">
      <c r="A2189" s="3">
        <v>44206</v>
      </c>
      <c r="B2189" s="2">
        <v>6.9777500000000003</v>
      </c>
      <c r="C2189" s="2">
        <v>5.5246666666666675</v>
      </c>
    </row>
    <row r="2190" spans="1:3" x14ac:dyDescent="0.2">
      <c r="A2190" s="3">
        <v>44207</v>
      </c>
      <c r="B2190" s="2">
        <v>7.0289999999999999</v>
      </c>
      <c r="C2190" s="2">
        <v>5.5003333333333337</v>
      </c>
    </row>
    <row r="2191" spans="1:3" x14ac:dyDescent="0.2">
      <c r="A2191" s="3">
        <v>44208</v>
      </c>
      <c r="B2191" s="2">
        <v>6.9792500000000004</v>
      </c>
      <c r="C2191" s="2">
        <v>5.4836666666666671</v>
      </c>
    </row>
    <row r="2192" spans="1:3" x14ac:dyDescent="0.2">
      <c r="A2192" s="3">
        <v>44209</v>
      </c>
      <c r="B2192" s="2">
        <v>6.9855</v>
      </c>
      <c r="C2192" s="2">
        <v>5.4896666666666674</v>
      </c>
    </row>
    <row r="2193" spans="1:3" x14ac:dyDescent="0.2">
      <c r="A2193" s="3">
        <v>44210</v>
      </c>
      <c r="B2193" s="2">
        <v>6.9817499999999999</v>
      </c>
      <c r="C2193" s="2">
        <v>5.5176666666666661</v>
      </c>
    </row>
    <row r="2194" spans="1:3" x14ac:dyDescent="0.2">
      <c r="A2194" s="3">
        <v>44211</v>
      </c>
      <c r="B2194" s="2">
        <v>6.9812499999999993</v>
      </c>
      <c r="C2194" s="2">
        <v>5.4836666666666671</v>
      </c>
    </row>
    <row r="2195" spans="1:3" x14ac:dyDescent="0.2">
      <c r="A2195" s="3">
        <v>44212</v>
      </c>
      <c r="B2195" s="2">
        <v>6.9112499999999999</v>
      </c>
      <c r="C2195" s="2">
        <v>5.4660000000000002</v>
      </c>
    </row>
    <row r="2196" spans="1:3" x14ac:dyDescent="0.2">
      <c r="A2196" s="3">
        <v>44213</v>
      </c>
      <c r="B2196" s="2">
        <v>6.9015000000000004</v>
      </c>
      <c r="C2196" s="2">
        <v>5.4656666666666665</v>
      </c>
    </row>
    <row r="2197" spans="1:3" x14ac:dyDescent="0.2">
      <c r="A2197" s="3">
        <v>44214</v>
      </c>
      <c r="B2197" s="2">
        <v>6.9782500000000001</v>
      </c>
      <c r="C2197" s="2">
        <v>5.4803333333333333</v>
      </c>
    </row>
    <row r="2198" spans="1:3" x14ac:dyDescent="0.2">
      <c r="A2198" s="3">
        <v>44215</v>
      </c>
      <c r="B2198" s="2">
        <v>6.9355000000000002</v>
      </c>
      <c r="C2198" s="2">
        <v>5.4383333333333335</v>
      </c>
    </row>
    <row r="2199" spans="1:3" x14ac:dyDescent="0.2">
      <c r="A2199" s="3">
        <v>44216</v>
      </c>
      <c r="B2199" s="2">
        <v>6.9615</v>
      </c>
      <c r="C2199" s="2">
        <v>5.4523333333333328</v>
      </c>
    </row>
    <row r="2200" spans="1:3" x14ac:dyDescent="0.2">
      <c r="A2200" s="3">
        <v>44217</v>
      </c>
      <c r="B2200" s="2">
        <v>6.94625</v>
      </c>
      <c r="C2200" s="2">
        <v>5.4516666666666671</v>
      </c>
    </row>
    <row r="2201" spans="1:3" x14ac:dyDescent="0.2">
      <c r="A2201" s="3">
        <v>44218</v>
      </c>
      <c r="B2201" s="2">
        <v>7.0112500000000004</v>
      </c>
      <c r="C2201" s="2">
        <v>5.4346666666666659</v>
      </c>
    </row>
    <row r="2202" spans="1:3" x14ac:dyDescent="0.2">
      <c r="A2202" s="3">
        <v>44219</v>
      </c>
      <c r="B2202" s="2">
        <v>6.9145000000000003</v>
      </c>
      <c r="C2202" s="2">
        <v>5.4123333333333337</v>
      </c>
    </row>
    <row r="2203" spans="1:3" x14ac:dyDescent="0.2">
      <c r="A2203" s="3">
        <v>44220</v>
      </c>
      <c r="B2203" s="2">
        <v>6.9134999999999991</v>
      </c>
      <c r="C2203" s="2">
        <v>5.4169999999999989</v>
      </c>
    </row>
    <row r="2204" spans="1:3" x14ac:dyDescent="0.2">
      <c r="A2204" s="3">
        <v>44221</v>
      </c>
      <c r="B2204" s="2">
        <v>6.9737500000000008</v>
      </c>
      <c r="C2204" s="2">
        <v>5.4130000000000003</v>
      </c>
    </row>
    <row r="2205" spans="1:3" x14ac:dyDescent="0.2">
      <c r="A2205" s="3">
        <v>44222</v>
      </c>
      <c r="B2205" s="2">
        <v>6.9427500000000002</v>
      </c>
      <c r="C2205" s="2">
        <v>5.4009999999999998</v>
      </c>
    </row>
    <row r="2206" spans="1:3" x14ac:dyDescent="0.2">
      <c r="A2206" s="3">
        <v>44223</v>
      </c>
      <c r="B2206" s="2">
        <v>6.9480000000000004</v>
      </c>
      <c r="C2206" s="2">
        <v>5.4153333333333338</v>
      </c>
    </row>
    <row r="2207" spans="1:3" x14ac:dyDescent="0.2">
      <c r="A2207" s="3">
        <v>44224</v>
      </c>
      <c r="B2207" s="2">
        <v>6.9427500000000002</v>
      </c>
      <c r="C2207" s="2">
        <v>5.416666666666667</v>
      </c>
    </row>
    <row r="2208" spans="1:3" x14ac:dyDescent="0.2">
      <c r="A2208" s="3">
        <v>44225</v>
      </c>
      <c r="B2208" s="2">
        <v>7.0027500000000007</v>
      </c>
      <c r="C2208" s="2">
        <v>5.4553333333333329</v>
      </c>
    </row>
    <row r="2209" spans="1:3" x14ac:dyDescent="0.2">
      <c r="A2209" s="3">
        <v>44226</v>
      </c>
      <c r="B2209" s="2">
        <v>6.9477500000000001</v>
      </c>
      <c r="C2209" s="2">
        <v>5.4466666666666663</v>
      </c>
    </row>
    <row r="2210" spans="1:3" x14ac:dyDescent="0.2">
      <c r="A2210" s="3">
        <v>44227</v>
      </c>
      <c r="B2210" s="2">
        <v>6.9915000000000003</v>
      </c>
      <c r="C2210" s="2">
        <v>5.4619999999999997</v>
      </c>
    </row>
    <row r="2211" spans="1:3" x14ac:dyDescent="0.2">
      <c r="A2211" s="3">
        <v>44228</v>
      </c>
      <c r="B2211" s="2">
        <v>6.9872500000000004</v>
      </c>
      <c r="C2211" s="2">
        <v>5.4266666666666667</v>
      </c>
    </row>
    <row r="2212" spans="1:3" x14ac:dyDescent="0.2">
      <c r="A2212" s="3">
        <v>44229</v>
      </c>
      <c r="B2212" s="2">
        <v>6.9684999999999997</v>
      </c>
      <c r="C2212" s="2">
        <v>5.4200000000000008</v>
      </c>
    </row>
    <row r="2213" spans="1:3" x14ac:dyDescent="0.2">
      <c r="A2213" s="3">
        <v>44230</v>
      </c>
      <c r="B2213" s="2">
        <v>6.9437499999999996</v>
      </c>
      <c r="C2213" s="2">
        <v>5.4026666666666658</v>
      </c>
    </row>
    <row r="2214" spans="1:3" x14ac:dyDescent="0.2">
      <c r="A2214" s="3">
        <v>44231</v>
      </c>
      <c r="B2214" s="2">
        <v>6.9357500000000005</v>
      </c>
      <c r="C2214" s="2">
        <v>5.4209999999999994</v>
      </c>
    </row>
    <row r="2215" spans="1:3" x14ac:dyDescent="0.2">
      <c r="A2215" s="3">
        <v>44232</v>
      </c>
      <c r="B2215" s="2">
        <v>6.9387500000000006</v>
      </c>
      <c r="C2215" s="2">
        <v>5.3950000000000005</v>
      </c>
    </row>
    <row r="2216" spans="1:3" x14ac:dyDescent="0.2">
      <c r="A2216" s="3">
        <v>44233</v>
      </c>
      <c r="B2216" s="2">
        <v>6.915</v>
      </c>
      <c r="C2216" s="2">
        <v>5.418333333333333</v>
      </c>
    </row>
    <row r="2217" spans="1:3" x14ac:dyDescent="0.2">
      <c r="A2217" s="3">
        <v>44234</v>
      </c>
      <c r="B2217" s="2">
        <v>6.9182500000000005</v>
      </c>
      <c r="C2217" s="2">
        <v>5.405666666666666</v>
      </c>
    </row>
    <row r="2218" spans="1:3" x14ac:dyDescent="0.2">
      <c r="A2218" s="3">
        <v>44235</v>
      </c>
      <c r="B2218" s="2">
        <v>6.9522499999999994</v>
      </c>
      <c r="C2218" s="2">
        <v>5.3966666666666674</v>
      </c>
    </row>
    <row r="2219" spans="1:3" x14ac:dyDescent="0.2">
      <c r="A2219" s="3">
        <v>44236</v>
      </c>
      <c r="B2219" s="2">
        <v>6.9075000000000006</v>
      </c>
      <c r="C2219" s="2">
        <v>5.3776666666666664</v>
      </c>
    </row>
    <row r="2220" spans="1:3" x14ac:dyDescent="0.2">
      <c r="A2220" s="3">
        <v>44237</v>
      </c>
      <c r="B2220" s="2">
        <v>6.9189999999999996</v>
      </c>
      <c r="C2220" s="2">
        <v>5.3753333333333337</v>
      </c>
    </row>
    <row r="2221" spans="1:3" x14ac:dyDescent="0.2">
      <c r="A2221" s="3">
        <v>44238</v>
      </c>
      <c r="B2221" s="2">
        <v>6.9047499999999999</v>
      </c>
      <c r="C2221" s="2">
        <v>5.3639999999999999</v>
      </c>
    </row>
    <row r="2222" spans="1:3" x14ac:dyDescent="0.2">
      <c r="A2222" s="3">
        <v>44239</v>
      </c>
      <c r="B2222" s="2">
        <v>6.9014999999999995</v>
      </c>
      <c r="C2222" s="2">
        <v>5.3679999999999994</v>
      </c>
    </row>
    <row r="2223" spans="1:3" x14ac:dyDescent="0.2">
      <c r="A2223" s="3">
        <v>44240</v>
      </c>
      <c r="B2223" s="2">
        <v>6.8635000000000002</v>
      </c>
      <c r="C2223" s="2">
        <v>5.371666666666667</v>
      </c>
    </row>
    <row r="2224" spans="1:3" x14ac:dyDescent="0.2">
      <c r="A2224" s="3">
        <v>44241</v>
      </c>
      <c r="B2224" s="2">
        <v>6.9102499999999996</v>
      </c>
      <c r="C2224" s="2">
        <v>5.387666666666667</v>
      </c>
    </row>
    <row r="2225" spans="1:3" x14ac:dyDescent="0.2">
      <c r="A2225" s="3">
        <v>44242</v>
      </c>
      <c r="B2225" s="2">
        <v>6.9232499999999995</v>
      </c>
      <c r="C2225" s="2">
        <v>5.37</v>
      </c>
    </row>
    <row r="2226" spans="1:3" x14ac:dyDescent="0.2">
      <c r="A2226" s="3">
        <v>44243</v>
      </c>
      <c r="B2226" s="2">
        <v>6.9057499999999994</v>
      </c>
      <c r="C2226" s="2">
        <v>5.3686666666666669</v>
      </c>
    </row>
    <row r="2227" spans="1:3" x14ac:dyDescent="0.2">
      <c r="A2227" s="3">
        <v>44244</v>
      </c>
      <c r="B2227" s="2">
        <v>6.9022500000000004</v>
      </c>
      <c r="C2227" s="2">
        <v>5.37</v>
      </c>
    </row>
    <row r="2228" spans="1:3" x14ac:dyDescent="0.2">
      <c r="A2228" s="3">
        <v>44245</v>
      </c>
      <c r="B2228" s="2">
        <v>6.8952499999999999</v>
      </c>
      <c r="C2228" s="2">
        <v>5.3543333333333329</v>
      </c>
    </row>
    <row r="2229" spans="1:3" x14ac:dyDescent="0.2">
      <c r="A2229" s="3">
        <v>44246</v>
      </c>
      <c r="B2229" s="2">
        <v>6.9507500000000002</v>
      </c>
      <c r="C2229" s="2">
        <v>5.3793333333333324</v>
      </c>
    </row>
    <row r="2230" spans="1:3" x14ac:dyDescent="0.2">
      <c r="A2230" s="3">
        <v>44247</v>
      </c>
      <c r="B2230" s="2">
        <v>6.8812499999999996</v>
      </c>
      <c r="C2230" s="2">
        <v>5.3810000000000002</v>
      </c>
    </row>
    <row r="2231" spans="1:3" x14ac:dyDescent="0.2">
      <c r="A2231" s="3">
        <v>44248</v>
      </c>
      <c r="B2231" s="2">
        <v>6.9139999999999997</v>
      </c>
      <c r="C2231" s="2">
        <v>5.3866666666666667</v>
      </c>
    </row>
    <row r="2232" spans="1:3" x14ac:dyDescent="0.2">
      <c r="A2232" s="3">
        <v>44249</v>
      </c>
      <c r="B2232" s="2">
        <v>6.9732499999999993</v>
      </c>
      <c r="C2232" s="2">
        <v>5.3969999999999994</v>
      </c>
    </row>
    <row r="2233" spans="1:3" x14ac:dyDescent="0.2">
      <c r="A2233" s="3">
        <v>44250</v>
      </c>
      <c r="B2233" s="2">
        <v>6.9482499999999998</v>
      </c>
      <c r="C2233" s="2">
        <v>5.4009999999999998</v>
      </c>
    </row>
    <row r="2234" spans="1:3" x14ac:dyDescent="0.2">
      <c r="A2234" s="3">
        <v>44251</v>
      </c>
      <c r="B2234" s="2">
        <v>6.9465000000000003</v>
      </c>
      <c r="C2234" s="2">
        <v>5.383</v>
      </c>
    </row>
    <row r="2235" spans="1:3" x14ac:dyDescent="0.2">
      <c r="A2235" s="3">
        <v>44252</v>
      </c>
      <c r="B2235" s="2">
        <v>6.9277500000000005</v>
      </c>
      <c r="C2235" s="2">
        <v>5.3753333333333337</v>
      </c>
    </row>
    <row r="2236" spans="1:3" x14ac:dyDescent="0.2">
      <c r="A2236" s="3">
        <v>44253</v>
      </c>
      <c r="B2236" s="2">
        <v>6.8934999999999995</v>
      </c>
      <c r="C2236" s="2">
        <v>5.3793333333333324</v>
      </c>
    </row>
    <row r="2237" spans="1:3" x14ac:dyDescent="0.2">
      <c r="A2237" s="3">
        <v>44254</v>
      </c>
      <c r="B2237" s="2">
        <v>6.8735000000000008</v>
      </c>
      <c r="C2237" s="2">
        <v>5.3613333333333335</v>
      </c>
    </row>
    <row r="2238" spans="1:3" x14ac:dyDescent="0.2">
      <c r="A2238" s="3">
        <v>44255</v>
      </c>
      <c r="B2238" s="2">
        <v>6.9195000000000002</v>
      </c>
      <c r="C2238" s="2">
        <v>5.3709999999999996</v>
      </c>
    </row>
    <row r="2239" spans="1:3" x14ac:dyDescent="0.2">
      <c r="A2239" s="3">
        <v>44256</v>
      </c>
      <c r="B2239" s="2">
        <v>6.8852500000000001</v>
      </c>
      <c r="C2239" s="2">
        <v>5.3393333333333333</v>
      </c>
    </row>
    <row r="2240" spans="1:3" x14ac:dyDescent="0.2">
      <c r="A2240" s="3">
        <v>44257</v>
      </c>
      <c r="B2240" s="2">
        <v>6.883</v>
      </c>
      <c r="C2240" s="2">
        <v>5.3306666666666667</v>
      </c>
    </row>
    <row r="2241" spans="1:3" x14ac:dyDescent="0.2">
      <c r="A2241" s="3">
        <v>44258</v>
      </c>
      <c r="B2241" s="2">
        <v>6.9205000000000005</v>
      </c>
      <c r="C2241" s="2">
        <v>5.3576666666666668</v>
      </c>
    </row>
    <row r="2242" spans="1:3" x14ac:dyDescent="0.2">
      <c r="A2242" s="3">
        <v>44259</v>
      </c>
      <c r="B2242" s="2">
        <v>6.8520000000000003</v>
      </c>
      <c r="C2242" s="2">
        <v>5.3223333333333329</v>
      </c>
    </row>
    <row r="2243" spans="1:3" x14ac:dyDescent="0.2">
      <c r="A2243" s="3">
        <v>44260</v>
      </c>
      <c r="B2243" s="2">
        <v>6.8767499999999995</v>
      </c>
      <c r="C2243" s="2">
        <v>5.3373333333333335</v>
      </c>
    </row>
    <row r="2244" spans="1:3" x14ac:dyDescent="0.2">
      <c r="A2244" s="3">
        <v>44261</v>
      </c>
      <c r="B2244" s="2">
        <v>6.9292500000000006</v>
      </c>
      <c r="C2244" s="2">
        <v>5.3833333333333329</v>
      </c>
    </row>
    <row r="2245" spans="1:3" x14ac:dyDescent="0.2">
      <c r="A2245" s="3">
        <v>44262</v>
      </c>
      <c r="B2245" s="2">
        <v>6.9252500000000001</v>
      </c>
      <c r="C2245" s="2">
        <v>5.3919999999999995</v>
      </c>
    </row>
    <row r="2246" spans="1:3" x14ac:dyDescent="0.2">
      <c r="A2246" s="3">
        <v>44263</v>
      </c>
      <c r="B2246" s="2">
        <v>7.1287500000000001</v>
      </c>
      <c r="C2246" s="2">
        <v>5.5033333333333339</v>
      </c>
    </row>
    <row r="2247" spans="1:3" x14ac:dyDescent="0.2">
      <c r="A2247" s="3">
        <v>44264</v>
      </c>
      <c r="B2247" s="2">
        <v>6.9319999999999995</v>
      </c>
      <c r="C2247" s="2">
        <v>5.3823333333333325</v>
      </c>
    </row>
    <row r="2248" spans="1:3" x14ac:dyDescent="0.2">
      <c r="A2248" s="3">
        <v>44265</v>
      </c>
      <c r="B2248" s="2">
        <v>6.9989999999999997</v>
      </c>
      <c r="C2248" s="2">
        <v>5.4586666666666659</v>
      </c>
    </row>
    <row r="2249" spans="1:3" x14ac:dyDescent="0.2">
      <c r="A2249" s="3">
        <v>44266</v>
      </c>
      <c r="B2249" s="2">
        <v>6.92875</v>
      </c>
      <c r="C2249" s="2">
        <v>5.41</v>
      </c>
    </row>
    <row r="2250" spans="1:3" x14ac:dyDescent="0.2">
      <c r="A2250" s="3">
        <v>44267</v>
      </c>
      <c r="B2250" s="2">
        <v>6.8852500000000001</v>
      </c>
      <c r="C2250" s="2">
        <v>5.3683333333333332</v>
      </c>
    </row>
    <row r="2251" spans="1:3" x14ac:dyDescent="0.2">
      <c r="A2251" s="3">
        <v>44268</v>
      </c>
      <c r="B2251" s="2">
        <v>6.8679999999999994</v>
      </c>
      <c r="C2251" s="2">
        <v>5.3659999999999997</v>
      </c>
    </row>
    <row r="2252" spans="1:3" x14ac:dyDescent="0.2">
      <c r="A2252" s="3">
        <v>44269</v>
      </c>
      <c r="B2252" s="2">
        <v>6.931</v>
      </c>
      <c r="C2252" s="2">
        <v>5.4006666666666661</v>
      </c>
    </row>
    <row r="2253" spans="1:3" x14ac:dyDescent="0.2">
      <c r="A2253" s="3">
        <v>44270</v>
      </c>
      <c r="B2253" s="2">
        <v>6.9359999999999999</v>
      </c>
      <c r="C2253" s="2">
        <v>5.3880000000000008</v>
      </c>
    </row>
    <row r="2254" spans="1:3" x14ac:dyDescent="0.2">
      <c r="A2254" s="3">
        <v>44271</v>
      </c>
      <c r="B2254" s="2"/>
      <c r="C2254" s="2"/>
    </row>
    <row r="2255" spans="1:3" x14ac:dyDescent="0.2">
      <c r="A2255" s="3">
        <v>44272</v>
      </c>
      <c r="B2255" s="2"/>
      <c r="C2255" s="2"/>
    </row>
    <row r="2256" spans="1:3" x14ac:dyDescent="0.2">
      <c r="A2256" s="3">
        <v>44273</v>
      </c>
      <c r="B2256" s="2"/>
      <c r="C2256" s="2"/>
    </row>
    <row r="2257" spans="1:3" x14ac:dyDescent="0.2">
      <c r="A2257" s="3">
        <v>44274</v>
      </c>
      <c r="B2257" s="2">
        <v>6.9504999999999999</v>
      </c>
      <c r="C2257" s="2">
        <v>5.3983333333333334</v>
      </c>
    </row>
    <row r="2258" spans="1:3" x14ac:dyDescent="0.2">
      <c r="A2258" s="3">
        <v>44275</v>
      </c>
      <c r="B2258" s="2">
        <v>6.9177500000000007</v>
      </c>
      <c r="C2258" s="2">
        <v>5.3913333333333329</v>
      </c>
    </row>
    <row r="2259" spans="1:3" x14ac:dyDescent="0.2">
      <c r="A2259" s="3">
        <v>44276</v>
      </c>
      <c r="B2259" s="2">
        <v>6.9792499999999995</v>
      </c>
      <c r="C2259" s="2">
        <v>5.4529999999999994</v>
      </c>
    </row>
    <row r="2260" spans="1:3" x14ac:dyDescent="0.2">
      <c r="A2260" s="3">
        <v>44277</v>
      </c>
      <c r="B2260" s="2">
        <v>6.9317499999999992</v>
      </c>
      <c r="C2260" s="2">
        <v>5.3916666666666657</v>
      </c>
    </row>
    <row r="2261" spans="1:3" x14ac:dyDescent="0.2">
      <c r="A2261" s="3">
        <v>44278</v>
      </c>
      <c r="B2261" s="2">
        <v>6.9755000000000003</v>
      </c>
      <c r="C2261" s="2">
        <v>5.4046666666666665</v>
      </c>
    </row>
    <row r="2262" spans="1:3" x14ac:dyDescent="0.2">
      <c r="A2262" s="3">
        <v>44279</v>
      </c>
      <c r="B2262" s="2">
        <v>5.1645000000000003</v>
      </c>
      <c r="C2262" s="2">
        <v>5.3850000000000007</v>
      </c>
    </row>
    <row r="2263" spans="1:3" x14ac:dyDescent="0.2">
      <c r="A2263" s="3">
        <v>44280</v>
      </c>
      <c r="B2263" s="2">
        <v>5.2015000000000002</v>
      </c>
      <c r="C2263" s="2">
        <v>5.3999999999999995</v>
      </c>
    </row>
    <row r="2264" spans="1:3" x14ac:dyDescent="0.2">
      <c r="A2264" s="3">
        <v>44281</v>
      </c>
      <c r="B2264" s="2">
        <v>5.1615000000000002</v>
      </c>
      <c r="C2264" s="2">
        <v>5.3920000000000003</v>
      </c>
    </row>
    <row r="2265" spans="1:3" x14ac:dyDescent="0.2">
      <c r="A2265" s="3">
        <v>44282</v>
      </c>
      <c r="B2265" s="2">
        <v>5.1564999999999994</v>
      </c>
      <c r="C2265" s="2">
        <v>5.4110000000000005</v>
      </c>
    </row>
    <row r="2266" spans="1:3" x14ac:dyDescent="0.2">
      <c r="A2266" s="3">
        <v>44283</v>
      </c>
      <c r="B2266" s="2">
        <v>5.2069999999999999</v>
      </c>
      <c r="C2266" s="2">
        <v>5.4560000000000004</v>
      </c>
    </row>
    <row r="2267" spans="1:3" x14ac:dyDescent="0.2">
      <c r="A2267" s="3">
        <v>44284</v>
      </c>
      <c r="B2267" s="2">
        <v>5.1892499999999995</v>
      </c>
      <c r="C2267" s="2">
        <v>5.4063333333333325</v>
      </c>
    </row>
    <row r="2268" spans="1:3" x14ac:dyDescent="0.2">
      <c r="A2268" s="3">
        <v>44285</v>
      </c>
      <c r="B2268" s="2">
        <v>5.1582500000000007</v>
      </c>
      <c r="C2268" s="2">
        <v>5.3776666666666664</v>
      </c>
    </row>
    <row r="2269" spans="1:3" x14ac:dyDescent="0.2">
      <c r="A2269" s="3">
        <v>44286</v>
      </c>
      <c r="B2269" s="2">
        <v>5.1727500000000006</v>
      </c>
      <c r="C2269" s="2">
        <v>5.3873333333333333</v>
      </c>
    </row>
    <row r="2270" spans="1:3" x14ac:dyDescent="0.2">
      <c r="A2270" s="3">
        <v>44287</v>
      </c>
      <c r="B2270" s="2">
        <v>5.1282499999999995</v>
      </c>
      <c r="C2270" s="2">
        <v>5.343</v>
      </c>
    </row>
    <row r="2271" spans="1:3" x14ac:dyDescent="0.2">
      <c r="A2271" s="3">
        <v>44288</v>
      </c>
      <c r="B2271" s="2">
        <v>5.1277500000000007</v>
      </c>
      <c r="C2271" s="2">
        <v>5.3666666666666671</v>
      </c>
    </row>
    <row r="2272" spans="1:3" x14ac:dyDescent="0.2">
      <c r="A2272" s="3">
        <v>44289</v>
      </c>
      <c r="B2272" s="2">
        <v>5.1047500000000001</v>
      </c>
      <c r="C2272" s="2">
        <v>5.3483333333333336</v>
      </c>
    </row>
    <row r="2273" spans="1:3" x14ac:dyDescent="0.2">
      <c r="A2273" s="3">
        <v>44290</v>
      </c>
      <c r="B2273" s="2">
        <v>5.1227499999999999</v>
      </c>
      <c r="C2273" s="2">
        <v>5.351</v>
      </c>
    </row>
    <row r="2274" spans="1:3" x14ac:dyDescent="0.2">
      <c r="A2274" s="3">
        <v>44291</v>
      </c>
      <c r="B2274" s="2">
        <v>5.1259999999999994</v>
      </c>
      <c r="C2274" s="2">
        <v>5.3499999999999988</v>
      </c>
    </row>
    <row r="2275" spans="1:3" x14ac:dyDescent="0.2">
      <c r="A2275" s="3">
        <v>44292</v>
      </c>
      <c r="B2275" s="2">
        <v>5.1587499999999995</v>
      </c>
      <c r="C2275" s="2">
        <v>5.3716666666666661</v>
      </c>
    </row>
    <row r="2276" spans="1:3" x14ac:dyDescent="0.2">
      <c r="A2276" s="3">
        <v>44293</v>
      </c>
      <c r="B2276" s="2">
        <v>5.1290000000000004</v>
      </c>
      <c r="C2276" s="2">
        <v>5.3550000000000004</v>
      </c>
    </row>
    <row r="2277" spans="1:3" x14ac:dyDescent="0.2">
      <c r="A2277" s="3">
        <v>44294</v>
      </c>
      <c r="B2277" s="2">
        <v>5.1282499999999995</v>
      </c>
      <c r="C2277" s="2">
        <v>5.3369999999999997</v>
      </c>
    </row>
    <row r="2278" spans="1:3" x14ac:dyDescent="0.2">
      <c r="A2278" s="3">
        <v>44295</v>
      </c>
      <c r="B2278" s="2">
        <v>5.1265000000000001</v>
      </c>
      <c r="C2278" s="2">
        <v>5.3386666666666658</v>
      </c>
    </row>
    <row r="2279" spans="1:3" x14ac:dyDescent="0.2">
      <c r="A2279" s="3">
        <v>44296</v>
      </c>
      <c r="B2279" s="2">
        <v>5.1154999999999999</v>
      </c>
      <c r="C2279" s="2">
        <v>5.3626666666666667</v>
      </c>
    </row>
    <row r="2280" spans="1:3" x14ac:dyDescent="0.2">
      <c r="A2280" s="3">
        <v>44297</v>
      </c>
      <c r="B2280" s="2">
        <v>5.1377500000000005</v>
      </c>
      <c r="C2280" s="2">
        <v>5.3823333333333325</v>
      </c>
    </row>
    <row r="2281" spans="1:3" x14ac:dyDescent="0.2">
      <c r="A2281" s="3">
        <v>44298</v>
      </c>
      <c r="B2281" s="2">
        <v>5.1667500000000004</v>
      </c>
      <c r="C2281" s="2">
        <v>5.3969999999999994</v>
      </c>
    </row>
    <row r="2282" spans="1:3" x14ac:dyDescent="0.2">
      <c r="A2282" s="3">
        <v>44299</v>
      </c>
      <c r="B2282" s="2">
        <v>5.22675</v>
      </c>
      <c r="C2282" s="2">
        <v>5.4823333333333339</v>
      </c>
    </row>
    <row r="2283" spans="1:3" x14ac:dyDescent="0.2">
      <c r="A2283" s="3">
        <v>44300</v>
      </c>
      <c r="B2283" s="2">
        <v>5.3262499999999999</v>
      </c>
      <c r="C2283" s="2">
        <v>5.5793333333333335</v>
      </c>
    </row>
    <row r="2284" spans="1:3" x14ac:dyDescent="0.2">
      <c r="A2284" s="3">
        <v>44301</v>
      </c>
      <c r="B2284" s="2">
        <v>5.32775</v>
      </c>
      <c r="C2284" s="2">
        <v>5.5823333333333336</v>
      </c>
    </row>
    <row r="2285" spans="1:3" x14ac:dyDescent="0.2">
      <c r="A2285" s="3">
        <v>44302</v>
      </c>
      <c r="B2285" s="2">
        <v>5.25</v>
      </c>
      <c r="C2285" s="2">
        <v>5.4976666666666665</v>
      </c>
    </row>
    <row r="2286" spans="1:3" x14ac:dyDescent="0.2">
      <c r="A2286" s="3">
        <v>44303</v>
      </c>
      <c r="B2286" s="2">
        <v>5.23</v>
      </c>
      <c r="C2286" s="2">
        <v>5.4933333333333332</v>
      </c>
    </row>
    <row r="2287" spans="1:3" x14ac:dyDescent="0.2">
      <c r="A2287" s="3">
        <v>44304</v>
      </c>
      <c r="B2287" s="2">
        <v>5.1914999999999996</v>
      </c>
      <c r="C2287" s="2">
        <v>5.4390000000000001</v>
      </c>
    </row>
    <row r="2288" spans="1:3" x14ac:dyDescent="0.2">
      <c r="A2288" s="3">
        <v>44305</v>
      </c>
      <c r="B2288" s="2">
        <v>5.1859999999999999</v>
      </c>
      <c r="C2288" s="2">
        <v>5.4266666666666667</v>
      </c>
    </row>
    <row r="2289" spans="1:3" x14ac:dyDescent="0.2">
      <c r="A2289" s="3">
        <v>44306</v>
      </c>
      <c r="B2289" s="2">
        <v>5.1647499999999997</v>
      </c>
      <c r="C2289" s="2">
        <v>5.4110000000000005</v>
      </c>
    </row>
    <row r="2290" spans="1:3" x14ac:dyDescent="0.2">
      <c r="A2290" s="3">
        <v>44307</v>
      </c>
      <c r="B2290" s="2">
        <v>5.1782500000000002</v>
      </c>
      <c r="C2290" s="2">
        <v>5.4163333333333332</v>
      </c>
    </row>
    <row r="2291" spans="1:3" x14ac:dyDescent="0.2">
      <c r="A2291" s="3">
        <v>44308</v>
      </c>
      <c r="B2291" s="2">
        <v>6.8999999999999995</v>
      </c>
      <c r="C2291" s="2">
        <v>5.4119999999999999</v>
      </c>
    </row>
    <row r="2292" spans="1:3" x14ac:dyDescent="0.2">
      <c r="A2292" s="3">
        <v>44309</v>
      </c>
      <c r="B2292" s="2">
        <v>6.9513333333333334</v>
      </c>
      <c r="C2292" s="2">
        <v>5.444</v>
      </c>
    </row>
    <row r="2293" spans="1:3" x14ac:dyDescent="0.2">
      <c r="A2293" s="3">
        <v>44310</v>
      </c>
      <c r="B2293" s="2">
        <v>6.8736666666666677</v>
      </c>
      <c r="C2293" s="2">
        <v>5.407</v>
      </c>
    </row>
    <row r="2294" spans="1:3" x14ac:dyDescent="0.2">
      <c r="A2294" s="3">
        <v>44311</v>
      </c>
      <c r="B2294" s="2">
        <v>6.9126666666666665</v>
      </c>
      <c r="C2294" s="2">
        <v>5.4433333333333325</v>
      </c>
    </row>
    <row r="2295" spans="1:3" x14ac:dyDescent="0.2">
      <c r="A2295" s="3">
        <v>44312</v>
      </c>
      <c r="B2295" s="2">
        <v>6.9433333333333325</v>
      </c>
      <c r="C2295" s="2">
        <v>5.4406666666666661</v>
      </c>
    </row>
    <row r="2296" spans="1:3" x14ac:dyDescent="0.2">
      <c r="A2296" s="3">
        <v>44313</v>
      </c>
      <c r="B2296" s="2">
        <v>6.8886666666666665</v>
      </c>
      <c r="C2296" s="2">
        <v>5.415</v>
      </c>
    </row>
    <row r="2297" spans="1:3" x14ac:dyDescent="0.2">
      <c r="A2297" s="3">
        <v>44314</v>
      </c>
      <c r="B2297" s="2">
        <v>6.8973333333333331</v>
      </c>
      <c r="C2297" s="2">
        <v>5.4123333333333328</v>
      </c>
    </row>
    <row r="2298" spans="1:3" x14ac:dyDescent="0.2">
      <c r="A2298" s="3">
        <v>44315</v>
      </c>
      <c r="B2298" s="2">
        <v>6.9226666666666672</v>
      </c>
      <c r="C2298" s="2">
        <v>5.4293333333333331</v>
      </c>
    </row>
    <row r="2299" spans="1:3" x14ac:dyDescent="0.2">
      <c r="A2299" s="3">
        <v>44316</v>
      </c>
      <c r="B2299" s="2">
        <v>6.9750000000000005</v>
      </c>
      <c r="C2299" s="2">
        <v>5.4720000000000004</v>
      </c>
    </row>
    <row r="2300" spans="1:3" x14ac:dyDescent="0.2">
      <c r="A2300" s="3">
        <v>44317</v>
      </c>
      <c r="B2300" s="2">
        <v>6.9013333333333335</v>
      </c>
      <c r="C2300" s="2">
        <v>5.4316666666666658</v>
      </c>
    </row>
    <row r="2301" spans="1:3" x14ac:dyDescent="0.2">
      <c r="A2301" s="3">
        <v>44318</v>
      </c>
      <c r="B2301" s="2">
        <v>6.9750000000000005</v>
      </c>
      <c r="C2301" s="2">
        <v>5.4906666666666668</v>
      </c>
    </row>
    <row r="2302" spans="1:3" x14ac:dyDescent="0.2">
      <c r="A2302" s="3">
        <v>44319</v>
      </c>
      <c r="B2302" s="2">
        <v>6.9710000000000001</v>
      </c>
      <c r="C2302" s="2">
        <v>5.4609999999999994</v>
      </c>
    </row>
    <row r="2303" spans="1:3" x14ac:dyDescent="0.2">
      <c r="A2303" s="3">
        <v>44320</v>
      </c>
      <c r="B2303" s="2">
        <v>7.1179999999999994</v>
      </c>
      <c r="C2303" s="2">
        <v>5.5156666666666672</v>
      </c>
    </row>
    <row r="2304" spans="1:3" x14ac:dyDescent="0.2">
      <c r="A2304" s="3">
        <v>44321</v>
      </c>
      <c r="B2304" s="2">
        <v>6.9750000000000005</v>
      </c>
      <c r="C2304" s="2">
        <v>5.4833333333333334</v>
      </c>
    </row>
    <row r="2305" spans="1:3" x14ac:dyDescent="0.2">
      <c r="A2305" s="3">
        <v>44322</v>
      </c>
      <c r="B2305" s="2">
        <v>7.0100000000000007</v>
      </c>
      <c r="C2305" s="2">
        <v>5.5049999999999999</v>
      </c>
    </row>
    <row r="2306" spans="1:3" x14ac:dyDescent="0.2">
      <c r="A2306" s="3">
        <v>44323</v>
      </c>
      <c r="B2306" s="2">
        <v>7.057666666666667</v>
      </c>
      <c r="C2306" s="2">
        <v>5.5536666666666674</v>
      </c>
    </row>
    <row r="2307" spans="1:3" x14ac:dyDescent="0.2">
      <c r="A2307" s="3">
        <v>44324</v>
      </c>
      <c r="B2307" s="2">
        <v>6.9249999999999998</v>
      </c>
      <c r="C2307" s="2">
        <v>5.458333333333333</v>
      </c>
    </row>
    <row r="2308" spans="1:3" x14ac:dyDescent="0.2">
      <c r="A2308" s="3">
        <v>44325</v>
      </c>
      <c r="B2308" s="2">
        <v>6.9669999999999996</v>
      </c>
      <c r="C2308" s="2">
        <v>5.4879999999999995</v>
      </c>
    </row>
    <row r="2309" spans="1:3" x14ac:dyDescent="0.2">
      <c r="A2309" s="3">
        <v>44326</v>
      </c>
      <c r="B2309" s="2">
        <v>7.0063333333333331</v>
      </c>
      <c r="C2309" s="2">
        <v>5.4843333333333328</v>
      </c>
    </row>
    <row r="2310" spans="1:3" x14ac:dyDescent="0.2">
      <c r="A2310" s="3">
        <v>44327</v>
      </c>
      <c r="B2310" s="2">
        <v>6.9909999999999997</v>
      </c>
      <c r="C2310" s="2">
        <v>5.4753333333333343</v>
      </c>
    </row>
    <row r="2311" spans="1:3" x14ac:dyDescent="0.2">
      <c r="A2311" s="3">
        <v>44328</v>
      </c>
      <c r="B2311" s="2">
        <v>7.0810000000000004</v>
      </c>
      <c r="C2311" s="2">
        <v>5.5363333333333342</v>
      </c>
    </row>
    <row r="2312" spans="1:3" x14ac:dyDescent="0.2">
      <c r="A2312" s="3">
        <v>44329</v>
      </c>
      <c r="B2312" s="2">
        <v>7.1436666666666655</v>
      </c>
      <c r="C2312" s="2">
        <v>5.5770000000000008</v>
      </c>
    </row>
    <row r="2313" spans="1:3" x14ac:dyDescent="0.2">
      <c r="A2313" s="3">
        <v>44330</v>
      </c>
      <c r="B2313" s="2">
        <v>7.0919999999999996</v>
      </c>
      <c r="C2313" s="2">
        <v>5.5653333333333324</v>
      </c>
    </row>
    <row r="2314" spans="1:3" x14ac:dyDescent="0.2">
      <c r="A2314" s="3">
        <v>44331</v>
      </c>
      <c r="B2314" s="2">
        <v>6.9686666666666666</v>
      </c>
      <c r="C2314" s="2">
        <v>5.4896666666666674</v>
      </c>
    </row>
    <row r="2315" spans="1:3" x14ac:dyDescent="0.2">
      <c r="A2315" s="3">
        <v>44332</v>
      </c>
      <c r="B2315" s="2">
        <v>7.0469999999999997</v>
      </c>
      <c r="C2315" s="2">
        <v>5.5823333333333336</v>
      </c>
    </row>
    <row r="2316" spans="1:3" x14ac:dyDescent="0.2">
      <c r="A2316" s="3">
        <v>44333</v>
      </c>
      <c r="B2316" s="2">
        <v>7.0176666666666669</v>
      </c>
      <c r="C2316" s="2">
        <v>5.5163333333333329</v>
      </c>
    </row>
    <row r="2317" spans="1:3" x14ac:dyDescent="0.2">
      <c r="A2317" s="3">
        <v>44334</v>
      </c>
      <c r="B2317" s="2">
        <v>7.0829999999999993</v>
      </c>
      <c r="C2317" s="2">
        <v>5.569</v>
      </c>
    </row>
    <row r="2318" spans="1:3" x14ac:dyDescent="0.2">
      <c r="A2318" s="3">
        <v>44335</v>
      </c>
      <c r="B2318" s="2">
        <v>7.0653333333333324</v>
      </c>
      <c r="C2318" s="2">
        <v>5.5696666666666665</v>
      </c>
    </row>
    <row r="2319" spans="1:3" x14ac:dyDescent="0.2">
      <c r="A2319" s="3">
        <v>44336</v>
      </c>
      <c r="B2319" s="2">
        <v>7.0179999999999998</v>
      </c>
      <c r="C2319" s="2">
        <v>5.5430000000000001</v>
      </c>
    </row>
    <row r="2320" spans="1:3" x14ac:dyDescent="0.2">
      <c r="A2320" s="3">
        <v>44337</v>
      </c>
      <c r="B2320" s="2">
        <v>7.0350000000000001</v>
      </c>
      <c r="C2320" s="2">
        <v>5.5546666666666669</v>
      </c>
    </row>
    <row r="2321" spans="1:3" x14ac:dyDescent="0.2">
      <c r="A2321" s="3">
        <v>44338</v>
      </c>
      <c r="B2321" s="2">
        <v>7.0640000000000001</v>
      </c>
      <c r="C2321" s="2">
        <v>5.6316666666666668</v>
      </c>
    </row>
    <row r="2322" spans="1:3" x14ac:dyDescent="0.2">
      <c r="A2322" s="3">
        <v>44339</v>
      </c>
      <c r="B2322" s="2">
        <v>7.0793333333333335</v>
      </c>
      <c r="C2322" s="2">
        <v>5.6670000000000007</v>
      </c>
    </row>
    <row r="2323" spans="1:3" x14ac:dyDescent="0.2">
      <c r="A2323" s="3">
        <v>44340</v>
      </c>
      <c r="B2323" s="2">
        <v>7.1213333333333333</v>
      </c>
      <c r="C2323" s="2">
        <v>5.6476666666666668</v>
      </c>
    </row>
    <row r="2324" spans="1:3" x14ac:dyDescent="0.2">
      <c r="A2324" s="3">
        <v>44341</v>
      </c>
      <c r="B2324" s="2">
        <v>7.0240000000000009</v>
      </c>
      <c r="C2324" s="2">
        <v>5.583333333333333</v>
      </c>
    </row>
    <row r="2325" spans="1:3" x14ac:dyDescent="0.2">
      <c r="A2325" s="3">
        <v>44342</v>
      </c>
      <c r="B2325" s="2">
        <v>7.1463333333333336</v>
      </c>
      <c r="C2325" s="2">
        <v>5.7076666666666656</v>
      </c>
    </row>
    <row r="2326" spans="1:3" x14ac:dyDescent="0.2">
      <c r="A2326" s="3">
        <v>44343</v>
      </c>
      <c r="B2326" s="2">
        <v>7.0579999999999998</v>
      </c>
      <c r="C2326" s="2">
        <v>5.6316666666666668</v>
      </c>
    </row>
    <row r="2327" spans="1:3" x14ac:dyDescent="0.2">
      <c r="A2327" s="3">
        <v>44344</v>
      </c>
      <c r="B2327" s="2">
        <v>7.0453333333333328</v>
      </c>
      <c r="C2327" s="2">
        <v>5.5866666666666669</v>
      </c>
    </row>
    <row r="2328" spans="1:3" x14ac:dyDescent="0.2">
      <c r="A2328" s="3">
        <v>44345</v>
      </c>
      <c r="B2328" s="2">
        <v>7.0503333333333336</v>
      </c>
      <c r="C2328" s="2">
        <v>5.594666666666666</v>
      </c>
    </row>
    <row r="2329" spans="1:3" x14ac:dyDescent="0.2">
      <c r="A2329" s="3">
        <v>44346</v>
      </c>
      <c r="B2329" s="2">
        <v>7.0353333333333339</v>
      </c>
      <c r="C2329" s="2">
        <v>5.5773333333333328</v>
      </c>
    </row>
    <row r="2330" spans="1:3" x14ac:dyDescent="0.2">
      <c r="A2330" s="3">
        <v>44347</v>
      </c>
      <c r="B2330" s="2">
        <v>7.0183333333333335</v>
      </c>
      <c r="C2330" s="2">
        <v>5.543333333333333</v>
      </c>
    </row>
    <row r="2331" spans="1:3" x14ac:dyDescent="0.2">
      <c r="A2331" s="3">
        <v>44348</v>
      </c>
      <c r="B2331" s="2">
        <v>6.9793333333333329</v>
      </c>
      <c r="C2331" s="2">
        <v>5.530333333333334</v>
      </c>
    </row>
    <row r="2332" spans="1:3" x14ac:dyDescent="0.2">
      <c r="A2332" s="3">
        <v>44349</v>
      </c>
      <c r="B2332" s="2">
        <v>7.0423333333333327</v>
      </c>
      <c r="C2332" s="2">
        <v>5.5426666666666664</v>
      </c>
    </row>
    <row r="2333" spans="1:3" x14ac:dyDescent="0.2">
      <c r="A2333" s="3">
        <v>44350</v>
      </c>
      <c r="B2333" s="2">
        <v>7.0176666666666661</v>
      </c>
      <c r="C2333" s="2">
        <v>5.5539999999999994</v>
      </c>
    </row>
    <row r="2334" spans="1:3" x14ac:dyDescent="0.2">
      <c r="A2334" s="3">
        <v>44351</v>
      </c>
      <c r="B2334" s="2">
        <v>7.1106666666666669</v>
      </c>
      <c r="C2334" s="2">
        <v>5.6230000000000002</v>
      </c>
    </row>
    <row r="2335" spans="1:3" x14ac:dyDescent="0.2">
      <c r="A2335" s="3">
        <v>44352</v>
      </c>
      <c r="B2335" s="2">
        <v>7.0486666666666666</v>
      </c>
      <c r="C2335" s="2">
        <v>5.5809999999999995</v>
      </c>
    </row>
    <row r="2336" spans="1:3" x14ac:dyDescent="0.2">
      <c r="A2336" s="3">
        <v>44353</v>
      </c>
      <c r="B2336" s="2">
        <v>7.0393333333333343</v>
      </c>
      <c r="C2336" s="2">
        <v>5.5636666666666672</v>
      </c>
    </row>
    <row r="2337" spans="1:3" x14ac:dyDescent="0.2">
      <c r="A2337" s="3">
        <v>44354</v>
      </c>
      <c r="B2337" s="2">
        <v>7.0030000000000001</v>
      </c>
      <c r="C2337" s="2">
        <v>5.5353333333333339</v>
      </c>
    </row>
    <row r="2338" spans="1:3" x14ac:dyDescent="0.2">
      <c r="A2338" s="3">
        <v>44355</v>
      </c>
      <c r="B2338" s="2">
        <v>7.0536666666666674</v>
      </c>
      <c r="C2338" s="2">
        <v>5.5810000000000004</v>
      </c>
    </row>
    <row r="2339" spans="1:3" x14ac:dyDescent="0.2">
      <c r="A2339" s="3">
        <v>44356</v>
      </c>
      <c r="B2339" s="2">
        <v>7.043333333333333</v>
      </c>
      <c r="C2339" s="2">
        <v>5.5710000000000006</v>
      </c>
    </row>
    <row r="2340" spans="1:3" x14ac:dyDescent="0.2">
      <c r="A2340" s="3">
        <v>44357</v>
      </c>
      <c r="B2340" s="2">
        <v>6.9969999999999999</v>
      </c>
      <c r="C2340" s="2">
        <v>5.5426666666666664</v>
      </c>
    </row>
    <row r="2341" spans="1:3" x14ac:dyDescent="0.2">
      <c r="A2341" s="3">
        <v>44358</v>
      </c>
      <c r="B2341" s="2">
        <v>6.9883333333333333</v>
      </c>
      <c r="C2341" s="2">
        <v>5.535333333333333</v>
      </c>
    </row>
    <row r="2342" spans="1:3" x14ac:dyDescent="0.2">
      <c r="A2342" s="3">
        <v>44359</v>
      </c>
      <c r="B2342" s="2">
        <v>7.0033333333333339</v>
      </c>
      <c r="C2342" s="2">
        <v>5.5380000000000003</v>
      </c>
    </row>
    <row r="2343" spans="1:3" x14ac:dyDescent="0.2">
      <c r="A2343" s="3">
        <v>44360</v>
      </c>
      <c r="B2343" s="2">
        <v>7.0346666666666664</v>
      </c>
      <c r="C2343" s="2">
        <v>5.5893333333333333</v>
      </c>
    </row>
    <row r="2344" spans="1:3" x14ac:dyDescent="0.2">
      <c r="A2344" s="3">
        <v>44361</v>
      </c>
      <c r="B2344" s="2">
        <v>6.9853333333333332</v>
      </c>
      <c r="C2344" s="2">
        <v>5.5523333333333333</v>
      </c>
    </row>
    <row r="2345" spans="1:3" x14ac:dyDescent="0.2">
      <c r="A2345" s="3">
        <v>44362</v>
      </c>
      <c r="B2345" s="2">
        <v>7.0103333333333326</v>
      </c>
      <c r="C2345" s="2">
        <v>5.5516666666666667</v>
      </c>
    </row>
    <row r="2346" spans="1:3" x14ac:dyDescent="0.2">
      <c r="A2346" s="3">
        <v>44363</v>
      </c>
      <c r="B2346" s="2">
        <v>6.9770000000000003</v>
      </c>
      <c r="C2346" s="2">
        <v>5.5333333333333323</v>
      </c>
    </row>
    <row r="2347" spans="1:3" x14ac:dyDescent="0.2">
      <c r="A2347" s="3">
        <v>44364</v>
      </c>
      <c r="B2347" s="2">
        <v>6.980666666666667</v>
      </c>
      <c r="C2347" s="2">
        <v>5.5289999999999999</v>
      </c>
    </row>
    <row r="2348" spans="1:3" x14ac:dyDescent="0.2">
      <c r="A2348" s="3">
        <v>44365</v>
      </c>
      <c r="B2348" s="2">
        <v>6.9853333333333332</v>
      </c>
      <c r="C2348" s="2">
        <v>5.5103333333333326</v>
      </c>
    </row>
    <row r="2349" spans="1:3" x14ac:dyDescent="0.2">
      <c r="A2349" s="3">
        <v>44366</v>
      </c>
      <c r="B2349" s="2">
        <v>6.9683333333333337</v>
      </c>
      <c r="C2349" s="2">
        <v>5.5189999999999992</v>
      </c>
    </row>
    <row r="2350" spans="1:3" x14ac:dyDescent="0.2">
      <c r="A2350" s="3">
        <v>44367</v>
      </c>
      <c r="B2350" s="2">
        <v>7.0010000000000003</v>
      </c>
      <c r="C2350" s="2">
        <v>5.5266666666666673</v>
      </c>
    </row>
    <row r="2351" spans="1:3" x14ac:dyDescent="0.2">
      <c r="A2351" s="3">
        <v>44368</v>
      </c>
      <c r="B2351" s="2">
        <v>6.9913333333333334</v>
      </c>
      <c r="C2351" s="2">
        <v>5.5030000000000001</v>
      </c>
    </row>
    <row r="2352" spans="1:3" x14ac:dyDescent="0.2">
      <c r="A2352" s="3">
        <v>44369</v>
      </c>
      <c r="B2352" s="2">
        <v>7.0286666666666662</v>
      </c>
      <c r="C2352" s="2">
        <v>5.544999999999999</v>
      </c>
    </row>
    <row r="2353" spans="1:3" x14ac:dyDescent="0.2">
      <c r="A2353" s="3">
        <v>44370</v>
      </c>
      <c r="B2353" s="2">
        <v>6.9843333333333346</v>
      </c>
      <c r="C2353" s="2">
        <v>5.5143333333333331</v>
      </c>
    </row>
    <row r="2354" spans="1:3" x14ac:dyDescent="0.2">
      <c r="A2354" s="3">
        <v>44371</v>
      </c>
      <c r="B2354" s="2">
        <v>7</v>
      </c>
      <c r="C2354" s="2">
        <v>5.5546666666666669</v>
      </c>
    </row>
    <row r="2355" spans="1:3" x14ac:dyDescent="0.2">
      <c r="A2355" s="3">
        <v>44372</v>
      </c>
      <c r="B2355" s="2">
        <v>6.9536666666666669</v>
      </c>
      <c r="C2355" s="2">
        <v>5.4926666666666675</v>
      </c>
    </row>
    <row r="2356" spans="1:3" x14ac:dyDescent="0.2">
      <c r="A2356" s="3">
        <v>44373</v>
      </c>
      <c r="B2356" s="2">
        <v>6.9863333333333335</v>
      </c>
      <c r="C2356" s="2">
        <v>5.5206666666666662</v>
      </c>
    </row>
    <row r="2357" spans="1:3" x14ac:dyDescent="0.2">
      <c r="A2357" s="3">
        <v>44374</v>
      </c>
      <c r="B2357" s="2">
        <v>7.0156666666666654</v>
      </c>
      <c r="C2357" s="2">
        <v>5.5443333333333333</v>
      </c>
    </row>
    <row r="2358" spans="1:3" x14ac:dyDescent="0.2">
      <c r="A2358" s="3">
        <v>44375</v>
      </c>
      <c r="B2358" s="2">
        <v>6.9836666666666671</v>
      </c>
      <c r="C2358" s="2">
        <v>5.5143333333333331</v>
      </c>
    </row>
    <row r="2359" spans="1:3" x14ac:dyDescent="0.2">
      <c r="A2359" s="3">
        <v>44376</v>
      </c>
      <c r="B2359" s="2">
        <v>6.9889999999999999</v>
      </c>
      <c r="C2359" s="2">
        <v>5.5183333333333335</v>
      </c>
    </row>
    <row r="2360" spans="1:3" x14ac:dyDescent="0.2">
      <c r="A2360" s="3">
        <v>44377</v>
      </c>
      <c r="B2360" s="2">
        <v>7.001666666666666</v>
      </c>
      <c r="C2360" s="2">
        <v>5.5166666666666666</v>
      </c>
    </row>
    <row r="2361" spans="1:3" x14ac:dyDescent="0.2">
      <c r="A2361" s="3">
        <v>44378</v>
      </c>
      <c r="B2361" s="2">
        <v>7.0596666666666659</v>
      </c>
      <c r="C2361" s="2">
        <v>5.5793333333333335</v>
      </c>
    </row>
    <row r="2362" spans="1:3" x14ac:dyDescent="0.2">
      <c r="A2362" s="3">
        <v>44379</v>
      </c>
      <c r="B2362" s="2">
        <v>7.0549999999999997</v>
      </c>
      <c r="C2362" s="2">
        <v>5.5563333333333338</v>
      </c>
    </row>
    <row r="2363" spans="1:3" x14ac:dyDescent="0.2">
      <c r="A2363" s="3">
        <v>44380</v>
      </c>
      <c r="B2363" s="2">
        <v>7.0246666666666657</v>
      </c>
      <c r="C2363" s="2">
        <v>5.5476666666666672</v>
      </c>
    </row>
    <row r="2364" spans="1:3" x14ac:dyDescent="0.2">
      <c r="A2364" s="3">
        <v>44381</v>
      </c>
      <c r="B2364" s="2">
        <v>7.1460000000000008</v>
      </c>
      <c r="C2364" s="2">
        <v>5.6413333333333329</v>
      </c>
    </row>
    <row r="2365" spans="1:3" x14ac:dyDescent="0.2">
      <c r="A2365" s="3">
        <v>44382</v>
      </c>
      <c r="B2365" s="2">
        <v>6.9676666666666662</v>
      </c>
      <c r="C2365" s="2">
        <v>5.5060000000000002</v>
      </c>
    </row>
    <row r="2366" spans="1:3" x14ac:dyDescent="0.2">
      <c r="A2366" s="3">
        <v>44383</v>
      </c>
      <c r="B2366" s="2">
        <v>7.0516666666666667</v>
      </c>
      <c r="C2366" s="2">
        <v>5.5460000000000003</v>
      </c>
    </row>
    <row r="2367" spans="1:3" x14ac:dyDescent="0.2">
      <c r="A2367" s="3">
        <v>44384</v>
      </c>
      <c r="B2367" s="2">
        <v>7.0189999999999992</v>
      </c>
      <c r="C2367" s="2">
        <v>5.5309999999999997</v>
      </c>
    </row>
    <row r="2368" spans="1:3" x14ac:dyDescent="0.2">
      <c r="A2368" s="3">
        <v>44385</v>
      </c>
      <c r="B2368" s="2">
        <v>7.008</v>
      </c>
      <c r="C2368" s="2">
        <v>5.5323333333333338</v>
      </c>
    </row>
    <row r="2369" spans="1:3" x14ac:dyDescent="0.2">
      <c r="A2369" s="3">
        <v>44386</v>
      </c>
      <c r="B2369" s="2">
        <v>7.0480000000000009</v>
      </c>
      <c r="C2369" s="2">
        <v>5.5756666666666668</v>
      </c>
    </row>
    <row r="2370" spans="1:3" x14ac:dyDescent="0.2">
      <c r="A2370" s="3">
        <v>44387</v>
      </c>
      <c r="B2370" s="2">
        <v>7.0346666666666664</v>
      </c>
      <c r="C2370" s="2">
        <v>5.5563333333333338</v>
      </c>
    </row>
    <row r="2371" spans="1:3" x14ac:dyDescent="0.2">
      <c r="A2371" s="3">
        <v>44388</v>
      </c>
      <c r="B2371" s="2">
        <v>7.0516666666666667</v>
      </c>
      <c r="C2371" s="2">
        <v>5.5750000000000002</v>
      </c>
    </row>
    <row r="2372" spans="1:3" x14ac:dyDescent="0.2">
      <c r="A2372" s="3">
        <v>44389</v>
      </c>
      <c r="B2372" s="2">
        <v>7.0169999999999995</v>
      </c>
      <c r="C2372" s="2">
        <v>5.5443333333333333</v>
      </c>
    </row>
    <row r="2373" spans="1:3" x14ac:dyDescent="0.2">
      <c r="A2373" s="3">
        <v>44390</v>
      </c>
      <c r="B2373" s="2">
        <v>7.0076666666666663</v>
      </c>
      <c r="C2373" s="2">
        <v>5.52</v>
      </c>
    </row>
    <row r="2374" spans="1:3" x14ac:dyDescent="0.2">
      <c r="A2374" s="3">
        <v>44391</v>
      </c>
      <c r="B2374" s="2">
        <v>7.0556666666666672</v>
      </c>
      <c r="C2374" s="2">
        <v>5.544999999999999</v>
      </c>
    </row>
    <row r="2375" spans="1:3" x14ac:dyDescent="0.2">
      <c r="A2375" s="3">
        <v>44392</v>
      </c>
      <c r="B2375" s="2">
        <v>7.0479999999999992</v>
      </c>
      <c r="C2375" s="2">
        <v>5.5293333333333337</v>
      </c>
    </row>
    <row r="2376" spans="1:3" x14ac:dyDescent="0.2">
      <c r="A2376" s="3">
        <v>44393</v>
      </c>
      <c r="B2376" s="2">
        <v>6.9839999999999991</v>
      </c>
      <c r="C2376" s="2">
        <v>5.4980000000000002</v>
      </c>
    </row>
    <row r="2377" spans="1:3" x14ac:dyDescent="0.2">
      <c r="A2377" s="3">
        <v>44394</v>
      </c>
      <c r="B2377" s="2">
        <v>7.0163333333333329</v>
      </c>
      <c r="C2377" s="2">
        <v>5.5220000000000011</v>
      </c>
    </row>
    <row r="2378" spans="1:3" x14ac:dyDescent="0.2">
      <c r="A2378" s="3">
        <v>44395</v>
      </c>
      <c r="B2378" s="2">
        <v>6.998333333333334</v>
      </c>
      <c r="C2378" s="2">
        <v>5.5196666666666667</v>
      </c>
    </row>
    <row r="2379" spans="1:3" x14ac:dyDescent="0.2">
      <c r="A2379" s="3">
        <v>44396</v>
      </c>
      <c r="B2379" s="2">
        <v>6.9733333333333327</v>
      </c>
      <c r="C2379" s="2">
        <v>5.4989999999999997</v>
      </c>
    </row>
    <row r="2380" spans="1:3" x14ac:dyDescent="0.2">
      <c r="A2380" s="3">
        <v>44397</v>
      </c>
      <c r="B2380" s="2">
        <v>6.953666666666666</v>
      </c>
      <c r="C2380" s="2">
        <v>5.4883333333333342</v>
      </c>
    </row>
    <row r="2381" spans="1:3" x14ac:dyDescent="0.2">
      <c r="A2381" s="3">
        <v>44398</v>
      </c>
      <c r="B2381" s="2">
        <v>6.980666666666667</v>
      </c>
      <c r="C2381" s="2">
        <v>5.5026666666666673</v>
      </c>
    </row>
    <row r="2382" spans="1:3" x14ac:dyDescent="0.2">
      <c r="A2382" s="3">
        <v>44399</v>
      </c>
      <c r="B2382" s="2">
        <v>6.9663333333333339</v>
      </c>
      <c r="C2382" s="2">
        <v>5.4906666666666668</v>
      </c>
    </row>
    <row r="2383" spans="1:3" x14ac:dyDescent="0.2">
      <c r="A2383" s="3">
        <v>44400</v>
      </c>
      <c r="B2383" s="2">
        <v>6.9810000000000008</v>
      </c>
      <c r="C2383" s="2">
        <v>5.5410000000000004</v>
      </c>
    </row>
    <row r="2384" spans="1:3" x14ac:dyDescent="0.2">
      <c r="A2384" s="3">
        <v>44401</v>
      </c>
      <c r="B2384" s="2">
        <v>7.0549999999999997</v>
      </c>
      <c r="C2384" s="2">
        <v>5.5593333333333339</v>
      </c>
    </row>
    <row r="2385" spans="1:3" x14ac:dyDescent="0.2">
      <c r="A2385" s="3">
        <v>44402</v>
      </c>
      <c r="B2385" s="2">
        <v>7.0549999999999997</v>
      </c>
      <c r="C2385" s="2">
        <v>5.5703333333333331</v>
      </c>
    </row>
    <row r="2386" spans="1:3" x14ac:dyDescent="0.2">
      <c r="A2386" s="3">
        <v>44403</v>
      </c>
      <c r="B2386" s="2">
        <v>7.0263333333333335</v>
      </c>
      <c r="C2386" s="2">
        <v>5.5363333333333324</v>
      </c>
    </row>
    <row r="2387" spans="1:3" x14ac:dyDescent="0.2">
      <c r="A2387" s="3">
        <v>44404</v>
      </c>
      <c r="B2387" s="2">
        <v>7.0013333333333323</v>
      </c>
      <c r="C2387" s="2">
        <v>5.5286666666666662</v>
      </c>
    </row>
    <row r="2388" spans="1:3" x14ac:dyDescent="0.2">
      <c r="A2388" s="3">
        <v>44405</v>
      </c>
      <c r="B2388" s="2">
        <v>7.0030000000000001</v>
      </c>
      <c r="C2388" s="2">
        <v>5.5453333333333328</v>
      </c>
    </row>
    <row r="2389" spans="1:3" x14ac:dyDescent="0.2">
      <c r="A2389" s="3">
        <v>44406</v>
      </c>
      <c r="B2389" s="2">
        <v>6.9793333333333338</v>
      </c>
      <c r="C2389" s="2">
        <v>5.5056666666666674</v>
      </c>
    </row>
    <row r="2390" spans="1:3" x14ac:dyDescent="0.2">
      <c r="A2390" s="3">
        <v>44407</v>
      </c>
      <c r="B2390" s="2">
        <v>6.969666666666666</v>
      </c>
      <c r="C2390" s="2">
        <v>5.5106666666666664</v>
      </c>
    </row>
    <row r="2391" spans="1:3" x14ac:dyDescent="0.2">
      <c r="A2391" s="3">
        <v>44408</v>
      </c>
      <c r="B2391" s="2">
        <v>6.9303333333333335</v>
      </c>
      <c r="C2391" s="2">
        <v>5.4750000000000005</v>
      </c>
    </row>
    <row r="2392" spans="1:3" x14ac:dyDescent="0.2">
      <c r="A2392" s="3">
        <v>44409</v>
      </c>
      <c r="B2392" s="2">
        <v>6.9753333333333343</v>
      </c>
      <c r="C2392" s="2">
        <v>5.5010000000000003</v>
      </c>
    </row>
    <row r="2393" spans="1:3" x14ac:dyDescent="0.2">
      <c r="A2393" s="3">
        <v>44410</v>
      </c>
      <c r="B2393" s="2">
        <v>6.9686666666666675</v>
      </c>
      <c r="C2393" s="2">
        <v>5.5013333333333323</v>
      </c>
    </row>
    <row r="2394" spans="1:3" x14ac:dyDescent="0.2">
      <c r="A2394" s="3">
        <v>44411</v>
      </c>
      <c r="B2394" s="2">
        <v>6.9766666666666666</v>
      </c>
      <c r="C2394" s="2">
        <v>5.4946666666666673</v>
      </c>
    </row>
    <row r="2395" spans="1:3" x14ac:dyDescent="0.2">
      <c r="A2395" s="3">
        <v>44412</v>
      </c>
      <c r="B2395" s="2">
        <v>6.9929999999999994</v>
      </c>
      <c r="C2395" s="2">
        <v>5.5120000000000005</v>
      </c>
    </row>
    <row r="2396" spans="1:3" x14ac:dyDescent="0.2">
      <c r="A2396" s="3">
        <v>44413</v>
      </c>
      <c r="B2396" s="2">
        <v>6.9863333333333344</v>
      </c>
      <c r="C2396" s="2">
        <v>5.4980000000000002</v>
      </c>
    </row>
    <row r="2397" spans="1:3" x14ac:dyDescent="0.2">
      <c r="A2397" s="3">
        <v>44414</v>
      </c>
      <c r="B2397" s="2">
        <v>6.992</v>
      </c>
      <c r="C2397" s="2">
        <v>5.511333333333333</v>
      </c>
    </row>
    <row r="2398" spans="1:3" x14ac:dyDescent="0.2">
      <c r="A2398" s="3">
        <v>44415</v>
      </c>
      <c r="B2398" s="2">
        <v>6.9756666666666662</v>
      </c>
      <c r="C2398" s="2">
        <v>5.501666666666666</v>
      </c>
    </row>
    <row r="2399" spans="1:3" x14ac:dyDescent="0.2">
      <c r="A2399" s="3">
        <v>44416</v>
      </c>
      <c r="B2399" s="2">
        <v>7.0393333333333326</v>
      </c>
      <c r="C2399" s="2">
        <v>5.541666666666667</v>
      </c>
    </row>
    <row r="2400" spans="1:3" x14ac:dyDescent="0.2">
      <c r="A2400" s="3">
        <v>44417</v>
      </c>
      <c r="B2400" s="2">
        <v>7.0146666666666659</v>
      </c>
      <c r="C2400" s="2">
        <v>5.5173333333333332</v>
      </c>
    </row>
    <row r="2401" spans="1:3" x14ac:dyDescent="0.2">
      <c r="A2401" s="3">
        <v>44418</v>
      </c>
      <c r="B2401" s="2">
        <v>7.0509999999999993</v>
      </c>
      <c r="C2401" s="2">
        <v>5.5083333333333329</v>
      </c>
    </row>
    <row r="2402" spans="1:3" x14ac:dyDescent="0.2">
      <c r="A2402" s="3">
        <v>44419</v>
      </c>
      <c r="B2402" s="2">
        <v>7.0579999999999998</v>
      </c>
      <c r="C2402" s="2">
        <v>5.5289999999999999</v>
      </c>
    </row>
    <row r="2403" spans="1:3" x14ac:dyDescent="0.2">
      <c r="A2403" s="3">
        <v>44420</v>
      </c>
      <c r="B2403" s="2">
        <v>7.0529999999999999</v>
      </c>
      <c r="C2403" s="2">
        <v>5.5279999999999996</v>
      </c>
    </row>
    <row r="2404" spans="1:3" x14ac:dyDescent="0.2">
      <c r="A2404" s="3">
        <v>44421</v>
      </c>
      <c r="B2404" s="2">
        <v>7.044999999999999</v>
      </c>
      <c r="C2404" s="2">
        <v>5.5130000000000008</v>
      </c>
    </row>
    <row r="2405" spans="1:3" x14ac:dyDescent="0.2">
      <c r="A2405" s="3">
        <v>44422</v>
      </c>
      <c r="B2405" s="2">
        <v>6.9823333333333339</v>
      </c>
      <c r="C2405" s="2">
        <v>5.4926666666666675</v>
      </c>
    </row>
    <row r="2406" spans="1:3" x14ac:dyDescent="0.2">
      <c r="A2406" s="3">
        <v>44423</v>
      </c>
      <c r="B2406" s="2">
        <v>7.0626666666666678</v>
      </c>
      <c r="C2406" s="2">
        <v>5.538333333333334</v>
      </c>
    </row>
    <row r="2407" spans="1:3" x14ac:dyDescent="0.2">
      <c r="A2407" s="3">
        <v>44424</v>
      </c>
      <c r="B2407" s="2">
        <v>7.008</v>
      </c>
      <c r="C2407" s="2">
        <v>5.4879999999999995</v>
      </c>
    </row>
    <row r="2408" spans="1:3" x14ac:dyDescent="0.2">
      <c r="A2408" s="3">
        <v>44425</v>
      </c>
      <c r="B2408" s="2">
        <v>6.9943333333333335</v>
      </c>
      <c r="C2408" s="2">
        <v>5.4879999999999995</v>
      </c>
    </row>
    <row r="2409" spans="1:3" x14ac:dyDescent="0.2">
      <c r="A2409" s="3">
        <v>44426</v>
      </c>
      <c r="B2409" s="2">
        <v>6.9913333333333334</v>
      </c>
      <c r="C2409" s="2">
        <v>5.4946666666666673</v>
      </c>
    </row>
    <row r="2410" spans="1:3" x14ac:dyDescent="0.2">
      <c r="A2410" s="3">
        <v>44427</v>
      </c>
      <c r="B2410" s="2">
        <v>6.976</v>
      </c>
      <c r="C2410" s="2">
        <v>5.4853333333333332</v>
      </c>
    </row>
    <row r="2411" spans="1:3" x14ac:dyDescent="0.2">
      <c r="A2411" s="3">
        <v>44428</v>
      </c>
      <c r="B2411" s="2">
        <v>6.9996666666666671</v>
      </c>
      <c r="C2411" s="2">
        <v>5.4556666666666658</v>
      </c>
    </row>
    <row r="2412" spans="1:3" x14ac:dyDescent="0.2">
      <c r="A2412" s="3">
        <v>44429</v>
      </c>
      <c r="B2412" s="2">
        <v>7.0250000000000012</v>
      </c>
      <c r="C2412" s="2">
        <v>5.5486666666666666</v>
      </c>
    </row>
    <row r="2413" spans="1:3" x14ac:dyDescent="0.2">
      <c r="A2413" s="3">
        <v>44430</v>
      </c>
      <c r="B2413" s="2">
        <v>7.0469999999999997</v>
      </c>
      <c r="C2413" s="2">
        <v>5.5586666666666664</v>
      </c>
    </row>
    <row r="2414" spans="1:3" x14ac:dyDescent="0.2">
      <c r="A2414" s="3">
        <v>44431</v>
      </c>
      <c r="B2414" s="2">
        <v>6.9756666666666662</v>
      </c>
      <c r="C2414" s="2">
        <v>5.4946666666666673</v>
      </c>
    </row>
    <row r="2415" spans="1:3" x14ac:dyDescent="0.2">
      <c r="A2415" s="3">
        <v>44432</v>
      </c>
      <c r="B2415" s="2">
        <v>6.9753333333333343</v>
      </c>
      <c r="C2415" s="2">
        <v>5.4549999999999992</v>
      </c>
    </row>
    <row r="2416" spans="1:3" x14ac:dyDescent="0.2">
      <c r="A2416" s="3">
        <v>44433</v>
      </c>
      <c r="B2416" s="2">
        <v>6.9913333333333343</v>
      </c>
      <c r="C2416" s="2">
        <v>5.4939999999999998</v>
      </c>
    </row>
    <row r="2417" spans="1:3" x14ac:dyDescent="0.2">
      <c r="A2417" s="3">
        <v>44434</v>
      </c>
      <c r="B2417" s="2">
        <v>7.0233333333333334</v>
      </c>
      <c r="C2417" s="2">
        <v>5.5333333333333341</v>
      </c>
    </row>
    <row r="2418" spans="1:3" x14ac:dyDescent="0.2">
      <c r="A2418" s="3">
        <v>44435</v>
      </c>
      <c r="B2418" s="2">
        <v>7.0060000000000002</v>
      </c>
      <c r="C2418" s="2">
        <v>5.5073333333333325</v>
      </c>
    </row>
    <row r="2419" spans="1:3" x14ac:dyDescent="0.2">
      <c r="A2419" s="3">
        <v>44436</v>
      </c>
      <c r="B2419" s="2">
        <v>7.0179999999999998</v>
      </c>
      <c r="C2419" s="2">
        <v>5.5103333333333326</v>
      </c>
    </row>
    <row r="2420" spans="1:3" x14ac:dyDescent="0.2">
      <c r="A2420" s="3">
        <v>44437</v>
      </c>
      <c r="B2420" s="2">
        <v>7.0246666666666657</v>
      </c>
      <c r="C2420" s="2">
        <v>5.5459999999999994</v>
      </c>
    </row>
    <row r="2421" spans="1:3" x14ac:dyDescent="0.2">
      <c r="A2421" s="3">
        <v>44438</v>
      </c>
      <c r="B2421" s="2">
        <v>7.0043333333333324</v>
      </c>
      <c r="C2421" s="2">
        <v>5.5309999999999997</v>
      </c>
    </row>
    <row r="2422" spans="1:3" x14ac:dyDescent="0.2">
      <c r="A2422" s="3">
        <v>44439</v>
      </c>
      <c r="B2422" s="2">
        <v>6.9770000000000003</v>
      </c>
      <c r="C2422" s="2">
        <v>5.4969999999999999</v>
      </c>
    </row>
    <row r="2423" spans="1:3" x14ac:dyDescent="0.2">
      <c r="A2423" s="3">
        <v>44440</v>
      </c>
      <c r="B2423" s="2">
        <v>6.9823333333333331</v>
      </c>
      <c r="C2423" s="2">
        <v>5.4899999999999993</v>
      </c>
    </row>
    <row r="2424" spans="1:3" x14ac:dyDescent="0.2">
      <c r="A2424" s="3">
        <v>44441</v>
      </c>
      <c r="B2424" s="2">
        <v>6.9849999999999994</v>
      </c>
      <c r="C2424" s="2">
        <v>5.5106666666666664</v>
      </c>
    </row>
    <row r="2425" spans="1:3" x14ac:dyDescent="0.2">
      <c r="A2425" s="3">
        <v>44442</v>
      </c>
      <c r="B2425" s="2">
        <v>6.9799999999999995</v>
      </c>
      <c r="C2425" s="2">
        <v>5.496666666666667</v>
      </c>
    </row>
    <row r="2426" spans="1:3" x14ac:dyDescent="0.2">
      <c r="A2426" s="3">
        <v>44443</v>
      </c>
      <c r="B2426" s="2">
        <v>6.9743333333333339</v>
      </c>
      <c r="C2426" s="2">
        <v>5.5403333333333338</v>
      </c>
    </row>
    <row r="2427" spans="1:3" x14ac:dyDescent="0.2">
      <c r="A2427" s="3">
        <v>44444</v>
      </c>
      <c r="B2427" s="2">
        <v>7.0166666666666657</v>
      </c>
      <c r="C2427" s="2">
        <v>5.5443333333333333</v>
      </c>
    </row>
    <row r="2428" spans="1:3" x14ac:dyDescent="0.2">
      <c r="A2428" s="3">
        <v>44445</v>
      </c>
      <c r="B2428" s="2">
        <v>6.9706666666666663</v>
      </c>
      <c r="C2428" s="2">
        <v>5.5186666666666673</v>
      </c>
    </row>
    <row r="2429" spans="1:3" x14ac:dyDescent="0.2">
      <c r="A2429" s="3">
        <v>44446</v>
      </c>
      <c r="B2429" s="2">
        <v>6.9750000000000005</v>
      </c>
      <c r="C2429" s="2">
        <v>5.5183333333333335</v>
      </c>
    </row>
    <row r="2430" spans="1:3" x14ac:dyDescent="0.2">
      <c r="A2430" s="3">
        <v>44447</v>
      </c>
      <c r="B2430" s="2">
        <v>6.9636666666666676</v>
      </c>
      <c r="C2430" s="2">
        <v>5.5249999999999995</v>
      </c>
    </row>
    <row r="2431" spans="1:3" x14ac:dyDescent="0.2">
      <c r="A2431" s="3">
        <v>44448</v>
      </c>
      <c r="B2431" s="2">
        <v>6.9859999999999998</v>
      </c>
      <c r="C2431" s="2">
        <v>5.5140000000000002</v>
      </c>
    </row>
    <row r="2432" spans="1:3" x14ac:dyDescent="0.2">
      <c r="A2432" s="3">
        <v>44449</v>
      </c>
      <c r="B2432" s="2">
        <v>6.9543333333333335</v>
      </c>
      <c r="C2432" s="2">
        <v>5.4950000000000001</v>
      </c>
    </row>
    <row r="2433" spans="1:3" x14ac:dyDescent="0.2">
      <c r="A2433" s="3">
        <v>44450</v>
      </c>
      <c r="B2433" s="2">
        <v>6.9493333333333327</v>
      </c>
      <c r="C2433" s="2">
        <v>5.4953333333333338</v>
      </c>
    </row>
    <row r="2434" spans="1:3" x14ac:dyDescent="0.2">
      <c r="A2434" s="3">
        <v>44451</v>
      </c>
      <c r="B2434" s="2">
        <v>6.9490000000000007</v>
      </c>
      <c r="C2434" s="2">
        <v>5.5010000000000003</v>
      </c>
    </row>
    <row r="2435" spans="1:3" x14ac:dyDescent="0.2">
      <c r="A2435" s="3">
        <v>44452</v>
      </c>
      <c r="B2435" s="2">
        <v>6.9523333333333328</v>
      </c>
      <c r="C2435" s="2">
        <v>5.5153333333333334</v>
      </c>
    </row>
    <row r="2436" spans="1:3" x14ac:dyDescent="0.2">
      <c r="A2436" s="3">
        <v>44453</v>
      </c>
      <c r="B2436" s="2">
        <v>7.0489999999999995</v>
      </c>
      <c r="C2436" s="2">
        <v>5.5609999999999999</v>
      </c>
    </row>
    <row r="2437" spans="1:3" x14ac:dyDescent="0.2">
      <c r="A2437" s="3">
        <v>44454</v>
      </c>
      <c r="B2437" s="2">
        <v>6.98</v>
      </c>
      <c r="C2437" s="2">
        <v>5.5273333333333339</v>
      </c>
    </row>
    <row r="2438" spans="1:3" x14ac:dyDescent="0.2">
      <c r="A2438" s="3">
        <v>44455</v>
      </c>
      <c r="B2438" s="2">
        <v>6.9740000000000002</v>
      </c>
      <c r="C2438" s="2">
        <v>5.5326666666666666</v>
      </c>
    </row>
    <row r="2439" spans="1:3" x14ac:dyDescent="0.2">
      <c r="A2439" s="3">
        <v>44456</v>
      </c>
      <c r="B2439" s="2">
        <v>6.9619999999999997</v>
      </c>
      <c r="C2439" s="2">
        <v>5.5023333333333326</v>
      </c>
    </row>
    <row r="2440" spans="1:3" x14ac:dyDescent="0.2">
      <c r="A2440" s="3">
        <v>44457</v>
      </c>
      <c r="B2440" s="2">
        <v>7.0653333333333341</v>
      </c>
      <c r="C2440" s="2">
        <v>5.5790000000000006</v>
      </c>
    </row>
    <row r="2441" spans="1:3" x14ac:dyDescent="0.2">
      <c r="A2441" s="3">
        <v>44458</v>
      </c>
      <c r="B2441" s="2">
        <v>6.9546666666666672</v>
      </c>
      <c r="C2441" s="2">
        <v>5.5110000000000001</v>
      </c>
    </row>
    <row r="2442" spans="1:3" x14ac:dyDescent="0.2">
      <c r="A2442" s="3">
        <v>44459</v>
      </c>
      <c r="B2442" s="2">
        <v>6.980999999999999</v>
      </c>
      <c r="C2442" s="2">
        <v>5.5453333333333328</v>
      </c>
    </row>
    <row r="2443" spans="1:3" x14ac:dyDescent="0.2">
      <c r="A2443" s="3">
        <v>44460</v>
      </c>
      <c r="B2443" s="2">
        <v>6.9690000000000003</v>
      </c>
      <c r="C2443" s="2">
        <v>5.5209999999999999</v>
      </c>
    </row>
    <row r="2444" spans="1:3" x14ac:dyDescent="0.2">
      <c r="A2444" s="3">
        <v>44461</v>
      </c>
      <c r="B2444" s="2">
        <v>6.9546666666666654</v>
      </c>
      <c r="C2444" s="2">
        <v>5.4913333333333334</v>
      </c>
    </row>
    <row r="2445" spans="1:3" x14ac:dyDescent="0.2">
      <c r="A2445" s="3">
        <v>44462</v>
      </c>
      <c r="B2445" s="2">
        <v>7.0296666666666665</v>
      </c>
      <c r="C2445" s="2">
        <v>5.5573333333333332</v>
      </c>
    </row>
    <row r="2446" spans="1:3" x14ac:dyDescent="0.2">
      <c r="A2446" s="3">
        <v>44463</v>
      </c>
      <c r="B2446" s="2">
        <v>7.0183333333333335</v>
      </c>
      <c r="C2446" s="2">
        <v>5.5539999999999994</v>
      </c>
    </row>
    <row r="2447" spans="1:3" x14ac:dyDescent="0.2">
      <c r="A2447" s="3">
        <v>44464</v>
      </c>
      <c r="B2447" s="2">
        <v>6.9786666666666664</v>
      </c>
      <c r="C2447" s="2">
        <v>5.5316666666666663</v>
      </c>
    </row>
    <row r="2448" spans="1:3" x14ac:dyDescent="0.2">
      <c r="A2448" s="3">
        <v>44465</v>
      </c>
      <c r="B2448" s="2">
        <v>7.0283333333333333</v>
      </c>
      <c r="C2448" s="2">
        <v>5.5790000000000006</v>
      </c>
    </row>
    <row r="2449" spans="1:3" x14ac:dyDescent="0.2">
      <c r="A2449" s="3">
        <v>44466</v>
      </c>
      <c r="B2449" s="2">
        <v>6.9549999999999992</v>
      </c>
      <c r="C2449" s="2">
        <v>5.5166666666666666</v>
      </c>
    </row>
    <row r="2450" spans="1:3" x14ac:dyDescent="0.2">
      <c r="A2450" s="3">
        <v>44467</v>
      </c>
      <c r="B2450" s="2">
        <v>6.9829999999999997</v>
      </c>
      <c r="C2450" s="2">
        <v>5.5483333333333329</v>
      </c>
    </row>
    <row r="2451" spans="1:3" x14ac:dyDescent="0.2">
      <c r="A2451" s="3">
        <v>44468</v>
      </c>
      <c r="B2451" s="2">
        <v>6.9510000000000005</v>
      </c>
      <c r="C2451" s="2">
        <v>5.5136666666666665</v>
      </c>
    </row>
    <row r="2452" spans="1:3" x14ac:dyDescent="0.2">
      <c r="A2452" s="3">
        <v>44469</v>
      </c>
      <c r="B2452" s="2">
        <v>6.97</v>
      </c>
      <c r="C2452" s="2">
        <v>5.5296666666666665</v>
      </c>
    </row>
    <row r="2453" spans="1:3" x14ac:dyDescent="0.2">
      <c r="A2453" s="3">
        <v>44470</v>
      </c>
      <c r="B2453" s="2">
        <v>7.0790000000000006</v>
      </c>
      <c r="C2453" s="2">
        <v>5.5856666666666674</v>
      </c>
    </row>
    <row r="2454" spans="1:3" x14ac:dyDescent="0.2">
      <c r="A2454" s="3">
        <v>44471</v>
      </c>
      <c r="B2454" s="2">
        <v>7.0136666666666665</v>
      </c>
      <c r="C2454" s="2">
        <v>5.5736666666666652</v>
      </c>
    </row>
    <row r="2455" spans="1:3" x14ac:dyDescent="0.2">
      <c r="A2455" s="3">
        <v>44472</v>
      </c>
      <c r="B2455" s="2">
        <v>7.0266666666666673</v>
      </c>
      <c r="C2455" s="2">
        <v>5.5760000000000005</v>
      </c>
    </row>
    <row r="2456" spans="1:3" x14ac:dyDescent="0.2">
      <c r="A2456" s="3">
        <v>44473</v>
      </c>
      <c r="B2456" s="2">
        <v>7.041666666666667</v>
      </c>
      <c r="C2456" s="2">
        <v>5.5730000000000004</v>
      </c>
    </row>
    <row r="2457" spans="1:3" x14ac:dyDescent="0.2">
      <c r="A2457" s="3">
        <v>44474</v>
      </c>
      <c r="B2457" s="2">
        <v>7.0836666666666668</v>
      </c>
      <c r="C2457" s="2">
        <v>5.6146666666666674</v>
      </c>
    </row>
    <row r="2458" spans="1:3" x14ac:dyDescent="0.2">
      <c r="A2458" s="3">
        <v>44475</v>
      </c>
      <c r="B2458" s="2">
        <v>7.056</v>
      </c>
      <c r="C2458" s="2">
        <v>5.5646666666666667</v>
      </c>
    </row>
    <row r="2459" spans="1:3" x14ac:dyDescent="0.2">
      <c r="A2459" s="3">
        <v>44476</v>
      </c>
      <c r="B2459" s="2">
        <v>7.0720000000000001</v>
      </c>
      <c r="C2459" s="2">
        <v>5.5813333333333333</v>
      </c>
    </row>
    <row r="2460" spans="1:3" x14ac:dyDescent="0.2">
      <c r="A2460" s="3">
        <v>44477</v>
      </c>
      <c r="B2460" s="2">
        <v>6.9833333333333334</v>
      </c>
      <c r="C2460" s="2">
        <v>5.5246666666666675</v>
      </c>
    </row>
    <row r="2461" spans="1:3" x14ac:dyDescent="0.2">
      <c r="A2461" s="3">
        <v>44478</v>
      </c>
      <c r="B2461" s="2">
        <v>6.9973333333333336</v>
      </c>
      <c r="C2461" s="2">
        <v>5.5650000000000004</v>
      </c>
    </row>
    <row r="2462" spans="1:3" x14ac:dyDescent="0.2">
      <c r="A2462" s="3">
        <v>44479</v>
      </c>
      <c r="B2462" s="2">
        <v>7.0056666666666665</v>
      </c>
      <c r="C2462" s="2">
        <v>5.5549999999999997</v>
      </c>
    </row>
    <row r="2463" spans="1:3" x14ac:dyDescent="0.2">
      <c r="A2463" s="3">
        <v>44480</v>
      </c>
      <c r="B2463" s="2">
        <v>7.0003333333333329</v>
      </c>
      <c r="C2463" s="2">
        <v>5.5443333333333333</v>
      </c>
    </row>
    <row r="2464" spans="1:3" x14ac:dyDescent="0.2">
      <c r="A2464" s="3">
        <v>44481</v>
      </c>
      <c r="B2464" s="2">
        <v>7.073666666666667</v>
      </c>
      <c r="C2464" s="2">
        <v>5.5823333333333336</v>
      </c>
    </row>
    <row r="2465" spans="1:3" x14ac:dyDescent="0.2">
      <c r="A2465" s="3">
        <v>44482</v>
      </c>
      <c r="B2465" s="2">
        <v>6.9813333333333327</v>
      </c>
      <c r="C2465" s="2">
        <v>5.5233333333333334</v>
      </c>
    </row>
    <row r="2466" spans="1:3" x14ac:dyDescent="0.2">
      <c r="A2466" s="3">
        <v>44483</v>
      </c>
      <c r="B2466" s="2">
        <v>7.0579999999999998</v>
      </c>
      <c r="C2466" s="2">
        <v>5.5793333333333335</v>
      </c>
    </row>
    <row r="2467" spans="1:3" x14ac:dyDescent="0.2">
      <c r="A2467" s="3">
        <v>44484</v>
      </c>
      <c r="B2467" s="2">
        <v>7.062333333333334</v>
      </c>
      <c r="C2467" s="2">
        <v>5.5770000000000008</v>
      </c>
    </row>
    <row r="2468" spans="1:3" x14ac:dyDescent="0.2">
      <c r="A2468" s="3">
        <v>44485</v>
      </c>
      <c r="B2468" s="2">
        <v>7.0710000000000006</v>
      </c>
      <c r="C2468" s="2">
        <v>5.594333333333334</v>
      </c>
    </row>
    <row r="2469" spans="1:3" x14ac:dyDescent="0.2">
      <c r="A2469" s="3">
        <v>44486</v>
      </c>
      <c r="B2469" s="2">
        <v>7.0366666666666662</v>
      </c>
      <c r="C2469" s="2">
        <v>5.5723333333333329</v>
      </c>
    </row>
    <row r="2470" spans="1:3" x14ac:dyDescent="0.2">
      <c r="A2470" s="3">
        <v>44487</v>
      </c>
      <c r="B2470" s="2">
        <v>6.988666666666667</v>
      </c>
      <c r="C2470" s="2">
        <v>5.5246666666666657</v>
      </c>
    </row>
    <row r="2471" spans="1:3" x14ac:dyDescent="0.2">
      <c r="A2471" s="3">
        <v>44488</v>
      </c>
      <c r="B2471" s="2">
        <v>7.0106666666666664</v>
      </c>
      <c r="C2471" s="2">
        <v>5.5663333333333336</v>
      </c>
    </row>
    <row r="2472" spans="1:3" x14ac:dyDescent="0.2">
      <c r="A2472" s="3">
        <v>44489</v>
      </c>
      <c r="B2472" s="2">
        <v>7.0813333333333333</v>
      </c>
      <c r="C2472" s="2">
        <v>5.6006666666666662</v>
      </c>
    </row>
    <row r="2473" spans="1:3" x14ac:dyDescent="0.2">
      <c r="A2473" s="3">
        <v>44490</v>
      </c>
      <c r="B2473" s="2">
        <v>7.1116666666666672</v>
      </c>
      <c r="C2473" s="2">
        <v>5.6043333333333329</v>
      </c>
    </row>
    <row r="2474" spans="1:3" x14ac:dyDescent="0.2">
      <c r="A2474" s="3">
        <v>44491</v>
      </c>
      <c r="B2474" s="2">
        <v>7.0399999999999991</v>
      </c>
      <c r="C2474" s="2">
        <v>5.5670000000000002</v>
      </c>
    </row>
    <row r="2475" spans="1:3" x14ac:dyDescent="0.2">
      <c r="A2475" s="3">
        <v>44492</v>
      </c>
      <c r="B2475" s="2">
        <v>7.0343333333333335</v>
      </c>
      <c r="C2475" s="2">
        <v>5.5606666666666671</v>
      </c>
    </row>
    <row r="2476" spans="1:3" x14ac:dyDescent="0.2">
      <c r="A2476" s="3">
        <v>44493</v>
      </c>
      <c r="B2476" s="2">
        <v>7.0569999999999995</v>
      </c>
      <c r="C2476" s="2">
        <v>5.5720000000000001</v>
      </c>
    </row>
    <row r="2477" spans="1:3" x14ac:dyDescent="0.2">
      <c r="A2477" s="3">
        <v>44494</v>
      </c>
      <c r="B2477" s="2">
        <v>7.0553333333333326</v>
      </c>
      <c r="C2477" s="2">
        <v>5.5566666666666675</v>
      </c>
    </row>
    <row r="2478" spans="1:3" x14ac:dyDescent="0.2">
      <c r="A2478" s="3">
        <v>44495</v>
      </c>
      <c r="B2478" s="2">
        <v>7.0970000000000004</v>
      </c>
      <c r="C2478" s="2">
        <v>5.5960000000000001</v>
      </c>
    </row>
    <row r="2479" spans="1:3" x14ac:dyDescent="0.2">
      <c r="A2479" s="3">
        <v>44496</v>
      </c>
      <c r="B2479" s="2">
        <v>7.1129999999999995</v>
      </c>
      <c r="C2479" s="2">
        <v>5.6189999999999998</v>
      </c>
    </row>
    <row r="2480" spans="1:3" x14ac:dyDescent="0.2">
      <c r="A2480" s="3">
        <v>44497</v>
      </c>
      <c r="B2480" s="2">
        <v>7.1079999999999997</v>
      </c>
      <c r="C2480" s="2">
        <v>5.6230000000000002</v>
      </c>
    </row>
    <row r="2481" spans="1:3" x14ac:dyDescent="0.2">
      <c r="A2481" s="3">
        <v>44498</v>
      </c>
      <c r="B2481" s="2">
        <v>7.125</v>
      </c>
      <c r="C2481" s="2">
        <v>5.62</v>
      </c>
    </row>
    <row r="2482" spans="1:3" x14ac:dyDescent="0.2">
      <c r="A2482" s="3">
        <v>44499</v>
      </c>
      <c r="B2482" s="2">
        <v>7.1116666666666672</v>
      </c>
      <c r="C2482" s="2">
        <v>5.6403333333333334</v>
      </c>
    </row>
    <row r="2483" spans="1:3" x14ac:dyDescent="0.2">
      <c r="A2483" s="3">
        <v>44500</v>
      </c>
      <c r="B2483" s="2">
        <v>7.0546666666666669</v>
      </c>
      <c r="C2483" s="2">
        <v>5.5956666666666663</v>
      </c>
    </row>
    <row r="2484" spans="1:3" x14ac:dyDescent="0.2">
      <c r="A2484" s="3">
        <v>44501</v>
      </c>
      <c r="B2484" s="2">
        <v>7.1460000000000008</v>
      </c>
      <c r="C2484" s="2">
        <v>5.6483333333333334</v>
      </c>
    </row>
    <row r="2485" spans="1:3" x14ac:dyDescent="0.2">
      <c r="A2485" s="3">
        <v>44502</v>
      </c>
      <c r="B2485" s="2">
        <v>7.1193333333333335</v>
      </c>
      <c r="C2485" s="2">
        <v>5.6110000000000007</v>
      </c>
    </row>
    <row r="2486" spans="1:3" x14ac:dyDescent="0.2">
      <c r="A2486" s="3">
        <v>44503</v>
      </c>
      <c r="B2486" s="2">
        <v>7.1050000000000004</v>
      </c>
      <c r="C2486" s="2">
        <v>5.6166666666666671</v>
      </c>
    </row>
    <row r="2487" spans="1:3" x14ac:dyDescent="0.2">
      <c r="A2487" s="3">
        <v>44504</v>
      </c>
      <c r="B2487" s="2">
        <v>7.0903333333333336</v>
      </c>
      <c r="C2487" s="2">
        <v>5.6066666666666665</v>
      </c>
    </row>
    <row r="2488" spans="1:3" x14ac:dyDescent="0.2">
      <c r="A2488" s="3">
        <v>44505</v>
      </c>
      <c r="B2488" s="2">
        <v>7.0680000000000005</v>
      </c>
      <c r="C2488" s="2">
        <v>5.5796666666666672</v>
      </c>
    </row>
    <row r="2489" spans="1:3" x14ac:dyDescent="0.2">
      <c r="A2489" s="3">
        <v>44506</v>
      </c>
      <c r="B2489" s="2">
        <v>7.0910000000000002</v>
      </c>
      <c r="C2489" s="2">
        <v>5.6146666666666674</v>
      </c>
    </row>
    <row r="2490" spans="1:3" x14ac:dyDescent="0.2">
      <c r="A2490" s="3">
        <v>44507</v>
      </c>
      <c r="B2490" s="2">
        <v>7.1333333333333329</v>
      </c>
      <c r="C2490" s="2">
        <v>5.637666666666667</v>
      </c>
    </row>
    <row r="2491" spans="1:3" x14ac:dyDescent="0.2">
      <c r="A2491" s="3">
        <v>44508</v>
      </c>
      <c r="B2491" s="2"/>
      <c r="C2491" s="2"/>
    </row>
    <row r="2492" spans="1:3" x14ac:dyDescent="0.2">
      <c r="A2492" s="3">
        <v>44509</v>
      </c>
      <c r="B2492" s="2">
        <v>7.1340000000000003</v>
      </c>
      <c r="C2492" s="2">
        <v>5.6293333333333324</v>
      </c>
    </row>
    <row r="2493" spans="1:3" x14ac:dyDescent="0.2">
      <c r="A2493" s="3">
        <v>44510</v>
      </c>
      <c r="B2493" s="2">
        <v>7.0826666666666656</v>
      </c>
      <c r="C2493" s="2">
        <v>5.5989999999999993</v>
      </c>
    </row>
    <row r="2494" spans="1:3" x14ac:dyDescent="0.2">
      <c r="A2494" s="3">
        <v>44511</v>
      </c>
      <c r="B2494" s="2">
        <v>7.0740000000000007</v>
      </c>
      <c r="C2494" s="2">
        <v>5.5926666666666662</v>
      </c>
    </row>
    <row r="2495" spans="1:3" x14ac:dyDescent="0.2">
      <c r="A2495" s="3">
        <v>44512</v>
      </c>
      <c r="B2495" s="2">
        <v>7.0683333333333325</v>
      </c>
      <c r="C2495" s="2">
        <v>5.6083333333333334</v>
      </c>
    </row>
    <row r="2496" spans="1:3" x14ac:dyDescent="0.2">
      <c r="A2496" s="3">
        <v>44513</v>
      </c>
      <c r="B2496" s="2">
        <v>7.0476666666666672</v>
      </c>
      <c r="C2496" s="2">
        <v>5.5913333333333339</v>
      </c>
    </row>
    <row r="2497" spans="1:3" x14ac:dyDescent="0.2">
      <c r="A2497" s="3">
        <v>44514</v>
      </c>
      <c r="B2497" s="2">
        <v>7.0896666666666661</v>
      </c>
      <c r="C2497" s="2">
        <v>5.6350000000000007</v>
      </c>
    </row>
    <row r="2498" spans="1:3" x14ac:dyDescent="0.2">
      <c r="A2498" s="3">
        <v>44515</v>
      </c>
      <c r="B2498" s="2">
        <v>7.101</v>
      </c>
      <c r="C2498" s="2">
        <v>5.633</v>
      </c>
    </row>
    <row r="2499" spans="1:3" x14ac:dyDescent="0.2">
      <c r="A2499" s="3">
        <v>44516</v>
      </c>
      <c r="B2499" s="2">
        <v>7.1016666666666666</v>
      </c>
      <c r="C2499" s="2">
        <v>5.6360000000000001</v>
      </c>
    </row>
    <row r="2500" spans="1:3" x14ac:dyDescent="0.2">
      <c r="A2500" s="3">
        <v>44517</v>
      </c>
      <c r="B2500" s="2">
        <v>7.105666666666667</v>
      </c>
      <c r="C2500" s="2">
        <v>5.6326666666666663</v>
      </c>
    </row>
    <row r="2501" spans="1:3" x14ac:dyDescent="0.2">
      <c r="A2501" s="3">
        <v>44518</v>
      </c>
      <c r="B2501" s="2">
        <v>7.0779999999999994</v>
      </c>
      <c r="C2501" s="2">
        <v>5.6223333333333327</v>
      </c>
    </row>
    <row r="2502" spans="1:3" x14ac:dyDescent="0.2">
      <c r="A2502" s="3">
        <v>44519</v>
      </c>
      <c r="B2502" s="2">
        <v>7.0613333333333328</v>
      </c>
      <c r="C2502" s="2">
        <v>5.6053333333333342</v>
      </c>
    </row>
    <row r="2503" spans="1:3" x14ac:dyDescent="0.2">
      <c r="A2503" s="3">
        <v>44520</v>
      </c>
      <c r="B2503" s="2">
        <v>7.0093333333333332</v>
      </c>
      <c r="C2503" s="2">
        <v>5.5526666666666671</v>
      </c>
    </row>
    <row r="2504" spans="1:3" x14ac:dyDescent="0.2">
      <c r="A2504" s="3">
        <v>44521</v>
      </c>
      <c r="B2504" s="2">
        <v>7.0263333333333335</v>
      </c>
      <c r="C2504" s="2">
        <v>5.5626666666666678</v>
      </c>
    </row>
    <row r="2505" spans="1:3" x14ac:dyDescent="0.2">
      <c r="A2505" s="3">
        <v>44522</v>
      </c>
      <c r="B2505" s="2">
        <v>7.0123333333333333</v>
      </c>
      <c r="C2505" s="2">
        <v>5.5463333333333331</v>
      </c>
    </row>
    <row r="2506" spans="1:3" x14ac:dyDescent="0.2">
      <c r="A2506" s="3">
        <v>44523</v>
      </c>
      <c r="B2506" s="2">
        <v>7.094666666666666</v>
      </c>
      <c r="C2506" s="2">
        <v>5.6103333333333332</v>
      </c>
    </row>
    <row r="2507" spans="1:3" x14ac:dyDescent="0.2">
      <c r="A2507" s="3">
        <v>44524</v>
      </c>
      <c r="B2507" s="2">
        <v>7.1109999999999998</v>
      </c>
      <c r="C2507" s="2">
        <v>5.6293333333333324</v>
      </c>
    </row>
    <row r="2508" spans="1:3" x14ac:dyDescent="0.2">
      <c r="A2508" s="3">
        <v>44525</v>
      </c>
      <c r="B2508" s="2">
        <v>7.1050000000000004</v>
      </c>
      <c r="C2508" s="2">
        <v>5.6416666666666666</v>
      </c>
    </row>
    <row r="2509" spans="1:3" x14ac:dyDescent="0.2">
      <c r="A2509" s="3">
        <v>44526</v>
      </c>
      <c r="B2509" s="2">
        <v>7.0356666666666667</v>
      </c>
      <c r="C2509" s="2">
        <v>5.5853333333333337</v>
      </c>
    </row>
    <row r="2510" spans="1:3" x14ac:dyDescent="0.2">
      <c r="A2510" s="3">
        <v>44527</v>
      </c>
      <c r="B2510" s="2">
        <v>7.0446666666666671</v>
      </c>
      <c r="C2510" s="2">
        <v>5.6126666666666667</v>
      </c>
    </row>
    <row r="2511" spans="1:3" x14ac:dyDescent="0.2">
      <c r="A2511" s="3">
        <v>44528</v>
      </c>
      <c r="B2511" s="2">
        <v>7.123333333333334</v>
      </c>
      <c r="C2511" s="2">
        <v>5.6186666666666669</v>
      </c>
    </row>
    <row r="2512" spans="1:3" x14ac:dyDescent="0.2">
      <c r="A2512" s="3">
        <v>44529</v>
      </c>
      <c r="B2512" s="2">
        <v>7.1709999999999994</v>
      </c>
      <c r="C2512" s="2">
        <v>5.6296666666666662</v>
      </c>
    </row>
    <row r="2513" spans="1:3" x14ac:dyDescent="0.2">
      <c r="A2513" s="3">
        <v>44530</v>
      </c>
      <c r="B2513" s="2">
        <v>7.083333333333333</v>
      </c>
      <c r="C2513" s="2">
        <v>5.5746666666666655</v>
      </c>
    </row>
    <row r="2514" spans="1:3" x14ac:dyDescent="0.2">
      <c r="A2514" s="3">
        <v>44531</v>
      </c>
      <c r="B2514" s="2">
        <v>7.043333333333333</v>
      </c>
      <c r="C2514" s="2">
        <v>5.5569999999999995</v>
      </c>
    </row>
    <row r="2515" spans="1:3" x14ac:dyDescent="0.2">
      <c r="A2515" s="3">
        <v>44532</v>
      </c>
      <c r="B2515" s="2">
        <v>7.043333333333333</v>
      </c>
      <c r="C2515" s="2">
        <v>5.5549999999999997</v>
      </c>
    </row>
    <row r="2516" spans="1:3" x14ac:dyDescent="0.2">
      <c r="A2516" s="3">
        <v>44533</v>
      </c>
      <c r="B2516" s="2">
        <v>7.7020000000000008</v>
      </c>
      <c r="C2516" s="2">
        <v>6.0206666666666671</v>
      </c>
    </row>
    <row r="2517" spans="1:3" x14ac:dyDescent="0.2">
      <c r="A2517" s="3">
        <v>44534</v>
      </c>
      <c r="B2517" s="2">
        <v>7.0526666666666671</v>
      </c>
      <c r="C2517" s="2">
        <v>5.5733333333333333</v>
      </c>
    </row>
    <row r="2518" spans="1:3" x14ac:dyDescent="0.2">
      <c r="A2518" s="3">
        <v>44535</v>
      </c>
      <c r="B2518" s="2">
        <v>7.062666666666666</v>
      </c>
      <c r="C2518" s="2">
        <v>5.5820000000000007</v>
      </c>
    </row>
    <row r="2519" spans="1:3" x14ac:dyDescent="0.2">
      <c r="A2519" s="3">
        <v>44536</v>
      </c>
      <c r="B2519" s="2">
        <v>7.1433333333333335</v>
      </c>
      <c r="C2519" s="2">
        <v>5.6030000000000006</v>
      </c>
    </row>
    <row r="2520" spans="1:3" x14ac:dyDescent="0.2">
      <c r="A2520" s="3">
        <v>44537</v>
      </c>
      <c r="B2520" s="2">
        <v>7.0819999999999999</v>
      </c>
      <c r="C2520" s="2">
        <v>5.5596666666666659</v>
      </c>
    </row>
    <row r="2521" spans="1:3" x14ac:dyDescent="0.2">
      <c r="A2521" s="3">
        <v>44538</v>
      </c>
      <c r="B2521" s="2">
        <v>7.1230000000000002</v>
      </c>
      <c r="C2521" s="2">
        <v>5.583333333333333</v>
      </c>
    </row>
    <row r="2522" spans="1:3" x14ac:dyDescent="0.2">
      <c r="A2522" s="3">
        <v>44539</v>
      </c>
      <c r="B2522" s="2">
        <v>7.0373333333333337</v>
      </c>
      <c r="C2522" s="2">
        <v>5.5363333333333324</v>
      </c>
    </row>
    <row r="2523" spans="1:3" x14ac:dyDescent="0.2">
      <c r="A2523" s="3">
        <v>44540</v>
      </c>
      <c r="B2523" s="2">
        <v>7.0439999999999996</v>
      </c>
      <c r="C2523" s="2">
        <v>5.5363333333333342</v>
      </c>
    </row>
    <row r="2524" spans="1:3" x14ac:dyDescent="0.2">
      <c r="A2524" s="3">
        <v>44541</v>
      </c>
      <c r="B2524" s="2">
        <v>7.043333333333333</v>
      </c>
      <c r="C2524" s="2">
        <v>5.5406666666666666</v>
      </c>
    </row>
    <row r="2525" spans="1:3" x14ac:dyDescent="0.2">
      <c r="A2525" s="3">
        <v>44542</v>
      </c>
      <c r="B2525" s="2">
        <v>7.0493333333333332</v>
      </c>
      <c r="C2525" s="2">
        <v>5.5783333333333331</v>
      </c>
    </row>
    <row r="2526" spans="1:3" x14ac:dyDescent="0.2">
      <c r="A2526" s="3">
        <v>44543</v>
      </c>
      <c r="B2526" s="2">
        <v>7.1236666666666677</v>
      </c>
      <c r="C2526" s="2">
        <v>5.6093333333333346</v>
      </c>
    </row>
    <row r="2527" spans="1:3" x14ac:dyDescent="0.2">
      <c r="A2527" s="3">
        <v>44544</v>
      </c>
      <c r="B2527" s="2">
        <v>7.1343333333333332</v>
      </c>
      <c r="C2527" s="2">
        <v>5.6113333333333335</v>
      </c>
    </row>
    <row r="2528" spans="1:3" x14ac:dyDescent="0.2">
      <c r="A2528" s="3">
        <v>44545</v>
      </c>
      <c r="B2528" s="2">
        <v>7.0826666666666673</v>
      </c>
      <c r="C2528" s="2">
        <v>5.5793333333333335</v>
      </c>
    </row>
    <row r="2529" spans="1:3" x14ac:dyDescent="0.2">
      <c r="A2529" s="3">
        <v>44546</v>
      </c>
      <c r="B2529" s="2">
        <v>7.083333333333333</v>
      </c>
      <c r="C2529" s="2">
        <v>5.5633333333333326</v>
      </c>
    </row>
    <row r="2530" spans="1:3" x14ac:dyDescent="0.2">
      <c r="A2530" s="3">
        <v>44547</v>
      </c>
      <c r="B2530" s="2">
        <v>7.0369999999999999</v>
      </c>
      <c r="C2530" s="2">
        <v>5.5543333333333331</v>
      </c>
    </row>
    <row r="2531" spans="1:3" x14ac:dyDescent="0.2">
      <c r="A2531" s="3">
        <v>44548</v>
      </c>
      <c r="B2531" s="2">
        <v>7.044999999999999</v>
      </c>
      <c r="C2531" s="2">
        <v>5.573666666666667</v>
      </c>
    </row>
    <row r="2532" spans="1:3" x14ac:dyDescent="0.2">
      <c r="A2532" s="3">
        <v>44549</v>
      </c>
      <c r="B2532" s="2">
        <v>7.0186666666666673</v>
      </c>
      <c r="C2532" s="2">
        <v>5.5263333333333335</v>
      </c>
    </row>
    <row r="2533" spans="1:3" x14ac:dyDescent="0.2">
      <c r="A2533" s="3">
        <v>44550</v>
      </c>
      <c r="B2533" s="2">
        <v>7.0090000000000003</v>
      </c>
      <c r="C2533" s="2">
        <v>5.511333333333333</v>
      </c>
    </row>
    <row r="2534" spans="1:3" x14ac:dyDescent="0.2">
      <c r="A2534" s="3">
        <v>44551</v>
      </c>
      <c r="B2534" s="2">
        <v>7.0793333333333335</v>
      </c>
      <c r="C2534" s="2">
        <v>5.556</v>
      </c>
    </row>
    <row r="2535" spans="1:3" x14ac:dyDescent="0.2">
      <c r="A2535" s="3">
        <v>44552</v>
      </c>
      <c r="B2535" s="2">
        <v>7.0486666666666666</v>
      </c>
      <c r="C2535" s="2">
        <v>5.541666666666667</v>
      </c>
    </row>
    <row r="2536" spans="1:3" x14ac:dyDescent="0.2">
      <c r="A2536" s="3">
        <v>44553</v>
      </c>
      <c r="B2536" s="2">
        <v>7.0826666666666656</v>
      </c>
      <c r="C2536" s="2">
        <v>5.5653333333333341</v>
      </c>
    </row>
    <row r="2537" spans="1:3" x14ac:dyDescent="0.2">
      <c r="A2537" s="3">
        <v>44554</v>
      </c>
      <c r="B2537" s="2">
        <v>6.9533333333333331</v>
      </c>
      <c r="C2537" s="2">
        <v>5.4866666666666672</v>
      </c>
    </row>
    <row r="2538" spans="1:3" x14ac:dyDescent="0.2">
      <c r="A2538" s="3">
        <v>44555</v>
      </c>
      <c r="B2538" s="2">
        <v>6.964666666666667</v>
      </c>
      <c r="C2538" s="2">
        <v>5.5056666666666665</v>
      </c>
    </row>
    <row r="2539" spans="1:3" x14ac:dyDescent="0.2">
      <c r="A2539" s="3">
        <v>44556</v>
      </c>
      <c r="B2539" s="2">
        <v>6.9556666666666667</v>
      </c>
      <c r="C2539" s="2">
        <v>5.5049999999999999</v>
      </c>
    </row>
    <row r="2540" spans="1:3" x14ac:dyDescent="0.2">
      <c r="A2540" s="3">
        <v>44557</v>
      </c>
      <c r="B2540" s="2">
        <v>6.9509999999999996</v>
      </c>
      <c r="C2540" s="2">
        <v>5.5016666666666678</v>
      </c>
    </row>
    <row r="2541" spans="1:3" x14ac:dyDescent="0.2">
      <c r="A2541" s="3">
        <v>44558</v>
      </c>
      <c r="B2541" s="2">
        <v>6.9540000000000006</v>
      </c>
      <c r="C2541" s="2">
        <v>5.5040000000000004</v>
      </c>
    </row>
    <row r="2542" spans="1:3" x14ac:dyDescent="0.2">
      <c r="A2542" s="3">
        <v>44559</v>
      </c>
      <c r="B2542" s="2">
        <v>6.9359999999999999</v>
      </c>
      <c r="C2542" s="2">
        <v>5.4860000000000007</v>
      </c>
    </row>
    <row r="2543" spans="1:3" x14ac:dyDescent="0.2">
      <c r="A2543" s="3">
        <v>44560</v>
      </c>
      <c r="B2543" s="2">
        <v>6.96</v>
      </c>
      <c r="C2543" s="2">
        <v>5.5130000000000008</v>
      </c>
    </row>
    <row r="2544" spans="1:3" x14ac:dyDescent="0.2">
      <c r="A2544" s="3">
        <v>44561</v>
      </c>
      <c r="B2544" s="2">
        <v>6.8273333333333328</v>
      </c>
      <c r="C2544" s="2">
        <v>5.3599999999999994</v>
      </c>
    </row>
    <row r="2545" spans="1:3" x14ac:dyDescent="0.2">
      <c r="A2545" s="3">
        <v>44562</v>
      </c>
      <c r="B2545" s="2">
        <v>7.0509999999999993</v>
      </c>
      <c r="C2545" s="2">
        <v>5.5529999999999999</v>
      </c>
    </row>
    <row r="2546" spans="1:3" x14ac:dyDescent="0.2">
      <c r="A2546" s="3">
        <v>44563</v>
      </c>
      <c r="B2546" s="2">
        <v>7.0256666666666661</v>
      </c>
      <c r="C2546" s="2">
        <v>5.5509999999999993</v>
      </c>
    </row>
    <row r="2547" spans="1:3" x14ac:dyDescent="0.2">
      <c r="A2547" s="3">
        <v>44564</v>
      </c>
      <c r="B2547" s="2">
        <v>7.0209999999999999</v>
      </c>
      <c r="C2547" s="2">
        <v>5.5360000000000005</v>
      </c>
    </row>
    <row r="2548" spans="1:3" x14ac:dyDescent="0.2">
      <c r="A2548" s="3">
        <v>44565</v>
      </c>
      <c r="B2548" s="2">
        <v>6.9969999999999999</v>
      </c>
      <c r="C2548" s="2">
        <v>5.5263333333333327</v>
      </c>
    </row>
    <row r="2549" spans="1:3" x14ac:dyDescent="0.2">
      <c r="A2549" s="3">
        <v>44566</v>
      </c>
      <c r="B2549" s="2">
        <v>7.0429999999999993</v>
      </c>
      <c r="C2549" s="2">
        <v>5.551333333333333</v>
      </c>
    </row>
    <row r="2550" spans="1:3" x14ac:dyDescent="0.2">
      <c r="A2550" s="3">
        <v>44567</v>
      </c>
      <c r="B2550" s="2">
        <v>7.0986666666666665</v>
      </c>
      <c r="C2550" s="2">
        <v>5.5803333333333329</v>
      </c>
    </row>
    <row r="2551" spans="1:3" x14ac:dyDescent="0.2">
      <c r="A2551" s="3">
        <v>44568</v>
      </c>
      <c r="B2551" s="2">
        <v>7.0803333333333329</v>
      </c>
      <c r="C2551" s="2">
        <v>5.5666666666666664</v>
      </c>
    </row>
    <row r="2552" spans="1:3" x14ac:dyDescent="0.2">
      <c r="A2552" s="3">
        <v>44569</v>
      </c>
      <c r="B2552" s="2">
        <v>7.0459999999999994</v>
      </c>
      <c r="C2552" s="2">
        <v>5.5503333333333336</v>
      </c>
    </row>
    <row r="2553" spans="1:3" x14ac:dyDescent="0.2">
      <c r="A2553" s="3">
        <v>44570</v>
      </c>
      <c r="B2553" s="2">
        <v>7.0346666666666664</v>
      </c>
      <c r="C2553" s="2">
        <v>5.5586666666666673</v>
      </c>
    </row>
    <row r="2554" spans="1:3" x14ac:dyDescent="0.2">
      <c r="A2554" s="3">
        <v>44571</v>
      </c>
      <c r="B2554" s="2">
        <v>7.0503333333333345</v>
      </c>
      <c r="C2554" s="2">
        <v>5.5493333333333332</v>
      </c>
    </row>
    <row r="2555" spans="1:3" x14ac:dyDescent="0.2">
      <c r="A2555" s="3">
        <v>44572</v>
      </c>
      <c r="B2555" s="2"/>
      <c r="C2555" s="2"/>
    </row>
    <row r="2556" spans="1:3" x14ac:dyDescent="0.2">
      <c r="A2556" s="3">
        <v>44573</v>
      </c>
      <c r="B2556" s="2">
        <v>7.0136666666666665</v>
      </c>
      <c r="C2556" s="2">
        <v>5.5243333333333338</v>
      </c>
    </row>
    <row r="2557" spans="1:3" x14ac:dyDescent="0.2">
      <c r="A2557" s="3">
        <v>44574</v>
      </c>
      <c r="B2557" s="2">
        <v>7.1069999999999993</v>
      </c>
      <c r="C2557" s="2">
        <v>5.5840000000000005</v>
      </c>
    </row>
    <row r="2558" spans="1:3" x14ac:dyDescent="0.2">
      <c r="A2558" s="3">
        <v>44575</v>
      </c>
      <c r="B2558" s="2">
        <v>7.0153333333333334</v>
      </c>
      <c r="C2558" s="2">
        <v>5.5389999999999988</v>
      </c>
    </row>
    <row r="2559" spans="1:3" x14ac:dyDescent="0.2">
      <c r="A2559" s="3">
        <v>44576</v>
      </c>
      <c r="B2559" s="2">
        <v>6.9763333333333328</v>
      </c>
      <c r="C2559" s="2">
        <v>5.5293333333333337</v>
      </c>
    </row>
    <row r="2560" spans="1:3" x14ac:dyDescent="0.2">
      <c r="A2560" s="3">
        <v>44577</v>
      </c>
      <c r="B2560" s="2">
        <v>7.0186666666666655</v>
      </c>
      <c r="C2560" s="2">
        <v>5.5553333333333335</v>
      </c>
    </row>
    <row r="2561" spans="1:3" x14ac:dyDescent="0.2">
      <c r="A2561" s="3">
        <v>44578</v>
      </c>
      <c r="B2561" s="2">
        <v>6.9713333333333338</v>
      </c>
      <c r="C2561" s="2">
        <v>5.5063333333333331</v>
      </c>
    </row>
    <row r="2562" spans="1:3" x14ac:dyDescent="0.2">
      <c r="A2562" s="3">
        <v>44579</v>
      </c>
      <c r="B2562" s="2">
        <v>6.9816666666666665</v>
      </c>
      <c r="C2562" s="2">
        <v>5.5033333333333339</v>
      </c>
    </row>
    <row r="2563" spans="1:3" x14ac:dyDescent="0.2">
      <c r="A2563" s="3">
        <v>44580</v>
      </c>
      <c r="B2563" s="2">
        <v>7.1273333333333335</v>
      </c>
      <c r="C2563" s="2">
        <v>5.5810000000000004</v>
      </c>
    </row>
    <row r="2564" spans="1:3" x14ac:dyDescent="0.2">
      <c r="A2564" s="3">
        <v>44581</v>
      </c>
      <c r="B2564" s="2">
        <v>6.9619999999999997</v>
      </c>
      <c r="C2564" s="2">
        <v>5.4863333333333335</v>
      </c>
    </row>
    <row r="2565" spans="1:3" x14ac:dyDescent="0.2">
      <c r="A2565" s="3">
        <v>44582</v>
      </c>
      <c r="B2565" s="2">
        <v>7.0036666666666667</v>
      </c>
      <c r="C2565" s="2">
        <v>5.5110000000000001</v>
      </c>
    </row>
    <row r="2566" spans="1:3" x14ac:dyDescent="0.2">
      <c r="A2566" s="3">
        <v>44583</v>
      </c>
      <c r="B2566" s="2">
        <v>6.9346666666666659</v>
      </c>
      <c r="C2566" s="2">
        <v>5.4639999999999995</v>
      </c>
    </row>
    <row r="2567" spans="1:3" x14ac:dyDescent="0.2">
      <c r="A2567" s="3">
        <v>44584</v>
      </c>
      <c r="B2567" s="2">
        <v>6.9456666666666669</v>
      </c>
      <c r="C2567" s="2">
        <v>5.4823333333333331</v>
      </c>
    </row>
    <row r="2568" spans="1:3" x14ac:dyDescent="0.2">
      <c r="A2568" s="3">
        <v>44585</v>
      </c>
      <c r="B2568" s="2">
        <v>6.9596666666666662</v>
      </c>
      <c r="C2568" s="2">
        <v>5.4903333333333331</v>
      </c>
    </row>
    <row r="2569" spans="1:3" x14ac:dyDescent="0.2">
      <c r="A2569" s="3">
        <v>44586</v>
      </c>
      <c r="B2569" s="2">
        <v>6.9613333333333332</v>
      </c>
      <c r="C2569" s="2">
        <v>5.4793333333333338</v>
      </c>
    </row>
    <row r="2570" spans="1:3" x14ac:dyDescent="0.2">
      <c r="A2570" s="3">
        <v>44587</v>
      </c>
      <c r="B2570" s="2">
        <v>6.9639999999999995</v>
      </c>
      <c r="C2570" s="2">
        <v>5.4853333333333332</v>
      </c>
    </row>
    <row r="2571" spans="1:3" x14ac:dyDescent="0.2">
      <c r="A2571" s="3">
        <v>44588</v>
      </c>
      <c r="B2571" s="2">
        <v>6.9596666666666671</v>
      </c>
      <c r="C2571" s="2">
        <v>5.4833333333333334</v>
      </c>
    </row>
    <row r="2572" spans="1:3" x14ac:dyDescent="0.2">
      <c r="A2572" s="3">
        <v>44589</v>
      </c>
      <c r="B2572" s="2">
        <v>6.9453333333333331</v>
      </c>
      <c r="C2572" s="2">
        <v>5.487333333333333</v>
      </c>
    </row>
    <row r="2573" spans="1:3" x14ac:dyDescent="0.2">
      <c r="A2573" s="3">
        <v>44590</v>
      </c>
      <c r="B2573" s="2">
        <v>6.9653333333333336</v>
      </c>
      <c r="C2573" s="2">
        <v>5.4833333333333343</v>
      </c>
    </row>
    <row r="2574" spans="1:3" x14ac:dyDescent="0.2">
      <c r="A2574" s="3">
        <v>44591</v>
      </c>
      <c r="B2574" s="2">
        <v>6.9540000000000006</v>
      </c>
      <c r="C2574" s="2">
        <v>5.4850000000000003</v>
      </c>
    </row>
    <row r="2575" spans="1:3" x14ac:dyDescent="0.2">
      <c r="A2575" s="3">
        <v>44592</v>
      </c>
      <c r="B2575" s="2">
        <v>7.0016666666666678</v>
      </c>
      <c r="C2575" s="2">
        <v>5.5046666666666662</v>
      </c>
    </row>
    <row r="2576" spans="1:3" x14ac:dyDescent="0.2">
      <c r="A2576" s="3">
        <v>44593</v>
      </c>
      <c r="B2576" s="2">
        <v>7.0740000000000007</v>
      </c>
      <c r="C2576" s="2">
        <v>5.541666666666667</v>
      </c>
    </row>
    <row r="2577" spans="1:3" x14ac:dyDescent="0.2">
      <c r="A2577" s="3">
        <v>44594</v>
      </c>
      <c r="B2577" s="2">
        <v>6.9653333333333336</v>
      </c>
      <c r="C2577" s="2">
        <v>5.4763333333333328</v>
      </c>
    </row>
    <row r="2578" spans="1:3" x14ac:dyDescent="0.2">
      <c r="A2578" s="3">
        <v>44595</v>
      </c>
      <c r="B2578" s="2">
        <v>7.04</v>
      </c>
      <c r="C2578" s="2">
        <v>5.530666666666666</v>
      </c>
    </row>
    <row r="2579" spans="1:3" x14ac:dyDescent="0.2">
      <c r="A2579" s="3">
        <v>44596</v>
      </c>
      <c r="B2579" s="2">
        <v>6.950333333333333</v>
      </c>
      <c r="C2579" s="2">
        <v>5.4746666666666668</v>
      </c>
    </row>
    <row r="2580" spans="1:3" x14ac:dyDescent="0.2">
      <c r="A2580" s="3">
        <v>44597</v>
      </c>
      <c r="B2580" s="2">
        <v>6.915</v>
      </c>
      <c r="C2580" s="2">
        <v>5.4539999999999997</v>
      </c>
    </row>
    <row r="2581" spans="1:3" x14ac:dyDescent="0.2">
      <c r="A2581" s="3">
        <v>44598</v>
      </c>
      <c r="B2581" s="2">
        <v>6.9323333333333332</v>
      </c>
      <c r="C2581" s="2">
        <v>5.4576666666666673</v>
      </c>
    </row>
    <row r="2582" spans="1:3" x14ac:dyDescent="0.2">
      <c r="A2582" s="3">
        <v>44599</v>
      </c>
      <c r="B2582" s="2">
        <v>6.9393333333333329</v>
      </c>
      <c r="C2582" s="2">
        <v>5.4663333333333339</v>
      </c>
    </row>
    <row r="2583" spans="1:3" x14ac:dyDescent="0.2">
      <c r="A2583" s="3">
        <v>44600</v>
      </c>
      <c r="B2583" s="2">
        <v>6.9359999999999999</v>
      </c>
      <c r="C2583" s="2">
        <v>5.4720000000000004</v>
      </c>
    </row>
    <row r="2584" spans="1:3" x14ac:dyDescent="0.2">
      <c r="A2584" s="3">
        <v>44601</v>
      </c>
      <c r="B2584" s="2">
        <v>6.932666666666667</v>
      </c>
      <c r="C2584" s="2">
        <v>5.4570000000000007</v>
      </c>
    </row>
    <row r="2585" spans="1:3" x14ac:dyDescent="0.2">
      <c r="A2585" s="3">
        <v>44602</v>
      </c>
      <c r="B2585" s="2">
        <v>6.9520000000000008</v>
      </c>
      <c r="C2585" s="2">
        <v>5.4909999999999997</v>
      </c>
    </row>
    <row r="2586" spans="1:3" x14ac:dyDescent="0.2">
      <c r="A2586" s="3">
        <v>44603</v>
      </c>
      <c r="B2586" s="2">
        <v>6.9816666666666665</v>
      </c>
      <c r="C2586" s="2">
        <v>5.5133333333333328</v>
      </c>
    </row>
    <row r="2587" spans="1:3" x14ac:dyDescent="0.2">
      <c r="A2587" s="3">
        <v>44604</v>
      </c>
      <c r="B2587" s="2">
        <v>7.030333333333334</v>
      </c>
      <c r="C2587" s="2">
        <v>5.5519999999999996</v>
      </c>
    </row>
    <row r="2588" spans="1:3" x14ac:dyDescent="0.2">
      <c r="A2588" s="3">
        <v>44605</v>
      </c>
      <c r="B2588" s="2">
        <v>7.0156666666666672</v>
      </c>
      <c r="C2588" s="2">
        <v>5.5409999999999995</v>
      </c>
    </row>
    <row r="2589" spans="1:3" x14ac:dyDescent="0.2">
      <c r="A2589" s="3">
        <v>44606</v>
      </c>
      <c r="B2589" s="2">
        <v>6.9796666666666667</v>
      </c>
      <c r="C2589" s="2">
        <v>5.5073333333333343</v>
      </c>
    </row>
    <row r="2590" spans="1:3" x14ac:dyDescent="0.2">
      <c r="A2590" s="3">
        <v>44607</v>
      </c>
      <c r="B2590" s="2">
        <v>6.9356666666666662</v>
      </c>
      <c r="C2590" s="2">
        <v>5.4753333333333325</v>
      </c>
    </row>
    <row r="2591" spans="1:3" x14ac:dyDescent="0.2">
      <c r="A2591" s="3">
        <v>44608</v>
      </c>
      <c r="B2591" s="2">
        <v>6.9266666666666659</v>
      </c>
      <c r="C2591" s="2">
        <v>5.4756666666666662</v>
      </c>
    </row>
    <row r="2592" spans="1:3" x14ac:dyDescent="0.2">
      <c r="A2592" s="3">
        <v>44609</v>
      </c>
      <c r="B2592" s="2">
        <v>6.9210000000000003</v>
      </c>
      <c r="C2592" s="2">
        <v>5.458333333333333</v>
      </c>
    </row>
    <row r="2593" spans="1:3" x14ac:dyDescent="0.2">
      <c r="A2593" s="3">
        <v>44610</v>
      </c>
      <c r="B2593" s="2">
        <v>7.0289999999999999</v>
      </c>
      <c r="C2593" s="2">
        <v>5.5279999999999996</v>
      </c>
    </row>
    <row r="2594" spans="1:3" x14ac:dyDescent="0.2">
      <c r="A2594" s="3">
        <v>44611</v>
      </c>
      <c r="B2594" s="2">
        <v>6.9559999999999995</v>
      </c>
      <c r="C2594" s="2">
        <v>5.4906666666666668</v>
      </c>
    </row>
    <row r="2595" spans="1:3" x14ac:dyDescent="0.2">
      <c r="A2595" s="3">
        <v>44612</v>
      </c>
      <c r="B2595" s="2">
        <v>6.9483333333333333</v>
      </c>
      <c r="C2595" s="2">
        <v>5.4823333333333331</v>
      </c>
    </row>
    <row r="2596" spans="1:3" x14ac:dyDescent="0.2">
      <c r="A2596" s="3">
        <v>44613</v>
      </c>
      <c r="B2596" s="2">
        <v>7.0976666666666661</v>
      </c>
      <c r="C2596" s="2">
        <v>5.5706666666666669</v>
      </c>
    </row>
    <row r="2597" spans="1:3" x14ac:dyDescent="0.2">
      <c r="A2597" s="3">
        <v>44614</v>
      </c>
      <c r="B2597" s="2">
        <v>7.2583333333333329</v>
      </c>
      <c r="C2597" s="2">
        <v>5.657</v>
      </c>
    </row>
    <row r="2598" spans="1:3" x14ac:dyDescent="0.2">
      <c r="A2598" s="3">
        <v>44615</v>
      </c>
      <c r="B2598" s="2">
        <v>7.160333333333333</v>
      </c>
      <c r="C2598" s="2">
        <v>5.6036666666666664</v>
      </c>
    </row>
    <row r="2599" spans="1:3" x14ac:dyDescent="0.2">
      <c r="A2599" s="3">
        <v>44616</v>
      </c>
      <c r="B2599" s="2">
        <v>7.1429999999999998</v>
      </c>
      <c r="C2599" s="2">
        <v>5.6043333333333329</v>
      </c>
    </row>
    <row r="2600" spans="1:3" x14ac:dyDescent="0.2">
      <c r="A2600" s="3">
        <v>44617</v>
      </c>
      <c r="B2600" s="2">
        <v>7.1833333333333336</v>
      </c>
      <c r="C2600" s="2">
        <v>5.6306666666666665</v>
      </c>
    </row>
    <row r="2601" spans="1:3" x14ac:dyDescent="0.2">
      <c r="A2601" s="3">
        <v>44618</v>
      </c>
      <c r="B2601" s="2">
        <v>6.9896666666666674</v>
      </c>
      <c r="C2601" s="2">
        <v>5.5169999999999995</v>
      </c>
    </row>
    <row r="2602" spans="1:3" x14ac:dyDescent="0.2">
      <c r="A2602" s="3">
        <v>44619</v>
      </c>
      <c r="B2602" s="2">
        <v>6.9530000000000003</v>
      </c>
      <c r="C2602" s="2">
        <v>5.4846666666666666</v>
      </c>
    </row>
    <row r="2603" spans="1:3" x14ac:dyDescent="0.2">
      <c r="A2603" s="3">
        <v>44620</v>
      </c>
      <c r="B2603" s="2">
        <v>7.22</v>
      </c>
      <c r="C2603" s="2">
        <v>5.649</v>
      </c>
    </row>
    <row r="2604" spans="1:3" x14ac:dyDescent="0.2">
      <c r="A2604" s="3">
        <v>44621</v>
      </c>
      <c r="B2604" s="2">
        <v>6.932666666666667</v>
      </c>
      <c r="C2604" s="2">
        <v>5.4616666666666669</v>
      </c>
    </row>
    <row r="2605" spans="1:3" x14ac:dyDescent="0.2">
      <c r="A2605" s="3">
        <v>44622</v>
      </c>
      <c r="B2605" s="2">
        <v>7.29</v>
      </c>
      <c r="C2605" s="2">
        <v>5.6876666666666678</v>
      </c>
    </row>
    <row r="2606" spans="1:3" x14ac:dyDescent="0.2">
      <c r="A2606" s="3">
        <v>44623</v>
      </c>
      <c r="B2606" s="2">
        <v>7.2899999999999991</v>
      </c>
      <c r="C2606" s="2">
        <v>5.682666666666667</v>
      </c>
    </row>
    <row r="2607" spans="1:3" x14ac:dyDescent="0.2">
      <c r="A2607" s="3">
        <v>44624</v>
      </c>
      <c r="B2607" s="2">
        <v>7.362333333333333</v>
      </c>
      <c r="C2607" s="2">
        <v>5.7596666666666669</v>
      </c>
    </row>
    <row r="2608" spans="1:3" x14ac:dyDescent="0.2">
      <c r="A2608" s="3">
        <v>44625</v>
      </c>
      <c r="B2608" s="2">
        <v>6.924666666666667</v>
      </c>
      <c r="C2608" s="2">
        <v>5.4676666666666662</v>
      </c>
    </row>
    <row r="2609" spans="1:3" x14ac:dyDescent="0.2">
      <c r="A2609" s="3">
        <v>44626</v>
      </c>
      <c r="B2609" s="2">
        <v>6.9470000000000001</v>
      </c>
      <c r="C2609" s="2">
        <v>5.4690000000000003</v>
      </c>
    </row>
    <row r="2610" spans="1:3" x14ac:dyDescent="0.2">
      <c r="A2610" s="3">
        <v>44627</v>
      </c>
      <c r="B2610" s="2">
        <v>7.0903333333333336</v>
      </c>
      <c r="C2610" s="2">
        <v>5.5629999999999997</v>
      </c>
    </row>
    <row r="2611" spans="1:3" x14ac:dyDescent="0.2">
      <c r="A2611" s="3">
        <v>44628</v>
      </c>
      <c r="B2611" s="2">
        <v>7.1280000000000001</v>
      </c>
      <c r="C2611" s="2">
        <v>5.5646666666666667</v>
      </c>
    </row>
    <row r="2612" spans="1:3" x14ac:dyDescent="0.2">
      <c r="A2612" s="3">
        <v>44629</v>
      </c>
      <c r="B2612" s="2">
        <v>7.0336666666666661</v>
      </c>
      <c r="C2612" s="2">
        <v>5.5160000000000009</v>
      </c>
    </row>
    <row r="2613" spans="1:3" x14ac:dyDescent="0.2">
      <c r="A2613" s="3">
        <v>44630</v>
      </c>
      <c r="B2613" s="2">
        <v>7.0813333333333333</v>
      </c>
      <c r="C2613" s="2">
        <v>5.5579999999999998</v>
      </c>
    </row>
    <row r="2614" spans="1:3" x14ac:dyDescent="0.2">
      <c r="A2614" s="3">
        <v>44631</v>
      </c>
      <c r="B2614" s="2">
        <v>7.1033333333333344</v>
      </c>
      <c r="C2614" s="2">
        <v>5.5526666666666671</v>
      </c>
    </row>
    <row r="2615" spans="1:3" x14ac:dyDescent="0.2">
      <c r="A2615" s="3">
        <v>44632</v>
      </c>
      <c r="B2615" s="2">
        <v>7.0983333333333336</v>
      </c>
      <c r="C2615" s="2">
        <v>5.570333333333334</v>
      </c>
    </row>
    <row r="2616" spans="1:3" x14ac:dyDescent="0.2">
      <c r="A2616" s="3">
        <v>44633</v>
      </c>
      <c r="B2616" s="2">
        <v>7.121666666666667</v>
      </c>
      <c r="C2616" s="2">
        <v>5.5933333333333337</v>
      </c>
    </row>
    <row r="2617" spans="1:3" x14ac:dyDescent="0.2">
      <c r="A2617" s="3">
        <v>44634</v>
      </c>
      <c r="B2617" s="2">
        <v>7.1499999999999995</v>
      </c>
      <c r="C2617" s="2">
        <v>5.5803333333333329</v>
      </c>
    </row>
    <row r="2618" spans="1:3" x14ac:dyDescent="0.2">
      <c r="A2618" s="3">
        <v>44635</v>
      </c>
      <c r="B2618" s="2">
        <v>7.1386666666666665</v>
      </c>
      <c r="C2618" s="2">
        <v>5.5893333333333333</v>
      </c>
    </row>
    <row r="2619" spans="1:3" x14ac:dyDescent="0.2">
      <c r="A2619" s="3">
        <v>44636</v>
      </c>
      <c r="B2619" s="2">
        <v>7.4279999999999999</v>
      </c>
      <c r="C2619" s="2">
        <v>5.7679999999999998</v>
      </c>
    </row>
    <row r="2620" spans="1:3" x14ac:dyDescent="0.2">
      <c r="A2620" s="3">
        <v>44637</v>
      </c>
      <c r="B2620" s="2">
        <v>7.0629999999999997</v>
      </c>
      <c r="C2620" s="2">
        <v>5.5573333333333323</v>
      </c>
    </row>
    <row r="2621" spans="1:3" x14ac:dyDescent="0.2">
      <c r="A2621" s="3">
        <v>44638</v>
      </c>
      <c r="B2621" s="2">
        <v>7.1453333333333333</v>
      </c>
      <c r="C2621" s="2">
        <v>5.5999999999999988</v>
      </c>
    </row>
    <row r="2622" spans="1:3" x14ac:dyDescent="0.2">
      <c r="A2622" s="3">
        <v>44639</v>
      </c>
      <c r="B2622" s="2">
        <v>7.1226666666666665</v>
      </c>
      <c r="C2622" s="2">
        <v>5.5953333333333335</v>
      </c>
    </row>
    <row r="2623" spans="1:3" x14ac:dyDescent="0.2">
      <c r="A2623" s="3">
        <v>44640</v>
      </c>
      <c r="B2623" s="2">
        <v>7.0956666666666663</v>
      </c>
      <c r="C2623" s="2">
        <v>5.575333333333333</v>
      </c>
    </row>
    <row r="2624" spans="1:3" x14ac:dyDescent="0.2">
      <c r="A2624" s="3">
        <v>44641</v>
      </c>
      <c r="B2624" s="2">
        <v>7.2246666666666668</v>
      </c>
      <c r="C2624" s="2">
        <v>5.6383333333333328</v>
      </c>
    </row>
    <row r="2625" spans="1:3" x14ac:dyDescent="0.2">
      <c r="A2625" s="3">
        <v>44642</v>
      </c>
      <c r="B2625" s="2">
        <v>7.1976666666666667</v>
      </c>
      <c r="C2625" s="2">
        <v>5.6139999999999999</v>
      </c>
    </row>
    <row r="2626" spans="1:3" x14ac:dyDescent="0.2">
      <c r="A2626" s="3">
        <v>44643</v>
      </c>
      <c r="B2626" s="2">
        <v>7.2809999999999997</v>
      </c>
      <c r="C2626" s="2">
        <v>5.6733333333333329</v>
      </c>
    </row>
    <row r="2627" spans="1:3" x14ac:dyDescent="0.2">
      <c r="A2627" s="3">
        <v>44644</v>
      </c>
      <c r="B2627" s="2">
        <v>7.2053333333333329</v>
      </c>
      <c r="C2627" s="2">
        <v>5.6523333333333339</v>
      </c>
    </row>
    <row r="2628" spans="1:3" x14ac:dyDescent="0.2">
      <c r="A2628" s="3">
        <v>44645</v>
      </c>
      <c r="B2628" s="2">
        <v>7.2709999999999999</v>
      </c>
      <c r="C2628" s="2">
        <v>5.6883333333333335</v>
      </c>
    </row>
    <row r="2629" spans="1:3" x14ac:dyDescent="0.2">
      <c r="A2629" s="3">
        <v>44646</v>
      </c>
      <c r="B2629" s="2">
        <v>7.1706666666666665</v>
      </c>
      <c r="C2629" s="2">
        <v>5.6426666666666661</v>
      </c>
    </row>
    <row r="2630" spans="1:3" x14ac:dyDescent="0.2">
      <c r="A2630" s="3">
        <v>44647</v>
      </c>
      <c r="B2630" s="2">
        <v>7.1623333333333328</v>
      </c>
      <c r="C2630" s="2">
        <v>5.6209999999999996</v>
      </c>
    </row>
    <row r="2631" spans="1:3" x14ac:dyDescent="0.2">
      <c r="A2631" s="3">
        <v>44648</v>
      </c>
      <c r="B2631" s="2">
        <v>7.2149999999999999</v>
      </c>
      <c r="C2631" s="2">
        <v>5.6450000000000005</v>
      </c>
    </row>
    <row r="2632" spans="1:3" x14ac:dyDescent="0.2">
      <c r="A2632" s="3">
        <v>44649</v>
      </c>
      <c r="B2632" s="2">
        <v>7.6960000000000006</v>
      </c>
      <c r="C2632" s="2">
        <v>5.937333333333334</v>
      </c>
    </row>
    <row r="2633" spans="1:3" x14ac:dyDescent="0.2">
      <c r="A2633" s="3">
        <v>44650</v>
      </c>
      <c r="B2633" s="2">
        <v>8.8706666666666667</v>
      </c>
      <c r="C2633" s="2">
        <v>6.7973333333333334</v>
      </c>
    </row>
    <row r="2634" spans="1:3" x14ac:dyDescent="0.2">
      <c r="A2634" s="3">
        <v>44651</v>
      </c>
      <c r="B2634" s="2">
        <v>9.2363333333333326</v>
      </c>
      <c r="C2634" s="2">
        <v>7.0863333333333332</v>
      </c>
    </row>
    <row r="2635" spans="1:3" x14ac:dyDescent="0.2">
      <c r="A2635" s="3">
        <v>44652</v>
      </c>
      <c r="B2635" s="2">
        <v>9.6543333333333337</v>
      </c>
      <c r="C2635" s="2">
        <v>7.4943333333333335</v>
      </c>
    </row>
    <row r="2636" spans="1:3" x14ac:dyDescent="0.2">
      <c r="A2636" s="3">
        <v>44653</v>
      </c>
      <c r="B2636" s="2">
        <v>8.2903333333333347</v>
      </c>
      <c r="C2636" s="2">
        <v>6.5090000000000003</v>
      </c>
    </row>
    <row r="2637" spans="1:3" x14ac:dyDescent="0.2">
      <c r="A2637" s="3">
        <v>44654</v>
      </c>
      <c r="B2637" s="2">
        <v>7.836666666666666</v>
      </c>
      <c r="C2637" s="2">
        <v>6.1970000000000001</v>
      </c>
    </row>
    <row r="2638" spans="1:3" x14ac:dyDescent="0.2">
      <c r="A2638" s="3">
        <v>44655</v>
      </c>
      <c r="B2638" s="2">
        <v>7.9840000000000009</v>
      </c>
      <c r="C2638" s="2">
        <v>6.2783333333333333</v>
      </c>
    </row>
    <row r="2639" spans="1:3" x14ac:dyDescent="0.2">
      <c r="A2639" s="3">
        <v>44656</v>
      </c>
      <c r="B2639" s="2">
        <v>7.9549999999999992</v>
      </c>
      <c r="C2639" s="2">
        <v>6.2356666666666669</v>
      </c>
    </row>
    <row r="2640" spans="1:3" x14ac:dyDescent="0.2">
      <c r="A2640" s="3">
        <v>44657</v>
      </c>
      <c r="B2640" s="2">
        <v>8.1336666666666666</v>
      </c>
      <c r="C2640" s="2">
        <v>6.3523333333333341</v>
      </c>
    </row>
    <row r="2641" spans="1:3" x14ac:dyDescent="0.2">
      <c r="A2641" s="3">
        <v>44658</v>
      </c>
      <c r="B2641" s="2">
        <v>8.152333333333333</v>
      </c>
      <c r="C2641" s="2">
        <v>6.3356666666666657</v>
      </c>
    </row>
    <row r="2642" spans="1:3" x14ac:dyDescent="0.2">
      <c r="A2642" s="3">
        <v>44659</v>
      </c>
      <c r="B2642" s="2">
        <v>8.211666666666666</v>
      </c>
      <c r="C2642" s="2">
        <v>6.3930000000000007</v>
      </c>
    </row>
    <row r="2643" spans="1:3" x14ac:dyDescent="0.2">
      <c r="A2643" s="3">
        <v>44660</v>
      </c>
      <c r="B2643" s="2">
        <v>7.7609999999999992</v>
      </c>
      <c r="C2643" s="2">
        <v>6.1066666666666665</v>
      </c>
    </row>
    <row r="2644" spans="1:3" x14ac:dyDescent="0.2">
      <c r="A2644" s="3">
        <v>44661</v>
      </c>
      <c r="B2644" s="2">
        <v>7.511333333333333</v>
      </c>
      <c r="C2644" s="2">
        <v>5.9420000000000002</v>
      </c>
    </row>
    <row r="2645" spans="1:3" x14ac:dyDescent="0.2">
      <c r="A2645" s="3">
        <v>44662</v>
      </c>
      <c r="B2645" s="2">
        <v>7.5573333333333323</v>
      </c>
      <c r="C2645" s="2">
        <v>5.969666666666666</v>
      </c>
    </row>
    <row r="2646" spans="1:3" x14ac:dyDescent="0.2">
      <c r="A2646" s="3">
        <v>44663</v>
      </c>
      <c r="B2646" s="2">
        <v>7.7323333333333331</v>
      </c>
      <c r="C2646" s="2">
        <v>6.0799999999999992</v>
      </c>
    </row>
    <row r="2647" spans="1:3" x14ac:dyDescent="0.2">
      <c r="A2647" s="3">
        <v>44664</v>
      </c>
      <c r="B2647" s="2">
        <v>7.3383333333333338</v>
      </c>
      <c r="C2647" s="2">
        <v>5.8043333333333331</v>
      </c>
    </row>
    <row r="2648" spans="1:3" x14ac:dyDescent="0.2">
      <c r="A2648" s="3">
        <v>44665</v>
      </c>
      <c r="B2648" s="2">
        <v>7.3840000000000003</v>
      </c>
      <c r="C2648" s="2">
        <v>5.8573333333333331</v>
      </c>
    </row>
    <row r="2649" spans="1:3" x14ac:dyDescent="0.2">
      <c r="A2649" s="3">
        <v>44666</v>
      </c>
      <c r="B2649" s="2">
        <v>7.3376666666666663</v>
      </c>
      <c r="C2649" s="2">
        <v>5.8109999999999999</v>
      </c>
    </row>
    <row r="2650" spans="1:3" x14ac:dyDescent="0.2">
      <c r="A2650" s="3">
        <v>44667</v>
      </c>
      <c r="B2650" s="2">
        <v>7.3049999999999997</v>
      </c>
      <c r="C2650" s="2">
        <v>5.7936666666666667</v>
      </c>
    </row>
    <row r="2651" spans="1:3" x14ac:dyDescent="0.2">
      <c r="A2651" s="3">
        <v>44668</v>
      </c>
      <c r="B2651" s="2">
        <v>7.3073333333333332</v>
      </c>
      <c r="C2651" s="2">
        <v>5.7896666666666663</v>
      </c>
    </row>
    <row r="2652" spans="1:3" x14ac:dyDescent="0.2">
      <c r="A2652" s="3">
        <v>44669</v>
      </c>
      <c r="B2652" s="2">
        <v>7.6243333333333325</v>
      </c>
      <c r="C2652" s="2">
        <v>5.9939999999999998</v>
      </c>
    </row>
    <row r="2653" spans="1:3" x14ac:dyDescent="0.2">
      <c r="A2653" s="3">
        <v>44670</v>
      </c>
      <c r="B2653" s="2">
        <v>7.7703333333333333</v>
      </c>
      <c r="C2653" s="2">
        <v>6.0859999999999994</v>
      </c>
    </row>
    <row r="2654" spans="1:3" x14ac:dyDescent="0.2">
      <c r="A2654" s="3">
        <v>44671</v>
      </c>
      <c r="B2654" s="2">
        <v>7.6159999999999997</v>
      </c>
      <c r="C2654" s="2">
        <v>6.0216666666666656</v>
      </c>
    </row>
    <row r="2655" spans="1:3" x14ac:dyDescent="0.2">
      <c r="A2655" s="3">
        <v>44672</v>
      </c>
      <c r="B2655" s="2">
        <v>7.6380000000000008</v>
      </c>
      <c r="C2655" s="2">
        <v>6.0156666666666672</v>
      </c>
    </row>
    <row r="2656" spans="1:3" x14ac:dyDescent="0.2">
      <c r="A2656" s="3">
        <v>44673</v>
      </c>
      <c r="B2656" s="2">
        <v>7.7146666666666661</v>
      </c>
      <c r="C2656" s="2">
        <v>6.0766666666666671</v>
      </c>
    </row>
    <row r="2657" spans="1:3" x14ac:dyDescent="0.2">
      <c r="A2657" s="3">
        <v>44674</v>
      </c>
      <c r="B2657" s="2">
        <v>7.6149999999999993</v>
      </c>
      <c r="C2657" s="2">
        <v>6.0156666666666672</v>
      </c>
    </row>
    <row r="2658" spans="1:3" x14ac:dyDescent="0.2">
      <c r="A2658" s="3">
        <v>44675</v>
      </c>
      <c r="B2658" s="2">
        <v>7.6303333333333327</v>
      </c>
      <c r="C2658" s="2">
        <v>6.0093333333333332</v>
      </c>
    </row>
    <row r="2659" spans="1:3" x14ac:dyDescent="0.2">
      <c r="A2659" s="3">
        <v>44676</v>
      </c>
      <c r="B2659" s="2">
        <v>7.5056666666666665</v>
      </c>
      <c r="C2659" s="2">
        <v>5.9343333333333321</v>
      </c>
    </row>
    <row r="2660" spans="1:3" x14ac:dyDescent="0.2">
      <c r="A2660" s="3">
        <v>44677</v>
      </c>
      <c r="B2660" s="2">
        <v>7.5843333333333334</v>
      </c>
      <c r="C2660" s="2">
        <v>6.003333333333333</v>
      </c>
    </row>
    <row r="2661" spans="1:3" x14ac:dyDescent="0.2">
      <c r="A2661" s="3">
        <v>44678</v>
      </c>
      <c r="B2661" s="2">
        <v>7.5390000000000006</v>
      </c>
      <c r="C2661" s="2">
        <v>5.9639999999999995</v>
      </c>
    </row>
    <row r="2662" spans="1:3" x14ac:dyDescent="0.2">
      <c r="A2662" s="3">
        <v>44679</v>
      </c>
      <c r="B2662" s="2">
        <v>7.5793333333333335</v>
      </c>
      <c r="C2662" s="2">
        <v>5.9996666666666671</v>
      </c>
    </row>
    <row r="2663" spans="1:3" x14ac:dyDescent="0.2">
      <c r="A2663" s="3">
        <v>44680</v>
      </c>
      <c r="B2663" s="2">
        <v>7.5803333333333329</v>
      </c>
      <c r="C2663" s="2">
        <v>5.9759999999999991</v>
      </c>
    </row>
    <row r="2664" spans="1:3" x14ac:dyDescent="0.2">
      <c r="A2664" s="3">
        <v>44681</v>
      </c>
      <c r="B2664" s="2">
        <v>7.5256666666666661</v>
      </c>
      <c r="C2664" s="2">
        <v>5.9356666666666662</v>
      </c>
    </row>
    <row r="2665" spans="1:3" x14ac:dyDescent="0.2">
      <c r="A2665" s="3">
        <v>44682</v>
      </c>
      <c r="B2665" s="2">
        <v>7.258</v>
      </c>
      <c r="C2665" s="2">
        <v>5.7543333333333324</v>
      </c>
    </row>
    <row r="2666" spans="1:3" x14ac:dyDescent="0.2">
      <c r="A2666" s="3">
        <v>44683</v>
      </c>
      <c r="B2666" s="2">
        <v>7.4956666666666676</v>
      </c>
      <c r="C2666" s="2">
        <v>5.9340000000000002</v>
      </c>
    </row>
    <row r="2667" spans="1:3" x14ac:dyDescent="0.2">
      <c r="A2667" s="3">
        <v>44684</v>
      </c>
      <c r="B2667" s="2">
        <v>7.2026666666666666</v>
      </c>
      <c r="C2667" s="2">
        <v>5.7176666666666662</v>
      </c>
    </row>
    <row r="2668" spans="1:3" x14ac:dyDescent="0.2">
      <c r="A2668" s="3">
        <v>44685</v>
      </c>
      <c r="B2668" s="2">
        <v>7.5333333333333341</v>
      </c>
      <c r="C2668" s="2">
        <v>5.9676666666666671</v>
      </c>
    </row>
    <row r="2669" spans="1:3" x14ac:dyDescent="0.2">
      <c r="A2669" s="3">
        <v>44686</v>
      </c>
      <c r="B2669" s="2">
        <v>7.5773333333333328</v>
      </c>
      <c r="C2669" s="2">
        <v>5.9926666666666675</v>
      </c>
    </row>
    <row r="2670" spans="1:3" x14ac:dyDescent="0.2">
      <c r="A2670" s="3">
        <v>44687</v>
      </c>
      <c r="B2670" s="2">
        <v>7.2963333333333331</v>
      </c>
      <c r="C2670" s="2">
        <v>5.7723333333333331</v>
      </c>
    </row>
    <row r="2671" spans="1:3" x14ac:dyDescent="0.2">
      <c r="A2671" s="3">
        <v>44688</v>
      </c>
      <c r="B2671" s="2">
        <v>7.2666666666666666</v>
      </c>
      <c r="C2671" s="2">
        <v>5.7446666666666673</v>
      </c>
    </row>
    <row r="2672" spans="1:3" x14ac:dyDescent="0.2">
      <c r="A2672" s="3">
        <v>44689</v>
      </c>
      <c r="B2672" s="2">
        <v>7.3173333333333339</v>
      </c>
      <c r="C2672" s="2">
        <v>5.7486666666666677</v>
      </c>
    </row>
    <row r="2673" spans="1:3" x14ac:dyDescent="0.2">
      <c r="A2673" s="3">
        <v>44690</v>
      </c>
      <c r="B2673" s="2">
        <v>7.5243333333333338</v>
      </c>
      <c r="C2673" s="2">
        <v>5.9160000000000004</v>
      </c>
    </row>
    <row r="2674" spans="1:3" x14ac:dyDescent="0.2">
      <c r="A2674" s="3">
        <v>44691</v>
      </c>
      <c r="B2674" s="2">
        <v>7.5056666666666665</v>
      </c>
      <c r="C2674" s="2">
        <v>5.9343333333333339</v>
      </c>
    </row>
    <row r="2675" spans="1:3" x14ac:dyDescent="0.2">
      <c r="A2675" s="3">
        <v>44692</v>
      </c>
      <c r="B2675" s="2">
        <v>7.378333333333333</v>
      </c>
      <c r="C2675" s="2">
        <v>5.8363333333333332</v>
      </c>
    </row>
    <row r="2676" spans="1:3" x14ac:dyDescent="0.2">
      <c r="A2676" s="3">
        <v>44693</v>
      </c>
      <c r="B2676" s="2">
        <v>7.5233333333333334</v>
      </c>
      <c r="C2676" s="2">
        <v>5.9373333333333322</v>
      </c>
    </row>
    <row r="2677" spans="1:3" x14ac:dyDescent="0.2">
      <c r="A2677" s="3">
        <v>44694</v>
      </c>
      <c r="B2677" s="2">
        <v>7.5100000000000007</v>
      </c>
      <c r="C2677" s="2">
        <v>5.9169999999999989</v>
      </c>
    </row>
    <row r="2678" spans="1:3" x14ac:dyDescent="0.2">
      <c r="A2678" s="3">
        <v>44695</v>
      </c>
      <c r="B2678" s="2">
        <v>7.4816666666666665</v>
      </c>
      <c r="C2678" s="2">
        <v>5.8956666666666671</v>
      </c>
    </row>
    <row r="2679" spans="1:3" x14ac:dyDescent="0.2">
      <c r="A2679" s="3">
        <v>44696</v>
      </c>
      <c r="B2679" s="2">
        <v>7.0836666666666668</v>
      </c>
      <c r="C2679" s="2">
        <v>5.5993333333333339</v>
      </c>
    </row>
    <row r="2680" spans="1:3" x14ac:dyDescent="0.2">
      <c r="A2680" s="3">
        <v>44697</v>
      </c>
      <c r="B2680" s="2">
        <v>7.0856666666666674</v>
      </c>
      <c r="C2680" s="2">
        <v>5.5873333333333335</v>
      </c>
    </row>
    <row r="2681" spans="1:3" x14ac:dyDescent="0.2">
      <c r="A2681" s="3">
        <v>44698</v>
      </c>
      <c r="B2681" s="2">
        <v>7.3956666666666671</v>
      </c>
      <c r="C2681" s="2">
        <v>5.8043333333333331</v>
      </c>
    </row>
    <row r="2682" spans="1:3" x14ac:dyDescent="0.2">
      <c r="A2682" s="3">
        <v>44699</v>
      </c>
      <c r="B2682" s="2">
        <v>7.4253333333333336</v>
      </c>
      <c r="C2682" s="2">
        <v>5.8403333333333336</v>
      </c>
    </row>
    <row r="2683" spans="1:3" x14ac:dyDescent="0.2">
      <c r="A2683" s="3">
        <v>44700</v>
      </c>
      <c r="B2683" s="2">
        <v>7.5160000000000009</v>
      </c>
      <c r="C2683" s="2">
        <v>5.8976666666666659</v>
      </c>
    </row>
    <row r="2684" spans="1:3" x14ac:dyDescent="0.2">
      <c r="A2684" s="3">
        <v>44701</v>
      </c>
      <c r="B2684" s="2">
        <v>7.5730000000000004</v>
      </c>
      <c r="C2684" s="2">
        <v>5.9253333333333336</v>
      </c>
    </row>
    <row r="2685" spans="1:3" x14ac:dyDescent="0.2">
      <c r="A2685" s="3">
        <v>44702</v>
      </c>
      <c r="B2685" s="2">
        <v>7.4393333333333338</v>
      </c>
      <c r="C2685" s="2">
        <v>5.8143333333333338</v>
      </c>
    </row>
    <row r="2686" spans="1:3" x14ac:dyDescent="0.2">
      <c r="A2686" s="3">
        <v>44703</v>
      </c>
      <c r="B2686" s="2">
        <v>7.1499999999999995</v>
      </c>
      <c r="C2686" s="2">
        <v>5.6106666666666669</v>
      </c>
    </row>
    <row r="2687" spans="1:3" x14ac:dyDescent="0.2">
      <c r="A2687" s="3">
        <v>44704</v>
      </c>
      <c r="B2687" s="2">
        <v>7.1370000000000005</v>
      </c>
      <c r="C2687" s="2">
        <v>5.6370000000000005</v>
      </c>
    </row>
    <row r="2688" spans="1:3" x14ac:dyDescent="0.2">
      <c r="A2688" s="3">
        <v>44705</v>
      </c>
      <c r="B2688" s="2">
        <v>7.1139999999999999</v>
      </c>
      <c r="C2688" s="2">
        <v>5.6163333333333334</v>
      </c>
    </row>
    <row r="2689" spans="1:3" x14ac:dyDescent="0.2">
      <c r="A2689" s="3">
        <v>44706</v>
      </c>
      <c r="B2689" s="2">
        <v>7.1533333333333333</v>
      </c>
      <c r="C2689" s="2">
        <v>5.6506666666666661</v>
      </c>
    </row>
    <row r="2690" spans="1:3" x14ac:dyDescent="0.2">
      <c r="A2690" s="3">
        <v>44707</v>
      </c>
      <c r="B2690" s="2">
        <v>7.1360000000000001</v>
      </c>
      <c r="C2690" s="2">
        <v>5.6486666666666672</v>
      </c>
    </row>
    <row r="2691" spans="1:3" x14ac:dyDescent="0.2">
      <c r="A2691" s="3">
        <v>44708</v>
      </c>
      <c r="B2691" s="2">
        <v>7.0939999999999985</v>
      </c>
      <c r="C2691" s="2">
        <v>5.6103333333333341</v>
      </c>
    </row>
    <row r="2692" spans="1:3" x14ac:dyDescent="0.2">
      <c r="A2692" s="3">
        <v>44709</v>
      </c>
      <c r="B2692" s="2">
        <v>7.0656666666666661</v>
      </c>
      <c r="C2692" s="2">
        <v>5.5859999999999994</v>
      </c>
    </row>
    <row r="2693" spans="1:3" x14ac:dyDescent="0.2">
      <c r="A2693" s="3">
        <v>44710</v>
      </c>
      <c r="B2693" s="2">
        <v>7.1033333333333344</v>
      </c>
      <c r="C2693" s="2">
        <v>5.6230000000000002</v>
      </c>
    </row>
    <row r="2694" spans="1:3" x14ac:dyDescent="0.2">
      <c r="A2694" s="3">
        <v>44711</v>
      </c>
      <c r="B2694" s="2">
        <v>7.081666666666667</v>
      </c>
      <c r="C2694" s="2">
        <v>5.6050000000000004</v>
      </c>
    </row>
    <row r="2695" spans="1:3" x14ac:dyDescent="0.2">
      <c r="A2695" s="3">
        <v>44712</v>
      </c>
      <c r="B2695" s="2">
        <v>7.0913333333333339</v>
      </c>
      <c r="C2695" s="2">
        <v>5.6193333333333335</v>
      </c>
    </row>
    <row r="2696" spans="1:3" x14ac:dyDescent="0.2">
      <c r="A2696" s="3">
        <v>44713</v>
      </c>
      <c r="B2696" s="2">
        <v>7.0743333333333327</v>
      </c>
      <c r="C2696" s="2">
        <v>5.5979999999999999</v>
      </c>
    </row>
    <row r="2697" spans="1:3" x14ac:dyDescent="0.2">
      <c r="A2697" s="3">
        <v>44714</v>
      </c>
      <c r="B2697" s="2">
        <v>7.3483333333333336</v>
      </c>
      <c r="C2697" s="2">
        <v>5.7880000000000003</v>
      </c>
    </row>
    <row r="2698" spans="1:3" x14ac:dyDescent="0.2">
      <c r="A2698" s="3">
        <v>44715</v>
      </c>
      <c r="B2698" s="2">
        <v>7.2480000000000002</v>
      </c>
      <c r="C2698" s="2">
        <v>5.7169999999999996</v>
      </c>
    </row>
    <row r="2699" spans="1:3" x14ac:dyDescent="0.2">
      <c r="A2699" s="3">
        <v>44716</v>
      </c>
      <c r="B2699" s="2">
        <v>7.2303333333333342</v>
      </c>
      <c r="C2699" s="2">
        <v>5.6933333333333325</v>
      </c>
    </row>
    <row r="2700" spans="1:3" x14ac:dyDescent="0.2">
      <c r="A2700" s="3">
        <v>44717</v>
      </c>
      <c r="B2700" s="2">
        <v>7.0466666666666669</v>
      </c>
      <c r="C2700" s="2">
        <v>5.55</v>
      </c>
    </row>
    <row r="2701" spans="1:3" x14ac:dyDescent="0.2">
      <c r="A2701" s="3">
        <v>44718</v>
      </c>
      <c r="B2701" s="2">
        <v>7.4170000000000007</v>
      </c>
      <c r="C2701" s="2">
        <v>5.8233333333333341</v>
      </c>
    </row>
    <row r="2702" spans="1:3" x14ac:dyDescent="0.2">
      <c r="A2702" s="3">
        <v>44719</v>
      </c>
      <c r="B2702" s="2">
        <v>7.468</v>
      </c>
      <c r="C2702" s="2">
        <v>5.8496666666666668</v>
      </c>
    </row>
    <row r="2703" spans="1:3" x14ac:dyDescent="0.2">
      <c r="A2703" s="3">
        <v>44720</v>
      </c>
      <c r="B2703" s="2">
        <v>7.3926666666666661</v>
      </c>
      <c r="C2703" s="2">
        <v>5.7843333333333327</v>
      </c>
    </row>
    <row r="2704" spans="1:3" x14ac:dyDescent="0.2">
      <c r="A2704" s="3">
        <v>44721</v>
      </c>
      <c r="B2704" s="2">
        <v>7.3920000000000003</v>
      </c>
      <c r="C2704" s="2">
        <v>5.7676666666666669</v>
      </c>
    </row>
    <row r="2705" spans="1:3" x14ac:dyDescent="0.2">
      <c r="A2705" s="3">
        <v>44722</v>
      </c>
      <c r="B2705" s="2">
        <v>7.418333333333333</v>
      </c>
      <c r="C2705" s="2">
        <v>5.7816666666666663</v>
      </c>
    </row>
    <row r="2706" spans="1:3" x14ac:dyDescent="0.2">
      <c r="A2706" s="3">
        <v>44723</v>
      </c>
      <c r="B2706" s="2">
        <v>7.1980000000000004</v>
      </c>
      <c r="C2706" s="2">
        <v>5.6466666666666656</v>
      </c>
    </row>
    <row r="2707" spans="1:3" x14ac:dyDescent="0.2">
      <c r="A2707" s="3">
        <v>44724</v>
      </c>
      <c r="B2707" s="2">
        <v>7.2229999999999999</v>
      </c>
      <c r="C2707" s="2">
        <v>5.6686666666666667</v>
      </c>
    </row>
    <row r="2708" spans="1:3" x14ac:dyDescent="0.2">
      <c r="A2708" s="3">
        <v>44725</v>
      </c>
      <c r="B2708" s="2">
        <v>7.3686666666666669</v>
      </c>
      <c r="C2708" s="2">
        <v>5.7760000000000007</v>
      </c>
    </row>
    <row r="2709" spans="1:3" x14ac:dyDescent="0.2">
      <c r="A2709" s="3">
        <v>44726</v>
      </c>
      <c r="B2709" s="2">
        <v>7.0659999999999998</v>
      </c>
      <c r="C2709" s="2">
        <v>5.5686666666666662</v>
      </c>
    </row>
    <row r="2710" spans="1:3" x14ac:dyDescent="0.2">
      <c r="A2710" s="3">
        <v>44727</v>
      </c>
      <c r="B2710" s="2">
        <v>7.4430000000000005</v>
      </c>
      <c r="C2710" s="2">
        <v>5.8049999999999997</v>
      </c>
    </row>
    <row r="2711" spans="1:3" x14ac:dyDescent="0.2">
      <c r="A2711" s="3">
        <v>44728</v>
      </c>
      <c r="B2711" s="2">
        <v>7.5146666666666668</v>
      </c>
      <c r="C2711" s="2">
        <v>5.8676666666666675</v>
      </c>
    </row>
    <row r="2712" spans="1:3" x14ac:dyDescent="0.2">
      <c r="A2712" s="3">
        <v>44729</v>
      </c>
      <c r="B2712" s="2">
        <v>7.519000000000001</v>
      </c>
      <c r="C2712" s="2">
        <v>5.8336666666666668</v>
      </c>
    </row>
    <row r="2713" spans="1:3" x14ac:dyDescent="0.2">
      <c r="A2713" s="3">
        <v>44730</v>
      </c>
      <c r="B2713" s="2">
        <v>7.4170000000000007</v>
      </c>
      <c r="C2713" s="2">
        <v>5.7566666666666668</v>
      </c>
    </row>
    <row r="2714" spans="1:3" x14ac:dyDescent="0.2">
      <c r="A2714" s="3">
        <v>44731</v>
      </c>
      <c r="B2714" s="2">
        <v>7.3563333333333327</v>
      </c>
      <c r="C2714" s="2">
        <v>5.7273333333333341</v>
      </c>
    </row>
    <row r="2715" spans="1:3" x14ac:dyDescent="0.2">
      <c r="A2715" s="3">
        <v>44732</v>
      </c>
      <c r="B2715" s="2">
        <v>7.4050000000000002</v>
      </c>
      <c r="C2715" s="2">
        <v>5.748333333333334</v>
      </c>
    </row>
    <row r="2716" spans="1:3" x14ac:dyDescent="0.2">
      <c r="A2716" s="3">
        <v>44733</v>
      </c>
      <c r="B2716" s="2">
        <v>7.5583333333333336</v>
      </c>
      <c r="C2716" s="2">
        <v>5.8563333333333345</v>
      </c>
    </row>
    <row r="2717" spans="1:3" x14ac:dyDescent="0.2">
      <c r="A2717" s="3">
        <v>44734</v>
      </c>
      <c r="B2717" s="2">
        <v>7.4106666666666667</v>
      </c>
      <c r="C2717" s="2">
        <v>5.7843333333333327</v>
      </c>
    </row>
    <row r="2718" spans="1:3" x14ac:dyDescent="0.2">
      <c r="A2718" s="3">
        <v>44735</v>
      </c>
      <c r="B2718" s="2">
        <v>7.4266666666666667</v>
      </c>
      <c r="C2718" s="2">
        <v>5.7673333333333332</v>
      </c>
    </row>
    <row r="2719" spans="1:3" x14ac:dyDescent="0.2">
      <c r="A2719" s="3">
        <v>44736</v>
      </c>
      <c r="B2719" s="2">
        <v>7.3280000000000003</v>
      </c>
      <c r="C2719" s="2">
        <v>5.7166666666666677</v>
      </c>
    </row>
    <row r="2720" spans="1:3" x14ac:dyDescent="0.2">
      <c r="A2720" s="3">
        <v>44737</v>
      </c>
      <c r="B2720" s="2">
        <v>7.5049999999999999</v>
      </c>
      <c r="C2720" s="2">
        <v>5.8176666666666668</v>
      </c>
    </row>
    <row r="2721" spans="1:3" x14ac:dyDescent="0.2">
      <c r="A2721" s="3">
        <v>44738</v>
      </c>
      <c r="B2721" s="2">
        <v>7.3969999999999994</v>
      </c>
      <c r="C2721" s="2">
        <v>5.7596666666666669</v>
      </c>
    </row>
    <row r="2722" spans="1:3" x14ac:dyDescent="0.2">
      <c r="A2722" s="3">
        <v>44739</v>
      </c>
      <c r="B2722" s="2">
        <v>7.501666666666666</v>
      </c>
      <c r="C2722" s="2">
        <v>5.8403333333333336</v>
      </c>
    </row>
    <row r="2723" spans="1:3" x14ac:dyDescent="0.2">
      <c r="A2723" s="3">
        <v>44740</v>
      </c>
      <c r="B2723" s="2">
        <v>7.4536666666666669</v>
      </c>
      <c r="C2723" s="2">
        <v>5.8109999999999999</v>
      </c>
    </row>
    <row r="2724" spans="1:3" x14ac:dyDescent="0.2">
      <c r="A2724" s="3">
        <v>44741</v>
      </c>
      <c r="B2724" s="2">
        <v>7.3079999999999998</v>
      </c>
      <c r="C2724" s="2">
        <v>5.7109999999999994</v>
      </c>
    </row>
    <row r="2725" spans="1:3" x14ac:dyDescent="0.2">
      <c r="A2725" s="3">
        <v>44742</v>
      </c>
      <c r="B2725" s="2">
        <v>7.4836666666666671</v>
      </c>
      <c r="C2725" s="2">
        <v>5.8170000000000002</v>
      </c>
    </row>
    <row r="2726" spans="1:3" x14ac:dyDescent="0.2">
      <c r="A2726" s="3">
        <v>44743</v>
      </c>
      <c r="B2726" s="2">
        <v>7.4810000000000008</v>
      </c>
      <c r="C2726" s="2">
        <v>5.812333333333334</v>
      </c>
    </row>
    <row r="2727" spans="1:3" x14ac:dyDescent="0.2">
      <c r="A2727" s="3">
        <v>44744</v>
      </c>
      <c r="B2727" s="2">
        <v>7.4276666666666671</v>
      </c>
      <c r="C2727" s="2">
        <v>5.7826666666666666</v>
      </c>
    </row>
    <row r="2728" spans="1:3" x14ac:dyDescent="0.2">
      <c r="A2728" s="3">
        <v>44745</v>
      </c>
      <c r="B2728" s="2">
        <v>7.569</v>
      </c>
      <c r="C2728" s="2">
        <v>5.8496666666666668</v>
      </c>
    </row>
    <row r="2729" spans="1:3" x14ac:dyDescent="0.2">
      <c r="A2729" s="3">
        <v>44746</v>
      </c>
      <c r="B2729" s="2">
        <v>7.4710000000000001</v>
      </c>
      <c r="C2729" s="2">
        <v>5.81</v>
      </c>
    </row>
    <row r="2730" spans="1:3" x14ac:dyDescent="0.2">
      <c r="A2730" s="3">
        <v>44747</v>
      </c>
      <c r="B2730" s="2">
        <v>7.4993333333333334</v>
      </c>
      <c r="C2730" s="2">
        <v>5.8310000000000004</v>
      </c>
    </row>
    <row r="2731" spans="1:3" x14ac:dyDescent="0.2">
      <c r="A2731" s="3">
        <v>44748</v>
      </c>
      <c r="B2731" s="2">
        <v>7.5506666666666673</v>
      </c>
      <c r="C2731" s="2">
        <v>5.8746666666666671</v>
      </c>
    </row>
    <row r="2732" spans="1:3" x14ac:dyDescent="0.2">
      <c r="A2732" s="3">
        <v>44749</v>
      </c>
      <c r="B2732" s="2">
        <v>7.4746666666666668</v>
      </c>
      <c r="C2732" s="2">
        <v>5.8053333333333335</v>
      </c>
    </row>
    <row r="2733" spans="1:3" x14ac:dyDescent="0.2">
      <c r="A2733" s="3">
        <v>44750</v>
      </c>
      <c r="B2733" s="2">
        <v>7.4286666666666674</v>
      </c>
      <c r="C2733" s="2">
        <v>5.7873333333333328</v>
      </c>
    </row>
    <row r="2734" spans="1:3" x14ac:dyDescent="0.2">
      <c r="A2734" s="3">
        <v>44751</v>
      </c>
      <c r="B2734" s="2">
        <v>7.0999999999999988</v>
      </c>
      <c r="C2734" s="2">
        <v>5.6139999999999999</v>
      </c>
    </row>
    <row r="2735" spans="1:3" x14ac:dyDescent="0.2">
      <c r="A2735" s="3">
        <v>44752</v>
      </c>
      <c r="B2735" s="2">
        <v>7.0796666666666654</v>
      </c>
      <c r="C2735" s="2">
        <v>5.5953333333333335</v>
      </c>
    </row>
    <row r="2736" spans="1:3" x14ac:dyDescent="0.2">
      <c r="A2736" s="3">
        <v>44753</v>
      </c>
      <c r="B2736" s="2">
        <v>7.455000000000001</v>
      </c>
      <c r="C2736" s="2">
        <v>5.8306666666666667</v>
      </c>
    </row>
    <row r="2737" spans="1:3" x14ac:dyDescent="0.2">
      <c r="A2737" s="3">
        <v>44754</v>
      </c>
      <c r="B2737" s="2">
        <v>7.4390000000000001</v>
      </c>
      <c r="C2737" s="2">
        <v>5.812666666666666</v>
      </c>
    </row>
    <row r="2738" spans="1:3" x14ac:dyDescent="0.2">
      <c r="A2738" s="3">
        <v>44755</v>
      </c>
      <c r="B2738" s="2">
        <v>7.2893333333333326</v>
      </c>
      <c r="C2738" s="2">
        <v>5.7353333333333332</v>
      </c>
    </row>
    <row r="2739" spans="1:3" x14ac:dyDescent="0.2">
      <c r="A2739" s="3">
        <v>44756</v>
      </c>
      <c r="B2739" s="2">
        <v>7.3756666666666666</v>
      </c>
      <c r="C2739" s="2">
        <v>5.7903333333333338</v>
      </c>
    </row>
    <row r="2740" spans="1:3" x14ac:dyDescent="0.2">
      <c r="A2740" s="3">
        <v>44757</v>
      </c>
      <c r="B2740" s="2">
        <v>7.4363333333333328</v>
      </c>
      <c r="C2740" s="2">
        <v>5.8276666666666666</v>
      </c>
    </row>
    <row r="2741" spans="1:3" x14ac:dyDescent="0.2">
      <c r="A2741" s="3">
        <v>44758</v>
      </c>
      <c r="B2741" s="2">
        <v>7.3806666666666665</v>
      </c>
      <c r="C2741" s="2">
        <v>5.7789999999999999</v>
      </c>
    </row>
    <row r="2742" spans="1:3" x14ac:dyDescent="0.2">
      <c r="A2742" s="3">
        <v>44759</v>
      </c>
      <c r="B2742" s="2">
        <v>7.4653333333333336</v>
      </c>
      <c r="C2742" s="2">
        <v>5.8426666666666662</v>
      </c>
    </row>
    <row r="2743" spans="1:3" x14ac:dyDescent="0.2">
      <c r="A2743" s="3">
        <v>44760</v>
      </c>
      <c r="B2743" s="2">
        <v>7.4926666666666675</v>
      </c>
      <c r="C2743" s="2">
        <v>5.8530000000000006</v>
      </c>
    </row>
    <row r="2744" spans="1:3" x14ac:dyDescent="0.2">
      <c r="A2744" s="3">
        <v>44761</v>
      </c>
      <c r="B2744" s="2">
        <v>7.5453333333333346</v>
      </c>
      <c r="C2744" s="2">
        <v>5.8949999999999996</v>
      </c>
    </row>
    <row r="2745" spans="1:3" x14ac:dyDescent="0.2">
      <c r="A2745" s="3">
        <v>44762</v>
      </c>
      <c r="B2745" s="2">
        <v>7.480666666666667</v>
      </c>
      <c r="C2745" s="2">
        <v>5.8290000000000006</v>
      </c>
    </row>
    <row r="2746" spans="1:3" x14ac:dyDescent="0.2">
      <c r="A2746" s="3">
        <v>44763</v>
      </c>
      <c r="B2746" s="2">
        <v>7.6163333333333334</v>
      </c>
      <c r="C2746" s="2">
        <v>5.9143333333333326</v>
      </c>
    </row>
    <row r="2747" spans="1:3" x14ac:dyDescent="0.2">
      <c r="A2747" s="3">
        <v>44764</v>
      </c>
      <c r="B2747" s="2">
        <v>7.5636666666666663</v>
      </c>
      <c r="C2747" s="2">
        <v>5.8540000000000001</v>
      </c>
    </row>
    <row r="2748" spans="1:3" x14ac:dyDescent="0.2">
      <c r="A2748" s="3">
        <v>44765</v>
      </c>
      <c r="B2748" s="2">
        <v>7.4819999999999993</v>
      </c>
      <c r="C2748" s="2">
        <v>5.7993333333333332</v>
      </c>
    </row>
    <row r="2749" spans="1:3" x14ac:dyDescent="0.2">
      <c r="A2749" s="3">
        <v>44766</v>
      </c>
      <c r="B2749" s="2">
        <v>7.569</v>
      </c>
      <c r="C2749" s="2">
        <v>5.8283333333333331</v>
      </c>
    </row>
    <row r="2750" spans="1:3" x14ac:dyDescent="0.2">
      <c r="A2750" s="3">
        <v>44767</v>
      </c>
      <c r="B2750" s="2">
        <v>7.623333333333334</v>
      </c>
      <c r="C2750" s="2">
        <v>5.8596666666666666</v>
      </c>
    </row>
    <row r="2751" spans="1:3" x14ac:dyDescent="0.2">
      <c r="A2751" s="3">
        <v>44768</v>
      </c>
      <c r="B2751" s="2">
        <v>7.7009999999999996</v>
      </c>
      <c r="C2751" s="2">
        <v>5.9123333333333328</v>
      </c>
    </row>
    <row r="2752" spans="1:3" x14ac:dyDescent="0.2">
      <c r="A2752" s="3">
        <v>44769</v>
      </c>
      <c r="B2752" s="2">
        <v>7.674666666666667</v>
      </c>
      <c r="C2752" s="2">
        <v>5.9553333333333329</v>
      </c>
    </row>
    <row r="2753" spans="1:3" x14ac:dyDescent="0.2">
      <c r="A2753" s="3">
        <v>44770</v>
      </c>
      <c r="B2753" s="2">
        <v>7.6663333333333332</v>
      </c>
      <c r="C2753" s="2">
        <v>5.9206666666666665</v>
      </c>
    </row>
    <row r="2754" spans="1:3" x14ac:dyDescent="0.2">
      <c r="A2754" s="3">
        <v>44771</v>
      </c>
      <c r="B2754" s="2">
        <v>7.5153333333333334</v>
      </c>
      <c r="C2754" s="2">
        <v>5.8336666666666668</v>
      </c>
    </row>
    <row r="2755" spans="1:3" x14ac:dyDescent="0.2">
      <c r="A2755" s="3">
        <v>44772</v>
      </c>
      <c r="B2755" s="2">
        <v>7.3780000000000001</v>
      </c>
      <c r="C2755" s="2">
        <v>5.748333333333334</v>
      </c>
    </row>
    <row r="2756" spans="1:3" x14ac:dyDescent="0.2">
      <c r="A2756" s="3">
        <v>44773</v>
      </c>
      <c r="B2756" s="2">
        <v>7.519333333333333</v>
      </c>
      <c r="C2756" s="2">
        <v>5.8913333333333329</v>
      </c>
    </row>
    <row r="2757" spans="1:3" x14ac:dyDescent="0.2">
      <c r="A2757" s="3">
        <v>44774</v>
      </c>
      <c r="B2757" s="2">
        <v>7.5683333333333325</v>
      </c>
      <c r="C2757" s="2">
        <v>5.9006666666666661</v>
      </c>
    </row>
    <row r="2758" spans="1:3" x14ac:dyDescent="0.2">
      <c r="A2758" s="3">
        <v>44775</v>
      </c>
      <c r="B2758" s="2">
        <v>7.6143333333333336</v>
      </c>
      <c r="C2758" s="2">
        <v>5.9560000000000004</v>
      </c>
    </row>
    <row r="2759" spans="1:3" x14ac:dyDescent="0.2">
      <c r="A2759" s="3">
        <v>44776</v>
      </c>
      <c r="B2759" s="2">
        <v>7.5720000000000001</v>
      </c>
      <c r="C2759" s="2">
        <v>5.8976666666666668</v>
      </c>
    </row>
    <row r="2760" spans="1:3" x14ac:dyDescent="0.2">
      <c r="A2760" s="3">
        <v>44777</v>
      </c>
      <c r="B2760" s="2">
        <v>7.4103333333333339</v>
      </c>
      <c r="C2760" s="2">
        <v>5.8176666666666668</v>
      </c>
    </row>
    <row r="2761" spans="1:3" x14ac:dyDescent="0.2">
      <c r="A2761" s="3">
        <v>44778</v>
      </c>
      <c r="B2761" s="2">
        <v>7.3606666666666669</v>
      </c>
      <c r="C2761" s="2">
        <v>5.7809999999999997</v>
      </c>
    </row>
    <row r="2762" spans="1:3" x14ac:dyDescent="0.2">
      <c r="A2762" s="3">
        <v>44779</v>
      </c>
      <c r="B2762" s="2">
        <v>7.0266666666666664</v>
      </c>
      <c r="C2762" s="2">
        <v>5.5443333333333333</v>
      </c>
    </row>
    <row r="2763" spans="1:3" x14ac:dyDescent="0.2">
      <c r="A2763" s="3">
        <v>44780</v>
      </c>
      <c r="B2763" s="2">
        <v>7.0273333333333339</v>
      </c>
      <c r="C2763" s="2">
        <v>5.5360000000000005</v>
      </c>
    </row>
    <row r="2764" spans="1:3" x14ac:dyDescent="0.2">
      <c r="A2764" s="3">
        <v>44781</v>
      </c>
      <c r="B2764" s="2">
        <v>7.3719999999999999</v>
      </c>
      <c r="C2764" s="2">
        <v>5.7826666666666666</v>
      </c>
    </row>
    <row r="2765" spans="1:3" x14ac:dyDescent="0.2">
      <c r="A2765" s="3">
        <v>44782</v>
      </c>
      <c r="B2765" s="2">
        <v>7.410333333333333</v>
      </c>
      <c r="C2765" s="2">
        <v>5.8046666666666669</v>
      </c>
    </row>
    <row r="2766" spans="1:3" x14ac:dyDescent="0.2">
      <c r="A2766" s="3">
        <v>44783</v>
      </c>
      <c r="B2766" s="2">
        <v>7.3303333333333329</v>
      </c>
      <c r="C2766" s="2">
        <v>5.7669999999999995</v>
      </c>
    </row>
    <row r="2767" spans="1:3" x14ac:dyDescent="0.2">
      <c r="A2767" s="3">
        <v>44784</v>
      </c>
      <c r="B2767" s="2">
        <v>7.1626666666666665</v>
      </c>
      <c r="C2767" s="2">
        <v>5.6006666666666662</v>
      </c>
    </row>
    <row r="2768" spans="1:3" x14ac:dyDescent="0.2">
      <c r="A2768" s="3">
        <v>44785</v>
      </c>
      <c r="B2768" s="2">
        <v>7.3240000000000007</v>
      </c>
      <c r="C2768" s="2">
        <v>5.761333333333333</v>
      </c>
    </row>
    <row r="2769" spans="1:3" x14ac:dyDescent="0.2">
      <c r="A2769" s="3">
        <v>44786</v>
      </c>
      <c r="B2769" s="2">
        <v>7.3043333333333331</v>
      </c>
      <c r="C2769" s="2">
        <v>5.7489999999999997</v>
      </c>
    </row>
    <row r="2770" spans="1:3" x14ac:dyDescent="0.2">
      <c r="A2770" s="3">
        <v>44787</v>
      </c>
      <c r="B2770" s="2">
        <v>7.0486666666666666</v>
      </c>
      <c r="C2770" s="2">
        <v>5.549666666666667</v>
      </c>
    </row>
    <row r="2771" spans="1:3" x14ac:dyDescent="0.2">
      <c r="A2771" s="3">
        <v>44788</v>
      </c>
      <c r="B2771" s="2">
        <v>7.4126666666666665</v>
      </c>
      <c r="C2771" s="2">
        <v>5.8036666666666674</v>
      </c>
    </row>
    <row r="2772" spans="1:3" x14ac:dyDescent="0.2">
      <c r="A2772" s="3">
        <v>44789</v>
      </c>
      <c r="B2772" s="2">
        <v>7.38</v>
      </c>
      <c r="C2772" s="2">
        <v>5.7893333333333343</v>
      </c>
    </row>
    <row r="2773" spans="1:3" x14ac:dyDescent="0.2">
      <c r="A2773" s="3">
        <v>44790</v>
      </c>
      <c r="B2773" s="2">
        <v>7.3666666666666671</v>
      </c>
      <c r="C2773" s="2">
        <v>5.7766666666666664</v>
      </c>
    </row>
    <row r="2774" spans="1:3" x14ac:dyDescent="0.2">
      <c r="A2774" s="3">
        <v>44791</v>
      </c>
      <c r="B2774" s="2">
        <v>7.4093333333333335</v>
      </c>
      <c r="C2774" s="2">
        <v>5.8026666666666671</v>
      </c>
    </row>
    <row r="2775" spans="1:3" x14ac:dyDescent="0.2">
      <c r="A2775" s="3">
        <v>44792</v>
      </c>
      <c r="B2775" s="2">
        <v>7.405666666666666</v>
      </c>
      <c r="C2775" s="2">
        <v>5.7886666666666668</v>
      </c>
    </row>
    <row r="2776" spans="1:3" x14ac:dyDescent="0.2">
      <c r="A2776" s="3">
        <v>44793</v>
      </c>
      <c r="B2776" s="2">
        <v>7.3383333333333338</v>
      </c>
      <c r="C2776" s="2">
        <v>5.7513333333333341</v>
      </c>
    </row>
    <row r="2777" spans="1:3" x14ac:dyDescent="0.2">
      <c r="A2777" s="3">
        <v>44794</v>
      </c>
      <c r="B2777" s="2">
        <v>7.3566666666666665</v>
      </c>
      <c r="C2777" s="2">
        <v>5.7663333333333329</v>
      </c>
    </row>
    <row r="2778" spans="1:3" x14ac:dyDescent="0.2">
      <c r="A2778" s="3">
        <v>44795</v>
      </c>
      <c r="B2778" s="2">
        <v>7.3490000000000002</v>
      </c>
      <c r="C2778" s="2">
        <v>5.7646666666666668</v>
      </c>
    </row>
    <row r="2779" spans="1:3" x14ac:dyDescent="0.2">
      <c r="A2779" s="3">
        <v>44796</v>
      </c>
      <c r="B2779" s="2">
        <v>7.3870000000000005</v>
      </c>
      <c r="C2779" s="2">
        <v>5.7796666666666665</v>
      </c>
    </row>
    <row r="2780" spans="1:3" x14ac:dyDescent="0.2">
      <c r="A2780" s="3">
        <v>44797</v>
      </c>
      <c r="B2780" s="2">
        <v>7.3693333333333335</v>
      </c>
      <c r="C2780" s="2">
        <v>5.7796666666666665</v>
      </c>
    </row>
    <row r="2781" spans="1:3" x14ac:dyDescent="0.2">
      <c r="A2781" s="3">
        <v>44798</v>
      </c>
      <c r="B2781" s="2">
        <v>7.336666666666666</v>
      </c>
      <c r="C2781" s="2">
        <v>5.75</v>
      </c>
    </row>
    <row r="2782" spans="1:3" x14ac:dyDescent="0.2">
      <c r="A2782" s="3">
        <v>44799</v>
      </c>
      <c r="B2782" s="2">
        <v>7.3530000000000006</v>
      </c>
      <c r="C2782" s="2">
        <v>5.7823333333333329</v>
      </c>
    </row>
    <row r="2783" spans="1:3" x14ac:dyDescent="0.2">
      <c r="A2783" s="3">
        <v>44800</v>
      </c>
      <c r="B2783" s="2">
        <v>7.2679999999999998</v>
      </c>
      <c r="C2783" s="2">
        <v>5.7133333333333338</v>
      </c>
    </row>
    <row r="2784" spans="1:3" x14ac:dyDescent="0.2">
      <c r="A2784" s="3">
        <v>44801</v>
      </c>
      <c r="B2784" s="2">
        <v>7.3730000000000002</v>
      </c>
      <c r="C2784" s="2">
        <v>5.7286666666666664</v>
      </c>
    </row>
    <row r="2785" spans="1:3" x14ac:dyDescent="0.2">
      <c r="A2785" s="3">
        <v>44802</v>
      </c>
      <c r="B2785" s="2">
        <v>7.3596666666666666</v>
      </c>
      <c r="C2785" s="2">
        <v>5.7596666666666669</v>
      </c>
    </row>
    <row r="2786" spans="1:3" x14ac:dyDescent="0.2">
      <c r="A2786" s="3">
        <v>44803</v>
      </c>
      <c r="B2786" s="2">
        <v>7.3976666666666668</v>
      </c>
      <c r="C2786" s="2">
        <v>5.7990000000000004</v>
      </c>
    </row>
    <row r="2787" spans="1:3" x14ac:dyDescent="0.2">
      <c r="A2787" s="3">
        <v>44804</v>
      </c>
      <c r="B2787" s="2">
        <v>7.3143333333333329</v>
      </c>
      <c r="C2787" s="2">
        <v>5.7443333333333335</v>
      </c>
    </row>
    <row r="2788" spans="1:3" x14ac:dyDescent="0.2">
      <c r="A2788" s="3">
        <v>44805</v>
      </c>
      <c r="B2788" s="2">
        <v>7.1756666666666673</v>
      </c>
      <c r="C2788" s="2">
        <v>5.6463333333333336</v>
      </c>
    </row>
    <row r="2789" spans="1:3" x14ac:dyDescent="0.2">
      <c r="A2789" s="3">
        <v>44806</v>
      </c>
      <c r="B2789" s="2">
        <v>7.1576666666666666</v>
      </c>
      <c r="C2789" s="2">
        <v>5.6460000000000008</v>
      </c>
    </row>
    <row r="2790" spans="1:3" x14ac:dyDescent="0.2">
      <c r="A2790" s="3">
        <v>44807</v>
      </c>
      <c r="B2790" s="2">
        <v>7.1203333333333321</v>
      </c>
      <c r="C2790" s="2">
        <v>5.6116666666666672</v>
      </c>
    </row>
    <row r="2791" spans="1:3" x14ac:dyDescent="0.2">
      <c r="A2791" s="3">
        <v>44808</v>
      </c>
      <c r="B2791" s="2">
        <v>7.1416666666666666</v>
      </c>
      <c r="C2791" s="2">
        <v>5.6280000000000001</v>
      </c>
    </row>
    <row r="2792" spans="1:3" x14ac:dyDescent="0.2">
      <c r="A2792" s="3">
        <v>44809</v>
      </c>
      <c r="B2792" s="2">
        <v>7.2123333333333335</v>
      </c>
      <c r="C2792" s="2">
        <v>5.6843333333333339</v>
      </c>
    </row>
    <row r="2793" spans="1:3" x14ac:dyDescent="0.2">
      <c r="A2793" s="3">
        <v>44810</v>
      </c>
      <c r="B2793" s="2">
        <v>7.1396666666666659</v>
      </c>
      <c r="C2793" s="2">
        <v>5.6256666666666666</v>
      </c>
    </row>
    <row r="2794" spans="1:3" x14ac:dyDescent="0.2">
      <c r="A2794" s="3">
        <v>44811</v>
      </c>
      <c r="B2794" s="2">
        <v>7.0413333333333332</v>
      </c>
      <c r="C2794" s="2">
        <v>5.52</v>
      </c>
    </row>
    <row r="2795" spans="1:3" x14ac:dyDescent="0.2">
      <c r="A2795" s="3">
        <v>44812</v>
      </c>
      <c r="B2795" s="2">
        <v>7.0236666666666672</v>
      </c>
      <c r="C2795" s="2">
        <v>5.5313333333333334</v>
      </c>
    </row>
    <row r="2796" spans="1:3" x14ac:dyDescent="0.2">
      <c r="A2796" s="3">
        <v>44813</v>
      </c>
      <c r="B2796" s="2">
        <v>7.04</v>
      </c>
      <c r="C2796" s="2">
        <v>5.5286666666666662</v>
      </c>
    </row>
    <row r="2797" spans="1:3" x14ac:dyDescent="0.2">
      <c r="A2797" s="3">
        <v>44814</v>
      </c>
      <c r="B2797" s="2">
        <v>7.3263333333333334</v>
      </c>
      <c r="C2797" s="2">
        <v>5.7299999999999995</v>
      </c>
    </row>
    <row r="2798" spans="1:3" x14ac:dyDescent="0.2">
      <c r="A2798" s="3">
        <v>44815</v>
      </c>
      <c r="B2798" s="2">
        <v>6.93</v>
      </c>
      <c r="C2798" s="2">
        <v>5.4526666666666666</v>
      </c>
    </row>
    <row r="2799" spans="1:3" x14ac:dyDescent="0.2">
      <c r="A2799" s="3">
        <v>44816</v>
      </c>
      <c r="B2799" s="2">
        <v>7.0043333333333324</v>
      </c>
      <c r="C2799" s="2">
        <v>5.508</v>
      </c>
    </row>
    <row r="2800" spans="1:3" x14ac:dyDescent="0.2">
      <c r="A2800" s="3">
        <v>44817</v>
      </c>
      <c r="B2800" s="2">
        <v>7.1346666666666669</v>
      </c>
      <c r="C2800" s="2">
        <v>5.5830000000000011</v>
      </c>
    </row>
    <row r="2801" spans="1:3" x14ac:dyDescent="0.2">
      <c r="A2801" s="3">
        <v>44818</v>
      </c>
      <c r="B2801" s="2">
        <v>7.144333333333333</v>
      </c>
      <c r="C2801" s="2">
        <v>5.6013333333333328</v>
      </c>
    </row>
    <row r="2802" spans="1:3" x14ac:dyDescent="0.2">
      <c r="A2802" s="3">
        <v>44819</v>
      </c>
      <c r="B2802" s="2">
        <v>7.1273333333333335</v>
      </c>
      <c r="C2802" s="2">
        <v>5.5956666666666663</v>
      </c>
    </row>
    <row r="2803" spans="1:3" x14ac:dyDescent="0.2">
      <c r="A2803" s="3">
        <v>44820</v>
      </c>
      <c r="B2803" s="2">
        <v>7.2413333333333334</v>
      </c>
      <c r="C2803" s="2">
        <v>5.6823333333333332</v>
      </c>
    </row>
    <row r="2804" spans="1:3" x14ac:dyDescent="0.2">
      <c r="A2804" s="3">
        <v>44821</v>
      </c>
      <c r="B2804" s="2">
        <v>7.1633333333333331</v>
      </c>
      <c r="C2804" s="2">
        <v>5.6416666666666666</v>
      </c>
    </row>
    <row r="2805" spans="1:3" x14ac:dyDescent="0.2">
      <c r="A2805" s="3">
        <v>44822</v>
      </c>
      <c r="B2805" s="2">
        <v>7.1630000000000003</v>
      </c>
      <c r="C2805" s="2">
        <v>5.6393333333333331</v>
      </c>
    </row>
    <row r="2806" spans="1:3" x14ac:dyDescent="0.2">
      <c r="A2806" s="3">
        <v>44823</v>
      </c>
      <c r="B2806" s="2">
        <v>7.2053333333333329</v>
      </c>
      <c r="C2806" s="2">
        <v>5.6509999999999998</v>
      </c>
    </row>
    <row r="2807" spans="1:3" x14ac:dyDescent="0.2">
      <c r="A2807" s="3">
        <v>44824</v>
      </c>
      <c r="B2807" s="2">
        <v>7.2276666666666669</v>
      </c>
      <c r="C2807" s="2">
        <v>5.6563333333333334</v>
      </c>
    </row>
    <row r="2808" spans="1:3" x14ac:dyDescent="0.2">
      <c r="A2808" s="3">
        <v>44825</v>
      </c>
      <c r="B2808" s="2">
        <v>7.2090000000000005</v>
      </c>
      <c r="C2808" s="2">
        <v>5.6433333333333335</v>
      </c>
    </row>
    <row r="2809" spans="1:3" x14ac:dyDescent="0.2">
      <c r="A2809" s="3">
        <v>44826</v>
      </c>
      <c r="B2809" s="2">
        <v>7.1093333333333328</v>
      </c>
      <c r="C2809" s="2">
        <v>5.5493333333333332</v>
      </c>
    </row>
    <row r="2810" spans="1:3" x14ac:dyDescent="0.2">
      <c r="A2810" s="3">
        <v>44827</v>
      </c>
      <c r="B2810" s="2">
        <v>7.1873333333333322</v>
      </c>
      <c r="C2810" s="2">
        <v>5.6520000000000001</v>
      </c>
    </row>
    <row r="2811" spans="1:3" x14ac:dyDescent="0.2">
      <c r="A2811" s="3">
        <v>44828</v>
      </c>
      <c r="B2811" s="2">
        <v>7.1963333333333344</v>
      </c>
      <c r="C2811" s="2">
        <v>5.6370000000000005</v>
      </c>
    </row>
    <row r="2812" spans="1:3" x14ac:dyDescent="0.2">
      <c r="A2812" s="3">
        <v>44829</v>
      </c>
      <c r="B2812" s="2">
        <v>7.2216666666666667</v>
      </c>
      <c r="C2812" s="2">
        <v>5.655666666666666</v>
      </c>
    </row>
    <row r="2813" spans="1:3" x14ac:dyDescent="0.2">
      <c r="A2813" s="3">
        <v>44830</v>
      </c>
      <c r="B2813" s="2">
        <v>7.2119999999999997</v>
      </c>
      <c r="C2813" s="2">
        <v>5.6390000000000002</v>
      </c>
    </row>
    <row r="2814" spans="1:3" x14ac:dyDescent="0.2">
      <c r="A2814" s="3">
        <v>44831</v>
      </c>
      <c r="B2814" s="2">
        <v>7.1936666666666662</v>
      </c>
      <c r="C2814" s="2">
        <v>5.6403333333333334</v>
      </c>
    </row>
    <row r="2815" spans="1:3" x14ac:dyDescent="0.2">
      <c r="A2815" s="3">
        <v>44832</v>
      </c>
      <c r="B2815" s="2">
        <v>7.2226666666666661</v>
      </c>
      <c r="C2815" s="2">
        <v>5.6499999999999995</v>
      </c>
    </row>
    <row r="2816" spans="1:3" x14ac:dyDescent="0.2">
      <c r="A2816" s="3">
        <v>44833</v>
      </c>
      <c r="B2816" s="2">
        <v>7.22</v>
      </c>
      <c r="C2816" s="2">
        <v>5.6410000000000009</v>
      </c>
    </row>
    <row r="2817" spans="1:3" x14ac:dyDescent="0.2">
      <c r="A2817" s="3">
        <v>44834</v>
      </c>
      <c r="B2817" s="2">
        <v>7.2339999999999991</v>
      </c>
      <c r="C2817" s="2">
        <v>5.6580000000000004</v>
      </c>
    </row>
    <row r="2818" spans="1:3" x14ac:dyDescent="0.2">
      <c r="A2818" s="3">
        <v>44835</v>
      </c>
      <c r="B2818" s="2">
        <v>7.0960000000000001</v>
      </c>
      <c r="C2818" s="2">
        <v>5.5863333333333332</v>
      </c>
    </row>
    <row r="2819" spans="1:3" x14ac:dyDescent="0.2">
      <c r="A2819" s="3">
        <v>44836</v>
      </c>
      <c r="B2819" s="2">
        <v>7.0546666666666669</v>
      </c>
      <c r="C2819" s="2">
        <v>5.5666666666666673</v>
      </c>
    </row>
    <row r="2820" spans="1:3" x14ac:dyDescent="0.2">
      <c r="A2820" s="3">
        <v>44837</v>
      </c>
      <c r="B2820" s="2">
        <v>7.1616666666666662</v>
      </c>
      <c r="C2820" s="2">
        <v>5.6176666666666675</v>
      </c>
    </row>
    <row r="2821" spans="1:3" x14ac:dyDescent="0.2">
      <c r="A2821" s="3">
        <v>44838</v>
      </c>
      <c r="B2821" s="2">
        <v>7.152000000000001</v>
      </c>
      <c r="C2821" s="2">
        <v>5.6126666666666667</v>
      </c>
    </row>
    <row r="2822" spans="1:3" x14ac:dyDescent="0.2">
      <c r="A2822" s="3">
        <v>44839</v>
      </c>
      <c r="B2822" s="2">
        <v>7.2153333333333336</v>
      </c>
      <c r="C2822" s="2">
        <v>5.6316666666666668</v>
      </c>
    </row>
    <row r="2823" spans="1:3" x14ac:dyDescent="0.2">
      <c r="A2823" s="3">
        <v>44840</v>
      </c>
      <c r="B2823" s="2">
        <v>7.2183333333333337</v>
      </c>
      <c r="C2823" s="2">
        <v>5.6483333333333334</v>
      </c>
    </row>
    <row r="2824" spans="1:3" x14ac:dyDescent="0.2">
      <c r="A2824" s="3">
        <v>44841</v>
      </c>
      <c r="B2824" s="2">
        <v>7.166666666666667</v>
      </c>
      <c r="C2824" s="2">
        <v>5.6030000000000006</v>
      </c>
    </row>
    <row r="2825" spans="1:3" x14ac:dyDescent="0.2">
      <c r="A2825" s="3">
        <v>44842</v>
      </c>
      <c r="B2825" s="2">
        <v>7.0573333333333332</v>
      </c>
      <c r="C2825" s="2">
        <v>5.5353333333333339</v>
      </c>
    </row>
    <row r="2826" spans="1:3" x14ac:dyDescent="0.2">
      <c r="A2826" s="3">
        <v>44843</v>
      </c>
      <c r="B2826" s="2">
        <v>7.0723333333333329</v>
      </c>
      <c r="C2826" s="2">
        <v>5.5646666666666667</v>
      </c>
    </row>
    <row r="2827" spans="1:3" x14ac:dyDescent="0.2">
      <c r="A2827" s="3">
        <v>44844</v>
      </c>
      <c r="B2827" s="2">
        <v>7.2006666666666668</v>
      </c>
      <c r="C2827" s="2">
        <v>5.6406666666666672</v>
      </c>
    </row>
    <row r="2828" spans="1:3" x14ac:dyDescent="0.2">
      <c r="A2828" s="3">
        <v>44845</v>
      </c>
      <c r="B2828" s="2">
        <v>7.1816666666666658</v>
      </c>
      <c r="C2828" s="2">
        <v>5.6280000000000001</v>
      </c>
    </row>
    <row r="2829" spans="1:3" x14ac:dyDescent="0.2">
      <c r="A2829" s="3">
        <v>44846</v>
      </c>
      <c r="B2829" s="2">
        <v>7.2976666666666672</v>
      </c>
      <c r="C2829" s="2">
        <v>5.7113333333333332</v>
      </c>
    </row>
    <row r="2830" spans="1:3" x14ac:dyDescent="0.2">
      <c r="A2830" s="3">
        <v>44847</v>
      </c>
      <c r="B2830" s="2">
        <v>7.2480000000000002</v>
      </c>
      <c r="C2830" s="2">
        <v>5.6976666666666667</v>
      </c>
    </row>
    <row r="2831" spans="1:3" x14ac:dyDescent="0.2">
      <c r="A2831" s="3">
        <v>44848</v>
      </c>
      <c r="B2831" s="2">
        <v>7.2173333333333334</v>
      </c>
      <c r="C2831" s="2">
        <v>5.682666666666667</v>
      </c>
    </row>
    <row r="2832" spans="1:3" x14ac:dyDescent="0.2">
      <c r="A2832" s="3">
        <v>44849</v>
      </c>
      <c r="B2832" s="2">
        <v>7.1386666666666665</v>
      </c>
      <c r="C2832" s="2">
        <v>5.6303333333333327</v>
      </c>
    </row>
    <row r="2833" spans="1:3" x14ac:dyDescent="0.2">
      <c r="A2833" s="3">
        <v>44850</v>
      </c>
      <c r="B2833" s="2">
        <v>7.1260000000000003</v>
      </c>
      <c r="C2833" s="2">
        <v>5.621666666666667</v>
      </c>
    </row>
    <row r="2834" spans="1:3" x14ac:dyDescent="0.2">
      <c r="A2834" s="3">
        <v>44851</v>
      </c>
      <c r="B2834" s="2">
        <v>7.1693333333333342</v>
      </c>
      <c r="C2834" s="2">
        <v>5.6586666666666661</v>
      </c>
    </row>
    <row r="2835" spans="1:3" x14ac:dyDescent="0.2">
      <c r="A2835" s="3">
        <v>44852</v>
      </c>
      <c r="B2835" s="2">
        <v>7.0526666666666671</v>
      </c>
      <c r="C2835" s="2">
        <v>5.55</v>
      </c>
    </row>
    <row r="2836" spans="1:3" x14ac:dyDescent="0.2">
      <c r="A2836" s="3">
        <v>44853</v>
      </c>
      <c r="B2836" s="2">
        <v>7.0839999999999996</v>
      </c>
      <c r="C2836" s="2">
        <v>5.5659999999999998</v>
      </c>
    </row>
    <row r="2837" spans="1:3" x14ac:dyDescent="0.2">
      <c r="A2837" s="3">
        <v>44854</v>
      </c>
      <c r="B2837" s="2">
        <v>7.1110000000000007</v>
      </c>
      <c r="C2837" s="2">
        <v>5.5803333333333329</v>
      </c>
    </row>
    <row r="2838" spans="1:3" x14ac:dyDescent="0.2">
      <c r="A2838" s="3">
        <v>44855</v>
      </c>
      <c r="B2838" s="2">
        <v>7.1613333333333324</v>
      </c>
      <c r="C2838" s="2">
        <v>5.6243333333333334</v>
      </c>
    </row>
    <row r="2839" spans="1:3" x14ac:dyDescent="0.2">
      <c r="A2839" s="3">
        <v>44856</v>
      </c>
      <c r="B2839" s="2">
        <v>7.0816666666666661</v>
      </c>
      <c r="C2839" s="2">
        <v>5.5659999999999998</v>
      </c>
    </row>
    <row r="2840" spans="1:3" x14ac:dyDescent="0.2">
      <c r="A2840" s="3">
        <v>44857</v>
      </c>
      <c r="B2840" s="2">
        <v>7.0443333333333333</v>
      </c>
      <c r="C2840" s="2">
        <v>5.5653333333333324</v>
      </c>
    </row>
    <row r="2841" spans="1:3" x14ac:dyDescent="0.2">
      <c r="A2841" s="3">
        <v>44858</v>
      </c>
      <c r="B2841" s="2">
        <v>7.0483333333333347</v>
      </c>
      <c r="C2841" s="2">
        <v>5.5313333333333334</v>
      </c>
    </row>
    <row r="2842" spans="1:3" x14ac:dyDescent="0.2">
      <c r="A2842" s="3">
        <v>44859</v>
      </c>
      <c r="B2842" s="2">
        <v>7.0633333333333326</v>
      </c>
      <c r="C2842" s="2">
        <v>5.5703333333333331</v>
      </c>
    </row>
    <row r="2843" spans="1:3" x14ac:dyDescent="0.2">
      <c r="A2843" s="3">
        <v>44860</v>
      </c>
      <c r="B2843" s="2">
        <v>7.1383333333333328</v>
      </c>
      <c r="C2843" s="2">
        <v>5.6103333333333341</v>
      </c>
    </row>
    <row r="2844" spans="1:3" x14ac:dyDescent="0.2">
      <c r="A2844" s="3">
        <v>44861</v>
      </c>
      <c r="B2844" s="2">
        <v>7.101</v>
      </c>
      <c r="C2844" s="2">
        <v>5.5723333333333329</v>
      </c>
    </row>
    <row r="2845" spans="1:3" x14ac:dyDescent="0.2">
      <c r="A2845" s="3">
        <v>44862</v>
      </c>
      <c r="B2845" s="2">
        <v>7.0749999999999993</v>
      </c>
      <c r="C2845" s="2">
        <v>5.5533333333333337</v>
      </c>
    </row>
    <row r="2846" spans="1:3" x14ac:dyDescent="0.2">
      <c r="A2846" s="3">
        <v>44863</v>
      </c>
      <c r="B2846" s="2">
        <v>7.0266666666666673</v>
      </c>
      <c r="C2846" s="2">
        <v>5.5179999999999998</v>
      </c>
    </row>
    <row r="2847" spans="1:3" x14ac:dyDescent="0.2">
      <c r="A2847" s="3">
        <v>44864</v>
      </c>
      <c r="B2847" s="2">
        <v>7.0403333333333338</v>
      </c>
      <c r="C2847" s="2">
        <v>5.5506666666666673</v>
      </c>
    </row>
    <row r="2848" spans="1:3" x14ac:dyDescent="0.2">
      <c r="A2848" s="3">
        <v>44865</v>
      </c>
      <c r="B2848" s="2">
        <v>7.0536666666666674</v>
      </c>
      <c r="C2848" s="2">
        <v>5.5350000000000001</v>
      </c>
    </row>
    <row r="2849" spans="1:3" x14ac:dyDescent="0.2">
      <c r="A2849" s="3">
        <v>44866</v>
      </c>
      <c r="B2849" s="2">
        <v>7.0686666666666662</v>
      </c>
      <c r="C2849" s="2">
        <v>5.5730000000000004</v>
      </c>
    </row>
    <row r="2850" spans="1:3" x14ac:dyDescent="0.2">
      <c r="A2850" s="3">
        <v>44867</v>
      </c>
      <c r="B2850" s="2">
        <v>7.0793333333333335</v>
      </c>
      <c r="C2850" s="2">
        <v>5.5776666666666657</v>
      </c>
    </row>
    <row r="2851" spans="1:3" x14ac:dyDescent="0.2">
      <c r="A2851" s="3">
        <v>44868</v>
      </c>
      <c r="B2851" s="2">
        <v>7.144000000000001</v>
      </c>
      <c r="C2851" s="2">
        <v>5.6046666666666667</v>
      </c>
    </row>
    <row r="2852" spans="1:3" x14ac:dyDescent="0.2">
      <c r="A2852" s="3">
        <v>44869</v>
      </c>
      <c r="B2852" s="2">
        <v>7.0236666666666663</v>
      </c>
      <c r="C2852" s="2">
        <v>5.5289999999999999</v>
      </c>
    </row>
    <row r="2853" spans="1:3" x14ac:dyDescent="0.2">
      <c r="A2853" s="3">
        <v>44870</v>
      </c>
      <c r="B2853" s="2">
        <v>7.0979999999999999</v>
      </c>
      <c r="C2853" s="2">
        <v>5.5823333333333336</v>
      </c>
    </row>
    <row r="2854" spans="1:3" x14ac:dyDescent="0.2">
      <c r="A2854" s="3">
        <v>44871</v>
      </c>
      <c r="B2854" s="2">
        <v>7.0406666666666666</v>
      </c>
      <c r="C2854" s="2">
        <v>5.5343333333333335</v>
      </c>
    </row>
    <row r="2855" spans="1:3" x14ac:dyDescent="0.2">
      <c r="A2855" s="3">
        <v>44872</v>
      </c>
      <c r="B2855" s="2">
        <v>7.0466666666666669</v>
      </c>
      <c r="C2855" s="2">
        <v>5.5479999999999992</v>
      </c>
    </row>
    <row r="2856" spans="1:3" x14ac:dyDescent="0.2">
      <c r="A2856" s="3">
        <v>44873</v>
      </c>
      <c r="B2856" s="2">
        <v>7.0873333333333335</v>
      </c>
      <c r="C2856" s="2">
        <v>5.5710000000000006</v>
      </c>
    </row>
    <row r="2857" spans="1:3" x14ac:dyDescent="0.2">
      <c r="A2857" s="3">
        <v>44874</v>
      </c>
      <c r="B2857" s="2">
        <v>7.1269999999999998</v>
      </c>
      <c r="C2857" s="2">
        <v>5.5996666666666668</v>
      </c>
    </row>
    <row r="2858" spans="1:3" x14ac:dyDescent="0.2">
      <c r="A2858" s="3">
        <v>44875</v>
      </c>
      <c r="B2858" s="2">
        <v>7.1050000000000004</v>
      </c>
      <c r="C2858" s="2">
        <v>5.5620000000000003</v>
      </c>
    </row>
    <row r="2859" spans="1:3" x14ac:dyDescent="0.2">
      <c r="A2859" s="3">
        <v>44876</v>
      </c>
      <c r="B2859" s="2">
        <v>7.105666666666667</v>
      </c>
      <c r="C2859" s="2">
        <v>5.5843333333333334</v>
      </c>
    </row>
    <row r="2860" spans="1:3" x14ac:dyDescent="0.2">
      <c r="A2860" s="3">
        <v>44877</v>
      </c>
      <c r="B2860" s="2">
        <v>7.1129999999999995</v>
      </c>
      <c r="C2860" s="2">
        <v>5.6040000000000001</v>
      </c>
    </row>
    <row r="2861" spans="1:3" x14ac:dyDescent="0.2">
      <c r="A2861" s="3">
        <v>44878</v>
      </c>
      <c r="B2861" s="2">
        <v>7.2133333333333338</v>
      </c>
      <c r="C2861" s="2">
        <v>5.6360000000000001</v>
      </c>
    </row>
    <row r="2862" spans="1:3" x14ac:dyDescent="0.2">
      <c r="A2862" s="3">
        <v>44879</v>
      </c>
      <c r="B2862" s="2">
        <v>7.194</v>
      </c>
      <c r="C2862" s="2">
        <v>5.6513333333333335</v>
      </c>
    </row>
    <row r="2863" spans="1:3" x14ac:dyDescent="0.2">
      <c r="A2863" s="3">
        <v>44880</v>
      </c>
      <c r="B2863" s="2">
        <v>7.0933333333333337</v>
      </c>
      <c r="C2863" s="2">
        <v>5.5783333333333331</v>
      </c>
    </row>
    <row r="2864" spans="1:3" x14ac:dyDescent="0.2">
      <c r="A2864" s="3">
        <v>44881</v>
      </c>
      <c r="B2864" s="2">
        <v>7.1579999999999986</v>
      </c>
      <c r="C2864" s="2">
        <v>5.6026666666666669</v>
      </c>
    </row>
    <row r="2865" spans="1:3" x14ac:dyDescent="0.2">
      <c r="A2865" s="3">
        <v>44882</v>
      </c>
      <c r="B2865" s="2">
        <v>7.0553333333333335</v>
      </c>
      <c r="C2865" s="2">
        <v>5.5486666666666666</v>
      </c>
    </row>
    <row r="2866" spans="1:3" x14ac:dyDescent="0.2">
      <c r="A2866" s="3">
        <v>44883</v>
      </c>
      <c r="B2866" s="2">
        <v>7.0720000000000001</v>
      </c>
      <c r="C2866" s="2">
        <v>5.5460000000000003</v>
      </c>
    </row>
    <row r="2867" spans="1:3" x14ac:dyDescent="0.2">
      <c r="A2867" s="3">
        <v>44884</v>
      </c>
      <c r="B2867" s="2">
        <v>7.0376666666666665</v>
      </c>
      <c r="C2867" s="2">
        <v>5.530666666666666</v>
      </c>
    </row>
    <row r="2868" spans="1:3" x14ac:dyDescent="0.2">
      <c r="A2868" s="3">
        <v>44885</v>
      </c>
      <c r="B2868" s="2">
        <v>7.0413333333333332</v>
      </c>
      <c r="C2868" s="2">
        <v>5.5440000000000005</v>
      </c>
    </row>
    <row r="2869" spans="1:3" x14ac:dyDescent="0.2">
      <c r="A2869" s="3">
        <v>44886</v>
      </c>
      <c r="B2869" s="2">
        <v>7.1706666666666665</v>
      </c>
      <c r="C2869" s="2">
        <v>5.6179999999999994</v>
      </c>
    </row>
    <row r="2870" spans="1:3" x14ac:dyDescent="0.2">
      <c r="A2870" s="3">
        <v>44887</v>
      </c>
      <c r="B2870" s="2">
        <v>7.1906666666666661</v>
      </c>
      <c r="C2870" s="2">
        <v>5.5976666666666661</v>
      </c>
    </row>
    <row r="2871" spans="1:3" x14ac:dyDescent="0.2">
      <c r="A2871" s="3">
        <v>44888</v>
      </c>
      <c r="B2871" s="2">
        <v>7.1589999999999998</v>
      </c>
      <c r="C2871" s="2">
        <v>5.5823333333333336</v>
      </c>
    </row>
    <row r="2872" spans="1:3" x14ac:dyDescent="0.2">
      <c r="A2872" s="3">
        <v>44889</v>
      </c>
      <c r="B2872" s="2">
        <v>7.1773333333333333</v>
      </c>
      <c r="C2872" s="2">
        <v>5.6026666666666669</v>
      </c>
    </row>
    <row r="2873" spans="1:3" x14ac:dyDescent="0.2">
      <c r="A2873" s="3">
        <v>44890</v>
      </c>
      <c r="B2873" s="2">
        <v>7.2256666666666662</v>
      </c>
      <c r="C2873" s="2">
        <v>5.5636666666666663</v>
      </c>
    </row>
    <row r="2874" spans="1:3" x14ac:dyDescent="0.2">
      <c r="A2874" s="3">
        <v>44891</v>
      </c>
      <c r="B2874" s="2">
        <v>7.1640000000000006</v>
      </c>
      <c r="C2874" s="2">
        <v>5.6063333333333327</v>
      </c>
    </row>
    <row r="2875" spans="1:3" x14ac:dyDescent="0.2">
      <c r="A2875" s="3">
        <v>44892</v>
      </c>
      <c r="B2875" s="2">
        <v>7.1716666666666669</v>
      </c>
      <c r="C2875" s="2">
        <v>5.6373333333333333</v>
      </c>
    </row>
    <row r="2876" spans="1:3" x14ac:dyDescent="0.2">
      <c r="A2876" s="3">
        <v>44893</v>
      </c>
      <c r="B2876" s="2">
        <v>7.1756666666666673</v>
      </c>
      <c r="C2876" s="2">
        <v>5.6036666666666664</v>
      </c>
    </row>
    <row r="2877" spans="1:3" x14ac:dyDescent="0.2">
      <c r="A2877" s="3">
        <v>44894</v>
      </c>
      <c r="B2877" s="2">
        <v>7.1949999999999994</v>
      </c>
      <c r="C2877" s="2">
        <v>5.6150000000000011</v>
      </c>
    </row>
    <row r="2878" spans="1:3" x14ac:dyDescent="0.2">
      <c r="A2878" s="3">
        <v>44895</v>
      </c>
      <c r="B2878" s="2">
        <v>7.1736666666666666</v>
      </c>
      <c r="C2878" s="2">
        <v>5.5969999999999986</v>
      </c>
    </row>
    <row r="2879" spans="1:3" x14ac:dyDescent="0.2">
      <c r="A2879" s="3">
        <v>44896</v>
      </c>
      <c r="B2879" s="2">
        <v>7.1743333333333332</v>
      </c>
      <c r="C2879" s="2">
        <v>5.6213333333333333</v>
      </c>
    </row>
    <row r="2880" spans="1:3" x14ac:dyDescent="0.2">
      <c r="A2880" s="3">
        <v>44897</v>
      </c>
      <c r="B2880" s="2">
        <v>7.1856666666666671</v>
      </c>
      <c r="C2880" s="2">
        <v>5.6253333333333337</v>
      </c>
    </row>
    <row r="2881" spans="1:3" x14ac:dyDescent="0.2">
      <c r="A2881" s="3">
        <v>44898</v>
      </c>
      <c r="B2881" s="2">
        <v>7.1779999999999999</v>
      </c>
      <c r="C2881" s="2">
        <v>5.6333333333333329</v>
      </c>
    </row>
    <row r="2882" spans="1:3" x14ac:dyDescent="0.2">
      <c r="A2882" s="3">
        <v>44899</v>
      </c>
      <c r="B2882" s="2">
        <v>7.1836666666666673</v>
      </c>
      <c r="C2882" s="2">
        <v>5.644000000000001</v>
      </c>
    </row>
    <row r="2883" spans="1:3" x14ac:dyDescent="0.2">
      <c r="A2883" s="3">
        <v>44900</v>
      </c>
      <c r="B2883" s="2">
        <v>7.2420000000000009</v>
      </c>
      <c r="C2883" s="2">
        <v>5.6689999999999996</v>
      </c>
    </row>
    <row r="2884" spans="1:3" x14ac:dyDescent="0.2">
      <c r="A2884" s="3">
        <v>44901</v>
      </c>
      <c r="B2884" s="2">
        <v>7.1906666666666661</v>
      </c>
      <c r="C2884" s="2">
        <v>5.6316666666666668</v>
      </c>
    </row>
    <row r="2885" spans="1:3" x14ac:dyDescent="0.2">
      <c r="A2885" s="3">
        <v>44902</v>
      </c>
      <c r="B2885" s="2">
        <v>7.030666666666666</v>
      </c>
      <c r="C2885" s="2">
        <v>5.5443333333333342</v>
      </c>
    </row>
    <row r="2886" spans="1:3" x14ac:dyDescent="0.2">
      <c r="A2886" s="3">
        <v>44903</v>
      </c>
      <c r="B2886" s="2">
        <v>7.2966666666666669</v>
      </c>
      <c r="C2886" s="2">
        <v>5.6950000000000003</v>
      </c>
    </row>
    <row r="2887" spans="1:3" x14ac:dyDescent="0.2">
      <c r="A2887" s="3">
        <v>44904</v>
      </c>
      <c r="B2887" s="2">
        <v>7.1736666666666666</v>
      </c>
      <c r="C2887" s="2">
        <v>5.6226666666666665</v>
      </c>
    </row>
    <row r="2888" spans="1:3" x14ac:dyDescent="0.2">
      <c r="A2888" s="3">
        <v>44905</v>
      </c>
      <c r="B2888" s="2">
        <v>7.1610000000000005</v>
      </c>
      <c r="C2888" s="2">
        <v>5.6340000000000003</v>
      </c>
    </row>
    <row r="2889" spans="1:3" x14ac:dyDescent="0.2">
      <c r="A2889" s="3">
        <v>44906</v>
      </c>
      <c r="B2889" s="2">
        <v>7.1466666666666674</v>
      </c>
      <c r="C2889" s="2">
        <v>5.621666666666667</v>
      </c>
    </row>
    <row r="2890" spans="1:3" x14ac:dyDescent="0.2">
      <c r="A2890" s="3">
        <v>44907</v>
      </c>
      <c r="B2890" s="2">
        <v>7.1859999999999999</v>
      </c>
      <c r="C2890" s="2">
        <v>5.6383333333333328</v>
      </c>
    </row>
    <row r="2891" spans="1:3" x14ac:dyDescent="0.2">
      <c r="A2891" s="3">
        <v>44908</v>
      </c>
      <c r="B2891" s="2">
        <v>7.1776666666666671</v>
      </c>
      <c r="C2891" s="2">
        <v>5.6206666666666658</v>
      </c>
    </row>
    <row r="2892" spans="1:3" x14ac:dyDescent="0.2">
      <c r="A2892" s="3">
        <v>44909</v>
      </c>
      <c r="B2892" s="2">
        <v>7.1769999999999996</v>
      </c>
      <c r="C2892" s="2">
        <v>5.625</v>
      </c>
    </row>
    <row r="2893" spans="1:3" x14ac:dyDescent="0.2">
      <c r="A2893" s="3">
        <v>44910</v>
      </c>
      <c r="B2893" s="2">
        <v>7.1473333333333331</v>
      </c>
      <c r="C2893" s="2">
        <v>5.6340000000000003</v>
      </c>
    </row>
    <row r="2894" spans="1:3" x14ac:dyDescent="0.2">
      <c r="A2894" s="3">
        <v>44911</v>
      </c>
      <c r="B2894" s="2">
        <v>7.1593333333333327</v>
      </c>
      <c r="C2894" s="2">
        <v>5.6546666666666665</v>
      </c>
    </row>
    <row r="2895" spans="1:3" x14ac:dyDescent="0.2">
      <c r="A2895" s="3">
        <v>44912</v>
      </c>
      <c r="B2895" s="2">
        <v>7.0529999999999999</v>
      </c>
      <c r="C2895" s="2">
        <v>5.5806666666666667</v>
      </c>
    </row>
    <row r="2896" spans="1:3" x14ac:dyDescent="0.2">
      <c r="A2896" s="3">
        <v>44913</v>
      </c>
      <c r="B2896" s="2">
        <v>7.1513333333333335</v>
      </c>
      <c r="C2896" s="2">
        <v>5.6203333333333338</v>
      </c>
    </row>
    <row r="2897" spans="1:3" x14ac:dyDescent="0.2">
      <c r="A2897" s="3">
        <v>44914</v>
      </c>
      <c r="B2897" s="2">
        <v>7.1806666666666663</v>
      </c>
      <c r="C2897" s="2">
        <v>5.6303333333333327</v>
      </c>
    </row>
    <row r="2898" spans="1:3" x14ac:dyDescent="0.2">
      <c r="A2898" s="3">
        <v>44915</v>
      </c>
      <c r="B2898" s="2">
        <v>7.1896666666666675</v>
      </c>
      <c r="C2898" s="2">
        <v>5.6366666666666667</v>
      </c>
    </row>
    <row r="2899" spans="1:3" x14ac:dyDescent="0.2">
      <c r="A2899" s="3">
        <v>44916</v>
      </c>
      <c r="B2899" s="2">
        <v>7.2049999999999992</v>
      </c>
      <c r="C2899" s="2">
        <v>5.6390000000000002</v>
      </c>
    </row>
    <row r="2900" spans="1:3" x14ac:dyDescent="0.2">
      <c r="A2900" s="3">
        <v>44917</v>
      </c>
      <c r="B2900" s="2">
        <v>7.1313333333333331</v>
      </c>
      <c r="C2900" s="2">
        <v>5.5763333333333334</v>
      </c>
    </row>
    <row r="2901" spans="1:3" x14ac:dyDescent="0.2">
      <c r="A2901" s="3">
        <v>44918</v>
      </c>
      <c r="B2901" s="2">
        <v>7.1263333333333323</v>
      </c>
      <c r="C2901" s="2">
        <v>5.5913333333333339</v>
      </c>
    </row>
    <row r="2902" spans="1:3" x14ac:dyDescent="0.2">
      <c r="A2902" s="3">
        <v>44919</v>
      </c>
      <c r="B2902" s="2">
        <v>7.0169999999999995</v>
      </c>
      <c r="C2902" s="2">
        <v>5.5213333333333336</v>
      </c>
    </row>
    <row r="2903" spans="1:3" x14ac:dyDescent="0.2">
      <c r="A2903" s="3">
        <v>44920</v>
      </c>
      <c r="B2903" s="2">
        <v>7.1016666666666666</v>
      </c>
      <c r="C2903" s="2">
        <v>5.6159999999999997</v>
      </c>
    </row>
    <row r="2904" spans="1:3" x14ac:dyDescent="0.2">
      <c r="A2904" s="3">
        <v>44921</v>
      </c>
      <c r="B2904" s="2">
        <v>7.0616666666666674</v>
      </c>
      <c r="C2904" s="2">
        <v>5.5543333333333331</v>
      </c>
    </row>
    <row r="2905" spans="1:3" x14ac:dyDescent="0.2">
      <c r="A2905" s="3">
        <v>44922</v>
      </c>
      <c r="B2905" s="2">
        <v>7.1539999999999999</v>
      </c>
      <c r="C2905" s="2">
        <v>5.6230000000000002</v>
      </c>
    </row>
    <row r="2906" spans="1:3" x14ac:dyDescent="0.2">
      <c r="A2906" s="3">
        <v>44923</v>
      </c>
      <c r="B2906" s="2">
        <v>7.1516666666666664</v>
      </c>
      <c r="C2906" s="2">
        <v>5.6076666666666668</v>
      </c>
    </row>
    <row r="2907" spans="1:3" x14ac:dyDescent="0.2">
      <c r="A2907" s="3">
        <v>44924</v>
      </c>
      <c r="B2907" s="2">
        <v>7.0983333333333327</v>
      </c>
      <c r="C2907" s="2">
        <v>5.5653333333333324</v>
      </c>
    </row>
    <row r="2908" spans="1:3" x14ac:dyDescent="0.2">
      <c r="A2908" s="3">
        <v>44925</v>
      </c>
      <c r="B2908" s="2">
        <v>7.0133333333333328</v>
      </c>
      <c r="C2908" s="2">
        <v>5.4866666666666672</v>
      </c>
    </row>
    <row r="2909" spans="1:3" x14ac:dyDescent="0.2">
      <c r="A2909" s="3">
        <v>44926</v>
      </c>
      <c r="B2909" s="2">
        <v>6.7709999999999999</v>
      </c>
      <c r="C2909" s="2">
        <v>5.2853333333333339</v>
      </c>
    </row>
    <row r="2910" spans="1:3" x14ac:dyDescent="0.2">
      <c r="A2910" s="3">
        <v>44927</v>
      </c>
      <c r="B2910" s="2">
        <v>6.9003333333333332</v>
      </c>
      <c r="C2910" s="2">
        <v>5.4176666666666664</v>
      </c>
    </row>
    <row r="2911" spans="1:3" x14ac:dyDescent="0.2">
      <c r="A2911" s="3">
        <v>44928</v>
      </c>
      <c r="B2911" s="2">
        <v>7.0680000000000005</v>
      </c>
      <c r="C2911" s="2">
        <v>5.5170000000000003</v>
      </c>
    </row>
    <row r="2912" spans="1:3" x14ac:dyDescent="0.2">
      <c r="A2912" s="3">
        <v>44929</v>
      </c>
      <c r="B2912" s="2">
        <v>7.0666666666666664</v>
      </c>
      <c r="C2912" s="2">
        <v>5.5183333333333335</v>
      </c>
    </row>
    <row r="2913" spans="1:3" x14ac:dyDescent="0.2">
      <c r="A2913" s="3">
        <v>44930</v>
      </c>
      <c r="B2913" s="2">
        <v>7.0703333333333331</v>
      </c>
      <c r="C2913" s="2">
        <v>5.5266666666666664</v>
      </c>
    </row>
    <row r="2914" spans="1:3" x14ac:dyDescent="0.2">
      <c r="A2914" s="3">
        <v>44931</v>
      </c>
      <c r="B2914" s="2">
        <v>7.062666666666666</v>
      </c>
      <c r="C2914" s="2">
        <v>5.5259999999999998</v>
      </c>
    </row>
    <row r="2915" spans="1:3" x14ac:dyDescent="0.2">
      <c r="A2915" s="3">
        <v>44932</v>
      </c>
      <c r="B2915" s="2">
        <v>7.0733333333333333</v>
      </c>
      <c r="C2915" s="2">
        <v>5.5450000000000008</v>
      </c>
    </row>
    <row r="2916" spans="1:3" x14ac:dyDescent="0.2">
      <c r="A2916" s="3">
        <v>44933</v>
      </c>
      <c r="B2916" s="2">
        <v>7.078666666666666</v>
      </c>
      <c r="C2916" s="2">
        <v>5.5543333333333331</v>
      </c>
    </row>
    <row r="2917" spans="1:3" x14ac:dyDescent="0.2">
      <c r="A2917" s="3">
        <v>44934</v>
      </c>
      <c r="B2917" s="2">
        <v>7.070333333333334</v>
      </c>
      <c r="C2917" s="2">
        <v>5.5289999999999999</v>
      </c>
    </row>
    <row r="2918" spans="1:3" x14ac:dyDescent="0.2">
      <c r="A2918" s="3">
        <v>44935</v>
      </c>
      <c r="B2918" s="2">
        <v>7.0960000000000001</v>
      </c>
      <c r="C2918" s="2">
        <v>5.5293333333333337</v>
      </c>
    </row>
    <row r="2919" spans="1:3" x14ac:dyDescent="0.2">
      <c r="A2919" s="3">
        <v>44936</v>
      </c>
      <c r="B2919" s="2">
        <v>7.0913333333333339</v>
      </c>
      <c r="C2919" s="2">
        <v>5.5203333333333333</v>
      </c>
    </row>
    <row r="2920" spans="1:3" x14ac:dyDescent="0.2">
      <c r="A2920" s="3">
        <v>44937</v>
      </c>
      <c r="B2920" s="2">
        <v>7.0806666666666667</v>
      </c>
      <c r="C2920" s="2">
        <v>5.5343333333333335</v>
      </c>
    </row>
    <row r="2921" spans="1:3" x14ac:dyDescent="0.2">
      <c r="A2921" s="3">
        <v>44938</v>
      </c>
      <c r="B2921" s="2">
        <v>7.0529999999999999</v>
      </c>
      <c r="C2921" s="2">
        <v>5.5036666666666667</v>
      </c>
    </row>
    <row r="2922" spans="1:3" x14ac:dyDescent="0.2">
      <c r="A2922" s="3">
        <v>44939</v>
      </c>
      <c r="B2922" s="2">
        <v>7.0506666666666673</v>
      </c>
      <c r="C2922" s="2">
        <v>5.5130000000000008</v>
      </c>
    </row>
    <row r="2923" spans="1:3" x14ac:dyDescent="0.2">
      <c r="A2923" s="3">
        <v>44940</v>
      </c>
      <c r="B2923" s="2">
        <v>7.0746666666666664</v>
      </c>
      <c r="C2923" s="2">
        <v>5.5160000000000009</v>
      </c>
    </row>
    <row r="2924" spans="1:3" x14ac:dyDescent="0.2">
      <c r="A2924" s="3">
        <v>44941</v>
      </c>
      <c r="B2924" s="2">
        <v>6.9543333333333335</v>
      </c>
      <c r="C2924" s="2">
        <v>5.4586666666666659</v>
      </c>
    </row>
    <row r="2925" spans="1:3" x14ac:dyDescent="0.2">
      <c r="A2925" s="3">
        <v>44942</v>
      </c>
      <c r="B2925" s="2">
        <v>7.0770000000000008</v>
      </c>
      <c r="C2925" s="2">
        <v>5.530666666666666</v>
      </c>
    </row>
    <row r="2926" spans="1:3" x14ac:dyDescent="0.2">
      <c r="A2926" s="3">
        <v>44943</v>
      </c>
      <c r="B2926" s="2">
        <v>7.1196666666666673</v>
      </c>
      <c r="C2926" s="2">
        <v>5.5770000000000008</v>
      </c>
    </row>
    <row r="2927" spans="1:3" x14ac:dyDescent="0.2">
      <c r="A2927" s="3">
        <v>44944</v>
      </c>
      <c r="B2927" s="2">
        <v>7.0863333333333332</v>
      </c>
      <c r="C2927" s="2">
        <v>5.5473333333333334</v>
      </c>
    </row>
    <row r="2928" spans="1:3" x14ac:dyDescent="0.2">
      <c r="A2928" s="3">
        <v>44945</v>
      </c>
      <c r="B2928" s="2">
        <v>7.0776666666666666</v>
      </c>
      <c r="C2928" s="2">
        <v>5.5330000000000004</v>
      </c>
    </row>
    <row r="2929" spans="1:3" x14ac:dyDescent="0.2">
      <c r="A2929" s="3">
        <v>44946</v>
      </c>
      <c r="B2929" s="2">
        <v>7.07</v>
      </c>
      <c r="C2929" s="2">
        <v>5.5386666666666668</v>
      </c>
    </row>
    <row r="2930" spans="1:3" x14ac:dyDescent="0.2">
      <c r="A2930" s="3">
        <v>44947</v>
      </c>
      <c r="B2930" s="2">
        <v>7.1413333333333329</v>
      </c>
      <c r="C2930" s="2">
        <v>5.5740000000000007</v>
      </c>
    </row>
    <row r="2931" spans="1:3" x14ac:dyDescent="0.2">
      <c r="A2931" s="3">
        <v>44948</v>
      </c>
      <c r="B2931" s="2">
        <v>7.1469999999999994</v>
      </c>
      <c r="C2931" s="2">
        <v>5.5806666666666658</v>
      </c>
    </row>
    <row r="2932" spans="1:3" x14ac:dyDescent="0.2">
      <c r="A2932" s="3">
        <v>44949</v>
      </c>
      <c r="B2932" s="2">
        <v>7.1726666666666672</v>
      </c>
      <c r="C2932" s="2">
        <v>5.5923333333333334</v>
      </c>
    </row>
    <row r="2933" spans="1:3" x14ac:dyDescent="0.2">
      <c r="A2933" s="3">
        <v>44950</v>
      </c>
      <c r="B2933" s="2">
        <v>7.1583333333333341</v>
      </c>
      <c r="C2933" s="2">
        <v>5.5680000000000005</v>
      </c>
    </row>
    <row r="2934" spans="1:3" x14ac:dyDescent="0.2">
      <c r="A2934" s="3">
        <v>44951</v>
      </c>
      <c r="B2934" s="2">
        <v>7.1643333333333343</v>
      </c>
      <c r="C2934" s="2">
        <v>5.5896666666666661</v>
      </c>
    </row>
    <row r="2935" spans="1:3" x14ac:dyDescent="0.2">
      <c r="A2935" s="3">
        <v>44952</v>
      </c>
      <c r="B2935" s="2">
        <v>7.1909999999999998</v>
      </c>
      <c r="C2935" s="2">
        <v>5.6083333333333334</v>
      </c>
    </row>
    <row r="2936" spans="1:3" x14ac:dyDescent="0.2">
      <c r="A2936" s="3">
        <v>44953</v>
      </c>
      <c r="B2936" s="2">
        <v>7.1636666666666668</v>
      </c>
      <c r="C2936" s="2">
        <v>5.594666666666666</v>
      </c>
    </row>
    <row r="2937" spans="1:3" x14ac:dyDescent="0.2">
      <c r="A2937" s="3">
        <v>44954</v>
      </c>
      <c r="B2937" s="2">
        <v>7.0726666666666667</v>
      </c>
      <c r="C2937" s="2">
        <v>5.5053333333333327</v>
      </c>
    </row>
    <row r="2938" spans="1:3" x14ac:dyDescent="0.2">
      <c r="A2938" s="3">
        <v>44955</v>
      </c>
      <c r="B2938" s="2">
        <v>7.0919999999999996</v>
      </c>
      <c r="C2938" s="2">
        <v>5.5339999999999998</v>
      </c>
    </row>
    <row r="2939" spans="1:3" x14ac:dyDescent="0.2">
      <c r="A2939" s="3">
        <v>44956</v>
      </c>
      <c r="B2939" s="2">
        <v>6.9909999999999997</v>
      </c>
      <c r="C2939" s="2">
        <v>5.4729999999999999</v>
      </c>
    </row>
    <row r="2940" spans="1:3" x14ac:dyDescent="0.2">
      <c r="A2940" s="3">
        <v>44957</v>
      </c>
      <c r="B2940" s="2">
        <v>6.9596666666666671</v>
      </c>
      <c r="C2940" s="2">
        <v>5.4723333333333342</v>
      </c>
    </row>
    <row r="2941" spans="1:3" x14ac:dyDescent="0.2">
      <c r="A2941" s="3">
        <v>44958</v>
      </c>
      <c r="B2941" s="2">
        <v>7.069</v>
      </c>
      <c r="C2941" s="2">
        <v>5.5326666666666666</v>
      </c>
    </row>
    <row r="2942" spans="1:3" x14ac:dyDescent="0.2">
      <c r="A2942" s="3">
        <v>44959</v>
      </c>
      <c r="B2942" s="2">
        <v>6.9720000000000004</v>
      </c>
      <c r="C2942" s="2">
        <v>5.4576666666666673</v>
      </c>
    </row>
    <row r="2943" spans="1:3" x14ac:dyDescent="0.2">
      <c r="A2943" s="3">
        <v>44960</v>
      </c>
      <c r="B2943" s="2">
        <v>7.0949999999999998</v>
      </c>
      <c r="C2943" s="2">
        <v>5.549666666666667</v>
      </c>
    </row>
    <row r="2944" spans="1:3" x14ac:dyDescent="0.2">
      <c r="A2944" s="3">
        <v>44961</v>
      </c>
      <c r="B2944" s="2">
        <v>7.1353333333333344</v>
      </c>
      <c r="C2944" s="2">
        <v>5.5549999999999997</v>
      </c>
    </row>
    <row r="2945" spans="1:3" x14ac:dyDescent="0.2">
      <c r="A2945" s="3">
        <v>44962</v>
      </c>
      <c r="B2945" s="2">
        <v>7.0903333333333336</v>
      </c>
      <c r="C2945" s="2">
        <v>5.5323333333333329</v>
      </c>
    </row>
    <row r="2946" spans="1:3" x14ac:dyDescent="0.2">
      <c r="A2946" s="3">
        <v>44963</v>
      </c>
      <c r="B2946" s="2">
        <v>7.0730000000000004</v>
      </c>
      <c r="C2946" s="2">
        <v>5.5406666666666666</v>
      </c>
    </row>
    <row r="2947" spans="1:3" x14ac:dyDescent="0.2">
      <c r="A2947" s="3">
        <v>44964</v>
      </c>
      <c r="B2947" s="2">
        <v>7.1143333333333336</v>
      </c>
      <c r="C2947" s="2">
        <v>5.5526666666666671</v>
      </c>
    </row>
    <row r="2948" spans="1:3" x14ac:dyDescent="0.2">
      <c r="A2948" s="3">
        <v>44965</v>
      </c>
      <c r="B2948" s="2">
        <v>7.0880000000000001</v>
      </c>
      <c r="C2948" s="2">
        <v>5.5383333333333331</v>
      </c>
    </row>
    <row r="2949" spans="1:3" x14ac:dyDescent="0.2">
      <c r="A2949" s="3">
        <v>44966</v>
      </c>
      <c r="B2949" s="2">
        <v>7.0640000000000001</v>
      </c>
      <c r="C2949" s="2">
        <v>5.5150000000000006</v>
      </c>
    </row>
    <row r="2950" spans="1:3" x14ac:dyDescent="0.2">
      <c r="A2950" s="3">
        <v>44967</v>
      </c>
      <c r="B2950" s="2">
        <v>7.0616666666666674</v>
      </c>
      <c r="C2950" s="2">
        <v>5.5063333333333331</v>
      </c>
    </row>
    <row r="2951" spans="1:3" x14ac:dyDescent="0.2">
      <c r="A2951" s="3">
        <v>44968</v>
      </c>
      <c r="B2951" s="2">
        <v>7.1080000000000005</v>
      </c>
      <c r="C2951" s="2">
        <v>5.5460000000000003</v>
      </c>
    </row>
    <row r="2952" spans="1:3" x14ac:dyDescent="0.2">
      <c r="A2952" s="3">
        <v>44969</v>
      </c>
      <c r="B2952" s="2">
        <v>7.0506666666666673</v>
      </c>
      <c r="C2952" s="2">
        <v>5.5170000000000003</v>
      </c>
    </row>
    <row r="2953" spans="1:3" x14ac:dyDescent="0.2">
      <c r="A2953" s="3">
        <v>44970</v>
      </c>
      <c r="B2953" s="2">
        <v>7.0603333333333333</v>
      </c>
      <c r="C2953" s="2">
        <v>5.4879999999999995</v>
      </c>
    </row>
    <row r="2954" spans="1:3" x14ac:dyDescent="0.2">
      <c r="A2954" s="3">
        <v>44971</v>
      </c>
      <c r="B2954" s="2">
        <v>7.0863333333333332</v>
      </c>
      <c r="C2954" s="2">
        <v>5.5196666666666667</v>
      </c>
    </row>
    <row r="2955" spans="1:3" x14ac:dyDescent="0.2">
      <c r="A2955" s="3">
        <v>44972</v>
      </c>
      <c r="B2955" s="2">
        <v>7.094666666666666</v>
      </c>
      <c r="C2955" s="2">
        <v>5.5203333333333333</v>
      </c>
    </row>
    <row r="2956" spans="1:3" x14ac:dyDescent="0.2">
      <c r="A2956" s="3">
        <v>44973</v>
      </c>
      <c r="B2956" s="2">
        <v>6.9156666666666666</v>
      </c>
      <c r="C2956" s="2">
        <v>5.407</v>
      </c>
    </row>
    <row r="2957" spans="1:3" x14ac:dyDescent="0.2">
      <c r="A2957" s="3">
        <v>44974</v>
      </c>
      <c r="B2957" s="2">
        <v>6.9226666666666672</v>
      </c>
      <c r="C2957" s="2">
        <v>5.4133333333333331</v>
      </c>
    </row>
    <row r="2958" spans="1:3" x14ac:dyDescent="0.2">
      <c r="A2958" s="3">
        <v>44975</v>
      </c>
      <c r="B2958" s="2">
        <v>6.9520000000000008</v>
      </c>
      <c r="C2958" s="2">
        <v>5.424666666666667</v>
      </c>
    </row>
    <row r="2959" spans="1:3" x14ac:dyDescent="0.2">
      <c r="A2959" s="3">
        <v>44976</v>
      </c>
      <c r="B2959" s="2">
        <v>6.9720000000000004</v>
      </c>
      <c r="C2959" s="2">
        <v>5.4566666666666661</v>
      </c>
    </row>
    <row r="2960" spans="1:3" x14ac:dyDescent="0.2">
      <c r="A2960" s="3">
        <v>44977</v>
      </c>
      <c r="B2960" s="2">
        <v>6.9770000000000003</v>
      </c>
      <c r="C2960" s="2">
        <v>5.4676666666666662</v>
      </c>
    </row>
    <row r="2961" spans="1:3" x14ac:dyDescent="0.2">
      <c r="A2961" s="3">
        <v>44978</v>
      </c>
      <c r="B2961" s="2">
        <v>6.9636666666666658</v>
      </c>
      <c r="C2961" s="2">
        <v>5.4456666666666669</v>
      </c>
    </row>
    <row r="2962" spans="1:3" x14ac:dyDescent="0.2">
      <c r="A2962" s="3">
        <v>44979</v>
      </c>
      <c r="B2962" s="2">
        <v>6.9340000000000002</v>
      </c>
      <c r="C2962" s="2">
        <v>5.4220000000000006</v>
      </c>
    </row>
    <row r="2963" spans="1:3" x14ac:dyDescent="0.2">
      <c r="A2963" s="3">
        <v>44980</v>
      </c>
      <c r="B2963" s="2">
        <v>6.9080000000000004</v>
      </c>
      <c r="C2963" s="2">
        <v>5.3593333333333328</v>
      </c>
    </row>
    <row r="2964" spans="1:3" x14ac:dyDescent="0.2">
      <c r="A2964" s="3">
        <v>44981</v>
      </c>
      <c r="B2964" s="2">
        <v>6.9913333333333334</v>
      </c>
      <c r="C2964" s="2">
        <v>5.4626666666666663</v>
      </c>
    </row>
    <row r="2965" spans="1:3" x14ac:dyDescent="0.2">
      <c r="A2965" s="3">
        <v>44982</v>
      </c>
      <c r="B2965" s="2">
        <v>6.9846666666666666</v>
      </c>
      <c r="C2965" s="2">
        <v>5.4496666666666664</v>
      </c>
    </row>
    <row r="2966" spans="1:3" x14ac:dyDescent="0.2">
      <c r="A2966" s="3">
        <v>44983</v>
      </c>
      <c r="B2966" s="2">
        <v>6.9390000000000001</v>
      </c>
      <c r="C2966" s="2">
        <v>5.4023333333333339</v>
      </c>
    </row>
    <row r="2967" spans="1:3" x14ac:dyDescent="0.2">
      <c r="A2967" s="3">
        <v>44984</v>
      </c>
      <c r="B2967" s="2">
        <v>6.9323333333333332</v>
      </c>
      <c r="C2967" s="2">
        <v>5.4273333333333333</v>
      </c>
    </row>
    <row r="2968" spans="1:3" x14ac:dyDescent="0.2">
      <c r="A2968" s="3">
        <v>44985</v>
      </c>
      <c r="B2968" s="2">
        <v>6.9480000000000004</v>
      </c>
      <c r="C2968" s="2">
        <v>5.444</v>
      </c>
    </row>
    <row r="2969" spans="1:3" x14ac:dyDescent="0.2">
      <c r="A2969" s="3">
        <v>44986</v>
      </c>
      <c r="B2969" s="2">
        <v>6.9363333333333337</v>
      </c>
      <c r="C2969" s="2">
        <v>5.4356666666666671</v>
      </c>
    </row>
    <row r="2970" spans="1:3" x14ac:dyDescent="0.2">
      <c r="A2970" s="3">
        <v>44987</v>
      </c>
      <c r="B2970" s="2">
        <v>6.9480000000000004</v>
      </c>
      <c r="C2970" s="2">
        <v>5.4283333333333337</v>
      </c>
    </row>
    <row r="2971" spans="1:3" x14ac:dyDescent="0.2">
      <c r="A2971" s="3">
        <v>44988</v>
      </c>
      <c r="B2971" s="2">
        <v>6.9510000000000005</v>
      </c>
      <c r="C2971" s="2">
        <v>5.4359999999999999</v>
      </c>
    </row>
    <row r="2972" spans="1:3" x14ac:dyDescent="0.2">
      <c r="A2972" s="3">
        <v>44989</v>
      </c>
      <c r="B2972" s="2">
        <v>6.9563333333333333</v>
      </c>
      <c r="C2972" s="2">
        <v>5.4436666666666662</v>
      </c>
    </row>
    <row r="2973" spans="1:3" x14ac:dyDescent="0.2">
      <c r="A2973" s="3">
        <v>44990</v>
      </c>
      <c r="B2973" s="2">
        <v>6.9549999999999992</v>
      </c>
      <c r="C2973" s="2">
        <v>5.4416666666666664</v>
      </c>
    </row>
    <row r="2974" spans="1:3" x14ac:dyDescent="0.2">
      <c r="A2974" s="3">
        <v>44991</v>
      </c>
      <c r="B2974" s="2">
        <v>6.9333333333333336</v>
      </c>
      <c r="C2974" s="2">
        <v>5.4149999999999991</v>
      </c>
    </row>
    <row r="2975" spans="1:3" x14ac:dyDescent="0.2">
      <c r="A2975" s="3">
        <v>44992</v>
      </c>
      <c r="B2975" s="2">
        <v>6.9220000000000006</v>
      </c>
      <c r="C2975" s="2">
        <v>5.4086666666666661</v>
      </c>
    </row>
    <row r="2976" spans="1:3" x14ac:dyDescent="0.2">
      <c r="A2976" s="3">
        <v>44993</v>
      </c>
      <c r="B2976" s="2">
        <v>6.9453333333333331</v>
      </c>
      <c r="C2976" s="2">
        <v>5.4313333333333338</v>
      </c>
    </row>
    <row r="2977" spans="1:3" x14ac:dyDescent="0.2">
      <c r="A2977" s="3">
        <v>44994</v>
      </c>
      <c r="B2977" s="2">
        <v>6.9576666666666673</v>
      </c>
      <c r="C2977" s="2">
        <v>5.4476666666666667</v>
      </c>
    </row>
    <row r="2978" spans="1:3" x14ac:dyDescent="0.2">
      <c r="A2978" s="3">
        <v>44995</v>
      </c>
      <c r="B2978" s="2">
        <v>6.9706666666666663</v>
      </c>
      <c r="C2978" s="2">
        <v>5.4656666666666665</v>
      </c>
    </row>
    <row r="2979" spans="1:3" x14ac:dyDescent="0.2">
      <c r="A2979" s="3">
        <v>44996</v>
      </c>
      <c r="B2979" s="2">
        <v>6.9813333333333327</v>
      </c>
      <c r="C2979" s="2">
        <v>5.4713333333333338</v>
      </c>
    </row>
    <row r="2980" spans="1:3" x14ac:dyDescent="0.2">
      <c r="A2980" s="3">
        <v>44997</v>
      </c>
      <c r="B2980" s="2">
        <v>7.0130000000000008</v>
      </c>
      <c r="C2980" s="2">
        <v>5.4829999999999997</v>
      </c>
    </row>
    <row r="2981" spans="1:3" x14ac:dyDescent="0.2">
      <c r="A2981" s="3">
        <v>44998</v>
      </c>
      <c r="B2981" s="2">
        <v>6.9630000000000001</v>
      </c>
      <c r="C2981" s="2">
        <v>5.4450000000000003</v>
      </c>
    </row>
    <row r="2982" spans="1:3" x14ac:dyDescent="0.2">
      <c r="A2982" s="3">
        <v>44999</v>
      </c>
      <c r="B2982" s="2">
        <v>7.0553333333333335</v>
      </c>
      <c r="C2982" s="2">
        <v>5.5413333333333341</v>
      </c>
    </row>
    <row r="2983" spans="1:3" x14ac:dyDescent="0.2">
      <c r="A2983" s="3">
        <v>45000</v>
      </c>
      <c r="B2983" s="2">
        <v>6.9953333333333338</v>
      </c>
      <c r="C2983" s="2">
        <v>5.4903333333333331</v>
      </c>
    </row>
    <row r="2984" spans="1:3" x14ac:dyDescent="0.2">
      <c r="A2984" s="3">
        <v>45001</v>
      </c>
      <c r="B2984" s="2">
        <v>7.0663333333333327</v>
      </c>
      <c r="C2984" s="2">
        <v>5.5463333333333331</v>
      </c>
    </row>
    <row r="2985" spans="1:3" x14ac:dyDescent="0.2">
      <c r="A2985" s="3">
        <v>45002</v>
      </c>
      <c r="B2985" s="2">
        <v>6.9890000000000008</v>
      </c>
      <c r="C2985" s="2">
        <v>5.4903333333333331</v>
      </c>
    </row>
    <row r="2986" spans="1:3" x14ac:dyDescent="0.2">
      <c r="A2986" s="3">
        <v>45003</v>
      </c>
      <c r="B2986" s="2">
        <v>7.0026666666666664</v>
      </c>
      <c r="C2986" s="2">
        <v>5.5066666666666668</v>
      </c>
    </row>
    <row r="2987" spans="1:3" x14ac:dyDescent="0.2">
      <c r="A2987" s="3">
        <v>45004</v>
      </c>
      <c r="B2987" s="2">
        <v>6.9799999999999995</v>
      </c>
      <c r="C2987" s="2">
        <v>5.4969999999999999</v>
      </c>
    </row>
    <row r="2988" spans="1:3" x14ac:dyDescent="0.2">
      <c r="A2988" s="3">
        <v>45005</v>
      </c>
      <c r="B2988" s="2">
        <v>7.0243333333333338</v>
      </c>
      <c r="C2988" s="2">
        <v>5.5146666666666659</v>
      </c>
    </row>
    <row r="2989" spans="1:3" x14ac:dyDescent="0.2">
      <c r="A2989" s="3">
        <v>45006</v>
      </c>
      <c r="B2989" s="2">
        <v>6.9876666666666667</v>
      </c>
      <c r="C2989" s="2">
        <v>5.5006666666666666</v>
      </c>
    </row>
    <row r="2990" spans="1:3" x14ac:dyDescent="0.2">
      <c r="A2990" s="3">
        <v>45007</v>
      </c>
      <c r="B2990" s="2">
        <v>7.0410000000000004</v>
      </c>
      <c r="C2990" s="2">
        <v>5.5259999999999998</v>
      </c>
    </row>
    <row r="2991" spans="1:3" x14ac:dyDescent="0.2">
      <c r="A2991" s="3">
        <v>45008</v>
      </c>
      <c r="B2991" s="2">
        <v>7.0750000000000002</v>
      </c>
      <c r="C2991" s="2">
        <v>5.5609999999999999</v>
      </c>
    </row>
    <row r="2992" spans="1:3" x14ac:dyDescent="0.2">
      <c r="A2992" s="3">
        <v>45009</v>
      </c>
      <c r="B2992" s="2">
        <v>7.0063333333333331</v>
      </c>
      <c r="C2992" s="2">
        <v>5.5046666666666679</v>
      </c>
    </row>
    <row r="2993" spans="1:3" x14ac:dyDescent="0.2">
      <c r="A2993" s="3">
        <v>45010</v>
      </c>
      <c r="B2993" s="2">
        <v>7.0276666666666658</v>
      </c>
      <c r="C2993" s="2">
        <v>5.5396666666666663</v>
      </c>
    </row>
    <row r="2994" spans="1:3" x14ac:dyDescent="0.2">
      <c r="A2994" s="3">
        <v>45011</v>
      </c>
      <c r="B2994" s="2">
        <v>7.0159999999999991</v>
      </c>
      <c r="C2994" s="2">
        <v>5.5160000000000009</v>
      </c>
    </row>
    <row r="2995" spans="1:3" x14ac:dyDescent="0.2">
      <c r="A2995" s="3">
        <v>45012</v>
      </c>
      <c r="B2995" s="2">
        <v>7.0323333333333338</v>
      </c>
      <c r="C2995" s="2">
        <v>5.5330000000000004</v>
      </c>
    </row>
    <row r="2996" spans="1:3" x14ac:dyDescent="0.2">
      <c r="A2996" s="3">
        <v>45013</v>
      </c>
      <c r="B2996" s="2">
        <v>7.05</v>
      </c>
      <c r="C2996" s="2">
        <v>5.5606666666666662</v>
      </c>
    </row>
    <row r="2997" spans="1:3" x14ac:dyDescent="0.2">
      <c r="A2997" s="3">
        <v>45014</v>
      </c>
      <c r="B2997" s="2">
        <v>7.0233333333333334</v>
      </c>
      <c r="C2997" s="2">
        <v>5.530666666666666</v>
      </c>
    </row>
    <row r="2998" spans="1:3" x14ac:dyDescent="0.2">
      <c r="A2998" s="3">
        <v>45015</v>
      </c>
      <c r="B2998" s="2">
        <v>7.0536666666666674</v>
      </c>
      <c r="C2998" s="2">
        <v>5.5216666666666656</v>
      </c>
    </row>
    <row r="2999" spans="1:3" x14ac:dyDescent="0.2">
      <c r="A2999" s="3">
        <v>45016</v>
      </c>
      <c r="B2999" s="2">
        <v>6.9859999999999998</v>
      </c>
      <c r="C2999" s="2">
        <v>5.4946666666666673</v>
      </c>
    </row>
    <row r="3000" spans="1:3" x14ac:dyDescent="0.2">
      <c r="A3000" s="3">
        <v>45017</v>
      </c>
      <c r="B3000" s="51">
        <v>7.0249999999999995</v>
      </c>
      <c r="C3000" s="51">
        <v>5.4996666666666663</v>
      </c>
    </row>
    <row r="3001" spans="1:3" x14ac:dyDescent="0.2">
      <c r="A3001" s="3">
        <v>45018</v>
      </c>
      <c r="B3001" s="51">
        <v>7.0579999999999998</v>
      </c>
      <c r="C3001" s="51">
        <v>5.5483333333333329</v>
      </c>
    </row>
    <row r="3002" spans="1:3" x14ac:dyDescent="0.2">
      <c r="A3002" s="3">
        <v>45019</v>
      </c>
      <c r="B3002" s="51">
        <v>7.1119999999999992</v>
      </c>
      <c r="C3002" s="51">
        <v>5.6310000000000002</v>
      </c>
    </row>
    <row r="3003" spans="1:3" x14ac:dyDescent="0.2">
      <c r="A3003" s="3">
        <v>45020</v>
      </c>
      <c r="B3003" s="51">
        <v>7.133</v>
      </c>
      <c r="C3003" s="51">
        <v>5.6783333333333337</v>
      </c>
    </row>
    <row r="3004" spans="1:3" x14ac:dyDescent="0.2">
      <c r="A3004" s="3">
        <v>45021</v>
      </c>
      <c r="B3004" s="51">
        <v>7.0229999999999997</v>
      </c>
      <c r="C3004" s="51">
        <v>5.5273333333333339</v>
      </c>
    </row>
    <row r="3005" spans="1:3" x14ac:dyDescent="0.2">
      <c r="A3005" s="3">
        <v>45022</v>
      </c>
      <c r="B3005" s="51">
        <v>6.9863333333333335</v>
      </c>
      <c r="C3005" s="51">
        <v>5.5123333333333333</v>
      </c>
    </row>
    <row r="3006" spans="1:3" x14ac:dyDescent="0.2">
      <c r="A3006" s="3">
        <v>45023</v>
      </c>
      <c r="B3006" s="51">
        <v>7.0136666666666665</v>
      </c>
      <c r="C3006" s="51">
        <v>5.5153333333333334</v>
      </c>
    </row>
    <row r="3007" spans="1:3" x14ac:dyDescent="0.2">
      <c r="A3007" s="3">
        <v>45024</v>
      </c>
      <c r="B3007" s="51">
        <v>7.0519999999999996</v>
      </c>
      <c r="C3007" s="51">
        <v>5.5590000000000002</v>
      </c>
    </row>
    <row r="3008" spans="1:3" x14ac:dyDescent="0.2">
      <c r="A3008" s="3">
        <v>45025</v>
      </c>
      <c r="B3008" s="51">
        <v>7.0343333333333335</v>
      </c>
      <c r="C3008" s="51">
        <v>5.5419999999999989</v>
      </c>
    </row>
    <row r="3009" spans="1:3" x14ac:dyDescent="0.2">
      <c r="A3009" s="3">
        <v>45026</v>
      </c>
      <c r="B3009" s="51">
        <v>7.05</v>
      </c>
      <c r="C3009" s="51">
        <v>5.5090000000000003</v>
      </c>
    </row>
    <row r="3010" spans="1:3" x14ac:dyDescent="0.2">
      <c r="A3010" s="3">
        <v>45027</v>
      </c>
      <c r="B3010" s="51">
        <v>7.0563333333333338</v>
      </c>
      <c r="C3010" s="51">
        <v>5.5136666666666656</v>
      </c>
    </row>
    <row r="3011" spans="1:3" x14ac:dyDescent="0.2">
      <c r="A3011" s="3">
        <v>45028</v>
      </c>
      <c r="B3011" s="51">
        <v>7.0380000000000003</v>
      </c>
      <c r="C3011" s="51">
        <v>5.4763333333333337</v>
      </c>
    </row>
    <row r="3012" spans="1:3" x14ac:dyDescent="0.2">
      <c r="A3012" s="3">
        <v>45029</v>
      </c>
      <c r="B3012" s="51">
        <v>7.1263333333333341</v>
      </c>
      <c r="C3012" s="51">
        <v>5.5336666666666661</v>
      </c>
    </row>
    <row r="3013" spans="1:3" x14ac:dyDescent="0.2">
      <c r="A3013" s="3">
        <v>45030</v>
      </c>
      <c r="B3013" s="51">
        <v>7.0916666666666677</v>
      </c>
      <c r="C3013" s="51">
        <v>5.5133333333333328</v>
      </c>
    </row>
    <row r="3014" spans="1:3" x14ac:dyDescent="0.2">
      <c r="A3014" s="3">
        <v>45031</v>
      </c>
      <c r="B3014" s="51">
        <v>7.1829999999999998</v>
      </c>
      <c r="C3014" s="51">
        <v>5.5956666666666663</v>
      </c>
    </row>
    <row r="3015" spans="1:3" x14ac:dyDescent="0.2">
      <c r="A3015" s="3">
        <v>45032</v>
      </c>
      <c r="B3015" s="51">
        <v>7.1596666666666664</v>
      </c>
      <c r="C3015" s="51">
        <v>5.5810000000000004</v>
      </c>
    </row>
    <row r="3016" spans="1:3" x14ac:dyDescent="0.2">
      <c r="A3016" s="3">
        <v>45033</v>
      </c>
      <c r="B3016" s="51">
        <v>7.1023333333333341</v>
      </c>
      <c r="C3016" s="51">
        <v>5.5369999999999999</v>
      </c>
    </row>
    <row r="3017" spans="1:3" x14ac:dyDescent="0.2">
      <c r="A3017" s="3">
        <v>45034</v>
      </c>
      <c r="B3017" s="51">
        <v>7.0906666666666665</v>
      </c>
      <c r="C3017" s="51">
        <v>5.5423333333333344</v>
      </c>
    </row>
    <row r="3018" spans="1:3" x14ac:dyDescent="0.2">
      <c r="A3018" s="3">
        <v>45035</v>
      </c>
      <c r="B3018" s="51">
        <v>7.2229999999999999</v>
      </c>
      <c r="C3018" s="51">
        <v>5.7023333333333328</v>
      </c>
    </row>
    <row r="3019" spans="1:3" x14ac:dyDescent="0.2">
      <c r="A3019" s="3">
        <v>45036</v>
      </c>
      <c r="B3019" s="51">
        <v>7.086666666666666</v>
      </c>
      <c r="C3019" s="51">
        <v>5.5363333333333324</v>
      </c>
    </row>
    <row r="3020" spans="1:3" x14ac:dyDescent="0.2">
      <c r="A3020" s="3">
        <v>45037</v>
      </c>
      <c r="B3020" s="51">
        <v>7.0923333333333334</v>
      </c>
      <c r="C3020" s="51">
        <v>5.5486666666666666</v>
      </c>
    </row>
    <row r="3021" spans="1:3" x14ac:dyDescent="0.2">
      <c r="A3021" s="3">
        <v>45038</v>
      </c>
      <c r="B3021" s="51">
        <v>7.1036666666666664</v>
      </c>
      <c r="C3021" s="51">
        <v>5.5386666666666668</v>
      </c>
    </row>
    <row r="3022" spans="1:3" x14ac:dyDescent="0.2">
      <c r="A3022" s="3">
        <v>45039</v>
      </c>
      <c r="B3022" s="51">
        <v>7.0983333333333336</v>
      </c>
      <c r="C3022" s="51">
        <v>5.549666666666667</v>
      </c>
    </row>
    <row r="3023" spans="1:3" x14ac:dyDescent="0.2">
      <c r="A3023" s="3">
        <v>45040</v>
      </c>
      <c r="B3023" s="51">
        <v>7.2103333333333337</v>
      </c>
      <c r="C3023" s="51">
        <v>5.6256666666666666</v>
      </c>
    </row>
    <row r="3024" spans="1:3" x14ac:dyDescent="0.2">
      <c r="A3024" s="3">
        <v>45041</v>
      </c>
      <c r="B3024" s="51">
        <v>7.2119999999999997</v>
      </c>
      <c r="C3024" s="51">
        <v>5.6393333333333331</v>
      </c>
    </row>
    <row r="3025" spans="1:3" x14ac:dyDescent="0.2">
      <c r="A3025" s="3">
        <v>45042</v>
      </c>
      <c r="B3025" s="51">
        <v>7.2233333333333336</v>
      </c>
      <c r="C3025" s="51">
        <v>5.6653333333333338</v>
      </c>
    </row>
    <row r="3026" spans="1:3" x14ac:dyDescent="0.2">
      <c r="A3026" s="3">
        <v>45043</v>
      </c>
      <c r="B3026" s="51">
        <v>7.1759999999999993</v>
      </c>
      <c r="C3026" s="51">
        <v>5.6146666666666674</v>
      </c>
    </row>
    <row r="3027" spans="1:3" x14ac:dyDescent="0.2">
      <c r="A3027" s="3">
        <v>45044</v>
      </c>
      <c r="B3027" s="51">
        <v>7.1960000000000006</v>
      </c>
      <c r="C3027" s="51">
        <v>5.6273333333333335</v>
      </c>
    </row>
    <row r="3028" spans="1:3" x14ac:dyDescent="0.2">
      <c r="A3028" s="3">
        <v>45045</v>
      </c>
      <c r="B3028" s="51">
        <v>7.2246666666666668</v>
      </c>
      <c r="C3028" s="51">
        <v>5.6576666666666666</v>
      </c>
    </row>
    <row r="3029" spans="1:3" x14ac:dyDescent="0.2">
      <c r="A3029" s="3">
        <v>45046</v>
      </c>
      <c r="B3029" s="51">
        <v>7.1773333333333333</v>
      </c>
      <c r="C3029" s="51">
        <v>5.6296666666666679</v>
      </c>
    </row>
    <row r="3030" spans="1:3" x14ac:dyDescent="0.2">
      <c r="A3030" s="3">
        <v>45047</v>
      </c>
      <c r="B3030" s="51">
        <v>7.2169999999999996</v>
      </c>
      <c r="C3030" s="51">
        <v>5.6700000000000008</v>
      </c>
    </row>
    <row r="3031" spans="1:3" x14ac:dyDescent="0.2">
      <c r="A3031" s="3">
        <v>45048</v>
      </c>
      <c r="B3031" s="51">
        <v>7.1673333333333327</v>
      </c>
      <c r="C3031" s="51">
        <v>5.6333333333333329</v>
      </c>
    </row>
    <row r="3032" spans="1:3" x14ac:dyDescent="0.2">
      <c r="A3032" s="3">
        <v>45049</v>
      </c>
      <c r="B3032" s="51">
        <v>7.174666666666667</v>
      </c>
      <c r="C3032" s="51">
        <v>5.6213333333333333</v>
      </c>
    </row>
    <row r="3033" spans="1:3" x14ac:dyDescent="0.2">
      <c r="A3033" s="3">
        <v>45050</v>
      </c>
      <c r="B3033" s="51">
        <v>7.1303333333333336</v>
      </c>
      <c r="C3033" s="51">
        <v>5.59</v>
      </c>
    </row>
    <row r="3034" spans="1:3" x14ac:dyDescent="0.2">
      <c r="A3034" s="3">
        <v>45051</v>
      </c>
      <c r="B3034" s="51">
        <v>7.1116666666666672</v>
      </c>
      <c r="C3034" s="51">
        <v>5.5436666666666667</v>
      </c>
    </row>
    <row r="3035" spans="1:3" x14ac:dyDescent="0.2">
      <c r="A3035" s="3">
        <v>45052</v>
      </c>
      <c r="B3035" s="51">
        <v>7.2173333333333334</v>
      </c>
      <c r="C3035" s="51">
        <v>5.5979999999999999</v>
      </c>
    </row>
    <row r="3036" spans="1:3" x14ac:dyDescent="0.2">
      <c r="A3036" s="3">
        <v>45053</v>
      </c>
      <c r="B3036" s="51">
        <v>7.1703333333333328</v>
      </c>
      <c r="C3036" s="51">
        <v>5.6149999999999993</v>
      </c>
    </row>
    <row r="3037" spans="1:3" x14ac:dyDescent="0.2">
      <c r="A3037" s="3">
        <v>45054</v>
      </c>
      <c r="B3037" s="51">
        <v>7.179666666666666</v>
      </c>
      <c r="C3037" s="51">
        <v>5.6323333333333325</v>
      </c>
    </row>
    <row r="3038" spans="1:3" x14ac:dyDescent="0.2">
      <c r="A3038" s="3">
        <v>45055</v>
      </c>
      <c r="B3038" s="51">
        <v>7.1870000000000003</v>
      </c>
      <c r="C3038" s="51">
        <v>5.63</v>
      </c>
    </row>
    <row r="3039" spans="1:3" x14ac:dyDescent="0.2">
      <c r="A3039" s="3">
        <v>45056</v>
      </c>
      <c r="B3039" s="51">
        <v>7.1656666666666666</v>
      </c>
      <c r="C3039" s="51">
        <v>5.6063333333333345</v>
      </c>
    </row>
    <row r="3040" spans="1:3" x14ac:dyDescent="0.2">
      <c r="A3040" s="3">
        <v>45057</v>
      </c>
      <c r="B3040" s="51">
        <v>7.176333333333333</v>
      </c>
      <c r="C3040" s="51">
        <v>5.6106666666666669</v>
      </c>
    </row>
    <row r="3041" spans="1:3" x14ac:dyDescent="0.2">
      <c r="A3041" s="3">
        <v>45058</v>
      </c>
      <c r="B3041" s="51">
        <v>7.1739999999999995</v>
      </c>
      <c r="C3041" s="51">
        <v>5.6086666666666671</v>
      </c>
    </row>
    <row r="3042" spans="1:3" x14ac:dyDescent="0.2">
      <c r="A3042" s="3">
        <v>45059</v>
      </c>
      <c r="B3042" s="2">
        <v>7.1566666666666663</v>
      </c>
      <c r="C3042" s="2">
        <v>5.5776666666666666</v>
      </c>
    </row>
    <row r="3043" spans="1:3" x14ac:dyDescent="0.2">
      <c r="A3043" s="3">
        <v>45060</v>
      </c>
      <c r="B3043" s="2">
        <v>7.2669999999999995</v>
      </c>
      <c r="C3043" s="2">
        <v>5.6743333333333332</v>
      </c>
    </row>
    <row r="3044" spans="1:3" x14ac:dyDescent="0.2">
      <c r="A3044" s="3">
        <v>45061</v>
      </c>
      <c r="B3044" s="2">
        <v>7.1503333333333332</v>
      </c>
      <c r="C3044" s="2">
        <v>5.6013333333333337</v>
      </c>
    </row>
    <row r="3045" spans="1:3" x14ac:dyDescent="0.2">
      <c r="A3045" s="3">
        <v>45062</v>
      </c>
      <c r="B3045" s="2">
        <v>7.1449999999999996</v>
      </c>
      <c r="C3045" s="2">
        <v>5.5900000000000007</v>
      </c>
    </row>
    <row r="3046" spans="1:3" x14ac:dyDescent="0.2">
      <c r="A3046" s="3">
        <v>45063</v>
      </c>
      <c r="B3046" s="2">
        <v>7.1456666666666671</v>
      </c>
      <c r="C3046" s="2">
        <v>5.5889999999999995</v>
      </c>
    </row>
    <row r="3047" spans="1:3" x14ac:dyDescent="0.2">
      <c r="A3047" s="3">
        <v>45064</v>
      </c>
      <c r="B3047" s="2">
        <v>7.1396666666666659</v>
      </c>
      <c r="C3047" s="2">
        <v>5.5886666666666658</v>
      </c>
    </row>
    <row r="3048" spans="1:3" x14ac:dyDescent="0.2">
      <c r="A3048" s="3">
        <v>45065</v>
      </c>
      <c r="B3048" s="2">
        <v>7.1243333333333334</v>
      </c>
      <c r="C3048" s="2">
        <v>5.5740000000000007</v>
      </c>
    </row>
    <row r="3049" spans="1:3" x14ac:dyDescent="0.2">
      <c r="A3049" s="3">
        <v>45066</v>
      </c>
      <c r="B3049" s="2">
        <v>7.1260000000000003</v>
      </c>
      <c r="C3049" s="2">
        <v>5.5853333333333337</v>
      </c>
    </row>
    <row r="3050" spans="1:3" x14ac:dyDescent="0.2">
      <c r="A3050" s="3">
        <v>45067</v>
      </c>
      <c r="B3050" s="2">
        <v>7.1506666666666661</v>
      </c>
      <c r="C3050" s="2">
        <v>5.6020000000000003</v>
      </c>
    </row>
    <row r="3051" spans="1:3" x14ac:dyDescent="0.2">
      <c r="A3051" s="3">
        <v>45068</v>
      </c>
      <c r="B3051" s="2">
        <v>7.1356666666666664</v>
      </c>
      <c r="C3051" s="2">
        <v>5.581666666666667</v>
      </c>
    </row>
    <row r="3052" spans="1:3" x14ac:dyDescent="0.2">
      <c r="A3052" s="3">
        <v>45069</v>
      </c>
      <c r="B3052" s="2">
        <v>7.1523333333333339</v>
      </c>
      <c r="C3052" s="2">
        <v>5.593</v>
      </c>
    </row>
    <row r="3053" spans="1:3" x14ac:dyDescent="0.2">
      <c r="A3053" s="3">
        <v>45070</v>
      </c>
      <c r="B3053" s="2">
        <v>7.128333333333333</v>
      </c>
      <c r="C3053" s="2">
        <v>5.573666666666667</v>
      </c>
    </row>
    <row r="3054" spans="1:3" x14ac:dyDescent="0.2">
      <c r="A3054" s="3">
        <v>45071</v>
      </c>
      <c r="B3054" s="2">
        <v>7.1063333333333345</v>
      </c>
      <c r="C3054" s="2">
        <v>5.5650000000000004</v>
      </c>
    </row>
    <row r="3055" spans="1:3" x14ac:dyDescent="0.2">
      <c r="A3055" s="3">
        <v>45072</v>
      </c>
      <c r="B3055" s="2">
        <v>7.1196666666666673</v>
      </c>
      <c r="C3055" s="2">
        <v>5.5799999999999992</v>
      </c>
    </row>
    <row r="3056" spans="1:3" x14ac:dyDescent="0.2">
      <c r="A3056" s="3">
        <v>45073</v>
      </c>
      <c r="B3056" s="2">
        <v>7.1116666666666672</v>
      </c>
      <c r="C3056" s="2">
        <v>5.5659999999999998</v>
      </c>
    </row>
    <row r="3057" spans="1:3" x14ac:dyDescent="0.2">
      <c r="A3057" s="3">
        <v>45074</v>
      </c>
      <c r="B3057" s="2">
        <v>7.137666666666667</v>
      </c>
      <c r="C3057" s="2">
        <v>5.5820000000000007</v>
      </c>
    </row>
    <row r="3058" spans="1:3" x14ac:dyDescent="0.2">
      <c r="A3058" s="3">
        <v>45075</v>
      </c>
      <c r="B3058" s="2">
        <v>7.1473333333333331</v>
      </c>
      <c r="C3058" s="2">
        <v>5.6040000000000001</v>
      </c>
    </row>
    <row r="3059" spans="1:3" x14ac:dyDescent="0.2">
      <c r="A3059" s="3">
        <v>45076</v>
      </c>
      <c r="B3059" s="2">
        <v>7.1413333333333329</v>
      </c>
      <c r="C3059" s="2">
        <v>5.6023333333333341</v>
      </c>
    </row>
    <row r="3060" spans="1:3" x14ac:dyDescent="0.2">
      <c r="A3060" s="3">
        <v>45077</v>
      </c>
      <c r="B3060" s="2">
        <v>7.1166666666666671</v>
      </c>
      <c r="C3060" s="2">
        <v>5.5813333333333333</v>
      </c>
    </row>
    <row r="3061" spans="1:3" x14ac:dyDescent="0.2">
      <c r="A3061" s="3">
        <v>45078</v>
      </c>
      <c r="B3061" s="2">
        <v>7.1206666666666676</v>
      </c>
      <c r="C3061" s="2">
        <v>5.5836666666666659</v>
      </c>
    </row>
    <row r="3062" spans="1:3" x14ac:dyDescent="0.2">
      <c r="A3062" s="3">
        <v>45079</v>
      </c>
      <c r="B3062" s="2">
        <v>7.1429999999999998</v>
      </c>
      <c r="C3062" s="2">
        <v>5.5906666666666665</v>
      </c>
    </row>
    <row r="3063" spans="1:3" x14ac:dyDescent="0.2">
      <c r="A3063" s="3">
        <v>45080</v>
      </c>
      <c r="B3063" s="2">
        <v>7.1336666666666666</v>
      </c>
      <c r="C3063" s="2">
        <v>5.601</v>
      </c>
    </row>
    <row r="3064" spans="1:3" x14ac:dyDescent="0.2">
      <c r="A3064" s="3">
        <v>45081</v>
      </c>
      <c r="B3064" s="2">
        <v>7.1103333333333341</v>
      </c>
      <c r="C3064" s="2">
        <v>5.5883333333333338</v>
      </c>
    </row>
    <row r="3065" spans="1:3" x14ac:dyDescent="0.2">
      <c r="A3065" s="3">
        <v>45082</v>
      </c>
      <c r="B3065" s="2">
        <v>7.1566666666666663</v>
      </c>
      <c r="C3065" s="2">
        <v>5.6219999999999999</v>
      </c>
    </row>
    <row r="3066" spans="1:3" x14ac:dyDescent="0.2">
      <c r="A3066" s="3">
        <v>45083</v>
      </c>
      <c r="B3066" s="2">
        <v>7.1380000000000008</v>
      </c>
      <c r="C3066" s="2">
        <v>5.6060000000000008</v>
      </c>
    </row>
    <row r="3067" spans="1:3" x14ac:dyDescent="0.2">
      <c r="A3067" s="3">
        <v>45084</v>
      </c>
      <c r="B3067" s="2">
        <v>7.1753333333333336</v>
      </c>
      <c r="C3067" s="2">
        <v>5.6423333333333332</v>
      </c>
    </row>
    <row r="3068" spans="1:3" x14ac:dyDescent="0.2">
      <c r="A3068" s="3">
        <v>45085</v>
      </c>
      <c r="B3068" s="2">
        <v>7.1636666666666668</v>
      </c>
      <c r="C3068" s="2">
        <v>5.6306666666666665</v>
      </c>
    </row>
    <row r="3069" spans="1:3" x14ac:dyDescent="0.2">
      <c r="A3069" s="3">
        <v>45086</v>
      </c>
      <c r="B3069" s="2">
        <v>7.1093333333333328</v>
      </c>
      <c r="C3069" s="2">
        <v>5.5923333333333325</v>
      </c>
    </row>
    <row r="3070" spans="1:3" x14ac:dyDescent="0.2">
      <c r="A3070" s="3">
        <v>45087</v>
      </c>
      <c r="B3070" s="2">
        <v>7.1263333333333341</v>
      </c>
      <c r="C3070" s="2">
        <v>5.6183333333333332</v>
      </c>
    </row>
    <row r="3071" spans="1:3" x14ac:dyDescent="0.2">
      <c r="A3071" s="3">
        <v>45088</v>
      </c>
      <c r="B3071" s="2">
        <v>7.1643333333333343</v>
      </c>
      <c r="C3071" s="2">
        <v>5.6383333333333328</v>
      </c>
    </row>
    <row r="3072" spans="1:3" x14ac:dyDescent="0.2">
      <c r="A3072" s="3">
        <v>45089</v>
      </c>
      <c r="B3072" s="2">
        <v>7.1716666666666669</v>
      </c>
      <c r="C3072" s="2">
        <v>5.649</v>
      </c>
    </row>
    <row r="3073" spans="1:3" x14ac:dyDescent="0.2">
      <c r="A3073" s="3">
        <v>45090</v>
      </c>
      <c r="B3073" s="2">
        <v>7.1733333333333329</v>
      </c>
      <c r="C3073" s="2">
        <v>5.6456666666666662</v>
      </c>
    </row>
    <row r="3074" spans="1:3" x14ac:dyDescent="0.2">
      <c r="A3074" s="3">
        <v>45091</v>
      </c>
      <c r="B3074" s="2">
        <v>7.1656666666666666</v>
      </c>
      <c r="C3074" s="2">
        <v>5.6296666666666662</v>
      </c>
    </row>
    <row r="3075" spans="1:3" x14ac:dyDescent="0.2">
      <c r="A3075" s="3">
        <v>45092</v>
      </c>
      <c r="B3075" s="2">
        <v>7.1366666666666667</v>
      </c>
      <c r="C3075" s="2">
        <v>5.6079999999999997</v>
      </c>
    </row>
    <row r="3076" spans="1:3" x14ac:dyDescent="0.2">
      <c r="A3076" s="3">
        <v>45093</v>
      </c>
      <c r="B3076" s="2">
        <v>7.1226666666666674</v>
      </c>
      <c r="C3076" s="2">
        <v>5.6023333333333341</v>
      </c>
    </row>
    <row r="3077" spans="1:3" x14ac:dyDescent="0.2">
      <c r="A3077" s="3">
        <v>45094</v>
      </c>
      <c r="B3077" s="2">
        <v>7.1316666666666668</v>
      </c>
      <c r="C3077" s="2">
        <v>5.613666666666667</v>
      </c>
    </row>
    <row r="3078" spans="1:3" x14ac:dyDescent="0.2">
      <c r="A3078" s="3">
        <v>45095</v>
      </c>
      <c r="B3078" s="2">
        <v>7.1586666666666661</v>
      </c>
      <c r="C3078" s="2">
        <v>5.6273333333333335</v>
      </c>
    </row>
    <row r="3079" spans="1:3" x14ac:dyDescent="0.2">
      <c r="A3079" s="3">
        <v>45096</v>
      </c>
      <c r="B3079" s="2">
        <v>7.1226666666666665</v>
      </c>
      <c r="C3079" s="2">
        <v>5.5949999999999998</v>
      </c>
    </row>
    <row r="3080" spans="1:3" x14ac:dyDescent="0.2">
      <c r="A3080" s="3">
        <v>45097</v>
      </c>
      <c r="B3080" s="2">
        <v>7.1276666666666664</v>
      </c>
      <c r="C3080" s="2">
        <v>5.5963333333333338</v>
      </c>
    </row>
    <row r="3081" spans="1:3" x14ac:dyDescent="0.2">
      <c r="A3081" s="3">
        <v>45098</v>
      </c>
      <c r="B3081" s="2">
        <v>7.1606666666666667</v>
      </c>
      <c r="C3081" s="2">
        <v>5.613666666666667</v>
      </c>
    </row>
    <row r="3082" spans="1:3" x14ac:dyDescent="0.2">
      <c r="A3082" s="3">
        <v>45099</v>
      </c>
      <c r="B3082" s="2">
        <v>7.1233333333333322</v>
      </c>
      <c r="C3082" s="2">
        <v>5.585</v>
      </c>
    </row>
    <row r="3083" spans="1:3" x14ac:dyDescent="0.2">
      <c r="A3083" s="3">
        <v>45100</v>
      </c>
      <c r="B3083" s="2">
        <v>7.2656666666666672</v>
      </c>
      <c r="C3083" s="2">
        <v>5.7603333333333326</v>
      </c>
    </row>
    <row r="3084" spans="1:3" x14ac:dyDescent="0.2">
      <c r="A3084" s="3">
        <v>45101</v>
      </c>
      <c r="B3084" s="2">
        <v>7.1139999999999999</v>
      </c>
      <c r="C3084" s="2">
        <v>5.5643333333333338</v>
      </c>
    </row>
    <row r="3085" spans="1:3" x14ac:dyDescent="0.2">
      <c r="A3085" s="3">
        <v>45102</v>
      </c>
      <c r="B3085" s="2">
        <v>7.1529999999999996</v>
      </c>
      <c r="C3085" s="2">
        <v>5.5990000000000002</v>
      </c>
    </row>
    <row r="3086" spans="1:3" x14ac:dyDescent="0.2">
      <c r="A3086" s="3">
        <v>45103</v>
      </c>
      <c r="B3086" s="2">
        <v>7.133</v>
      </c>
      <c r="C3086" s="2">
        <v>5.581666666666667</v>
      </c>
    </row>
    <row r="3087" spans="1:3" x14ac:dyDescent="0.2">
      <c r="A3087" s="3">
        <v>45104</v>
      </c>
      <c r="B3087" s="2">
        <v>7.1596666666666664</v>
      </c>
      <c r="C3087" s="2">
        <v>5.6046666666666667</v>
      </c>
    </row>
    <row r="3088" spans="1:3" x14ac:dyDescent="0.2">
      <c r="A3088" s="3">
        <v>45105</v>
      </c>
      <c r="B3088" s="2">
        <v>7.1470000000000011</v>
      </c>
      <c r="C3088" s="2">
        <v>5.597999999999999</v>
      </c>
    </row>
    <row r="3089" spans="1:3" x14ac:dyDescent="0.2">
      <c r="A3089" s="3">
        <v>45106</v>
      </c>
      <c r="B3089" s="2">
        <v>7.1486666666666663</v>
      </c>
      <c r="C3089" s="2">
        <v>5.5986666666666665</v>
      </c>
    </row>
    <row r="3090" spans="1:3" x14ac:dyDescent="0.2">
      <c r="A3090" s="3">
        <v>45107</v>
      </c>
      <c r="B3090" s="2">
        <v>7.1153333333333331</v>
      </c>
      <c r="C3090" s="2">
        <v>5.5790000000000006</v>
      </c>
    </row>
    <row r="3091" spans="1:3" x14ac:dyDescent="0.2">
      <c r="A3091" s="3">
        <v>45108</v>
      </c>
      <c r="B3091" s="2">
        <v>7.1593333333333335</v>
      </c>
      <c r="C3091" s="2">
        <v>5.6133333333333333</v>
      </c>
    </row>
    <row r="3092" spans="1:3" x14ac:dyDescent="0.2">
      <c r="A3092" s="3">
        <v>45109</v>
      </c>
      <c r="B3092" s="2">
        <v>7.1883333333333335</v>
      </c>
      <c r="C3092" s="2">
        <v>5.6096666666666666</v>
      </c>
    </row>
    <row r="3093" spans="1:3" x14ac:dyDescent="0.2">
      <c r="A3093" s="3">
        <v>45110</v>
      </c>
      <c r="B3093" s="2">
        <v>7.1753333333333336</v>
      </c>
      <c r="C3093" s="2">
        <v>5.6209999999999996</v>
      </c>
    </row>
    <row r="3094" spans="1:3" x14ac:dyDescent="0.2">
      <c r="A3094" s="3">
        <v>45111</v>
      </c>
      <c r="B3094" s="2">
        <v>7.1739999999999995</v>
      </c>
      <c r="C3094" s="2">
        <v>5.6109999999999998</v>
      </c>
    </row>
    <row r="3095" spans="1:3" x14ac:dyDescent="0.2">
      <c r="A3095" s="3">
        <v>45112</v>
      </c>
      <c r="B3095" s="2">
        <v>7.2356666666666669</v>
      </c>
      <c r="C3095" s="2">
        <v>5.64</v>
      </c>
    </row>
    <row r="3096" spans="1:3" x14ac:dyDescent="0.2">
      <c r="A3096" s="3">
        <v>45113</v>
      </c>
      <c r="B3096" s="2">
        <v>7.1413333333333329</v>
      </c>
      <c r="C3096" s="2">
        <v>5.5956666666666663</v>
      </c>
    </row>
    <row r="3097" spans="1:3" x14ac:dyDescent="0.2">
      <c r="A3097" s="3">
        <v>45114</v>
      </c>
      <c r="B3097" s="2">
        <v>7.1503333333333332</v>
      </c>
      <c r="C3097" s="2">
        <v>5.5829999999999993</v>
      </c>
    </row>
    <row r="3098" spans="1:3" x14ac:dyDescent="0.2">
      <c r="A3098" s="3">
        <v>45115</v>
      </c>
      <c r="B3098" s="2">
        <v>7.1020000000000003</v>
      </c>
      <c r="C3098" s="2">
        <v>5.5549999999999997</v>
      </c>
    </row>
    <row r="3099" spans="1:3" x14ac:dyDescent="0.2">
      <c r="A3099" s="3">
        <v>45116</v>
      </c>
      <c r="B3099" s="2">
        <v>7.1313333333333331</v>
      </c>
      <c r="C3099" s="2">
        <v>5.5720000000000001</v>
      </c>
    </row>
    <row r="3100" spans="1:3" x14ac:dyDescent="0.2">
      <c r="A3100" s="3">
        <v>45117</v>
      </c>
      <c r="B3100" s="2">
        <v>7.1260000000000003</v>
      </c>
      <c r="C3100" s="2">
        <v>5.5796666666666672</v>
      </c>
    </row>
    <row r="3101" spans="1:3" x14ac:dyDescent="0.2">
      <c r="A3101" s="3">
        <v>45118</v>
      </c>
      <c r="B3101" s="2">
        <v>7.1076666666666668</v>
      </c>
      <c r="C3101" s="2">
        <v>5.5716666666666663</v>
      </c>
    </row>
    <row r="3102" spans="1:3" x14ac:dyDescent="0.2">
      <c r="A3102" s="3">
        <v>45119</v>
      </c>
      <c r="B3102" s="2">
        <v>7.0960000000000001</v>
      </c>
      <c r="C3102" s="2">
        <v>5.5459999999999994</v>
      </c>
    </row>
    <row r="3103" spans="1:3" x14ac:dyDescent="0.2">
      <c r="A3103" s="3">
        <v>45120</v>
      </c>
      <c r="B3103" s="2">
        <v>7.1060000000000008</v>
      </c>
      <c r="C3103" s="2">
        <v>5.5633333333333335</v>
      </c>
    </row>
    <row r="3104" spans="1:3" x14ac:dyDescent="0.2">
      <c r="A3104" s="3">
        <v>45121</v>
      </c>
      <c r="B3104" s="2">
        <v>7.0866666666666669</v>
      </c>
      <c r="C3104" s="2">
        <v>5.5396666666666663</v>
      </c>
    </row>
    <row r="3105" spans="1:3" x14ac:dyDescent="0.2">
      <c r="A3105" s="3">
        <v>45122</v>
      </c>
      <c r="B3105" s="2">
        <v>7.0956666666666663</v>
      </c>
      <c r="C3105" s="2">
        <v>5.5453333333333346</v>
      </c>
    </row>
    <row r="3106" spans="1:3" x14ac:dyDescent="0.2">
      <c r="A3106" s="3">
        <v>45123</v>
      </c>
      <c r="B3106" s="2">
        <v>7.0913333333333339</v>
      </c>
      <c r="C3106" s="2">
        <v>5.541666666666667</v>
      </c>
    </row>
    <row r="3107" spans="1:3" x14ac:dyDescent="0.2">
      <c r="A3107" s="3">
        <v>45124</v>
      </c>
      <c r="B3107" s="2">
        <v>7.0716666666666681</v>
      </c>
      <c r="C3107" s="2">
        <v>5.5316666666666663</v>
      </c>
    </row>
    <row r="3108" spans="1:3" x14ac:dyDescent="0.2">
      <c r="A3108" s="3">
        <v>45125</v>
      </c>
      <c r="B3108" s="2">
        <v>7.0809999999999995</v>
      </c>
      <c r="C3108" s="2">
        <v>5.5270000000000001</v>
      </c>
    </row>
    <row r="3109" spans="1:3" x14ac:dyDescent="0.2">
      <c r="A3109" s="3">
        <v>45126</v>
      </c>
      <c r="B3109" s="2">
        <v>7.0933333333333337</v>
      </c>
      <c r="C3109" s="2">
        <v>5.562333333333334</v>
      </c>
    </row>
    <row r="3110" spans="1:3" x14ac:dyDescent="0.2">
      <c r="A3110" s="3">
        <v>45127</v>
      </c>
      <c r="B3110" s="2">
        <v>7.0793333333333335</v>
      </c>
      <c r="C3110" s="2">
        <v>5.5339999999999998</v>
      </c>
    </row>
    <row r="3111" spans="1:3" x14ac:dyDescent="0.2">
      <c r="A3111" s="3">
        <v>45128</v>
      </c>
      <c r="B3111" s="2">
        <v>7.0850000000000009</v>
      </c>
      <c r="C3111" s="2">
        <v>5.5399999999999991</v>
      </c>
    </row>
    <row r="3112" spans="1:3" x14ac:dyDescent="0.2">
      <c r="A3112" s="3">
        <v>45129</v>
      </c>
      <c r="B3112" s="2">
        <v>7.06</v>
      </c>
      <c r="C3112" s="2">
        <v>5.5316666666666663</v>
      </c>
    </row>
    <row r="3113" spans="1:3" x14ac:dyDescent="0.2">
      <c r="A3113" s="3">
        <v>45130</v>
      </c>
      <c r="B3113" s="2">
        <v>7.0773333333333328</v>
      </c>
      <c r="C3113" s="2">
        <v>5.5406666666666666</v>
      </c>
    </row>
    <row r="3114" spans="1:3" x14ac:dyDescent="0.2">
      <c r="A3114" s="3">
        <v>45131</v>
      </c>
      <c r="B3114" s="2">
        <v>7.0796666666666672</v>
      </c>
      <c r="C3114" s="2">
        <v>5.5316666666666672</v>
      </c>
    </row>
    <row r="3115" spans="1:3" x14ac:dyDescent="0.2">
      <c r="A3115" s="3">
        <v>45132</v>
      </c>
      <c r="B3115" s="2">
        <v>7.1103333333333332</v>
      </c>
      <c r="C3115" s="2">
        <v>5.5686666666666662</v>
      </c>
    </row>
    <row r="3116" spans="1:3" x14ac:dyDescent="0.2">
      <c r="A3116" s="3">
        <v>45133</v>
      </c>
      <c r="B3116" s="2">
        <v>7.1043333333333338</v>
      </c>
      <c r="C3116" s="2">
        <v>5.554666666666666</v>
      </c>
    </row>
    <row r="3117" spans="1:3" x14ac:dyDescent="0.2">
      <c r="A3117" s="3">
        <v>45134</v>
      </c>
      <c r="B3117" s="2">
        <v>7.0503333333333336</v>
      </c>
      <c r="C3117" s="2">
        <v>5.4926666666666675</v>
      </c>
    </row>
    <row r="3118" spans="1:3" x14ac:dyDescent="0.2">
      <c r="A3118" s="3">
        <v>45135</v>
      </c>
      <c r="B3118" s="2">
        <v>7.0373333333333337</v>
      </c>
      <c r="C3118" s="2">
        <v>5.496666666666667</v>
      </c>
    </row>
    <row r="3119" spans="1:3" x14ac:dyDescent="0.2">
      <c r="A3119" s="3">
        <v>45136</v>
      </c>
      <c r="B3119" s="2">
        <v>7.0296666666666665</v>
      </c>
      <c r="C3119" s="2">
        <v>5.4903333333333331</v>
      </c>
    </row>
    <row r="3120" spans="1:3" x14ac:dyDescent="0.2">
      <c r="A3120" s="3">
        <v>45137</v>
      </c>
      <c r="B3120" s="2">
        <v>7.0453333333333328</v>
      </c>
      <c r="C3120" s="2">
        <v>5.5023333333333326</v>
      </c>
    </row>
    <row r="3121" spans="1:3" x14ac:dyDescent="0.2">
      <c r="A3121" s="3">
        <v>45138</v>
      </c>
      <c r="B3121" s="2">
        <v>7.0740000000000007</v>
      </c>
      <c r="C3121" s="2">
        <v>5.5053333333333327</v>
      </c>
    </row>
    <row r="3122" spans="1:3" x14ac:dyDescent="0.2">
      <c r="A3122" s="3">
        <v>45139</v>
      </c>
      <c r="B3122" s="2">
        <v>7.083333333333333</v>
      </c>
      <c r="C3122" s="2">
        <v>5.5220000000000011</v>
      </c>
    </row>
    <row r="3123" spans="1:3" x14ac:dyDescent="0.2">
      <c r="A3123" s="3">
        <v>45140</v>
      </c>
      <c r="B3123" s="2">
        <v>7.0436666666666667</v>
      </c>
      <c r="C3123" s="2">
        <v>5.4959999999999996</v>
      </c>
    </row>
    <row r="3124" spans="1:3" x14ac:dyDescent="0.2">
      <c r="A3124" s="3">
        <v>45141</v>
      </c>
      <c r="B3124" s="2">
        <v>7.0503333333333345</v>
      </c>
      <c r="C3124" s="2">
        <v>5.4876666666666667</v>
      </c>
    </row>
    <row r="3125" spans="1:3" x14ac:dyDescent="0.2">
      <c r="A3125" s="3">
        <v>45142</v>
      </c>
      <c r="B3125" s="2">
        <v>7.0586666666666673</v>
      </c>
      <c r="C3125" s="2">
        <v>5.4953333333333338</v>
      </c>
    </row>
    <row r="3126" spans="1:3" x14ac:dyDescent="0.2">
      <c r="A3126" s="3">
        <v>45143</v>
      </c>
      <c r="B3126" s="2">
        <v>7.0793333333333335</v>
      </c>
      <c r="C3126" s="2">
        <v>5.4993333333333325</v>
      </c>
    </row>
    <row r="3127" spans="1:3" x14ac:dyDescent="0.2">
      <c r="A3127" s="3">
        <v>45144</v>
      </c>
      <c r="B3127" s="2">
        <v>7.062333333333334</v>
      </c>
      <c r="C3127" s="2">
        <v>5.5093333333333332</v>
      </c>
    </row>
    <row r="3128" spans="1:3" x14ac:dyDescent="0.2">
      <c r="A3128" s="3">
        <v>45145</v>
      </c>
      <c r="B3128" s="2">
        <v>7.0466666666666669</v>
      </c>
      <c r="C3128" s="2">
        <v>5.5013333333333323</v>
      </c>
    </row>
    <row r="3129" spans="1:3" x14ac:dyDescent="0.2">
      <c r="A3129" s="3">
        <v>45146</v>
      </c>
      <c r="B3129" s="2">
        <v>7.0623333333333322</v>
      </c>
      <c r="C3129" s="2">
        <v>5.5066666666666668</v>
      </c>
    </row>
    <row r="3130" spans="1:3" x14ac:dyDescent="0.2">
      <c r="A3130" s="3">
        <v>45147</v>
      </c>
      <c r="B3130" s="2">
        <v>7.0659999999999998</v>
      </c>
      <c r="C3130" s="2">
        <v>5.5236666666666672</v>
      </c>
    </row>
    <row r="3131" spans="1:3" x14ac:dyDescent="0.2">
      <c r="A3131" s="3">
        <v>45148</v>
      </c>
      <c r="B3131" s="2">
        <v>7.0993333333333339</v>
      </c>
      <c r="C3131" s="2">
        <v>5.5309999999999997</v>
      </c>
    </row>
    <row r="3132" spans="1:3" x14ac:dyDescent="0.2">
      <c r="A3132" s="3">
        <v>45149</v>
      </c>
      <c r="B3132" s="2">
        <v>7.0776666666666657</v>
      </c>
      <c r="C3132" s="2">
        <v>5.5049999999999999</v>
      </c>
    </row>
    <row r="3133" spans="1:3" x14ac:dyDescent="0.2">
      <c r="A3133" s="3">
        <v>45150</v>
      </c>
      <c r="B3133" s="2">
        <v>7.0460000000000003</v>
      </c>
      <c r="C3133" s="2">
        <v>5.4736666666666665</v>
      </c>
    </row>
    <row r="3134" spans="1:3" x14ac:dyDescent="0.2">
      <c r="A3134" s="3">
        <v>45151</v>
      </c>
      <c r="B3134" s="2">
        <v>7.03</v>
      </c>
      <c r="C3134" s="2">
        <v>5.4703333333333335</v>
      </c>
    </row>
    <row r="3135" spans="1:3" x14ac:dyDescent="0.2">
      <c r="A3135" s="3">
        <v>45152</v>
      </c>
      <c r="B3135" s="2">
        <v>7.0526666666666671</v>
      </c>
      <c r="C3135" s="2">
        <v>5.4849999999999994</v>
      </c>
    </row>
    <row r="3136" spans="1:3" x14ac:dyDescent="0.2">
      <c r="A3136" s="3">
        <v>45153</v>
      </c>
      <c r="B3136" s="2">
        <v>7.0346666666666664</v>
      </c>
      <c r="C3136" s="2">
        <v>5.4653333333333336</v>
      </c>
    </row>
    <row r="3137" spans="1:3" x14ac:dyDescent="0.2">
      <c r="A3137" s="3">
        <v>45154</v>
      </c>
      <c r="B3137" s="2">
        <v>7.0396666666666663</v>
      </c>
      <c r="C3137" s="2">
        <v>5.4703333333333335</v>
      </c>
    </row>
    <row r="3138" spans="1:3" x14ac:dyDescent="0.2">
      <c r="A3138" s="3">
        <v>45155</v>
      </c>
      <c r="B3138" s="2">
        <v>7.0343333333333335</v>
      </c>
      <c r="C3138" s="2">
        <v>5.4596666666666671</v>
      </c>
    </row>
    <row r="3139" spans="1:3" x14ac:dyDescent="0.2">
      <c r="A3139" s="3">
        <v>45156</v>
      </c>
      <c r="B3139" s="2">
        <v>7.0246666666666675</v>
      </c>
      <c r="C3139" s="2">
        <v>5.4596666666666662</v>
      </c>
    </row>
    <row r="3140" spans="1:3" x14ac:dyDescent="0.2">
      <c r="A3140" s="3">
        <v>45157</v>
      </c>
      <c r="B3140" s="2">
        <v>7.0176666666666661</v>
      </c>
      <c r="C3140" s="2">
        <v>5.4586666666666668</v>
      </c>
    </row>
    <row r="3141" spans="1:3" x14ac:dyDescent="0.2">
      <c r="A3141" s="3">
        <v>45158</v>
      </c>
      <c r="B3141" s="2">
        <v>7.0256666666666661</v>
      </c>
      <c r="C3141" s="2">
        <v>5.4483333333333333</v>
      </c>
    </row>
    <row r="3142" spans="1:3" x14ac:dyDescent="0.2">
      <c r="A3142" s="3">
        <v>45159</v>
      </c>
      <c r="B3142" s="2">
        <v>7.0023333333333335</v>
      </c>
      <c r="C3142" s="2">
        <v>5.4463333333333326</v>
      </c>
    </row>
    <row r="3143" spans="1:3" x14ac:dyDescent="0.2">
      <c r="A3143" s="3">
        <v>45160</v>
      </c>
      <c r="B3143" s="2">
        <v>7.0060000000000002</v>
      </c>
      <c r="C3143" s="2">
        <v>5.4433333333333325</v>
      </c>
    </row>
    <row r="3144" spans="1:3" x14ac:dyDescent="0.2">
      <c r="A3144" s="3">
        <v>45161</v>
      </c>
      <c r="B3144" s="2">
        <v>7.0136666666666665</v>
      </c>
      <c r="C3144" s="2">
        <v>5.4406666666666661</v>
      </c>
    </row>
    <row r="3145" spans="1:3" x14ac:dyDescent="0.2">
      <c r="A3145" s="3">
        <v>45162</v>
      </c>
      <c r="B3145" s="2">
        <v>7.003333333333333</v>
      </c>
      <c r="C3145" s="2">
        <v>5.4436666666666662</v>
      </c>
    </row>
    <row r="3146" spans="1:3" x14ac:dyDescent="0.2">
      <c r="A3146" s="3">
        <v>45163</v>
      </c>
      <c r="B3146" s="2">
        <v>7.019333333333333</v>
      </c>
      <c r="C3146" s="2">
        <v>5.455000000000001</v>
      </c>
    </row>
    <row r="3147" spans="1:3" x14ac:dyDescent="0.2">
      <c r="A3147" s="3">
        <v>45164</v>
      </c>
      <c r="B3147" s="2">
        <v>7.0183333333333335</v>
      </c>
      <c r="C3147" s="2">
        <v>5.4483333333333333</v>
      </c>
    </row>
    <row r="3148" spans="1:3" x14ac:dyDescent="0.2">
      <c r="A3148" s="3">
        <v>45165</v>
      </c>
      <c r="B3148" s="2">
        <v>7.0226666666666668</v>
      </c>
      <c r="C3148" s="2">
        <v>5.4496666666666664</v>
      </c>
    </row>
    <row r="3149" spans="1:3" x14ac:dyDescent="0.2">
      <c r="A3149" s="3">
        <v>45166</v>
      </c>
      <c r="B3149" s="2">
        <v>7.078666666666666</v>
      </c>
      <c r="C3149" s="2">
        <v>5.4959999999999996</v>
      </c>
    </row>
    <row r="3150" spans="1:3" x14ac:dyDescent="0.2">
      <c r="A3150" s="3">
        <v>45167</v>
      </c>
      <c r="B3150" s="2">
        <v>7.1090000000000009</v>
      </c>
      <c r="C3150" s="2">
        <v>5.532</v>
      </c>
    </row>
    <row r="3151" spans="1:3" x14ac:dyDescent="0.2">
      <c r="A3151" s="3">
        <v>45168</v>
      </c>
      <c r="B3151" s="2">
        <v>7.0789999999999997</v>
      </c>
      <c r="C3151" s="2">
        <v>5.496666666666667</v>
      </c>
    </row>
    <row r="3152" spans="1:3" x14ac:dyDescent="0.2">
      <c r="A3152" s="3">
        <v>45169</v>
      </c>
      <c r="B3152" s="2">
        <v>7.1323333333333325</v>
      </c>
      <c r="C3152" s="2">
        <v>5.5493333333333332</v>
      </c>
    </row>
    <row r="3153" spans="1:3" x14ac:dyDescent="0.2">
      <c r="A3153" s="3">
        <v>45170</v>
      </c>
      <c r="B3153" s="2">
        <v>7.1156666666666668</v>
      </c>
      <c r="C3153" s="2">
        <v>5.5313333333333325</v>
      </c>
    </row>
    <row r="3154" spans="1:3" x14ac:dyDescent="0.2">
      <c r="A3154" s="3">
        <v>45171</v>
      </c>
      <c r="B3154" s="2">
        <v>7.1273333333333326</v>
      </c>
      <c r="C3154" s="2">
        <v>5.5426666666666664</v>
      </c>
    </row>
    <row r="3155" spans="1:3" x14ac:dyDescent="0.2">
      <c r="A3155" s="3">
        <v>45172</v>
      </c>
      <c r="B3155" s="2">
        <v>7.1179999999999994</v>
      </c>
      <c r="C3155" s="2">
        <v>5.5403333333333329</v>
      </c>
    </row>
    <row r="3156" spans="1:3" x14ac:dyDescent="0.2">
      <c r="A3156" s="3">
        <v>45173</v>
      </c>
      <c r="B3156" s="2">
        <v>7.1569999999999991</v>
      </c>
      <c r="C3156" s="2">
        <v>5.57</v>
      </c>
    </row>
    <row r="3157" spans="1:3" x14ac:dyDescent="0.2">
      <c r="A3157" s="3">
        <v>45174</v>
      </c>
      <c r="B3157" s="2">
        <v>7.1286666666666676</v>
      </c>
      <c r="C3157" s="2">
        <v>5.5516666666666667</v>
      </c>
    </row>
    <row r="3158" spans="1:3" x14ac:dyDescent="0.2">
      <c r="A3158" s="3">
        <v>45175</v>
      </c>
      <c r="B3158" s="2">
        <v>7.1366666666666667</v>
      </c>
      <c r="C3158" s="2">
        <v>5.5629999999999997</v>
      </c>
    </row>
    <row r="3159" spans="1:3" x14ac:dyDescent="0.2">
      <c r="A3159" s="3">
        <v>45176</v>
      </c>
      <c r="B3159" s="2">
        <v>7.1516666666666673</v>
      </c>
      <c r="C3159" s="2">
        <v>5.5846666666666671</v>
      </c>
    </row>
    <row r="3160" spans="1:3" x14ac:dyDescent="0.2">
      <c r="A3160" s="3">
        <v>45177</v>
      </c>
      <c r="B3160" s="2">
        <v>7.1070000000000002</v>
      </c>
      <c r="C3160" s="2">
        <v>5.5223333333333331</v>
      </c>
    </row>
    <row r="3161" spans="1:3" x14ac:dyDescent="0.2">
      <c r="A3161" s="3">
        <v>45178</v>
      </c>
      <c r="B3161" s="2">
        <v>7.0970000000000004</v>
      </c>
      <c r="C3161" s="2">
        <v>5.5326666666666666</v>
      </c>
    </row>
    <row r="3162" spans="1:3" x14ac:dyDescent="0.2">
      <c r="A3162" s="3">
        <v>45179</v>
      </c>
      <c r="B3162" s="2">
        <v>7.1129999999999995</v>
      </c>
      <c r="C3162" s="2">
        <v>5.5326666666666666</v>
      </c>
    </row>
    <row r="3163" spans="1:3" x14ac:dyDescent="0.2">
      <c r="A3163" s="3">
        <v>45180</v>
      </c>
      <c r="B3163" s="2">
        <v>7.1170000000000009</v>
      </c>
      <c r="C3163" s="2">
        <v>5.5463333333333331</v>
      </c>
    </row>
    <row r="3164" spans="1:3" x14ac:dyDescent="0.2">
      <c r="A3164" s="3">
        <v>45181</v>
      </c>
      <c r="B3164" s="2">
        <v>7.0973333333333342</v>
      </c>
      <c r="C3164" s="2">
        <v>5.5309999999999997</v>
      </c>
    </row>
    <row r="3165" spans="1:3" x14ac:dyDescent="0.2">
      <c r="A3165" s="3">
        <v>45182</v>
      </c>
      <c r="B3165" s="2">
        <v>7.12</v>
      </c>
      <c r="C3165" s="2">
        <v>5.5343333333333335</v>
      </c>
    </row>
    <row r="3166" spans="1:3" x14ac:dyDescent="0.2">
      <c r="A3166" s="3">
        <v>45183</v>
      </c>
      <c r="B3166" s="2">
        <v>7.1273333333333326</v>
      </c>
      <c r="C3166" s="2">
        <v>5.5680000000000005</v>
      </c>
    </row>
    <row r="3167" spans="1:3" x14ac:dyDescent="0.2">
      <c r="A3167" s="3">
        <v>45184</v>
      </c>
      <c r="B3167" s="2">
        <v>7.0976666666666661</v>
      </c>
      <c r="C3167" s="2">
        <v>5.5173333333333332</v>
      </c>
    </row>
    <row r="3168" spans="1:3" x14ac:dyDescent="0.2">
      <c r="A3168" s="3">
        <v>45185</v>
      </c>
      <c r="B3168" s="2">
        <v>7.0766666666666671</v>
      </c>
      <c r="C3168" s="2">
        <v>5.5096666666666669</v>
      </c>
    </row>
    <row r="3169" spans="1:3" x14ac:dyDescent="0.2">
      <c r="A3169" s="3">
        <v>45186</v>
      </c>
      <c r="B3169" s="2">
        <v>7.1119999999999992</v>
      </c>
      <c r="C3169" s="2">
        <v>5.5176666666666669</v>
      </c>
    </row>
    <row r="3170" spans="1:3" x14ac:dyDescent="0.2">
      <c r="A3170" s="3">
        <v>45187</v>
      </c>
      <c r="B3170" s="2">
        <v>7.1360000000000001</v>
      </c>
      <c r="C3170" s="2">
        <v>5.532</v>
      </c>
    </row>
    <row r="3171" spans="1:3" x14ac:dyDescent="0.2">
      <c r="A3171" s="3">
        <v>45188</v>
      </c>
      <c r="B3171" s="2">
        <v>7.1433333333333335</v>
      </c>
      <c r="C3171" s="2">
        <v>5.5670000000000002</v>
      </c>
    </row>
    <row r="3172" spans="1:3" x14ac:dyDescent="0.2">
      <c r="A3172" s="3">
        <v>45189</v>
      </c>
      <c r="B3172" s="2">
        <v>7.1523333333333339</v>
      </c>
      <c r="C3172" s="2">
        <v>5.5779999999999994</v>
      </c>
    </row>
    <row r="3173" spans="1:3" x14ac:dyDescent="0.2">
      <c r="A3173" s="3">
        <v>45190</v>
      </c>
      <c r="B3173" s="2">
        <v>7.1433333333333335</v>
      </c>
      <c r="C3173" s="2">
        <v>5.5573333333333332</v>
      </c>
    </row>
    <row r="3174" spans="1:3" x14ac:dyDescent="0.2">
      <c r="A3174" s="3">
        <v>45191</v>
      </c>
      <c r="B3174" s="2">
        <v>7.1836666666666673</v>
      </c>
      <c r="C3174" s="2">
        <v>5.6023333333333332</v>
      </c>
    </row>
    <row r="3175" spans="1:3" x14ac:dyDescent="0.2">
      <c r="A3175" s="3">
        <v>45192</v>
      </c>
      <c r="B3175" s="2">
        <v>7.1253333333333337</v>
      </c>
      <c r="C3175" s="2">
        <v>5.5419999999999989</v>
      </c>
    </row>
    <row r="3176" spans="1:3" x14ac:dyDescent="0.2">
      <c r="A3176" s="3">
        <v>45193</v>
      </c>
      <c r="B3176" s="2">
        <v>7.1186666666666669</v>
      </c>
      <c r="C3176" s="2">
        <v>5.5420000000000007</v>
      </c>
    </row>
    <row r="3177" spans="1:3" x14ac:dyDescent="0.2">
      <c r="A3177" s="3">
        <v>45194</v>
      </c>
      <c r="B3177" s="2">
        <v>7.1366666666666667</v>
      </c>
      <c r="C3177" s="2">
        <v>5.5479999999999992</v>
      </c>
    </row>
    <row r="3178" spans="1:3" x14ac:dyDescent="0.2">
      <c r="A3178" s="3">
        <v>45195</v>
      </c>
      <c r="B3178" s="2">
        <v>7.1539999999999999</v>
      </c>
      <c r="C3178" s="2">
        <v>5.5666666666666664</v>
      </c>
    </row>
    <row r="3179" spans="1:3" x14ac:dyDescent="0.2">
      <c r="A3179" s="3">
        <v>45196</v>
      </c>
      <c r="B3179" s="2">
        <v>7.1886666666666663</v>
      </c>
      <c r="C3179" s="2">
        <v>5.5876666666666663</v>
      </c>
    </row>
    <row r="3180" spans="1:3" x14ac:dyDescent="0.2">
      <c r="A3180" s="3">
        <v>45197</v>
      </c>
      <c r="B3180" s="2">
        <v>7.19</v>
      </c>
      <c r="C3180" s="2">
        <v>5.6179999999999994</v>
      </c>
    </row>
    <row r="3181" spans="1:3" x14ac:dyDescent="0.2">
      <c r="A3181" s="3">
        <v>45198</v>
      </c>
      <c r="B3181" s="2">
        <v>7.3</v>
      </c>
      <c r="C3181" s="2">
        <v>5.682666666666667</v>
      </c>
    </row>
    <row r="3182" spans="1:3" x14ac:dyDescent="0.2">
      <c r="A3182" s="3">
        <v>45199</v>
      </c>
      <c r="B3182" s="2">
        <v>7.206666666666667</v>
      </c>
      <c r="C3182" s="2">
        <v>5.6063333333333327</v>
      </c>
    </row>
    <row r="3183" spans="1:3" x14ac:dyDescent="0.2">
      <c r="A3183" s="3">
        <v>45200</v>
      </c>
      <c r="B3183" s="2">
        <v>7.19</v>
      </c>
      <c r="C3183" s="2">
        <v>5.5953333333333335</v>
      </c>
    </row>
    <row r="3184" spans="1:3" x14ac:dyDescent="0.2">
      <c r="A3184" s="3">
        <v>45201</v>
      </c>
      <c r="B3184" s="2">
        <v>7.2026666666666666</v>
      </c>
      <c r="C3184" s="2">
        <v>5.621666666666667</v>
      </c>
    </row>
    <row r="3185" spans="1:3" x14ac:dyDescent="0.2">
      <c r="A3185" s="3">
        <v>45202</v>
      </c>
      <c r="B3185" s="2">
        <v>7.1913333333333327</v>
      </c>
      <c r="C3185" s="2">
        <v>5.5963333333333338</v>
      </c>
    </row>
    <row r="3186" spans="1:3" x14ac:dyDescent="0.2">
      <c r="A3186" s="3">
        <v>45203</v>
      </c>
      <c r="B3186" s="2">
        <v>7.2203333333333335</v>
      </c>
      <c r="C3186" s="2">
        <v>5.605999999999999</v>
      </c>
    </row>
    <row r="3187" spans="1:3" x14ac:dyDescent="0.2">
      <c r="A3187" s="3">
        <v>45204</v>
      </c>
      <c r="B3187" s="2">
        <v>7.2119999999999997</v>
      </c>
      <c r="C3187" s="2">
        <v>5.6183333333333323</v>
      </c>
    </row>
    <row r="3188" spans="1:3" x14ac:dyDescent="0.2">
      <c r="A3188" s="3">
        <v>45205</v>
      </c>
      <c r="B3188" s="2">
        <v>7.2340000000000009</v>
      </c>
      <c r="C3188" s="2">
        <v>5.6186666666666669</v>
      </c>
    </row>
    <row r="3189" spans="1:3" x14ac:dyDescent="0.2">
      <c r="A3189" s="3">
        <v>45206</v>
      </c>
      <c r="B3189" s="2">
        <v>7.2340000000000009</v>
      </c>
      <c r="C3189" s="2">
        <v>5.64</v>
      </c>
    </row>
    <row r="3190" spans="1:3" x14ac:dyDescent="0.2">
      <c r="A3190" s="3">
        <v>45207</v>
      </c>
      <c r="B3190" s="2">
        <v>7.1930000000000005</v>
      </c>
      <c r="C3190" s="2">
        <v>5.6006666666666662</v>
      </c>
    </row>
    <row r="3191" spans="1:3" x14ac:dyDescent="0.2">
      <c r="A3191" s="3">
        <v>45208</v>
      </c>
      <c r="B3191" s="2">
        <v>7.1859999999999999</v>
      </c>
      <c r="C3191" s="2">
        <v>5.6033333333333326</v>
      </c>
    </row>
    <row r="3192" spans="1:3" x14ac:dyDescent="0.2">
      <c r="A3192" s="3">
        <v>45209</v>
      </c>
      <c r="B3192" s="2">
        <v>7.1916666666666664</v>
      </c>
      <c r="C3192" s="2">
        <v>5.593</v>
      </c>
    </row>
    <row r="3193" spans="1:3" x14ac:dyDescent="0.2">
      <c r="A3193" s="3">
        <v>45210</v>
      </c>
      <c r="B3193" s="2">
        <v>7.2183333333333337</v>
      </c>
      <c r="C3193" s="2">
        <v>5.5983333333333336</v>
      </c>
    </row>
    <row r="3194" spans="1:3" x14ac:dyDescent="0.2">
      <c r="A3194" s="3">
        <v>45211</v>
      </c>
      <c r="B3194" s="2">
        <v>7.2190000000000003</v>
      </c>
      <c r="C3194" s="2">
        <v>5.6176666666666675</v>
      </c>
    </row>
    <row r="3195" spans="1:3" x14ac:dyDescent="0.2">
      <c r="A3195" s="3">
        <v>45212</v>
      </c>
      <c r="B3195" s="2">
        <v>7.0990000000000002</v>
      </c>
      <c r="C3195" s="2">
        <v>5.480666666666667</v>
      </c>
    </row>
    <row r="3196" spans="1:3" x14ac:dyDescent="0.2">
      <c r="A3196" s="3">
        <v>45213</v>
      </c>
      <c r="B3196" s="2">
        <v>7.1409999999999991</v>
      </c>
      <c r="C3196" s="2">
        <v>5.5233333333333334</v>
      </c>
    </row>
    <row r="3197" spans="1:3" x14ac:dyDescent="0.2">
      <c r="A3197" s="3">
        <v>45214</v>
      </c>
      <c r="B3197" s="2">
        <v>7.1550000000000002</v>
      </c>
      <c r="C3197" s="2">
        <v>5.5313333333333334</v>
      </c>
    </row>
    <row r="3198" spans="1:3" x14ac:dyDescent="0.2">
      <c r="A3198" s="3">
        <v>45215</v>
      </c>
      <c r="B3198" s="2">
        <v>7.1033333333333326</v>
      </c>
      <c r="C3198" s="2">
        <v>5.4893333333333336</v>
      </c>
    </row>
    <row r="3199" spans="1:3" x14ac:dyDescent="0.2">
      <c r="A3199" s="3">
        <v>45216</v>
      </c>
      <c r="B3199" s="2">
        <v>7.1476666666666659</v>
      </c>
      <c r="C3199" s="2">
        <v>5.5273333333333339</v>
      </c>
    </row>
    <row r="3200" spans="1:3" x14ac:dyDescent="0.2">
      <c r="A3200" s="3">
        <v>45217</v>
      </c>
      <c r="B3200" s="2">
        <v>7.2173333333333334</v>
      </c>
      <c r="C3200" s="2">
        <v>5.5579999999999998</v>
      </c>
    </row>
    <row r="3201" spans="1:3" x14ac:dyDescent="0.2">
      <c r="A3201" s="3">
        <v>45218</v>
      </c>
      <c r="B3201" s="2">
        <v>7.25</v>
      </c>
      <c r="C3201" s="2">
        <v>5.5730000000000004</v>
      </c>
    </row>
    <row r="3202" spans="1:3" x14ac:dyDescent="0.2">
      <c r="A3202" s="3">
        <v>45219</v>
      </c>
      <c r="B3202" s="2">
        <v>7.2060000000000004</v>
      </c>
      <c r="C3202" s="2">
        <v>5.5463333333333331</v>
      </c>
    </row>
    <row r="3203" spans="1:3" x14ac:dyDescent="0.2">
      <c r="A3203" s="3">
        <v>45220</v>
      </c>
      <c r="B3203" s="2">
        <v>7.1980000000000004</v>
      </c>
      <c r="C3203" s="2">
        <v>5.5366666666666662</v>
      </c>
    </row>
    <row r="3204" spans="1:3" x14ac:dyDescent="0.2">
      <c r="A3204" s="3">
        <v>45221</v>
      </c>
      <c r="B3204" s="2">
        <v>7.2246666666666668</v>
      </c>
      <c r="C3204" s="2">
        <v>5.5466666666666669</v>
      </c>
    </row>
    <row r="3205" spans="1:3" x14ac:dyDescent="0.2">
      <c r="A3205" s="3">
        <v>45222</v>
      </c>
      <c r="B3205" s="2">
        <v>7.1970000000000001</v>
      </c>
      <c r="C3205" s="2">
        <v>5.5200000000000005</v>
      </c>
    </row>
    <row r="3206" spans="1:3" x14ac:dyDescent="0.2">
      <c r="A3206" s="3">
        <v>45223</v>
      </c>
      <c r="B3206" s="2">
        <v>7.2149999999999999</v>
      </c>
      <c r="C3206" s="2">
        <v>5.5189999999999992</v>
      </c>
    </row>
    <row r="3207" spans="1:3" x14ac:dyDescent="0.2">
      <c r="A3207" s="3">
        <v>45224</v>
      </c>
      <c r="B3207" s="2">
        <v>7.2386666666666661</v>
      </c>
      <c r="C3207" s="2">
        <v>5.5293333333333337</v>
      </c>
    </row>
    <row r="3208" spans="1:3" x14ac:dyDescent="0.2">
      <c r="A3208" s="3">
        <v>45225</v>
      </c>
      <c r="B3208" s="2">
        <v>7.2416666666666671</v>
      </c>
      <c r="C3208" s="2">
        <v>5.5296666666666665</v>
      </c>
    </row>
    <row r="3209" spans="1:3" x14ac:dyDescent="0.2">
      <c r="A3209" s="3">
        <v>45226</v>
      </c>
      <c r="B3209" s="2">
        <v>7.2080000000000011</v>
      </c>
      <c r="C3209" s="2">
        <v>5.5156666666666672</v>
      </c>
    </row>
    <row r="3210" spans="1:3" x14ac:dyDescent="0.2">
      <c r="A3210" s="3">
        <v>45227</v>
      </c>
      <c r="B3210" s="2">
        <v>7.2656666666666672</v>
      </c>
      <c r="C3210" s="2">
        <v>5.551333333333333</v>
      </c>
    </row>
    <row r="3211" spans="1:3" x14ac:dyDescent="0.2">
      <c r="A3211" s="3">
        <v>45228</v>
      </c>
      <c r="B3211" s="2">
        <v>7.2650000000000006</v>
      </c>
      <c r="C3211" s="2">
        <v>5.556</v>
      </c>
    </row>
    <row r="3212" spans="1:3" x14ac:dyDescent="0.2">
      <c r="A3212" s="3">
        <v>45229</v>
      </c>
      <c r="B3212" s="2">
        <v>7.200333333333333</v>
      </c>
      <c r="C3212" s="2">
        <v>5.5076666666666663</v>
      </c>
    </row>
    <row r="3213" spans="1:3" x14ac:dyDescent="0.2">
      <c r="A3213" s="3">
        <v>45230</v>
      </c>
      <c r="B3213" s="2">
        <v>7.2250000000000005</v>
      </c>
      <c r="C3213" s="2">
        <v>5.492</v>
      </c>
    </row>
    <row r="3214" spans="1:3" x14ac:dyDescent="0.2">
      <c r="A3214" s="3">
        <v>45231</v>
      </c>
      <c r="B3214" s="2">
        <v>7.2096666666666662</v>
      </c>
      <c r="C3214" s="2">
        <v>5.5146666666666668</v>
      </c>
    </row>
    <row r="3215" spans="1:3" x14ac:dyDescent="0.2">
      <c r="A3215" s="3">
        <v>45232</v>
      </c>
      <c r="B3215" s="2">
        <v>7.2100000000000009</v>
      </c>
      <c r="C3215" s="2">
        <v>5.5246666666666675</v>
      </c>
    </row>
    <row r="3216" spans="1:3" x14ac:dyDescent="0.2">
      <c r="A3216" s="3">
        <v>45233</v>
      </c>
      <c r="B3216" s="2">
        <v>7.2356666666666669</v>
      </c>
      <c r="C3216" s="2">
        <v>5.5156666666666654</v>
      </c>
    </row>
    <row r="3217" spans="1:3" x14ac:dyDescent="0.2">
      <c r="A3217" s="3">
        <v>45234</v>
      </c>
      <c r="B3217" s="2">
        <v>7.2276666666666669</v>
      </c>
      <c r="C3217" s="2">
        <v>5.5013333333333323</v>
      </c>
    </row>
    <row r="3218" spans="1:3" x14ac:dyDescent="0.2">
      <c r="A3218" s="3">
        <v>45235</v>
      </c>
      <c r="B3218" s="2">
        <v>7.2160000000000002</v>
      </c>
      <c r="C3218" s="2">
        <v>5.5073333333333325</v>
      </c>
    </row>
    <row r="3219" spans="1:3" x14ac:dyDescent="0.2">
      <c r="A3219" s="3">
        <v>45236</v>
      </c>
      <c r="B3219" s="2">
        <v>7.2133333333333338</v>
      </c>
      <c r="C3219" s="2">
        <v>5.5289999999999999</v>
      </c>
    </row>
    <row r="3220" spans="1:3" x14ac:dyDescent="0.2">
      <c r="A3220" s="3">
        <v>45237</v>
      </c>
      <c r="B3220" s="2">
        <v>7.237333333333333</v>
      </c>
      <c r="C3220" s="2">
        <v>5.5086666666666666</v>
      </c>
    </row>
    <row r="3221" spans="1:3" x14ac:dyDescent="0.2">
      <c r="A3221" s="3">
        <v>45238</v>
      </c>
      <c r="B3221" s="2">
        <v>7.2163333333333339</v>
      </c>
      <c r="C3221" s="2">
        <v>5.4913333333333334</v>
      </c>
    </row>
    <row r="3222" spans="1:3" x14ac:dyDescent="0.2">
      <c r="A3222" s="3">
        <v>45239</v>
      </c>
      <c r="B3222" s="2">
        <v>7.21</v>
      </c>
      <c r="C3222" s="2">
        <v>5.4876666666666667</v>
      </c>
    </row>
    <row r="3223" spans="1:3" x14ac:dyDescent="0.2">
      <c r="A3223" s="3">
        <v>45240</v>
      </c>
      <c r="B3223" s="2">
        <v>7.1999999999999993</v>
      </c>
      <c r="C3223" s="2">
        <v>5.4606666666666657</v>
      </c>
    </row>
    <row r="3224" spans="1:3" x14ac:dyDescent="0.2">
      <c r="A3224" s="3">
        <v>45241</v>
      </c>
      <c r="B3224" s="2">
        <v>7.2266666666666666</v>
      </c>
      <c r="C3224" s="2">
        <v>5.4750000000000005</v>
      </c>
    </row>
    <row r="3225" spans="1:3" x14ac:dyDescent="0.2">
      <c r="A3225" s="3">
        <v>45242</v>
      </c>
      <c r="B3225" s="2">
        <v>7.2643333333333331</v>
      </c>
      <c r="C3225" s="2">
        <v>5.5776666666666666</v>
      </c>
    </row>
    <row r="3226" spans="1:3" x14ac:dyDescent="0.2">
      <c r="A3226" s="3">
        <v>45243</v>
      </c>
      <c r="B3226" s="2">
        <v>7.1883333333333326</v>
      </c>
      <c r="C3226" s="2">
        <v>5.4683333333333337</v>
      </c>
    </row>
    <row r="3227" spans="1:3" x14ac:dyDescent="0.2">
      <c r="A3227" s="3">
        <v>45244</v>
      </c>
      <c r="B3227" s="2">
        <v>7.2096666666666662</v>
      </c>
      <c r="C3227" s="2">
        <v>5.4853333333333341</v>
      </c>
    </row>
    <row r="3228" spans="1:3" x14ac:dyDescent="0.2">
      <c r="A3228" s="3">
        <v>45245</v>
      </c>
      <c r="B3228" s="2">
        <v>7.1936666666666662</v>
      </c>
      <c r="C3228" s="2">
        <v>5.4773333333333341</v>
      </c>
    </row>
    <row r="3229" spans="1:3" x14ac:dyDescent="0.2">
      <c r="A3229" s="3">
        <v>45246</v>
      </c>
      <c r="B3229" s="2">
        <v>7.2686666666666655</v>
      </c>
      <c r="C3229" s="2">
        <v>5.556</v>
      </c>
    </row>
    <row r="3230" spans="1:3" x14ac:dyDescent="0.2">
      <c r="A3230" s="3">
        <v>45247</v>
      </c>
      <c r="B3230" s="2">
        <v>7.2853333333333339</v>
      </c>
      <c r="C3230" s="2">
        <v>5.544999999999999</v>
      </c>
    </row>
    <row r="3231" spans="1:3" x14ac:dyDescent="0.2">
      <c r="A3231" s="3">
        <v>45248</v>
      </c>
      <c r="B3231" s="2">
        <v>7.3</v>
      </c>
      <c r="C3231" s="2">
        <v>5.5586666666666673</v>
      </c>
    </row>
    <row r="3232" spans="1:3" x14ac:dyDescent="0.2">
      <c r="A3232" s="3">
        <v>45249</v>
      </c>
      <c r="B3232" s="2">
        <v>7.375</v>
      </c>
      <c r="C3232" s="2">
        <v>5.6269999999999998</v>
      </c>
    </row>
    <row r="3233" spans="1:3" x14ac:dyDescent="0.2">
      <c r="A3233" s="3">
        <v>45250</v>
      </c>
      <c r="B3233" s="2">
        <v>7.2863333333333342</v>
      </c>
      <c r="C3233" s="2">
        <v>5.5720000000000001</v>
      </c>
    </row>
    <row r="3234" spans="1:3" x14ac:dyDescent="0.2">
      <c r="A3234" s="3">
        <v>45251</v>
      </c>
      <c r="B3234" s="2">
        <v>7.3043333333333331</v>
      </c>
      <c r="C3234" s="2">
        <v>5.5359999999999987</v>
      </c>
    </row>
    <row r="3235" spans="1:3" x14ac:dyDescent="0.2">
      <c r="A3235" s="3">
        <v>45252</v>
      </c>
      <c r="B3235" s="2">
        <v>7.3599999999999994</v>
      </c>
      <c r="C3235" s="2">
        <v>5.6000000000000005</v>
      </c>
    </row>
    <row r="3236" spans="1:3" x14ac:dyDescent="0.2">
      <c r="A3236" s="3">
        <v>45253</v>
      </c>
      <c r="B3236" s="2">
        <v>7.3440000000000003</v>
      </c>
      <c r="C3236" s="2">
        <v>5.6423333333333332</v>
      </c>
    </row>
    <row r="3237" spans="1:3" x14ac:dyDescent="0.2">
      <c r="A3237" s="3">
        <v>45254</v>
      </c>
      <c r="B3237" s="2">
        <v>7.3049999999999997</v>
      </c>
      <c r="C3237" s="2">
        <v>5.593</v>
      </c>
    </row>
    <row r="3238" spans="1:3" x14ac:dyDescent="0.2">
      <c r="A3238" s="3">
        <v>45255</v>
      </c>
      <c r="B3238" s="2">
        <v>7.325333333333333</v>
      </c>
      <c r="C3238" s="2">
        <v>5.6126666666666667</v>
      </c>
    </row>
    <row r="3239" spans="1:3" x14ac:dyDescent="0.2">
      <c r="A3239" s="3">
        <v>45256</v>
      </c>
      <c r="B3239" s="2">
        <v>7.3113333333333328</v>
      </c>
      <c r="C3239" s="2">
        <v>5.6119999999999992</v>
      </c>
    </row>
    <row r="3240" spans="1:3" x14ac:dyDescent="0.2">
      <c r="A3240" s="3">
        <v>45257</v>
      </c>
      <c r="B3240" s="2">
        <v>7.3123333333333322</v>
      </c>
      <c r="C3240" s="2">
        <v>5.6103333333333332</v>
      </c>
    </row>
    <row r="3241" spans="1:3" x14ac:dyDescent="0.2">
      <c r="A3241" s="3">
        <v>45258</v>
      </c>
      <c r="B3241" s="2">
        <v>7.3419999999999996</v>
      </c>
      <c r="C3241" s="2">
        <v>5.6276666666666664</v>
      </c>
    </row>
    <row r="3242" spans="1:3" x14ac:dyDescent="0.2">
      <c r="A3242" s="3">
        <v>45259</v>
      </c>
      <c r="B3242" s="2">
        <v>7.3489999999999993</v>
      </c>
      <c r="C3242" s="2">
        <v>5.6410000000000009</v>
      </c>
    </row>
    <row r="3243" spans="1:3" x14ac:dyDescent="0.2">
      <c r="A3243" s="3">
        <v>45260</v>
      </c>
      <c r="B3243" s="2">
        <v>7.3193333333333328</v>
      </c>
      <c r="C3243" s="2">
        <v>5.6246666666666663</v>
      </c>
    </row>
    <row r="3244" spans="1:3" x14ac:dyDescent="0.2">
      <c r="A3244" s="3">
        <v>45261</v>
      </c>
      <c r="B3244" s="2">
        <v>7.3490000000000002</v>
      </c>
      <c r="C3244" s="2">
        <v>5.6506666666666661</v>
      </c>
    </row>
    <row r="3245" spans="1:3" x14ac:dyDescent="0.2">
      <c r="A3245" s="3">
        <v>45262</v>
      </c>
      <c r="B3245" s="2">
        <v>7.3229999999999995</v>
      </c>
      <c r="C3245" s="2">
        <v>5.6356666666666664</v>
      </c>
    </row>
    <row r="3246" spans="1:3" x14ac:dyDescent="0.2">
      <c r="A3246" s="3">
        <v>45263</v>
      </c>
      <c r="B3246" s="2">
        <v>7.344333333333334</v>
      </c>
      <c r="C3246" s="2">
        <v>5.6430000000000007</v>
      </c>
    </row>
    <row r="3247" spans="1:3" x14ac:dyDescent="0.2">
      <c r="A3247" s="3">
        <v>45264</v>
      </c>
      <c r="B3247" s="2">
        <v>7.3343333333333334</v>
      </c>
      <c r="C3247" s="2">
        <v>5.6436666666666673</v>
      </c>
    </row>
    <row r="3248" spans="1:3" x14ac:dyDescent="0.2">
      <c r="A3248" s="3">
        <v>45265</v>
      </c>
      <c r="B3248" s="2">
        <v>7.323666666666667</v>
      </c>
      <c r="C3248" s="2">
        <v>5.6316666666666677</v>
      </c>
    </row>
    <row r="3249" spans="1:3" x14ac:dyDescent="0.2">
      <c r="A3249" s="3">
        <v>45266</v>
      </c>
      <c r="B3249" s="2">
        <v>7.3216666666666663</v>
      </c>
      <c r="C3249" s="2">
        <v>5.6373333333333333</v>
      </c>
    </row>
    <row r="3250" spans="1:3" x14ac:dyDescent="0.2">
      <c r="A3250" s="3">
        <v>45267</v>
      </c>
      <c r="B3250" s="2">
        <v>7.3213333333333326</v>
      </c>
      <c r="C3250" s="2">
        <v>5.621666666666667</v>
      </c>
    </row>
    <row r="3251" spans="1:3" x14ac:dyDescent="0.2">
      <c r="A3251" s="3">
        <v>45268</v>
      </c>
      <c r="B3251" s="2">
        <v>7.3226666666666667</v>
      </c>
      <c r="C3251" s="2">
        <v>5.6336666666666666</v>
      </c>
    </row>
    <row r="3252" spans="1:3" x14ac:dyDescent="0.2">
      <c r="A3252" s="3">
        <v>45269</v>
      </c>
      <c r="B3252" s="2">
        <v>8.3230000000000004</v>
      </c>
      <c r="C3252" s="2">
        <v>6.3260000000000005</v>
      </c>
    </row>
    <row r="3253" spans="1:3" x14ac:dyDescent="0.2">
      <c r="A3253" s="3">
        <v>45270</v>
      </c>
      <c r="B3253" s="2">
        <v>7.3890000000000002</v>
      </c>
      <c r="C3253" s="2">
        <v>5.7026666666666666</v>
      </c>
    </row>
    <row r="3254" spans="1:3" x14ac:dyDescent="0.2">
      <c r="A3254" s="3">
        <v>45271</v>
      </c>
      <c r="B3254" s="2">
        <v>7.2973333333333334</v>
      </c>
      <c r="C3254" s="2">
        <v>5.6186666666666669</v>
      </c>
    </row>
    <row r="3255" spans="1:3" x14ac:dyDescent="0.2">
      <c r="A3255" s="3">
        <v>45272</v>
      </c>
      <c r="B3255" s="2">
        <v>7.3220000000000001</v>
      </c>
      <c r="C3255" s="2">
        <v>5.6473333333333331</v>
      </c>
    </row>
    <row r="3256" spans="1:3" x14ac:dyDescent="0.2">
      <c r="A3256" s="3">
        <v>45273</v>
      </c>
      <c r="B3256" s="2">
        <v>7.2773333333333339</v>
      </c>
      <c r="C3256" s="2">
        <v>5.5853333333333337</v>
      </c>
    </row>
    <row r="3257" spans="1:3" x14ac:dyDescent="0.2">
      <c r="A3257" s="3">
        <v>45274</v>
      </c>
      <c r="B3257" s="2">
        <v>7.3369999999999997</v>
      </c>
      <c r="C3257" s="2">
        <v>5.6109999999999998</v>
      </c>
    </row>
    <row r="3258" spans="1:3" x14ac:dyDescent="0.2">
      <c r="A3258" s="3">
        <v>45275</v>
      </c>
      <c r="B3258" s="2">
        <v>7.3230000000000004</v>
      </c>
      <c r="C3258" s="2">
        <v>5.6263333333333323</v>
      </c>
    </row>
    <row r="3259" spans="1:3" x14ac:dyDescent="0.2">
      <c r="A3259" s="3">
        <v>45276</v>
      </c>
      <c r="B3259" s="2">
        <v>7.3403333333333336</v>
      </c>
      <c r="C3259" s="2">
        <v>5.6513333333333335</v>
      </c>
    </row>
    <row r="3260" spans="1:3" x14ac:dyDescent="0.2">
      <c r="A3260" s="3">
        <v>45277</v>
      </c>
      <c r="B3260" s="2">
        <v>7.3353333333333337</v>
      </c>
      <c r="C3260" s="2">
        <v>5.6260000000000003</v>
      </c>
    </row>
    <row r="3261" spans="1:3" x14ac:dyDescent="0.2">
      <c r="A3261" s="3">
        <v>45278</v>
      </c>
      <c r="B3261" s="2">
        <v>7.3339999999999996</v>
      </c>
      <c r="C3261" s="2">
        <v>5.6320000000000006</v>
      </c>
    </row>
    <row r="3262" spans="1:3" x14ac:dyDescent="0.2">
      <c r="A3262" s="3">
        <v>45279</v>
      </c>
      <c r="B3262" s="2">
        <v>7.3263333333333334</v>
      </c>
      <c r="C3262" s="2">
        <v>5.6116666666666672</v>
      </c>
    </row>
    <row r="3263" spans="1:3" x14ac:dyDescent="0.2">
      <c r="A3263" s="3">
        <v>45280</v>
      </c>
      <c r="B3263" s="2">
        <v>7.3129999999999997</v>
      </c>
      <c r="C3263" s="2">
        <v>5.5919999999999996</v>
      </c>
    </row>
    <row r="3264" spans="1:3" x14ac:dyDescent="0.2">
      <c r="A3264" s="3">
        <v>45281</v>
      </c>
      <c r="B3264" s="2">
        <v>7.2839999999999998</v>
      </c>
      <c r="C3264" s="2">
        <v>5.5463333333333331</v>
      </c>
    </row>
    <row r="3265" spans="1:3" x14ac:dyDescent="0.2">
      <c r="A3265" s="3">
        <v>45282</v>
      </c>
      <c r="B3265" s="2">
        <v>7.2786666666666662</v>
      </c>
      <c r="C3265" s="2">
        <v>5.5323333333333338</v>
      </c>
    </row>
    <row r="3266" spans="1:3" x14ac:dyDescent="0.2">
      <c r="A3266" s="3">
        <v>45283</v>
      </c>
      <c r="B3266" s="2">
        <v>7.2526666666666664</v>
      </c>
      <c r="C3266" s="2">
        <v>5.5346666666666664</v>
      </c>
    </row>
    <row r="3267" spans="1:3" x14ac:dyDescent="0.2">
      <c r="A3267" s="3">
        <v>45284</v>
      </c>
      <c r="B3267" s="2">
        <v>7.2746666666666657</v>
      </c>
      <c r="C3267" s="2">
        <v>5.5526666666666671</v>
      </c>
    </row>
    <row r="3268" spans="1:3" x14ac:dyDescent="0.2">
      <c r="A3268" s="3">
        <v>45285</v>
      </c>
      <c r="B3268" s="2">
        <v>7.2563333333333331</v>
      </c>
      <c r="C3268" s="2">
        <v>5.5613333333333328</v>
      </c>
    </row>
    <row r="3269" spans="1:3" x14ac:dyDescent="0.2">
      <c r="A3269" s="3">
        <v>45286</v>
      </c>
      <c r="B3269" s="2">
        <v>7.2453333333333321</v>
      </c>
      <c r="C3269" s="2">
        <v>5.5313333333333334</v>
      </c>
    </row>
    <row r="3270" spans="1:3" x14ac:dyDescent="0.2">
      <c r="A3270" s="3">
        <v>45287</v>
      </c>
      <c r="B3270" s="2">
        <v>7.2526666666666664</v>
      </c>
      <c r="C3270" s="2">
        <v>5.5469999999999997</v>
      </c>
    </row>
    <row r="3271" spans="1:3" x14ac:dyDescent="0.2">
      <c r="A3271" s="3">
        <v>45288</v>
      </c>
      <c r="B3271" s="2">
        <v>7.2666666666666666</v>
      </c>
      <c r="C3271" s="2">
        <v>5.5543333333333331</v>
      </c>
    </row>
    <row r="3272" spans="1:3" x14ac:dyDescent="0.2">
      <c r="A3272" s="3">
        <v>45289</v>
      </c>
      <c r="B3272" s="2">
        <v>7.2596666666666669</v>
      </c>
      <c r="C3272" s="2">
        <v>5.5509999999999993</v>
      </c>
    </row>
    <row r="3273" spans="1:3" x14ac:dyDescent="0.2">
      <c r="A3273" s="3">
        <v>45290</v>
      </c>
      <c r="B3273" s="2">
        <v>7.238666666666667</v>
      </c>
      <c r="C3273" s="2">
        <v>5.5123333333333333</v>
      </c>
    </row>
    <row r="3274" spans="1:3" x14ac:dyDescent="0.2">
      <c r="A3274" s="3">
        <v>45291</v>
      </c>
      <c r="B3274" s="2">
        <v>7.181</v>
      </c>
      <c r="C3274" s="2">
        <v>5.4676666666666671</v>
      </c>
    </row>
    <row r="3275" spans="1:3" x14ac:dyDescent="0.2">
      <c r="A3275" s="3">
        <v>45292</v>
      </c>
      <c r="B3275" s="2">
        <v>7.3419999999999996</v>
      </c>
      <c r="C3275" s="2">
        <v>5.6286666666666676</v>
      </c>
    </row>
    <row r="3276" spans="1:3" x14ac:dyDescent="0.2">
      <c r="A3276" s="3">
        <v>45293</v>
      </c>
      <c r="B3276" s="2">
        <v>7.2686666666666655</v>
      </c>
      <c r="C3276" s="2">
        <v>5.5549999999999997</v>
      </c>
    </row>
    <row r="3277" spans="1:3" x14ac:dyDescent="0.2">
      <c r="A3277" s="3">
        <v>45294</v>
      </c>
      <c r="B3277" s="2">
        <v>7.2319999999999993</v>
      </c>
      <c r="C3277" s="2">
        <v>5.4863333333333335</v>
      </c>
    </row>
    <row r="3278" spans="1:3" x14ac:dyDescent="0.2">
      <c r="A3278" s="3">
        <v>45295</v>
      </c>
      <c r="B3278" s="2">
        <v>7.219666666666666</v>
      </c>
      <c r="C3278" s="2">
        <v>5.4776666666666669</v>
      </c>
    </row>
    <row r="3279" spans="1:3" x14ac:dyDescent="0.2">
      <c r="A3279" s="3">
        <v>45296</v>
      </c>
      <c r="B3279" s="2">
        <v>7.237333333333333</v>
      </c>
      <c r="C3279" s="2">
        <v>5.4763333333333337</v>
      </c>
    </row>
    <row r="3280" spans="1:3" x14ac:dyDescent="0.2">
      <c r="A3280" s="3">
        <v>45297</v>
      </c>
      <c r="B3280" s="2">
        <v>7.2366666666666672</v>
      </c>
      <c r="C3280" s="2">
        <v>5.5119999999999996</v>
      </c>
    </row>
    <row r="3281" spans="1:3" x14ac:dyDescent="0.2">
      <c r="A3281" s="3">
        <v>45298</v>
      </c>
      <c r="B3281" s="2">
        <v>7.2496666666666663</v>
      </c>
      <c r="C3281" s="2">
        <v>5.5233333333333334</v>
      </c>
    </row>
    <row r="3282" spans="1:3" x14ac:dyDescent="0.2">
      <c r="A3282" s="3">
        <v>45299</v>
      </c>
      <c r="B3282" s="2">
        <v>7.2770000000000001</v>
      </c>
      <c r="C3282" s="2">
        <v>5.5333333333333341</v>
      </c>
    </row>
    <row r="3283" spans="1:3" x14ac:dyDescent="0.2">
      <c r="A3283" s="3">
        <v>45300</v>
      </c>
      <c r="B3283" s="2">
        <v>7.2543333333333324</v>
      </c>
      <c r="C3283" s="2">
        <v>5.5126666666666653</v>
      </c>
    </row>
    <row r="3284" spans="1:3" x14ac:dyDescent="0.2">
      <c r="A3284" s="3">
        <v>45301</v>
      </c>
      <c r="B3284" s="2">
        <v>7.2683333333333335</v>
      </c>
      <c r="C3284" s="2">
        <v>5.5413333333333341</v>
      </c>
    </row>
    <row r="3285" spans="1:3" x14ac:dyDescent="0.2">
      <c r="A3285" s="3">
        <v>45302</v>
      </c>
      <c r="B3285" s="2">
        <v>7.2399999999999993</v>
      </c>
      <c r="C3285" s="2">
        <v>5.5006666666666666</v>
      </c>
    </row>
    <row r="3286" spans="1:3" x14ac:dyDescent="0.2">
      <c r="A3286" s="3">
        <v>45303</v>
      </c>
      <c r="B3286" s="2">
        <v>7.2216666666666667</v>
      </c>
      <c r="C3286" s="2">
        <v>5.4909999999999997</v>
      </c>
    </row>
    <row r="3287" spans="1:3" x14ac:dyDescent="0.2">
      <c r="A3287" s="3">
        <v>45304</v>
      </c>
      <c r="B3287" s="2">
        <v>7.2113333333333332</v>
      </c>
      <c r="C3287" s="2">
        <v>5.4986666666666659</v>
      </c>
    </row>
    <row r="3288" spans="1:3" x14ac:dyDescent="0.2">
      <c r="A3288" s="3">
        <v>45305</v>
      </c>
      <c r="B3288" s="2">
        <v>7.2433333333333332</v>
      </c>
      <c r="C3288" s="2">
        <v>5.5283333333333333</v>
      </c>
    </row>
    <row r="3289" spans="1:3" x14ac:dyDescent="0.2">
      <c r="A3289" s="3">
        <v>45306</v>
      </c>
      <c r="B3289" s="2">
        <v>7.2163333333333339</v>
      </c>
      <c r="C3289" s="2">
        <v>5.5013333333333323</v>
      </c>
    </row>
    <row r="3290" spans="1:3" x14ac:dyDescent="0.2">
      <c r="A3290" s="3">
        <v>45307</v>
      </c>
      <c r="B3290" s="2">
        <v>7.1933333333333325</v>
      </c>
      <c r="C3290" s="2">
        <v>5.4656666666666665</v>
      </c>
    </row>
    <row r="3291" spans="1:3" x14ac:dyDescent="0.2">
      <c r="A3291" s="3">
        <v>45308</v>
      </c>
      <c r="B3291" s="2">
        <v>7.1906666666666661</v>
      </c>
      <c r="C3291" s="2">
        <v>5.4690000000000003</v>
      </c>
    </row>
    <row r="3292" spans="1:3" x14ac:dyDescent="0.2">
      <c r="A3292" s="3">
        <v>45309</v>
      </c>
      <c r="B3292" s="2">
        <v>7.1970000000000001</v>
      </c>
      <c r="C3292" s="2">
        <v>5.458333333333333</v>
      </c>
    </row>
    <row r="3293" spans="1:3" x14ac:dyDescent="0.2">
      <c r="A3293" s="3">
        <v>45310</v>
      </c>
      <c r="B3293" s="2">
        <v>7.2450000000000001</v>
      </c>
      <c r="C3293" s="2">
        <v>5.4803333333333342</v>
      </c>
    </row>
    <row r="3294" spans="1:3" x14ac:dyDescent="0.2">
      <c r="A3294" s="3">
        <v>45311</v>
      </c>
      <c r="B3294" s="2">
        <v>7.2480000000000002</v>
      </c>
      <c r="C3294" s="2">
        <v>5.5103333333333326</v>
      </c>
    </row>
    <row r="3295" spans="1:3" x14ac:dyDescent="0.2">
      <c r="A3295" s="3">
        <v>45312</v>
      </c>
      <c r="B3295" s="2">
        <v>7.2313333333333327</v>
      </c>
      <c r="C3295" s="2">
        <v>5.4899999999999993</v>
      </c>
    </row>
    <row r="3296" spans="1:3" x14ac:dyDescent="0.2">
      <c r="A3296" s="3">
        <v>45313</v>
      </c>
      <c r="B3296" s="2">
        <v>7.1993333333333327</v>
      </c>
      <c r="C3296" s="2">
        <v>5.4626666666666663</v>
      </c>
    </row>
    <row r="3297" spans="1:3" x14ac:dyDescent="0.2">
      <c r="A3297" s="3">
        <v>45314</v>
      </c>
      <c r="B3297" s="2">
        <v>7.1926666666666668</v>
      </c>
      <c r="C3297" s="2">
        <v>5.4506666666666677</v>
      </c>
    </row>
    <row r="3298" spans="1:3" x14ac:dyDescent="0.2">
      <c r="A3298" s="3">
        <v>45315</v>
      </c>
      <c r="B3298" s="2">
        <v>7.1816666666666675</v>
      </c>
      <c r="C3298" s="2">
        <v>5.444</v>
      </c>
    </row>
    <row r="3299" spans="1:3" x14ac:dyDescent="0.2">
      <c r="A3299" s="3">
        <v>45316</v>
      </c>
      <c r="B3299" s="2">
        <v>7.2053333333333329</v>
      </c>
      <c r="C3299" s="2">
        <v>5.4789999999999992</v>
      </c>
    </row>
    <row r="3300" spans="1:3" x14ac:dyDescent="0.2">
      <c r="A3300" s="3">
        <v>45317</v>
      </c>
      <c r="B3300" s="2">
        <v>7.1816666666666675</v>
      </c>
      <c r="C3300" s="2">
        <v>5.4483333333333333</v>
      </c>
    </row>
    <row r="3301" spans="1:3" x14ac:dyDescent="0.2">
      <c r="A3301" s="3">
        <v>45318</v>
      </c>
      <c r="B3301" s="2">
        <v>7.1956666666666669</v>
      </c>
      <c r="C3301" s="2">
        <v>5.4493333333333327</v>
      </c>
    </row>
    <row r="3302" spans="1:3" x14ac:dyDescent="0.2">
      <c r="A3302" s="3">
        <v>45319</v>
      </c>
      <c r="B3302" s="2">
        <v>7.1953333333333331</v>
      </c>
      <c r="C3302" s="2">
        <v>5.4756666666666662</v>
      </c>
    </row>
    <row r="3303" spans="1:3" x14ac:dyDescent="0.2">
      <c r="A3303" s="3">
        <v>45320</v>
      </c>
      <c r="B3303" s="2">
        <v>7.1806666666666672</v>
      </c>
      <c r="C3303" s="2">
        <v>5.4409999999999998</v>
      </c>
    </row>
    <row r="3304" spans="1:3" x14ac:dyDescent="0.2">
      <c r="A3304" s="3">
        <v>45321</v>
      </c>
      <c r="B3304" s="2">
        <v>7.2040000000000006</v>
      </c>
      <c r="C3304" s="2">
        <v>5.4813333333333327</v>
      </c>
    </row>
    <row r="3305" spans="1:3" x14ac:dyDescent="0.2">
      <c r="A3305" s="3">
        <v>45322</v>
      </c>
      <c r="B3305" s="2">
        <v>7.2080000000000011</v>
      </c>
      <c r="C3305" s="2">
        <v>5.4513333333333334</v>
      </c>
    </row>
    <row r="3306" spans="1:3" x14ac:dyDescent="0.2">
      <c r="A3306" s="3">
        <v>45323</v>
      </c>
      <c r="B3306" s="2">
        <v>7.1930000000000005</v>
      </c>
      <c r="C3306" s="2">
        <v>5.4480000000000004</v>
      </c>
    </row>
    <row r="3307" spans="1:3" x14ac:dyDescent="0.2">
      <c r="A3307" s="3">
        <v>45324</v>
      </c>
      <c r="B3307" s="2">
        <v>7.200333333333333</v>
      </c>
      <c r="C3307" s="2">
        <v>5.4453333333333331</v>
      </c>
    </row>
    <row r="3308" spans="1:3" x14ac:dyDescent="0.2">
      <c r="A3308" s="3">
        <v>45325</v>
      </c>
      <c r="B3308" s="2">
        <v>7.1920000000000002</v>
      </c>
      <c r="C3308" s="2">
        <v>5.4403333333333324</v>
      </c>
    </row>
    <row r="3309" spans="1:3" x14ac:dyDescent="0.2">
      <c r="A3309" s="3">
        <v>45326</v>
      </c>
      <c r="B3309" s="2">
        <v>7.2329999999999997</v>
      </c>
      <c r="C3309" s="2">
        <v>5.4663333333333339</v>
      </c>
    </row>
    <row r="3310" spans="1:3" x14ac:dyDescent="0.2">
      <c r="A3310" s="3">
        <v>45327</v>
      </c>
      <c r="B3310" s="2">
        <v>7.1816666666666658</v>
      </c>
      <c r="C3310" s="2">
        <v>5.4520000000000008</v>
      </c>
    </row>
    <row r="3311" spans="1:3" x14ac:dyDescent="0.2">
      <c r="A3311" s="3">
        <v>45328</v>
      </c>
      <c r="B3311" s="2">
        <v>7.1080000000000005</v>
      </c>
      <c r="C3311" s="2">
        <v>5.4086666666666661</v>
      </c>
    </row>
    <row r="3312" spans="1:3" x14ac:dyDescent="0.2">
      <c r="A3312" s="3">
        <v>45329</v>
      </c>
      <c r="B3312" s="2">
        <v>7.1400000000000006</v>
      </c>
      <c r="C3312" s="2">
        <v>5.3969999999999994</v>
      </c>
    </row>
    <row r="3313" spans="1:3" x14ac:dyDescent="0.2">
      <c r="A3313" s="3">
        <v>45330</v>
      </c>
      <c r="B3313" s="2">
        <v>7.1576666666666666</v>
      </c>
      <c r="C3313" s="2">
        <v>5.4140000000000006</v>
      </c>
    </row>
    <row r="3314" spans="1:3" x14ac:dyDescent="0.2">
      <c r="A3314" s="3">
        <v>45331</v>
      </c>
      <c r="B3314" s="2">
        <v>7.1403333333333334</v>
      </c>
      <c r="C3314" s="2">
        <v>5.4216666666666669</v>
      </c>
    </row>
    <row r="3315" spans="1:3" x14ac:dyDescent="0.2">
      <c r="A3315" s="3">
        <v>45332</v>
      </c>
      <c r="B3315" s="2">
        <v>7.1223333333333336</v>
      </c>
      <c r="C3315" s="2">
        <v>5.4116666666666662</v>
      </c>
    </row>
    <row r="3316" spans="1:3" x14ac:dyDescent="0.2">
      <c r="A3316" s="3">
        <v>45333</v>
      </c>
      <c r="B3316" s="2">
        <v>7.1239999999999997</v>
      </c>
      <c r="C3316" s="2">
        <v>5.4293333333333331</v>
      </c>
    </row>
    <row r="3317" spans="1:3" x14ac:dyDescent="0.2">
      <c r="A3317" s="3">
        <v>45334</v>
      </c>
      <c r="B3317" s="2">
        <v>7.1089999999999991</v>
      </c>
      <c r="C3317" s="2">
        <v>5.3916666666666666</v>
      </c>
    </row>
    <row r="3318" spans="1:3" x14ac:dyDescent="0.2">
      <c r="A3318" s="3">
        <v>45335</v>
      </c>
      <c r="B3318" s="2">
        <v>7.1513333333333335</v>
      </c>
      <c r="C3318" s="2">
        <v>5.4193333333333333</v>
      </c>
    </row>
    <row r="3319" spans="1:3" x14ac:dyDescent="0.2">
      <c r="A3319" s="3">
        <v>45336</v>
      </c>
      <c r="B3319" s="2">
        <v>7.1193333333333335</v>
      </c>
      <c r="C3319" s="2">
        <v>5.416666666666667</v>
      </c>
    </row>
    <row r="3320" spans="1:3" x14ac:dyDescent="0.2">
      <c r="A3320" s="3">
        <v>45337</v>
      </c>
      <c r="B3320" s="2">
        <v>7.1396666666666668</v>
      </c>
      <c r="C3320" s="2">
        <v>5.4456666666666669</v>
      </c>
    </row>
    <row r="3321" spans="1:3" x14ac:dyDescent="0.2">
      <c r="A3321" s="3">
        <v>45338</v>
      </c>
      <c r="B3321" s="2">
        <v>7.1533333333333333</v>
      </c>
      <c r="C3321" s="2">
        <v>5.4426666666666668</v>
      </c>
    </row>
    <row r="3322" spans="1:3" x14ac:dyDescent="0.2">
      <c r="A3322" s="3">
        <v>45339</v>
      </c>
      <c r="B3322" s="2">
        <v>7.1356666666666655</v>
      </c>
      <c r="C3322" s="2">
        <v>5.4296666666666669</v>
      </c>
    </row>
    <row r="3323" spans="1:3" x14ac:dyDescent="0.2">
      <c r="A3323" s="3">
        <v>45340</v>
      </c>
      <c r="B3323" s="2">
        <v>7.1460000000000008</v>
      </c>
      <c r="C3323" s="2">
        <v>5.4420000000000002</v>
      </c>
    </row>
    <row r="3324" spans="1:3" x14ac:dyDescent="0.2">
      <c r="A3324" s="3">
        <v>45341</v>
      </c>
      <c r="B3324" s="2">
        <v>7.1109999999999998</v>
      </c>
      <c r="C3324" s="2">
        <v>5.4143333333333343</v>
      </c>
    </row>
    <row r="3325" spans="1:3" x14ac:dyDescent="0.2">
      <c r="A3325" s="3">
        <v>45342</v>
      </c>
      <c r="B3325" s="2">
        <v>7.1373333333333333</v>
      </c>
      <c r="C3325" s="2">
        <v>5.4226666666666672</v>
      </c>
    </row>
    <row r="3326" spans="1:3" x14ac:dyDescent="0.2">
      <c r="A3326" s="3">
        <v>45343</v>
      </c>
      <c r="B3326" s="2">
        <v>7.1886666666666663</v>
      </c>
      <c r="C3326" s="2">
        <v>5.4366666666666674</v>
      </c>
    </row>
    <row r="3327" spans="1:3" x14ac:dyDescent="0.2">
      <c r="A3327" s="3">
        <v>45344</v>
      </c>
      <c r="B3327" s="2">
        <v>7.1473333333333331</v>
      </c>
      <c r="C3327" s="2">
        <v>5.3983333333333334</v>
      </c>
    </row>
    <row r="3328" spans="1:3" x14ac:dyDescent="0.2">
      <c r="A3328" s="3">
        <v>45345</v>
      </c>
      <c r="B3328" s="2">
        <v>7.1903333333333341</v>
      </c>
      <c r="C3328" s="2">
        <v>5.4543333333333335</v>
      </c>
    </row>
    <row r="3329" spans="1:3" x14ac:dyDescent="0.2">
      <c r="A3329" s="3">
        <v>45346</v>
      </c>
      <c r="B3329" s="2">
        <v>7.1573333333333338</v>
      </c>
      <c r="C3329" s="2">
        <v>5.4363333333333337</v>
      </c>
    </row>
    <row r="3330" spans="1:3" x14ac:dyDescent="0.2">
      <c r="A3330" s="3">
        <v>45347</v>
      </c>
      <c r="B3330" s="2">
        <v>7.1559999999999997</v>
      </c>
      <c r="C3330" s="2">
        <v>5.44</v>
      </c>
    </row>
    <row r="3331" spans="1:3" x14ac:dyDescent="0.2">
      <c r="A3331" s="3">
        <v>45348</v>
      </c>
      <c r="B3331" s="2">
        <v>7.1406666666666672</v>
      </c>
      <c r="C3331" s="2">
        <v>5.4139999999999988</v>
      </c>
    </row>
    <row r="3332" spans="1:3" x14ac:dyDescent="0.2">
      <c r="A3332" s="3">
        <v>45349</v>
      </c>
      <c r="B3332" s="2">
        <v>7.1446666666666667</v>
      </c>
      <c r="C3332" s="2">
        <v>5.4046666666666665</v>
      </c>
    </row>
    <row r="3333" spans="1:3" x14ac:dyDescent="0.2">
      <c r="A3333" s="3">
        <v>45350</v>
      </c>
      <c r="B3333" s="2">
        <v>7.1230000000000002</v>
      </c>
      <c r="C3333" s="2">
        <v>5.3896666666666668</v>
      </c>
    </row>
    <row r="3334" spans="1:3" x14ac:dyDescent="0.2">
      <c r="A3334" s="3">
        <v>45351</v>
      </c>
      <c r="B3334" s="2">
        <v>7.1073333333333331</v>
      </c>
      <c r="C3334" s="2">
        <v>5.3603333333333332</v>
      </c>
    </row>
    <row r="3335" spans="1:3" x14ac:dyDescent="0.2">
      <c r="A3335" s="3">
        <v>45352</v>
      </c>
      <c r="B3335" s="2">
        <v>7.1286666666666676</v>
      </c>
      <c r="C3335" s="2">
        <v>5.3776666666666673</v>
      </c>
    </row>
    <row r="3336" spans="1:3" x14ac:dyDescent="0.2">
      <c r="A3336" s="3">
        <v>45353</v>
      </c>
      <c r="B3336" s="2">
        <v>7.1203333333333321</v>
      </c>
      <c r="C3336" s="2">
        <v>5.4033333333333333</v>
      </c>
    </row>
    <row r="3337" spans="1:3" x14ac:dyDescent="0.2">
      <c r="A3337" s="3">
        <v>45354</v>
      </c>
      <c r="B3337" s="2">
        <v>7.1370000000000005</v>
      </c>
      <c r="C3337" s="2">
        <v>5.4186666666666667</v>
      </c>
    </row>
    <row r="3338" spans="1:3" x14ac:dyDescent="0.2">
      <c r="A3338" s="3">
        <v>45355</v>
      </c>
      <c r="B3338" s="2">
        <v>7.1133333333333342</v>
      </c>
      <c r="C3338" s="2">
        <v>5.3673333333333337</v>
      </c>
    </row>
    <row r="3339" spans="1:3" x14ac:dyDescent="0.2">
      <c r="A3339" s="3">
        <v>45356</v>
      </c>
      <c r="B3339" s="2">
        <v>7.1433333333333335</v>
      </c>
      <c r="C3339" s="2">
        <v>5.4003333333333332</v>
      </c>
    </row>
    <row r="3340" spans="1:3" x14ac:dyDescent="0.2">
      <c r="A3340" s="3">
        <v>45357</v>
      </c>
      <c r="B3340" s="2">
        <v>7.1149999999999993</v>
      </c>
      <c r="C3340" s="2">
        <v>5.3913333333333329</v>
      </c>
    </row>
    <row r="3341" spans="1:3" x14ac:dyDescent="0.2">
      <c r="A3341" s="3">
        <v>45358</v>
      </c>
      <c r="B3341" s="2">
        <v>7.1303333333333327</v>
      </c>
      <c r="C3341" s="2">
        <v>5.3866666666666667</v>
      </c>
    </row>
    <row r="3342" spans="1:3" x14ac:dyDescent="0.2">
      <c r="A3342" s="3">
        <v>45359</v>
      </c>
      <c r="B3342" s="2">
        <v>7.1873333333333322</v>
      </c>
      <c r="C3342" s="2">
        <v>5.4296666666666669</v>
      </c>
    </row>
    <row r="3343" spans="1:3" x14ac:dyDescent="0.2">
      <c r="A3343" s="3">
        <v>45360</v>
      </c>
      <c r="B3343" s="2">
        <v>7.1043333333333338</v>
      </c>
      <c r="C3343" s="2">
        <v>5.399</v>
      </c>
    </row>
    <row r="3344" spans="1:3" x14ac:dyDescent="0.2">
      <c r="A3344" s="3">
        <v>45361</v>
      </c>
      <c r="B3344" s="2">
        <v>7.1093333333333346</v>
      </c>
      <c r="C3344" s="2">
        <v>5.4116666666666662</v>
      </c>
    </row>
    <row r="3345" spans="1:3" x14ac:dyDescent="0.2">
      <c r="A3345" s="3">
        <v>45362</v>
      </c>
      <c r="B3345" s="2"/>
      <c r="C3345" s="2">
        <v>5.3653333333333331</v>
      </c>
    </row>
    <row r="3346" spans="1:3" x14ac:dyDescent="0.2">
      <c r="A3346" s="3">
        <v>45363</v>
      </c>
      <c r="B3346" s="2">
        <v>7.1086666666666671</v>
      </c>
      <c r="C3346" s="2">
        <v>5.3686666666666669</v>
      </c>
    </row>
    <row r="3347" spans="1:3" x14ac:dyDescent="0.2">
      <c r="A3347" s="3">
        <v>45364</v>
      </c>
      <c r="B3347" s="2">
        <v>7.1186666666666669</v>
      </c>
      <c r="C3347" s="2">
        <v>5.3730000000000002</v>
      </c>
    </row>
    <row r="3348" spans="1:3" x14ac:dyDescent="0.2">
      <c r="A3348" s="3">
        <v>45365</v>
      </c>
      <c r="B3348" s="2">
        <v>7.1053333333333333</v>
      </c>
      <c r="C3348" s="2">
        <v>5.3566666666666665</v>
      </c>
    </row>
    <row r="3349" spans="1:3" x14ac:dyDescent="0.2">
      <c r="A3349" s="3">
        <v>45366</v>
      </c>
      <c r="B3349" s="2">
        <v>7.0806666666666667</v>
      </c>
      <c r="C3349" s="2">
        <v>5.3619999999999992</v>
      </c>
    </row>
    <row r="3350" spans="1:3" x14ac:dyDescent="0.2">
      <c r="A3350" s="3">
        <v>45367</v>
      </c>
      <c r="B3350" s="2">
        <v>7.0853333333333337</v>
      </c>
      <c r="C3350" s="2">
        <v>5.3693333333333335</v>
      </c>
    </row>
    <row r="3351" spans="1:3" x14ac:dyDescent="0.2">
      <c r="A3351" s="3">
        <v>45368</v>
      </c>
      <c r="B3351" s="2">
        <v>7.0746666666666664</v>
      </c>
      <c r="C3351" s="2">
        <v>5.3883333333333328</v>
      </c>
    </row>
    <row r="3352" spans="1:3" x14ac:dyDescent="0.2">
      <c r="A3352" s="3">
        <v>45369</v>
      </c>
      <c r="B3352" s="2">
        <v>7.0780000000000003</v>
      </c>
      <c r="C3352" s="2">
        <v>5.38</v>
      </c>
    </row>
    <row r="3353" spans="1:3" x14ac:dyDescent="0.2">
      <c r="A3353" s="3">
        <v>45370</v>
      </c>
      <c r="B3353" s="2">
        <v>6.9846666666666666</v>
      </c>
      <c r="C3353" s="2">
        <v>5.3220000000000001</v>
      </c>
    </row>
    <row r="3354" spans="1:3" x14ac:dyDescent="0.2">
      <c r="A3354" s="3">
        <v>45371</v>
      </c>
      <c r="B3354" s="2">
        <v>6.9879999999999995</v>
      </c>
      <c r="C3354" s="2">
        <v>5.3136666666666672</v>
      </c>
    </row>
    <row r="3355" spans="1:3" x14ac:dyDescent="0.2">
      <c r="A3355" s="3">
        <v>45372</v>
      </c>
      <c r="B3355" s="2">
        <v>7.0260000000000007</v>
      </c>
      <c r="C3355" s="2">
        <v>5.3500000000000005</v>
      </c>
    </row>
    <row r="3356" spans="1:3" x14ac:dyDescent="0.2">
      <c r="A3356" s="3">
        <v>45373</v>
      </c>
      <c r="B3356" s="2">
        <v>7.0620000000000003</v>
      </c>
      <c r="C3356" s="2">
        <v>5.3593333333333328</v>
      </c>
    </row>
    <row r="3357" spans="1:3" x14ac:dyDescent="0.2">
      <c r="A3357" s="3">
        <v>45374</v>
      </c>
      <c r="B3357" s="2">
        <v>6.9726666666666661</v>
      </c>
      <c r="C3357" s="2">
        <v>5.3320000000000007</v>
      </c>
    </row>
    <row r="3358" spans="1:3" x14ac:dyDescent="0.2">
      <c r="A3358" s="3">
        <v>45375</v>
      </c>
      <c r="B3358" s="2">
        <v>7.0343333333333335</v>
      </c>
      <c r="C3358" s="2">
        <v>5.3706666666666658</v>
      </c>
    </row>
    <row r="3359" spans="1:3" x14ac:dyDescent="0.2">
      <c r="A3359" s="3">
        <v>45376</v>
      </c>
      <c r="B3359" s="2">
        <v>6.9859999999999998</v>
      </c>
      <c r="C3359" s="2">
        <v>5.31</v>
      </c>
    </row>
    <row r="3360" spans="1:3" x14ac:dyDescent="0.2">
      <c r="A3360" s="3">
        <v>45377</v>
      </c>
      <c r="B3360" s="2">
        <v>7.0110000000000001</v>
      </c>
      <c r="C3360" s="2">
        <v>5.3230000000000004</v>
      </c>
    </row>
    <row r="3361" spans="1:3" x14ac:dyDescent="0.2">
      <c r="A3361" s="3">
        <v>45378</v>
      </c>
      <c r="B3361" s="2">
        <v>6.988666666666667</v>
      </c>
      <c r="C3361" s="2">
        <v>5.3029999999999999</v>
      </c>
    </row>
    <row r="3362" spans="1:3" x14ac:dyDescent="0.2">
      <c r="A3362" s="3">
        <v>45379</v>
      </c>
      <c r="B3362" s="2">
        <v>7.0110000000000001</v>
      </c>
      <c r="C3362" s="2">
        <v>5.3133333333333335</v>
      </c>
    </row>
    <row r="3363" spans="1:3" x14ac:dyDescent="0.2">
      <c r="A3363" s="3">
        <v>45380</v>
      </c>
      <c r="B3363" s="2">
        <v>6.9796666666666667</v>
      </c>
      <c r="C3363" s="2">
        <v>5.3003333333333336</v>
      </c>
    </row>
    <row r="3364" spans="1:3" x14ac:dyDescent="0.2">
      <c r="A3364" s="3">
        <v>45381</v>
      </c>
      <c r="B3364" s="2">
        <v>6.9669999999999996</v>
      </c>
      <c r="C3364" s="2">
        <v>5.306</v>
      </c>
    </row>
    <row r="3365" spans="1:3" x14ac:dyDescent="0.2">
      <c r="A3365" s="3">
        <v>45382</v>
      </c>
      <c r="B3365" s="2">
        <v>6.9463333333333326</v>
      </c>
      <c r="C3365" s="2">
        <v>5.3136666666666663</v>
      </c>
    </row>
    <row r="3366" spans="1:3" x14ac:dyDescent="0.2">
      <c r="A3366" s="3">
        <v>45383</v>
      </c>
      <c r="B3366" s="2">
        <v>7.0093333333333332</v>
      </c>
      <c r="C3366" s="2">
        <v>5.3183333333333334</v>
      </c>
    </row>
    <row r="3367" spans="1:3" x14ac:dyDescent="0.2">
      <c r="A3367" s="3">
        <v>45384</v>
      </c>
      <c r="B3367" s="2">
        <v>6.969666666666666</v>
      </c>
      <c r="C3367" s="2">
        <v>5.2936666666666667</v>
      </c>
    </row>
    <row r="3368" spans="1:3" x14ac:dyDescent="0.2">
      <c r="A3368" s="3">
        <v>45385</v>
      </c>
      <c r="B3368" s="2">
        <v>7.0093333333333332</v>
      </c>
      <c r="C3368" s="2">
        <v>5.3256666666666668</v>
      </c>
    </row>
    <row r="3369" spans="1:3" x14ac:dyDescent="0.2">
      <c r="A3369" s="3">
        <v>45386</v>
      </c>
      <c r="B3369" s="2">
        <v>7.0286666666666662</v>
      </c>
      <c r="C3369" s="2">
        <v>5.3659999999999997</v>
      </c>
    </row>
    <row r="3370" spans="1:3" x14ac:dyDescent="0.2">
      <c r="A3370" s="3">
        <v>45387</v>
      </c>
      <c r="B3370" s="2">
        <v>7.0079999999999991</v>
      </c>
      <c r="C3370" s="2">
        <v>5.3536666666666664</v>
      </c>
    </row>
    <row r="3371" spans="1:3" x14ac:dyDescent="0.2">
      <c r="A3371" s="3">
        <v>45388</v>
      </c>
      <c r="B3371" s="2">
        <v>6.6456666666666662</v>
      </c>
      <c r="C3371" s="2">
        <v>5.2536666666666667</v>
      </c>
    </row>
    <row r="3372" spans="1:3" x14ac:dyDescent="0.2">
      <c r="A3372" s="3">
        <v>45389</v>
      </c>
      <c r="B3372" s="2">
        <v>6.6526666666666658</v>
      </c>
      <c r="C3372" s="2">
        <v>5.2616666666666667</v>
      </c>
    </row>
    <row r="3373" spans="1:3" x14ac:dyDescent="0.2">
      <c r="A3373" s="3">
        <v>45390</v>
      </c>
      <c r="B3373" s="2">
        <v>6.6373333333333333</v>
      </c>
      <c r="C3373" s="2">
        <v>5.2409999999999997</v>
      </c>
    </row>
    <row r="3374" spans="1:3" x14ac:dyDescent="0.2">
      <c r="A3374" s="3">
        <v>45391</v>
      </c>
      <c r="B3374" s="2">
        <v>6.661999999999999</v>
      </c>
      <c r="C3374" s="2">
        <v>5.2789999999999999</v>
      </c>
    </row>
    <row r="3375" spans="1:3" x14ac:dyDescent="0.2">
      <c r="A3375" s="3">
        <v>45392</v>
      </c>
      <c r="B3375" s="2">
        <v>6.6566666666666663</v>
      </c>
      <c r="C3375" s="2">
        <v>5.2746666666666675</v>
      </c>
    </row>
    <row r="3376" spans="1:3" x14ac:dyDescent="0.2">
      <c r="A3376" s="3">
        <v>45393</v>
      </c>
      <c r="B3376" s="2">
        <v>6.780333333333334</v>
      </c>
      <c r="C3376" s="2">
        <v>5.3769999999999998</v>
      </c>
    </row>
    <row r="3377" spans="1:3" x14ac:dyDescent="0.2">
      <c r="A3377" s="3">
        <v>45394</v>
      </c>
      <c r="B3377" s="2">
        <v>6.8263333333333334</v>
      </c>
      <c r="C3377" s="2">
        <v>5.4203333333333346</v>
      </c>
    </row>
    <row r="3378" spans="1:3" x14ac:dyDescent="0.2">
      <c r="A3378" s="3">
        <v>45395</v>
      </c>
      <c r="B3378" s="2">
        <v>6.8256666666666668</v>
      </c>
      <c r="C3378" s="2">
        <v>5.4179999999999993</v>
      </c>
    </row>
    <row r="3379" spans="1:3" x14ac:dyDescent="0.2">
      <c r="A3379" s="3">
        <v>45396</v>
      </c>
      <c r="B3379" s="2">
        <v>6.9020000000000001</v>
      </c>
      <c r="C3379" s="2">
        <v>5.4796666666666667</v>
      </c>
    </row>
    <row r="3380" spans="1:3" x14ac:dyDescent="0.2">
      <c r="A3380" s="3">
        <v>45397</v>
      </c>
      <c r="B3380" s="2">
        <v>6.8763333333333323</v>
      </c>
      <c r="C3380" s="2">
        <v>5.4520000000000008</v>
      </c>
    </row>
    <row r="3381" spans="1:3" x14ac:dyDescent="0.2">
      <c r="A3381" s="3">
        <v>45398</v>
      </c>
      <c r="B3381" s="2">
        <v>6.8146666666666667</v>
      </c>
      <c r="C3381" s="2">
        <v>5.4103333333333339</v>
      </c>
    </row>
    <row r="3382" spans="1:3" x14ac:dyDescent="0.2">
      <c r="A3382" s="3">
        <v>45399</v>
      </c>
      <c r="B3382" s="2">
        <v>6.7443333333333326</v>
      </c>
      <c r="C3382" s="2">
        <v>5.3536666666666664</v>
      </c>
    </row>
    <row r="3383" spans="1:3" x14ac:dyDescent="0.2">
      <c r="A3383" s="3">
        <v>45400</v>
      </c>
      <c r="B3383" s="2">
        <v>6.7596666666666669</v>
      </c>
      <c r="C3383" s="2">
        <v>5.3540000000000001</v>
      </c>
    </row>
    <row r="3384" spans="1:3" x14ac:dyDescent="0.2">
      <c r="A3384" s="3">
        <v>45401</v>
      </c>
      <c r="B3384" s="2">
        <v>6.7119999999999997</v>
      </c>
      <c r="C3384" s="2">
        <v>5.333333333333333</v>
      </c>
    </row>
    <row r="3385" spans="1:3" x14ac:dyDescent="0.2">
      <c r="A3385" s="3">
        <v>45402</v>
      </c>
      <c r="B3385" s="2">
        <v>6.7336666666666671</v>
      </c>
      <c r="C3385" s="2">
        <v>5.3596666666666666</v>
      </c>
    </row>
    <row r="3386" spans="1:3" x14ac:dyDescent="0.2">
      <c r="A3386" s="3">
        <v>45403</v>
      </c>
      <c r="B3386" s="2">
        <v>6.738666666666667</v>
      </c>
      <c r="C3386" s="2">
        <v>5.3633333333333333</v>
      </c>
    </row>
    <row r="3387" spans="1:3" x14ac:dyDescent="0.2">
      <c r="A3387" s="3">
        <v>45404</v>
      </c>
      <c r="B3387" s="2">
        <v>6.7176666666666662</v>
      </c>
      <c r="C3387" s="2">
        <v>5.3543333333333338</v>
      </c>
    </row>
    <row r="3388" spans="1:3" x14ac:dyDescent="0.2">
      <c r="A3388" s="3">
        <v>45405</v>
      </c>
      <c r="B3388" s="2">
        <v>6.7293333333333329</v>
      </c>
      <c r="C3388" s="2">
        <v>5.3539999999999992</v>
      </c>
    </row>
    <row r="3389" spans="1:3" x14ac:dyDescent="0.2">
      <c r="A3389" s="3">
        <v>45406</v>
      </c>
      <c r="B3389" s="2">
        <v>6.7249999999999988</v>
      </c>
      <c r="C3389" s="2">
        <v>5.3120000000000003</v>
      </c>
    </row>
    <row r="3390" spans="1:3" x14ac:dyDescent="0.2">
      <c r="A3390" s="3">
        <v>45407</v>
      </c>
      <c r="B3390" s="2">
        <v>6.7349999999999994</v>
      </c>
      <c r="C3390" s="2">
        <v>5.4243333333333332</v>
      </c>
    </row>
    <row r="3391" spans="1:3" x14ac:dyDescent="0.2">
      <c r="A3391" s="3">
        <v>45408</v>
      </c>
      <c r="B3391" s="2">
        <v>6.7163333333333339</v>
      </c>
      <c r="C3391" s="2">
        <v>5.394000000000001</v>
      </c>
    </row>
    <row r="3392" spans="1:3" x14ac:dyDescent="0.2">
      <c r="A3392" s="3">
        <v>45409</v>
      </c>
      <c r="B3392" s="2">
        <v>6.7366666666666672</v>
      </c>
      <c r="C3392" s="2">
        <v>5.4110000000000005</v>
      </c>
    </row>
    <row r="3393" spans="1:3" x14ac:dyDescent="0.2">
      <c r="A3393" s="3">
        <v>45410</v>
      </c>
      <c r="B3393" s="2">
        <v>6.7459999999999996</v>
      </c>
      <c r="C3393" s="2">
        <v>5.4146666666666663</v>
      </c>
    </row>
    <row r="3394" spans="1:3" x14ac:dyDescent="0.2">
      <c r="A3394" s="3">
        <v>45411</v>
      </c>
      <c r="B3394" s="2">
        <v>6.7746666666666657</v>
      </c>
      <c r="C3394" s="2">
        <v>5.4446666666666665</v>
      </c>
    </row>
    <row r="3395" spans="1:3" x14ac:dyDescent="0.2">
      <c r="A3395" s="3">
        <v>45412</v>
      </c>
      <c r="B3395" s="2">
        <v>6.761333333333333</v>
      </c>
      <c r="C3395" s="2">
        <v>5.426333333333333</v>
      </c>
    </row>
    <row r="3396" spans="1:3" x14ac:dyDescent="0.2">
      <c r="A3396" s="3">
        <v>45413</v>
      </c>
      <c r="B3396" s="2">
        <v>6.8456666666666663</v>
      </c>
      <c r="C3396" s="2">
        <v>5.5049999999999999</v>
      </c>
    </row>
    <row r="3397" spans="1:3" x14ac:dyDescent="0.2">
      <c r="A3397" s="3">
        <v>45414</v>
      </c>
      <c r="B3397" s="2">
        <v>6.7250000000000005</v>
      </c>
      <c r="C3397" s="2">
        <v>5.3963333333333336</v>
      </c>
    </row>
    <row r="3398" spans="1:3" x14ac:dyDescent="0.2">
      <c r="A3398" s="3">
        <v>45415</v>
      </c>
      <c r="B3398" s="2">
        <v>6.7363333333333344</v>
      </c>
      <c r="C3398" s="2">
        <v>5.4586666666666668</v>
      </c>
    </row>
    <row r="3399" spans="1:3" x14ac:dyDescent="0.2">
      <c r="A3399" s="3">
        <v>45416</v>
      </c>
      <c r="B3399" s="2">
        <v>6.7383333333333333</v>
      </c>
      <c r="C3399" s="2">
        <v>5.4766666666666666</v>
      </c>
    </row>
    <row r="3400" spans="1:3" x14ac:dyDescent="0.2">
      <c r="A3400" s="3">
        <v>45417</v>
      </c>
      <c r="B3400" s="2">
        <v>6.7396666666666674</v>
      </c>
      <c r="C3400" s="2">
        <v>5.5019999999999998</v>
      </c>
    </row>
    <row r="3401" spans="1:3" x14ac:dyDescent="0.2">
      <c r="A3401" s="3">
        <v>45418</v>
      </c>
      <c r="B3401" s="2">
        <v>6.7333333333333334</v>
      </c>
      <c r="C3401" s="2">
        <v>5.4553333333333329</v>
      </c>
    </row>
    <row r="3402" spans="1:3" x14ac:dyDescent="0.2">
      <c r="A3402" s="3">
        <v>45419</v>
      </c>
      <c r="B3402" s="2">
        <v>6.7246666666666668</v>
      </c>
      <c r="C3402" s="2">
        <v>5.4603333333333337</v>
      </c>
    </row>
    <row r="3403" spans="1:3" x14ac:dyDescent="0.2">
      <c r="A3403" s="3">
        <v>45420</v>
      </c>
      <c r="B3403" s="2">
        <v>6.8066666666666675</v>
      </c>
      <c r="C3403" s="2">
        <v>5.5026666666666664</v>
      </c>
    </row>
    <row r="3404" spans="1:3" x14ac:dyDescent="0.2">
      <c r="A3404" s="3">
        <v>45421</v>
      </c>
      <c r="B3404" s="2">
        <v>6.806</v>
      </c>
      <c r="C3404" s="2">
        <v>5.5956666666666663</v>
      </c>
    </row>
    <row r="3405" spans="1:3" x14ac:dyDescent="0.2">
      <c r="A3405" s="3">
        <v>45422</v>
      </c>
      <c r="B3405" s="2">
        <v>6.8270000000000008</v>
      </c>
      <c r="C3405" s="2">
        <v>5.6176666666666657</v>
      </c>
    </row>
    <row r="3406" spans="1:3" x14ac:dyDescent="0.2">
      <c r="A3406" s="3">
        <v>45423</v>
      </c>
      <c r="B3406" s="2">
        <v>6.8073333333333323</v>
      </c>
      <c r="C3406" s="2">
        <v>5.6236666666666677</v>
      </c>
    </row>
    <row r="3407" spans="1:3" x14ac:dyDescent="0.2">
      <c r="A3407" s="3">
        <v>45424</v>
      </c>
      <c r="B3407" s="2">
        <v>6.9266666666666667</v>
      </c>
      <c r="C3407" s="2">
        <v>5.6773333333333333</v>
      </c>
    </row>
    <row r="3408" spans="1:3" x14ac:dyDescent="0.2">
      <c r="A3408" s="3">
        <v>45425</v>
      </c>
      <c r="B3408" s="2">
        <v>6.8390000000000013</v>
      </c>
      <c r="C3408" s="2">
        <v>5.6536666666666662</v>
      </c>
    </row>
    <row r="3409" spans="1:3" x14ac:dyDescent="0.2">
      <c r="A3409" s="3">
        <v>45426</v>
      </c>
      <c r="B3409" s="2">
        <v>6.8576666666666668</v>
      </c>
      <c r="C3409" s="2">
        <v>5.669999999999999</v>
      </c>
    </row>
    <row r="3410" spans="1:3" x14ac:dyDescent="0.2">
      <c r="A3410" s="3">
        <v>45427</v>
      </c>
      <c r="B3410" s="2">
        <v>6.844333333333334</v>
      </c>
      <c r="C3410" s="2">
        <v>5.633</v>
      </c>
    </row>
    <row r="3411" spans="1:3" x14ac:dyDescent="0.2">
      <c r="A3411" s="3">
        <v>45428</v>
      </c>
      <c r="B3411" s="2">
        <v>7.2669999999999995</v>
      </c>
      <c r="C3411" s="2">
        <v>5.7866666666666662</v>
      </c>
    </row>
    <row r="3412" spans="1:3" x14ac:dyDescent="0.2">
      <c r="A3412" s="3">
        <v>45429</v>
      </c>
      <c r="B3412" s="2">
        <v>7.2426666666666675</v>
      </c>
      <c r="C3412" s="2">
        <v>5.7606666666666664</v>
      </c>
    </row>
    <row r="3413" spans="1:3" x14ac:dyDescent="0.2">
      <c r="A3413" s="3">
        <v>45430</v>
      </c>
      <c r="B3413" s="2">
        <v>7.2566666666666668</v>
      </c>
      <c r="C3413" s="2">
        <v>5.7570000000000006</v>
      </c>
    </row>
    <row r="3414" spans="1:3" x14ac:dyDescent="0.2">
      <c r="A3414" s="3">
        <v>45431</v>
      </c>
      <c r="B3414" s="2">
        <v>7.2556666666666674</v>
      </c>
      <c r="C3414" s="2">
        <v>5.758</v>
      </c>
    </row>
    <row r="3415" spans="1:3" x14ac:dyDescent="0.2">
      <c r="A3415" s="3">
        <v>45432</v>
      </c>
      <c r="B3415" s="2">
        <v>7.3580000000000005</v>
      </c>
      <c r="C3415" s="2">
        <v>5.8366666666666669</v>
      </c>
    </row>
    <row r="3416" spans="1:3" x14ac:dyDescent="0.2">
      <c r="A3416" s="3">
        <v>45433</v>
      </c>
      <c r="B3416" s="2">
        <v>7.3419999999999996</v>
      </c>
      <c r="C3416" s="2">
        <v>5.806</v>
      </c>
    </row>
    <row r="3417" spans="1:3" x14ac:dyDescent="0.2">
      <c r="A3417" s="3">
        <v>45434</v>
      </c>
      <c r="B3417" s="2">
        <v>7.4939999999999998</v>
      </c>
      <c r="C3417" s="2">
        <v>5.8996666666666657</v>
      </c>
    </row>
    <row r="3418" spans="1:3" x14ac:dyDescent="0.2">
      <c r="A3418" s="3">
        <v>45435</v>
      </c>
      <c r="B3418" s="2">
        <v>7.3290000000000006</v>
      </c>
      <c r="C3418" s="2">
        <v>5.7879999999999994</v>
      </c>
    </row>
    <row r="3419" spans="1:3" x14ac:dyDescent="0.2">
      <c r="A3419" s="3">
        <v>45436</v>
      </c>
      <c r="B3419" s="2">
        <v>7.3493333333333339</v>
      </c>
      <c r="C3419" s="2">
        <v>5.7989999999999995</v>
      </c>
    </row>
    <row r="3420" spans="1:3" x14ac:dyDescent="0.2">
      <c r="A3420" s="3">
        <v>45437</v>
      </c>
      <c r="B3420" s="2">
        <v>7.3156666666666661</v>
      </c>
      <c r="C3420" s="2">
        <v>5.8023333333333333</v>
      </c>
    </row>
    <row r="3421" spans="1:3" x14ac:dyDescent="0.2">
      <c r="A3421" s="3">
        <v>45438</v>
      </c>
      <c r="B3421" s="2">
        <v>7.2913333333333341</v>
      </c>
      <c r="C3421" s="2">
        <v>5.7866666666666662</v>
      </c>
    </row>
    <row r="3422" spans="1:3" x14ac:dyDescent="0.2">
      <c r="A3422" s="3">
        <v>45439</v>
      </c>
      <c r="B3422" s="2">
        <v>7.2466666666666661</v>
      </c>
      <c r="C3422" s="2">
        <v>5.743666666666666</v>
      </c>
    </row>
    <row r="3423" spans="1:3" x14ac:dyDescent="0.2">
      <c r="A3423" s="3">
        <v>45440</v>
      </c>
      <c r="B3423" s="2">
        <v>7.261333333333333</v>
      </c>
      <c r="C3423" s="2">
        <v>5.7403333333333331</v>
      </c>
    </row>
    <row r="3424" spans="1:3" x14ac:dyDescent="0.2">
      <c r="A3424" s="3">
        <v>45441</v>
      </c>
      <c r="B3424" s="2">
        <v>7.2459999999999996</v>
      </c>
      <c r="C3424" s="2">
        <v>5.7393333333333336</v>
      </c>
    </row>
    <row r="3425" spans="1:3" x14ac:dyDescent="0.2">
      <c r="A3425" s="3">
        <v>45442</v>
      </c>
      <c r="B3425" s="2">
        <v>7.2056666666666667</v>
      </c>
      <c r="C3425" s="2">
        <v>5.7036666666666669</v>
      </c>
    </row>
    <row r="3426" spans="1:3" x14ac:dyDescent="0.2">
      <c r="A3426" s="3">
        <v>45443</v>
      </c>
      <c r="B3426" s="2">
        <v>7.2556666666666665</v>
      </c>
      <c r="C3426" s="2">
        <v>5.7469999999999999</v>
      </c>
    </row>
    <row r="3427" spans="1:3" x14ac:dyDescent="0.2">
      <c r="A3427" s="3">
        <v>45444</v>
      </c>
      <c r="B3427" s="2">
        <v>7.2369999999999992</v>
      </c>
      <c r="C3427" s="2">
        <v>5.7680000000000007</v>
      </c>
    </row>
    <row r="3428" spans="1:3" x14ac:dyDescent="0.2">
      <c r="A3428" s="3">
        <v>45445</v>
      </c>
      <c r="B3428" s="2">
        <v>7.6606666666666667</v>
      </c>
      <c r="C3428" s="2">
        <v>6.0343333333333335</v>
      </c>
    </row>
    <row r="3429" spans="1:3" x14ac:dyDescent="0.2">
      <c r="A3429" s="3">
        <v>45446</v>
      </c>
      <c r="B3429" s="2">
        <v>7.3529999999999989</v>
      </c>
      <c r="C3429" s="2">
        <v>5.793333333333333</v>
      </c>
    </row>
    <row r="3430" spans="1:3" x14ac:dyDescent="0.2">
      <c r="A3430" s="3">
        <v>45447</v>
      </c>
      <c r="B3430" s="2">
        <v>7.2733333333333334</v>
      </c>
      <c r="C3430" s="2">
        <v>5.7633333333333328</v>
      </c>
    </row>
    <row r="3431" spans="1:3" x14ac:dyDescent="0.2">
      <c r="A3431" s="3">
        <v>45448</v>
      </c>
      <c r="B3431" s="2">
        <v>7.2296666666666667</v>
      </c>
      <c r="C3431" s="2">
        <v>5.7236666666666665</v>
      </c>
    </row>
    <row r="3432" spans="1:3" x14ac:dyDescent="0.2">
      <c r="A3432" s="3">
        <v>45449</v>
      </c>
      <c r="B3432" s="2">
        <v>7.2513333333333323</v>
      </c>
      <c r="C3432" s="2">
        <v>5.7363333333333335</v>
      </c>
    </row>
    <row r="3433" spans="1:3" x14ac:dyDescent="0.2">
      <c r="A3433" s="3">
        <v>45450</v>
      </c>
      <c r="B3433" s="2">
        <v>7.226</v>
      </c>
      <c r="C3433" s="2">
        <v>5.7190000000000012</v>
      </c>
    </row>
    <row r="3434" spans="1:3" x14ac:dyDescent="0.2">
      <c r="A3434" s="3">
        <v>45451</v>
      </c>
      <c r="B3434" s="2">
        <v>7.1863333333333328</v>
      </c>
      <c r="C3434" s="2">
        <v>5.6996666666666664</v>
      </c>
    </row>
    <row r="3435" spans="1:3" x14ac:dyDescent="0.2">
      <c r="A3435" s="3">
        <v>45452</v>
      </c>
      <c r="B3435" s="2">
        <v>7.2369999999999992</v>
      </c>
      <c r="C3435" s="2">
        <v>5.7026666666666666</v>
      </c>
    </row>
    <row r="3436" spans="1:3" x14ac:dyDescent="0.2">
      <c r="A3436" s="3">
        <v>45453</v>
      </c>
      <c r="B3436" s="2">
        <v>7.2089999999999996</v>
      </c>
      <c r="C3436" s="2">
        <v>5.705000000000001</v>
      </c>
    </row>
    <row r="3437" spans="1:3" x14ac:dyDescent="0.2">
      <c r="A3437" s="3">
        <v>45454</v>
      </c>
      <c r="B3437" s="2">
        <v>7.1906666666666661</v>
      </c>
      <c r="C3437" s="2">
        <v>5.68</v>
      </c>
    </row>
    <row r="3438" spans="1:3" x14ac:dyDescent="0.2">
      <c r="A3438" s="3">
        <v>45455</v>
      </c>
      <c r="B3438" s="2">
        <v>7.1840000000000002</v>
      </c>
      <c r="C3438" s="2">
        <v>5.6836666666666673</v>
      </c>
    </row>
    <row r="3439" spans="1:3" x14ac:dyDescent="0.2">
      <c r="A3439" s="3">
        <v>45456</v>
      </c>
      <c r="B3439" s="2">
        <v>7.1729999999999992</v>
      </c>
      <c r="C3439" s="2">
        <v>5.6703333333333346</v>
      </c>
    </row>
    <row r="3440" spans="1:3" x14ac:dyDescent="0.2">
      <c r="A3440" s="3">
        <v>45457</v>
      </c>
      <c r="B3440" s="2">
        <v>7.1613333333333342</v>
      </c>
      <c r="C3440" s="2">
        <v>5.655333333333334</v>
      </c>
    </row>
    <row r="3441" spans="1:3" x14ac:dyDescent="0.2">
      <c r="A3441" s="3">
        <v>45458</v>
      </c>
      <c r="B3441" s="2">
        <v>7.1753333333333336</v>
      </c>
      <c r="C3441" s="2">
        <v>5.6716666666666669</v>
      </c>
    </row>
    <row r="3442" spans="1:3" x14ac:dyDescent="0.2">
      <c r="A3442" s="3">
        <v>45459</v>
      </c>
      <c r="B3442" s="2">
        <v>7.1896666666666667</v>
      </c>
      <c r="C3442" s="2">
        <v>5.674666666666667</v>
      </c>
    </row>
    <row r="3443" spans="1:3" x14ac:dyDescent="0.2">
      <c r="A3443" s="3">
        <v>45460</v>
      </c>
      <c r="B3443" s="2">
        <v>7.1606666666666667</v>
      </c>
      <c r="C3443" s="2">
        <v>5.6423333333333332</v>
      </c>
    </row>
    <row r="3444" spans="1:3" x14ac:dyDescent="0.2">
      <c r="A3444" s="3">
        <v>45461</v>
      </c>
      <c r="B3444" s="2">
        <v>7.1843333333333339</v>
      </c>
      <c r="C3444" s="2">
        <v>5.6676666666666664</v>
      </c>
    </row>
    <row r="3445" spans="1:3" x14ac:dyDescent="0.2">
      <c r="A3445" s="3">
        <v>45462</v>
      </c>
      <c r="B3445" s="2">
        <v>7.1909999999999998</v>
      </c>
      <c r="C3445" s="2">
        <v>5.6773333333333333</v>
      </c>
    </row>
    <row r="3446" spans="1:3" x14ac:dyDescent="0.2">
      <c r="A3446" s="3">
        <v>45463</v>
      </c>
      <c r="B3446" s="2">
        <v>7.1846666666666659</v>
      </c>
      <c r="C3446" s="2">
        <v>5.692333333333333</v>
      </c>
    </row>
    <row r="3447" spans="1:3" x14ac:dyDescent="0.2">
      <c r="A3447" s="3">
        <v>45464</v>
      </c>
      <c r="B3447" s="2">
        <v>7.2546666666666662</v>
      </c>
      <c r="C3447" s="2">
        <v>5.758</v>
      </c>
    </row>
    <row r="3448" spans="1:3" x14ac:dyDescent="0.2">
      <c r="A3448" s="3">
        <v>45465</v>
      </c>
      <c r="B3448" s="2">
        <v>7.2210000000000001</v>
      </c>
      <c r="C3448" s="2">
        <v>5.6976666666666667</v>
      </c>
    </row>
    <row r="3449" spans="1:3" x14ac:dyDescent="0.2">
      <c r="A3449" s="3">
        <v>45466</v>
      </c>
      <c r="B3449" s="2">
        <v>7.1973333333333329</v>
      </c>
      <c r="C3449" s="2">
        <v>5.7010000000000005</v>
      </c>
    </row>
    <row r="3450" spans="1:3" x14ac:dyDescent="0.2">
      <c r="A3450" s="3">
        <v>45467</v>
      </c>
      <c r="B3450" s="2">
        <v>7.2150000000000007</v>
      </c>
      <c r="C3450" s="2">
        <v>5.7010000000000005</v>
      </c>
    </row>
    <row r="3451" spans="1:3" x14ac:dyDescent="0.2">
      <c r="A3451" s="3">
        <v>45468</v>
      </c>
      <c r="B3451" s="2">
        <v>7.2093333333333334</v>
      </c>
      <c r="C3451" s="2">
        <v>5.7040000000000006</v>
      </c>
    </row>
    <row r="3452" spans="1:3" x14ac:dyDescent="0.2">
      <c r="A3452" s="3">
        <v>45469</v>
      </c>
      <c r="B3452" s="2">
        <v>7.2073333333333336</v>
      </c>
      <c r="C3452" s="2">
        <v>5.7089999999999996</v>
      </c>
    </row>
    <row r="3453" spans="1:3" x14ac:dyDescent="0.2">
      <c r="A3453" s="3">
        <v>45470</v>
      </c>
      <c r="B3453" s="2">
        <v>7.1906666666666661</v>
      </c>
      <c r="C3453" s="2">
        <v>5.6776666666666671</v>
      </c>
    </row>
    <row r="3454" spans="1:3" x14ac:dyDescent="0.2">
      <c r="A3454" s="3">
        <v>45471</v>
      </c>
      <c r="B3454" s="2">
        <v>7.1429999999999998</v>
      </c>
      <c r="C3454" s="2">
        <v>5.6586666666666661</v>
      </c>
    </row>
    <row r="3455" spans="1:3" x14ac:dyDescent="0.2">
      <c r="A3455" s="3">
        <v>45472</v>
      </c>
      <c r="B3455" s="2">
        <v>7.1759999999999993</v>
      </c>
      <c r="C3455" s="2">
        <v>5.6733333333333329</v>
      </c>
    </row>
    <row r="3456" spans="1:3" x14ac:dyDescent="0.2">
      <c r="A3456" s="3">
        <v>45473</v>
      </c>
      <c r="B3456" s="2">
        <v>7.1479999999999997</v>
      </c>
      <c r="C3456" s="2">
        <v>5.6630000000000003</v>
      </c>
    </row>
    <row r="3457" spans="1:3" x14ac:dyDescent="0.2">
      <c r="A3457" s="3">
        <v>45474</v>
      </c>
      <c r="B3457" s="2">
        <v>7.1529999999999996</v>
      </c>
      <c r="C3457" s="2">
        <v>5.6663333333333332</v>
      </c>
    </row>
    <row r="3458" spans="1:3" x14ac:dyDescent="0.2">
      <c r="A3458" s="3">
        <v>45475</v>
      </c>
      <c r="B3458" s="2">
        <v>7.1426666666666669</v>
      </c>
      <c r="C3458" s="2">
        <v>5.6260000000000003</v>
      </c>
    </row>
    <row r="3459" spans="1:3" x14ac:dyDescent="0.2">
      <c r="A3459" s="3">
        <v>45476</v>
      </c>
      <c r="B3459" s="2">
        <v>7.1706666666666665</v>
      </c>
      <c r="C3459" s="2">
        <v>5.6529999999999996</v>
      </c>
    </row>
    <row r="3460" spans="1:3" x14ac:dyDescent="0.2">
      <c r="A3460" s="3">
        <v>45477</v>
      </c>
      <c r="B3460" s="2">
        <v>7.1996666666666664</v>
      </c>
      <c r="C3460" s="2">
        <v>5.7093333333333334</v>
      </c>
    </row>
    <row r="3461" spans="1:3" x14ac:dyDescent="0.2">
      <c r="A3461" s="3">
        <v>45478</v>
      </c>
      <c r="B3461" s="2">
        <v>7.2163333333333339</v>
      </c>
      <c r="C3461" s="2">
        <v>5.7073333333333336</v>
      </c>
    </row>
    <row r="3462" spans="1:3" x14ac:dyDescent="0.2">
      <c r="A3462" s="3">
        <v>45479</v>
      </c>
      <c r="B3462" s="2">
        <v>7.2373333333333347</v>
      </c>
      <c r="C3462" s="2">
        <v>5.7133333333333338</v>
      </c>
    </row>
    <row r="3463" spans="1:3" x14ac:dyDescent="0.2">
      <c r="A3463" s="3">
        <v>45480</v>
      </c>
      <c r="B3463" s="2">
        <v>7.2590000000000003</v>
      </c>
      <c r="C3463" s="2">
        <v>5.7426666666666675</v>
      </c>
    </row>
    <row r="3464" spans="1:3" x14ac:dyDescent="0.2">
      <c r="A3464" s="3">
        <v>45481</v>
      </c>
      <c r="B3464" s="2">
        <v>7.2093333333333334</v>
      </c>
      <c r="C3464" s="2">
        <v>5.7049999999999992</v>
      </c>
    </row>
    <row r="3465" spans="1:3" x14ac:dyDescent="0.2">
      <c r="A3465" s="3">
        <v>45482</v>
      </c>
      <c r="B3465" s="2">
        <v>7.1896666666666667</v>
      </c>
      <c r="C3465" s="2">
        <v>5.6890000000000001</v>
      </c>
    </row>
    <row r="3466" spans="1:3" x14ac:dyDescent="0.2">
      <c r="A3466" s="3">
        <v>45483</v>
      </c>
      <c r="B3466" s="2">
        <v>7.1966666666666654</v>
      </c>
      <c r="C3466" s="2">
        <v>5.6893333333333329</v>
      </c>
    </row>
    <row r="3467" spans="1:3" x14ac:dyDescent="0.2">
      <c r="A3467" s="3">
        <v>45484</v>
      </c>
      <c r="B3467" s="2">
        <v>7.2076666666666656</v>
      </c>
      <c r="C3467" s="2">
        <v>5.719666666666666</v>
      </c>
    </row>
    <row r="3468" spans="1:3" x14ac:dyDescent="0.2">
      <c r="A3468" s="3">
        <v>45485</v>
      </c>
      <c r="B3468" s="2">
        <v>7.237000000000001</v>
      </c>
      <c r="C3468" s="2">
        <v>5.7343333333333346</v>
      </c>
    </row>
    <row r="3469" spans="1:3" x14ac:dyDescent="0.2">
      <c r="A3469" s="3">
        <v>45486</v>
      </c>
      <c r="B3469" s="2">
        <v>7.280333333333334</v>
      </c>
      <c r="C3469" s="2">
        <v>5.7646666666666668</v>
      </c>
    </row>
    <row r="3470" spans="1:3" x14ac:dyDescent="0.2">
      <c r="A3470" s="3">
        <v>45487</v>
      </c>
      <c r="B3470" s="2">
        <v>7.2280000000000006</v>
      </c>
      <c r="C3470" s="2">
        <v>5.738666666666667</v>
      </c>
    </row>
    <row r="3471" spans="1:3" x14ac:dyDescent="0.2">
      <c r="A3471" s="3">
        <v>45488</v>
      </c>
      <c r="B3471" s="2">
        <v>7.2476666666666674</v>
      </c>
      <c r="C3471" s="2">
        <v>5.7429999999999994</v>
      </c>
    </row>
    <row r="3472" spans="1:3" x14ac:dyDescent="0.2">
      <c r="A3472" s="3">
        <v>45489</v>
      </c>
      <c r="B3472" s="2">
        <v>7.194</v>
      </c>
      <c r="C3472" s="2">
        <v>5.7103333333333337</v>
      </c>
    </row>
    <row r="3473" spans="1:3" x14ac:dyDescent="0.2">
      <c r="A3473" s="3">
        <v>45490</v>
      </c>
      <c r="B3473" s="2">
        <v>7.2723333333333331</v>
      </c>
      <c r="C3473" s="2">
        <v>5.7220000000000004</v>
      </c>
    </row>
    <row r="3474" spans="1:3" x14ac:dyDescent="0.2">
      <c r="A3474" s="3">
        <v>45491</v>
      </c>
      <c r="B3474" s="2">
        <v>7.2186666666666675</v>
      </c>
      <c r="C3474" s="2">
        <v>5.7073333333333336</v>
      </c>
    </row>
    <row r="3475" spans="1:3" x14ac:dyDescent="0.2">
      <c r="A3475" s="3">
        <v>45492</v>
      </c>
      <c r="B3475" s="2">
        <v>7.1909999999999998</v>
      </c>
      <c r="C3475" s="2">
        <v>5.6936666666666662</v>
      </c>
    </row>
    <row r="3476" spans="1:3" x14ac:dyDescent="0.2">
      <c r="A3476" s="3">
        <v>45493</v>
      </c>
      <c r="B3476" s="2">
        <v>7.2160000000000011</v>
      </c>
      <c r="C3476" s="2">
        <v>5.742</v>
      </c>
    </row>
    <row r="3477" spans="1:3" x14ac:dyDescent="0.2">
      <c r="A3477" s="3">
        <v>45494</v>
      </c>
      <c r="B3477" s="2">
        <v>7.1906666666666679</v>
      </c>
      <c r="C3477" s="2">
        <v>5.6833333333333336</v>
      </c>
    </row>
    <row r="3478" spans="1:3" x14ac:dyDescent="0.2">
      <c r="A3478" s="3">
        <v>45495</v>
      </c>
      <c r="B3478" s="2">
        <v>7.194</v>
      </c>
      <c r="C3478" s="2">
        <v>5.6833333333333336</v>
      </c>
    </row>
    <row r="3479" spans="1:3" x14ac:dyDescent="0.2">
      <c r="A3479" s="3">
        <v>45496</v>
      </c>
      <c r="B3479" s="2">
        <v>7.198666666666667</v>
      </c>
      <c r="C3479" s="2">
        <v>5.6909999999999998</v>
      </c>
    </row>
    <row r="3480" spans="1:3" x14ac:dyDescent="0.2">
      <c r="A3480" s="3">
        <v>45497</v>
      </c>
      <c r="B3480" s="2">
        <v>7.1546666666666674</v>
      </c>
      <c r="C3480" s="2">
        <v>5.644333333333333</v>
      </c>
    </row>
    <row r="3481" spans="1:3" x14ac:dyDescent="0.2">
      <c r="A3481" s="3">
        <v>45498</v>
      </c>
      <c r="B3481" s="2">
        <v>7.1243333333333325</v>
      </c>
      <c r="C3481" s="2">
        <v>5.6230000000000002</v>
      </c>
    </row>
    <row r="3482" spans="1:3" x14ac:dyDescent="0.2">
      <c r="A3482" s="3">
        <v>45499</v>
      </c>
      <c r="B3482" s="2">
        <v>7.1403333333333334</v>
      </c>
      <c r="C3482" s="2">
        <v>5.6360000000000001</v>
      </c>
    </row>
    <row r="3483" spans="1:3" x14ac:dyDescent="0.2">
      <c r="A3483" s="3">
        <v>45500</v>
      </c>
      <c r="B3483" s="2">
        <v>7.1313333333333331</v>
      </c>
      <c r="C3483" s="2">
        <v>5.6236666666666677</v>
      </c>
    </row>
    <row r="3484" spans="1:3" x14ac:dyDescent="0.2">
      <c r="A3484" s="3">
        <v>45501</v>
      </c>
      <c r="B3484" s="2">
        <v>7.1583333333333341</v>
      </c>
      <c r="C3484" s="2">
        <v>5.6423333333333332</v>
      </c>
    </row>
    <row r="3485" spans="1:3" x14ac:dyDescent="0.2">
      <c r="A3485" s="3">
        <v>45502</v>
      </c>
      <c r="B3485" s="2">
        <v>7.1960000000000006</v>
      </c>
      <c r="C3485" s="2">
        <v>5.666666666666667</v>
      </c>
    </row>
    <row r="3486" spans="1:3" x14ac:dyDescent="0.2">
      <c r="A3486" s="3">
        <v>45503</v>
      </c>
      <c r="B3486" s="2">
        <v>7.1336666666666666</v>
      </c>
      <c r="C3486" s="2">
        <v>5.6336666666666666</v>
      </c>
    </row>
    <row r="3487" spans="1:3" x14ac:dyDescent="0.2">
      <c r="A3487" s="3">
        <v>45504</v>
      </c>
      <c r="B3487" s="2">
        <v>7.1346666666666652</v>
      </c>
      <c r="C3487" s="2">
        <v>5.6163333333333334</v>
      </c>
    </row>
    <row r="3488" spans="1:3" x14ac:dyDescent="0.2">
      <c r="A3488" s="3">
        <v>45505</v>
      </c>
      <c r="B3488" s="76">
        <f>'3G_2G-2019'!M2042</f>
        <v>7.1320000000000006</v>
      </c>
      <c r="C3488" s="76">
        <f>'3G_2G-2019'!N2042</f>
        <v>5.6186666666666669</v>
      </c>
    </row>
    <row r="3489" spans="1:3" x14ac:dyDescent="0.2">
      <c r="A3489" s="3">
        <v>45506</v>
      </c>
      <c r="B3489" s="76">
        <f>'3G_2G-2019'!M2043</f>
        <v>7.1213333333333333</v>
      </c>
      <c r="C3489" s="76">
        <f>'3G_2G-2019'!N2043</f>
        <v>5.6153333333333331</v>
      </c>
    </row>
    <row r="3490" spans="1:3" x14ac:dyDescent="0.2">
      <c r="A3490" s="3">
        <v>45507</v>
      </c>
      <c r="B3490" s="76">
        <f>'3G_2G-2019'!M2044</f>
        <v>7.1153333333333331</v>
      </c>
      <c r="C3490" s="76">
        <f>'3G_2G-2019'!N2044</f>
        <v>5.6196666666666673</v>
      </c>
    </row>
    <row r="3491" spans="1:3" x14ac:dyDescent="0.2">
      <c r="A3491" s="3">
        <v>45508</v>
      </c>
      <c r="B3491" s="76">
        <f>'3G_2G-2019'!M2045</f>
        <v>7.1246666666666671</v>
      </c>
      <c r="C3491" s="76">
        <f>'3G_2G-2019'!N2045</f>
        <v>5.6280000000000001</v>
      </c>
    </row>
    <row r="3492" spans="1:3" x14ac:dyDescent="0.2">
      <c r="A3492" s="3">
        <v>45509</v>
      </c>
      <c r="B3492" s="76">
        <f>'3G_2G-2019'!M2046</f>
        <v>7.1909999999999998</v>
      </c>
      <c r="C3492" s="76">
        <f>'3G_2G-2019'!N2046</f>
        <v>5.669999999999999</v>
      </c>
    </row>
    <row r="3493" spans="1:3" x14ac:dyDescent="0.2">
      <c r="A3493" s="3">
        <v>45510</v>
      </c>
      <c r="B3493" s="76">
        <f>'3G_2G-2019'!M2047</f>
        <v>7.1276666666666664</v>
      </c>
      <c r="C3493" s="76">
        <f>'3G_2G-2019'!N2047</f>
        <v>5.6016666666666666</v>
      </c>
    </row>
    <row r="3494" spans="1:3" x14ac:dyDescent="0.2">
      <c r="A3494" s="3">
        <v>45511</v>
      </c>
      <c r="B3494" s="76">
        <f>'3G_2G-2019'!M2048</f>
        <v>7.0896666666666661</v>
      </c>
      <c r="C3494" s="76">
        <f>'3G_2G-2019'!N2048</f>
        <v>5.6063333333333327</v>
      </c>
    </row>
    <row r="3495" spans="1:3" x14ac:dyDescent="0.2">
      <c r="A3495" s="3">
        <v>45512</v>
      </c>
      <c r="B3495" s="76">
        <f>'3G_2G-2019'!M2049</f>
        <v>7.1143333333333336</v>
      </c>
      <c r="C3495" s="76">
        <f>'3G_2G-2019'!N2049</f>
        <v>5.5873333333333335</v>
      </c>
    </row>
    <row r="3496" spans="1:3" x14ac:dyDescent="0.2">
      <c r="A3496" s="3">
        <v>45513</v>
      </c>
      <c r="B3496" s="76">
        <f>'3G_2G-2019'!M2050</f>
        <v>7.1156666666666668</v>
      </c>
      <c r="C3496" s="76">
        <f>'3G_2G-2019'!N2050</f>
        <v>5.5789999999999997</v>
      </c>
    </row>
    <row r="3497" spans="1:3" x14ac:dyDescent="0.2">
      <c r="A3497" s="3">
        <v>45514</v>
      </c>
      <c r="B3497" s="76">
        <f>'3G_2G-2019'!M2051</f>
        <v>7.1243333333333334</v>
      </c>
      <c r="C3497" s="76">
        <f>'3G_2G-2019'!N2051</f>
        <v>5.5826666666666673</v>
      </c>
    </row>
    <row r="3498" spans="1:3" x14ac:dyDescent="0.2">
      <c r="A3498" s="3">
        <v>45515</v>
      </c>
      <c r="B3498" s="76">
        <f>'3G_2G-2019'!M2052</f>
        <v>7.1303333333333327</v>
      </c>
      <c r="C3498" s="76">
        <f>'3G_2G-2019'!N2052</f>
        <v>5.6073333333333331</v>
      </c>
    </row>
    <row r="3499" spans="1:3" x14ac:dyDescent="0.2">
      <c r="A3499" s="3">
        <v>45516</v>
      </c>
      <c r="B3499" s="76">
        <f>'3G_2G-2019'!M2053</f>
        <v>7.1836666666666673</v>
      </c>
      <c r="C3499" s="76">
        <f>'3G_2G-2019'!N2053</f>
        <v>5.6239999999999997</v>
      </c>
    </row>
    <row r="3500" spans="1:3" x14ac:dyDescent="0.2">
      <c r="A3500" s="3">
        <v>45517</v>
      </c>
      <c r="B3500" s="76">
        <f>'3G_2G-2019'!M2054</f>
        <v>7.1656666666666666</v>
      </c>
      <c r="C3500" s="76">
        <f>'3G_2G-2019'!N2054</f>
        <v>5.6103333333333341</v>
      </c>
    </row>
    <row r="3501" spans="1:3" x14ac:dyDescent="0.2">
      <c r="A3501" s="3">
        <v>45518</v>
      </c>
      <c r="B3501" s="76">
        <f>'3G_2G-2019'!M2055</f>
        <v>7.2009999999999996</v>
      </c>
      <c r="C3501" s="76">
        <f>'3G_2G-2019'!N2055</f>
        <v>5.6829999999999998</v>
      </c>
    </row>
    <row r="3502" spans="1:3" x14ac:dyDescent="0.2">
      <c r="A3502" s="3">
        <v>45519</v>
      </c>
      <c r="B3502" s="76">
        <f>'3G_2G-2019'!M2056</f>
        <v>7.165</v>
      </c>
      <c r="C3502" s="76">
        <f>'3G_2G-2019'!N2056</f>
        <v>5.6323333333333325</v>
      </c>
    </row>
    <row r="3503" spans="1:3" x14ac:dyDescent="0.2">
      <c r="A3503" s="3">
        <v>45520</v>
      </c>
      <c r="B3503" s="76">
        <f>'3G_2G-2019'!M2057</f>
        <v>7.2249999999999988</v>
      </c>
      <c r="C3503" s="76">
        <f>'3G_2G-2019'!N2057</f>
        <v>5.6770000000000005</v>
      </c>
    </row>
    <row r="3504" spans="1:3" x14ac:dyDescent="0.2">
      <c r="A3504" s="3">
        <v>45521</v>
      </c>
      <c r="B3504" s="76">
        <f>'3G_2G-2019'!M2058</f>
        <v>7.248333333333334</v>
      </c>
      <c r="C3504" s="76">
        <f>'3G_2G-2019'!N2058</f>
        <v>5.7016666666666671</v>
      </c>
    </row>
    <row r="3505" spans="1:3" x14ac:dyDescent="0.2">
      <c r="A3505" s="3">
        <v>45522</v>
      </c>
      <c r="B3505" s="76">
        <f>'3G_2G-2019'!M2059</f>
        <v>7.2346666666666666</v>
      </c>
      <c r="C3505" s="76">
        <f>'3G_2G-2019'!N2059</f>
        <v>5.6970000000000001</v>
      </c>
    </row>
    <row r="3506" spans="1:3" x14ac:dyDescent="0.2">
      <c r="A3506" s="3">
        <v>45523</v>
      </c>
      <c r="B3506" s="76">
        <f>'3G_2G-2019'!M2060</f>
        <v>7.248333333333334</v>
      </c>
      <c r="C3506" s="76">
        <f>'3G_2G-2019'!N2060</f>
        <v>5.7243333333333339</v>
      </c>
    </row>
    <row r="3507" spans="1:3" x14ac:dyDescent="0.2">
      <c r="A3507" s="3">
        <v>45524</v>
      </c>
      <c r="B3507" s="76">
        <f>'3G_2G-2019'!M2061</f>
        <v>7.2240000000000002</v>
      </c>
      <c r="C3507" s="76">
        <f>'3G_2G-2019'!N2061</f>
        <v>5.6713333333333331</v>
      </c>
    </row>
    <row r="3508" spans="1:3" x14ac:dyDescent="0.2">
      <c r="A3508" s="3">
        <v>45525</v>
      </c>
      <c r="B3508" s="76">
        <f>'3G_2G-2019'!M2062</f>
        <v>7.1970000000000001</v>
      </c>
      <c r="C3508" s="76">
        <f>'3G_2G-2019'!N2062</f>
        <v>5.6656666666666666</v>
      </c>
    </row>
    <row r="3509" spans="1:3" x14ac:dyDescent="0.2">
      <c r="A3509" s="3">
        <v>45526</v>
      </c>
      <c r="B3509" s="76">
        <f>'3G_2G-2019'!M2063</f>
        <v>7.1853333333333333</v>
      </c>
      <c r="C3509" s="76">
        <f>'3G_2G-2019'!N2063</f>
        <v>5.6426666666666669</v>
      </c>
    </row>
    <row r="3510" spans="1:3" x14ac:dyDescent="0.2">
      <c r="A3510" s="3">
        <v>45527</v>
      </c>
      <c r="B3510" s="76">
        <f>'3G_2G-2019'!M2064</f>
        <v>7.1746666666666661</v>
      </c>
      <c r="C3510" s="76">
        <f>'3G_2G-2019'!N2064</f>
        <v>5.6356666666666664</v>
      </c>
    </row>
    <row r="3511" spans="1:3" x14ac:dyDescent="0.2">
      <c r="A3511" s="3">
        <v>45528</v>
      </c>
      <c r="B3511" s="76">
        <f>'3G_2G-2019'!M2065</f>
        <v>7.1730000000000009</v>
      </c>
      <c r="C3511" s="76">
        <f>'3G_2G-2019'!N2065</f>
        <v>5.6153333333333331</v>
      </c>
    </row>
    <row r="3512" spans="1:3" x14ac:dyDescent="0.2">
      <c r="A3512" s="3">
        <v>45529</v>
      </c>
      <c r="B3512" s="76">
        <f>'3G_2G-2019'!M2066</f>
        <v>7.1756666666666673</v>
      </c>
      <c r="C3512" s="76">
        <f>'3G_2G-2019'!N2066</f>
        <v>5.6083333333333334</v>
      </c>
    </row>
    <row r="3513" spans="1:3" x14ac:dyDescent="0.2">
      <c r="A3513" s="3">
        <v>45530</v>
      </c>
      <c r="B3513" s="76">
        <f>'3G_2G-2019'!M2067</f>
        <v>7.1930000000000005</v>
      </c>
      <c r="C3513" s="76">
        <f>'3G_2G-2019'!N2067</f>
        <v>5.6016666666666666</v>
      </c>
    </row>
    <row r="3514" spans="1:3" x14ac:dyDescent="0.2">
      <c r="A3514" s="3">
        <v>45531</v>
      </c>
      <c r="B3514" s="76">
        <f>'3G_2G-2019'!M2068</f>
        <v>7.1239999999999997</v>
      </c>
      <c r="C3514" s="76">
        <f>'3G_2G-2019'!N2068</f>
        <v>5.5986666666666665</v>
      </c>
    </row>
    <row r="3515" spans="1:3" x14ac:dyDescent="0.2">
      <c r="A3515" s="3">
        <v>45532</v>
      </c>
      <c r="B3515" s="76">
        <f>'3G_2G-2019'!M2069</f>
        <v>7.1253333333333337</v>
      </c>
      <c r="C3515" s="76">
        <f>'3G_2G-2019'!N2069</f>
        <v>5.5896666666666661</v>
      </c>
    </row>
    <row r="3516" spans="1:3" x14ac:dyDescent="0.2">
      <c r="A3516" s="3">
        <v>45533</v>
      </c>
      <c r="B3516" s="76">
        <f>'3G_2G-2019'!M2070</f>
        <v>7.1439999999999992</v>
      </c>
      <c r="C3516" s="76">
        <f>'3G_2G-2019'!N2070</f>
        <v>5.5983333333333327</v>
      </c>
    </row>
    <row r="3517" spans="1:3" x14ac:dyDescent="0.2">
      <c r="A3517" s="3">
        <v>45534</v>
      </c>
      <c r="B3517" s="76">
        <f>'3G_2G-2019'!M2071</f>
        <v>7.1793333333333331</v>
      </c>
      <c r="C3517" s="76">
        <f>'3G_2G-2019'!N2071</f>
        <v>5.6213333333333333</v>
      </c>
    </row>
    <row r="3518" spans="1:3" x14ac:dyDescent="0.2">
      <c r="A3518" s="3">
        <v>45535</v>
      </c>
      <c r="B3518" s="76">
        <f>'3G_2G-2019'!M2072</f>
        <v>7.1789999999999994</v>
      </c>
      <c r="C3518" s="76">
        <f>'3G_2G-2019'!N2072</f>
        <v>5.6096666666666666</v>
      </c>
    </row>
    <row r="3519" spans="1:3" x14ac:dyDescent="0.2">
      <c r="A3519" s="3">
        <v>45536</v>
      </c>
      <c r="B3519" s="76">
        <f>'3G_2G-2019'!M2073</f>
        <v>7.2143333333333333</v>
      </c>
      <c r="C3519" s="76">
        <f>'3G_2G-2019'!N2073</f>
        <v>5.6383333333333328</v>
      </c>
    </row>
    <row r="3520" spans="1:3" x14ac:dyDescent="0.2">
      <c r="A3520" s="3">
        <v>45537</v>
      </c>
      <c r="B3520" s="76">
        <f>'3G_2G-2019'!M2074</f>
        <v>7.1786666666666674</v>
      </c>
      <c r="C3520" s="76">
        <f>'3G_2G-2019'!N2074</f>
        <v>5.633</v>
      </c>
    </row>
    <row r="3521" spans="1:3" x14ac:dyDescent="0.2">
      <c r="A3521" s="3">
        <v>45538</v>
      </c>
      <c r="B3521" s="76">
        <f>'3G_2G-2019'!M2075</f>
        <v>7.1803333333333335</v>
      </c>
      <c r="C3521" s="76">
        <f>'3G_2G-2019'!N2075</f>
        <v>5.6243333333333334</v>
      </c>
    </row>
    <row r="3522" spans="1:3" x14ac:dyDescent="0.2">
      <c r="A3522" s="3">
        <v>45539</v>
      </c>
      <c r="B3522" s="76">
        <f>'3G_2G-2019'!M2076</f>
        <v>7.1859999999999999</v>
      </c>
      <c r="C3522" s="76">
        <f>'3G_2G-2019'!N2076</f>
        <v>5.6233333333333322</v>
      </c>
    </row>
    <row r="3523" spans="1:3" x14ac:dyDescent="0.2">
      <c r="A3523" s="3">
        <v>45540</v>
      </c>
      <c r="B3523" s="76">
        <f>'3G_2G-2019'!M2077</f>
        <v>7.1606666666666667</v>
      </c>
      <c r="C3523" s="76">
        <f>'3G_2G-2019'!N2077</f>
        <v>5.6230000000000002</v>
      </c>
    </row>
    <row r="3524" spans="1:3" x14ac:dyDescent="0.2">
      <c r="A3524" s="3">
        <v>45541</v>
      </c>
      <c r="B3524" s="76">
        <f>'3G_2G-2019'!M2078</f>
        <v>7.1459999999999999</v>
      </c>
      <c r="C3524" s="76">
        <f>'3G_2G-2019'!N2078</f>
        <v>5.6373333333333342</v>
      </c>
    </row>
    <row r="3525" spans="1:3" x14ac:dyDescent="0.2">
      <c r="A3525" s="3">
        <v>45542</v>
      </c>
      <c r="B3525" s="76">
        <f>'3G_2G-2019'!M2079</f>
        <v>7.1586666666666661</v>
      </c>
      <c r="C3525" s="76">
        <f>'3G_2G-2019'!N2079</f>
        <v>5.6189999999999998</v>
      </c>
    </row>
    <row r="3526" spans="1:3" x14ac:dyDescent="0.2">
      <c r="A3526" s="3">
        <v>45543</v>
      </c>
      <c r="B3526" s="76">
        <f>'3G_2G-2019'!M2080</f>
        <v>7.1649999999999991</v>
      </c>
      <c r="C3526" s="76">
        <f>'3G_2G-2019'!N2080</f>
        <v>5.6236666666666659</v>
      </c>
    </row>
    <row r="3527" spans="1:3" x14ac:dyDescent="0.2">
      <c r="A3527" s="3">
        <v>45544</v>
      </c>
      <c r="B3527" s="76">
        <f>'3G_2G-2019'!M2081</f>
        <v>7.1619999999999999</v>
      </c>
      <c r="C3527" s="76">
        <f>'3G_2G-2019'!N2081</f>
        <v>5.6283333333333339</v>
      </c>
    </row>
    <row r="3528" spans="1:3" x14ac:dyDescent="0.2">
      <c r="A3528" s="3">
        <v>45545</v>
      </c>
      <c r="B3528" s="76">
        <f>'3G_2G-2019'!M2082</f>
        <v>7.149</v>
      </c>
      <c r="C3528" s="76">
        <f>'3G_2G-2019'!N2082</f>
        <v>5.6089999999999991</v>
      </c>
    </row>
    <row r="3529" spans="1:3" x14ac:dyDescent="0.2">
      <c r="A3529" s="3">
        <v>45546</v>
      </c>
      <c r="B3529" s="76">
        <f>'3G_2G-2019'!M2083</f>
        <v>7.1586666666666661</v>
      </c>
      <c r="C3529" s="76">
        <f>'3G_2G-2019'!N2083</f>
        <v>5.6346666666666669</v>
      </c>
    </row>
    <row r="3530" spans="1:3" x14ac:dyDescent="0.2">
      <c r="A3530" s="3">
        <v>45547</v>
      </c>
      <c r="B3530" s="76">
        <f>'3G_2G-2019'!M2084</f>
        <v>7.1766666666666667</v>
      </c>
      <c r="C3530" s="76">
        <f>'3G_2G-2019'!N2084</f>
        <v>5.6183333333333332</v>
      </c>
    </row>
    <row r="3531" spans="1:3" x14ac:dyDescent="0.2">
      <c r="A3531" s="3">
        <v>45548</v>
      </c>
      <c r="B3531" s="76">
        <f>'3G_2G-2019'!M2085</f>
        <v>7.1529999999999996</v>
      </c>
      <c r="C3531" s="76">
        <f>'3G_2G-2019'!N2085</f>
        <v>5.6090000000000009</v>
      </c>
    </row>
    <row r="3532" spans="1:3" x14ac:dyDescent="0.2">
      <c r="A3532" s="3">
        <v>45549</v>
      </c>
      <c r="B3532" s="76">
        <f>'3G_2G-2019'!M2086</f>
        <v>7.1819999999999995</v>
      </c>
      <c r="C3532" s="76">
        <f>'3G_2G-2019'!N2086</f>
        <v>5.6043333333333338</v>
      </c>
    </row>
    <row r="3533" spans="1:3" x14ac:dyDescent="0.2">
      <c r="A3533" s="3">
        <v>45550</v>
      </c>
      <c r="B3533" s="76">
        <f>'3G_2G-2019'!M2087</f>
        <v>7.1796666666666669</v>
      </c>
      <c r="C3533" s="76">
        <f>'3G_2G-2019'!N2087</f>
        <v>5.6146666666666674</v>
      </c>
    </row>
    <row r="3534" spans="1:3" x14ac:dyDescent="0.2">
      <c r="A3534" s="3">
        <v>45551</v>
      </c>
      <c r="B3534" s="76">
        <f>'3G_2G-2019'!M2088</f>
        <v>7.182666666666667</v>
      </c>
      <c r="C3534" s="76">
        <f>'3G_2G-2019'!N2088</f>
        <v>5.6366666666666667</v>
      </c>
    </row>
    <row r="3535" spans="1:3" x14ac:dyDescent="0.2">
      <c r="A3535" s="3">
        <v>45552</v>
      </c>
      <c r="B3535" s="76">
        <f>'3G_2G-2019'!M2089</f>
        <v>7.219333333333334</v>
      </c>
      <c r="C3535" s="76">
        <f>'3G_2G-2019'!N2089</f>
        <v>5.6953333333333331</v>
      </c>
    </row>
    <row r="3536" spans="1:3" x14ac:dyDescent="0.2">
      <c r="A3536" s="3">
        <v>45553</v>
      </c>
      <c r="B3536" s="76">
        <f>'3G_2G-2019'!M2090</f>
        <v>7.1340000000000003</v>
      </c>
      <c r="C3536" s="76">
        <f>'3G_2G-2019'!N2090</f>
        <v>5.5999999999999988</v>
      </c>
    </row>
    <row r="3537" spans="1:3" x14ac:dyDescent="0.2">
      <c r="A3537" s="3">
        <v>45554</v>
      </c>
      <c r="B3537" s="76">
        <f>'3G_2G-2019'!M2091</f>
        <v>7.1429999999999998</v>
      </c>
      <c r="C3537" s="76">
        <f>'3G_2G-2019'!N2091</f>
        <v>5.6043333333333329</v>
      </c>
    </row>
    <row r="3538" spans="1:3" x14ac:dyDescent="0.2">
      <c r="A3538" s="3">
        <v>45555</v>
      </c>
      <c r="B3538" s="76">
        <f>'3G_2G-2019'!M2092</f>
        <v>7.1806666666666672</v>
      </c>
      <c r="C3538" s="76">
        <f>'3G_2G-2019'!N2092</f>
        <v>5.6143333333333336</v>
      </c>
    </row>
    <row r="3539" spans="1:3" x14ac:dyDescent="0.2">
      <c r="A3539" s="3">
        <v>45556</v>
      </c>
      <c r="B3539" s="76">
        <f>'3G_2G-2019'!M2093</f>
        <v>7.2383333333333333</v>
      </c>
      <c r="C3539" s="76">
        <f>'3G_2G-2019'!N2093</f>
        <v>5.637666666666667</v>
      </c>
    </row>
    <row r="3540" spans="1:3" x14ac:dyDescent="0.2">
      <c r="A3540" s="3">
        <v>45557</v>
      </c>
      <c r="B3540" s="76">
        <f>'3G_2G-2019'!M2094</f>
        <v>7.1873333333333322</v>
      </c>
      <c r="C3540" s="76">
        <f>'3G_2G-2019'!N2094</f>
        <v>5.6226666666666665</v>
      </c>
    </row>
    <row r="3541" spans="1:3" x14ac:dyDescent="0.2">
      <c r="A3541" s="3">
        <v>45558</v>
      </c>
      <c r="B3541" s="76">
        <f>'3G_2G-2019'!M2095</f>
        <v>7.113666666666667</v>
      </c>
      <c r="C3541" s="76">
        <f>'3G_2G-2019'!N2095</f>
        <v>5.5956666666666663</v>
      </c>
    </row>
    <row r="3542" spans="1:3" x14ac:dyDescent="0.2">
      <c r="A3542" s="3">
        <v>45559</v>
      </c>
      <c r="B3542" s="76">
        <f>'3G_2G-2019'!M2096</f>
        <v>7.1050000000000004</v>
      </c>
      <c r="C3542" s="76">
        <f>'3G_2G-2019'!N2096</f>
        <v>5.59</v>
      </c>
    </row>
    <row r="3543" spans="1:3" x14ac:dyDescent="0.2">
      <c r="A3543" s="3">
        <v>45560</v>
      </c>
      <c r="B3543" s="76">
        <f>'3G_2G-2019'!M2097</f>
        <v>7.0783333333333331</v>
      </c>
      <c r="C3543" s="76">
        <f>'3G_2G-2019'!N2097</f>
        <v>5.5543333333333322</v>
      </c>
    </row>
    <row r="3544" spans="1:3" x14ac:dyDescent="0.2">
      <c r="A3544" s="3">
        <v>45561</v>
      </c>
      <c r="B3544" s="76">
        <f>'3G_2G-2019'!M2098</f>
        <v>7.1009999999999991</v>
      </c>
      <c r="C3544" s="76">
        <f>'3G_2G-2019'!N2098</f>
        <v>5.5633333333333326</v>
      </c>
    </row>
    <row r="3545" spans="1:3" x14ac:dyDescent="0.2">
      <c r="A3545" s="3">
        <v>45562</v>
      </c>
      <c r="B3545" s="76">
        <f>'3G_2G-2019'!M2099</f>
        <v>7.123333333333334</v>
      </c>
      <c r="C3545" s="76">
        <f>'3G_2G-2019'!N2099</f>
        <v>5.586666666666666</v>
      </c>
    </row>
    <row r="3546" spans="1:3" x14ac:dyDescent="0.2">
      <c r="A3546" s="3">
        <v>45563</v>
      </c>
      <c r="B3546" s="76">
        <f>'3G_2G-2019'!M2100</f>
        <v>7.2033333333333331</v>
      </c>
      <c r="C3546" s="76">
        <f>'3G_2G-2019'!N2100</f>
        <v>5.6020000000000003</v>
      </c>
    </row>
    <row r="3547" spans="1:3" x14ac:dyDescent="0.2">
      <c r="A3547" s="3">
        <v>45564</v>
      </c>
      <c r="B3547" s="76">
        <f>'3G_2G-2019'!M2101</f>
        <v>7.1679999999999993</v>
      </c>
      <c r="C3547" s="76">
        <f>'3G_2G-2019'!N2101</f>
        <v>5.6099999999999994</v>
      </c>
    </row>
    <row r="3548" spans="1:3" x14ac:dyDescent="0.2">
      <c r="A3548" s="3">
        <v>45565</v>
      </c>
      <c r="B3548" s="76">
        <f>'3G_2G-2019'!M2102</f>
        <v>7.1803333333333335</v>
      </c>
      <c r="C3548" s="76">
        <f>'3G_2G-2019'!N2102</f>
        <v>5.6086666666666671</v>
      </c>
    </row>
    <row r="3549" spans="1:3" x14ac:dyDescent="0.2">
      <c r="A3549" s="3">
        <v>45566</v>
      </c>
      <c r="B3549" s="76">
        <f>'3G_2G-2019'!M2103</f>
        <v>7.1256666666666675</v>
      </c>
      <c r="C3549" s="76">
        <f>'3G_2G-2019'!N2103</f>
        <v>5.5953333333333335</v>
      </c>
    </row>
    <row r="3550" spans="1:3" x14ac:dyDescent="0.2">
      <c r="A3550" s="3">
        <v>45567</v>
      </c>
      <c r="B3550" s="76">
        <f>'3G_2G-2019'!M2104</f>
        <v>7.1546666666666665</v>
      </c>
      <c r="C3550" s="76">
        <f>'3G_2G-2019'!N2104</f>
        <v>5.6116666666666672</v>
      </c>
    </row>
    <row r="3551" spans="1:3" x14ac:dyDescent="0.2">
      <c r="A3551" s="3">
        <v>45568</v>
      </c>
      <c r="B3551" s="76">
        <f>'3G_2G-2019'!M2105</f>
        <v>7.1566666666666663</v>
      </c>
      <c r="C3551" s="76">
        <f>'3G_2G-2019'!N2105</f>
        <v>5.5970000000000004</v>
      </c>
    </row>
    <row r="3552" spans="1:3" x14ac:dyDescent="0.2">
      <c r="A3552" s="3">
        <v>45569</v>
      </c>
      <c r="B3552" s="76">
        <f>'3G_2G-2019'!M2106</f>
        <v>7.1463333333333336</v>
      </c>
      <c r="C3552" s="76">
        <f>'3G_2G-2019'!N2106</f>
        <v>5.6193333333333335</v>
      </c>
    </row>
    <row r="3553" spans="1:3" x14ac:dyDescent="0.2">
      <c r="A3553" s="3">
        <v>45570</v>
      </c>
      <c r="B3553" s="76">
        <f>'3G_2G-2019'!M2107</f>
        <v>7.1556666666666677</v>
      </c>
      <c r="C3553" s="76">
        <f>'3G_2G-2019'!N2107</f>
        <v>5.5933333333333337</v>
      </c>
    </row>
    <row r="3554" spans="1:3" x14ac:dyDescent="0.2">
      <c r="A3554" s="3">
        <v>45571</v>
      </c>
      <c r="B3554" s="76">
        <f>'3G_2G-2019'!M2108</f>
        <v>7.1606666666666667</v>
      </c>
      <c r="C3554" s="76">
        <f>'3G_2G-2019'!N2108</f>
        <v>5.6243333333333334</v>
      </c>
    </row>
    <row r="3555" spans="1:3" x14ac:dyDescent="0.2">
      <c r="A3555" s="3">
        <v>45572</v>
      </c>
      <c r="B3555" s="76">
        <f>'3G_2G-2019'!M2109</f>
        <v>7.1963333333333326</v>
      </c>
      <c r="C3555" s="76">
        <f>'3G_2G-2019'!N2109</f>
        <v>5.6583333333333341</v>
      </c>
    </row>
    <row r="3556" spans="1:3" x14ac:dyDescent="0.2">
      <c r="A3556" s="3">
        <v>45573</v>
      </c>
      <c r="B3556" s="76">
        <f>'3G_2G-2019'!M2110</f>
        <v>7.1933333333333325</v>
      </c>
      <c r="C3556" s="76">
        <f>'3G_2G-2019'!N2110</f>
        <v>5.6390000000000002</v>
      </c>
    </row>
    <row r="3557" spans="1:3" x14ac:dyDescent="0.2">
      <c r="A3557" s="3">
        <v>45574</v>
      </c>
      <c r="B3557" s="76">
        <f>'3G_2G-2019'!M2111</f>
        <v>7.1849999999999996</v>
      </c>
      <c r="C3557" s="76">
        <f>'3G_2G-2019'!N2111</f>
        <v>5.6479999999999997</v>
      </c>
    </row>
    <row r="3558" spans="1:3" x14ac:dyDescent="0.2">
      <c r="A3558" s="3">
        <v>45575</v>
      </c>
      <c r="B3558" s="76">
        <f>'3G_2G-2019'!M2112</f>
        <v>7.2290000000000001</v>
      </c>
      <c r="C3558" s="76">
        <f>'3G_2G-2019'!N2112</f>
        <v>5.6663333333333341</v>
      </c>
    </row>
    <row r="3559" spans="1:3" x14ac:dyDescent="0.2">
      <c r="A3559" s="3">
        <v>45576</v>
      </c>
      <c r="B3559" s="76">
        <f>'3G_2G-2019'!M2113</f>
        <v>7.2353333333333341</v>
      </c>
      <c r="C3559" s="76">
        <f>'3G_2G-2019'!N2113</f>
        <v>5.6769999999999996</v>
      </c>
    </row>
    <row r="3560" spans="1:3" x14ac:dyDescent="0.2">
      <c r="A3560" s="3">
        <v>45577</v>
      </c>
      <c r="B3560" s="76">
        <f>'3G_2G-2019'!M2114</f>
        <v>7.2143333333333333</v>
      </c>
      <c r="C3560" s="76">
        <f>'3G_2G-2019'!N2114</f>
        <v>5.6529999999999996</v>
      </c>
    </row>
    <row r="3561" spans="1:3" x14ac:dyDescent="0.2">
      <c r="A3561" s="3">
        <v>45578</v>
      </c>
      <c r="B3561" s="76">
        <f>'3G_2G-2019'!M2115</f>
        <v>7.2666666666666666</v>
      </c>
      <c r="C3561" s="76">
        <f>'3G_2G-2019'!N2115</f>
        <v>5.7086666666666668</v>
      </c>
    </row>
    <row r="3562" spans="1:3" x14ac:dyDescent="0.2">
      <c r="A3562" s="3">
        <v>45579</v>
      </c>
      <c r="B3562" s="76">
        <f>'3G_2G-2019'!M2116</f>
        <v>7.2590000000000003</v>
      </c>
      <c r="C3562" s="76">
        <f>'3G_2G-2019'!N2116</f>
        <v>5.6813333333333338</v>
      </c>
    </row>
    <row r="3563" spans="1:3" x14ac:dyDescent="0.2">
      <c r="A3563" s="3">
        <v>45580</v>
      </c>
      <c r="B3563" s="76">
        <f>'3G_2G-2019'!M2117</f>
        <v>7.2139999999999995</v>
      </c>
      <c r="C3563" s="76">
        <f>'3G_2G-2019'!N2117</f>
        <v>5.6723333333333334</v>
      </c>
    </row>
    <row r="3564" spans="1:3" x14ac:dyDescent="0.2">
      <c r="A3564" s="3">
        <v>45581</v>
      </c>
      <c r="B3564" s="76">
        <f>'3G_2G-2019'!M2118</f>
        <v>7.2139999999999995</v>
      </c>
      <c r="C3564" s="76">
        <f>'3G_2G-2019'!N2118</f>
        <v>5.6526666666666658</v>
      </c>
    </row>
    <row r="3565" spans="1:3" x14ac:dyDescent="0.2">
      <c r="A3565" s="3">
        <v>45582</v>
      </c>
      <c r="B3565" s="76">
        <f>'3G_2G-2019'!M2119</f>
        <v>7.2030000000000003</v>
      </c>
      <c r="C3565" s="76">
        <f>'3G_2G-2019'!N2119</f>
        <v>5.660333333333333</v>
      </c>
    </row>
    <row r="3566" spans="1:3" x14ac:dyDescent="0.2">
      <c r="A3566" s="3">
        <v>45583</v>
      </c>
      <c r="B3566" s="76">
        <f>'3G_2G-2019'!M2120</f>
        <v>7.1710000000000003</v>
      </c>
      <c r="C3566" s="76">
        <f>'3G_2G-2019'!N2120</f>
        <v>5.6149999999999993</v>
      </c>
    </row>
    <row r="3567" spans="1:3" x14ac:dyDescent="0.2">
      <c r="A3567" s="3">
        <v>45584</v>
      </c>
      <c r="B3567" s="76">
        <f>'3G_2G-2019'!M2121</f>
        <v>7.2149999999999999</v>
      </c>
      <c r="C3567" s="76">
        <f>'3G_2G-2019'!N2121</f>
        <v>5.626666666666666</v>
      </c>
    </row>
    <row r="3568" spans="1:3" x14ac:dyDescent="0.2">
      <c r="A3568" s="3">
        <v>45585</v>
      </c>
      <c r="B3568" s="76">
        <f>'3G_2G-2019'!M2122</f>
        <v>7.2149999999999999</v>
      </c>
      <c r="C3568" s="76">
        <f>'3G_2G-2019'!N2122</f>
        <v>5.6643333333333343</v>
      </c>
    </row>
    <row r="3569" spans="1:3" x14ac:dyDescent="0.2">
      <c r="A3569" s="3">
        <v>45586</v>
      </c>
      <c r="B3569" s="76">
        <f>'3G_2G-2019'!M2123</f>
        <v>7.2106666666666657</v>
      </c>
      <c r="C3569" s="76">
        <f>'3G_2G-2019'!N2123</f>
        <v>5.6673333333333327</v>
      </c>
    </row>
    <row r="3570" spans="1:3" x14ac:dyDescent="0.2">
      <c r="A3570" s="3">
        <v>45587</v>
      </c>
      <c r="B3570" s="76">
        <f>'3G_2G-2019'!M2124</f>
        <v>7.2480000000000002</v>
      </c>
      <c r="C3570" s="76">
        <f>'3G_2G-2019'!N2124</f>
        <v>5.665</v>
      </c>
    </row>
    <row r="3571" spans="1:3" x14ac:dyDescent="0.2">
      <c r="A3571" s="3">
        <v>45588</v>
      </c>
      <c r="B3571" s="76">
        <f>'3G_2G-2019'!M2125</f>
        <v>7.2353333333333332</v>
      </c>
      <c r="C3571" s="76">
        <f>'3G_2G-2019'!N2125</f>
        <v>5.6563333333333334</v>
      </c>
    </row>
    <row r="3572" spans="1:3" x14ac:dyDescent="0.2">
      <c r="A3572" s="3">
        <v>45589</v>
      </c>
      <c r="B3572" s="76">
        <f>'3G_2G-2019'!M2126</f>
        <v>7.1993333333333327</v>
      </c>
      <c r="C3572" s="76">
        <f>'3G_2G-2019'!N2126</f>
        <v>5.6253333333333329</v>
      </c>
    </row>
    <row r="3573" spans="1:3" x14ac:dyDescent="0.2">
      <c r="A3573" s="3">
        <v>45590</v>
      </c>
      <c r="B3573" s="76">
        <f>'3G_2G-2019'!M2127</f>
        <v>7.1973333333333329</v>
      </c>
      <c r="C3573" s="76">
        <f>'3G_2G-2019'!N2127</f>
        <v>5.6146666666666674</v>
      </c>
    </row>
    <row r="3574" spans="1:3" x14ac:dyDescent="0.2">
      <c r="A3574" s="3">
        <v>45591</v>
      </c>
      <c r="B3574" s="76">
        <f>'3G_2G-2019'!M2128</f>
        <v>7.2226666666666661</v>
      </c>
      <c r="C3574" s="76">
        <f>'3G_2G-2019'!N2128</f>
        <v>5.6469999999999994</v>
      </c>
    </row>
    <row r="3575" spans="1:3" x14ac:dyDescent="0.2">
      <c r="A3575" s="3">
        <v>45592</v>
      </c>
      <c r="B3575" s="76">
        <f>'3G_2G-2019'!M2129</f>
        <v>7.2210000000000001</v>
      </c>
      <c r="C3575" s="76">
        <f>'3G_2G-2019'!N2129</f>
        <v>5.6416666666666657</v>
      </c>
    </row>
    <row r="3576" spans="1:3" x14ac:dyDescent="0.2">
      <c r="A3576" s="3">
        <v>45593</v>
      </c>
      <c r="B3576" s="76">
        <f>'3G_2G-2019'!M2130</f>
        <v>7.2366666666666672</v>
      </c>
      <c r="C3576" s="76">
        <f>'3G_2G-2019'!N2130</f>
        <v>5.6429999999999998</v>
      </c>
    </row>
    <row r="3577" spans="1:3" x14ac:dyDescent="0.2">
      <c r="A3577" s="3">
        <v>45594</v>
      </c>
      <c r="B3577" s="76">
        <f>'3G_2G-2019'!M2131</f>
        <v>7.2416666666666671</v>
      </c>
      <c r="C3577" s="76">
        <f>'3G_2G-2019'!N2131</f>
        <v>5.6546666666666665</v>
      </c>
    </row>
    <row r="3578" spans="1:3" x14ac:dyDescent="0.2">
      <c r="A3578" s="3">
        <v>45595</v>
      </c>
      <c r="B3578" s="76">
        <f>'3G_2G-2019'!M2132</f>
        <v>7.2450000000000001</v>
      </c>
      <c r="C3578" s="76">
        <f>'3G_2G-2019'!N2132</f>
        <v>5.665</v>
      </c>
    </row>
    <row r="3579" spans="1:3" x14ac:dyDescent="0.2">
      <c r="A3579" s="3">
        <v>45596</v>
      </c>
      <c r="B3579" s="76">
        <f>'3G_2G-2019'!M2133</f>
        <v>7.1286666666666667</v>
      </c>
      <c r="C3579" s="76">
        <f>'3G_2G-2019'!N2133</f>
        <v>5.6523333333333339</v>
      </c>
    </row>
    <row r="3580" spans="1:3" x14ac:dyDescent="0.2">
      <c r="A3580" s="3">
        <v>45597</v>
      </c>
      <c r="B3580" s="76">
        <f>'3G_2G-2019'!M2134</f>
        <v>7.194</v>
      </c>
      <c r="C3580" s="76">
        <f>'3G_2G-2019'!N2134</f>
        <v>5.6966666666666663</v>
      </c>
    </row>
    <row r="3581" spans="1:3" x14ac:dyDescent="0.2">
      <c r="A3581" s="3">
        <v>45598</v>
      </c>
      <c r="B3581" s="76">
        <f>'3G_2G-2019'!M2135</f>
        <v>7.2183333333333337</v>
      </c>
      <c r="C3581" s="76">
        <f>'3G_2G-2019'!N2135</f>
        <v>5.7039999999999997</v>
      </c>
    </row>
    <row r="3582" spans="1:3" x14ac:dyDescent="0.2">
      <c r="A3582" s="3">
        <v>45599</v>
      </c>
      <c r="B3582" s="76">
        <f>'3G_2G-2019'!M2136</f>
        <v>7.1883333333333335</v>
      </c>
      <c r="C3582" s="76">
        <f>'3G_2G-2019'!N2136</f>
        <v>5.6766666666666659</v>
      </c>
    </row>
    <row r="3583" spans="1:3" x14ac:dyDescent="0.2">
      <c r="A3583" s="3">
        <v>45600</v>
      </c>
      <c r="B3583" s="76">
        <f>'3G_2G-2019'!M2137</f>
        <v>7.2476666666666674</v>
      </c>
      <c r="C3583" s="76">
        <f>'3G_2G-2019'!N2137</f>
        <v>5.7066666666666661</v>
      </c>
    </row>
    <row r="3584" spans="1:3" x14ac:dyDescent="0.2">
      <c r="A3584" s="3">
        <v>45601</v>
      </c>
      <c r="B3584" s="76">
        <f>'3G_2G-2019'!M2138</f>
        <v>7.2113333333333332</v>
      </c>
      <c r="C3584" s="76">
        <f>'3G_2G-2019'!N2138</f>
        <v>5.6736666666666666</v>
      </c>
    </row>
    <row r="3585" spans="1:3" x14ac:dyDescent="0.2">
      <c r="A3585" s="3">
        <v>45602</v>
      </c>
      <c r="B3585" s="76">
        <f>'3G_2G-2019'!M2139</f>
        <v>7.1709999999999994</v>
      </c>
      <c r="C3585" s="76">
        <f>'3G_2G-2019'!N2139</f>
        <v>5.6366666666666667</v>
      </c>
    </row>
    <row r="3586" spans="1:3" x14ac:dyDescent="0.2">
      <c r="A3586" s="3">
        <v>45603</v>
      </c>
      <c r="B3586" s="76">
        <f>'3G_2G-2019'!M2140</f>
        <v>7.144000000000001</v>
      </c>
      <c r="C3586" s="76">
        <f>'3G_2G-2019'!N2140</f>
        <v>5.6396666666666668</v>
      </c>
    </row>
    <row r="3587" spans="1:3" x14ac:dyDescent="0.2">
      <c r="A3587" s="3">
        <v>45604</v>
      </c>
      <c r="B3587" s="76">
        <f>'3G_2G-2019'!M2141</f>
        <v>7.2396666666666674</v>
      </c>
      <c r="C3587" s="76">
        <f>'3G_2G-2019'!N2141</f>
        <v>5.7216666666666667</v>
      </c>
    </row>
    <row r="3588" spans="1:3" x14ac:dyDescent="0.2">
      <c r="A3588" s="3">
        <v>45605</v>
      </c>
      <c r="B3588" s="76">
        <f>'3G_2G-2019'!M2142</f>
        <v>7.1840000000000002</v>
      </c>
      <c r="C3588" s="76">
        <f>'3G_2G-2019'!N2142</f>
        <v>5.6663333333333332</v>
      </c>
    </row>
    <row r="3589" spans="1:3" x14ac:dyDescent="0.2">
      <c r="A3589" s="3">
        <v>45606</v>
      </c>
      <c r="B3589" s="76">
        <f>'3G_2G-2019'!M2143</f>
        <v>7.1833333333333336</v>
      </c>
      <c r="C3589" s="76">
        <f>'3G_2G-2019'!N2143</f>
        <v>5.6626666666666665</v>
      </c>
    </row>
    <row r="3590" spans="1:3" x14ac:dyDescent="0.2">
      <c r="A3590" s="3">
        <v>45607</v>
      </c>
      <c r="B3590" s="76">
        <f>'3G_2G-2019'!M2144</f>
        <v>7.1876666666666678</v>
      </c>
      <c r="C3590" s="76">
        <f>'3G_2G-2019'!N2144</f>
        <v>5.6513333333333335</v>
      </c>
    </row>
    <row r="3591" spans="1:3" x14ac:dyDescent="0.2">
      <c r="A3591" s="3">
        <v>45608</v>
      </c>
      <c r="B3591" s="76">
        <f>'3G_2G-2019'!M2145</f>
        <v>7.1743333333333332</v>
      </c>
      <c r="C3591" s="76">
        <f>'3G_2G-2019'!N2145</f>
        <v>5.6513333333333335</v>
      </c>
    </row>
    <row r="3592" spans="1:3" x14ac:dyDescent="0.2">
      <c r="A3592" s="3">
        <v>45609</v>
      </c>
      <c r="B3592" s="76">
        <f>'3G_2G-2019'!M2146</f>
        <v>7.2546666666666662</v>
      </c>
      <c r="C3592" s="76">
        <f>'3G_2G-2019'!N2146</f>
        <v>5.6890000000000001</v>
      </c>
    </row>
    <row r="3593" spans="1:3" x14ac:dyDescent="0.2">
      <c r="A3593" s="3">
        <v>45610</v>
      </c>
      <c r="B3593" s="76">
        <f>'3G_2G-2019'!M2147</f>
        <v>7.2886666666666668</v>
      </c>
      <c r="C3593" s="76">
        <f>'3G_2G-2019'!N2147</f>
        <v>5.7073333333333336</v>
      </c>
    </row>
    <row r="3594" spans="1:3" x14ac:dyDescent="0.2">
      <c r="A3594" s="3">
        <v>45611</v>
      </c>
      <c r="B3594" s="76">
        <f>'3G_2G-2019'!M2148</f>
        <v>7.2763333333333335</v>
      </c>
      <c r="C3594" s="76">
        <f>'3G_2G-2019'!N2148</f>
        <v>5.7360000000000007</v>
      </c>
    </row>
    <row r="3595" spans="1:3" x14ac:dyDescent="0.2">
      <c r="A3595" s="3">
        <v>45612</v>
      </c>
      <c r="B3595" s="76">
        <f>'3G_2G-2019'!M2149</f>
        <v>7.2379999999999995</v>
      </c>
      <c r="C3595" s="76">
        <f>'3G_2G-2019'!N2149</f>
        <v>5.6886666666666672</v>
      </c>
    </row>
    <row r="3596" spans="1:3" x14ac:dyDescent="0.2">
      <c r="A3596" s="3">
        <v>45613</v>
      </c>
      <c r="B3596" s="76">
        <f>'3G_2G-2019'!M2150</f>
        <v>7.2136666666666658</v>
      </c>
      <c r="C3596" s="76">
        <f>'3G_2G-2019'!N2150</f>
        <v>5.7163333333333339</v>
      </c>
    </row>
    <row r="3597" spans="1:3" x14ac:dyDescent="0.2">
      <c r="A3597" s="3">
        <v>45614</v>
      </c>
      <c r="B3597" s="76">
        <f>'3G_2G-2019'!M2151</f>
        <v>7.2013333333333334</v>
      </c>
      <c r="C3597" s="76">
        <f>'3G_2G-2019'!N2151</f>
        <v>5.7023333333333328</v>
      </c>
    </row>
    <row r="3598" spans="1:3" x14ac:dyDescent="0.2">
      <c r="A3598" s="3">
        <v>45615</v>
      </c>
      <c r="B3598" s="76">
        <f>'3G_2G-2019'!M2152</f>
        <v>7.261333333333333</v>
      </c>
      <c r="C3598" s="76">
        <f>'3G_2G-2019'!N2152</f>
        <v>5.7510000000000003</v>
      </c>
    </row>
    <row r="3599" spans="1:3" x14ac:dyDescent="0.2">
      <c r="A3599" s="3">
        <v>45616</v>
      </c>
      <c r="B3599" s="76">
        <f>'3G_2G-2019'!M2153</f>
        <v>7.2076666666666656</v>
      </c>
      <c r="C3599" s="76">
        <f>'3G_2G-2019'!N2153</f>
        <v>5.698666666666667</v>
      </c>
    </row>
    <row r="3600" spans="1:3" x14ac:dyDescent="0.2">
      <c r="A3600" s="3">
        <v>45617</v>
      </c>
      <c r="B3600" s="76">
        <f>'3G_2G-2019'!M2154</f>
        <v>7.2286666666666664</v>
      </c>
      <c r="C3600" s="76">
        <f>'3G_2G-2019'!N2154</f>
        <v>5.7223333333333342</v>
      </c>
    </row>
    <row r="3601" spans="1:3" x14ac:dyDescent="0.2">
      <c r="A3601" s="3">
        <v>45618</v>
      </c>
      <c r="B3601" s="76">
        <f>'3G_2G-2019'!M2155</f>
        <v>7.2416666666666671</v>
      </c>
      <c r="C3601" s="76">
        <f>'3G_2G-2019'!N2155</f>
        <v>5.7286666666666664</v>
      </c>
    </row>
    <row r="3602" spans="1:3" x14ac:dyDescent="0.2">
      <c r="A3602" s="3">
        <v>45619</v>
      </c>
      <c r="B3602" s="76">
        <f>'3G_2G-2019'!M2156</f>
        <v>7.2090000000000005</v>
      </c>
      <c r="C3602" s="76">
        <f>'3G_2G-2019'!N2156</f>
        <v>5.7090000000000005</v>
      </c>
    </row>
    <row r="3603" spans="1:3" x14ac:dyDescent="0.2">
      <c r="A3603" s="3">
        <v>45620</v>
      </c>
      <c r="B3603" s="76">
        <f>'3G_2G-2019'!M2157</f>
        <v>7.253333333333333</v>
      </c>
      <c r="C3603" s="76">
        <f>'3G_2G-2019'!N2157</f>
        <v>5.7516666666666678</v>
      </c>
    </row>
    <row r="3604" spans="1:3" x14ac:dyDescent="0.2">
      <c r="A3604" s="3">
        <v>45621</v>
      </c>
      <c r="B3604" s="76">
        <f>'3G_2G-2019'!M2158</f>
        <v>7.2620000000000005</v>
      </c>
      <c r="C3604" s="76">
        <f>'3G_2G-2019'!N2158</f>
        <v>5.7493333333333334</v>
      </c>
    </row>
    <row r="3605" spans="1:3" x14ac:dyDescent="0.2">
      <c r="A3605" s="3">
        <v>45622</v>
      </c>
      <c r="B3605" s="76">
        <f>'3G_2G-2019'!M2159</f>
        <v>7.2786666666666662</v>
      </c>
      <c r="C3605" s="76">
        <f>'3G_2G-2019'!N2159</f>
        <v>5.758</v>
      </c>
    </row>
    <row r="3606" spans="1:3" x14ac:dyDescent="0.2">
      <c r="A3606" s="3">
        <v>45623</v>
      </c>
      <c r="B3606" s="76">
        <f>'3G_2G-2019'!M2160</f>
        <v>7.2616666666666667</v>
      </c>
      <c r="C3606" s="76">
        <f>'3G_2G-2019'!N2160</f>
        <v>5.7660000000000009</v>
      </c>
    </row>
    <row r="3607" spans="1:3" x14ac:dyDescent="0.2">
      <c r="A3607" s="3">
        <v>45624</v>
      </c>
      <c r="B3607" s="76">
        <f>'3G_2G-2019'!M2161</f>
        <v>7.2256666666666662</v>
      </c>
      <c r="C3607" s="76">
        <f>'3G_2G-2019'!N2161</f>
        <v>5.7320000000000002</v>
      </c>
    </row>
    <row r="3608" spans="1:3" x14ac:dyDescent="0.2">
      <c r="A3608" s="3">
        <v>45625</v>
      </c>
      <c r="B3608" s="76">
        <f>'3G_2G-2019'!M2162</f>
        <v>7.2273333333333341</v>
      </c>
      <c r="C3608" s="76">
        <f>'3G_2G-2019'!N2162</f>
        <v>5.7203333333333326</v>
      </c>
    </row>
    <row r="3609" spans="1:3" x14ac:dyDescent="0.2">
      <c r="A3609" s="3">
        <v>45626</v>
      </c>
      <c r="B3609" s="76">
        <f>'3G_2G-2019'!M2163</f>
        <v>7.1999999999999993</v>
      </c>
      <c r="C3609" s="76">
        <f>'3G_2G-2019'!N2163</f>
        <v>5.7060000000000004</v>
      </c>
    </row>
    <row r="3610" spans="1:3" x14ac:dyDescent="0.2">
      <c r="A3610" s="3">
        <v>45627</v>
      </c>
      <c r="B3610" s="76">
        <f>'3G_2G-2019'!M2164</f>
        <v>7.1970000000000001</v>
      </c>
      <c r="C3610" s="76">
        <f>'3G_2G-2019'!N2164</f>
        <v>5.7156666666666665</v>
      </c>
    </row>
    <row r="3611" spans="1:3" x14ac:dyDescent="0.2">
      <c r="A3611" s="3">
        <v>45628</v>
      </c>
      <c r="B3611" s="76">
        <f>'3G_2G-2019'!M2165</f>
        <v>7.1906666666666661</v>
      </c>
      <c r="C3611" s="76">
        <f>'3G_2G-2019'!N2165</f>
        <v>5.682666666666667</v>
      </c>
    </row>
    <row r="3612" spans="1:3" x14ac:dyDescent="0.2">
      <c r="A3612" s="3">
        <v>45629</v>
      </c>
      <c r="B3612" s="76">
        <f>'3G_2G-2019'!M2166</f>
        <v>7.1716666666666669</v>
      </c>
      <c r="C3612" s="76">
        <f>'3G_2G-2019'!N2166</f>
        <v>5.6706666666666665</v>
      </c>
    </row>
    <row r="3613" spans="1:3" x14ac:dyDescent="0.2">
      <c r="A3613" s="3">
        <v>45630</v>
      </c>
      <c r="B3613" s="76">
        <f>'3G_2G-2019'!M2167</f>
        <v>7.1739999999999995</v>
      </c>
      <c r="C3613" s="76">
        <f>'3G_2G-2019'!N2167</f>
        <v>5.6733333333333329</v>
      </c>
    </row>
    <row r="3614" spans="1:3" x14ac:dyDescent="0.2">
      <c r="A3614" s="3">
        <v>45631</v>
      </c>
      <c r="B3614" s="76">
        <f>'3G_2G-2019'!M2168</f>
        <v>7.1829999999999998</v>
      </c>
      <c r="C3614" s="76">
        <f>'3G_2G-2019'!N2168</f>
        <v>5.6793333333333331</v>
      </c>
    </row>
    <row r="3615" spans="1:3" x14ac:dyDescent="0.2">
      <c r="A3615" s="3">
        <v>45632</v>
      </c>
      <c r="B3615" s="76">
        <f>'3G_2G-2019'!M2169</f>
        <v>7.1286666666666667</v>
      </c>
      <c r="C3615" s="76">
        <f>'3G_2G-2019'!N2169</f>
        <v>5.6543333333333337</v>
      </c>
    </row>
    <row r="3616" spans="1:3" x14ac:dyDescent="0.2">
      <c r="A3616" s="3">
        <v>45633</v>
      </c>
      <c r="B3616" s="76">
        <f>'3G_2G-2019'!M2170</f>
        <v>7.1446666666666658</v>
      </c>
      <c r="C3616" s="76">
        <f>'3G_2G-2019'!N2170</f>
        <v>5.6563333333333334</v>
      </c>
    </row>
    <row r="3617" spans="1:3" x14ac:dyDescent="0.2">
      <c r="A3617" s="3">
        <v>45634</v>
      </c>
      <c r="B3617" s="76">
        <f>'3G_2G-2019'!M2171</f>
        <v>7.1670000000000007</v>
      </c>
      <c r="C3617" s="76">
        <f>'3G_2G-2019'!N2171</f>
        <v>5.6823333333333332</v>
      </c>
    </row>
    <row r="3618" spans="1:3" x14ac:dyDescent="0.2">
      <c r="A3618" s="3">
        <v>45635</v>
      </c>
      <c r="B3618" s="76">
        <f>'3G_2G-2019'!M2172</f>
        <v>7.1573333333333338</v>
      </c>
      <c r="C3618" s="76">
        <f>'3G_2G-2019'!N2172</f>
        <v>5.6543333333333337</v>
      </c>
    </row>
    <row r="3619" spans="1:3" x14ac:dyDescent="0.2">
      <c r="A3619" s="3">
        <v>45636</v>
      </c>
      <c r="B3619" s="76">
        <f>'3G_2G-2019'!M2173</f>
        <v>7.1276666666666664</v>
      </c>
      <c r="C3619" s="76">
        <f>'3G_2G-2019'!N2173</f>
        <v>5.6493333333333338</v>
      </c>
    </row>
    <row r="3620" spans="1:3" x14ac:dyDescent="0.2">
      <c r="A3620" s="3">
        <v>45637</v>
      </c>
      <c r="B3620" s="76">
        <f>'3G_2G-2019'!M2174</f>
        <v>7.1109999999999998</v>
      </c>
      <c r="C3620" s="76">
        <f>'3G_2G-2019'!N2174</f>
        <v>5.6053333333333342</v>
      </c>
    </row>
    <row r="3621" spans="1:3" x14ac:dyDescent="0.2">
      <c r="A3621" s="3">
        <v>45638</v>
      </c>
      <c r="B3621" s="76">
        <f>'3G_2G-2019'!M2175</f>
        <v>7.1269999999999998</v>
      </c>
      <c r="C3621" s="76">
        <f>'3G_2G-2019'!N2175</f>
        <v>5.6413333333333329</v>
      </c>
    </row>
    <row r="3622" spans="1:3" x14ac:dyDescent="0.2">
      <c r="A3622" s="3">
        <v>45639</v>
      </c>
      <c r="B3622" s="76">
        <f>'3G_2G-2019'!M2176</f>
        <v>7.1573333333333329</v>
      </c>
      <c r="C3622" s="76">
        <f>'3G_2G-2019'!N2176</f>
        <v>5.6413333333333329</v>
      </c>
    </row>
    <row r="3623" spans="1:3" x14ac:dyDescent="0.2">
      <c r="A3623" s="3">
        <v>45640</v>
      </c>
      <c r="B3623" s="76">
        <f>'3G_2G-2019'!M2177</f>
        <v>7.2163333333333339</v>
      </c>
      <c r="C3623" s="76">
        <f>'3G_2G-2019'!N2177</f>
        <v>5.68</v>
      </c>
    </row>
    <row r="3624" spans="1:3" x14ac:dyDescent="0.2">
      <c r="A3624" s="3">
        <v>45641</v>
      </c>
      <c r="B3624" s="76">
        <f>'3G_2G-2019'!M2178</f>
        <v>7.1416666666666657</v>
      </c>
      <c r="C3624" s="76">
        <f>'3G_2G-2019'!N2178</f>
        <v>5.613666666666667</v>
      </c>
    </row>
    <row r="3625" spans="1:3" x14ac:dyDescent="0.2">
      <c r="A3625" s="3">
        <v>45642</v>
      </c>
      <c r="B3625" s="76">
        <f>'3G_2G-2019'!M2179</f>
        <v>7.1719999999999997</v>
      </c>
      <c r="C3625" s="76">
        <f>'3G_2G-2019'!N2179</f>
        <v>5.6479999999999997</v>
      </c>
    </row>
    <row r="3626" spans="1:3" x14ac:dyDescent="0.2">
      <c r="A3626" s="3">
        <v>45643</v>
      </c>
      <c r="B3626" s="76">
        <f>'3G_2G-2019'!M2180</f>
        <v>7.112000000000001</v>
      </c>
      <c r="C3626" s="76">
        <f>'3G_2G-2019'!N2180</f>
        <v>5.6026666666666669</v>
      </c>
    </row>
    <row r="3627" spans="1:3" x14ac:dyDescent="0.2">
      <c r="A3627" s="3">
        <v>45644</v>
      </c>
      <c r="B3627" s="76">
        <f>'3G_2G-2019'!M2181</f>
        <v>7.1209999999999996</v>
      </c>
      <c r="C3627" s="76">
        <f>'3G_2G-2019'!N2181</f>
        <v>5.5893333333333333</v>
      </c>
    </row>
    <row r="3628" spans="1:3" x14ac:dyDescent="0.2">
      <c r="A3628" s="3">
        <v>45645</v>
      </c>
      <c r="B3628" s="76">
        <f>'3G_2G-2019'!M2182</f>
        <v>7.0960000000000001</v>
      </c>
      <c r="C3628" s="76">
        <f>'3G_2G-2019'!N2182</f>
        <v>5.5656666666666661</v>
      </c>
    </row>
    <row r="3629" spans="1:3" x14ac:dyDescent="0.2">
      <c r="A3629" s="3">
        <v>45646</v>
      </c>
      <c r="B3629" s="76">
        <f>'3G_2G-2019'!M2183</f>
        <v>7.094333333333334</v>
      </c>
      <c r="C3629" s="76">
        <f>'3G_2G-2019'!N2183</f>
        <v>5.5616666666666665</v>
      </c>
    </row>
    <row r="3630" spans="1:3" x14ac:dyDescent="0.2">
      <c r="A3630" s="3">
        <v>45647</v>
      </c>
      <c r="B3630" s="76">
        <f>'3G_2G-2019'!M2184</f>
        <v>7.1043333333333329</v>
      </c>
      <c r="C3630" s="76">
        <f>'3G_2G-2019'!N2184</f>
        <v>5.5803333333333329</v>
      </c>
    </row>
    <row r="3631" spans="1:3" x14ac:dyDescent="0.2">
      <c r="A3631" s="3">
        <v>45648</v>
      </c>
      <c r="B3631" s="76">
        <f>'3G_2G-2019'!M2185</f>
        <v>7.125</v>
      </c>
      <c r="C3631" s="76">
        <f>'3G_2G-2019'!N2185</f>
        <v>5.5940000000000003</v>
      </c>
    </row>
    <row r="3632" spans="1:3" x14ac:dyDescent="0.2">
      <c r="A3632" s="3">
        <v>45649</v>
      </c>
      <c r="B3632" s="76">
        <f>'3G_2G-2019'!M2186</f>
        <v>7.0776666666666666</v>
      </c>
      <c r="C3632" s="76">
        <f>'3G_2G-2019'!N2186</f>
        <v>5.57</v>
      </c>
    </row>
    <row r="3633" spans="1:3" x14ac:dyDescent="0.2">
      <c r="A3633" s="3">
        <v>45650</v>
      </c>
      <c r="B3633" s="76">
        <f>'3G_2G-2019'!M2187</f>
        <v>7.062333333333334</v>
      </c>
      <c r="C3633" s="76">
        <f>'3G_2G-2019'!N2187</f>
        <v>5.5393333333333326</v>
      </c>
    </row>
    <row r="3634" spans="1:3" x14ac:dyDescent="0.2">
      <c r="A3634" s="3">
        <v>45651</v>
      </c>
      <c r="B3634" s="76">
        <f>'3G_2G-2019'!M2188</f>
        <v>7.0960000000000001</v>
      </c>
      <c r="C3634" s="76">
        <f>'3G_2G-2019'!N2188</f>
        <v>5.5916666666666659</v>
      </c>
    </row>
    <row r="3635" spans="1:3" x14ac:dyDescent="0.2">
      <c r="A3635" s="3">
        <v>45652</v>
      </c>
      <c r="B3635" s="76">
        <f>'3G_2G-2019'!M2189</f>
        <v>7.0616666666666665</v>
      </c>
      <c r="C3635" s="76">
        <f>'3G_2G-2019'!N2189</f>
        <v>5.5476666666666672</v>
      </c>
    </row>
    <row r="3636" spans="1:3" x14ac:dyDescent="0.2">
      <c r="A3636" s="3">
        <v>45653</v>
      </c>
      <c r="B3636" s="76">
        <f>'3G_2G-2019'!M2190</f>
        <v>7.0766666666666671</v>
      </c>
      <c r="C3636" s="76">
        <f>'3G_2G-2019'!N2190</f>
        <v>5.5726666666666675</v>
      </c>
    </row>
    <row r="3637" spans="1:3" x14ac:dyDescent="0.2">
      <c r="A3637" s="3">
        <v>45654</v>
      </c>
      <c r="B3637" s="76">
        <f>'3G_2G-2019'!M2191</f>
        <v>7.0713333333333326</v>
      </c>
      <c r="C3637" s="76">
        <f>'3G_2G-2019'!N2191</f>
        <v>5.5533333333333337</v>
      </c>
    </row>
    <row r="3638" spans="1:3" x14ac:dyDescent="0.2">
      <c r="A3638" s="3">
        <v>45655</v>
      </c>
      <c r="B3638" s="76">
        <f>'3G_2G-2019'!M2192</f>
        <v>7.093</v>
      </c>
      <c r="C3638" s="76">
        <f>'3G_2G-2019'!N2192</f>
        <v>5.5869999999999997</v>
      </c>
    </row>
    <row r="3639" spans="1:3" x14ac:dyDescent="0.2">
      <c r="A3639" s="3">
        <v>45656</v>
      </c>
      <c r="B3639" s="76">
        <f>'3G_2G-2019'!M2193</f>
        <v>7.0750000000000002</v>
      </c>
      <c r="C3639" s="76">
        <f>'3G_2G-2019'!N2193</f>
        <v>5.5616666666666665</v>
      </c>
    </row>
    <row r="3640" spans="1:3" x14ac:dyDescent="0.2">
      <c r="A3640" s="3">
        <v>45657</v>
      </c>
      <c r="B3640" s="76">
        <f>'3G_2G-2019'!M2194</f>
        <v>6.9846666666666666</v>
      </c>
      <c r="C3640" s="76">
        <f>'3G_2G-2019'!N2194</f>
        <v>5.4663333333333339</v>
      </c>
    </row>
    <row r="3641" spans="1:3" x14ac:dyDescent="0.2">
      <c r="A3641" s="3">
        <v>45658</v>
      </c>
      <c r="B3641" s="76">
        <f>'3G_2G-2019'!M2195</f>
        <v>7.1543333333333337</v>
      </c>
      <c r="C3641" s="76">
        <f>'3G_2G-2019'!N2195</f>
        <v>5.6176666666666675</v>
      </c>
    </row>
    <row r="3642" spans="1:3" x14ac:dyDescent="0.2">
      <c r="A3642" s="3">
        <v>45659</v>
      </c>
      <c r="B3642" s="76">
        <f>'3G_2G-2019'!M2196</f>
        <v>7.1063333333333345</v>
      </c>
      <c r="C3642" s="76">
        <f>'3G_2G-2019'!N2196</f>
        <v>5.580000000000001</v>
      </c>
    </row>
    <row r="3643" spans="1:3" x14ac:dyDescent="0.2">
      <c r="A3643" s="3">
        <v>45660</v>
      </c>
      <c r="B3643" s="76">
        <f>'3G_2G-2019'!M2197</f>
        <v>7.0876666666666672</v>
      </c>
      <c r="C3643" s="76">
        <f>'3G_2G-2019'!N2197</f>
        <v>5.575333333333333</v>
      </c>
    </row>
    <row r="3644" spans="1:3" x14ac:dyDescent="0.2">
      <c r="A3644" s="3">
        <v>45661</v>
      </c>
      <c r="B3644" s="76">
        <f>'3G_2G-2019'!M2198</f>
        <v>7.1163333333333343</v>
      </c>
      <c r="C3644" s="76">
        <f>'3G_2G-2019'!N2198</f>
        <v>5.5489999999999995</v>
      </c>
    </row>
    <row r="3645" spans="1:3" x14ac:dyDescent="0.2">
      <c r="A3645" s="3">
        <v>45662</v>
      </c>
      <c r="B3645" s="76">
        <f>'3G_2G-2019'!M2199</f>
        <v>7.1159999999999997</v>
      </c>
      <c r="C3645" s="76">
        <f>'3G_2G-2019'!N2199</f>
        <v>5.5563333333333338</v>
      </c>
    </row>
    <row r="3646" spans="1:3" x14ac:dyDescent="0.2">
      <c r="A3646" s="3">
        <v>45663</v>
      </c>
      <c r="B3646" s="76">
        <f>'3G_2G-2019'!M2200</f>
        <v>7.0916666666666677</v>
      </c>
      <c r="C3646" s="76">
        <f>'3G_2G-2019'!N2200</f>
        <v>5.546333333333334</v>
      </c>
    </row>
    <row r="3647" spans="1:3" x14ac:dyDescent="0.2">
      <c r="A3647" s="3">
        <v>45664</v>
      </c>
      <c r="B3647" s="76">
        <f>'3G_2G-2019'!M2201</f>
        <v>7.0790000000000006</v>
      </c>
      <c r="C3647" s="76">
        <f>'3G_2G-2019'!N2201</f>
        <v>5.541666666666667</v>
      </c>
    </row>
    <row r="3648" spans="1:3" x14ac:dyDescent="0.2">
      <c r="A3648" s="3">
        <v>45665</v>
      </c>
      <c r="B3648" s="76">
        <f>'3G_2G-2019'!M2202</f>
        <v>7.0483333333333347</v>
      </c>
      <c r="C3648" s="76">
        <f>'3G_2G-2019'!N2202</f>
        <v>5.5259999999999998</v>
      </c>
    </row>
    <row r="3649" spans="1:3" x14ac:dyDescent="0.2">
      <c r="A3649" s="3">
        <v>45666</v>
      </c>
      <c r="B3649" s="76">
        <f>'3G_2G-2019'!M2203</f>
        <v>7.075333333333333</v>
      </c>
      <c r="C3649" s="76">
        <f>'3G_2G-2019'!N2203</f>
        <v>5.54</v>
      </c>
    </row>
    <row r="3650" spans="1:3" x14ac:dyDescent="0.2">
      <c r="A3650" s="3">
        <v>45667</v>
      </c>
      <c r="B3650" s="76">
        <f>'3G_2G-2019'!M2204</f>
        <v>7.0683333333333325</v>
      </c>
      <c r="C3650" s="76">
        <f>'3G_2G-2019'!N2204</f>
        <v>5.5336666666666661</v>
      </c>
    </row>
    <row r="3651" spans="1:3" x14ac:dyDescent="0.2">
      <c r="A3651" s="3">
        <v>45668</v>
      </c>
      <c r="B3651" s="76">
        <f>'3G_2G-2019'!M2205</f>
        <v>7.105999999999999</v>
      </c>
      <c r="C3651" s="76">
        <f>'3G_2G-2019'!N2205</f>
        <v>5.5609999999999999</v>
      </c>
    </row>
    <row r="3652" spans="1:3" x14ac:dyDescent="0.2">
      <c r="A3652" s="3">
        <v>45669</v>
      </c>
      <c r="B3652" s="76">
        <f>'3G_2G-2019'!M2206</f>
        <v>7.1726666666666672</v>
      </c>
      <c r="C3652" s="76">
        <f>'3G_2G-2019'!N2206</f>
        <v>5.6099999999999994</v>
      </c>
    </row>
    <row r="3653" spans="1:3" x14ac:dyDescent="0.2">
      <c r="A3653" s="3">
        <v>45670</v>
      </c>
      <c r="B3653" s="76">
        <f>'3G_2G-2019'!M2207</f>
        <v>7.1239999999999997</v>
      </c>
      <c r="C3653" s="76">
        <f>'3G_2G-2019'!N2207</f>
        <v>5.5820000000000007</v>
      </c>
    </row>
    <row r="3654" spans="1:3" x14ac:dyDescent="0.2">
      <c r="A3654" s="3">
        <v>45671</v>
      </c>
      <c r="B3654" s="76">
        <f>'3G_2G-2019'!M2208</f>
        <v>7.1450000000000005</v>
      </c>
      <c r="C3654" s="76">
        <f>'3G_2G-2019'!N2208</f>
        <v>5.6206666666666676</v>
      </c>
    </row>
    <row r="3655" spans="1:3" x14ac:dyDescent="0.2">
      <c r="A3655" s="3">
        <v>45672</v>
      </c>
      <c r="B3655" s="76">
        <f>'3G_2G-2019'!M2209</f>
        <v>7.1309999999999993</v>
      </c>
      <c r="C3655" s="76">
        <f>'3G_2G-2019'!N2209</f>
        <v>5.5996666666666668</v>
      </c>
    </row>
    <row r="3656" spans="1:3" x14ac:dyDescent="0.2">
      <c r="A3656" s="3">
        <v>45673</v>
      </c>
      <c r="B3656" s="76">
        <f>'3G_2G-2019'!M2210</f>
        <v>7.1296666666666662</v>
      </c>
      <c r="C3656" s="76">
        <f>'3G_2G-2019'!N2210</f>
        <v>5.5793333333333335</v>
      </c>
    </row>
    <row r="3657" spans="1:3" x14ac:dyDescent="0.2">
      <c r="A3657" s="3">
        <v>45674</v>
      </c>
      <c r="B3657" s="76">
        <f>'3G_2G-2019'!M2211</f>
        <v>7.0870000000000006</v>
      </c>
      <c r="C3657" s="76">
        <f>'3G_2G-2019'!N2211</f>
        <v>5.549666666666667</v>
      </c>
    </row>
    <row r="3658" spans="1:3" x14ac:dyDescent="0.2">
      <c r="A3658" s="3">
        <v>45675</v>
      </c>
      <c r="B3658" s="76">
        <f>'3G_2G-2019'!M2212</f>
        <v>7.1139999999999999</v>
      </c>
      <c r="C3658" s="76">
        <f>'3G_2G-2019'!N2212</f>
        <v>5.583333333333333</v>
      </c>
    </row>
    <row r="3659" spans="1:3" x14ac:dyDescent="0.2">
      <c r="A3659" s="3">
        <v>45676</v>
      </c>
      <c r="B3659" s="76">
        <f>'3G_2G-2019'!M2213</f>
        <v>7.149</v>
      </c>
      <c r="C3659" s="76">
        <f>'3G_2G-2019'!N2213</f>
        <v>5.637666666666667</v>
      </c>
    </row>
    <row r="3660" spans="1:3" x14ac:dyDescent="0.2">
      <c r="A3660" s="3">
        <v>45677</v>
      </c>
      <c r="B3660" s="76">
        <f>'3G_2G-2019'!M2214</f>
        <v>7.1070000000000002</v>
      </c>
      <c r="C3660" s="76">
        <f>'3G_2G-2019'!N2214</f>
        <v>5.585</v>
      </c>
    </row>
    <row r="3661" spans="1:3" x14ac:dyDescent="0.2">
      <c r="A3661" s="3">
        <v>45678</v>
      </c>
      <c r="B3661" s="76">
        <f>'3G_2G-2019'!M2215</f>
        <v>7.0990000000000002</v>
      </c>
      <c r="C3661" s="76">
        <f>'3G_2G-2019'!N2215</f>
        <v>5.5776666666666657</v>
      </c>
    </row>
    <row r="3662" spans="1:3" x14ac:dyDescent="0.2">
      <c r="A3662" s="3">
        <v>45679</v>
      </c>
      <c r="B3662" s="76">
        <f>'3G_2G-2019'!M2216</f>
        <v>7.1273333333333326</v>
      </c>
      <c r="C3662" s="76">
        <f>'3G_2G-2019'!N2216</f>
        <v>5.5933333333333337</v>
      </c>
    </row>
    <row r="3663" spans="1:3" x14ac:dyDescent="0.2">
      <c r="A3663" s="3">
        <v>45680</v>
      </c>
      <c r="B3663" s="76">
        <f>'3G_2G-2019'!M2217</f>
        <v>7.1709999999999994</v>
      </c>
      <c r="C3663" s="76">
        <f>'3G_2G-2019'!N2217</f>
        <v>5.5829999999999993</v>
      </c>
    </row>
    <row r="3664" spans="1:3" x14ac:dyDescent="0.2">
      <c r="A3664" s="3">
        <v>45681</v>
      </c>
      <c r="B3664" s="76">
        <f>'3G_2G-2019'!M2218</f>
        <v>7.1286666666666667</v>
      </c>
      <c r="C3664" s="76">
        <f>'3G_2G-2019'!N2218</f>
        <v>5.5653333333333341</v>
      </c>
    </row>
    <row r="3665" spans="1:3" x14ac:dyDescent="0.2">
      <c r="A3665" s="3">
        <v>45682</v>
      </c>
      <c r="B3665" s="76">
        <f>'3G_2G-2019'!M2219</f>
        <v>7.1196666666666664</v>
      </c>
      <c r="C3665" s="76">
        <f>'3G_2G-2019'!N2219</f>
        <v>5.5563333333333338</v>
      </c>
    </row>
    <row r="3666" spans="1:3" x14ac:dyDescent="0.2">
      <c r="A3666" s="3">
        <v>45683</v>
      </c>
      <c r="B3666" s="76">
        <f>'3G_2G-2019'!M2220</f>
        <v>7.1126666666666667</v>
      </c>
      <c r="C3666" s="76">
        <f>'3G_2G-2019'!N2220</f>
        <v>5.551333333333333</v>
      </c>
    </row>
    <row r="3667" spans="1:3" x14ac:dyDescent="0.2">
      <c r="A3667" s="3">
        <v>45684</v>
      </c>
      <c r="B3667" s="76">
        <f>'3G_2G-2019'!M2221</f>
        <v>7.0746666666666664</v>
      </c>
      <c r="C3667" s="76">
        <f>'3G_2G-2019'!N2221</f>
        <v>5.5343333333333335</v>
      </c>
    </row>
    <row r="3668" spans="1:3" x14ac:dyDescent="0.2">
      <c r="A3668" s="3">
        <v>45685</v>
      </c>
      <c r="B3668" s="76">
        <f>'3G_2G-2019'!M2222</f>
        <v>7.0906666666666673</v>
      </c>
      <c r="C3668" s="76">
        <f>'3G_2G-2019'!N2222</f>
        <v>5.5613333333333328</v>
      </c>
    </row>
    <row r="3669" spans="1:3" x14ac:dyDescent="0.2">
      <c r="A3669" s="3">
        <v>45686</v>
      </c>
      <c r="B3669" s="76">
        <f>'3G_2G-2019'!M2223</f>
        <v>7.0856666666666657</v>
      </c>
      <c r="C3669" s="76">
        <f>'3G_2G-2019'!N2223</f>
        <v>5.5393333333333343</v>
      </c>
    </row>
    <row r="3670" spans="1:3" x14ac:dyDescent="0.2">
      <c r="A3670" s="3">
        <v>45687</v>
      </c>
      <c r="B3670" s="76">
        <f>'3G_2G-2019'!M2224</f>
        <v>7.0910000000000002</v>
      </c>
      <c r="C3670" s="76">
        <f>'3G_2G-2019'!N2224</f>
        <v>5.5316666666666663</v>
      </c>
    </row>
    <row r="3671" spans="1:3" x14ac:dyDescent="0.2">
      <c r="A3671" s="3">
        <v>45688</v>
      </c>
      <c r="B3671" s="76">
        <f>'3G_2G-2019'!M2225</f>
        <v>7.07</v>
      </c>
      <c r="C3671" s="76">
        <f>'3G_2G-2019'!N2225</f>
        <v>5.5356666666666667</v>
      </c>
    </row>
    <row r="3672" spans="1:3" x14ac:dyDescent="0.2">
      <c r="A3672" s="3">
        <v>45689</v>
      </c>
      <c r="B3672" s="76">
        <f>'3G_2G-2019'!M2226</f>
        <v>7.0650000000000004</v>
      </c>
      <c r="C3672" s="76">
        <f>'3G_2G-2019'!N2226</f>
        <v>5.5333333333333323</v>
      </c>
    </row>
    <row r="3673" spans="1:3" x14ac:dyDescent="0.2">
      <c r="A3673" s="3">
        <v>45690</v>
      </c>
      <c r="B3673" s="76">
        <f>'3G_2G-2019'!M2227</f>
        <v>7.0440000000000005</v>
      </c>
      <c r="C3673" s="76">
        <f>'3G_2G-2019'!N2227</f>
        <v>5.5253333333333332</v>
      </c>
    </row>
    <row r="3674" spans="1:3" x14ac:dyDescent="0.2">
      <c r="A3674" s="3">
        <v>45691</v>
      </c>
      <c r="B3674" s="76">
        <f>'3G_2G-2019'!M2228</f>
        <v>7.051333333333333</v>
      </c>
      <c r="C3674" s="76">
        <f>'3G_2G-2019'!N2228</f>
        <v>5.5023333333333326</v>
      </c>
    </row>
    <row r="3675" spans="1:3" x14ac:dyDescent="0.2">
      <c r="A3675" s="3">
        <v>45692</v>
      </c>
      <c r="B3675" s="76">
        <f>'3G_2G-2019'!M2229</f>
        <v>7.0463333333333331</v>
      </c>
      <c r="C3675" s="76">
        <f>'3G_2G-2019'!N2229</f>
        <v>5.5226666666666668</v>
      </c>
    </row>
    <row r="3676" spans="1:3" x14ac:dyDescent="0.2">
      <c r="A3676" s="3">
        <v>45693</v>
      </c>
      <c r="B3676" s="76">
        <f>'3G_2G-2019'!M2230</f>
        <v>7.0346666666666664</v>
      </c>
      <c r="C3676" s="76">
        <f>'3G_2G-2019'!N2230</f>
        <v>5.5090000000000003</v>
      </c>
    </row>
    <row r="3677" spans="1:3" x14ac:dyDescent="0.2">
      <c r="A3677" s="3">
        <v>45694</v>
      </c>
      <c r="B3677" s="76">
        <f>'3G_2G-2019'!M2231</f>
        <v>7.030666666666666</v>
      </c>
      <c r="C3677" s="76">
        <f>'3G_2G-2019'!N2231</f>
        <v>5.5060000000000002</v>
      </c>
    </row>
    <row r="3678" spans="1:3" x14ac:dyDescent="0.2">
      <c r="A3678" s="3">
        <v>45695</v>
      </c>
      <c r="B3678" s="76">
        <f>'3G_2G-2019'!M2232</f>
        <v>7.0253333333333332</v>
      </c>
      <c r="C3678" s="76">
        <f>'3G_2G-2019'!N2232</f>
        <v>5.5073333333333325</v>
      </c>
    </row>
    <row r="3679" spans="1:3" x14ac:dyDescent="0.2">
      <c r="A3679" s="3">
        <v>45696</v>
      </c>
      <c r="B3679" s="76">
        <f>'3G_2G-2019'!M2233</f>
        <v>7.0170000000000003</v>
      </c>
      <c r="C3679" s="76">
        <f>'3G_2G-2019'!N2233</f>
        <v>5.5076666666666663</v>
      </c>
    </row>
    <row r="3680" spans="1:3" x14ac:dyDescent="0.2">
      <c r="A3680" s="3">
        <v>45697</v>
      </c>
      <c r="B3680" s="76">
        <f>'3G_2G-2019'!M2234</f>
        <v>7.4776666666666669</v>
      </c>
      <c r="C3680" s="76">
        <f>'3G_2G-2019'!N2234</f>
        <v>5.8746666666666671</v>
      </c>
    </row>
    <row r="3681" spans="1:3" x14ac:dyDescent="0.2">
      <c r="A3681" s="3">
        <v>45698</v>
      </c>
      <c r="B3681" s="76">
        <f>'3G_2G-2019'!M2235</f>
        <v>7.0856666666666657</v>
      </c>
      <c r="C3681" s="76">
        <f>'3G_2G-2019'!N2235</f>
        <v>5.5173333333333332</v>
      </c>
    </row>
    <row r="3682" spans="1:3" x14ac:dyDescent="0.2">
      <c r="A3682" s="3">
        <v>45699</v>
      </c>
      <c r="B3682" s="76">
        <f>'3G_2G-2019'!M2236</f>
        <v>7.0393333333333343</v>
      </c>
      <c r="C3682" s="76">
        <f>'3G_2G-2019'!N2236</f>
        <v>5.5100000000000007</v>
      </c>
    </row>
    <row r="3683" spans="1:3" x14ac:dyDescent="0.2">
      <c r="A3683" s="3">
        <v>45700</v>
      </c>
      <c r="B3683" s="76">
        <f>'3G_2G-2019'!M2237</f>
        <v>7.0363333333333342</v>
      </c>
      <c r="C3683" s="76">
        <f>'3G_2G-2019'!N2237</f>
        <v>5.4956666666666658</v>
      </c>
    </row>
    <row r="3684" spans="1:3" x14ac:dyDescent="0.2">
      <c r="A3684" s="3">
        <v>45701</v>
      </c>
      <c r="B3684" s="76">
        <f>'3G_2G-2019'!M2238</f>
        <v>7.0680000000000005</v>
      </c>
      <c r="C3684" s="76">
        <f>'3G_2G-2019'!N2238</f>
        <v>5.5093333333333332</v>
      </c>
    </row>
    <row r="3685" spans="1:3" x14ac:dyDescent="0.2">
      <c r="A3685" s="3">
        <v>45702</v>
      </c>
      <c r="B3685" s="76">
        <f>'3G_2G-2019'!M2239</f>
        <v>7.0219999999999994</v>
      </c>
      <c r="C3685" s="76">
        <f>'3G_2G-2019'!N2239</f>
        <v>5.4893333333333336</v>
      </c>
    </row>
    <row r="3686" spans="1:3" x14ac:dyDescent="0.2">
      <c r="A3686" s="3">
        <v>45703</v>
      </c>
      <c r="B3686" s="76">
        <f>'3G_2G-2019'!M2240</f>
        <v>7.0333333333333341</v>
      </c>
      <c r="C3686" s="76">
        <f>'3G_2G-2019'!N2240</f>
        <v>5.5013333333333341</v>
      </c>
    </row>
    <row r="3687" spans="1:3" x14ac:dyDescent="0.2">
      <c r="A3687" s="3">
        <v>45704</v>
      </c>
      <c r="B3687" s="76">
        <f>'3G_2G-2019'!M2241</f>
        <v>7.0343333333333327</v>
      </c>
      <c r="C3687" s="76">
        <f>'3G_2G-2019'!N2241</f>
        <v>5.5070000000000006</v>
      </c>
    </row>
    <row r="3688" spans="1:3" x14ac:dyDescent="0.2">
      <c r="A3688" s="3">
        <v>45705</v>
      </c>
      <c r="B3688" s="76">
        <f>'3G_2G-2019'!M2242</f>
        <v>7.0259999999999998</v>
      </c>
      <c r="C3688" s="76">
        <f>'3G_2G-2019'!N2242</f>
        <v>5.4973333333333336</v>
      </c>
    </row>
    <row r="3689" spans="1:3" x14ac:dyDescent="0.2">
      <c r="A3689" s="3">
        <v>45706</v>
      </c>
      <c r="B3689" s="76">
        <f>'3G_2G-2019'!M2243</f>
        <v>7.0330000000000004</v>
      </c>
      <c r="C3689" s="76">
        <f>'3G_2G-2019'!N2243</f>
        <v>5.4926666666666675</v>
      </c>
    </row>
    <row r="3690" spans="1:3" x14ac:dyDescent="0.2">
      <c r="A3690" s="3">
        <v>45707</v>
      </c>
      <c r="B3690" s="76">
        <f>'3G_2G-2019'!M2244</f>
        <v>7.0236666666666672</v>
      </c>
      <c r="C3690" s="76">
        <f>'3G_2G-2019'!N2244</f>
        <v>5.4976666666666665</v>
      </c>
    </row>
    <row r="3691" spans="1:3" x14ac:dyDescent="0.2">
      <c r="A3691" s="3">
        <v>45708</v>
      </c>
      <c r="B3691" s="76">
        <f>'3G_2G-2019'!M2245</f>
        <v>7.0166666666666657</v>
      </c>
      <c r="C3691" s="76">
        <f>'3G_2G-2019'!N2245</f>
        <v>5.4856666666666669</v>
      </c>
    </row>
    <row r="3692" spans="1:3" x14ac:dyDescent="0.2">
      <c r="A3692" s="3">
        <v>45709</v>
      </c>
      <c r="B3692" s="76">
        <f>'3G_2G-2019'!M2246</f>
        <v>7.011333333333333</v>
      </c>
      <c r="C3692" s="76">
        <f>'3G_2G-2019'!N2246</f>
        <v>5.4749999999999988</v>
      </c>
    </row>
    <row r="3693" spans="1:3" x14ac:dyDescent="0.2">
      <c r="A3693" s="3">
        <v>45710</v>
      </c>
      <c r="B3693" s="76">
        <f>'3G_2G-2019'!M2247</f>
        <v>7.0169999999999995</v>
      </c>
      <c r="C3693" s="76">
        <f>'3G_2G-2019'!N2247</f>
        <v>5.4793333333333329</v>
      </c>
    </row>
    <row r="3694" spans="1:3" x14ac:dyDescent="0.2">
      <c r="A3694" s="3">
        <v>45711</v>
      </c>
      <c r="B3694" s="76">
        <f>'3G_2G-2019'!M2248</f>
        <v>7.0060000000000002</v>
      </c>
      <c r="C3694" s="76">
        <f>'3G_2G-2019'!N2248</f>
        <v>5.4669999999999996</v>
      </c>
    </row>
    <row r="3695" spans="1:3" x14ac:dyDescent="0.2">
      <c r="A3695" s="3">
        <v>45712</v>
      </c>
      <c r="B3695" s="76">
        <f>'3G_2G-2019'!M2249</f>
        <v>7.0060000000000002</v>
      </c>
      <c r="C3695" s="76">
        <f>'3G_2G-2019'!N2249</f>
        <v>5.4586666666666668</v>
      </c>
    </row>
    <row r="3696" spans="1:3" x14ac:dyDescent="0.2">
      <c r="A3696" s="3">
        <v>45713</v>
      </c>
      <c r="B3696" s="76">
        <f>'3G_2G-2019'!M2250</f>
        <v>7.0683333333333325</v>
      </c>
      <c r="C3696" s="76">
        <f>'3G_2G-2019'!N2250</f>
        <v>5.5063333333333331</v>
      </c>
    </row>
    <row r="3697" spans="1:3" x14ac:dyDescent="0.2">
      <c r="A3697" s="3">
        <v>45714</v>
      </c>
      <c r="B3697" s="76">
        <f>'3G_2G-2019'!M2251</f>
        <v>7.083333333333333</v>
      </c>
      <c r="C3697" s="76">
        <f>'3G_2G-2019'!N2251</f>
        <v>5.5219999999999994</v>
      </c>
    </row>
    <row r="3698" spans="1:3" x14ac:dyDescent="0.2">
      <c r="A3698" s="3">
        <v>45715</v>
      </c>
      <c r="B3698" s="76">
        <f>'3G_2G-2019'!M2252</f>
        <v>7.0906666666666673</v>
      </c>
      <c r="C3698" s="76">
        <f>'3G_2G-2019'!N2252</f>
        <v>5.5380000000000003</v>
      </c>
    </row>
    <row r="3699" spans="1:3" x14ac:dyDescent="0.2">
      <c r="A3699" s="3">
        <v>45716</v>
      </c>
      <c r="B3699" s="76">
        <f>'3G_2G-2019'!M2253</f>
        <v>7.0916666666666659</v>
      </c>
      <c r="C3699" s="76">
        <f>'3G_2G-2019'!N2253</f>
        <v>5.5360000000000005</v>
      </c>
    </row>
    <row r="3700" spans="1:3" x14ac:dyDescent="0.2">
      <c r="A3700" s="3">
        <v>45717</v>
      </c>
      <c r="B3700" s="76">
        <f>'3G_2G-2019'!M2254</f>
        <v>7.1016666666666666</v>
      </c>
      <c r="C3700" s="76">
        <f>'3G_2G-2019'!N2254</f>
        <v>5.5413333333333332</v>
      </c>
    </row>
    <row r="3701" spans="1:3" x14ac:dyDescent="0.2">
      <c r="A3701" s="3">
        <v>45718</v>
      </c>
      <c r="B3701" s="76">
        <f>'3G_2G-2019'!M2255</f>
        <v>7.1269999999999998</v>
      </c>
      <c r="C3701" s="76">
        <f>'3G_2G-2019'!N2255</f>
        <v>5.5539999999999994</v>
      </c>
    </row>
    <row r="3702" spans="1:3" x14ac:dyDescent="0.2">
      <c r="A3702" s="3">
        <v>45719</v>
      </c>
      <c r="B3702" s="76">
        <f>'3G_2G-2019'!M2256</f>
        <v>7.0906666666666673</v>
      </c>
      <c r="C3702" s="76">
        <f>'3G_2G-2019'!N2256</f>
        <v>5.5333333333333341</v>
      </c>
    </row>
    <row r="3703" spans="1:3" x14ac:dyDescent="0.2">
      <c r="A3703" s="3">
        <v>45720</v>
      </c>
      <c r="B3703" s="76">
        <f>'3G_2G-2019'!M2257</f>
        <v>7.0646666666666667</v>
      </c>
      <c r="C3703" s="76">
        <f>'3G_2G-2019'!N2257</f>
        <v>5.5156666666666672</v>
      </c>
    </row>
    <row r="3704" spans="1:3" x14ac:dyDescent="0.2">
      <c r="A3704" s="3">
        <v>45721</v>
      </c>
      <c r="B3704" s="76">
        <f>'3G_2G-2019'!M2258</f>
        <v>7.0656666666666679</v>
      </c>
      <c r="C3704" s="76">
        <f>'3G_2G-2019'!N2258</f>
        <v>5.5030000000000001</v>
      </c>
    </row>
    <row r="3705" spans="1:3" x14ac:dyDescent="0.2">
      <c r="A3705" s="3">
        <v>45722</v>
      </c>
      <c r="B3705" s="76">
        <f>'3G_2G-2019'!M2259</f>
        <v>7.043333333333333</v>
      </c>
      <c r="C3705" s="76">
        <f>'3G_2G-2019'!N2259</f>
        <v>5.4980000000000002</v>
      </c>
    </row>
    <row r="3706" spans="1:3" x14ac:dyDescent="0.2">
      <c r="A3706" s="3">
        <v>45723</v>
      </c>
      <c r="B3706" s="76">
        <f>'3G_2G-2019'!M2260</f>
        <v>7.0233333333333334</v>
      </c>
      <c r="C3706" s="76">
        <f>'3G_2G-2019'!N2260</f>
        <v>5.5030000000000001</v>
      </c>
    </row>
    <row r="3707" spans="1:3" x14ac:dyDescent="0.2">
      <c r="A3707" s="3">
        <v>45724</v>
      </c>
      <c r="B3707" s="76">
        <f>'3G_2G-2019'!M2261</f>
        <v>7.0386666666666668</v>
      </c>
      <c r="C3707" s="76">
        <f>'3G_2G-2019'!N2261</f>
        <v>5.4856666666666669</v>
      </c>
    </row>
    <row r="3708" spans="1:3" x14ac:dyDescent="0.2">
      <c r="A3708" s="3">
        <v>45725</v>
      </c>
      <c r="B3708" s="76">
        <f>'3G_2G-2019'!M2262</f>
        <v>7.0203333333333333</v>
      </c>
      <c r="C3708" s="76">
        <f>'3G_2G-2019'!N2262</f>
        <v>5.4909999999999997</v>
      </c>
    </row>
    <row r="3709" spans="1:3" x14ac:dyDescent="0.2">
      <c r="A3709" s="3">
        <v>45726</v>
      </c>
      <c r="B3709" s="76">
        <f>'3G_2G-2019'!M2263</f>
        <v>7.0426666666666664</v>
      </c>
      <c r="C3709" s="76">
        <f>'3G_2G-2019'!N2263</f>
        <v>5.503333333333333</v>
      </c>
    </row>
    <row r="3710" spans="1:3" x14ac:dyDescent="0.2">
      <c r="A3710" s="3">
        <v>45727</v>
      </c>
      <c r="B3710" s="76">
        <f>'3G_2G-2019'!M2264</f>
        <v>7.1146666666666674</v>
      </c>
      <c r="C3710" s="76">
        <f>'3G_2G-2019'!N2264</f>
        <v>5.5566666666666675</v>
      </c>
    </row>
    <row r="3711" spans="1:3" x14ac:dyDescent="0.2">
      <c r="A3711" s="3">
        <v>45728</v>
      </c>
      <c r="B3711" s="76">
        <f>'3G_2G-2019'!M2265</f>
        <v>7.0746666666666664</v>
      </c>
      <c r="C3711" s="76">
        <f>'3G_2G-2019'!N2265</f>
        <v>5.503333333333333</v>
      </c>
    </row>
    <row r="3712" spans="1:3" x14ac:dyDescent="0.2">
      <c r="A3712" s="3">
        <v>45729</v>
      </c>
      <c r="B3712" s="76">
        <f>'3G_2G-2019'!M2266</f>
        <v>7.062666666666666</v>
      </c>
      <c r="C3712" s="76">
        <f>'3G_2G-2019'!N2266</f>
        <v>5.508</v>
      </c>
    </row>
    <row r="3713" spans="1:3" x14ac:dyDescent="0.2">
      <c r="A3713" s="3">
        <v>45730</v>
      </c>
      <c r="B3713" s="76">
        <f>'3G_2G-2019'!M2267</f>
        <v>7.0563333333333338</v>
      </c>
      <c r="C3713" s="76">
        <f>'3G_2G-2019'!N2267</f>
        <v>5.5016666666666678</v>
      </c>
    </row>
    <row r="3714" spans="1:3" x14ac:dyDescent="0.2">
      <c r="A3714" s="3">
        <v>45731</v>
      </c>
      <c r="B3714" s="76">
        <f>'3G_2G-2019'!M2268</f>
        <v>7.0703333333333331</v>
      </c>
      <c r="C3714" s="76">
        <f>'3G_2G-2019'!N2268</f>
        <v>5.4989999999999997</v>
      </c>
    </row>
    <row r="3715" spans="1:3" x14ac:dyDescent="0.2">
      <c r="A3715" s="3">
        <v>45732</v>
      </c>
      <c r="B3715" s="76">
        <f>'3G_2G-2019'!M2269</f>
        <v>7.0953333333333335</v>
      </c>
      <c r="C3715" s="76">
        <f>'3G_2G-2019'!N2269</f>
        <v>5.5313333333333334</v>
      </c>
    </row>
    <row r="3716" spans="1:3" x14ac:dyDescent="0.2">
      <c r="A3716" s="3">
        <v>45733</v>
      </c>
      <c r="B3716" s="76">
        <f>'3G_2G-2019'!M2270</f>
        <v>7.1606666666666667</v>
      </c>
      <c r="C3716" s="76">
        <f>'3G_2G-2019'!N2270</f>
        <v>5.5650000000000004</v>
      </c>
    </row>
    <row r="3717" spans="1:3" x14ac:dyDescent="0.2">
      <c r="A3717" s="3">
        <v>45734</v>
      </c>
      <c r="B3717" s="76">
        <f>'3G_2G-2019'!M2271</f>
        <v>7.0673333333333339</v>
      </c>
      <c r="C3717" s="76">
        <f>'3G_2G-2019'!N2271</f>
        <v>5.5120000000000005</v>
      </c>
    </row>
    <row r="3718" spans="1:3" x14ac:dyDescent="0.2">
      <c r="A3718" s="3">
        <v>45735</v>
      </c>
      <c r="B3718" s="76">
        <f>'3G_2G-2019'!M2272</f>
        <v>7.123333333333334</v>
      </c>
      <c r="C3718" s="76">
        <f>'3G_2G-2019'!N2272</f>
        <v>5.567333333333333</v>
      </c>
    </row>
    <row r="3719" spans="1:3" x14ac:dyDescent="0.2">
      <c r="A3719" s="3">
        <v>45736</v>
      </c>
      <c r="B3719" s="76">
        <f>'3G_2G-2019'!M2273</f>
        <v>7.0590000000000002</v>
      </c>
      <c r="C3719" s="76">
        <f>'3G_2G-2019'!N2273</f>
        <v>5.5123333333333333</v>
      </c>
    </row>
    <row r="3720" spans="1:3" x14ac:dyDescent="0.2">
      <c r="A3720" s="3">
        <v>45737</v>
      </c>
      <c r="B3720" s="76">
        <f>'3G_2G-2019'!M2274</f>
        <v>7.0613333333333337</v>
      </c>
      <c r="C3720" s="76">
        <f>'3G_2G-2019'!N2274</f>
        <v>5.4939999999999998</v>
      </c>
    </row>
    <row r="3721" spans="1:3" x14ac:dyDescent="0.2">
      <c r="A3721" s="3">
        <v>45738</v>
      </c>
      <c r="B3721" s="76">
        <f>'3G_2G-2019'!M2275</f>
        <v>7.0766666666666671</v>
      </c>
      <c r="C3721" s="76">
        <f>'3G_2G-2019'!N2275</f>
        <v>5.5049999999999999</v>
      </c>
    </row>
    <row r="3722" spans="1:3" x14ac:dyDescent="0.2">
      <c r="A3722" s="3">
        <v>45739</v>
      </c>
      <c r="B3722" s="76">
        <f>'3G_2G-2019'!M2276</f>
        <v>7.0750000000000002</v>
      </c>
      <c r="C3722" s="76">
        <f>'3G_2G-2019'!N2276</f>
        <v>5.5163333333333329</v>
      </c>
    </row>
    <row r="3723" spans="1:3" x14ac:dyDescent="0.2">
      <c r="A3723" s="3">
        <v>45740</v>
      </c>
      <c r="B3723" s="76">
        <f>'3G_2G-2019'!M2277</f>
        <v>7.0313333333333334</v>
      </c>
      <c r="C3723" s="76">
        <f>'3G_2G-2019'!N2277</f>
        <v>5.4893333333333336</v>
      </c>
    </row>
    <row r="3724" spans="1:3" x14ac:dyDescent="0.2">
      <c r="A3724" s="3">
        <v>45741</v>
      </c>
      <c r="B3724" s="76">
        <f>'3G_2G-2019'!M2278</f>
        <v>7.0926666666666662</v>
      </c>
      <c r="C3724" s="76">
        <f>'3G_2G-2019'!N2278</f>
        <v>5.5010000000000003</v>
      </c>
    </row>
    <row r="3725" spans="1:3" x14ac:dyDescent="0.2">
      <c r="A3725" s="3">
        <v>45742</v>
      </c>
      <c r="B3725" s="76">
        <f>'3G_2G-2019'!M2279</f>
        <v>7.0806666666666667</v>
      </c>
      <c r="C3725" s="76">
        <f>'3G_2G-2019'!N2279</f>
        <v>5.508</v>
      </c>
    </row>
    <row r="3726" spans="1:3" x14ac:dyDescent="0.2">
      <c r="A3726" s="3">
        <v>45743</v>
      </c>
      <c r="B3726" s="76">
        <f>'3G_2G-2019'!M2280</f>
        <v>7.0869999999999997</v>
      </c>
      <c r="C3726" s="76">
        <f>'3G_2G-2019'!N2280</f>
        <v>5.5100000000000007</v>
      </c>
    </row>
    <row r="3727" spans="1:3" x14ac:dyDescent="0.2">
      <c r="A3727" s="3">
        <v>45744</v>
      </c>
      <c r="B3727" s="76">
        <f>'3G_2G-2019'!M2281</f>
        <v>7.0843333333333334</v>
      </c>
      <c r="C3727" s="76">
        <f>'3G_2G-2019'!N2281</f>
        <v>5.5103333333333326</v>
      </c>
    </row>
    <row r="3728" spans="1:3" x14ac:dyDescent="0.2">
      <c r="A3728" s="3">
        <v>45745</v>
      </c>
      <c r="B3728" s="76">
        <f>'3G_2G-2019'!M2282</f>
        <v>7.137666666666667</v>
      </c>
      <c r="C3728" s="76">
        <f>'3G_2G-2019'!N2282</f>
        <v>5.5443333333333342</v>
      </c>
    </row>
    <row r="3729" spans="1:3" x14ac:dyDescent="0.2">
      <c r="A3729" s="3">
        <v>45746</v>
      </c>
      <c r="B3729" s="76">
        <f>'3G_2G-2019'!M2283</f>
        <v>7.0966666666666667</v>
      </c>
      <c r="C3729" s="76">
        <f>'3G_2G-2019'!N2283</f>
        <v>5.5063333333333331</v>
      </c>
    </row>
    <row r="3730" spans="1:3" x14ac:dyDescent="0.2">
      <c r="A3730" s="3">
        <v>45747</v>
      </c>
      <c r="B3730" s="76">
        <f>'3G_2G-2019'!M2284</f>
        <v>7.062666666666666</v>
      </c>
      <c r="C3730" s="76">
        <f>'3G_2G-2019'!N2284</f>
        <v>5.4936666666666669</v>
      </c>
    </row>
    <row r="3731" spans="1:3" x14ac:dyDescent="0.2">
      <c r="A3731" s="3">
        <v>45748</v>
      </c>
      <c r="B3731" s="76">
        <f>'3G_2G-2019'!M2285</f>
        <v>7.0590000000000002</v>
      </c>
      <c r="C3731" s="76">
        <f>'3G_2G-2019'!N2285</f>
        <v>5.4986666666666677</v>
      </c>
    </row>
    <row r="3732" spans="1:3" x14ac:dyDescent="0.2">
      <c r="A3732" s="3">
        <v>45749</v>
      </c>
      <c r="B3732" s="76">
        <f>'3G_2G-2019'!M2286</f>
        <v>7.0960000000000001</v>
      </c>
      <c r="C3732" s="76">
        <f>'3G_2G-2019'!N2286</f>
        <v>5.5140000000000002</v>
      </c>
    </row>
    <row r="3733" spans="1:3" x14ac:dyDescent="0.2">
      <c r="A3733" s="3">
        <v>45750</v>
      </c>
      <c r="B3733" s="76">
        <f>'3G_2G-2019'!M2287</f>
        <v>7.1179999999999994</v>
      </c>
      <c r="C3733" s="76">
        <f>'3G_2G-2019'!N2287</f>
        <v>5.5443333333333333</v>
      </c>
    </row>
    <row r="3734" spans="1:3" x14ac:dyDescent="0.2">
      <c r="A3734" s="3">
        <v>45751</v>
      </c>
      <c r="B3734" s="76">
        <f>'3G_2G-2019'!M2288</f>
        <v>7.121666666666667</v>
      </c>
      <c r="C3734" s="76">
        <f>'3G_2G-2019'!N2288</f>
        <v>5.541666666666667</v>
      </c>
    </row>
    <row r="3735" spans="1:3" x14ac:dyDescent="0.2">
      <c r="A3735" s="3">
        <v>45752</v>
      </c>
      <c r="B3735" s="76">
        <f>'3G_2G-2019'!M2289</f>
        <v>7.0720000000000001</v>
      </c>
      <c r="C3735" s="76">
        <f>'3G_2G-2019'!N2289</f>
        <v>5.5173333333333332</v>
      </c>
    </row>
    <row r="3736" spans="1:3" x14ac:dyDescent="0.2">
      <c r="A3736" s="3">
        <v>45753</v>
      </c>
      <c r="B3736" s="76">
        <f>'3G_2G-2019'!M2290</f>
        <v>7.1426666666666669</v>
      </c>
      <c r="C3736" s="76">
        <f>'3G_2G-2019'!N2290</f>
        <v>5.5313333333333334</v>
      </c>
    </row>
    <row r="3737" spans="1:3" x14ac:dyDescent="0.2">
      <c r="A3737" s="3">
        <v>45754</v>
      </c>
      <c r="B3737" s="76">
        <f>'3G_2G-2019'!M2291</f>
        <v>7.0976666666666661</v>
      </c>
      <c r="C3737" s="76">
        <f>'3G_2G-2019'!N2291</f>
        <v>5.5093333333333332</v>
      </c>
    </row>
    <row r="3738" spans="1:3" x14ac:dyDescent="0.2">
      <c r="A3738" s="3">
        <v>45755</v>
      </c>
      <c r="B3738" s="76">
        <f>'3G_2G-2019'!M2292</f>
        <v>7.0896666666666661</v>
      </c>
      <c r="C3738" s="76">
        <f>'3G_2G-2019'!N2292</f>
        <v>5.5120000000000005</v>
      </c>
    </row>
    <row r="3739" spans="1:3" x14ac:dyDescent="0.2">
      <c r="A3739" s="3">
        <v>45756</v>
      </c>
      <c r="B3739" s="76">
        <f>'3G_2G-2019'!M2293</f>
        <v>7.1186666666666669</v>
      </c>
      <c r="C3739" s="76">
        <f>'3G_2G-2019'!N2293</f>
        <v>5.5229999999999997</v>
      </c>
    </row>
    <row r="3740" spans="1:3" x14ac:dyDescent="0.2">
      <c r="A3740" s="3">
        <v>45757</v>
      </c>
      <c r="B3740" s="76">
        <f>'3G_2G-2019'!M2294</f>
        <v>7.1213333333333333</v>
      </c>
      <c r="C3740" s="76">
        <f>'3G_2G-2019'!N2294</f>
        <v>5.5259999999999998</v>
      </c>
    </row>
    <row r="3741" spans="1:3" x14ac:dyDescent="0.2">
      <c r="A3741" s="3">
        <v>45758</v>
      </c>
      <c r="B3741" s="76">
        <f>'3G_2G-2019'!M2295</f>
        <v>7.0876666666666663</v>
      </c>
      <c r="C3741" s="76">
        <f>'3G_2G-2019'!N2295</f>
        <v>5.4973333333333336</v>
      </c>
    </row>
    <row r="3742" spans="1:3" x14ac:dyDescent="0.2">
      <c r="A3742" s="3">
        <v>45759</v>
      </c>
      <c r="B3742" s="76">
        <f>'3G_2G-2019'!M2296</f>
        <v>7.1303333333333327</v>
      </c>
      <c r="C3742" s="76">
        <f>'3G_2G-2019'!N2296</f>
        <v>5.5030000000000001</v>
      </c>
    </row>
    <row r="3743" spans="1:3" x14ac:dyDescent="0.2">
      <c r="A3743" s="3">
        <v>45760</v>
      </c>
      <c r="B3743" s="76">
        <f>'3G_2G-2019'!M2297</f>
        <v>7.0990000000000002</v>
      </c>
      <c r="C3743" s="76">
        <f>'3G_2G-2019'!N2297</f>
        <v>5.4543333333333335</v>
      </c>
    </row>
    <row r="3744" spans="1:3" x14ac:dyDescent="0.2">
      <c r="A3744" s="3">
        <v>45761</v>
      </c>
      <c r="B3744" s="76">
        <f>'3G_2G-2019'!M2298</f>
        <v>7.2906666666666666</v>
      </c>
      <c r="C3744" s="76">
        <f>'3G_2G-2019'!N2298</f>
        <v>5.6093333333333328</v>
      </c>
    </row>
    <row r="3745" spans="1:3" x14ac:dyDescent="0.2">
      <c r="A3745" s="3">
        <v>45762</v>
      </c>
      <c r="B3745" s="76">
        <f>'3G_2G-2019'!M2299</f>
        <v>7.2469999999999999</v>
      </c>
      <c r="C3745" s="76">
        <f>'3G_2G-2019'!N2299</f>
        <v>5.5730000000000004</v>
      </c>
    </row>
    <row r="3746" spans="1:3" x14ac:dyDescent="0.2">
      <c r="A3746" s="3">
        <v>45763</v>
      </c>
      <c r="B3746" s="76">
        <f>'3G_2G-2019'!M2300</f>
        <v>7.1906666666666661</v>
      </c>
      <c r="C3746" s="76">
        <f>'3G_2G-2019'!N2300</f>
        <v>5.5573333333333332</v>
      </c>
    </row>
    <row r="3747" spans="1:3" x14ac:dyDescent="0.2">
      <c r="A3747" s="3">
        <v>45764</v>
      </c>
      <c r="B3747" s="76">
        <f>'3G_2G-2019'!M2301</f>
        <v>7.1676666666666664</v>
      </c>
      <c r="C3747" s="76">
        <f>'3G_2G-2019'!N2301</f>
        <v>5.5333333333333341</v>
      </c>
    </row>
    <row r="3748" spans="1:3" x14ac:dyDescent="0.2">
      <c r="A3748" s="3">
        <v>45765</v>
      </c>
      <c r="B3748" s="76">
        <f>'3G_2G-2019'!M2302</f>
        <v>7.1256666666666666</v>
      </c>
      <c r="C3748" s="76">
        <f>'3G_2G-2019'!N2302</f>
        <v>5.5003333333333329</v>
      </c>
    </row>
    <row r="3749" spans="1:3" x14ac:dyDescent="0.2">
      <c r="A3749" s="3">
        <v>45766</v>
      </c>
      <c r="B3749" s="76">
        <f>'3G_2G-2019'!M2303</f>
        <v>7.1223333333333336</v>
      </c>
      <c r="C3749" s="76">
        <f>'3G_2G-2019'!N2303</f>
        <v>5.4816666666666665</v>
      </c>
    </row>
    <row r="3750" spans="1:3" x14ac:dyDescent="0.2">
      <c r="A3750" s="3">
        <v>45767</v>
      </c>
      <c r="B3750" s="76">
        <f>'3G_2G-2019'!M2304</f>
        <v>7.0949999999999998</v>
      </c>
      <c r="C3750" s="76">
        <f>'3G_2G-2019'!N2304</f>
        <v>5.5086666666666666</v>
      </c>
    </row>
    <row r="3751" spans="1:3" x14ac:dyDescent="0.2">
      <c r="A3751" s="3">
        <v>45768</v>
      </c>
      <c r="B3751" s="76">
        <f>'3G_2G-2019'!M2305</f>
        <v>7.0836666666666668</v>
      </c>
      <c r="C3751" s="76">
        <f>'3G_2G-2019'!N2305</f>
        <v>5.5060000000000002</v>
      </c>
    </row>
    <row r="3752" spans="1:3" x14ac:dyDescent="0.2">
      <c r="A3752" s="3">
        <v>45769</v>
      </c>
      <c r="B3752" s="76">
        <f>'3G_2G-2019'!M2306</f>
        <v>7.1086666666666671</v>
      </c>
      <c r="C3752" s="76">
        <f>'3G_2G-2019'!N2306</f>
        <v>5.5160000000000009</v>
      </c>
    </row>
    <row r="3753" spans="1:3" x14ac:dyDescent="0.2">
      <c r="A3753" s="3">
        <v>45770</v>
      </c>
      <c r="B3753" s="76">
        <f>'3G_2G-2019'!M2307</f>
        <v>7.1060000000000008</v>
      </c>
      <c r="C3753" s="76">
        <f>'3G_2G-2019'!N2307</f>
        <v>5.5120000000000005</v>
      </c>
    </row>
    <row r="3754" spans="1:3" x14ac:dyDescent="0.2">
      <c r="A3754" s="3">
        <v>45771</v>
      </c>
      <c r="B3754" s="76">
        <f>'3G_2G-2019'!M2308</f>
        <v>7.075333333333333</v>
      </c>
      <c r="C3754" s="76">
        <f>'3G_2G-2019'!N2308</f>
        <v>5.4849999999999994</v>
      </c>
    </row>
    <row r="3755" spans="1:3" x14ac:dyDescent="0.2">
      <c r="A3755" s="3">
        <v>45772</v>
      </c>
      <c r="B3755" s="76">
        <f>'3G_2G-2019'!M2309</f>
        <v>7.0740000000000007</v>
      </c>
      <c r="C3755" s="76">
        <f>'3G_2G-2019'!N2309</f>
        <v>5.4916666666666671</v>
      </c>
    </row>
    <row r="3756" spans="1:3" x14ac:dyDescent="0.2">
      <c r="A3756" s="3">
        <v>45773</v>
      </c>
      <c r="B3756" s="76">
        <f>'3G_2G-2019'!M2310</f>
        <v>7.1273333333333326</v>
      </c>
      <c r="C3756" s="76">
        <f>'3G_2G-2019'!N2310</f>
        <v>5.4993333333333334</v>
      </c>
    </row>
    <row r="3757" spans="1:3" x14ac:dyDescent="0.2">
      <c r="A3757" s="3">
        <v>45774</v>
      </c>
      <c r="B3757" s="76">
        <f>'3G_2G-2019'!M2311</f>
        <v>7.1213333333333333</v>
      </c>
      <c r="C3757" s="76">
        <f>'3G_2G-2019'!N2311</f>
        <v>5.5443333333333333</v>
      </c>
    </row>
    <row r="3758" spans="1:3" x14ac:dyDescent="0.2">
      <c r="A3758" s="3">
        <v>45775</v>
      </c>
      <c r="B3758" s="76">
        <f>'3G_2G-2019'!M2312</f>
        <v>7.0590000000000002</v>
      </c>
      <c r="C3758" s="76">
        <f>'3G_2G-2019'!N2312</f>
        <v>5.498333333333334</v>
      </c>
    </row>
    <row r="3759" spans="1:3" x14ac:dyDescent="0.2">
      <c r="A3759" s="3">
        <v>45776</v>
      </c>
      <c r="B3759" s="76">
        <f>'3G_2G-2019'!M2313</f>
        <v>7.0590000000000002</v>
      </c>
      <c r="C3759" s="76">
        <f>'3G_2G-2019'!N2313</f>
        <v>5.5103333333333326</v>
      </c>
    </row>
    <row r="3760" spans="1:3" x14ac:dyDescent="0.2">
      <c r="A3760" s="3">
        <v>45777</v>
      </c>
      <c r="B3760" s="76">
        <f>'3G_2G-2019'!M2314</f>
        <v>7.1126666666666667</v>
      </c>
      <c r="C3760" s="76">
        <f>'3G_2G-2019'!N2314</f>
        <v>5.4996666666666663</v>
      </c>
    </row>
    <row r="3761" spans="1:3" x14ac:dyDescent="0.2">
      <c r="A3761" s="3">
        <v>45778</v>
      </c>
      <c r="B3761" s="76">
        <f>'3G_2G-2019'!M2315</f>
        <v>7.0913333333333339</v>
      </c>
      <c r="C3761" s="76">
        <f>'3G_2G-2019'!N2315</f>
        <v>5.5209999999999999</v>
      </c>
    </row>
    <row r="3762" spans="1:3" x14ac:dyDescent="0.2">
      <c r="A3762" s="3">
        <v>45779</v>
      </c>
      <c r="B3762" s="76">
        <f>'3G_2G-2019'!M2316</f>
        <v>7.0813333333333333</v>
      </c>
      <c r="C3762" s="76">
        <f>'3G_2G-2019'!N2316</f>
        <v>5.4786666666666664</v>
      </c>
    </row>
    <row r="3763" spans="1:3" x14ac:dyDescent="0.2">
      <c r="A3763" s="3">
        <v>45780</v>
      </c>
      <c r="B3763" s="76">
        <f>'3G_2G-2019'!M2317</f>
        <v>7.0616666666666665</v>
      </c>
      <c r="C3763" s="76">
        <f>'3G_2G-2019'!N2317</f>
        <v>5.4753333333333343</v>
      </c>
    </row>
    <row r="3764" spans="1:3" x14ac:dyDescent="0.2">
      <c r="A3764" s="3">
        <v>45781</v>
      </c>
      <c r="B3764" s="76">
        <f>'3G_2G-2019'!M2318</f>
        <v>7.0993333333333331</v>
      </c>
      <c r="C3764" s="76">
        <f>'3G_2G-2019'!N2318</f>
        <v>5.4899999999999993</v>
      </c>
    </row>
    <row r="3765" spans="1:3" x14ac:dyDescent="0.2">
      <c r="A3765" s="3">
        <v>45782</v>
      </c>
      <c r="B3765" s="76">
        <f>'3G_2G-2019'!M2319</f>
        <v>7.0683333333333325</v>
      </c>
      <c r="C3765" s="76">
        <f>'3G_2G-2019'!N2319</f>
        <v>5.4863333333333344</v>
      </c>
    </row>
    <row r="3766" spans="1:3" x14ac:dyDescent="0.2">
      <c r="A3766" s="3">
        <v>45783</v>
      </c>
      <c r="B3766" s="76">
        <f>'3G_2G-2019'!M2320</f>
        <v>7.113666666666667</v>
      </c>
      <c r="C3766" s="76">
        <f>'3G_2G-2019'!N2320</f>
        <v>5.487333333333333</v>
      </c>
    </row>
    <row r="3767" spans="1:3" x14ac:dyDescent="0.2">
      <c r="A3767" s="3">
        <v>45784</v>
      </c>
      <c r="B3767" s="76">
        <f>'3G_2G-2019'!M2321</f>
        <v>7.0963333333333338</v>
      </c>
      <c r="C3767" s="76">
        <f>'3G_2G-2019'!N2321</f>
        <v>5.5030000000000001</v>
      </c>
    </row>
    <row r="3768" spans="1:3" x14ac:dyDescent="0.2">
      <c r="A3768" s="3">
        <v>45785</v>
      </c>
      <c r="B3768" s="76">
        <f>'3G_2G-2019'!M2322</f>
        <v>7.0989999999999993</v>
      </c>
      <c r="C3768" s="76">
        <f>'3G_2G-2019'!N2322</f>
        <v>5.5043333333333342</v>
      </c>
    </row>
    <row r="3769" spans="1:3" x14ac:dyDescent="0.2">
      <c r="A3769" s="3">
        <v>45786</v>
      </c>
      <c r="B3769" s="76">
        <f>'3G_2G-2019'!M2323</f>
        <v>7.0856666666666657</v>
      </c>
      <c r="C3769" s="76">
        <f>'3G_2G-2019'!N2323</f>
        <v>5.506333333333334</v>
      </c>
    </row>
    <row r="3770" spans="1:3" x14ac:dyDescent="0.2">
      <c r="A3770" s="3">
        <v>45787</v>
      </c>
      <c r="B3770" s="76">
        <f>'3G_2G-2019'!M2324</f>
        <v>7.0843333333333334</v>
      </c>
      <c r="C3770" s="76">
        <f>'3G_2G-2019'!N2324</f>
        <v>5.4816666666666665</v>
      </c>
    </row>
    <row r="3771" spans="1:3" x14ac:dyDescent="0.2">
      <c r="A3771" s="3">
        <v>45788</v>
      </c>
      <c r="B3771" s="76">
        <f>'3G_2G-2019'!M2325</f>
        <v>7.0683333333333342</v>
      </c>
      <c r="C3771" s="76">
        <f>'3G_2G-2019'!N2325</f>
        <v>5.4776666666666669</v>
      </c>
    </row>
    <row r="3772" spans="1:3" x14ac:dyDescent="0.2">
      <c r="A3772" s="3">
        <v>45789</v>
      </c>
      <c r="B3772" s="76">
        <f>'3G_2G-2019'!M2326</f>
        <v>7.0940000000000003</v>
      </c>
      <c r="C3772" s="76">
        <f>'3G_2G-2019'!N2326</f>
        <v>5.4936666666666669</v>
      </c>
    </row>
    <row r="3773" spans="1:3" x14ac:dyDescent="0.2">
      <c r="A3773" s="3">
        <v>45790</v>
      </c>
      <c r="B3773" s="76">
        <f>'3G_2G-2019'!M2327</f>
        <v>7.0726666666666658</v>
      </c>
      <c r="C3773" s="76">
        <f>'3G_2G-2019'!N2327</f>
        <v>5.4720000000000004</v>
      </c>
    </row>
    <row r="3774" spans="1:3" x14ac:dyDescent="0.2">
      <c r="A3774" s="3">
        <v>45791</v>
      </c>
      <c r="B3774" s="76">
        <f>'3G_2G-2019'!M2328</f>
        <v>7.0650000000000004</v>
      </c>
      <c r="C3774" s="76">
        <f>'3G_2G-2019'!N2328</f>
        <v>5.4683333333333337</v>
      </c>
    </row>
    <row r="3775" spans="1:3" x14ac:dyDescent="0.2">
      <c r="A3775" s="3">
        <v>45792</v>
      </c>
      <c r="B3775" s="76">
        <f>'3G_2G-2019'!M2329</f>
        <v>7.0983333333333336</v>
      </c>
      <c r="C3775" s="76">
        <f>'3G_2G-2019'!N2329</f>
        <v>5.4926666666666675</v>
      </c>
    </row>
    <row r="3776" spans="1:3" x14ac:dyDescent="0.2">
      <c r="A3776" s="3">
        <v>45793</v>
      </c>
      <c r="B3776" s="76">
        <f>'3G_2G-2019'!M2330</f>
        <v>7.085</v>
      </c>
      <c r="C3776" s="76">
        <f>'3G_2G-2019'!N2330</f>
        <v>5.4906666666666668</v>
      </c>
    </row>
    <row r="3777" spans="1:3" x14ac:dyDescent="0.2">
      <c r="A3777" s="3">
        <v>45794</v>
      </c>
      <c r="B3777" s="76">
        <f>'3G_2G-2019'!M2331</f>
        <v>7.1183333333333332</v>
      </c>
      <c r="C3777" s="76">
        <f>'3G_2G-2019'!N2331</f>
        <v>5.5220000000000011</v>
      </c>
    </row>
    <row r="3778" spans="1:3" x14ac:dyDescent="0.2">
      <c r="A3778" s="3">
        <v>45795</v>
      </c>
      <c r="B3778" s="76">
        <f>'3G_2G-2019'!M2332</f>
        <v>7.1073333333333339</v>
      </c>
      <c r="C3778" s="76">
        <f>'3G_2G-2019'!N2332</f>
        <v>5.5233333333333334</v>
      </c>
    </row>
    <row r="3779" spans="1:3" x14ac:dyDescent="0.2">
      <c r="A3779" s="3">
        <v>45796</v>
      </c>
      <c r="B3779" s="76">
        <f>'3G_2G-2019'!M2333</f>
        <v>7.1183333333333332</v>
      </c>
      <c r="C3779" s="76">
        <f>'3G_2G-2019'!N2333</f>
        <v>5.5279999999999996</v>
      </c>
    </row>
    <row r="3780" spans="1:3" x14ac:dyDescent="0.2">
      <c r="A3780" s="3">
        <v>45797</v>
      </c>
      <c r="B3780" s="76">
        <f>'3G_2G-2019'!M2334</f>
        <v>7.1113333333333335</v>
      </c>
      <c r="C3780" s="76">
        <f>'3G_2G-2019'!N2334</f>
        <v>5.5293333333333337</v>
      </c>
    </row>
    <row r="3781" spans="1:3" x14ac:dyDescent="0.2">
      <c r="A3781" s="3">
        <v>45798</v>
      </c>
      <c r="B3781" s="76">
        <f>'3G_2G-2019'!M2335</f>
        <v>7.0826666666666673</v>
      </c>
      <c r="C3781" s="76">
        <f>'3G_2G-2019'!N2335</f>
        <v>5.4863333333333344</v>
      </c>
    </row>
    <row r="3782" spans="1:3" x14ac:dyDescent="0.2">
      <c r="A3782" s="3">
        <v>45799</v>
      </c>
      <c r="B3782" s="76">
        <f>'3G_2G-2019'!M2336</f>
        <v>7.094333333333334</v>
      </c>
      <c r="C3782" s="76">
        <f>'3G_2G-2019'!N2336</f>
        <v>5.4876666666666667</v>
      </c>
    </row>
    <row r="3783" spans="1:3" x14ac:dyDescent="0.2">
      <c r="A3783" s="3">
        <v>45800</v>
      </c>
      <c r="B3783" s="76">
        <f>'3G_2G-2019'!M2337</f>
        <v>7.1163333333333334</v>
      </c>
      <c r="C3783" s="76">
        <f>'3G_2G-2019'!N2337</f>
        <v>5.5143333333333331</v>
      </c>
    </row>
    <row r="3784" spans="1:3" x14ac:dyDescent="0.2">
      <c r="A3784" s="3">
        <v>45801</v>
      </c>
      <c r="B3784" s="76">
        <f>'3G_2G-2019'!M2338</f>
        <v>7.1480000000000006</v>
      </c>
      <c r="C3784" s="76">
        <f>'3G_2G-2019'!N2338</f>
        <v>5.5283333333333333</v>
      </c>
    </row>
    <row r="3785" spans="1:3" x14ac:dyDescent="0.2">
      <c r="A3785" s="3">
        <v>45802</v>
      </c>
      <c r="B3785" s="76">
        <f>'3G_2G-2019'!M2339</f>
        <v>7.1146666666666674</v>
      </c>
      <c r="C3785" s="76">
        <f>'3G_2G-2019'!N2339</f>
        <v>5.5373333333333328</v>
      </c>
    </row>
    <row r="3786" spans="1:3" x14ac:dyDescent="0.2">
      <c r="A3786" s="3">
        <v>45803</v>
      </c>
      <c r="B3786" s="76">
        <f>'3G_2G-2019'!M2340</f>
        <v>7.1156666666666668</v>
      </c>
      <c r="C3786" s="76">
        <f>'3G_2G-2019'!N2340</f>
        <v>5.5119999999999996</v>
      </c>
    </row>
    <row r="3787" spans="1:3" x14ac:dyDescent="0.2">
      <c r="A3787" s="3">
        <v>45804</v>
      </c>
      <c r="B3787" s="76">
        <f>'3G_2G-2019'!M2341</f>
        <v>7.105999999999999</v>
      </c>
      <c r="C3787" s="76">
        <f>'3G_2G-2019'!N2341</f>
        <v>5.5116666666666667</v>
      </c>
    </row>
    <row r="3788" spans="1:3" x14ac:dyDescent="0.2">
      <c r="A3788" s="3">
        <v>45805</v>
      </c>
      <c r="B3788" s="76">
        <f>'3G_2G-2019'!M2342</f>
        <v>7.1350000000000007</v>
      </c>
      <c r="C3788" s="76">
        <f>'3G_2G-2019'!N2342</f>
        <v>5.5210000000000008</v>
      </c>
    </row>
    <row r="3789" spans="1:3" x14ac:dyDescent="0.2">
      <c r="A3789" s="3">
        <v>45806</v>
      </c>
      <c r="B3789" s="76">
        <f>'3G_2G-2019'!M2343</f>
        <v>7.0913333333333322</v>
      </c>
      <c r="C3789" s="76">
        <f>'3G_2G-2019'!N2343</f>
        <v>5.4969999999999999</v>
      </c>
    </row>
    <row r="3790" spans="1:3" x14ac:dyDescent="0.2">
      <c r="A3790" s="3">
        <v>45807</v>
      </c>
      <c r="B3790" s="76">
        <f>'3G_2G-2019'!M2344</f>
        <v>7.3359999999999994</v>
      </c>
      <c r="C3790" s="76">
        <f>'3G_2G-2019'!N2344</f>
        <v>5.6523333333333339</v>
      </c>
    </row>
    <row r="3791" spans="1:3" x14ac:dyDescent="0.2">
      <c r="A3791" s="3">
        <v>45808</v>
      </c>
      <c r="B3791" s="76">
        <f>'3G_2G-2019'!M2345</f>
        <v>7.1396666666666659</v>
      </c>
      <c r="C3791" s="76">
        <f>'3G_2G-2019'!N2345</f>
        <v>5.5346666666666664</v>
      </c>
    </row>
    <row r="3792" spans="1:3" x14ac:dyDescent="0.2">
      <c r="A3792" s="3">
        <v>45809</v>
      </c>
      <c r="B3792" s="76">
        <f>'3G_2G-2019'!M2346</f>
        <v>7.1189999999999998</v>
      </c>
      <c r="C3792" s="76">
        <f>'3G_2G-2019'!N2346</f>
        <v>5.5326666666666666</v>
      </c>
    </row>
    <row r="3793" spans="1:3" x14ac:dyDescent="0.2">
      <c r="A3793" s="3">
        <v>45810</v>
      </c>
      <c r="B3793" s="76">
        <f>'3G_2G-2019'!M2347</f>
        <v>7.0916666666666659</v>
      </c>
      <c r="C3793" s="76">
        <f>'3G_2G-2019'!N2347</f>
        <v>5.4969999999999999</v>
      </c>
    </row>
    <row r="3794" spans="1:3" x14ac:dyDescent="0.2">
      <c r="A3794" s="3">
        <v>45811</v>
      </c>
      <c r="B3794" s="76">
        <f>'3G_2G-2019'!M2348</f>
        <v>7.0839999999999996</v>
      </c>
      <c r="C3794" s="76">
        <f>'3G_2G-2019'!N2348</f>
        <v>5.4846666666666666</v>
      </c>
    </row>
    <row r="3795" spans="1:3" x14ac:dyDescent="0.2">
      <c r="A3795" s="3">
        <v>45812</v>
      </c>
      <c r="B3795" s="76">
        <f>'3G_2G-2019'!M2349</f>
        <v>7.0823333333333336</v>
      </c>
      <c r="C3795" s="76">
        <f>'3G_2G-2019'!N2349</f>
        <v>5.4860000000000007</v>
      </c>
    </row>
    <row r="3796" spans="1:3" x14ac:dyDescent="0.2">
      <c r="A3796" s="3">
        <v>45813</v>
      </c>
      <c r="B3796" s="76">
        <f>'3G_2G-2019'!M2350</f>
        <v>7.0716666666666663</v>
      </c>
      <c r="C3796" s="76">
        <f>'3G_2G-2019'!N2350</f>
        <v>5.4826666666666668</v>
      </c>
    </row>
    <row r="3797" spans="1:3" x14ac:dyDescent="0.2">
      <c r="A3797" s="3">
        <v>45814</v>
      </c>
      <c r="B3797" s="76">
        <f>'3G_2G-2019'!M2351</f>
        <v>7.0713333333333326</v>
      </c>
      <c r="C3797" s="76">
        <f>'3G_2G-2019'!N2351</f>
        <v>5.4660000000000002</v>
      </c>
    </row>
    <row r="3798" spans="1:3" x14ac:dyDescent="0.2">
      <c r="A3798" s="3">
        <v>45815</v>
      </c>
      <c r="B3798" s="76">
        <f>'3G_2G-2019'!M2352</f>
        <v>7.0856666666666657</v>
      </c>
      <c r="C3798" s="76">
        <f>'3G_2G-2019'!N2352</f>
        <v>5.4860000000000007</v>
      </c>
    </row>
    <row r="3799" spans="1:3" x14ac:dyDescent="0.2">
      <c r="A3799" s="3">
        <v>45816</v>
      </c>
      <c r="B3799" s="76">
        <f>'3G_2G-2019'!M2353</f>
        <v>7.0790000000000006</v>
      </c>
      <c r="C3799" s="76">
        <f>'3G_2G-2019'!N2353</f>
        <v>5.4726666666666661</v>
      </c>
    </row>
    <row r="3800" spans="1:3" x14ac:dyDescent="0.2">
      <c r="A3800" s="3">
        <v>45817</v>
      </c>
      <c r="B3800" s="76">
        <f>'3G_2G-2019'!M2354</f>
        <v>7.1246666666666671</v>
      </c>
      <c r="C3800" s="76">
        <f>'3G_2G-2019'!N2354</f>
        <v>5.5083333333333329</v>
      </c>
    </row>
    <row r="3801" spans="1:3" x14ac:dyDescent="0.2">
      <c r="A3801" s="3">
        <v>45818</v>
      </c>
      <c r="B3801" s="76">
        <f>'3G_2G-2019'!M2355</f>
        <v>7.1079999999999997</v>
      </c>
      <c r="C3801" s="76">
        <f>'3G_2G-2019'!N2355</f>
        <v>5.4976666666666665</v>
      </c>
    </row>
    <row r="3802" spans="1:3" x14ac:dyDescent="0.2">
      <c r="A3802" s="3">
        <v>45819</v>
      </c>
      <c r="B3802" s="76">
        <f>'3G_2G-2019'!M2356</f>
        <v>7.1093333333333328</v>
      </c>
      <c r="C3802" s="76">
        <f>'3G_2G-2019'!N2356</f>
        <v>5.5003333333333329</v>
      </c>
    </row>
    <row r="3803" spans="1:3" x14ac:dyDescent="0.2">
      <c r="A3803" s="3">
        <v>45820</v>
      </c>
      <c r="B3803" s="76">
        <f>'3G_2G-2019'!M2357</f>
        <v>7.0989999999999993</v>
      </c>
      <c r="C3803" s="76">
        <f>'3G_2G-2019'!N2357</f>
        <v>5.4980000000000002</v>
      </c>
    </row>
    <row r="3804" spans="1:3" x14ac:dyDescent="0.2">
      <c r="A3804" s="3">
        <v>45821</v>
      </c>
      <c r="B3804" s="76">
        <f>'3G_2G-2019'!M2358</f>
        <v>7.1123333333333347</v>
      </c>
      <c r="C3804" s="76">
        <f>'3G_2G-2019'!N2358</f>
        <v>5.5019999999999998</v>
      </c>
    </row>
    <row r="3805" spans="1:3" x14ac:dyDescent="0.2">
      <c r="A3805" s="3">
        <v>45822</v>
      </c>
      <c r="B3805" s="76">
        <f>'3G_2G-2019'!M2359</f>
        <v>7.13</v>
      </c>
      <c r="C3805" s="76">
        <f>'3G_2G-2019'!N2359</f>
        <v>5.5093333333333332</v>
      </c>
    </row>
    <row r="3806" spans="1:3" x14ac:dyDescent="0.2">
      <c r="A3806" s="3">
        <v>45823</v>
      </c>
      <c r="B3806" s="76">
        <f>'3G_2G-2019'!M2360</f>
        <v>7.1213333333333333</v>
      </c>
      <c r="C3806" s="76">
        <f>'3G_2G-2019'!N2360</f>
        <v>5.5213333333333336</v>
      </c>
    </row>
    <row r="3807" spans="1:3" x14ac:dyDescent="0.2">
      <c r="A3807" s="3">
        <v>45824</v>
      </c>
      <c r="B3807" s="76">
        <f>'3G_2G-2019'!M2361</f>
        <v>7.1213333333333324</v>
      </c>
      <c r="C3807" s="76">
        <f>'3G_2G-2019'!N2361</f>
        <v>5.5170000000000003</v>
      </c>
    </row>
    <row r="3808" spans="1:3" x14ac:dyDescent="0.2">
      <c r="A3808" s="3">
        <v>45825</v>
      </c>
      <c r="B3808" s="76">
        <f>'3G_2G-2019'!M2362</f>
        <v>7.094333333333334</v>
      </c>
      <c r="C3808" s="76">
        <f>'3G_2G-2019'!N2362</f>
        <v>5.4986666666666659</v>
      </c>
    </row>
    <row r="3809" spans="1:3" x14ac:dyDescent="0.2">
      <c r="A3809" s="3">
        <v>45826</v>
      </c>
      <c r="B3809" s="76">
        <f>'3G_2G-2019'!M2363</f>
        <v>7.080000000000001</v>
      </c>
      <c r="C3809" s="76">
        <f>'3G_2G-2019'!N2363</f>
        <v>5.4776666666666669</v>
      </c>
    </row>
    <row r="3810" spans="1:3" x14ac:dyDescent="0.2">
      <c r="A3810" s="3">
        <v>45827</v>
      </c>
      <c r="B3810" s="76">
        <f>'3G_2G-2019'!M2364</f>
        <v>7.075333333333333</v>
      </c>
      <c r="C3810" s="76">
        <f>'3G_2G-2019'!N2364</f>
        <v>5.4690000000000003</v>
      </c>
    </row>
    <row r="3811" spans="1:3" x14ac:dyDescent="0.2">
      <c r="A3811" s="3">
        <v>45828</v>
      </c>
      <c r="B3811" s="76">
        <f>'3G_2G-2019'!M2365</f>
        <v>7.0890000000000013</v>
      </c>
      <c r="C3811" s="76">
        <f>'3G_2G-2019'!N2365</f>
        <v>5.4796666666666667</v>
      </c>
    </row>
    <row r="3812" spans="1:3" x14ac:dyDescent="0.2">
      <c r="A3812" s="3">
        <v>45829</v>
      </c>
      <c r="B3812" s="76">
        <f>'3G_2G-2019'!M2366</f>
        <v>7.0813333333333333</v>
      </c>
      <c r="C3812" s="76">
        <f>'3G_2G-2019'!N2366</f>
        <v>5.492333333333332</v>
      </c>
    </row>
    <row r="3813" spans="1:3" x14ac:dyDescent="0.2">
      <c r="A3813" s="3">
        <v>45830</v>
      </c>
      <c r="B3813" s="76">
        <f>'3G_2G-2019'!M2367</f>
        <v>7.0706666666666669</v>
      </c>
      <c r="C3813" s="76">
        <f>'3G_2G-2019'!N2367</f>
        <v>5.4889999999999999</v>
      </c>
    </row>
    <row r="3814" spans="1:3" x14ac:dyDescent="0.2">
      <c r="A3814" s="3">
        <v>45831</v>
      </c>
      <c r="B3814" s="76">
        <f>'3G_2G-2019'!M2368</f>
        <v>7.0636666666666672</v>
      </c>
      <c r="C3814" s="76">
        <f>'3G_2G-2019'!N2368</f>
        <v>5.4823333333333331</v>
      </c>
    </row>
    <row r="3815" spans="1:3" x14ac:dyDescent="0.2">
      <c r="A3815" s="3">
        <v>45832</v>
      </c>
      <c r="B3815" s="76">
        <f>'3G_2G-2019'!M2369</f>
        <v>7.0926666666666671</v>
      </c>
      <c r="C3815" s="76">
        <f>'3G_2G-2019'!N2369</f>
        <v>5.4663333333333339</v>
      </c>
    </row>
    <row r="3816" spans="1:3" x14ac:dyDescent="0.2">
      <c r="A3816" s="3">
        <v>45833</v>
      </c>
      <c r="B3816" s="76">
        <f>'3G_2G-2019'!M2370</f>
        <v>7.083333333333333</v>
      </c>
      <c r="C3816" s="76">
        <f>'3G_2G-2019'!N2370</f>
        <v>5.4720000000000004</v>
      </c>
    </row>
    <row r="3817" spans="1:3" x14ac:dyDescent="0.2">
      <c r="A3817" s="3">
        <v>45834</v>
      </c>
      <c r="B3817" s="76">
        <f>'3G_2G-2019'!M2371</f>
        <v>7.0780000000000003</v>
      </c>
      <c r="C3817" s="76">
        <f>'3G_2G-2019'!N2371</f>
        <v>5.4786666666666664</v>
      </c>
    </row>
    <row r="3818" spans="1:3" x14ac:dyDescent="0.2">
      <c r="A3818" s="3">
        <v>45835</v>
      </c>
      <c r="B3818" s="76">
        <f>'3G_2G-2019'!M2372</f>
        <v>7.0543333333333331</v>
      </c>
      <c r="C3818" s="76">
        <f>'3G_2G-2019'!N2372</f>
        <v>5.4563333333333333</v>
      </c>
    </row>
    <row r="3819" spans="1:3" x14ac:dyDescent="0.2">
      <c r="A3819" s="3">
        <v>45836</v>
      </c>
      <c r="B3819" s="76">
        <f>'3G_2G-2019'!M2373</f>
        <v>7.0640000000000001</v>
      </c>
      <c r="C3819" s="76">
        <f>'3G_2G-2019'!N2373</f>
        <v>5.480666666666667</v>
      </c>
    </row>
    <row r="3820" spans="1:3" x14ac:dyDescent="0.2">
      <c r="A3820" s="3">
        <v>45837</v>
      </c>
      <c r="B3820" s="76">
        <f>'3G_2G-2019'!M2374</f>
        <v>7.0613333333333337</v>
      </c>
      <c r="C3820" s="76">
        <f>'3G_2G-2019'!N2374</f>
        <v>5.4686666666666666</v>
      </c>
    </row>
    <row r="3821" spans="1:3" x14ac:dyDescent="0.2">
      <c r="A3821" s="3">
        <v>45838</v>
      </c>
      <c r="B3821" s="76">
        <f>'3G_2G-2019'!M2375</f>
        <v>7.0356666666666667</v>
      </c>
      <c r="C3821" s="76">
        <f>'3G_2G-2019'!N2375</f>
        <v>5.4470000000000001</v>
      </c>
    </row>
    <row r="3822" spans="1:3" x14ac:dyDescent="0.2">
      <c r="A3822" s="3">
        <v>45839</v>
      </c>
      <c r="B3822" s="76">
        <f>'3G_2G-2019'!M2376</f>
        <v>7.0343333333333335</v>
      </c>
      <c r="C3822" s="76">
        <f>'3G_2G-2019'!N2376</f>
        <v>5.4510000000000005</v>
      </c>
    </row>
  </sheetData>
  <pageMargins left="0.7" right="0.7" top="0.75" bottom="0.75" header="0.3" footer="0.3"/>
  <pageSetup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24</vt:i4>
      </vt:variant>
      <vt:variant>
        <vt:lpstr>Charts</vt:lpstr>
      </vt:variant>
      <vt:variant>
        <vt:i4>3</vt:i4>
      </vt:variant>
    </vt:vector>
  </HeadingPairs>
  <TitlesOfParts>
    <vt:vector size="27" baseType="lpstr">
      <vt:lpstr>2G Table</vt:lpstr>
      <vt:lpstr>3G Table</vt:lpstr>
      <vt:lpstr>Sheet1</vt:lpstr>
      <vt:lpstr>Sheet2</vt:lpstr>
      <vt:lpstr>Sheet3</vt:lpstr>
      <vt:lpstr>Sheet4</vt:lpstr>
      <vt:lpstr>Sheet5</vt:lpstr>
      <vt:lpstr>Sheet6</vt:lpstr>
      <vt:lpstr>VMSC07</vt:lpstr>
      <vt:lpstr>Sheet13</vt:lpstr>
      <vt:lpstr>2G Modified table</vt:lpstr>
      <vt:lpstr>2G-2016</vt:lpstr>
      <vt:lpstr>3G-2016</vt:lpstr>
      <vt:lpstr>3G Modified Table</vt:lpstr>
      <vt:lpstr>Sheet11</vt:lpstr>
      <vt:lpstr>Sheet21</vt:lpstr>
      <vt:lpstr>3G-2017</vt:lpstr>
      <vt:lpstr>2G-2018</vt:lpstr>
      <vt:lpstr>Sheet8</vt:lpstr>
      <vt:lpstr>3G-2018</vt:lpstr>
      <vt:lpstr>2G-2019</vt:lpstr>
      <vt:lpstr>2G-2017</vt:lpstr>
      <vt:lpstr>3G_2G-2019</vt:lpstr>
      <vt:lpstr>2G_3G_Call_setup_table</vt:lpstr>
      <vt:lpstr>GRAPH(MSC)</vt:lpstr>
      <vt:lpstr>Graph</vt:lpstr>
      <vt:lpstr>GRAPH-2G 3G SETUP TIME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Dinushe Sara Kumarapeli</dc:creator>
  <cp:lastModifiedBy>Thilanka Suwanda Arachchige</cp:lastModifiedBy>
  <cp:lastPrinted>2017-02-15T06:20:21Z</cp:lastPrinted>
  <dcterms:created xsi:type="dcterms:W3CDTF">2016-03-03T08:15:33Z</dcterms:created>
  <dcterms:modified xsi:type="dcterms:W3CDTF">2025-07-02T10:37:42Z</dcterms:modified>
</cp:coreProperties>
</file>